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lim 7\Desktop\BẢO TRÂM\"/>
    </mc:Choice>
  </mc:AlternateContent>
  <xr:revisionPtr revIDLastSave="0" documentId="13_ncr:1_{1562EE2F-2A4E-4169-94DE-96F2E603D911}" xr6:coauthVersionLast="47" xr6:coauthVersionMax="47" xr10:uidLastSave="{00000000-0000-0000-0000-000000000000}"/>
  <bookViews>
    <workbookView xWindow="-90" yWindow="0" windowWidth="7980" windowHeight="11370" tabRatio="599" activeTab="1" xr2:uid="{00000000-000D-0000-FFFF-FFFF00000000}"/>
  </bookViews>
  <sheets>
    <sheet name="MB" sheetId="24" r:id="rId1"/>
    <sheet name="CTKM 2025" sheetId="1" r:id="rId2"/>
    <sheet name="CTKM (TẾT) 2025" sheetId="25" r:id="rId3"/>
    <sheet name="family" sheetId="23" state="hidden" r:id="rId4"/>
    <sheet name="Aeon citi" sheetId="22" state="hidden" r:id="rId5"/>
    <sheet name="coop" sheetId="21" state="hidden" r:id="rId6"/>
    <sheet name="satra" sheetId="20" state="hidden" r:id="rId7"/>
    <sheet name="KFM" sheetId="18" state="hidden" r:id="rId8"/>
    <sheet name="aeon" sheetId="16" state="hidden" r:id="rId9"/>
    <sheet name="Sheet4" sheetId="14" state="hidden" r:id="rId10"/>
    <sheet name="GENSHAI" sheetId="17" state="hidden" r:id="rId11"/>
    <sheet name="Sheet5" sheetId="15" state="hidden" r:id="rId12"/>
    <sheet name="lotte" sheetId="13" state="hidden" r:id="rId13"/>
    <sheet name="mega" sheetId="12" state="hidden" r:id="rId14"/>
    <sheet name="Sheet1" sheetId="11" state="hidden" r:id="rId15"/>
    <sheet name="CO.OP" sheetId="9" state="hidden" r:id="rId16"/>
    <sheet name="MM" sheetId="8" state="hidden" r:id="rId17"/>
    <sheet name="trình sếp" sheetId="4" state="hidden" r:id="rId18"/>
    <sheet name="bảng tính" sheetId="7" state="hidden" r:id="rId19"/>
  </sheets>
  <definedNames>
    <definedName name="_xlnm._FilterDatabase" localSheetId="2" hidden="1">'CTKM (TẾT) 2025'!$A$3:$P$182</definedName>
    <definedName name="_xlnm._FilterDatabase" localSheetId="1" hidden="1">'CTKM 2025'!$A$3:$P$325</definedName>
    <definedName name="_xlnm._FilterDatabase" localSheetId="0" hidden="1">MB!$A$9:$N$17</definedName>
    <definedName name="_xlnm._FilterDatabase" localSheetId="9" hidden="1">Sheet4!$A$9:$AA$32</definedName>
    <definedName name="_xlnm._FilterDatabase" localSheetId="17" hidden="1">'trình sếp'!$A$1:$J$16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2" i="1" l="1"/>
  <c r="F71" i="1"/>
  <c r="F93" i="1"/>
  <c r="F92" i="1"/>
  <c r="F91" i="1"/>
  <c r="F90" i="1"/>
  <c r="F89" i="1"/>
  <c r="F88" i="1"/>
  <c r="F87" i="1"/>
  <c r="F86" i="1"/>
  <c r="F85" i="1"/>
  <c r="F84" i="1"/>
  <c r="F83" i="1"/>
  <c r="F82" i="1"/>
  <c r="F94" i="1"/>
  <c r="F95" i="1"/>
  <c r="F96" i="1"/>
  <c r="F148" i="1"/>
  <c r="F147" i="1"/>
  <c r="F146" i="1"/>
  <c r="F145" i="1"/>
  <c r="F144" i="1"/>
  <c r="F143" i="1"/>
  <c r="F152" i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80" i="25"/>
  <c r="F81" i="25"/>
  <c r="F82" i="25"/>
  <c r="F83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325" i="1" l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65" i="1"/>
  <c r="F264" i="1"/>
  <c r="F256" i="1"/>
  <c r="F255" i="1"/>
  <c r="F254" i="1"/>
  <c r="F253" i="1"/>
  <c r="F251" i="1"/>
  <c r="F250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130" i="1" l="1"/>
  <c r="F110" i="1"/>
  <c r="F109" i="1"/>
  <c r="F104" i="1"/>
  <c r="F102" i="1"/>
  <c r="G13" i="24"/>
  <c r="G12" i="24"/>
  <c r="G11" i="24"/>
  <c r="G10" i="24"/>
  <c r="F262" i="1" l="1"/>
  <c r="F263" i="1"/>
  <c r="F261" i="1"/>
  <c r="F156" i="1" l="1"/>
  <c r="F257" i="1"/>
  <c r="F258" i="1"/>
  <c r="F259" i="1"/>
  <c r="F260" i="1"/>
  <c r="F252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195" i="1" l="1"/>
  <c r="F196" i="1"/>
  <c r="F179" i="1"/>
  <c r="F180" i="1"/>
  <c r="F178" i="1"/>
  <c r="F190" i="1"/>
  <c r="F191" i="1"/>
  <c r="F192" i="1"/>
  <c r="F189" i="1"/>
  <c r="F188" i="1"/>
  <c r="F74" i="1"/>
  <c r="F69" i="1" l="1"/>
  <c r="F70" i="1"/>
  <c r="F126" i="1" l="1"/>
  <c r="F209" i="1"/>
  <c r="F210" i="1"/>
  <c r="F211" i="1"/>
  <c r="F205" i="1"/>
  <c r="F203" i="1"/>
  <c r="F204" i="1"/>
  <c r="F202" i="1"/>
  <c r="F208" i="1"/>
  <c r="F207" i="1"/>
  <c r="F206" i="1"/>
  <c r="F201" i="1"/>
  <c r="F200" i="1"/>
  <c r="F63" i="1"/>
  <c r="F64" i="1"/>
  <c r="F65" i="1"/>
  <c r="F66" i="1"/>
  <c r="F67" i="1"/>
  <c r="F68" i="1"/>
  <c r="F73" i="1"/>
  <c r="F75" i="1"/>
  <c r="F76" i="1"/>
  <c r="F77" i="1"/>
  <c r="F78" i="1"/>
  <c r="F79" i="1"/>
  <c r="F80" i="1"/>
  <c r="F97" i="1"/>
  <c r="F98" i="1"/>
  <c r="F99" i="1"/>
  <c r="F100" i="1"/>
  <c r="F101" i="1"/>
  <c r="F103" i="1"/>
  <c r="F105" i="1"/>
  <c r="F106" i="1"/>
  <c r="F107" i="1"/>
  <c r="F108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8" i="1"/>
  <c r="F129" i="1"/>
  <c r="F131" i="1"/>
  <c r="F134" i="1"/>
  <c r="F135" i="1"/>
  <c r="F136" i="1"/>
  <c r="F137" i="1"/>
  <c r="F138" i="1"/>
  <c r="F139" i="1"/>
  <c r="F140" i="1"/>
  <c r="F141" i="1"/>
  <c r="F142" i="1"/>
  <c r="F153" i="1"/>
  <c r="F154" i="1"/>
  <c r="F155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81" i="1"/>
  <c r="F182" i="1"/>
  <c r="F183" i="1"/>
  <c r="F184" i="1"/>
  <c r="F185" i="1"/>
  <c r="F186" i="1"/>
  <c r="F193" i="1"/>
  <c r="F194" i="1"/>
  <c r="F197" i="1"/>
  <c r="F198" i="1"/>
  <c r="F199" i="1"/>
  <c r="F13" i="1"/>
  <c r="F12" i="1"/>
  <c r="F10" i="1"/>
  <c r="F8" i="1"/>
  <c r="F6" i="1"/>
  <c r="F4" i="1"/>
  <c r="E32" i="14"/>
  <c r="E31" i="14"/>
  <c r="E29" i="14"/>
  <c r="E28" i="14"/>
  <c r="E27" i="14"/>
  <c r="E26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A11" i="14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E10" i="14"/>
  <c r="F61" i="1" l="1"/>
  <c r="E31" i="13" l="1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28" i="9" l="1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A12" i="9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G11" i="9"/>
  <c r="A11" i="8" l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F60" i="1" l="1"/>
  <c r="F17" i="1" l="1"/>
  <c r="F9" i="1" l="1"/>
  <c r="F11" i="1"/>
  <c r="F37" i="1"/>
  <c r="F36" i="1"/>
  <c r="F16" i="1" l="1"/>
  <c r="F5" i="1" l="1"/>
  <c r="F7" i="1"/>
  <c r="F14" i="1"/>
  <c r="F15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2" i="1"/>
  <c r="G24" i="7" l="1"/>
  <c r="L2" i="7" l="1"/>
  <c r="M2" i="7" s="1"/>
  <c r="K23" i="7" l="1"/>
  <c r="K6" i="7" l="1"/>
  <c r="L6" i="7"/>
  <c r="M6" i="7" l="1"/>
  <c r="K11" i="7" l="1"/>
  <c r="P14" i="4" l="1"/>
  <c r="N14" i="4"/>
  <c r="P16" i="4"/>
  <c r="N16" i="4"/>
  <c r="N9" i="4" l="1"/>
  <c r="K3" i="7"/>
  <c r="K2" i="7" l="1"/>
  <c r="N2" i="7" s="1"/>
  <c r="L3" i="7"/>
  <c r="M3" i="7" s="1"/>
  <c r="N3" i="7" s="1"/>
  <c r="O3" i="7" s="1"/>
  <c r="P3" i="7" s="1"/>
  <c r="K4" i="7"/>
  <c r="L4" i="7"/>
  <c r="M4" i="7" s="1"/>
  <c r="K5" i="7"/>
  <c r="L5" i="7"/>
  <c r="M5" i="7" s="1"/>
  <c r="L14" i="7"/>
  <c r="N4" i="7" l="1"/>
  <c r="O4" i="7" s="1"/>
  <c r="P4" i="7" s="1"/>
  <c r="N5" i="7"/>
  <c r="O5" i="7" s="1"/>
  <c r="P5" i="7" s="1"/>
  <c r="O2" i="7"/>
  <c r="R3" i="7"/>
  <c r="R2" i="7" l="1"/>
  <c r="S2" i="7" s="1"/>
  <c r="P2" i="7"/>
  <c r="S3" i="7"/>
  <c r="R4" i="7"/>
  <c r="S4" i="7" s="1"/>
  <c r="R5" i="7"/>
  <c r="S5" i="7" s="1"/>
  <c r="P3" i="4"/>
  <c r="P4" i="4"/>
  <c r="P5" i="4"/>
  <c r="P6" i="4"/>
  <c r="P7" i="4"/>
  <c r="P8" i="4"/>
  <c r="P9" i="4"/>
  <c r="P10" i="4"/>
  <c r="P11" i="4"/>
  <c r="P12" i="4"/>
  <c r="P13" i="4"/>
  <c r="P15" i="4"/>
  <c r="N3" i="4"/>
  <c r="N4" i="4"/>
  <c r="N5" i="4"/>
  <c r="N6" i="4"/>
  <c r="N7" i="4"/>
  <c r="N8" i="4"/>
  <c r="N10" i="4"/>
  <c r="N11" i="4"/>
  <c r="N12" i="4"/>
  <c r="N13" i="4"/>
  <c r="N15" i="4"/>
  <c r="P2" i="4" l="1"/>
  <c r="N2" i="4"/>
  <c r="N6" i="7"/>
  <c r="L2" i="4"/>
  <c r="L7" i="7"/>
  <c r="M7" i="7" s="1"/>
  <c r="L8" i="7"/>
  <c r="M8" i="7" s="1"/>
  <c r="L9" i="7"/>
  <c r="M9" i="7" s="1"/>
  <c r="L10" i="7"/>
  <c r="M10" i="7" s="1"/>
  <c r="L11" i="7"/>
  <c r="L12" i="7"/>
  <c r="M12" i="7" s="1"/>
  <c r="L13" i="7"/>
  <c r="M13" i="7" s="1"/>
  <c r="M14" i="7"/>
  <c r="L15" i="7"/>
  <c r="M15" i="7" s="1"/>
  <c r="L16" i="7"/>
  <c r="M16" i="7" s="1"/>
  <c r="L17" i="7"/>
  <c r="M17" i="7" s="1"/>
  <c r="L18" i="7"/>
  <c r="M18" i="7" s="1"/>
  <c r="L19" i="7"/>
  <c r="M19" i="7" s="1"/>
  <c r="L20" i="7"/>
  <c r="M20" i="7" s="1"/>
  <c r="L21" i="7"/>
  <c r="M21" i="7" s="1"/>
  <c r="L22" i="7"/>
  <c r="M22" i="7" s="1"/>
  <c r="L23" i="7"/>
  <c r="M23" i="7" s="1"/>
  <c r="N23" i="7" s="1"/>
  <c r="K7" i="7"/>
  <c r="K8" i="7"/>
  <c r="K9" i="7"/>
  <c r="K10" i="7"/>
  <c r="K12" i="7"/>
  <c r="K13" i="7"/>
  <c r="K14" i="7"/>
  <c r="K15" i="7"/>
  <c r="K16" i="7"/>
  <c r="K17" i="7"/>
  <c r="K18" i="7"/>
  <c r="K19" i="7"/>
  <c r="K20" i="7"/>
  <c r="K21" i="7"/>
  <c r="K22" i="7"/>
  <c r="N18" i="7" l="1"/>
  <c r="N16" i="7"/>
  <c r="O16" i="7" s="1"/>
  <c r="R16" i="7" s="1"/>
  <c r="S16" i="7" s="1"/>
  <c r="N7" i="7"/>
  <c r="O7" i="7" s="1"/>
  <c r="P7" i="7" s="1"/>
  <c r="N15" i="7"/>
  <c r="O15" i="7" s="1"/>
  <c r="R15" i="7" s="1"/>
  <c r="S15" i="7" s="1"/>
  <c r="N17" i="7"/>
  <c r="O17" i="7" s="1"/>
  <c r="P17" i="7" s="1"/>
  <c r="N8" i="7"/>
  <c r="O8" i="7" s="1"/>
  <c r="R8" i="7" s="1"/>
  <c r="S8" i="7" s="1"/>
  <c r="N20" i="7"/>
  <c r="O20" i="7" s="1"/>
  <c r="P20" i="7" s="1"/>
  <c r="N19" i="7"/>
  <c r="O19" i="7" s="1"/>
  <c r="R19" i="7" s="1"/>
  <c r="S19" i="7" s="1"/>
  <c r="O18" i="7"/>
  <c r="R18" i="7" s="1"/>
  <c r="S18" i="7" s="1"/>
  <c r="N22" i="7"/>
  <c r="O22" i="7" s="1"/>
  <c r="R22" i="7" s="1"/>
  <c r="S22" i="7" s="1"/>
  <c r="N14" i="7"/>
  <c r="O14" i="7" s="1"/>
  <c r="R14" i="7" s="1"/>
  <c r="S14" i="7" s="1"/>
  <c r="N21" i="7"/>
  <c r="O21" i="7" s="1"/>
  <c r="R21" i="7" s="1"/>
  <c r="S21" i="7" s="1"/>
  <c r="N12" i="7"/>
  <c r="O12" i="7" s="1"/>
  <c r="P12" i="7" s="1"/>
  <c r="O6" i="7"/>
  <c r="AA9" i="7" s="1"/>
  <c r="N9" i="7"/>
  <c r="O9" i="7" s="1"/>
  <c r="R9" i="7" s="1"/>
  <c r="S9" i="7" s="1"/>
  <c r="N10" i="7"/>
  <c r="O10" i="7" s="1"/>
  <c r="P10" i="7" s="1"/>
  <c r="M11" i="7"/>
  <c r="N11" i="7" s="1"/>
  <c r="O11" i="7" s="1"/>
  <c r="R11" i="7" s="1"/>
  <c r="N13" i="7"/>
  <c r="O13" i="7" s="1"/>
  <c r="P13" i="7" s="1"/>
  <c r="O23" i="7"/>
  <c r="R23" i="7" l="1"/>
  <c r="S23" i="7" s="1"/>
  <c r="P23" i="7"/>
  <c r="R13" i="7"/>
  <c r="S13" i="7" s="1"/>
  <c r="P16" i="7"/>
  <c r="P8" i="7"/>
  <c r="R7" i="7"/>
  <c r="S7" i="7" s="1"/>
  <c r="P22" i="7"/>
  <c r="R17" i="7"/>
  <c r="S17" i="7" s="1"/>
  <c r="R20" i="7"/>
  <c r="S20" i="7" s="1"/>
  <c r="P19" i="7"/>
  <c r="P15" i="7"/>
  <c r="P21" i="7"/>
  <c r="P9" i="7"/>
  <c r="P18" i="7"/>
  <c r="P14" i="7"/>
  <c r="R10" i="7"/>
  <c r="S10" i="7" s="1"/>
  <c r="R12" i="7"/>
  <c r="S12" i="7" s="1"/>
  <c r="P11" i="7"/>
  <c r="S11" i="7"/>
  <c r="P6" i="7"/>
  <c r="R6" i="7"/>
  <c r="AA6" i="7" s="1"/>
  <c r="S6" i="7" l="1"/>
  <c r="W6" i="7" l="1"/>
  <c r="U6" i="7"/>
  <c r="X6" i="7" l="1"/>
  <c r="Y6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L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chuyển kỳ 12+13 -&gt; kỳ 14+15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chuyển kỳ 18+19+20 -&gt; kỳ 16+17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  <author>USER</author>
  </authors>
  <commentList>
    <comment ref="L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ĐÃ GỬI MAIL CHO ST
</t>
        </r>
      </text>
    </comment>
    <comment ref="B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đề xuất thêm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chuyển kỳ 5 -&gt; kỳ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giỗ tổ Hùng Vương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4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DO CHI THƠM MUỐN PHÁT TRIỂN NHÃN RIÊNG CỦA COOP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E9" authorId="0" shapeId="0" xr:uid="{44FAD14E-D79E-4A36-97BA-7903ED28680F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K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PKD phải cam kết đạt được số lượng tối thiểu trong 1 kỳ km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0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vận chuyển: 6.5%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G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VAT 8%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không đổi/trả cận date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<sst xmlns="http://schemas.openxmlformats.org/spreadsheetml/2006/main" count="4735" uniqueCount="1309">
  <si>
    <t>HỆ THỐNG</t>
  </si>
  <si>
    <t>CHƯƠNG TRÌNH</t>
  </si>
  <si>
    <t>SẢN PHẨM</t>
  </si>
  <si>
    <t>MỨC CK</t>
  </si>
  <si>
    <t>ÁP DỤNG ST</t>
  </si>
  <si>
    <t xml:space="preserve"> ÁP DỤNG NTD</t>
  </si>
  <si>
    <t>chân giò heo muối 500g</t>
  </si>
  <si>
    <t>tai heo muối 400g</t>
  </si>
  <si>
    <t>GIÁ NGUYÊN</t>
  </si>
  <si>
    <t>GIÁ KM</t>
  </si>
  <si>
    <t>chân giò heo muối 300g</t>
  </si>
  <si>
    <t>st đã xác nhận</t>
  </si>
  <si>
    <t>chờ st xác nhận</t>
  </si>
  <si>
    <t>đang chạy km</t>
  </si>
  <si>
    <t>đã hết km</t>
  </si>
  <si>
    <t>STT</t>
  </si>
  <si>
    <t>TÊN SẢN PHẨM</t>
  </si>
  <si>
    <t>MÃ VẠCH</t>
  </si>
  <si>
    <t>TRỌNG LƯỢNG</t>
  </si>
  <si>
    <t>ĐVT</t>
  </si>
  <si>
    <t>GIÁ ( -VAT )</t>
  </si>
  <si>
    <t>GIÁ ( +VAT )</t>
  </si>
  <si>
    <t>DATE</t>
  </si>
  <si>
    <t>CHÂN GIÒ HEO MUỐI</t>
  </si>
  <si>
    <t>8938508668014</t>
  </si>
  <si>
    <t>300g</t>
  </si>
  <si>
    <t>TÚI</t>
  </si>
  <si>
    <t>90 ngày</t>
  </si>
  <si>
    <t>8938508668007</t>
  </si>
  <si>
    <t>500g</t>
  </si>
  <si>
    <t>TAI HEO MUỐI</t>
  </si>
  <si>
    <t>8938508668328</t>
  </si>
  <si>
    <t>200g</t>
  </si>
  <si>
    <t>8938508668304</t>
  </si>
  <si>
    <t>400g</t>
  </si>
  <si>
    <t>GÀ MUỐI</t>
  </si>
  <si>
    <t>8938508668212</t>
  </si>
  <si>
    <t>GIÒ LỤA</t>
  </si>
  <si>
    <t>8938529045016</t>
  </si>
  <si>
    <t>45 ngày</t>
  </si>
  <si>
    <t>GIÒ TAI NẤM HƯƠNG</t>
  </si>
  <si>
    <t>8938529045023</t>
  </si>
  <si>
    <t>GIÒ TAI LƯỠI XÀO</t>
  </si>
  <si>
    <t>8938529045030</t>
  </si>
  <si>
    <t>250g</t>
  </si>
  <si>
    <t>60 ngày</t>
  </si>
  <si>
    <t>MỘC NẤM HƯƠNG</t>
  </si>
  <si>
    <t>8938529045047</t>
  </si>
  <si>
    <t>GIÒ LỤA CÂY</t>
  </si>
  <si>
    <t>GIÒ SỤN GÀ</t>
  </si>
  <si>
    <t>CHẢ NƯỚNG</t>
  </si>
  <si>
    <t>CHẢ CỐM</t>
  </si>
  <si>
    <t>Gà hun cỏ xạ hương 500g</t>
  </si>
  <si>
    <t>Bắp giò heo muối vị Tayaki 450g</t>
  </si>
  <si>
    <t>450g</t>
  </si>
  <si>
    <t>Gà hun cỏ xạ hương 1kg</t>
  </si>
  <si>
    <t>1kg</t>
  </si>
  <si>
    <t>Gà muối hun khói 300g</t>
  </si>
  <si>
    <t xml:space="preserve">Chân giò muối hun khói </t>
  </si>
  <si>
    <t>Sườn hun khói</t>
  </si>
  <si>
    <t>Chân gà thảo mộc</t>
  </si>
  <si>
    <t>150g</t>
  </si>
  <si>
    <t xml:space="preserve">Chân gà xì dầu </t>
  </si>
  <si>
    <t>Gà hấp xì dầu</t>
  </si>
  <si>
    <t>SL bán TB/Tháng</t>
  </si>
  <si>
    <t>Mức ck</t>
  </si>
  <si>
    <t>DS bán TB/Tháng</t>
  </si>
  <si>
    <t>giá sau km</t>
  </si>
  <si>
    <t>ds bán sau km</t>
  </si>
  <si>
    <t>chênh lệch</t>
  </si>
  <si>
    <t>% tăng trưởng dự kiến 2024</t>
  </si>
  <si>
    <t>sl tối thiểu phải bán khi km</t>
  </si>
  <si>
    <t>ds tối thiểu phải đạt được khi km</t>
  </si>
  <si>
    <t>SL tăng trưởng dự kiến khi km</t>
  </si>
  <si>
    <t>DS tăng trưởng dự kiến khi km</t>
  </si>
  <si>
    <t>CK SIÊU THỊ</t>
  </si>
  <si>
    <t>DS TỐI THIỂU DỰ KIẾN BÁN TRONG KỲ KM</t>
  </si>
  <si>
    <t>SL TỐI THIỂU DỰ KIẾN BÁN TRONG KỲ KM</t>
  </si>
  <si>
    <t>Phản hồi BGĐ</t>
  </si>
  <si>
    <t>18+19+20</t>
  </si>
  <si>
    <t>Tỷ trọng Miền Bắc</t>
  </si>
  <si>
    <t>Tỷ trọng Miền Nam</t>
  </si>
  <si>
    <t>SL TỐI THIỂU DỰ KIẾN BÁN TRONG KỲ KM (MB)</t>
  </si>
  <si>
    <t>SL TỐI THIỂU DỰ KIẾN BÁN TRONG KỲ KM (MN)</t>
  </si>
  <si>
    <t>16+17</t>
  </si>
  <si>
    <t>24/4-7/5</t>
  </si>
  <si>
    <t>8/5-21/5</t>
  </si>
  <si>
    <t>thành tiền</t>
  </si>
  <si>
    <t>tỷ lệ đổi/trả 1</t>
  </si>
  <si>
    <t>tỷ lệ đổi/trả 2</t>
  </si>
  <si>
    <t>GIÁ VỐN</t>
  </si>
  <si>
    <t>SL</t>
  </si>
  <si>
    <t>giò tai lưỡi xào 250g</t>
  </si>
  <si>
    <t>Kế hoạch chạy KM cho hệ thống siêu thị 2025</t>
  </si>
  <si>
    <t>10/3-9/4</t>
  </si>
  <si>
    <t>27/3-9/4</t>
  </si>
  <si>
    <t>BIGC</t>
  </si>
  <si>
    <t>C507</t>
  </si>
  <si>
    <t>24/3-23/4</t>
  </si>
  <si>
    <t>10/4-23/4</t>
  </si>
  <si>
    <t>C508</t>
  </si>
  <si>
    <t>C509</t>
  </si>
  <si>
    <t>C510</t>
  </si>
  <si>
    <t>7/4-7/5</t>
  </si>
  <si>
    <t>21/4-21/5</t>
  </si>
  <si>
    <t>C511</t>
  </si>
  <si>
    <t>5/5-4/6</t>
  </si>
  <si>
    <t>22/5-4/6</t>
  </si>
  <si>
    <t>gà muối 500g</t>
  </si>
  <si>
    <t>không tham gia</t>
  </si>
  <si>
    <t>phản hồi BGĐ</t>
  </si>
  <si>
    <t>12+13</t>
  </si>
  <si>
    <t>COOP</t>
  </si>
  <si>
    <t>27/2-26/3</t>
  </si>
  <si>
    <t>13/3-9/4</t>
  </si>
  <si>
    <t>14+15</t>
  </si>
  <si>
    <t>27/3-23/4</t>
  </si>
  <si>
    <t>10/4-14/5</t>
  </si>
  <si>
    <t>27/03 - 09/04</t>
  </si>
  <si>
    <t>10/04 - 23/04</t>
  </si>
  <si>
    <t>24/04 - 14/05</t>
  </si>
  <si>
    <t>chả cốm 300g</t>
  </si>
  <si>
    <t>gà xì dầu 500g</t>
  </si>
  <si>
    <t>chân tayaki 450g</t>
  </si>
  <si>
    <t>gà hun cỏ xạ hương 500g</t>
  </si>
  <si>
    <t>KINGFOOD</t>
  </si>
  <si>
    <t>19/2-19/3</t>
  </si>
  <si>
    <t>6/3-19/3</t>
  </si>
  <si>
    <t>5/3-2/4</t>
  </si>
  <si>
    <t>20/3-2/4</t>
  </si>
  <si>
    <t>19/3-16/4</t>
  </si>
  <si>
    <t>3/4-16/4</t>
  </si>
  <si>
    <t>2/4-30/4</t>
  </si>
  <si>
    <t>17/4-30/4</t>
  </si>
  <si>
    <t>16/4-14/5</t>
  </si>
  <si>
    <t>1/5-14/5</t>
  </si>
  <si>
    <t>30/4-28/5</t>
  </si>
  <si>
    <t>15/5-28/5</t>
  </si>
  <si>
    <t>14/5-11/6</t>
  </si>
  <si>
    <t>29/5-11/6</t>
  </si>
  <si>
    <t>28/5-25/6</t>
  </si>
  <si>
    <t>12/6-25/6</t>
  </si>
  <si>
    <t>LOTTE</t>
  </si>
  <si>
    <t>26/2-25/3</t>
  </si>
  <si>
    <t>12/3-25/3</t>
  </si>
  <si>
    <t>12/3-8/4</t>
  </si>
  <si>
    <t>26/3-8/4</t>
  </si>
  <si>
    <t>26/3-22/4</t>
  </si>
  <si>
    <t>9/4-22/4</t>
  </si>
  <si>
    <t>9/4-6/5</t>
  </si>
  <si>
    <t>23/4-6/5</t>
  </si>
  <si>
    <t>23/4-20/5</t>
  </si>
  <si>
    <t>7/5-20/5</t>
  </si>
  <si>
    <t>7/5-3/6</t>
  </si>
  <si>
    <t>21/5-3/6</t>
  </si>
  <si>
    <t>21/5-17/6</t>
  </si>
  <si>
    <t>4/6-17/6</t>
  </si>
  <si>
    <t>MEGA</t>
  </si>
  <si>
    <t>13/3-26/3</t>
  </si>
  <si>
    <t>10/4-7/5</t>
  </si>
  <si>
    <t>24/4-21/5</t>
  </si>
  <si>
    <t>8/5-29/5</t>
  </si>
  <si>
    <t>22/5-29/5</t>
  </si>
  <si>
    <t>16/5-11/6</t>
  </si>
  <si>
    <t>30/5-11/6</t>
  </si>
  <si>
    <t>29/5-25/6</t>
  </si>
  <si>
    <t>OK-10% -NGÀY 10-2-2025</t>
  </si>
  <si>
    <t>OK-18% -NGÀY 10-2-2025</t>
  </si>
  <si>
    <t>OK 20%-NGAY 10/2/2025</t>
  </si>
  <si>
    <t>OK 18%-NGAY 10/2/2025</t>
  </si>
  <si>
    <t>OK -20% NGAY 10/2/2025</t>
  </si>
  <si>
    <t>OK -25% NGAY 10/2/2025</t>
  </si>
  <si>
    <t>OK -15% NGAY 10/2/2025</t>
  </si>
  <si>
    <t>OK-20% -NGAY 10/2/2025</t>
  </si>
  <si>
    <t>OK-15% -NGAY 10/2/2025</t>
  </si>
  <si>
    <t>kỳ 5</t>
  </si>
  <si>
    <t>kỳ 7</t>
  </si>
  <si>
    <t>kỳ 8</t>
  </si>
  <si>
    <t>WIN</t>
  </si>
  <si>
    <t>bó kèm giò lụa cây 250g</t>
  </si>
  <si>
    <t>tai heo muối 200g</t>
  </si>
  <si>
    <t>chả nướng 300g</t>
  </si>
  <si>
    <t>5/6-18/6</t>
  </si>
  <si>
    <t>post 11</t>
  </si>
  <si>
    <t>post 12</t>
  </si>
  <si>
    <t>post 9</t>
  </si>
  <si>
    <t>post 8</t>
  </si>
  <si>
    <t>post 6</t>
  </si>
  <si>
    <t>post 5</t>
  </si>
  <si>
    <t>13/2-12/3</t>
  </si>
  <si>
    <t>x</t>
  </si>
  <si>
    <t>kỳ 6</t>
  </si>
  <si>
    <t>kỳ 9</t>
  </si>
  <si>
    <t>kỳ 10</t>
  </si>
  <si>
    <t>kỳ 11</t>
  </si>
  <si>
    <t>kỳ 12</t>
  </si>
  <si>
    <t>hàng không đổi trả, áp dụng WMP toàn quốc</t>
  </si>
  <si>
    <t xml:space="preserve">onpost </t>
  </si>
  <si>
    <t>OK-20% -NGAY 14/2/2025</t>
  </si>
  <si>
    <t>27/2-12/3</t>
  </si>
  <si>
    <t>C512</t>
  </si>
  <si>
    <t>2/6-2/7</t>
  </si>
  <si>
    <t>19/6-2/7</t>
  </si>
  <si>
    <t>C513</t>
  </si>
  <si>
    <t>C514</t>
  </si>
  <si>
    <t>C515</t>
  </si>
  <si>
    <t>19/5-18/6</t>
  </si>
  <si>
    <t>16/6-16/7</t>
  </si>
  <si>
    <t>3/7-16/7</t>
  </si>
  <si>
    <t>30/6-30/7</t>
  </si>
  <si>
    <t>17/7-30/7</t>
  </si>
  <si>
    <t>sinh nhật BigC</t>
  </si>
  <si>
    <t>May</t>
  </si>
  <si>
    <t>24/4-11/5</t>
  </si>
  <si>
    <t>1/5-11/5</t>
  </si>
  <si>
    <t>JUN (FATHER'S DAY)</t>
  </si>
  <si>
    <t>29/5-18/6</t>
  </si>
  <si>
    <t>LEAFLET MEMBER PRICE</t>
  </si>
  <si>
    <t>12/6-30/6</t>
  </si>
  <si>
    <t>19/6-30/6</t>
  </si>
  <si>
    <t>OK-25%</t>
  </si>
  <si>
    <t>OK-20%</t>
  </si>
  <si>
    <t>OK-15%</t>
  </si>
  <si>
    <t>OK 20%</t>
  </si>
  <si>
    <t>OK-10%</t>
  </si>
  <si>
    <t xml:space="preserve">MM hỗ trợ chạy onpost </t>
  </si>
  <si>
    <t>VN POST</t>
  </si>
  <si>
    <t>mọc nấm hương 250g</t>
  </si>
  <si>
    <t xml:space="preserve">khai trương </t>
  </si>
  <si>
    <t>27/3-1/5</t>
  </si>
  <si>
    <t>ok 15%</t>
  </si>
  <si>
    <t>1/4-9/4</t>
  </si>
  <si>
    <t>17/4-7/5</t>
  </si>
  <si>
    <t>27/02 - 26/03</t>
  </si>
  <si>
    <t>Note</t>
  </si>
  <si>
    <t>khách hàng dời ngày khai trương, chờ phản hồi chính thức</t>
  </si>
  <si>
    <t>COOPFOOD</t>
  </si>
  <si>
    <t>OK 25%-NGAY 31/3/2025</t>
  </si>
  <si>
    <t>25+26+27</t>
  </si>
  <si>
    <t>36+37+38</t>
  </si>
  <si>
    <t>12/6-2/7</t>
  </si>
  <si>
    <t>28/8-17/9</t>
  </si>
  <si>
    <t>Mộc nấm hương 250g</t>
  </si>
  <si>
    <t>LL</t>
  </si>
  <si>
    <t>C517</t>
  </si>
  <si>
    <t>C520</t>
  </si>
  <si>
    <t>POST15</t>
  </si>
  <si>
    <t>post 20</t>
  </si>
  <si>
    <t>post 16</t>
  </si>
  <si>
    <t>post 21</t>
  </si>
  <si>
    <t>posst 22</t>
  </si>
  <si>
    <t>giò sụn gà 250g</t>
  </si>
  <si>
    <t>posst 25</t>
  </si>
  <si>
    <t>posst 26</t>
  </si>
  <si>
    <t>post 1/2026</t>
  </si>
  <si>
    <t>post 2/2026</t>
  </si>
  <si>
    <t>CO.OP - NHR</t>
  </si>
  <si>
    <t xml:space="preserve">CO.OP </t>
  </si>
  <si>
    <t>23+24</t>
  </si>
  <si>
    <t>15/5-11/6</t>
  </si>
  <si>
    <t>29/5- 11/6</t>
  </si>
  <si>
    <t>29/5-2/7</t>
  </si>
  <si>
    <t xml:space="preserve">chả nướng300g </t>
  </si>
  <si>
    <t>30+31</t>
  </si>
  <si>
    <t>3/7-30/7</t>
  </si>
  <si>
    <t>14/8-17/9</t>
  </si>
  <si>
    <t>24/9-21/10</t>
  </si>
  <si>
    <t>8/9-21/10</t>
  </si>
  <si>
    <t>13/11-10/12</t>
  </si>
  <si>
    <t>27/11-10/12</t>
  </si>
  <si>
    <t>27/11-24/12</t>
  </si>
  <si>
    <t>11/12-24/12</t>
  </si>
  <si>
    <t>11/12-7/1/2026</t>
  </si>
  <si>
    <t>25/12-7/1/2026</t>
  </si>
  <si>
    <t>04/8-27/8</t>
  </si>
  <si>
    <t>14/8-27/8</t>
  </si>
  <si>
    <t>15/9-8/10</t>
  </si>
  <si>
    <t>25/9-8/10</t>
  </si>
  <si>
    <t>2/7-30/7</t>
  </si>
  <si>
    <t>16/7-13/8</t>
  </si>
  <si>
    <t>31/7-13/8</t>
  </si>
  <si>
    <t>10/9-8/10</t>
  </si>
  <si>
    <t>24/9-22/10</t>
  </si>
  <si>
    <t>9/10-22/10</t>
  </si>
  <si>
    <t>8/10-5/11</t>
  </si>
  <si>
    <t>23/10-5/11</t>
  </si>
  <si>
    <t>22/10-19/11</t>
  </si>
  <si>
    <t>6/11-19/11</t>
  </si>
  <si>
    <t>19/11-17/12</t>
  </si>
  <si>
    <t>4/12-17/12</t>
  </si>
  <si>
    <t>3/12-31/12</t>
  </si>
  <si>
    <t>18/12-31/12</t>
  </si>
  <si>
    <t>17/12-15/1/2026</t>
  </si>
  <si>
    <t>1/1-15/1/2026</t>
  </si>
  <si>
    <t>1/1-31/1/2026</t>
  </si>
  <si>
    <t>16/1-31/1/2026</t>
  </si>
  <si>
    <t>POST 11</t>
  </si>
  <si>
    <t>WIN - winlife</t>
  </si>
  <si>
    <t>7/5 - 4/6</t>
  </si>
  <si>
    <t>22/5 - 4/6</t>
  </si>
  <si>
    <t>WIN -rural</t>
  </si>
  <si>
    <t>POST 12</t>
  </si>
  <si>
    <t>WIN - urban</t>
  </si>
  <si>
    <t>21/5 - 18/6</t>
  </si>
  <si>
    <t>5/6 - 18/6</t>
  </si>
  <si>
    <t>post 10</t>
  </si>
  <si>
    <t>30/4 - 28/5</t>
  </si>
  <si>
    <t>15/5 - 28/5</t>
  </si>
  <si>
    <t>post 13</t>
  </si>
  <si>
    <t>11/6 - 9/7</t>
  </si>
  <si>
    <t>26/6 - 9/7</t>
  </si>
  <si>
    <t>post 15</t>
  </si>
  <si>
    <t>9/7 - 6/8</t>
  </si>
  <si>
    <t>24/7 - 6/8</t>
  </si>
  <si>
    <t>post 19 - sinh nhật</t>
  </si>
  <si>
    <t>3/9 - 01/10</t>
  </si>
  <si>
    <t>18/9 - 01/10</t>
  </si>
  <si>
    <t>post 22</t>
  </si>
  <si>
    <t>15/10- 12/11</t>
  </si>
  <si>
    <t>post 24</t>
  </si>
  <si>
    <t>12/11 - 10/12</t>
  </si>
  <si>
    <t>post 25</t>
  </si>
  <si>
    <t>26/11- 24/12</t>
  </si>
  <si>
    <t>30/10-12/11</t>
  </si>
  <si>
    <t>27/11 - 10/12</t>
  </si>
  <si>
    <t>SEVEN</t>
  </si>
  <si>
    <t>POST 5</t>
  </si>
  <si>
    <t>chân giò heo 100g</t>
  </si>
  <si>
    <t>16/9 -27/10</t>
  </si>
  <si>
    <t xml:space="preserve">post 7 </t>
  </si>
  <si>
    <t>9/12 - 19/01/2026</t>
  </si>
  <si>
    <t>BHX</t>
  </si>
  <si>
    <t>ADHOC</t>
  </si>
  <si>
    <t>7/5 -4/6</t>
  </si>
  <si>
    <t>OK 15%</t>
  </si>
  <si>
    <t>ok 20%</t>
  </si>
  <si>
    <t xml:space="preserve">OK 15% </t>
  </si>
  <si>
    <t xml:space="preserve">OK 20% </t>
  </si>
  <si>
    <t>OK 10%</t>
  </si>
  <si>
    <t>1/5 - 30/6</t>
  </si>
  <si>
    <t>OK 18%</t>
  </si>
  <si>
    <t>KHÔNG THAM GIA</t>
  </si>
  <si>
    <t>CTY TNHH MTV TM VÀ DV NGỌC THƠM</t>
  </si>
  <si>
    <t>Tel:  0889361903 Mrs.Hồng</t>
  </si>
  <si>
    <t>Email : hongduong@ngocthom.com.vn</t>
  </si>
  <si>
    <t>ĐƠN ĐẶT HÀNG</t>
  </si>
  <si>
    <t>Tên siêu  thị:</t>
  </si>
  <si>
    <t>Địa chỉ siêu  thị:</t>
  </si>
  <si>
    <t>Date</t>
  </si>
  <si>
    <t>CHÂN GIÒ HEO MUỐI 100g</t>
  </si>
  <si>
    <t>8938529045757</t>
  </si>
  <si>
    <t>CHÂN GIÒ HEO MUỐI 300g</t>
  </si>
  <si>
    <t>8938529045856</t>
  </si>
  <si>
    <t>CHÂN GIÒ HEO MUỐI 500g</t>
  </si>
  <si>
    <t>8938529045238</t>
  </si>
  <si>
    <t>TAI HEO MUỐI 200g</t>
  </si>
  <si>
    <t>8938529045627</t>
  </si>
  <si>
    <t>TAI HEO MUỐI 400g</t>
  </si>
  <si>
    <t>8938529045634</t>
  </si>
  <si>
    <t>GÀ Ủ MUỐI 500g</t>
  </si>
  <si>
    <t>8938529045924</t>
  </si>
  <si>
    <t>GIÒ TAI LƯỠI XÀO 250g</t>
  </si>
  <si>
    <t>MỘC NẤM HƯƠNG 250g</t>
  </si>
  <si>
    <t>GIÒ LỤA CÂY 250g</t>
  </si>
  <si>
    <t>GIÒ SỤN GÀ 250g</t>
  </si>
  <si>
    <t>CHẢ NƯỚNG 300g</t>
  </si>
  <si>
    <t>CHẢ CỐM 300g</t>
  </si>
  <si>
    <t>GÀ MUỐI HUN KHÓI 300g</t>
  </si>
  <si>
    <t>GÀ HẤP XÌ DẦU 500g</t>
  </si>
  <si>
    <t>CHÂN GÀ SẢ TẮC 250G</t>
  </si>
  <si>
    <t>HỘP</t>
  </si>
  <si>
    <t>TAI HEO SỐT THÁI 250G</t>
  </si>
  <si>
    <t>Bắp giò heo muối vị Tayaki Co.op Select 450g</t>
  </si>
  <si>
    <t>Gà hun cỏ xạ hương Co.op Select 500g</t>
  </si>
  <si>
    <t>Email : hongduong@ngocthom.com.vn / ngocthom.po@gmail.com</t>
  </si>
  <si>
    <r>
      <t>Kính gửi</t>
    </r>
    <r>
      <rPr>
        <sz val="10"/>
        <rFont val="Times New Roman"/>
        <family val="1"/>
      </rPr>
      <t>: Quý Khách Hàng</t>
    </r>
    <r>
      <rPr>
        <b/>
        <sz val="10"/>
        <rFont val="Times New Roman"/>
        <family val="1"/>
      </rPr>
      <t xml:space="preserve">   CO.OP 10303</t>
    </r>
  </si>
  <si>
    <t>MÃ SIÊU</t>
  </si>
  <si>
    <t>SL đặt</t>
  </si>
  <si>
    <t>Khuyến mãi 
Ghi chú</t>
  </si>
  <si>
    <t xml:space="preserve">Note: khi có hàng đổi trả, cận date, hết date nhờ cửa hàng liên hệ trực tiếp sale thị trường để có thông tin nhanh chóng hơn. </t>
  </si>
  <si>
    <t>CẢM ƠN QUÝ SIÊU THỊ ĐÃ HỖ TRỢ</t>
  </si>
  <si>
    <t>GIÁ
 (+VAT )</t>
  </si>
  <si>
    <r>
      <t>Kính gửi</t>
    </r>
    <r>
      <rPr>
        <sz val="11"/>
        <rFont val="Times New Roman"/>
        <family val="1"/>
      </rPr>
      <t>: Quý Khách Hàng</t>
    </r>
    <r>
      <rPr>
        <b/>
        <i/>
        <u/>
        <sz val="11"/>
        <rFont val="Times New Roman"/>
        <family val="1"/>
      </rPr>
      <t xml:space="preserve"> MM 25790</t>
    </r>
  </si>
  <si>
    <t>GIÁ
 (-VAT )</t>
  </si>
  <si>
    <t xml:space="preserve">TÊN SẢN PHẨM </t>
  </si>
  <si>
    <t>BARCODE</t>
  </si>
  <si>
    <t>MÃ VẬT TƯ</t>
  </si>
  <si>
    <t>SATRA</t>
  </si>
  <si>
    <t>CIRCLE K</t>
  </si>
  <si>
    <t>ACM</t>
  </si>
  <si>
    <t>FARMER</t>
  </si>
  <si>
    <t>ANNAMA (SÀNH ĐIỆU)</t>
  </si>
  <si>
    <t>S- MART</t>
  </si>
  <si>
    <t>OSI FOOD</t>
  </si>
  <si>
    <t xml:space="preserve">AEON </t>
  </si>
  <si>
    <t>SÀI GÒN HD</t>
  </si>
  <si>
    <t>Chân Giò Muối 300G</t>
  </si>
  <si>
    <t>3355984-4</t>
  </si>
  <si>
    <t>I0009293</t>
  </si>
  <si>
    <t>F163300</t>
  </si>
  <si>
    <t>Chân Giò Muối 500G</t>
  </si>
  <si>
    <t>3355986-4</t>
  </si>
  <si>
    <t>1-115115-000</t>
  </si>
  <si>
    <t>Gà Muối 500G</t>
  </si>
  <si>
    <t>3355983-4</t>
  </si>
  <si>
    <t>1-115117-000</t>
  </si>
  <si>
    <t>25017199</t>
  </si>
  <si>
    <t>10272022 </t>
  </si>
  <si>
    <t>Tai Heo Muối 200G</t>
  </si>
  <si>
    <t>I0009294</t>
  </si>
  <si>
    <t>F163301</t>
  </si>
  <si>
    <t>Tai Heo Muối 400G</t>
  </si>
  <si>
    <t>1-115116-000</t>
  </si>
  <si>
    <t>Giò Tai Lưỡi Xào 250G</t>
  </si>
  <si>
    <t>3453996-4</t>
  </si>
  <si>
    <t>10638307</t>
  </si>
  <si>
    <t>I0009295</t>
  </si>
  <si>
    <t>F163306</t>
  </si>
  <si>
    <t>Mộc Nấm Hương 250G</t>
  </si>
  <si>
    <t>3454157-2</t>
  </si>
  <si>
    <t>10638308</t>
  </si>
  <si>
    <t>Chả Cốm 300G</t>
  </si>
  <si>
    <t>8938529045139</t>
  </si>
  <si>
    <t>3525267-9</t>
  </si>
  <si>
    <t>10182351</t>
  </si>
  <si>
    <t>Chả Nướng 300G</t>
  </si>
  <si>
    <t>8938529045207</t>
  </si>
  <si>
    <t>3525266-4</t>
  </si>
  <si>
    <t>10182350</t>
  </si>
  <si>
    <t>10272015 </t>
  </si>
  <si>
    <t>Giò Sụn Gà 250G</t>
  </si>
  <si>
    <t>8938529045191</t>
  </si>
  <si>
    <t>10182349</t>
  </si>
  <si>
    <t>Giò Lụa 250G</t>
  </si>
  <si>
    <t>8938529045177</t>
  </si>
  <si>
    <t>10182348</t>
  </si>
  <si>
    <t>Sườn Hun Khói 200G</t>
  </si>
  <si>
    <t>8938529045870</t>
  </si>
  <si>
    <t>10184164</t>
  </si>
  <si>
    <t>Chân Gà Xì Dầu 150G</t>
  </si>
  <si>
    <t>8938529045900</t>
  </si>
  <si>
    <t>10184166</t>
  </si>
  <si>
    <t>Gà Xì Dầu 500G</t>
  </si>
  <si>
    <t>8938529045917</t>
  </si>
  <si>
    <t>3571681-6</t>
  </si>
  <si>
    <t>10184167</t>
  </si>
  <si>
    <t>Chân Gà Thảo Mộc 150G</t>
  </si>
  <si>
    <t>8938529045894</t>
  </si>
  <si>
    <t>3571682-1</t>
  </si>
  <si>
    <t>10184165</t>
  </si>
  <si>
    <t>Bắp giò muối tayacoopselect450g</t>
  </si>
  <si>
    <t>3548590-3</t>
  </si>
  <si>
    <t>Gà hun coxahuongcoopselect500g</t>
  </si>
  <si>
    <t>8938529045504</t>
  </si>
  <si>
    <t>3548591-8</t>
  </si>
  <si>
    <t>Chân Giò Muối 100G</t>
  </si>
  <si>
    <t>25017894</t>
  </si>
  <si>
    <t>Giò sụn gà 45g</t>
  </si>
  <si>
    <t>8938529045986</t>
  </si>
  <si>
    <t>25017924</t>
  </si>
  <si>
    <t>Gà Muối Hun khói 300G</t>
  </si>
  <si>
    <t>8938529045849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</si>
  <si>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</si>
  <si>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</si>
  <si>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</si>
  <si>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</si>
  <si>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</si>
  <si>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</si>
  <si>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</si>
  <si>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</si>
  <si>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</si>
  <si>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</si>
  <si>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</si>
  <si>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</si>
  <si>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</si>
  <si>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</si>
  <si>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MM BIRTHDAY #1 - BIRTHDAY BASH: JOIN OUR CELEBRATION</t>
  </si>
  <si>
    <t>MM BIRTHDAY #2 - BIRTHDAY BASH: JOIN OUR CELEBRATION</t>
  </si>
  <si>
    <t>FRESH CHOICES FOR FAMILY</t>
  </si>
  <si>
    <t>COMMODITY FAIR</t>
  </si>
  <si>
    <t>TBC</t>
  </si>
  <si>
    <t>BEST PRICE, BEST DESTINATION FOR SAVING</t>
  </si>
  <si>
    <t>#3 BIGBANG - MASSIVE SAVINGS: DON'T MISS OUT</t>
  </si>
  <si>
    <t>TOP BRANDS, BEST PRICE</t>
  </si>
  <si>
    <t>EXCLUSIVE REWARDS FOR LOYAL MCARD #2</t>
  </si>
  <si>
    <t>WOMEN'S CHOICE: DISCOVER YOUR GLOW</t>
  </si>
  <si>
    <t>SPOOKTACULAR SAVINGS: CELEBRATE HALLOWEEN WITH US</t>
  </si>
  <si>
    <t>BUY BIG, SAVE BIG: SMART SHOPPING STARTS HERE</t>
  </si>
  <si>
    <t>FRESH FROM FARM: CELEBRATE LOCAL PRODUCE</t>
  </si>
  <si>
    <t>#4 BIGBANG - THANKS TO CUSTOMER</t>
  </si>
  <si>
    <t>CHRISTMAS COMING</t>
  </si>
  <si>
    <t>YEAR-END CELEBRATION</t>
  </si>
  <si>
    <t>Từ ngày</t>
  </si>
  <si>
    <t>Đến ngày</t>
  </si>
  <si>
    <t>Thời hạn NCC gửi offer chương trình cho MMVN</t>
  </si>
  <si>
    <t>MM MAIL THEME</t>
  </si>
  <si>
    <t>D24</t>
  </si>
  <si>
    <t>D16  // DONG FILE</t>
  </si>
  <si>
    <t>D7</t>
  </si>
  <si>
    <t>Thời gian bán hàng</t>
  </si>
  <si>
    <t>(Thời gian MMVN áp dụng giá bán khuyến mãi cho người tiêu dùng)</t>
  </si>
  <si>
    <t>Thời gian mua hàng</t>
  </si>
  <si>
    <t>(Thời gian NCC áp dụng giá khuyến mãi cho MMVN)</t>
  </si>
  <si>
    <t>WEEKEND PROMOTION 1</t>
  </si>
  <si>
    <t>WEEKEND PROMOTION 2</t>
  </si>
  <si>
    <t>Deadline</t>
  </si>
  <si>
    <t>12/6 -09/7</t>
  </si>
  <si>
    <t>26/06 - 09/07</t>
  </si>
  <si>
    <t>26/06 - 23/07</t>
  </si>
  <si>
    <t>10/07 - 23/07</t>
  </si>
  <si>
    <t>10/07 - 06/08</t>
  </si>
  <si>
    <t>24/07 - 06/08</t>
  </si>
  <si>
    <t>04/06-01/07/2025</t>
  </si>
  <si>
    <t>18/06-01/07/2025</t>
  </si>
  <si>
    <t>GS25</t>
  </si>
  <si>
    <t>ĐỀ XUẤT CK KM</t>
  </si>
  <si>
    <t>16/7 - 29/07</t>
  </si>
  <si>
    <t>02/07-29/07</t>
  </si>
  <si>
    <t>16/07 - 12/08</t>
  </si>
  <si>
    <t>30/07- 12/08</t>
  </si>
  <si>
    <t>10/09- 07/10</t>
  </si>
  <si>
    <t>24/09 - 07/10</t>
  </si>
  <si>
    <t>05/11 - 02/12</t>
  </si>
  <si>
    <t>19/11 - 02/12</t>
  </si>
  <si>
    <t>19/11 - 16/12</t>
  </si>
  <si>
    <t>03/12 - 16/12</t>
  </si>
  <si>
    <t>03/12 - 30/12</t>
  </si>
  <si>
    <t>17/12 - 30/12</t>
  </si>
  <si>
    <t>17/12 - 13/01</t>
  </si>
  <si>
    <t>31/12 - 13/01</t>
  </si>
  <si>
    <t>TIMELINE POST 2025</t>
  </si>
  <si>
    <t>Giá mua</t>
  </si>
  <si>
    <t>Giá Bán</t>
  </si>
  <si>
    <t>POST</t>
  </si>
  <si>
    <t xml:space="preserve">Thời gian NCC gửi CTKM </t>
  </si>
  <si>
    <t>Ngày bắt đầu
 giá mua</t>
  </si>
  <si>
    <t>Ngày kết thúc 
giá mua</t>
  </si>
  <si>
    <t>Ngày bắt đầu 
giá bán</t>
  </si>
  <si>
    <t>Ngày kết thúc
 giá bán</t>
  </si>
  <si>
    <t>MD GỬI
LIST MKT</t>
  </si>
  <si>
    <t>LOTTE 
BIRTHDAY</t>
  </si>
  <si>
    <t>TẾT VIỆT 1</t>
  </si>
  <si>
    <t>15/12/2024</t>
  </si>
  <si>
    <t>TẾT VIỆT 2</t>
  </si>
  <si>
    <t>Leaflet</t>
  </si>
  <si>
    <t>KHAI XUÂN NHƯ Ý</t>
  </si>
  <si>
    <t>TINH HOA HÀN QUỐC (AT)</t>
  </si>
  <si>
    <t>RẠNG NGỜI SẮC HƯƠNG</t>
  </si>
  <si>
    <t>MEMBER FESTIVAL 1</t>
  </si>
  <si>
    <t>15/2/2025</t>
  </si>
  <si>
    <t>LỄ HỘI ẨM THỰC</t>
  </si>
  <si>
    <t>TỰ HÀO HÀNG NHÃN RIÊNG</t>
  </si>
  <si>
    <t>25/02/2025</t>
  </si>
  <si>
    <t>ƯU ĐÃI MỪNG LỄ LỚN</t>
  </si>
  <si>
    <t>MEMBER FESTIVAL 2</t>
  </si>
  <si>
    <t>20/03/2025</t>
  </si>
  <si>
    <t>DÀNH TẶNG CON YÊU</t>
  </si>
  <si>
    <t>LỄ HỘI MÙA HÈ</t>
  </si>
  <si>
    <t>15/04/2025</t>
  </si>
  <si>
    <t>LOTTE MAX SALE*</t>
  </si>
  <si>
    <t xml:space="preserve">MAX SALE/ BIG SALE </t>
  </si>
  <si>
    <t>BẾP ĐẦY TRÒN VỊ</t>
  </si>
  <si>
    <t>30/04/2025</t>
  </si>
  <si>
    <t>THƯƠNG HIỆU LỚN, KHUYẾN MÃI TO</t>
  </si>
  <si>
    <t>MUA LÀ TẶNG</t>
  </si>
  <si>
    <t>20/05/2025</t>
  </si>
  <si>
    <t>ĐẾN TRƯỜNG</t>
  </si>
  <si>
    <t>VUI TẾT TRUNG THU ẤM TÌNH ĐOÀN VIÊN</t>
  </si>
  <si>
    <t>15/06/2025</t>
  </si>
  <si>
    <t>ƯU ĐÃI KHỦNG-MỪNG ĐẠI LỄ</t>
  </si>
  <si>
    <t>CHĂM SÓC BÉ YÊU</t>
  </si>
  <si>
    <t>30/06/2025</t>
  </si>
  <si>
    <t>VUI TẾT ĐOÀN VIÊN</t>
  </si>
  <si>
    <t>GỬI LỜI YÊU THƯƠNG 20-10</t>
  </si>
  <si>
    <t>20/07/2025</t>
  </si>
  <si>
    <t>LỄ HỘI NHẬP KHẨU</t>
  </si>
  <si>
    <t>LỄ HỘI PHÔ MAI</t>
  </si>
  <si>
    <t>MEMBER FESTIVAL 3</t>
  </si>
  <si>
    <t>30/07/2025</t>
  </si>
  <si>
    <t>CẢM ƠN KHÁCH HÀNG 17</t>
  </si>
  <si>
    <t>15/08/2025</t>
  </si>
  <si>
    <t xml:space="preserve">SN 17 NĂM LOTTE </t>
  </si>
  <si>
    <t>CẢM ƠN KHÁCH HÀNG 17 2</t>
  </si>
  <si>
    <t>GIÁNG SINH LINH ĐÌNH</t>
  </si>
  <si>
    <t>15/09/2025</t>
  </si>
  <si>
    <t>HAPPY NEW YEAR</t>
  </si>
  <si>
    <t>30/09/2025</t>
  </si>
  <si>
    <t>SAMPLING LOTTE NSG, GÒ VẤP 21,22,28,29/06</t>
  </si>
  <si>
    <t>22/10 - 18/11</t>
  </si>
  <si>
    <t>05/11 - 18/11</t>
  </si>
  <si>
    <t>Kỳ 6</t>
  </si>
  <si>
    <t>24/09 - 21/10</t>
  </si>
  <si>
    <t>08/10 - 21/10</t>
  </si>
  <si>
    <t>SAMPLING LOTTE NSG, GÒ VẤP 11,12,18,19/10</t>
  </si>
  <si>
    <t>SAMPLING LOTTE NSG, GÒ VẤP 06,07,13,14/12</t>
  </si>
  <si>
    <t>SAMPLING LOTTE NSG, GÒ VẤP 20,21,27,28/12</t>
  </si>
  <si>
    <t>SINH NHẬT MM - SAMPLING 3 STORE: 
*AN PHÚ TỪ 28,29/06 ; 05,06,12,13,19,20/07 (8 buổi)
*BÌNH PHÚ, HIỆP PHÚ TỪ 28,29/06 ; 05,06/07(4 buổi*2)</t>
  </si>
  <si>
    <t>100g</t>
  </si>
  <si>
    <t>Giá NTD Từng hệ thống</t>
  </si>
  <si>
    <t>CO.OPMART</t>
  </si>
  <si>
    <t>CO.OPEXTRA</t>
  </si>
  <si>
    <t>CO.OPMARSIX</t>
  </si>
  <si>
    <t>CO.OPFOOD</t>
  </si>
  <si>
    <t>CO.OPFINELINE</t>
  </si>
  <si>
    <t>AEON</t>
  </si>
  <si>
    <t>AEON CITI</t>
  </si>
  <si>
    <t>BIG C</t>
  </si>
  <si>
    <t>WINMART</t>
  </si>
  <si>
    <t>WINURBAN + WINLIFE</t>
  </si>
  <si>
    <t>WINRURAL</t>
  </si>
  <si>
    <t>OSIFOOD</t>
  </si>
  <si>
    <t>KMART
 (Á ÂU)</t>
  </si>
  <si>
    <t>GHENSHAI</t>
  </si>
  <si>
    <t>JMART</t>
  </si>
  <si>
    <t>Chân giò heo muối 300g</t>
  </si>
  <si>
    <t>Gà muối 500g</t>
  </si>
  <si>
    <t>Tai heo muối 400g</t>
  </si>
  <si>
    <t>Tai heo muối 200g</t>
  </si>
  <si>
    <t>Giò tai lưỡi xào 250g</t>
  </si>
  <si>
    <t>Chả nướng 300g</t>
  </si>
  <si>
    <t>Chả cốm 300g</t>
  </si>
  <si>
    <t>Gà xì dầu 500g</t>
  </si>
  <si>
    <t>Chân giò heo muối 500g</t>
  </si>
  <si>
    <t>Chân giò heo muối 100g</t>
  </si>
  <si>
    <t>Gà hun khói 300g</t>
  </si>
  <si>
    <t>893829045337</t>
  </si>
  <si>
    <t>Bắp giò muối tayaki COOPSELECT450g</t>
  </si>
  <si>
    <t>Gà hun cỏ xạ hương COOPSELECT 500g</t>
  </si>
  <si>
    <t>01/06 - 30/06</t>
  </si>
  <si>
    <t>Kỳ 7</t>
  </si>
  <si>
    <t>Kỳ 8</t>
  </si>
  <si>
    <t>Kỳ 11</t>
  </si>
  <si>
    <t>Kỳ 12</t>
  </si>
  <si>
    <t>01/11 - 30/11</t>
  </si>
  <si>
    <t>01/07 - 31/07</t>
  </si>
  <si>
    <t>01/12 - 31/12</t>
  </si>
  <si>
    <t>01/08 - 31/08</t>
  </si>
  <si>
    <t>OK15%</t>
  </si>
  <si>
    <t>GHI CHÚ</t>
  </si>
  <si>
    <t>ONPOST</t>
  </si>
  <si>
    <t>CIRCLEK</t>
  </si>
  <si>
    <t>NHẬT MINH(OSIFOOD)</t>
  </si>
  <si>
    <t>2513</t>
  </si>
  <si>
    <t>2514</t>
  </si>
  <si>
    <t>SUMMER KICK-OFF</t>
  </si>
  <si>
    <t>FAMILY MOMENTS - SPECIAL SAVINGS</t>
  </si>
  <si>
    <t>THỜI GIAN KM CHO
KHÁCH HÀNG</t>
  </si>
  <si>
    <t>JULY  - JAPAN FAIR</t>
  </si>
  <si>
    <t>10.07 - 30.07</t>
  </si>
  <si>
    <t>17.07 - 30.07.25</t>
  </si>
  <si>
    <t>Trước ngày 10.06.2025</t>
  </si>
  <si>
    <t>AUG 1 - SUPER SALE</t>
  </si>
  <si>
    <t>24.07 - 13.08</t>
  </si>
  <si>
    <t>31.07 - 13.08.25</t>
  </si>
  <si>
    <t>Trước ngày 24.06.2025</t>
  </si>
  <si>
    <t>AUG 2 - NATIONAL HOLIDAY
(4 days off)</t>
  </si>
  <si>
    <t>14.08 - 03.09</t>
  </si>
  <si>
    <t>21.08 - 03.09.25</t>
  </si>
  <si>
    <t>Trước ngày 14.07.2025</t>
  </si>
  <si>
    <t>SEP 1 - BABY FAIR</t>
  </si>
  <si>
    <t>04.09 - 24.09</t>
  </si>
  <si>
    <t>11.09 - 24.09.25</t>
  </si>
  <si>
    <t>Trước ngày 04.08.2025</t>
  </si>
  <si>
    <t>SEP 2 - MID AUTUMN</t>
  </si>
  <si>
    <t>18.09 - 08.10</t>
  </si>
  <si>
    <t>25.09 - 08.10.25</t>
  </si>
  <si>
    <t>Trước ngày 18.08.2025</t>
  </si>
  <si>
    <t>Đề xuất</t>
  </si>
  <si>
    <t>SAIGON HD( GENSHAI)</t>
  </si>
  <si>
    <t>Kỳ 0006025</t>
  </si>
  <si>
    <t>23/06 - 31/07</t>
  </si>
  <si>
    <t>Kỳ 0008025</t>
  </si>
  <si>
    <t>23/07 - 31/08</t>
  </si>
  <si>
    <t>Kỳ BB0003025</t>
  </si>
  <si>
    <t>23/08 - 30/09</t>
  </si>
  <si>
    <t>31/08 - 30/09</t>
  </si>
  <si>
    <t>Kỳ 0009025</t>
  </si>
  <si>
    <t>23/09 - 31/10</t>
  </si>
  <si>
    <t>01/10 - 31/10</t>
  </si>
  <si>
    <t>Kỳ BB005025</t>
  </si>
  <si>
    <t>21/11 - 28/11</t>
  </si>
  <si>
    <t>15/11 - 28/11</t>
  </si>
  <si>
    <t>Kỳ BB006025</t>
  </si>
  <si>
    <t>23/11 - 31/12</t>
  </si>
  <si>
    <t>15/12 - 31/12</t>
  </si>
  <si>
    <t xml:space="preserve"> ÁP DỤNG ST</t>
  </si>
  <si>
    <t>Kỳ 10</t>
  </si>
  <si>
    <t>THỰC HIỆN</t>
  </si>
  <si>
    <t>CTKM ĐƯỢC BGD PHÊ DUYỆT</t>
  </si>
  <si>
    <t>KFM - PLAN CTKM 2025</t>
  </si>
  <si>
    <t>KỲ</t>
  </si>
  <si>
    <t>CHỦ ĐỀ</t>
  </si>
  <si>
    <t>NGÀY BẮT ĐẦU NHẬN PO KM</t>
  </si>
  <si>
    <t xml:space="preserve">NGÀY KẾT THÚC NHẬN PO </t>
  </si>
  <si>
    <t>NGÀY BẮT ĐẦU KM NTD</t>
  </si>
  <si>
    <t>NGÀY KẾT THÚC KM NTD</t>
  </si>
  <si>
    <t>BEFORE TẾT</t>
  </si>
  <si>
    <t>TẾT ẤT TỴ</t>
  </si>
  <si>
    <t>OFF POST</t>
  </si>
  <si>
    <t>PROMOTION</t>
  </si>
  <si>
    <t>WOMEN'S DAY</t>
  </si>
  <si>
    <t>IMPORT FAIR</t>
  </si>
  <si>
    <t>GIỖ TỔ HÙNG VƯƠNG</t>
  </si>
  <si>
    <t>BIG HOLIDAY (EASTER&amp;30/4 - 1/5)</t>
  </si>
  <si>
    <t>VEGETERIAN DAY</t>
  </si>
  <si>
    <t>SUMMER VACATION</t>
  </si>
  <si>
    <t>HAPPY CHILDREN DAY</t>
  </si>
  <si>
    <t>ĐẶC SẢN TRÁI CÂY VÙNG CAO</t>
  </si>
  <si>
    <t>HAPPY FAMILY DAY</t>
  </si>
  <si>
    <t>SUMMER HOLIDAY</t>
  </si>
  <si>
    <t>LOCAL FRUIT</t>
  </si>
  <si>
    <t>2/9 HOLIDAY</t>
  </si>
  <si>
    <t>KFM BIRTHDAY</t>
  </si>
  <si>
    <t xml:space="preserve">10/10
</t>
  </si>
  <si>
    <t>BLACK FRIDAY</t>
  </si>
  <si>
    <t>TEACHER'S DAY</t>
  </si>
  <si>
    <t>12/12&amp;XMAS IS COMING</t>
  </si>
  <si>
    <t>CO.OP</t>
  </si>
  <si>
    <t>CHÂN GÀ SẢ TẮC 250g</t>
  </si>
  <si>
    <t>Kỳ 9</t>
  </si>
  <si>
    <t>TAI HEO SỐT THÁI 250g</t>
  </si>
  <si>
    <t>VNPOST</t>
  </si>
  <si>
    <t>KHAI TRƯƠNG</t>
  </si>
  <si>
    <t>27/6 - 31/7/2025</t>
  </si>
  <si>
    <t>KO CHẠY CHUYỂN KỲ 2513</t>
  </si>
  <si>
    <t>23/06 - 16/07</t>
  </si>
  <si>
    <t>28+29</t>
  </si>
  <si>
    <t>03/07 - 16/07</t>
  </si>
  <si>
    <t>KẾ HOẠCH KHUYẾN MÃI SATRA NĂM 2025</t>
  </si>
  <si>
    <t xml:space="preserve">TÊN CHƯƠNG TRÌNH </t>
  </si>
  <si>
    <t>THỜI GIAN</t>
  </si>
  <si>
    <t>NGÀY ĐẶT HÀNG</t>
  </si>
  <si>
    <t>Ghi chú</t>
  </si>
  <si>
    <t>Ngày KM</t>
  </si>
  <si>
    <t>Trang</t>
  </si>
  <si>
    <t>Thời gian nhận Layout</t>
  </si>
  <si>
    <t>POSM</t>
  </si>
  <si>
    <t>Mua sắm thả ga-Nhà nhà đón Tết</t>
  </si>
  <si>
    <t>10/01 → 28/01 (11-29AL)</t>
  </si>
  <si>
    <t>31/12/2025</t>
  </si>
  <si>
    <t>Quà Tết KHTV: 15/01-15/3</t>
  </si>
  <si>
    <t>32A4/A2</t>
  </si>
  <si>
    <t>Tết sum vầy-Lộc đủ đầy</t>
  </si>
  <si>
    <t>30/01 → 11/02 (M2-M14AL)</t>
  </si>
  <si>
    <t>20/01/2025</t>
  </si>
  <si>
    <t>Quà tặng khai trương M2 tết</t>
  </si>
  <si>
    <t>A2/A2</t>
  </si>
  <si>
    <t>Ngọt ngào Valentine's Day</t>
  </si>
  <si>
    <t xml:space="preserve"> 14/02 → 27/02</t>
  </si>
  <si>
    <t>04/02/2025</t>
  </si>
  <si>
    <t>Quà tặng Lễ tình nhân: 14/2</t>
  </si>
  <si>
    <t>20A4/A2</t>
  </si>
  <si>
    <t>Trao gửi yêu thương</t>
  </si>
  <si>
    <t>01/03 → 16/03</t>
  </si>
  <si>
    <t>19/02/2025</t>
  </si>
  <si>
    <t>QTPN: 8/3</t>
  </si>
  <si>
    <t>24A4/A2</t>
  </si>
  <si>
    <t>Ngày 08/02</t>
  </si>
  <si>
    <t>Mua hàng giá tốt</t>
  </si>
  <si>
    <t>19/03 → 02/04</t>
  </si>
  <si>
    <t>09/03/2025</t>
  </si>
  <si>
    <t>Giải tồn ĐV+ CTKM của TTPP</t>
  </si>
  <si>
    <t>Ngày 28/02</t>
  </si>
  <si>
    <t>Mua sắm thả ga-Không lo về giá</t>
  </si>
  <si>
    <t xml:space="preserve"> 05/4 → 20/4</t>
  </si>
  <si>
    <t>26/03/2025</t>
  </si>
  <si>
    <t>Giổ tổ HV: 07/4</t>
  </si>
  <si>
    <t>Ngày 15/03</t>
  </si>
  <si>
    <t>Đón lễ rực rỡ-Mua hàng hết cỡ</t>
  </si>
  <si>
    <t>23/4 → 11/5</t>
  </si>
  <si>
    <t>13/04/2025</t>
  </si>
  <si>
    <t xml:space="preserve"> Lễ 30/4&amp;1/5 (Thứ 4 và Thứ 5)</t>
  </si>
  <si>
    <t>Ngày 03/04</t>
  </si>
  <si>
    <t>Giá tốt mua ngay</t>
  </si>
  <si>
    <t>14/5 → 27/5</t>
  </si>
  <si>
    <t>04/05/2025</t>
  </si>
  <si>
    <t>2 A2/A2</t>
  </si>
  <si>
    <t>Ngày 24/04</t>
  </si>
  <si>
    <t>Sinh nhật rực rỡ/Hè rực rỡ-Mua ngay kẻo lỡ</t>
  </si>
  <si>
    <t>30/5 → 12/06</t>
  </si>
  <si>
    <t>SN SFs 01/6; Ngày môi trường TG: 5/6; Tết Đoan Ngọ: 31/5</t>
  </si>
  <si>
    <t>Ngày 10/05</t>
  </si>
  <si>
    <t>Tưng bừng mua sắm Hè-Shopping Season</t>
  </si>
  <si>
    <t xml:space="preserve"> 15/6 → 29/6</t>
  </si>
  <si>
    <t>05/06/2025</t>
  </si>
  <si>
    <t>Ngày GĐVN: 28/6</t>
  </si>
  <si>
    <t>28A4/A2</t>
  </si>
  <si>
    <t>Ngày 26/05</t>
  </si>
  <si>
    <t>Giá tốt đến tay-Mua sắm ngay</t>
  </si>
  <si>
    <t>03/7 → 15/7</t>
  </si>
  <si>
    <t>23/06/2025</t>
  </si>
  <si>
    <t>Ngày 13/06</t>
  </si>
  <si>
    <t>Tháng khuyến mãi-Giá ưu đãi</t>
  </si>
  <si>
    <t xml:space="preserve">18/7 → 29/7 </t>
  </si>
  <si>
    <t>08/07/2025</t>
  </si>
  <si>
    <t>Ngày 28/06</t>
  </si>
  <si>
    <t>Khuyến mãi rực rỡ-Mua hết cỡ</t>
  </si>
  <si>
    <t>01/8→ 12/8</t>
  </si>
  <si>
    <t>22/07/2025</t>
  </si>
  <si>
    <t>Ưu đãi thành viên</t>
  </si>
  <si>
    <t>Ngày 12/07</t>
  </si>
  <si>
    <t>Vui bước đến trường</t>
  </si>
  <si>
    <t xml:space="preserve">15/8 → 27/8 </t>
  </si>
  <si>
    <t>05/08/2025</t>
  </si>
  <si>
    <t>Mùa tựu trường</t>
  </si>
  <si>
    <t>Ngày 26/07</t>
  </si>
  <si>
    <t>Đón mừng lễ lớn-Mua là có quà</t>
  </si>
  <si>
    <t xml:space="preserve"> 30/8 → 14/09</t>
  </si>
  <si>
    <t>20/08/2025</t>
  </si>
  <si>
    <t>Lễ 2/9 (T2&amp;T3); Vu Lan: 06/9</t>
  </si>
  <si>
    <t>Ngày 09/08</t>
  </si>
  <si>
    <t>Mua sắm ngay-săn ưu đãi/SN Sài Gòn</t>
  </si>
  <si>
    <t>18/9 → 30/09</t>
  </si>
  <si>
    <t>08/09/2025</t>
  </si>
  <si>
    <t>SN Sài Gòn: 27/9; Tết Trung thu: 06/10</t>
  </si>
  <si>
    <t>Ngày 29/08</t>
  </si>
  <si>
    <t>03/10→ 14/10</t>
  </si>
  <si>
    <t>23/09/2025</t>
  </si>
  <si>
    <t xml:space="preserve"> 2 A2/A2</t>
  </si>
  <si>
    <t>Ngày 15/09</t>
  </si>
  <si>
    <t>Một nữa yêu thương</t>
  </si>
  <si>
    <t>18/10 → 27/10</t>
  </si>
  <si>
    <t>08/10/2025</t>
  </si>
  <si>
    <t>PNVN: 20/10</t>
  </si>
  <si>
    <t>Ngày 27/09</t>
  </si>
  <si>
    <t>Sinh nhật Satra-Quà tặng bao la</t>
  </si>
  <si>
    <t xml:space="preserve">30/10 → 13/11 </t>
  </si>
  <si>
    <t>20/10/2025</t>
  </si>
  <si>
    <t>SN TCTy: 02/11-Ưu đãi TV-Ngôi nhà chung Satra-ND Xanh-Bình ổn</t>
  </si>
  <si>
    <t>Ngày 10/10</t>
  </si>
  <si>
    <t>Shopping Season/SN Củ Chi</t>
  </si>
  <si>
    <t xml:space="preserve"> 15/11 → 30/11</t>
  </si>
  <si>
    <t>05/11/2025</t>
  </si>
  <si>
    <t xml:space="preserve"> Ngày nhà giáo VN 20/11; SN Củ Chi: 28/11</t>
  </si>
  <si>
    <t>Ngày 25/10</t>
  </si>
  <si>
    <t>Tưng bừng mua sắm mùa xuân</t>
  </si>
  <si>
    <t xml:space="preserve"> 02/12 → 15/12</t>
  </si>
  <si>
    <t>22/11/2025</t>
  </si>
  <si>
    <t>Ngày 12/11</t>
  </si>
  <si>
    <t>Giáng Sinh an lành</t>
  </si>
  <si>
    <t xml:space="preserve">17/12 → 28/12 </t>
  </si>
  <si>
    <t>07/12/2025</t>
  </si>
  <si>
    <t>Ngày 27/11</t>
  </si>
  <si>
    <t>Đón Năm mới/SN Phạm Hùng</t>
  </si>
  <si>
    <t>30/12 → 07/01/2026</t>
  </si>
  <si>
    <t>20/12/2025</t>
  </si>
  <si>
    <t>SN PH: 5/01/2026</t>
  </si>
  <si>
    <t>Ngày 10/12</t>
  </si>
  <si>
    <t>Cẩm nang Giỏ quà Tết 2026</t>
  </si>
  <si>
    <t>20/11/2025</t>
  </si>
  <si>
    <t>Chương trình Shopping Season của SCT thường chia làm 2 đợt: Đ1: Từ ngày 15/6-15/9 &amp; Đ2: Từ ngày 15/11-31/12 ---&gt; Phải có logo Shopping Season cho các kỳ này</t>
  </si>
  <si>
    <t>Post 12</t>
  </si>
  <si>
    <t>08/07 - 29/07</t>
  </si>
  <si>
    <t>18/07 - 29/07</t>
  </si>
  <si>
    <t>22/07 - 12/08</t>
  </si>
  <si>
    <t>01/08 - 12/08</t>
  </si>
  <si>
    <t>Post 16</t>
  </si>
  <si>
    <t>Post 19</t>
  </si>
  <si>
    <t>Post 21</t>
  </si>
  <si>
    <t>Post 22</t>
  </si>
  <si>
    <t>20/10 - 13/11</t>
  </si>
  <si>
    <t>30/10 -13/11</t>
  </si>
  <si>
    <t>22/11 - 15/12</t>
  </si>
  <si>
    <t>02/12 - 15/12</t>
  </si>
  <si>
    <t>07/12 - 28/12</t>
  </si>
  <si>
    <t>17/12 - 28/12</t>
  </si>
  <si>
    <t>25/06 - 31/07</t>
  </si>
  <si>
    <t>21/07 - 31/08</t>
  </si>
  <si>
    <t>22/08 - 30/09</t>
  </si>
  <si>
    <t>01/09 - 30/09</t>
  </si>
  <si>
    <t>24/10 - 30/11</t>
  </si>
  <si>
    <t>20/11 - 31/12</t>
  </si>
  <si>
    <t>SAMPLING :
Sky9 05,06/7
Ngkhoai 12,13/07
XVNT 19,20/7
Nguyễn văn công 26,27/7
Bình hòa 2,3/8</t>
  </si>
  <si>
    <t>adhoc : CHẠY TẶNG ĐIỂM 18% 
200 ĐIỂM = 10.000VND</t>
  </si>
  <si>
    <t>02/07 - 29/07</t>
  </si>
  <si>
    <t>16/07 - 29/07</t>
  </si>
  <si>
    <t>GIÁ
 ( +VAT )</t>
  </si>
  <si>
    <t>CHÂN GÀ SẢ TẮC 150g</t>
  </si>
  <si>
    <t>TAI HEO SỐT THÁI 150g</t>
  </si>
  <si>
    <t>CHÂN GÀ SẢ TẮC 500g</t>
  </si>
  <si>
    <t>TAI HEO SỐT THÁI 500g</t>
  </si>
  <si>
    <t>MỘC NẤM HƯƠNG 500g</t>
  </si>
  <si>
    <t>Chuyển 2513 qua 2514</t>
  </si>
  <si>
    <t>24/07 -19/08</t>
  </si>
  <si>
    <t>07/08 - 19/08</t>
  </si>
  <si>
    <t>áp dụng po trước 10 ngày</t>
  </si>
  <si>
    <t>01/07 - 10/08</t>
  </si>
  <si>
    <t>39+40</t>
  </si>
  <si>
    <t>chả cốm</t>
  </si>
  <si>
    <t>04/09 -01/10</t>
  </si>
  <si>
    <t>18/09 - 01/10</t>
  </si>
  <si>
    <t>41+42</t>
  </si>
  <si>
    <t>43+44</t>
  </si>
  <si>
    <t>45+46+47</t>
  </si>
  <si>
    <t>48+49</t>
  </si>
  <si>
    <t>50+51</t>
  </si>
  <si>
    <r>
      <t xml:space="preserve">LỊCH CNMS 2025
</t>
    </r>
    <r>
      <rPr>
        <b/>
        <sz val="18"/>
        <color indexed="10"/>
        <rFont val="Times New Roman"/>
        <family val="1"/>
      </rPr>
      <t xml:space="preserve">NCC muốn tham gia CNMS gửi chương trình Khuyến mãi trước 2 tháng cho PKD Saigon Co.op </t>
    </r>
    <r>
      <rPr>
        <b/>
        <sz val="18"/>
        <rFont val="Times New Roman"/>
        <family val="1"/>
      </rPr>
      <t xml:space="preserve">so với ngày giao hàng cho Co.op </t>
    </r>
    <r>
      <rPr>
        <b/>
        <sz val="18"/>
        <color indexed="10"/>
        <rFont val="Times New Roman"/>
        <family val="1"/>
      </rPr>
      <t>và CAM KẾT KHÔNG TRÙNG VỚI CNMS CỦA CÁC HỆ THỐNG KHÁC</t>
    </r>
  </si>
  <si>
    <t>Ghi chú: Đề nghị Quý NCC không thông tin nội dung này cho bên thứ 3 khi chưa được sự đồng ý của Saigon Co.op</t>
  </si>
  <si>
    <t>QUÝ</t>
  </si>
  <si>
    <t>ĐỢT CNMS</t>
  </si>
  <si>
    <t>GIAO HÀNG CHO COOP</t>
  </si>
  <si>
    <t>ÁP DỤNG CHO NTD</t>
  </si>
  <si>
    <t>6+7</t>
  </si>
  <si>
    <t>20.01.25 - 12.02.25</t>
  </si>
  <si>
    <t>03.02.25 - 12.02.25</t>
  </si>
  <si>
    <t>8+9</t>
  </si>
  <si>
    <t>30.01.25 - 26.02.25</t>
  </si>
  <si>
    <t>13.02.25 - 26.02.25</t>
  </si>
  <si>
    <t>10+11</t>
  </si>
  <si>
    <t>13.02.25 - 12.03.25</t>
  </si>
  <si>
    <t>27.02.25 - 12.03.25</t>
  </si>
  <si>
    <t>27.02.25 - 26.03.25</t>
  </si>
  <si>
    <t>13.03.25 - 26.03.25</t>
  </si>
  <si>
    <t>13.03.25 - 09.04.25</t>
  </si>
  <si>
    <t>27.03.25 - 09.04.25</t>
  </si>
  <si>
    <t>27.03.25 - 23.04.25</t>
  </si>
  <si>
    <t>10.04.25 - 23.04.25</t>
  </si>
  <si>
    <t>10.04.25 - 14.05.25</t>
  </si>
  <si>
    <t>24.04.25 - 14.05.25</t>
  </si>
  <si>
    <t>21+22</t>
  </si>
  <si>
    <t>01.05.25 - 28.05.25</t>
  </si>
  <si>
    <t>15.05.25 - 28.05.25</t>
  </si>
  <si>
    <t>15.05.25 - 11.06.25</t>
  </si>
  <si>
    <t>29.05.25 - 11.06.25</t>
  </si>
  <si>
    <t>29.05.25 - 02.07.25</t>
  </si>
  <si>
    <t>12.06.25 - 02.07.25</t>
  </si>
  <si>
    <t>19.06.25 - 16.07.25</t>
  </si>
  <si>
    <t>03.07.25 - 16.07.25</t>
  </si>
  <si>
    <t>03.07.25 - 30.07.25</t>
  </si>
  <si>
    <t>17.07.25 - 30.07.25</t>
  </si>
  <si>
    <t>32+33</t>
  </si>
  <si>
    <t>17.07.25 - 13.08.25</t>
  </si>
  <si>
    <t>31.07.25 - 13.08.25</t>
  </si>
  <si>
    <t>34+35</t>
  </si>
  <si>
    <t>31.07.25 - 27.08.25</t>
  </si>
  <si>
    <t>14.08.25 - 27.08.25</t>
  </si>
  <si>
    <t>14.08.25 - 17.09.25</t>
  </si>
  <si>
    <t>28.08.25 - 17.09.25</t>
  </si>
  <si>
    <t>04.09.25 - 01.10.25</t>
  </si>
  <si>
    <t>18.09.25 - 01.10.25</t>
  </si>
  <si>
    <t>18.09.25 - 15.10.25</t>
  </si>
  <si>
    <t>02.10.25 - 15.10.25</t>
  </si>
  <si>
    <t>02.10.25 - 29.10.25</t>
  </si>
  <si>
    <t>16.10.25 - 29.10.25</t>
  </si>
  <si>
    <t>16.10.25 - 19.11.25</t>
  </si>
  <si>
    <t>30.10.25 - 19.11.25</t>
  </si>
  <si>
    <t>06.11.25 - 03.12.25</t>
  </si>
  <si>
    <t>20.11.25 - 03.12.25</t>
  </si>
  <si>
    <t>20.11.25 - 19.12.25</t>
  </si>
  <si>
    <t>04.12.25 - 19.12.25</t>
  </si>
  <si>
    <t>18/09 - 15/10</t>
  </si>
  <si>
    <t>02/10 -15/10</t>
  </si>
  <si>
    <t>0210 - 29/10</t>
  </si>
  <si>
    <t>16/10 - 29/10</t>
  </si>
  <si>
    <t>16/10 - 19/11</t>
  </si>
  <si>
    <t>30/10 - 19/11</t>
  </si>
  <si>
    <t>06/11 - 03/12</t>
  </si>
  <si>
    <t>20/11 - 03/12</t>
  </si>
  <si>
    <t>20/11 - 19/12</t>
  </si>
  <si>
    <t>04/12 - 19/12</t>
  </si>
  <si>
    <t>ok</t>
  </si>
  <si>
    <t>công nợ</t>
  </si>
  <si>
    <t>OK</t>
  </si>
  <si>
    <t>Ngày Sampling</t>
  </si>
  <si>
    <t>Nhân sự</t>
  </si>
  <si>
    <t>Hình thức</t>
  </si>
  <si>
    <t>Thời gian thực hiẹn</t>
  </si>
  <si>
    <t>08h - 12h, 16h - 20h</t>
  </si>
  <si>
    <t>2 PG</t>
  </si>
  <si>
    <t>Càm khay</t>
  </si>
  <si>
    <t>Kho Sampling</t>
  </si>
  <si>
    <t>AEON TÂN PHÚ</t>
  </si>
  <si>
    <t>AEON BÌNH TÂN</t>
  </si>
  <si>
    <t>AEON NGUYỄN VĂN LINH</t>
  </si>
  <si>
    <t>AEON TẠ QUANG BỬU</t>
  </si>
  <si>
    <t>09, 10, 16, 17, 23, 24/08 
20, 21, 27, 28/09
04, 05/10</t>
  </si>
  <si>
    <t>23/08 - 24/09</t>
  </si>
  <si>
    <t>11/09 - 24/09</t>
  </si>
  <si>
    <t>06/08 - 27/08</t>
  </si>
  <si>
    <t>20/08 - 27/08</t>
  </si>
  <si>
    <t>SAMPLING AEON TÂN PHÚ, BÌNH TÂN, NGUYỄN VĂN LINH 09, 10, 16, 17, 23,24//08 - 20,21,27,28/09 - 04, 05/10</t>
  </si>
  <si>
    <t>post 17</t>
  </si>
  <si>
    <t>06/08 - 03/09</t>
  </si>
  <si>
    <t>21/08 - 03/09</t>
  </si>
  <si>
    <t>22/09 - 14/11</t>
  </si>
  <si>
    <t>08/10 - 14/11</t>
  </si>
  <si>
    <t>10/08 - 10/09</t>
  </si>
  <si>
    <t>11/09 - 10/10</t>
  </si>
  <si>
    <t>11/10 - 10/11</t>
  </si>
  <si>
    <t>11/11 - 10/12</t>
  </si>
  <si>
    <t>Kỳ 08</t>
  </si>
  <si>
    <t>Kỳ 09</t>
  </si>
  <si>
    <t>Post 17</t>
  </si>
  <si>
    <t>Post 18</t>
  </si>
  <si>
    <t>23/09 - 14/10</t>
  </si>
  <si>
    <t>03/10 - 14/10</t>
  </si>
  <si>
    <t xml:space="preserve">08/10 - 27/10 - </t>
  </si>
  <si>
    <t>18/10 - 27/10</t>
  </si>
  <si>
    <t>ADHOC 
NGÀY DỰ KIẾN CHƯA CÓ LỊCH CỤ THỂ</t>
  </si>
  <si>
    <t>MAILER TIMELINE - Y2025</t>
  </si>
  <si>
    <t>Quý</t>
  </si>
  <si>
    <t>Month</t>
  </si>
  <si>
    <t>Tên chương trình</t>
  </si>
  <si>
    <t>Thời gian đăng post GMS</t>
  </si>
  <si>
    <t>Maxvalu (thời gian KM Khách hàng)</t>
  </si>
  <si>
    <t xml:space="preserve">Ngày NCC giao hàng  khuyến mãi </t>
  </si>
  <si>
    <t>Theme</t>
  </si>
  <si>
    <t>Citimart (thời gian KM Khách hàng) - NEW</t>
  </si>
  <si>
    <t>Theme - citimart (From MD)</t>
  </si>
  <si>
    <t>Theme - citimart (From Citimart)</t>
  </si>
  <si>
    <t>SENT TO OPERATION
(MAILER)</t>
  </si>
  <si>
    <t>TRƯỚC NGÀY CHẠY 20 NGÀY</t>
  </si>
  <si>
    <t>OPENING</t>
  </si>
  <si>
    <t>Q1 - 2025</t>
  </si>
  <si>
    <t>JAN</t>
  </si>
  <si>
    <t>26/12/2024 - 02/02/2025</t>
  </si>
  <si>
    <t>14/12 - 02/02/2025</t>
  </si>
  <si>
    <t>Lunar New Year</t>
  </si>
  <si>
    <t>02/01 - 28/01</t>
  </si>
  <si>
    <t>10/12 - 28/01</t>
  </si>
  <si>
    <t>NHÀ ĐẸP ĐÓN XUÂN</t>
  </si>
  <si>
    <t>FEB</t>
  </si>
  <si>
    <t>03/02/2025 - 26/02/2025</t>
  </si>
  <si>
    <t>20/01 - 26/02/2025</t>
  </si>
  <si>
    <t xml:space="preserve">Valentine's Day( Maxvalu)
</t>
  </si>
  <si>
    <t>29/01 - 20/02</t>
  </si>
  <si>
    <t>10/01 - 20/02</t>
  </si>
  <si>
    <t>Valentine &amp; New Year Lucky</t>
  </si>
  <si>
    <t xml:space="preserve">MANG TẾT VỀ NHÀ
(Ngày Ông Táo 23 tháng 12 Âm Lịch ~ 02/02)
Tết Nguyên Đán 09/02 - 15/02
</t>
  </si>
  <si>
    <t>KHAI XUÂN ĐẮC LỘC</t>
  </si>
  <si>
    <t>MAR 1</t>
  </si>
  <si>
    <t>27/02/2025 - 26/03/2025</t>
  </si>
  <si>
    <t>12/02 - 26/03/2025</t>
  </si>
  <si>
    <t>Woman's Day</t>
  </si>
  <si>
    <t>21/02 - 12/03</t>
  </si>
  <si>
    <t>03/02 - 12/03</t>
  </si>
  <si>
    <t>Woman day 08/03</t>
  </si>
  <si>
    <t>QUỐC TẾ PHỤ NỮ (08/03)</t>
  </si>
  <si>
    <t>MAR 2</t>
  </si>
  <si>
    <t>13/03 - 26/03</t>
  </si>
  <si>
    <t>25/02 - 26/03</t>
  </si>
  <si>
    <t>Baby Fair + Eco/Green</t>
  </si>
  <si>
    <t>NGÀY QUỐC TẾ HẠNH PHÚC (20/03)
NGÀY NƯỚC SẠCH THẾ GIỚI (22/03)</t>
  </si>
  <si>
    <t>Q2 - 2025</t>
  </si>
  <si>
    <t>APR 1</t>
  </si>
  <si>
    <t xml:space="preserve">Welcome summer + Hung King </t>
  </si>
  <si>
    <t>27/3 - 9/4</t>
  </si>
  <si>
    <t>27/3/2025 - 23/4/2025</t>
  </si>
  <si>
    <t>13/03 - 23/04</t>
  </si>
  <si>
    <t>13/03 - 09/04</t>
  </si>
  <si>
    <t>NGÀY SỨC KHỎE THẾ GIỚI (07/04)</t>
  </si>
  <si>
    <t>APR 2</t>
  </si>
  <si>
    <t>Fresh from Farm/eco/organic</t>
  </si>
  <si>
    <t>10/4 - 23/4</t>
  </si>
  <si>
    <t>25/03 - 23/04</t>
  </si>
  <si>
    <t>GIỔ TỔ HÙNG VƯƠNG (10 THÁNG 03 ÂM LỊCH ~ 29/04)
GIẢI PHÓNG MIỀN NAM (30/04)
QUỐC TẾ LAO ĐỘNG (01/05)</t>
  </si>
  <si>
    <t>MAY 1</t>
  </si>
  <si>
    <t>National holiday</t>
  </si>
  <si>
    <t>24/4 - 7/5</t>
  </si>
  <si>
    <t>24/4/2025 - 21/5/2025</t>
  </si>
  <si>
    <t>10/04 - 21/05</t>
  </si>
  <si>
    <t>24/4 - 14/5</t>
  </si>
  <si>
    <t>10/04 - 14/05</t>
  </si>
  <si>
    <t>SALE LỚN CHÀO HÈ</t>
  </si>
  <si>
    <t>MAY 2</t>
  </si>
  <si>
    <t>Mother day</t>
  </si>
  <si>
    <t>1/5 - 11/5</t>
  </si>
  <si>
    <t xml:space="preserve">
LỄ PHẬT ĐẢN (TỪ 8 - 15 THÁNG 04 ÂM LỊCH ~ 15-22/05)</t>
  </si>
  <si>
    <t>26/04/2024</t>
  </si>
  <si>
    <t>MAY 3</t>
  </si>
  <si>
    <t>Childrenday + environment day</t>
  </si>
  <si>
    <t>22/5/2025 - 18/6/2025</t>
  </si>
  <si>
    <t>08/05 - 18/06</t>
  </si>
  <si>
    <t>15/5 - 4/6</t>
  </si>
  <si>
    <t>29/04 - 04/06</t>
  </si>
  <si>
    <t>JUN 1</t>
  </si>
  <si>
    <t>Father day</t>
  </si>
  <si>
    <t>22/05 - 18/06</t>
  </si>
  <si>
    <t>QUỐC TẾ THIẾU NHI (01/06)
TẾT ĐOAN NGỌ (MÙNG 5 THÁNG 5 ÂM LỊCH ~ 10/06)</t>
  </si>
  <si>
    <t>JUN 2</t>
  </si>
  <si>
    <t>White Friday + member super sale</t>
  </si>
  <si>
    <t>19/6 - 2/7</t>
  </si>
  <si>
    <t>19/6/2025 - 16/7/2025</t>
  </si>
  <si>
    <t>05/06 - 16/07</t>
  </si>
  <si>
    <t>05/06 - 02/07</t>
  </si>
  <si>
    <t>NGÀY CỦA CHA (18/06)
LỄ HỘI TRÁI CÂY
NGÀY GIA ĐÌNH VIỆT NAM (28/06)</t>
  </si>
  <si>
    <t>24/05/2024</t>
  </si>
  <si>
    <t>Q3 - 2025</t>
  </si>
  <si>
    <t>JUL 1</t>
  </si>
  <si>
    <t>Aeon birthday</t>
  </si>
  <si>
    <t>3/7 - 16/7</t>
  </si>
  <si>
    <t>Aeon birthday =&gt; đổi theme khác</t>
  </si>
  <si>
    <t>19/06 - 16/07</t>
  </si>
  <si>
    <t>GIẢI NHIỆT MÙA HÈ</t>
  </si>
  <si>
    <t>JUL 2</t>
  </si>
  <si>
    <t>Japan festival</t>
  </si>
  <si>
    <t>17/7 - 30/7</t>
  </si>
  <si>
    <t>17/7/2025 - 13/8/2025</t>
  </si>
  <si>
    <t>03/07 - 13/08</t>
  </si>
  <si>
    <t>03/07 - 30/07</t>
  </si>
  <si>
    <t>NĂNG LƯỢNG MÙA HÈ</t>
  </si>
  <si>
    <t>AUG 1</t>
  </si>
  <si>
    <t>Aeon super sale</t>
  </si>
  <si>
    <t>31/7 - 13/8</t>
  </si>
  <si>
    <t>17/07 - 13/08</t>
  </si>
  <si>
    <t>THÁNG VU LAN (01/07 - 30/07 ÂM LỊCH~04/08-02/09)
RẰM THÁNG 07 (18/08)</t>
  </si>
  <si>
    <t>AUG 2</t>
  </si>
  <si>
    <t>21/8 - 3/9</t>
  </si>
  <si>
    <t>14/8/2025 - 10/9/2025</t>
  </si>
  <si>
    <t>31/07 - 10/09</t>
  </si>
  <si>
    <t>14/8 - 3/9</t>
  </si>
  <si>
    <t>31/07 - 03/09</t>
  </si>
  <si>
    <t>NGÀY ĐỘC LẬP (02/09)
BACK TO SCHOOL</t>
  </si>
  <si>
    <t>SEP 01</t>
  </si>
  <si>
    <t>Baby fair + Green consumer)</t>
  </si>
  <si>
    <t>11/9 - 24/9</t>
  </si>
  <si>
    <t>11/9/2025 - 8/10/2025</t>
  </si>
  <si>
    <t>27/08 - 08/10</t>
  </si>
  <si>
    <t>4/9 - 24/9</t>
  </si>
  <si>
    <t>21/08 - 24/09</t>
  </si>
  <si>
    <t>LỄ KHAI GIẢNG NĂM HỌC MỚI (05/09)
TẾT TRUNG THU (17/09)</t>
  </si>
  <si>
    <t>SEP 02</t>
  </si>
  <si>
    <t>Mid autumn 6/10</t>
  </si>
  <si>
    <t>25/9 - 8/10</t>
  </si>
  <si>
    <t>11/09 - 08/10</t>
  </si>
  <si>
    <t>TẾT TRUNG THU (15/08 ÂM LỊCH ~17/09)</t>
  </si>
  <si>
    <t>Q4 - 2025</t>
  </si>
  <si>
    <t>OCT 1</t>
  </si>
  <si>
    <t>Women day 20/10</t>
  </si>
  <si>
    <t>9/10 - 22/10</t>
  </si>
  <si>
    <t>9/10/2025 - 5/11/2025</t>
  </si>
  <si>
    <t>24/09 - 05/11</t>
  </si>
  <si>
    <t>25/09 - 22/10</t>
  </si>
  <si>
    <t>GIÁ RẺ VÀ KHUYẾN MẠI CÁC SẢN PHẨM NHẬP KHẨU</t>
  </si>
  <si>
    <t>OCT 2</t>
  </si>
  <si>
    <t>Halloween + winter item</t>
  </si>
  <si>
    <t>23/10 - 12/11</t>
  </si>
  <si>
    <t>09/10 - 12/11</t>
  </si>
  <si>
    <t>NGÀY PHỤ NỮ VIỆT NAM (20/10)
HALLOWEN (31/10)</t>
  </si>
  <si>
    <t>NOV 1</t>
  </si>
  <si>
    <t>Vietnamese products</t>
  </si>
  <si>
    <t>13/11 - 25/11</t>
  </si>
  <si>
    <t>6/11/2025 - 3/12/2025</t>
  </si>
  <si>
    <t>23/10 - 03/12</t>
  </si>
  <si>
    <t>Vietnamese products, Teacher day</t>
  </si>
  <si>
    <t>30/10 - 25/11</t>
  </si>
  <si>
    <t>WORLD DIABETES DAY (14/11)
NGÀY BỆNH ĐÁI THÁO ĐƯỜNG THẾ GIỚI (14/11)</t>
  </si>
  <si>
    <t>NOV 2</t>
  </si>
  <si>
    <t>Black friday</t>
  </si>
  <si>
    <t>26/11 - 30/11</t>
  </si>
  <si>
    <t>12/11 - 30/11</t>
  </si>
  <si>
    <t>NGÀY QUỐC TẾ NAM GIỚI (19/11)
NGÀY NHÀ GIÁO VIỆT NAM (20/11)
BLACK FRIDAY (24/11)</t>
  </si>
  <si>
    <t>25/10/2024</t>
  </si>
  <si>
    <t xml:space="preserve">DEC </t>
  </si>
  <si>
    <t>Xmas</t>
  </si>
  <si>
    <t>4/12 - 24/12</t>
  </si>
  <si>
    <t>4/12/2025 - 25/12/2025</t>
  </si>
  <si>
    <t>20/11 - 25/12</t>
  </si>
  <si>
    <t>1/12 - 25/12</t>
  </si>
  <si>
    <t>17/11 - 25/12</t>
  </si>
  <si>
    <t>GIÁ (-VAT)</t>
  </si>
  <si>
    <t>đã cắt mã gà xì dầu đổi gà muối</t>
  </si>
  <si>
    <t>ok\</t>
  </si>
  <si>
    <t>ĐỀ XUẤT MỞ MỚI STORE + MÃ MỚI</t>
  </si>
  <si>
    <t>đề xuất</t>
  </si>
  <si>
    <t xml:space="preserve">AEON VN </t>
  </si>
  <si>
    <t>FAMILY</t>
  </si>
  <si>
    <t>GÀ HUN 300G</t>
  </si>
  <si>
    <t>CHÂN GIÒ 300G</t>
  </si>
  <si>
    <t>22/09 - 02/11</t>
  </si>
  <si>
    <t>29/09 - 02/11</t>
  </si>
  <si>
    <t>27/10 - 03/11</t>
  </si>
  <si>
    <t>03/11 - 30/11</t>
  </si>
  <si>
    <t>24/11 - 04/01</t>
  </si>
  <si>
    <t>01/12 - 04/01</t>
  </si>
  <si>
    <t>CHÂN GÀ SẢ TẮC 500G</t>
  </si>
  <si>
    <t>TAI HEO SỐT THÁI 500G</t>
  </si>
  <si>
    <t>Công ty</t>
  </si>
  <si>
    <t>TNHH một thành viên và dịch vụ Ngọc Thơm</t>
  </si>
  <si>
    <t xml:space="preserve">Địa chỉ: </t>
  </si>
  <si>
    <t>Trụ Sở: Số 12/14/18 đường 49, KP7, P.Hiệp Bình , TP.HCM.</t>
  </si>
  <si>
    <t>THÔNG BÁO CTKM</t>
  </si>
  <si>
    <t>Kính gửi: Công ty TNHH bán lẻ Fujimart Việt Nam</t>
  </si>
  <si>
    <t>NCC Công ty Ngọc Thơm              đồng ý thực hiện CTKM tại Siêu thị Fujimart như sau:</t>
  </si>
  <si>
    <t>Thời gian KM</t>
  </si>
  <si>
    <t>Mã vạch</t>
  </si>
  <si>
    <t>Tên  hàng</t>
  </si>
  <si>
    <t>Giá chưa KM ( 0VAT)</t>
  </si>
  <si>
    <t>Giá KM (0VAT)</t>
  </si>
  <si>
    <t>Tỉ lệ KM</t>
  </si>
  <si>
    <t>Chương trình khuyến mại</t>
  </si>
  <si>
    <t xml:space="preserve">Từ ngày </t>
  </si>
  <si>
    <t xml:space="preserve">đến ngày </t>
  </si>
  <si>
    <t>Fujimart</t>
  </si>
  <si>
    <t>Gà Muối 500g</t>
  </si>
  <si>
    <t>Gói</t>
  </si>
  <si>
    <t>T9-2025</t>
  </si>
  <si>
    <t>TỪ 1/9-30/9 ÁP DỤNG ST</t>
  </si>
  <si>
    <t>Từ 10/9-30/9 ÁP DỤNG NTD</t>
  </si>
  <si>
    <t>Áp dụng cho siêu thị Fujimart + BRG</t>
  </si>
  <si>
    <t>BRG</t>
  </si>
  <si>
    <t>TỪ 20/8-20/9 ÁP DỤNG ST</t>
  </si>
  <si>
    <t>Từ 10/9-20/9 ÁP DỤNG NTD</t>
  </si>
  <si>
    <t>Áp dụng cho siêu thị  BRG</t>
  </si>
  <si>
    <t>T12-2025</t>
  </si>
  <si>
    <t>TỪ 1/12-31/12 ÁP DỤNG ST</t>
  </si>
  <si>
    <t>Từ 10/12-31/12 ÁP DỤNG NTD</t>
  </si>
  <si>
    <t>MEGA (Đà Nẵng)</t>
  </si>
  <si>
    <t>post 23</t>
  </si>
  <si>
    <t>SAMPLING</t>
  </si>
  <si>
    <t>giò lụa 250g</t>
  </si>
  <si>
    <t>giò sụn 250g</t>
  </si>
  <si>
    <t>NHẬT MINH (OSIFOOD)</t>
  </si>
  <si>
    <t>09/10 - 22/10</t>
  </si>
  <si>
    <t>05/11 - 19/11</t>
  </si>
  <si>
    <t>OCT  - WOMEN'S DAY</t>
  </si>
  <si>
    <t>HALOWEEN LEAFLET - HALOWEEN + IMPORT</t>
  </si>
  <si>
    <t>NOV - TEACHER'S DAY</t>
  </si>
  <si>
    <t>BLACK FRIDAY LEAFLET - BLACK FRIDAY</t>
  </si>
  <si>
    <t>LEAFLET - MIDORI OPENING</t>
  </si>
  <si>
    <t>02/10 - 22/10</t>
  </si>
  <si>
    <t>16/10 - 31/10</t>
  </si>
  <si>
    <t>23/10 - 31/10</t>
  </si>
  <si>
    <t>29/10 - 20/11</t>
  </si>
  <si>
    <t>14/11 - 30/11</t>
  </si>
  <si>
    <t>21/11 - 30/11</t>
  </si>
  <si>
    <t>27/11 - 03/12</t>
  </si>
  <si>
    <t xml:space="preserve">LONGBEACH </t>
  </si>
  <si>
    <t>CHÂN GIÒ HEO MUỐI 100G</t>
  </si>
  <si>
    <t>CHÂN GIÒ HEO MUỐI 300G</t>
  </si>
  <si>
    <t>CHÂN GIÒ HEO MUỐI 500G</t>
  </si>
  <si>
    <t>TAI HEO MUỐI 200G</t>
  </si>
  <si>
    <t>TAI HEO MUỐI 400G</t>
  </si>
  <si>
    <t>GÀ Ủ MUỐI 500G</t>
  </si>
  <si>
    <t>GÀ HUN KHÓI 300G</t>
  </si>
  <si>
    <t>GÀ HẤP XÌ DẦU 500G</t>
  </si>
  <si>
    <t>GIÒ TAI LƯỠI XÀO 250G</t>
  </si>
  <si>
    <t>MỘC NẤM HƯƠNG 500G</t>
  </si>
  <si>
    <t>CHẢ NƯỚNG 300G</t>
  </si>
  <si>
    <t>CHẢ CỐM 300G</t>
  </si>
  <si>
    <t>GIÒ LỤA CÂY 150G</t>
  </si>
  <si>
    <t>GIÒ LỤA CÂY 250G</t>
  </si>
  <si>
    <t>GIÒ SỤN GÀ 150G</t>
  </si>
  <si>
    <t>GIÒ SỤN GÀ 250G</t>
  </si>
  <si>
    <t>CHÂN GÀ THẢ THÍNH 250G</t>
  </si>
  <si>
    <t>CHÂN GÀ THẢ THÍNH 500G</t>
  </si>
  <si>
    <t>CHÂN GÀ SỐT THÁI 250G</t>
  </si>
  <si>
    <t>CHÂN GÀ SỐT THÁI 500G</t>
  </si>
  <si>
    <t>SP MỚI</t>
  </si>
  <si>
    <t>Lạp Xưởng Ba Miền 500g</t>
  </si>
  <si>
    <t>Lạp Xưởng Tây Bắc 500g</t>
  </si>
  <si>
    <t>Giò Thủ 500g</t>
  </si>
  <si>
    <t>Giò Lụa 500g</t>
  </si>
  <si>
    <t>Chân Giò Heo Vị Tayaki 450g</t>
  </si>
  <si>
    <t>Gà Muối Hun Cỏ Xạ Hương 500g</t>
  </si>
  <si>
    <t xml:space="preserve">ĐỀ XUẤT HÀNG TẾT </t>
  </si>
  <si>
    <t>08/10 - 4/11</t>
  </si>
  <si>
    <t>22/10 - 04/11</t>
  </si>
  <si>
    <t>13/11 - 10/12</t>
  </si>
  <si>
    <t>27/11 - 24/12</t>
  </si>
  <si>
    <t>11/12 - 24/12</t>
  </si>
  <si>
    <t>CHÙ Ý: ĐÃ DÙNG VÀO CẢ QUỸ MKT MÀ MS THƠM ĐÃ DUYỆT</t>
  </si>
  <si>
    <t>Gà muối hun cỏ xạ hương 500g</t>
  </si>
  <si>
    <t>Chân giò heo vị Tayaki 450g</t>
  </si>
  <si>
    <t>Giò thủ 500g</t>
  </si>
  <si>
    <t>Giò lụa 500g</t>
  </si>
  <si>
    <t>Lạp xưởng Ba miền 500g</t>
  </si>
  <si>
    <t>Lạp xưởng Tây Bắc 500g</t>
  </si>
  <si>
    <t>08/12-31/12</t>
  </si>
  <si>
    <t>C526</t>
  </si>
  <si>
    <t>KHÔNG CHÀO VI KHÔNG KM ĐƯỢC</t>
  </si>
  <si>
    <t>04/12-17/12</t>
  </si>
  <si>
    <t>24/11-17/12</t>
  </si>
  <si>
    <t>C525</t>
  </si>
  <si>
    <t>20/11-03/12</t>
  </si>
  <si>
    <t>10/11-03/12</t>
  </si>
  <si>
    <t>C524</t>
  </si>
  <si>
    <t>14/01 - 27/01</t>
  </si>
  <si>
    <t>31/12 - 27/01</t>
  </si>
  <si>
    <t>01/01 - 13/01</t>
  </si>
  <si>
    <t>18/12 - 13/01</t>
  </si>
  <si>
    <t>10/12-31/12</t>
  </si>
  <si>
    <t>26/11 - 31/12</t>
  </si>
  <si>
    <t>OK( CÓ THỂ MAX 20%)</t>
  </si>
  <si>
    <t>KHÔNG CHÀO</t>
  </si>
  <si>
    <t>8/10 - 11/11</t>
  </si>
  <si>
    <t>22/10 - 11/11</t>
  </si>
  <si>
    <t>29/10 -25/11</t>
  </si>
  <si>
    <t>12/11 - 25/11</t>
  </si>
  <si>
    <t>12/11 - 09/12</t>
  </si>
  <si>
    <t>26/11 - 09/12</t>
  </si>
  <si>
    <t>14/01 - 16/02</t>
  </si>
  <si>
    <t>28/01 - 16/02</t>
  </si>
  <si>
    <t>C521</t>
  </si>
  <si>
    <t>29/9-22/10</t>
  </si>
  <si>
    <t>10/9-22/10</t>
  </si>
  <si>
    <t>C522</t>
  </si>
  <si>
    <t>13/10-05/11</t>
  </si>
  <si>
    <t>C523</t>
  </si>
  <si>
    <t>27/10-20/11</t>
  </si>
  <si>
    <t>6/11-20/11</t>
  </si>
  <si>
    <t>THEO HỢP ĐỒNG</t>
  </si>
  <si>
    <t>27/10-4/11</t>
  </si>
  <si>
    <t>SIÊU THỊ QUÊN - DỜI KỲ 2523 =&gt; 2524</t>
  </si>
  <si>
    <t>ĐÚNG KỲ 2524</t>
  </si>
  <si>
    <t>8/10-4/11</t>
  </si>
  <si>
    <t>DUYỆT 20%</t>
  </si>
  <si>
    <t>24/09-21/10</t>
  </si>
  <si>
    <t>08/10-21/10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</si>
</sst>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* #,##0.00_-;\-* #,##0.00_-;_-* &quot;-&quot;??_-;_-@_-"/>
    <numFmt numFmtId="166" formatCode="_-* #,##0.00\ _₫_-;\-* #,##0.00\ _₫_-;_-* &quot;-&quot;??\ _₫_-;_-@_-"/>
    <numFmt numFmtId="167" formatCode="_(* #,##0_);_(* \(#,##0\);_(* &quot;-&quot;??_);_(@_)"/>
    <numFmt numFmtId="168" formatCode="_ * #,##0_ ;_ * \-#,##0_ ;_ * &quot;-&quot;??_ ;_ @_ "/>
    <numFmt numFmtId="169" formatCode="_-* #,##0_-;\-* #,##0_-;_-* &quot;-&quot;??_-;_-@_-"/>
    <numFmt numFmtId="170" formatCode="B1mmm\-yy"/>
    <numFmt numFmtId="171" formatCode="[$-409]dd\-mmm\-yy;@"/>
    <numFmt numFmtId="172" formatCode="[$-409]mmmm\-yy;@"/>
    <numFmt numFmtId="173" formatCode="[$-F800]dddd\,\ mmmm\ dd\,\ yyyy"/>
    <numFmt numFmtId="174" formatCode="[$-409]d\-mmm\-yy;@"/>
    <numFmt numFmtId="175" formatCode="dd/mm/yyyy;@"/>
    <numFmt numFmtId="176" formatCode="0.0%"/>
    <numFmt numFmtId="177" formatCode="_-* #,##0\ [$₫-42A]_-;\-* #,##0\ [$₫-42A]_-;_-* &quot;-&quot;??\ [$₫-42A]_-;_-@_-"/>
  </numFmts>
  <fonts count="10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1"/>
      <name val="Times New Roman"/>
      <family val="1"/>
    </font>
    <font>
      <sz val="10"/>
      <name val="Arial"/>
      <family val="2"/>
    </font>
    <font>
      <sz val="8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081B3A"/>
      <name val="Times New Roman"/>
      <family val="1"/>
    </font>
    <font>
      <b/>
      <i/>
      <u/>
      <sz val="1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0"/>
      <color rgb="FF081B3A"/>
      <name val="Times New Roman"/>
      <family val="1"/>
    </font>
    <font>
      <b/>
      <sz val="16"/>
      <name val="Times New Roman"/>
      <family val="1"/>
    </font>
    <font>
      <b/>
      <i/>
      <u/>
      <sz val="10"/>
      <name val="Times New Roman"/>
      <family val="1"/>
    </font>
    <font>
      <sz val="13"/>
      <name val="Arial"/>
      <family val="2"/>
    </font>
    <font>
      <b/>
      <sz val="13"/>
      <color rgb="FFFF0000"/>
      <name val="Arial"/>
      <family val="2"/>
    </font>
    <font>
      <sz val="13"/>
      <color theme="1"/>
      <name val="Arial"/>
      <family val="2"/>
    </font>
    <font>
      <b/>
      <sz val="13"/>
      <color rgb="FFFF0000"/>
      <name val="Calibri"/>
      <family val="2"/>
      <scheme val="minor"/>
    </font>
    <font>
      <b/>
      <sz val="13"/>
      <name val="Arial"/>
      <family val="2"/>
    </font>
    <font>
      <b/>
      <sz val="13"/>
      <color rgb="FFFFFFFF"/>
      <name val="Arial"/>
      <family val="2"/>
    </font>
    <font>
      <b/>
      <sz val="13"/>
      <color rgb="FFFFFF00"/>
      <name val="Arial"/>
      <family val="2"/>
    </font>
    <font>
      <b/>
      <sz val="13"/>
      <color rgb="FF003399"/>
      <name val="Arial"/>
      <family val="2"/>
    </font>
    <font>
      <b/>
      <i/>
      <sz val="13"/>
      <color rgb="FFFFFFFF"/>
      <name val="Arial"/>
      <family val="2"/>
    </font>
    <font>
      <sz val="26"/>
      <color rgb="FF000000"/>
      <name val="Times New Roman"/>
      <family val="1"/>
    </font>
    <font>
      <b/>
      <sz val="26"/>
      <color rgb="FFFF0000"/>
      <name val="Times New Roman"/>
      <family val="1"/>
    </font>
    <font>
      <sz val="72"/>
      <color theme="1"/>
      <name val="Times New Roman"/>
      <family val="1"/>
    </font>
    <font>
      <b/>
      <sz val="22"/>
      <color rgb="FF000000"/>
      <name val="Times New Roman"/>
      <family val="1"/>
    </font>
    <font>
      <b/>
      <sz val="26"/>
      <color rgb="FF000000"/>
      <name val="Times New Roman"/>
      <family val="1"/>
    </font>
    <font>
      <sz val="26"/>
      <color theme="1"/>
      <name val="Times New Roman"/>
      <family val="1"/>
    </font>
    <font>
      <sz val="24"/>
      <color theme="1"/>
      <name val="Times New Roman"/>
      <family val="1"/>
    </font>
    <font>
      <sz val="24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b/>
      <sz val="14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4"/>
      <color rgb="FF0070C0"/>
      <name val="Times New Roman"/>
      <family val="1"/>
    </font>
    <font>
      <b/>
      <sz val="13"/>
      <color rgb="FF0070C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3"/>
      <color theme="1"/>
      <name val="Times New Roman"/>
      <family val="1"/>
    </font>
    <font>
      <sz val="13"/>
      <name val="Times New Roman"/>
      <family val="1"/>
    </font>
    <font>
      <sz val="13"/>
      <color rgb="FFFF0000"/>
      <name val="Times New Roman"/>
      <family val="1"/>
    </font>
    <font>
      <sz val="13"/>
      <color rgb="FF002060"/>
      <name val="Times New Roman"/>
      <family val="1"/>
    </font>
    <font>
      <b/>
      <i/>
      <sz val="14"/>
      <color rgb="FF002060"/>
      <name val="Times New Roman"/>
      <family val="1"/>
    </font>
    <font>
      <b/>
      <i/>
      <sz val="14"/>
      <color theme="1"/>
      <name val="Times New Roman"/>
      <family val="1"/>
    </font>
    <font>
      <b/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Times New Roman"/>
      <family val="1"/>
    </font>
    <font>
      <b/>
      <sz val="18"/>
      <color indexed="10"/>
      <name val="Times New Roman"/>
      <family val="1"/>
    </font>
    <font>
      <b/>
      <sz val="18"/>
      <name val="Times New Roman"/>
      <family val="1"/>
    </font>
    <font>
      <b/>
      <sz val="10"/>
      <color rgb="FFFF0000"/>
      <name val="Times New Roman"/>
      <family val="1"/>
    </font>
    <font>
      <b/>
      <sz val="12"/>
      <color theme="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theme="1"/>
      <name val="Times New Roman"/>
      <family val="1"/>
    </font>
    <font>
      <b/>
      <sz val="72"/>
      <color rgb="FFC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1"/>
      <name val="Cambria"/>
      <family val="1"/>
    </font>
    <font>
      <b/>
      <sz val="12"/>
      <color rgb="FF000000"/>
      <name val="Cambria"/>
      <family val="1"/>
    </font>
    <font>
      <b/>
      <sz val="18"/>
      <name val="Cambria"/>
      <family val="1"/>
    </font>
    <font>
      <sz val="16"/>
      <color theme="1"/>
      <name val="Cambria"/>
      <family val="1"/>
    </font>
    <font>
      <sz val="18"/>
      <color theme="1"/>
      <name val="Cambria"/>
      <family val="1"/>
    </font>
    <font>
      <b/>
      <sz val="16"/>
      <color rgb="FFFF0000"/>
      <name val="Cambria"/>
      <family val="1"/>
    </font>
    <font>
      <b/>
      <sz val="16"/>
      <name val="Cambria"/>
      <family val="1"/>
    </font>
    <font>
      <b/>
      <sz val="16"/>
      <name val="Calibri Light"/>
      <family val="2"/>
      <scheme val="major"/>
    </font>
    <font>
      <b/>
      <sz val="24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1"/>
      <name val="Calibri"/>
      <family val="2"/>
      <scheme val="minor"/>
    </font>
    <font>
      <sz val="16"/>
      <name val="Cambria"/>
      <family val="1"/>
    </font>
    <font>
      <b/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rgb="FF000000"/>
      <name val="Cambria"/>
      <family val="1"/>
    </font>
    <font>
      <sz val="11"/>
      <name val="Calibri"/>
      <family val="2"/>
      <scheme val="minor"/>
    </font>
    <font>
      <b/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rgb="FF500050"/>
      <name val="Arial"/>
      <family val="2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b/>
      <sz val="11"/>
      <color rgb="FFFFFF00"/>
      <name val="Arial"/>
      <family val="2"/>
    </font>
    <font>
      <b/>
      <sz val="11"/>
      <color theme="1"/>
      <name val="Arial"/>
      <family val="2"/>
      <charset val="163"/>
    </font>
    <font>
      <b/>
      <sz val="11"/>
      <name val="Arial"/>
      <family val="2"/>
      <charset val="163"/>
    </font>
    <font>
      <sz val="24"/>
      <color theme="1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2471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4999237037263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2">
    <xf numFmtId="0" fontId="0" fillId="0" borderId="0"/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3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777">
    <xf numFmtId="0" fontId="0" fillId="0" borderId="0" xfId="0"/>
    <xf numFmtId="0" fontId="0" fillId="0" borderId="3" xfId="0" applyBorder="1" applyAlignment="1">
      <alignment horizontal="center"/>
    </xf>
    <xf numFmtId="9" fontId="0" fillId="0" borderId="3" xfId="0" applyNumberFormat="1" applyBorder="1" applyAlignment="1">
      <alignment horizontal="center"/>
    </xf>
    <xf numFmtId="167" fontId="0" fillId="0" borderId="3" xfId="1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3" xfId="0" applyBorder="1"/>
    <xf numFmtId="167" fontId="0" fillId="0" borderId="3" xfId="1" applyNumberFormat="1" applyFont="1" applyFill="1" applyBorder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right" vertical="center"/>
    </xf>
    <xf numFmtId="167" fontId="0" fillId="0" borderId="3" xfId="1" applyNumberFormat="1" applyFont="1" applyFill="1" applyBorder="1" applyAlignment="1">
      <alignment horizontal="right" vertical="center"/>
    </xf>
    <xf numFmtId="0" fontId="12" fillId="0" borderId="3" xfId="3" applyFont="1" applyBorder="1" applyAlignment="1">
      <alignment horizontal="center" vertical="center"/>
    </xf>
    <xf numFmtId="0" fontId="12" fillId="0" borderId="3" xfId="3" applyFont="1" applyBorder="1" applyAlignment="1">
      <alignment horizontal="center" vertical="center" wrapText="1"/>
    </xf>
    <xf numFmtId="0" fontId="13" fillId="0" borderId="0" xfId="0" applyFont="1"/>
    <xf numFmtId="0" fontId="14" fillId="0" borderId="3" xfId="3" applyFont="1" applyBorder="1" applyAlignment="1">
      <alignment horizontal="center" vertical="center"/>
    </xf>
    <xf numFmtId="0" fontId="14" fillId="0" borderId="3" xfId="3" applyFont="1" applyBorder="1" applyAlignment="1">
      <alignment vertical="center"/>
    </xf>
    <xf numFmtId="49" fontId="14" fillId="4" borderId="3" xfId="3" applyNumberFormat="1" applyFont="1" applyFill="1" applyBorder="1" applyAlignment="1">
      <alignment horizontal="center"/>
    </xf>
    <xf numFmtId="168" fontId="14" fillId="0" borderId="3" xfId="2" applyNumberFormat="1" applyFont="1" applyFill="1" applyBorder="1" applyAlignment="1"/>
    <xf numFmtId="0" fontId="14" fillId="0" borderId="3" xfId="3" applyFont="1" applyBorder="1" applyAlignment="1">
      <alignment horizontal="left" vertical="center"/>
    </xf>
    <xf numFmtId="0" fontId="14" fillId="0" borderId="3" xfId="3" quotePrefix="1" applyFont="1" applyBorder="1" applyAlignment="1">
      <alignment horizontal="center" vertical="center"/>
    </xf>
    <xf numFmtId="1" fontId="15" fillId="5" borderId="3" xfId="0" applyNumberFormat="1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168" fontId="14" fillId="5" borderId="3" xfId="1" applyNumberFormat="1" applyFont="1" applyFill="1" applyBorder="1" applyAlignment="1"/>
    <xf numFmtId="1" fontId="15" fillId="0" borderId="3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168" fontId="14" fillId="0" borderId="3" xfId="1" applyNumberFormat="1" applyFont="1" applyFill="1" applyBorder="1" applyAlignment="1"/>
    <xf numFmtId="167" fontId="13" fillId="0" borderId="0" xfId="1" applyNumberFormat="1" applyFont="1"/>
    <xf numFmtId="167" fontId="13" fillId="0" borderId="0" xfId="0" applyNumberFormat="1" applyFont="1"/>
    <xf numFmtId="0" fontId="14" fillId="3" borderId="3" xfId="3" applyFont="1" applyFill="1" applyBorder="1" applyAlignment="1">
      <alignment horizontal="center" vertical="center"/>
    </xf>
    <xf numFmtId="0" fontId="14" fillId="3" borderId="3" xfId="3" applyFont="1" applyFill="1" applyBorder="1" applyAlignment="1">
      <alignment vertical="center"/>
    </xf>
    <xf numFmtId="49" fontId="14" fillId="3" borderId="3" xfId="3" applyNumberFormat="1" applyFont="1" applyFill="1" applyBorder="1" applyAlignment="1">
      <alignment horizontal="center"/>
    </xf>
    <xf numFmtId="168" fontId="14" fillId="3" borderId="3" xfId="2" applyNumberFormat="1" applyFont="1" applyFill="1" applyBorder="1" applyAlignment="1"/>
    <xf numFmtId="0" fontId="14" fillId="0" borderId="4" xfId="3" applyFont="1" applyBorder="1" applyAlignment="1">
      <alignment horizontal="center" vertical="center"/>
    </xf>
    <xf numFmtId="0" fontId="14" fillId="0" borderId="4" xfId="3" applyFont="1" applyBorder="1" applyAlignment="1">
      <alignment vertical="center"/>
    </xf>
    <xf numFmtId="49" fontId="14" fillId="4" borderId="4" xfId="3" applyNumberFormat="1" applyFont="1" applyFill="1" applyBorder="1" applyAlignment="1">
      <alignment horizontal="center"/>
    </xf>
    <xf numFmtId="168" fontId="14" fillId="0" borderId="4" xfId="2" applyNumberFormat="1" applyFont="1" applyFill="1" applyBorder="1" applyAlignment="1"/>
    <xf numFmtId="167" fontId="13" fillId="3" borderId="3" xfId="1" applyNumberFormat="1" applyFont="1" applyFill="1" applyBorder="1"/>
    <xf numFmtId="9" fontId="13" fillId="3" borderId="3" xfId="4" applyFont="1" applyFill="1" applyBorder="1"/>
    <xf numFmtId="167" fontId="11" fillId="3" borderId="3" xfId="1" applyNumberFormat="1" applyFont="1" applyFill="1" applyBorder="1"/>
    <xf numFmtId="10" fontId="11" fillId="0" borderId="3" xfId="0" applyNumberFormat="1" applyFont="1" applyBorder="1" applyAlignment="1">
      <alignment horizontal="center"/>
    </xf>
    <xf numFmtId="167" fontId="4" fillId="3" borderId="3" xfId="0" applyNumberFormat="1" applyFont="1" applyFill="1" applyBorder="1"/>
    <xf numFmtId="167" fontId="4" fillId="3" borderId="3" xfId="1" applyNumberFormat="1" applyFont="1" applyFill="1" applyBorder="1"/>
    <xf numFmtId="167" fontId="11" fillId="0" borderId="3" xfId="1" applyNumberFormat="1" applyFont="1" applyBorder="1"/>
    <xf numFmtId="0" fontId="5" fillId="2" borderId="1" xfId="0" applyFont="1" applyFill="1" applyBorder="1" applyAlignment="1">
      <alignment horizontal="center" vertical="center" wrapText="1"/>
    </xf>
    <xf numFmtId="167" fontId="11" fillId="3" borderId="1" xfId="1" applyNumberFormat="1" applyFont="1" applyFill="1" applyBorder="1"/>
    <xf numFmtId="167" fontId="11" fillId="0" borderId="1" xfId="1" applyNumberFormat="1" applyFont="1" applyBorder="1"/>
    <xf numFmtId="0" fontId="5" fillId="6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9" fontId="0" fillId="7" borderId="3" xfId="0" applyNumberFormat="1" applyFill="1" applyBorder="1"/>
    <xf numFmtId="167" fontId="0" fillId="7" borderId="3" xfId="0" applyNumberFormat="1" applyFill="1" applyBorder="1"/>
    <xf numFmtId="9" fontId="0" fillId="6" borderId="3" xfId="0" applyNumberFormat="1" applyFill="1" applyBorder="1"/>
    <xf numFmtId="10" fontId="0" fillId="0" borderId="3" xfId="0" applyNumberFormat="1" applyBorder="1" applyAlignment="1">
      <alignment horizontal="center"/>
    </xf>
    <xf numFmtId="0" fontId="10" fillId="0" borderId="3" xfId="0" applyFont="1" applyBorder="1"/>
    <xf numFmtId="9" fontId="0" fillId="6" borderId="3" xfId="4" applyFont="1" applyFill="1" applyBorder="1"/>
    <xf numFmtId="9" fontId="0" fillId="7" borderId="3" xfId="4" applyFont="1" applyFill="1" applyBorder="1"/>
    <xf numFmtId="167" fontId="0" fillId="6" borderId="3" xfId="1" applyNumberFormat="1" applyFont="1" applyFill="1" applyBorder="1"/>
    <xf numFmtId="9" fontId="14" fillId="3" borderId="3" xfId="4" applyFont="1" applyFill="1" applyBorder="1" applyAlignment="1">
      <alignment horizontal="center" vertical="center"/>
    </xf>
    <xf numFmtId="167" fontId="0" fillId="0" borderId="3" xfId="1" applyNumberFormat="1" applyFont="1" applyFill="1" applyBorder="1" applyAlignment="1">
      <alignment horizontal="center" vertical="center"/>
    </xf>
    <xf numFmtId="167" fontId="11" fillId="0" borderId="3" xfId="0" applyNumberFormat="1" applyFont="1" applyBorder="1"/>
    <xf numFmtId="10" fontId="0" fillId="0" borderId="3" xfId="4" applyNumberFormat="1" applyFont="1" applyBorder="1" applyAlignment="1">
      <alignment horizontal="center"/>
    </xf>
    <xf numFmtId="167" fontId="0" fillId="0" borderId="3" xfId="1" applyNumberFormat="1" applyFont="1" applyBorder="1"/>
    <xf numFmtId="0" fontId="0" fillId="0" borderId="3" xfId="0" applyBorder="1" applyAlignment="1">
      <alignment horizontal="center" vertical="center" wrapText="1"/>
    </xf>
    <xf numFmtId="10" fontId="0" fillId="0" borderId="3" xfId="0" applyNumberFormat="1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/>
    </xf>
    <xf numFmtId="167" fontId="16" fillId="9" borderId="3" xfId="1" applyNumberFormat="1" applyFont="1" applyFill="1" applyBorder="1" applyAlignment="1" applyProtection="1">
      <alignment horizontal="center" vertical="center"/>
      <protection locked="0"/>
    </xf>
    <xf numFmtId="167" fontId="0" fillId="0" borderId="3" xfId="1" applyNumberFormat="1" applyFont="1" applyBorder="1" applyAlignment="1">
      <alignment horizontal="right"/>
    </xf>
    <xf numFmtId="167" fontId="0" fillId="0" borderId="3" xfId="1" applyNumberFormat="1" applyFont="1" applyFill="1" applyBorder="1" applyAlignment="1">
      <alignment horizontal="right"/>
    </xf>
    <xf numFmtId="0" fontId="12" fillId="10" borderId="3" xfId="3" applyFont="1" applyFill="1" applyBorder="1" applyAlignment="1">
      <alignment horizontal="center" vertical="center" wrapText="1"/>
    </xf>
    <xf numFmtId="167" fontId="13" fillId="10" borderId="3" xfId="1" applyNumberFormat="1" applyFont="1" applyFill="1" applyBorder="1" applyAlignment="1">
      <alignment wrapText="1"/>
    </xf>
    <xf numFmtId="0" fontId="13" fillId="10" borderId="3" xfId="0" applyFont="1" applyFill="1" applyBorder="1" applyAlignment="1">
      <alignment wrapText="1"/>
    </xf>
    <xf numFmtId="9" fontId="14" fillId="10" borderId="3" xfId="4" applyFont="1" applyFill="1" applyBorder="1" applyAlignment="1">
      <alignment horizontal="center" vertical="center"/>
    </xf>
    <xf numFmtId="167" fontId="13" fillId="10" borderId="3" xfId="1" applyNumberFormat="1" applyFont="1" applyFill="1" applyBorder="1"/>
    <xf numFmtId="9" fontId="13" fillId="10" borderId="3" xfId="4" applyFont="1" applyFill="1" applyBorder="1"/>
    <xf numFmtId="167" fontId="4" fillId="10" borderId="3" xfId="0" applyNumberFormat="1" applyFont="1" applyFill="1" applyBorder="1"/>
    <xf numFmtId="167" fontId="4" fillId="10" borderId="3" xfId="1" applyNumberFormat="1" applyFont="1" applyFill="1" applyBorder="1"/>
    <xf numFmtId="167" fontId="13" fillId="10" borderId="3" xfId="0" applyNumberFormat="1" applyFont="1" applyFill="1" applyBorder="1"/>
    <xf numFmtId="167" fontId="0" fillId="10" borderId="3" xfId="0" applyNumberFormat="1" applyFill="1" applyBorder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9" fontId="13" fillId="3" borderId="0" xfId="0" applyNumberFormat="1" applyFont="1" applyFill="1"/>
    <xf numFmtId="167" fontId="13" fillId="3" borderId="0" xfId="0" applyNumberFormat="1" applyFont="1" applyFill="1"/>
    <xf numFmtId="9" fontId="13" fillId="3" borderId="0" xfId="4" applyFont="1" applyFill="1"/>
    <xf numFmtId="167" fontId="16" fillId="3" borderId="3" xfId="1" applyNumberFormat="1" applyFont="1" applyFill="1" applyBorder="1" applyAlignment="1">
      <alignment vertical="center"/>
    </xf>
    <xf numFmtId="167" fontId="13" fillId="3" borderId="0" xfId="1" applyNumberFormat="1" applyFont="1" applyFill="1"/>
    <xf numFmtId="0" fontId="13" fillId="3" borderId="0" xfId="0" applyFont="1" applyFill="1"/>
    <xf numFmtId="169" fontId="13" fillId="0" borderId="0" xfId="1" applyNumberFormat="1" applyFont="1"/>
    <xf numFmtId="9" fontId="13" fillId="0" borderId="0" xfId="4" applyFont="1"/>
    <xf numFmtId="0" fontId="18" fillId="9" borderId="3" xfId="0" applyFont="1" applyFill="1" applyBorder="1" applyAlignment="1">
      <alignment horizontal="center" vertical="center"/>
    </xf>
    <xf numFmtId="169" fontId="0" fillId="0" borderId="0" xfId="1" applyNumberFormat="1" applyFont="1"/>
    <xf numFmtId="0" fontId="19" fillId="9" borderId="0" xfId="3" applyFont="1" applyFill="1"/>
    <xf numFmtId="0" fontId="3" fillId="9" borderId="0" xfId="0" applyFont="1" applyFill="1"/>
    <xf numFmtId="0" fontId="18" fillId="9" borderId="0" xfId="3" applyFont="1" applyFill="1" applyAlignment="1">
      <alignment horizontal="center"/>
    </xf>
    <xf numFmtId="0" fontId="20" fillId="0" borderId="0" xfId="0" applyFont="1"/>
    <xf numFmtId="0" fontId="18" fillId="9" borderId="0" xfId="3" applyFont="1" applyFill="1"/>
    <xf numFmtId="0" fontId="19" fillId="9" borderId="0" xfId="3" applyFont="1" applyFill="1" applyAlignment="1">
      <alignment horizontal="left"/>
    </xf>
    <xf numFmtId="0" fontId="21" fillId="9" borderId="0" xfId="3" applyFont="1" applyFill="1" applyAlignment="1">
      <alignment horizontal="left"/>
    </xf>
    <xf numFmtId="0" fontId="18" fillId="9" borderId="0" xfId="3" applyFont="1" applyFill="1" applyAlignment="1">
      <alignment horizontal="left"/>
    </xf>
    <xf numFmtId="0" fontId="19" fillId="0" borderId="3" xfId="3" applyFont="1" applyBorder="1" applyAlignment="1">
      <alignment horizontal="center" vertical="center"/>
    </xf>
    <xf numFmtId="0" fontId="19" fillId="0" borderId="3" xfId="3" applyFont="1" applyBorder="1" applyAlignment="1">
      <alignment horizontal="center" vertical="center" wrapText="1"/>
    </xf>
    <xf numFmtId="0" fontId="3" fillId="0" borderId="0" xfId="0" applyFont="1"/>
    <xf numFmtId="0" fontId="18" fillId="0" borderId="3" xfId="3" applyFont="1" applyBorder="1" applyAlignment="1">
      <alignment horizontal="center" vertical="center"/>
    </xf>
    <xf numFmtId="0" fontId="18" fillId="0" borderId="3" xfId="3" applyFont="1" applyBorder="1" applyAlignment="1">
      <alignment vertical="center"/>
    </xf>
    <xf numFmtId="49" fontId="18" fillId="0" borderId="3" xfId="3" applyNumberFormat="1" applyFont="1" applyBorder="1" applyAlignment="1">
      <alignment horizontal="center"/>
    </xf>
    <xf numFmtId="168" fontId="18" fillId="0" borderId="3" xfId="2" applyNumberFormat="1" applyFont="1" applyFill="1" applyBorder="1" applyAlignment="1"/>
    <xf numFmtId="0" fontId="18" fillId="0" borderId="3" xfId="3" applyFont="1" applyBorder="1" applyAlignment="1">
      <alignment horizontal="center" vertical="center" wrapText="1"/>
    </xf>
    <xf numFmtId="0" fontId="18" fillId="9" borderId="3" xfId="3" applyFont="1" applyFill="1" applyBorder="1" applyAlignment="1">
      <alignment vertical="center"/>
    </xf>
    <xf numFmtId="0" fontId="18" fillId="9" borderId="3" xfId="3" quotePrefix="1" applyFont="1" applyFill="1" applyBorder="1" applyAlignment="1">
      <alignment horizontal="center" vertical="center"/>
    </xf>
    <xf numFmtId="0" fontId="18" fillId="9" borderId="3" xfId="3" applyFont="1" applyFill="1" applyBorder="1" applyAlignment="1">
      <alignment horizontal="center" vertical="center"/>
    </xf>
    <xf numFmtId="168" fontId="18" fillId="9" borderId="3" xfId="2" applyNumberFormat="1" applyFont="1" applyFill="1" applyBorder="1" applyAlignment="1"/>
    <xf numFmtId="0" fontId="18" fillId="0" borderId="3" xfId="3" quotePrefix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168" fontId="18" fillId="0" borderId="3" xfId="1" applyNumberFormat="1" applyFont="1" applyFill="1" applyBorder="1" applyAlignment="1"/>
    <xf numFmtId="1" fontId="16" fillId="9" borderId="3" xfId="0" applyNumberFormat="1" applyFont="1" applyFill="1" applyBorder="1" applyAlignment="1">
      <alignment horizontal="center" vertical="center"/>
    </xf>
    <xf numFmtId="168" fontId="18" fillId="9" borderId="3" xfId="1" applyNumberFormat="1" applyFont="1" applyFill="1" applyBorder="1" applyAlignment="1"/>
    <xf numFmtId="0" fontId="22" fillId="9" borderId="0" xfId="3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7" fillId="9" borderId="0" xfId="3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0" fontId="17" fillId="9" borderId="0" xfId="3" applyFont="1" applyFill="1" applyAlignment="1">
      <alignment vertical="center"/>
    </xf>
    <xf numFmtId="0" fontId="22" fillId="9" borderId="0" xfId="3" applyFont="1" applyFill="1" applyAlignment="1">
      <alignment horizontal="left" vertical="center"/>
    </xf>
    <xf numFmtId="0" fontId="26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22" fillId="9" borderId="3" xfId="3" applyFont="1" applyFill="1" applyBorder="1" applyAlignment="1">
      <alignment horizontal="center" vertical="center" wrapText="1"/>
    </xf>
    <xf numFmtId="0" fontId="17" fillId="9" borderId="3" xfId="3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horizontal="center" vertical="center"/>
    </xf>
    <xf numFmtId="0" fontId="23" fillId="9" borderId="3" xfId="0" applyFont="1" applyFill="1" applyBorder="1" applyAlignment="1">
      <alignment vertical="center"/>
    </xf>
    <xf numFmtId="0" fontId="17" fillId="9" borderId="0" xfId="3" applyFont="1" applyFill="1" applyAlignment="1">
      <alignment horizontal="left" vertical="center" wrapText="1"/>
    </xf>
    <xf numFmtId="0" fontId="0" fillId="0" borderId="0" xfId="0" applyAlignment="1">
      <alignment vertical="center"/>
    </xf>
    <xf numFmtId="0" fontId="16" fillId="0" borderId="0" xfId="0" applyFont="1"/>
    <xf numFmtId="0" fontId="16" fillId="2" borderId="8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 wrapText="1"/>
    </xf>
    <xf numFmtId="0" fontId="16" fillId="0" borderId="3" xfId="0" applyFont="1" applyBorder="1"/>
    <xf numFmtId="0" fontId="16" fillId="0" borderId="3" xfId="0" applyFont="1" applyBorder="1" applyAlignment="1">
      <alignment horizontal="center"/>
    </xf>
    <xf numFmtId="0" fontId="16" fillId="0" borderId="3" xfId="0" applyFont="1" applyBorder="1" applyAlignment="1">
      <alignment horizontal="right"/>
    </xf>
    <xf numFmtId="0" fontId="16" fillId="0" borderId="1" xfId="0" applyFont="1" applyBorder="1" applyAlignment="1">
      <alignment horizontal="right"/>
    </xf>
    <xf numFmtId="0" fontId="16" fillId="0" borderId="3" xfId="0" quotePrefix="1" applyFont="1" applyBorder="1"/>
    <xf numFmtId="1" fontId="16" fillId="0" borderId="3" xfId="1" applyNumberFormat="1" applyFont="1" applyBorder="1" applyAlignment="1">
      <alignment horizontal="center"/>
    </xf>
    <xf numFmtId="0" fontId="16" fillId="0" borderId="3" xfId="0" quotePrefix="1" applyFont="1" applyBorder="1" applyAlignment="1">
      <alignment horizontal="center"/>
    </xf>
    <xf numFmtId="0" fontId="16" fillId="0" borderId="0" xfId="0" applyFont="1" applyAlignment="1">
      <alignment horizontal="center"/>
    </xf>
    <xf numFmtId="0" fontId="27" fillId="0" borderId="3" xfId="0" applyFont="1" applyBorder="1" applyAlignment="1">
      <alignment horizontal="center" vertical="center"/>
    </xf>
    <xf numFmtId="49" fontId="28" fillId="0" borderId="3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171" fontId="29" fillId="0" borderId="3" xfId="0" applyNumberFormat="1" applyFont="1" applyBorder="1" applyAlignment="1">
      <alignment horizontal="center" vertical="center"/>
    </xf>
    <xf numFmtId="171" fontId="29" fillId="0" borderId="0" xfId="0" applyNumberFormat="1" applyFont="1" applyAlignment="1">
      <alignment horizontal="center"/>
    </xf>
    <xf numFmtId="15" fontId="29" fillId="0" borderId="3" xfId="0" applyNumberFormat="1" applyFont="1" applyBorder="1" applyAlignment="1">
      <alignment horizontal="center" vertical="center"/>
    </xf>
    <xf numFmtId="15" fontId="29" fillId="3" borderId="3" xfId="0" applyNumberFormat="1" applyFont="1" applyFill="1" applyBorder="1" applyAlignment="1">
      <alignment horizontal="center" vertical="center"/>
    </xf>
    <xf numFmtId="15" fontId="29" fillId="0" borderId="0" xfId="0" applyNumberFormat="1" applyFont="1" applyAlignment="1">
      <alignment horizontal="center"/>
    </xf>
    <xf numFmtId="15" fontId="29" fillId="12" borderId="3" xfId="0" applyNumberFormat="1" applyFont="1" applyFill="1" applyBorder="1" applyAlignment="1">
      <alignment horizontal="center" vertical="center"/>
    </xf>
    <xf numFmtId="0" fontId="30" fillId="0" borderId="3" xfId="0" applyFont="1" applyBorder="1" applyAlignment="1">
      <alignment horizontal="left" vertical="center"/>
    </xf>
    <xf numFmtId="0" fontId="30" fillId="0" borderId="3" xfId="0" applyFont="1" applyBorder="1" applyAlignment="1">
      <alignment horizontal="left" vertical="center" wrapText="1"/>
    </xf>
    <xf numFmtId="172" fontId="29" fillId="12" borderId="0" xfId="0" applyNumberFormat="1" applyFont="1" applyFill="1" applyAlignment="1">
      <alignment horizontal="center"/>
    </xf>
    <xf numFmtId="0" fontId="29" fillId="0" borderId="0" xfId="0" applyFont="1"/>
    <xf numFmtId="173" fontId="29" fillId="0" borderId="3" xfId="0" applyNumberFormat="1" applyFont="1" applyBorder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/>
    <xf numFmtId="174" fontId="31" fillId="0" borderId="3" xfId="0" applyNumberFormat="1" applyFont="1" applyBorder="1" applyAlignment="1">
      <alignment horizontal="center" vertical="center"/>
    </xf>
    <xf numFmtId="174" fontId="28" fillId="3" borderId="3" xfId="0" applyNumberFormat="1" applyFont="1" applyFill="1" applyBorder="1" applyAlignment="1">
      <alignment horizontal="center" vertical="center" wrapText="1"/>
    </xf>
    <xf numFmtId="0" fontId="32" fillId="13" borderId="3" xfId="0" applyFont="1" applyFill="1" applyBorder="1" applyAlignment="1">
      <alignment horizontal="center" vertical="center"/>
    </xf>
    <xf numFmtId="174" fontId="33" fillId="14" borderId="3" xfId="0" applyNumberFormat="1" applyFont="1" applyFill="1" applyBorder="1" applyAlignment="1">
      <alignment horizontal="center" vertical="center" wrapText="1"/>
    </xf>
    <xf numFmtId="174" fontId="31" fillId="15" borderId="6" xfId="0" applyNumberFormat="1" applyFont="1" applyFill="1" applyBorder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1" fillId="16" borderId="0" xfId="0" applyFont="1" applyFill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36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39" fillId="8" borderId="3" xfId="0" applyFont="1" applyFill="1" applyBorder="1" applyAlignment="1">
      <alignment horizontal="center" vertical="center"/>
    </xf>
    <xf numFmtId="0" fontId="39" fillId="8" borderId="3" xfId="0" applyFont="1" applyFill="1" applyBorder="1" applyAlignment="1">
      <alignment vertical="center"/>
    </xf>
    <xf numFmtId="0" fontId="40" fillId="8" borderId="3" xfId="0" applyFont="1" applyFill="1" applyBorder="1" applyAlignment="1">
      <alignment horizontal="center" vertical="center"/>
    </xf>
    <xf numFmtId="0" fontId="40" fillId="8" borderId="3" xfId="0" applyFont="1" applyFill="1" applyBorder="1" applyAlignment="1">
      <alignment horizontal="center" vertical="center" wrapText="1"/>
    </xf>
    <xf numFmtId="0" fontId="40" fillId="11" borderId="3" xfId="0" applyFont="1" applyFill="1" applyBorder="1" applyAlignment="1">
      <alignment horizontal="center" vertical="center" wrapText="1"/>
    </xf>
    <xf numFmtId="0" fontId="40" fillId="17" borderId="3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vertical="center"/>
    </xf>
    <xf numFmtId="175" fontId="36" fillId="11" borderId="3" xfId="0" applyNumberFormat="1" applyFont="1" applyFill="1" applyBorder="1" applyAlignment="1">
      <alignment horizontal="center" vertical="center"/>
    </xf>
    <xf numFmtId="175" fontId="36" fillId="17" borderId="3" xfId="0" quotePrefix="1" applyNumberFormat="1" applyFont="1" applyFill="1" applyBorder="1" applyAlignment="1">
      <alignment horizontal="center" vertical="center"/>
    </xf>
    <xf numFmtId="175" fontId="36" fillId="17" borderId="3" xfId="0" applyNumberFormat="1" applyFont="1" applyFill="1" applyBorder="1" applyAlignment="1">
      <alignment horizontal="center" vertical="center"/>
    </xf>
    <xf numFmtId="175" fontId="36" fillId="0" borderId="3" xfId="0" quotePrefix="1" applyNumberFormat="1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2" fillId="0" borderId="0" xfId="0" applyFont="1"/>
    <xf numFmtId="175" fontId="36" fillId="11" borderId="3" xfId="0" quotePrefix="1" applyNumberFormat="1" applyFont="1" applyFill="1" applyBorder="1" applyAlignment="1">
      <alignment horizontal="center" vertical="center"/>
    </xf>
    <xf numFmtId="0" fontId="37" fillId="0" borderId="3" xfId="0" applyFont="1" applyBorder="1" applyAlignment="1">
      <alignment vertical="center"/>
    </xf>
    <xf numFmtId="175" fontId="37" fillId="11" borderId="3" xfId="0" applyNumberFormat="1" applyFont="1" applyFill="1" applyBorder="1" applyAlignment="1">
      <alignment horizontal="center" vertical="center"/>
    </xf>
    <xf numFmtId="175" fontId="37" fillId="11" borderId="3" xfId="0" quotePrefix="1" applyNumberFormat="1" applyFont="1" applyFill="1" applyBorder="1" applyAlignment="1">
      <alignment horizontal="center" vertical="center"/>
    </xf>
    <xf numFmtId="175" fontId="37" fillId="17" borderId="3" xfId="0" applyNumberFormat="1" applyFont="1" applyFill="1" applyBorder="1" applyAlignment="1">
      <alignment horizontal="center" vertical="center"/>
    </xf>
    <xf numFmtId="175" fontId="37" fillId="17" borderId="3" xfId="0" quotePrefix="1" applyNumberFormat="1" applyFont="1" applyFill="1" applyBorder="1" applyAlignment="1">
      <alignment horizontal="center" vertical="center"/>
    </xf>
    <xf numFmtId="175" fontId="37" fillId="0" borderId="3" xfId="0" quotePrefix="1" applyNumberFormat="1" applyFont="1" applyBorder="1" applyAlignment="1">
      <alignment horizontal="center" vertical="center"/>
    </xf>
    <xf numFmtId="0" fontId="43" fillId="0" borderId="0" xfId="0" applyFont="1"/>
    <xf numFmtId="0" fontId="16" fillId="11" borderId="0" xfId="0" applyFont="1" applyFill="1"/>
    <xf numFmtId="0" fontId="16" fillId="17" borderId="0" xfId="0" applyFont="1" applyFill="1"/>
    <xf numFmtId="0" fontId="16" fillId="9" borderId="3" xfId="0" applyFont="1" applyFill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9" fontId="10" fillId="0" borderId="3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" xfId="0" quotePrefix="1" applyBorder="1" applyAlignment="1">
      <alignment horizontal="center"/>
    </xf>
    <xf numFmtId="0" fontId="13" fillId="0" borderId="1" xfId="0" applyFont="1" applyBorder="1" applyAlignment="1">
      <alignment horizontal="left"/>
    </xf>
    <xf numFmtId="169" fontId="0" fillId="0" borderId="3" xfId="1" applyNumberFormat="1" applyFont="1" applyBorder="1"/>
    <xf numFmtId="1" fontId="0" fillId="0" borderId="3" xfId="0" quotePrefix="1" applyNumberFormat="1" applyBorder="1" applyAlignment="1">
      <alignment horizontal="center"/>
    </xf>
    <xf numFmtId="0" fontId="0" fillId="0" borderId="0" xfId="0" applyAlignment="1">
      <alignment horizontal="left"/>
    </xf>
    <xf numFmtId="171" fontId="33" fillId="14" borderId="5" xfId="0" applyNumberFormat="1" applyFont="1" applyFill="1" applyBorder="1" applyAlignment="1">
      <alignment horizontal="center" vertical="center"/>
    </xf>
    <xf numFmtId="15" fontId="33" fillId="14" borderId="5" xfId="0" applyNumberFormat="1" applyFont="1" applyFill="1" applyBorder="1" applyAlignment="1">
      <alignment horizontal="center" vertical="center"/>
    </xf>
    <xf numFmtId="171" fontId="33" fillId="14" borderId="11" xfId="0" applyNumberFormat="1" applyFont="1" applyFill="1" applyBorder="1" applyAlignment="1">
      <alignment horizontal="center" vertical="center"/>
    </xf>
    <xf numFmtId="174" fontId="33" fillId="14" borderId="5" xfId="0" applyNumberFormat="1" applyFont="1" applyFill="1" applyBorder="1" applyAlignment="1">
      <alignment horizontal="center" vertical="center" wrapText="1"/>
    </xf>
    <xf numFmtId="174" fontId="31" fillId="15" borderId="3" xfId="0" applyNumberFormat="1" applyFont="1" applyFill="1" applyBorder="1" applyAlignment="1">
      <alignment horizontal="center" vertical="center"/>
    </xf>
    <xf numFmtId="171" fontId="31" fillId="16" borderId="0" xfId="0" applyNumberFormat="1" applyFont="1" applyFill="1" applyAlignment="1">
      <alignment horizontal="center" vertical="center"/>
    </xf>
    <xf numFmtId="15" fontId="31" fillId="3" borderId="0" xfId="0" applyNumberFormat="1" applyFont="1" applyFill="1" applyAlignment="1">
      <alignment horizontal="center" vertical="center"/>
    </xf>
    <xf numFmtId="0" fontId="46" fillId="3" borderId="3" xfId="0" applyFont="1" applyFill="1" applyBorder="1" applyAlignment="1">
      <alignment horizontal="center" vertical="center" wrapText="1"/>
    </xf>
    <xf numFmtId="16" fontId="0" fillId="0" borderId="3" xfId="0" quotePrefix="1" applyNumberFormat="1" applyBorder="1" applyAlignment="1">
      <alignment horizontal="left" vertical="center"/>
    </xf>
    <xf numFmtId="0" fontId="11" fillId="0" borderId="3" xfId="0" quotePrefix="1" applyFont="1" applyBorder="1" applyAlignment="1">
      <alignment horizontal="center" vertical="center"/>
    </xf>
    <xf numFmtId="16" fontId="0" fillId="0" borderId="3" xfId="0" quotePrefix="1" applyNumberFormat="1" applyBorder="1" applyAlignment="1">
      <alignment vertical="center"/>
    </xf>
    <xf numFmtId="16" fontId="47" fillId="0" borderId="3" xfId="0" quotePrefix="1" applyNumberFormat="1" applyFont="1" applyBorder="1" applyAlignment="1">
      <alignment horizontal="center" vertical="center" wrapText="1"/>
    </xf>
    <xf numFmtId="16" fontId="0" fillId="0" borderId="3" xfId="0" quotePrefix="1" applyNumberFormat="1" applyBorder="1" applyAlignment="1">
      <alignment vertical="center" wrapText="1"/>
    </xf>
    <xf numFmtId="16" fontId="0" fillId="0" borderId="3" xfId="0" quotePrefix="1" applyNumberFormat="1" applyBorder="1" applyAlignment="1">
      <alignment horizontal="left" vertical="center" wrapText="1"/>
    </xf>
    <xf numFmtId="0" fontId="48" fillId="19" borderId="3" xfId="0" applyFont="1" applyFill="1" applyBorder="1"/>
    <xf numFmtId="0" fontId="48" fillId="19" borderId="3" xfId="0" applyFont="1" applyFill="1" applyBorder="1" applyAlignment="1">
      <alignment horizontal="center"/>
    </xf>
    <xf numFmtId="175" fontId="48" fillId="19" borderId="3" xfId="0" applyNumberFormat="1" applyFont="1" applyFill="1" applyBorder="1" applyAlignment="1">
      <alignment horizontal="center"/>
    </xf>
    <xf numFmtId="175" fontId="16" fillId="0" borderId="3" xfId="0" applyNumberFormat="1" applyFont="1" applyBorder="1" applyAlignment="1">
      <alignment horizontal="center"/>
    </xf>
    <xf numFmtId="0" fontId="16" fillId="20" borderId="3" xfId="0" applyFont="1" applyFill="1" applyBorder="1"/>
    <xf numFmtId="0" fontId="16" fillId="20" borderId="3" xfId="0" applyFont="1" applyFill="1" applyBorder="1" applyAlignment="1">
      <alignment horizontal="center"/>
    </xf>
    <xf numFmtId="175" fontId="16" fillId="20" borderId="3" xfId="0" applyNumberFormat="1" applyFont="1" applyFill="1" applyBorder="1" applyAlignment="1">
      <alignment horizontal="center"/>
    </xf>
    <xf numFmtId="0" fontId="16" fillId="2" borderId="3" xfId="0" applyFont="1" applyFill="1" applyBorder="1"/>
    <xf numFmtId="175" fontId="16" fillId="2" borderId="3" xfId="0" applyNumberFormat="1" applyFont="1" applyFill="1" applyBorder="1" applyAlignment="1">
      <alignment horizontal="center"/>
    </xf>
    <xf numFmtId="175" fontId="16" fillId="0" borderId="0" xfId="0" applyNumberFormat="1" applyFont="1" applyAlignment="1">
      <alignment horizontal="center"/>
    </xf>
    <xf numFmtId="0" fontId="50" fillId="9" borderId="3" xfId="0" applyFont="1" applyFill="1" applyBorder="1" applyAlignment="1">
      <alignment horizontal="center" vertical="center"/>
    </xf>
    <xf numFmtId="49" fontId="50" fillId="9" borderId="3" xfId="0" applyNumberFormat="1" applyFont="1" applyFill="1" applyBorder="1" applyAlignment="1">
      <alignment horizontal="center" vertical="center"/>
    </xf>
    <xf numFmtId="0" fontId="51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center"/>
    </xf>
    <xf numFmtId="0" fontId="52" fillId="9" borderId="3" xfId="0" applyFont="1" applyFill="1" applyBorder="1"/>
    <xf numFmtId="49" fontId="53" fillId="9" borderId="3" xfId="0" quotePrefix="1" applyNumberFormat="1" applyFont="1" applyFill="1" applyBorder="1" applyAlignment="1">
      <alignment horizontal="center" wrapText="1"/>
    </xf>
    <xf numFmtId="0" fontId="54" fillId="9" borderId="3" xfId="0" applyFont="1" applyFill="1" applyBorder="1" applyAlignment="1">
      <alignment horizontal="center"/>
    </xf>
    <xf numFmtId="0" fontId="52" fillId="0" borderId="3" xfId="0" applyFont="1" applyBorder="1" applyAlignment="1">
      <alignment horizontal="center" vertical="center"/>
    </xf>
    <xf numFmtId="0" fontId="53" fillId="9" borderId="3" xfId="0" applyFont="1" applyFill="1" applyBorder="1" applyAlignment="1">
      <alignment horizontal="center"/>
    </xf>
    <xf numFmtId="49" fontId="52" fillId="9" borderId="3" xfId="0" applyNumberFormat="1" applyFont="1" applyFill="1" applyBorder="1" applyAlignment="1">
      <alignment horizontal="center"/>
    </xf>
    <xf numFmtId="0" fontId="53" fillId="9" borderId="3" xfId="0" applyFont="1" applyFill="1" applyBorder="1"/>
    <xf numFmtId="0" fontId="55" fillId="9" borderId="3" xfId="0" applyFont="1" applyFill="1" applyBorder="1" applyAlignment="1">
      <alignment horizontal="center"/>
    </xf>
    <xf numFmtId="49" fontId="52" fillId="9" borderId="3" xfId="0" quotePrefix="1" applyNumberFormat="1" applyFont="1" applyFill="1" applyBorder="1" applyAlignment="1">
      <alignment horizontal="center"/>
    </xf>
    <xf numFmtId="49" fontId="53" fillId="9" borderId="3" xfId="0" applyNumberFormat="1" applyFont="1" applyFill="1" applyBorder="1" applyAlignment="1">
      <alignment horizontal="center"/>
    </xf>
    <xf numFmtId="16" fontId="52" fillId="0" borderId="3" xfId="0" applyNumberFormat="1" applyFont="1" applyBorder="1" applyAlignment="1">
      <alignment horizontal="center"/>
    </xf>
    <xf numFmtId="49" fontId="53" fillId="9" borderId="3" xfId="0" quotePrefix="1" applyNumberFormat="1" applyFont="1" applyFill="1" applyBorder="1" applyAlignment="1">
      <alignment horizontal="center"/>
    </xf>
    <xf numFmtId="0" fontId="52" fillId="0" borderId="3" xfId="0" applyFont="1" applyBorder="1" applyAlignment="1">
      <alignment horizontal="center"/>
    </xf>
    <xf numFmtId="0" fontId="56" fillId="9" borderId="3" xfId="0" applyFont="1" applyFill="1" applyBorder="1" applyAlignment="1">
      <alignment horizontal="center"/>
    </xf>
    <xf numFmtId="14" fontId="53" fillId="9" borderId="3" xfId="0" applyNumberFormat="1" applyFont="1" applyFill="1" applyBorder="1"/>
    <xf numFmtId="0" fontId="53" fillId="9" borderId="3" xfId="0" applyFont="1" applyFill="1" applyBorder="1" applyAlignment="1">
      <alignment wrapText="1"/>
    </xf>
    <xf numFmtId="0" fontId="53" fillId="9" borderId="3" xfId="0" quotePrefix="1" applyFont="1" applyFill="1" applyBorder="1"/>
    <xf numFmtId="0" fontId="53" fillId="9" borderId="3" xfId="0" applyFont="1" applyFill="1" applyBorder="1" applyAlignment="1">
      <alignment horizontal="left"/>
    </xf>
    <xf numFmtId="0" fontId="0" fillId="9" borderId="0" xfId="0" applyFill="1"/>
    <xf numFmtId="0" fontId="52" fillId="9" borderId="3" xfId="0" applyFont="1" applyFill="1" applyBorder="1" applyAlignment="1">
      <alignment wrapText="1"/>
    </xf>
    <xf numFmtId="0" fontId="55" fillId="9" borderId="3" xfId="0" applyFont="1" applyFill="1" applyBorder="1" applyAlignment="1">
      <alignment horizontal="center" vertical="center"/>
    </xf>
    <xf numFmtId="0" fontId="52" fillId="9" borderId="3" xfId="0" applyFont="1" applyFill="1" applyBorder="1" applyAlignment="1">
      <alignment horizontal="left" wrapText="1"/>
    </xf>
    <xf numFmtId="0" fontId="52" fillId="9" borderId="3" xfId="0" applyFont="1" applyFill="1" applyBorder="1" applyAlignment="1">
      <alignment horizontal="left"/>
    </xf>
    <xf numFmtId="0" fontId="52" fillId="9" borderId="3" xfId="0" quotePrefix="1" applyFont="1" applyFill="1" applyBorder="1" applyAlignment="1">
      <alignment horizontal="left"/>
    </xf>
    <xf numFmtId="0" fontId="55" fillId="9" borderId="3" xfId="0" quotePrefix="1" applyFont="1" applyFill="1" applyBorder="1" applyAlignment="1">
      <alignment horizontal="left"/>
    </xf>
    <xf numFmtId="49" fontId="54" fillId="9" borderId="3" xfId="0" applyNumberFormat="1" applyFont="1" applyFill="1" applyBorder="1" applyAlignment="1">
      <alignment horizontal="center"/>
    </xf>
    <xf numFmtId="0" fontId="54" fillId="9" borderId="3" xfId="0" applyFont="1" applyFill="1" applyBorder="1"/>
    <xf numFmtId="0" fontId="0" fillId="9" borderId="3" xfId="0" applyFill="1" applyBorder="1" applyAlignment="1">
      <alignment horizontal="center"/>
    </xf>
    <xf numFmtId="0" fontId="0" fillId="9" borderId="3" xfId="0" applyFill="1" applyBorder="1" applyAlignment="1">
      <alignment horizontal="center" vertical="center"/>
    </xf>
    <xf numFmtId="0" fontId="54" fillId="9" borderId="0" xfId="0" applyFont="1" applyFill="1" applyAlignment="1">
      <alignment horizontal="center"/>
    </xf>
    <xf numFmtId="0" fontId="57" fillId="0" borderId="0" xfId="0" quotePrefix="1" applyFont="1" applyAlignment="1">
      <alignment horizontal="left"/>
    </xf>
    <xf numFmtId="49" fontId="54" fillId="0" borderId="0" xfId="0" applyNumberFormat="1" applyFont="1" applyAlignment="1">
      <alignment horizontal="center"/>
    </xf>
    <xf numFmtId="0" fontId="54" fillId="0" borderId="0" xfId="0" applyFont="1"/>
    <xf numFmtId="0" fontId="0" fillId="0" borderId="0" xfId="0" applyAlignment="1">
      <alignment horizont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0" fontId="58" fillId="0" borderId="0" xfId="0" quotePrefix="1" applyFont="1" applyAlignment="1">
      <alignment horizontal="left"/>
    </xf>
    <xf numFmtId="49" fontId="59" fillId="0" borderId="0" xfId="0" applyNumberFormat="1" applyFont="1" applyAlignment="1">
      <alignment horizontal="center"/>
    </xf>
    <xf numFmtId="0" fontId="59" fillId="0" borderId="0" xfId="0" applyFont="1"/>
    <xf numFmtId="0" fontId="60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61" fillId="0" borderId="0" xfId="0" applyFont="1"/>
    <xf numFmtId="0" fontId="54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1" fontId="16" fillId="9" borderId="3" xfId="9" applyNumberFormat="1" applyFont="1" applyFill="1" applyBorder="1" applyAlignment="1">
      <alignment horizontal="center" vertical="center"/>
    </xf>
    <xf numFmtId="169" fontId="23" fillId="9" borderId="3" xfId="1" applyNumberFormat="1" applyFont="1" applyFill="1" applyBorder="1" applyAlignment="1">
      <alignment horizontal="center" vertical="center" wrapText="1"/>
    </xf>
    <xf numFmtId="1" fontId="18" fillId="9" borderId="3" xfId="3" quotePrefix="1" applyNumberFormat="1" applyFont="1" applyFill="1" applyBorder="1" applyAlignment="1">
      <alignment horizontal="center" vertical="center"/>
    </xf>
    <xf numFmtId="1" fontId="16" fillId="9" borderId="0" xfId="0" applyNumberFormat="1" applyFont="1" applyFill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9" fillId="9" borderId="3" xfId="3" applyFont="1" applyFill="1" applyBorder="1" applyAlignment="1">
      <alignment horizontal="center" vertical="center"/>
    </xf>
    <xf numFmtId="0" fontId="19" fillId="9" borderId="3" xfId="3" applyFont="1" applyFill="1" applyBorder="1" applyAlignment="1">
      <alignment horizontal="center" vertical="center" wrapText="1"/>
    </xf>
    <xf numFmtId="0" fontId="18" fillId="9" borderId="3" xfId="3" applyFont="1" applyFill="1" applyBorder="1" applyAlignment="1">
      <alignment horizontal="center" vertical="center" wrapText="1"/>
    </xf>
    <xf numFmtId="0" fontId="19" fillId="9" borderId="0" xfId="3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45" fillId="9" borderId="0" xfId="7" applyFont="1" applyFill="1" applyAlignment="1" applyProtection="1">
      <alignment horizontal="center" vertical="center"/>
    </xf>
    <xf numFmtId="0" fontId="21" fillId="9" borderId="0" xfId="3" applyFont="1" applyFill="1" applyAlignment="1">
      <alignment horizontal="center" vertical="center"/>
    </xf>
    <xf numFmtId="49" fontId="18" fillId="9" borderId="3" xfId="3" applyNumberFormat="1" applyFont="1" applyFill="1" applyBorder="1" applyAlignment="1">
      <alignment horizontal="center" vertical="center"/>
    </xf>
    <xf numFmtId="168" fontId="18" fillId="9" borderId="3" xfId="2" applyNumberFormat="1" applyFont="1" applyFill="1" applyBorder="1" applyAlignment="1">
      <alignment horizontal="center" vertical="center"/>
    </xf>
    <xf numFmtId="168" fontId="18" fillId="9" borderId="3" xfId="1" applyNumberFormat="1" applyFont="1" applyFill="1" applyBorder="1" applyAlignment="1">
      <alignment horizontal="center" vertical="center"/>
    </xf>
    <xf numFmtId="168" fontId="17" fillId="9" borderId="3" xfId="6" applyNumberFormat="1" applyFont="1" applyFill="1" applyBorder="1" applyAlignment="1">
      <alignment horizontal="center" vertical="center"/>
    </xf>
    <xf numFmtId="168" fontId="18" fillId="9" borderId="0" xfId="1" applyNumberFormat="1" applyFont="1" applyFill="1" applyBorder="1" applyAlignment="1">
      <alignment horizontal="center" vertical="center"/>
    </xf>
    <xf numFmtId="168" fontId="18" fillId="9" borderId="0" xfId="2" applyNumberFormat="1" applyFont="1" applyFill="1" applyBorder="1" applyAlignment="1">
      <alignment horizontal="center" vertical="center"/>
    </xf>
    <xf numFmtId="0" fontId="18" fillId="9" borderId="0" xfId="3" applyFont="1" applyFill="1" applyAlignment="1">
      <alignment horizontal="left" vertical="center"/>
    </xf>
    <xf numFmtId="0" fontId="18" fillId="9" borderId="3" xfId="3" applyFont="1" applyFill="1" applyBorder="1" applyAlignment="1">
      <alignment horizontal="left" vertical="center"/>
    </xf>
    <xf numFmtId="0" fontId="3" fillId="9" borderId="0" xfId="0" applyFont="1" applyFill="1" applyAlignment="1">
      <alignment horizontal="left" vertical="center"/>
    </xf>
    <xf numFmtId="0" fontId="65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67" fillId="22" borderId="5" xfId="0" applyFont="1" applyFill="1" applyBorder="1" applyAlignment="1">
      <alignment vertical="center"/>
    </xf>
    <xf numFmtId="0" fontId="68" fillId="22" borderId="3" xfId="0" applyFont="1" applyFill="1" applyBorder="1" applyAlignment="1">
      <alignment horizontal="center" vertical="center"/>
    </xf>
    <xf numFmtId="14" fontId="68" fillId="22" borderId="3" xfId="0" quotePrefix="1" applyNumberFormat="1" applyFont="1" applyFill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67" fillId="17" borderId="5" xfId="0" applyFont="1" applyFill="1" applyBorder="1" applyAlignment="1">
      <alignment vertical="center"/>
    </xf>
    <xf numFmtId="0" fontId="68" fillId="17" borderId="3" xfId="0" applyFont="1" applyFill="1" applyBorder="1" applyAlignment="1">
      <alignment horizontal="center" vertical="center"/>
    </xf>
    <xf numFmtId="14" fontId="68" fillId="17" borderId="3" xfId="0" quotePrefix="1" applyNumberFormat="1" applyFont="1" applyFill="1" applyBorder="1" applyAlignment="1">
      <alignment horizontal="center" vertical="center"/>
    </xf>
    <xf numFmtId="0" fontId="67" fillId="15" borderId="5" xfId="0" applyFont="1" applyFill="1" applyBorder="1" applyAlignment="1">
      <alignment vertical="center"/>
    </xf>
    <xf numFmtId="0" fontId="68" fillId="15" borderId="3" xfId="0" applyFont="1" applyFill="1" applyBorder="1" applyAlignment="1">
      <alignment horizontal="center" vertical="center"/>
    </xf>
    <xf numFmtId="14" fontId="68" fillId="15" borderId="3" xfId="0" quotePrefix="1" applyNumberFormat="1" applyFont="1" applyFill="1" applyBorder="1" applyAlignment="1">
      <alignment horizontal="center" vertical="center"/>
    </xf>
    <xf numFmtId="0" fontId="48" fillId="9" borderId="5" xfId="0" applyFont="1" applyFill="1" applyBorder="1" applyAlignment="1">
      <alignment vertical="center"/>
    </xf>
    <xf numFmtId="14" fontId="16" fillId="9" borderId="3" xfId="0" quotePrefix="1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16" fontId="16" fillId="0" borderId="3" xfId="0" applyNumberFormat="1" applyFont="1" applyBorder="1" applyAlignment="1">
      <alignment horizontal="left" vertical="center"/>
    </xf>
    <xf numFmtId="0" fontId="71" fillId="0" borderId="0" xfId="0" applyFont="1"/>
    <xf numFmtId="0" fontId="72" fillId="24" borderId="15" xfId="0" applyFont="1" applyFill="1" applyBorder="1" applyAlignment="1">
      <alignment horizontal="center" vertical="center" wrapText="1" indent="1"/>
    </xf>
    <xf numFmtId="0" fontId="73" fillId="24" borderId="16" xfId="0" applyFont="1" applyFill="1" applyBorder="1" applyAlignment="1">
      <alignment horizontal="center" vertical="center" wrapText="1" indent="1"/>
    </xf>
    <xf numFmtId="0" fontId="72" fillId="24" borderId="16" xfId="0" applyFont="1" applyFill="1" applyBorder="1" applyAlignment="1">
      <alignment horizontal="center" vertical="center" wrapText="1" indent="1"/>
    </xf>
    <xf numFmtId="0" fontId="73" fillId="24" borderId="16" xfId="0" applyFont="1" applyFill="1" applyBorder="1" applyAlignment="1">
      <alignment horizontal="center" vertical="center" wrapText="1"/>
    </xf>
    <xf numFmtId="14" fontId="72" fillId="24" borderId="15" xfId="0" applyNumberFormat="1" applyFont="1" applyFill="1" applyBorder="1" applyAlignment="1">
      <alignment horizontal="center" vertical="center" wrapText="1" indent="1"/>
    </xf>
    <xf numFmtId="0" fontId="72" fillId="24" borderId="15" xfId="0" applyFont="1" applyFill="1" applyBorder="1" applyAlignment="1">
      <alignment horizontal="center" vertical="center" wrapText="1"/>
    </xf>
    <xf numFmtId="0" fontId="74" fillId="0" borderId="15" xfId="0" applyFont="1" applyBorder="1" applyAlignment="1">
      <alignment horizontal="center" vertical="center"/>
    </xf>
    <xf numFmtId="16" fontId="77" fillId="0" borderId="15" xfId="0" quotePrefix="1" applyNumberFormat="1" applyFont="1" applyBorder="1" applyAlignment="1">
      <alignment horizontal="center" vertical="center"/>
    </xf>
    <xf numFmtId="0" fontId="78" fillId="0" borderId="15" xfId="0" applyFont="1" applyBorder="1" applyAlignment="1">
      <alignment vertical="center" wrapText="1"/>
    </xf>
    <xf numFmtId="0" fontId="79" fillId="0" borderId="15" xfId="0" applyFont="1" applyBorder="1" applyAlignment="1">
      <alignment vertical="center"/>
    </xf>
    <xf numFmtId="14" fontId="80" fillId="0" borderId="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left" vertical="center"/>
    </xf>
    <xf numFmtId="14" fontId="81" fillId="0" borderId="3" xfId="0" applyNumberFormat="1" applyFont="1" applyBorder="1" applyAlignment="1">
      <alignment horizontal="center" vertical="center"/>
    </xf>
    <xf numFmtId="0" fontId="83" fillId="0" borderId="3" xfId="0" applyFont="1" applyBorder="1" applyAlignment="1">
      <alignment vertical="center" wrapText="1"/>
    </xf>
    <xf numFmtId="0" fontId="84" fillId="0" borderId="3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0" fillId="0" borderId="15" xfId="0" applyBorder="1" applyAlignment="1">
      <alignment horizontal="center"/>
    </xf>
    <xf numFmtId="0" fontId="71" fillId="0" borderId="15" xfId="0" applyFont="1" applyBorder="1" applyAlignment="1">
      <alignment horizontal="center"/>
    </xf>
    <xf numFmtId="0" fontId="0" fillId="0" borderId="15" xfId="0" applyBorder="1"/>
    <xf numFmtId="14" fontId="80" fillId="0" borderId="8" xfId="0" applyNumberFormat="1" applyFont="1" applyBorder="1" applyAlignment="1">
      <alignment horizontal="center" vertical="center"/>
    </xf>
    <xf numFmtId="14" fontId="80" fillId="0" borderId="5" xfId="0" applyNumberFormat="1" applyFont="1" applyBorder="1" applyAlignment="1">
      <alignment horizontal="center" vertical="center"/>
    </xf>
    <xf numFmtId="0" fontId="85" fillId="0" borderId="3" xfId="0" applyFont="1" applyBorder="1" applyAlignment="1">
      <alignment horizontal="left" vertical="center"/>
    </xf>
    <xf numFmtId="14" fontId="80" fillId="0" borderId="10" xfId="0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/>
    </xf>
    <xf numFmtId="16" fontId="76" fillId="0" borderId="1" xfId="0" quotePrefix="1" applyNumberFormat="1" applyFont="1" applyBorder="1" applyAlignment="1">
      <alignment horizontal="center" vertical="center"/>
    </xf>
    <xf numFmtId="14" fontId="80" fillId="0" borderId="4" xfId="0" applyNumberFormat="1" applyFont="1" applyBorder="1" applyAlignment="1">
      <alignment horizontal="center" vertical="center" wrapText="1"/>
    </xf>
    <xf numFmtId="2" fontId="81" fillId="0" borderId="3" xfId="0" applyNumberFormat="1" applyFont="1" applyBorder="1" applyAlignment="1">
      <alignment horizontal="center" vertical="center"/>
    </xf>
    <xf numFmtId="14" fontId="80" fillId="0" borderId="14" xfId="0" applyNumberFormat="1" applyFont="1" applyBorder="1" applyAlignment="1">
      <alignment horizontal="center" vertical="center"/>
    </xf>
    <xf numFmtId="14" fontId="80" fillId="0" borderId="7" xfId="0" applyNumberFormat="1" applyFont="1" applyBorder="1" applyAlignment="1">
      <alignment horizontal="center" vertical="center" wrapText="1"/>
    </xf>
    <xf numFmtId="14" fontId="81" fillId="0" borderId="7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 wrapText="1"/>
    </xf>
    <xf numFmtId="16" fontId="76" fillId="0" borderId="3" xfId="0" quotePrefix="1" applyNumberFormat="1" applyFont="1" applyBorder="1" applyAlignment="1">
      <alignment horizontal="center" vertical="center"/>
    </xf>
    <xf numFmtId="16" fontId="77" fillId="0" borderId="5" xfId="0" quotePrefix="1" applyNumberFormat="1" applyFont="1" applyBorder="1" applyAlignment="1">
      <alignment horizontal="center" vertical="center"/>
    </xf>
    <xf numFmtId="0" fontId="78" fillId="0" borderId="5" xfId="0" applyFont="1" applyBorder="1" applyAlignment="1">
      <alignment vertical="center" wrapText="1"/>
    </xf>
    <xf numFmtId="0" fontId="79" fillId="0" borderId="11" xfId="0" applyFont="1" applyBorder="1" applyAlignment="1">
      <alignment horizontal="center" vertical="center"/>
    </xf>
    <xf numFmtId="14" fontId="80" fillId="0" borderId="15" xfId="0" applyNumberFormat="1" applyFont="1" applyBorder="1" applyAlignment="1">
      <alignment vertical="center"/>
    </xf>
    <xf numFmtId="0" fontId="78" fillId="0" borderId="3" xfId="0" applyFont="1" applyBorder="1" applyAlignment="1">
      <alignment vertical="center" wrapText="1"/>
    </xf>
    <xf numFmtId="2" fontId="86" fillId="0" borderId="3" xfId="0" applyNumberFormat="1" applyFont="1" applyBorder="1" applyAlignment="1">
      <alignment horizontal="center" vertical="center"/>
    </xf>
    <xf numFmtId="0" fontId="87" fillId="0" borderId="3" xfId="0" applyFont="1" applyBorder="1" applyAlignment="1">
      <alignment vertical="center" wrapText="1"/>
    </xf>
    <xf numFmtId="0" fontId="79" fillId="0" borderId="3" xfId="0" applyFont="1" applyBorder="1" applyAlignment="1">
      <alignment horizontal="center" vertical="center" wrapText="1"/>
    </xf>
    <xf numFmtId="16" fontId="77" fillId="0" borderId="3" xfId="0" quotePrefix="1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left" vertical="center" wrapText="1"/>
    </xf>
    <xf numFmtId="0" fontId="71" fillId="0" borderId="3" xfId="0" applyFont="1" applyBorder="1" applyAlignment="1">
      <alignment vertical="center"/>
    </xf>
    <xf numFmtId="0" fontId="71" fillId="0" borderId="0" xfId="0" applyFont="1" applyAlignment="1">
      <alignment vertical="center"/>
    </xf>
    <xf numFmtId="14" fontId="86" fillId="0" borderId="3" xfId="0" applyNumberFormat="1" applyFont="1" applyBorder="1" applyAlignment="1">
      <alignment horizontal="center" vertical="center"/>
    </xf>
    <xf numFmtId="0" fontId="78" fillId="3" borderId="3" xfId="0" applyFont="1" applyFill="1" applyBorder="1" applyAlignment="1">
      <alignment vertical="center" wrapText="1"/>
    </xf>
    <xf numFmtId="14" fontId="89" fillId="0" borderId="3" xfId="0" applyNumberFormat="1" applyFont="1" applyBorder="1" applyAlignment="1">
      <alignment horizontal="left" vertical="center" wrapText="1"/>
    </xf>
    <xf numFmtId="16" fontId="76" fillId="0" borderId="4" xfId="0" quotePrefix="1" applyNumberFormat="1" applyFont="1" applyBorder="1" applyAlignment="1">
      <alignment horizontal="center" vertical="center"/>
    </xf>
    <xf numFmtId="14" fontId="81" fillId="0" borderId="3" xfId="0" applyNumberFormat="1" applyFont="1" applyBorder="1" applyAlignment="1">
      <alignment horizontal="left" vertical="center"/>
    </xf>
    <xf numFmtId="16" fontId="76" fillId="0" borderId="15" xfId="0" quotePrefix="1" applyNumberFormat="1" applyFont="1" applyBorder="1" applyAlignment="1">
      <alignment horizontal="center" vertical="center"/>
    </xf>
    <xf numFmtId="16" fontId="77" fillId="0" borderId="6" xfId="0" quotePrefix="1" applyNumberFormat="1" applyFont="1" applyBorder="1" applyAlignment="1">
      <alignment horizontal="center" vertical="center"/>
    </xf>
    <xf numFmtId="14" fontId="80" fillId="0" borderId="0" xfId="0" applyNumberFormat="1" applyFont="1" applyAlignment="1">
      <alignment vertical="center" wrapText="1"/>
    </xf>
    <xf numFmtId="14" fontId="80" fillId="0" borderId="15" xfId="0" applyNumberFormat="1" applyFont="1" applyBorder="1" applyAlignment="1">
      <alignment vertical="center" wrapText="1"/>
    </xf>
    <xf numFmtId="14" fontId="81" fillId="0" borderId="6" xfId="0" applyNumberFormat="1" applyFont="1" applyBorder="1" applyAlignment="1">
      <alignment horizontal="center" vertical="center" wrapText="1"/>
    </xf>
    <xf numFmtId="0" fontId="85" fillId="0" borderId="3" xfId="0" applyFont="1" applyBorder="1" applyAlignment="1">
      <alignment vertical="center" wrapText="1"/>
    </xf>
    <xf numFmtId="16" fontId="76" fillId="0" borderId="7" xfId="0" quotePrefix="1" applyNumberFormat="1" applyFont="1" applyBorder="1" applyAlignment="1">
      <alignment horizontal="center" vertical="center"/>
    </xf>
    <xf numFmtId="14" fontId="81" fillId="0" borderId="3" xfId="0" quotePrefix="1" applyNumberFormat="1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0" fontId="88" fillId="0" borderId="0" xfId="0" applyFont="1"/>
    <xf numFmtId="14" fontId="71" fillId="0" borderId="0" xfId="0" applyNumberFormat="1" applyFont="1"/>
    <xf numFmtId="0" fontId="71" fillId="0" borderId="0" xfId="0" applyFont="1" applyAlignment="1">
      <alignment horizontal="center"/>
    </xf>
    <xf numFmtId="0" fontId="0" fillId="25" borderId="3" xfId="0" applyFill="1" applyBorder="1" applyAlignment="1">
      <alignment vertical="center"/>
    </xf>
    <xf numFmtId="0" fontId="0" fillId="25" borderId="3" xfId="0" applyFill="1" applyBorder="1" applyAlignment="1">
      <alignment horizontal="center" vertical="center"/>
    </xf>
    <xf numFmtId="0" fontId="10" fillId="15" borderId="3" xfId="0" applyFont="1" applyFill="1" applyBorder="1" applyAlignment="1">
      <alignment horizontal="center" vertical="center" wrapText="1"/>
    </xf>
    <xf numFmtId="49" fontId="90" fillId="9" borderId="3" xfId="3" applyNumberFormat="1" applyFont="1" applyFill="1" applyBorder="1" applyAlignment="1">
      <alignment horizontal="center"/>
    </xf>
    <xf numFmtId="0" fontId="90" fillId="9" borderId="3" xfId="3" applyFont="1" applyFill="1" applyBorder="1" applyAlignment="1">
      <alignment vertical="center"/>
    </xf>
    <xf numFmtId="164" fontId="0" fillId="9" borderId="3" xfId="10" applyFont="1" applyFill="1" applyBorder="1" applyAlignment="1">
      <alignment horizontal="center"/>
    </xf>
    <xf numFmtId="0" fontId="0" fillId="9" borderId="3" xfId="0" applyFill="1" applyBorder="1" applyAlignment="1">
      <alignment horizontal="right"/>
    </xf>
    <xf numFmtId="0" fontId="0" fillId="9" borderId="1" xfId="0" applyFill="1" applyBorder="1" applyAlignment="1">
      <alignment horizontal="right"/>
    </xf>
    <xf numFmtId="0" fontId="0" fillId="9" borderId="3" xfId="0" applyFill="1" applyBorder="1"/>
    <xf numFmtId="0" fontId="90" fillId="9" borderId="3" xfId="3" quotePrefix="1" applyFont="1" applyFill="1" applyBorder="1" applyAlignment="1">
      <alignment horizontal="center" vertical="center"/>
    </xf>
    <xf numFmtId="1" fontId="0" fillId="9" borderId="3" xfId="0" applyNumberFormat="1" applyFill="1" applyBorder="1" applyAlignment="1">
      <alignment horizontal="center" vertical="center"/>
    </xf>
    <xf numFmtId="0" fontId="0" fillId="9" borderId="3" xfId="0" quotePrefix="1" applyFill="1" applyBorder="1"/>
    <xf numFmtId="1" fontId="0" fillId="9" borderId="3" xfId="9" applyNumberFormat="1" applyFont="1" applyFill="1" applyBorder="1" applyAlignment="1">
      <alignment horizontal="center" vertical="center"/>
    </xf>
    <xf numFmtId="16" fontId="76" fillId="0" borderId="15" xfId="0" quotePrefix="1" applyNumberFormat="1" applyFont="1" applyBorder="1" applyAlignment="1">
      <alignment horizontal="left" vertical="center"/>
    </xf>
    <xf numFmtId="0" fontId="91" fillId="9" borderId="0" xfId="0" applyFont="1" applyFill="1" applyAlignment="1">
      <alignment vertical="center"/>
    </xf>
    <xf numFmtId="0" fontId="91" fillId="18" borderId="3" xfId="0" applyFont="1" applyFill="1" applyBorder="1" applyAlignment="1">
      <alignment horizontal="center" vertical="center" wrapText="1"/>
    </xf>
    <xf numFmtId="0" fontId="93" fillId="9" borderId="3" xfId="0" applyFont="1" applyFill="1" applyBorder="1" applyAlignment="1">
      <alignment horizontal="left" vertical="center"/>
    </xf>
    <xf numFmtId="9" fontId="93" fillId="9" borderId="3" xfId="0" applyNumberFormat="1" applyFont="1" applyFill="1" applyBorder="1" applyAlignment="1">
      <alignment horizontal="center" vertical="center"/>
    </xf>
    <xf numFmtId="167" fontId="93" fillId="9" borderId="3" xfId="1" applyNumberFormat="1" applyFont="1" applyFill="1" applyBorder="1" applyAlignment="1">
      <alignment horizontal="center" vertical="center"/>
    </xf>
    <xf numFmtId="167" fontId="91" fillId="9" borderId="3" xfId="1" applyNumberFormat="1" applyFont="1" applyFill="1" applyBorder="1" applyAlignment="1">
      <alignment horizontal="center" vertical="center"/>
    </xf>
    <xf numFmtId="2" fontId="92" fillId="9" borderId="3" xfId="0" applyNumberFormat="1" applyFont="1" applyFill="1" applyBorder="1" applyAlignment="1">
      <alignment horizontal="center" vertical="center"/>
    </xf>
    <xf numFmtId="0" fontId="94" fillId="3" borderId="5" xfId="0" applyFont="1" applyFill="1" applyBorder="1" applyAlignment="1">
      <alignment horizontal="center" vertical="center"/>
    </xf>
    <xf numFmtId="0" fontId="94" fillId="9" borderId="3" xfId="0" applyFont="1" applyFill="1" applyBorder="1" applyAlignment="1">
      <alignment horizontal="center" vertical="center"/>
    </xf>
    <xf numFmtId="0" fontId="93" fillId="9" borderId="3" xfId="0" applyFont="1" applyFill="1" applyBorder="1" applyAlignment="1">
      <alignment horizontal="center" vertical="center"/>
    </xf>
    <xf numFmtId="0" fontId="93" fillId="9" borderId="0" xfId="0" applyFont="1" applyFill="1" applyAlignment="1">
      <alignment vertical="center"/>
    </xf>
    <xf numFmtId="0" fontId="95" fillId="3" borderId="3" xfId="0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horizontal="center" vertical="center"/>
    </xf>
    <xf numFmtId="9" fontId="93" fillId="3" borderId="3" xfId="0" applyNumberFormat="1" applyFont="1" applyFill="1" applyBorder="1" applyAlignment="1">
      <alignment horizontal="center" vertical="center"/>
    </xf>
    <xf numFmtId="0" fontId="95" fillId="9" borderId="6" xfId="0" applyFont="1" applyFill="1" applyBorder="1" applyAlignment="1">
      <alignment horizontal="center" vertical="center"/>
    </xf>
    <xf numFmtId="0" fontId="95" fillId="3" borderId="5" xfId="0" applyFont="1" applyFill="1" applyBorder="1" applyAlignment="1">
      <alignment horizontal="center" vertical="center"/>
    </xf>
    <xf numFmtId="2" fontId="92" fillId="9" borderId="3" xfId="0" quotePrefix="1" applyNumberFormat="1" applyFont="1" applyFill="1" applyBorder="1" applyAlignment="1">
      <alignment horizontal="center" vertical="center"/>
    </xf>
    <xf numFmtId="14" fontId="95" fillId="3" borderId="3" xfId="0" quotePrefix="1" applyNumberFormat="1" applyFont="1" applyFill="1" applyBorder="1" applyAlignment="1">
      <alignment horizontal="center" vertical="center"/>
    </xf>
    <xf numFmtId="14" fontId="95" fillId="9" borderId="3" xfId="0" quotePrefix="1" applyNumberFormat="1" applyFont="1" applyFill="1" applyBorder="1" applyAlignment="1">
      <alignment horizontal="center" vertical="center"/>
    </xf>
    <xf numFmtId="0" fontId="94" fillId="3" borderId="3" xfId="0" applyFont="1" applyFill="1" applyBorder="1" applyAlignment="1">
      <alignment horizontal="center" vertical="center"/>
    </xf>
    <xf numFmtId="167" fontId="93" fillId="9" borderId="3" xfId="1" applyNumberFormat="1" applyFont="1" applyFill="1" applyBorder="1" applyAlignment="1">
      <alignment horizontal="right" vertical="center"/>
    </xf>
    <xf numFmtId="170" fontId="93" fillId="9" borderId="3" xfId="0" applyNumberFormat="1" applyFont="1" applyFill="1" applyBorder="1" applyAlignment="1">
      <alignment horizontal="left" vertical="center"/>
    </xf>
    <xf numFmtId="0" fontId="93" fillId="9" borderId="3" xfId="0" applyFont="1" applyFill="1" applyBorder="1" applyAlignment="1">
      <alignment vertical="center"/>
    </xf>
    <xf numFmtId="9" fontId="91" fillId="3" borderId="3" xfId="0" applyNumberFormat="1" applyFont="1" applyFill="1" applyBorder="1" applyAlignment="1">
      <alignment horizontal="center" vertical="center"/>
    </xf>
    <xf numFmtId="0" fontId="95" fillId="3" borderId="4" xfId="0" applyFont="1" applyFill="1" applyBorder="1" applyAlignment="1">
      <alignment horizontal="center" vertical="center"/>
    </xf>
    <xf numFmtId="0" fontId="95" fillId="9" borderId="4" xfId="0" applyFont="1" applyFill="1" applyBorder="1" applyAlignment="1">
      <alignment horizontal="center" vertical="center"/>
    </xf>
    <xf numFmtId="0" fontId="95" fillId="9" borderId="7" xfId="0" applyFont="1" applyFill="1" applyBorder="1" applyAlignment="1">
      <alignment horizontal="center" vertical="center"/>
    </xf>
    <xf numFmtId="0" fontId="95" fillId="9" borderId="5" xfId="0" applyFont="1" applyFill="1" applyBorder="1" applyAlignment="1">
      <alignment horizontal="center" vertical="center"/>
    </xf>
    <xf numFmtId="0" fontId="93" fillId="16" borderId="3" xfId="0" applyFont="1" applyFill="1" applyBorder="1" applyAlignment="1">
      <alignment vertical="center"/>
    </xf>
    <xf numFmtId="0" fontId="93" fillId="16" borderId="3" xfId="0" applyFont="1" applyFill="1" applyBorder="1" applyAlignment="1">
      <alignment horizontal="left" vertical="center"/>
    </xf>
    <xf numFmtId="9" fontId="93" fillId="16" borderId="3" xfId="0" applyNumberFormat="1" applyFont="1" applyFill="1" applyBorder="1" applyAlignment="1">
      <alignment horizontal="center" vertical="center"/>
    </xf>
    <xf numFmtId="167" fontId="93" fillId="16" borderId="3" xfId="1" applyNumberFormat="1" applyFont="1" applyFill="1" applyBorder="1" applyAlignment="1">
      <alignment horizontal="center" vertical="center"/>
    </xf>
    <xf numFmtId="167" fontId="91" fillId="16" borderId="3" xfId="1" applyNumberFormat="1" applyFont="1" applyFill="1" applyBorder="1" applyAlignment="1">
      <alignment horizontal="center" vertical="center"/>
    </xf>
    <xf numFmtId="2" fontId="92" fillId="16" borderId="3" xfId="0" applyNumberFormat="1" applyFont="1" applyFill="1" applyBorder="1" applyAlignment="1">
      <alignment horizontal="center" vertical="center"/>
    </xf>
    <xf numFmtId="0" fontId="95" fillId="16" borderId="5" xfId="0" applyFont="1" applyFill="1" applyBorder="1" applyAlignment="1">
      <alignment horizontal="center" vertical="center"/>
    </xf>
    <xf numFmtId="0" fontId="95" fillId="16" borderId="7" xfId="0" applyFont="1" applyFill="1" applyBorder="1" applyAlignment="1">
      <alignment horizontal="center" vertical="center"/>
    </xf>
    <xf numFmtId="0" fontId="93" fillId="16" borderId="7" xfId="0" applyFont="1" applyFill="1" applyBorder="1" applyAlignment="1">
      <alignment horizontal="center" vertical="center" wrapText="1"/>
    </xf>
    <xf numFmtId="0" fontId="93" fillId="16" borderId="3" xfId="0" applyFont="1" applyFill="1" applyBorder="1" applyAlignment="1">
      <alignment horizontal="center" vertical="center"/>
    </xf>
    <xf numFmtId="0" fontId="94" fillId="16" borderId="3" xfId="0" applyFont="1" applyFill="1" applyBorder="1" applyAlignment="1">
      <alignment horizontal="center" vertical="center"/>
    </xf>
    <xf numFmtId="0" fontId="93" fillId="16" borderId="0" xfId="0" applyFont="1" applyFill="1" applyAlignment="1">
      <alignment vertical="center"/>
    </xf>
    <xf numFmtId="2" fontId="92" fillId="9" borderId="1" xfId="0" applyNumberFormat="1" applyFont="1" applyFill="1" applyBorder="1" applyAlignment="1">
      <alignment horizontal="center" vertical="center"/>
    </xf>
    <xf numFmtId="0" fontId="92" fillId="3" borderId="3" xfId="0" applyFont="1" applyFill="1" applyBorder="1" applyAlignment="1">
      <alignment horizontal="center" vertical="center"/>
    </xf>
    <xf numFmtId="0" fontId="93" fillId="9" borderId="3" xfId="0" applyFont="1" applyFill="1" applyBorder="1" applyAlignment="1">
      <alignment vertical="center" wrapText="1"/>
    </xf>
    <xf numFmtId="2" fontId="92" fillId="9" borderId="1" xfId="0" quotePrefix="1" applyNumberFormat="1" applyFont="1" applyFill="1" applyBorder="1" applyAlignment="1">
      <alignment horizontal="center" vertical="center"/>
    </xf>
    <xf numFmtId="9" fontId="92" fillId="9" borderId="3" xfId="0" applyNumberFormat="1" applyFont="1" applyFill="1" applyBorder="1" applyAlignment="1">
      <alignment horizontal="center" vertical="center"/>
    </xf>
    <xf numFmtId="0" fontId="94" fillId="9" borderId="3" xfId="0" applyFont="1" applyFill="1" applyBorder="1" applyAlignment="1">
      <alignment vertical="center" wrapText="1"/>
    </xf>
    <xf numFmtId="2" fontId="91" fillId="9" borderId="3" xfId="0" applyNumberFormat="1" applyFont="1" applyFill="1" applyBorder="1" applyAlignment="1">
      <alignment horizontal="center" vertical="center"/>
    </xf>
    <xf numFmtId="0" fontId="91" fillId="3" borderId="3" xfId="0" applyFont="1" applyFill="1" applyBorder="1" applyAlignment="1">
      <alignment horizontal="center" vertical="center"/>
    </xf>
    <xf numFmtId="0" fontId="93" fillId="9" borderId="6" xfId="0" applyFont="1" applyFill="1" applyBorder="1" applyAlignment="1">
      <alignment horizontal="center" vertical="center"/>
    </xf>
    <xf numFmtId="0" fontId="93" fillId="3" borderId="3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3" fillId="9" borderId="7" xfId="0" applyFont="1" applyFill="1" applyBorder="1" applyAlignment="1">
      <alignment vertical="center" wrapText="1"/>
    </xf>
    <xf numFmtId="0" fontId="93" fillId="9" borderId="8" xfId="0" applyFont="1" applyFill="1" applyBorder="1" applyAlignment="1">
      <alignment horizontal="center" vertical="center"/>
    </xf>
    <xf numFmtId="0" fontId="93" fillId="9" borderId="5" xfId="0" applyFont="1" applyFill="1" applyBorder="1" applyAlignment="1">
      <alignment horizontal="center" vertical="center"/>
    </xf>
    <xf numFmtId="0" fontId="93" fillId="9" borderId="4" xfId="0" applyFont="1" applyFill="1" applyBorder="1" applyAlignment="1">
      <alignment horizontal="center" vertical="center"/>
    </xf>
    <xf numFmtId="0" fontId="93" fillId="3" borderId="3" xfId="0" applyFont="1" applyFill="1" applyBorder="1" applyAlignment="1">
      <alignment horizontal="left" vertical="center"/>
    </xf>
    <xf numFmtId="168" fontId="95" fillId="9" borderId="3" xfId="1" applyNumberFormat="1" applyFont="1" applyFill="1" applyBorder="1" applyAlignment="1">
      <alignment vertical="center"/>
    </xf>
    <xf numFmtId="14" fontId="93" fillId="9" borderId="6" xfId="0" applyNumberFormat="1" applyFont="1" applyFill="1" applyBorder="1" applyAlignment="1">
      <alignment horizontal="center" vertical="center"/>
    </xf>
    <xf numFmtId="16" fontId="93" fillId="9" borderId="6" xfId="0" applyNumberFormat="1" applyFont="1" applyFill="1" applyBorder="1" applyAlignment="1">
      <alignment horizontal="center" vertical="center"/>
    </xf>
    <xf numFmtId="0" fontId="91" fillId="9" borderId="3" xfId="0" applyFont="1" applyFill="1" applyBorder="1" applyAlignment="1">
      <alignment horizontal="center" vertical="center"/>
    </xf>
    <xf numFmtId="0" fontId="95" fillId="9" borderId="3" xfId="0" applyFont="1" applyFill="1" applyBorder="1" applyAlignment="1">
      <alignment horizontal="left" vertical="center"/>
    </xf>
    <xf numFmtId="2" fontId="91" fillId="3" borderId="3" xfId="0" applyNumberFormat="1" applyFont="1" applyFill="1" applyBorder="1" applyAlignment="1">
      <alignment horizontal="center" vertical="center"/>
    </xf>
    <xf numFmtId="2" fontId="92" fillId="3" borderId="1" xfId="0" applyNumberFormat="1" applyFont="1" applyFill="1" applyBorder="1" applyAlignment="1">
      <alignment horizontal="center" vertical="center"/>
    </xf>
    <xf numFmtId="0" fontId="93" fillId="23" borderId="3" xfId="0" applyFont="1" applyFill="1" applyBorder="1" applyAlignment="1">
      <alignment horizontal="center" vertical="center"/>
    </xf>
    <xf numFmtId="168" fontId="95" fillId="9" borderId="3" xfId="2" applyNumberFormat="1" applyFont="1" applyFill="1" applyBorder="1" applyAlignment="1">
      <alignment vertical="center"/>
    </xf>
    <xf numFmtId="0" fontId="94" fillId="9" borderId="3" xfId="0" applyFont="1" applyFill="1" applyBorder="1" applyAlignment="1">
      <alignment horizontal="left" vertical="center"/>
    </xf>
    <xf numFmtId="0" fontId="95" fillId="9" borderId="3" xfId="0" applyFont="1" applyFill="1" applyBorder="1" applyAlignment="1">
      <alignment vertical="center"/>
    </xf>
    <xf numFmtId="9" fontId="95" fillId="9" borderId="3" xfId="0" applyNumberFormat="1" applyFont="1" applyFill="1" applyBorder="1" applyAlignment="1">
      <alignment horizontal="center" vertical="center"/>
    </xf>
    <xf numFmtId="167" fontId="95" fillId="9" borderId="3" xfId="1" applyNumberFormat="1" applyFont="1" applyFill="1" applyBorder="1" applyAlignment="1">
      <alignment horizontal="right" vertical="center"/>
    </xf>
    <xf numFmtId="0" fontId="94" fillId="9" borderId="6" xfId="0" applyFont="1" applyFill="1" applyBorder="1" applyAlignment="1">
      <alignment horizontal="center" vertical="center" wrapText="1"/>
    </xf>
    <xf numFmtId="0" fontId="94" fillId="9" borderId="3" xfId="0" applyFont="1" applyFill="1" applyBorder="1" applyAlignment="1">
      <alignment horizontal="center" vertical="center" wrapText="1"/>
    </xf>
    <xf numFmtId="0" fontId="95" fillId="23" borderId="3" xfId="0" applyFont="1" applyFill="1" applyBorder="1" applyAlignment="1">
      <alignment vertical="center"/>
    </xf>
    <xf numFmtId="0" fontId="95" fillId="23" borderId="3" xfId="0" applyFont="1" applyFill="1" applyBorder="1" applyAlignment="1">
      <alignment horizontal="left" vertical="center"/>
    </xf>
    <xf numFmtId="167" fontId="95" fillId="9" borderId="3" xfId="1" applyNumberFormat="1" applyFont="1" applyFill="1" applyBorder="1" applyAlignment="1">
      <alignment horizontal="center" vertical="center"/>
    </xf>
    <xf numFmtId="0" fontId="93" fillId="9" borderId="1" xfId="0" applyFont="1" applyFill="1" applyBorder="1" applyAlignment="1">
      <alignment horizontal="left" vertical="center"/>
    </xf>
    <xf numFmtId="2" fontId="91" fillId="9" borderId="1" xfId="0" applyNumberFormat="1" applyFont="1" applyFill="1" applyBorder="1" applyAlignment="1">
      <alignment horizontal="center" vertical="center"/>
    </xf>
    <xf numFmtId="0" fontId="93" fillId="3" borderId="3" xfId="0" applyFont="1" applyFill="1" applyBorder="1" applyAlignment="1">
      <alignment vertical="center"/>
    </xf>
    <xf numFmtId="0" fontId="93" fillId="3" borderId="1" xfId="0" applyFont="1" applyFill="1" applyBorder="1" applyAlignment="1">
      <alignment horizontal="left" vertical="center"/>
    </xf>
    <xf numFmtId="168" fontId="95" fillId="3" borderId="3" xfId="1" applyNumberFormat="1" applyFont="1" applyFill="1" applyBorder="1" applyAlignment="1">
      <alignment vertical="center"/>
    </xf>
    <xf numFmtId="167" fontId="91" fillId="3" borderId="3" xfId="1" applyNumberFormat="1" applyFont="1" applyFill="1" applyBorder="1" applyAlignment="1">
      <alignment horizontal="center" vertical="center"/>
    </xf>
    <xf numFmtId="0" fontId="95" fillId="9" borderId="3" xfId="3" applyFont="1" applyFill="1" applyBorder="1" applyAlignment="1">
      <alignment vertical="center"/>
    </xf>
    <xf numFmtId="168" fontId="95" fillId="9" borderId="3" xfId="8" applyNumberFormat="1" applyFont="1" applyFill="1" applyBorder="1" applyAlignment="1"/>
    <xf numFmtId="168" fontId="95" fillId="9" borderId="3" xfId="6" applyNumberFormat="1" applyFont="1" applyFill="1" applyBorder="1" applyAlignment="1">
      <alignment vertical="center"/>
    </xf>
    <xf numFmtId="168" fontId="95" fillId="9" borderId="3" xfId="8" applyNumberFormat="1" applyFont="1" applyFill="1" applyBorder="1" applyAlignment="1">
      <alignment vertical="center"/>
    </xf>
    <xf numFmtId="9" fontId="95" fillId="9" borderId="3" xfId="4" applyFont="1" applyFill="1" applyBorder="1" applyAlignment="1">
      <alignment horizontal="center" vertical="center"/>
    </xf>
    <xf numFmtId="0" fontId="95" fillId="3" borderId="3" xfId="0" quotePrefix="1" applyFont="1" applyFill="1" applyBorder="1" applyAlignment="1">
      <alignment horizontal="center" vertical="center"/>
    </xf>
    <xf numFmtId="168" fontId="95" fillId="9" borderId="3" xfId="6" applyNumberFormat="1" applyFont="1" applyFill="1" applyBorder="1" applyAlignment="1"/>
    <xf numFmtId="0" fontId="95" fillId="3" borderId="3" xfId="3" applyFont="1" applyFill="1" applyBorder="1" applyAlignment="1">
      <alignment vertical="center"/>
    </xf>
    <xf numFmtId="2" fontId="91" fillId="9" borderId="9" xfId="0" applyNumberFormat="1" applyFont="1" applyFill="1" applyBorder="1" applyAlignment="1">
      <alignment horizontal="center" vertical="center"/>
    </xf>
    <xf numFmtId="0" fontId="93" fillId="9" borderId="0" xfId="0" applyFont="1" applyFill="1" applyAlignment="1">
      <alignment horizontal="center" vertical="center"/>
    </xf>
    <xf numFmtId="0" fontId="95" fillId="9" borderId="4" xfId="3" applyFont="1" applyFill="1" applyBorder="1" applyAlignment="1">
      <alignment vertical="center"/>
    </xf>
    <xf numFmtId="9" fontId="93" fillId="9" borderId="4" xfId="0" applyNumberFormat="1" applyFont="1" applyFill="1" applyBorder="1" applyAlignment="1">
      <alignment horizontal="center" vertical="center"/>
    </xf>
    <xf numFmtId="168" fontId="95" fillId="9" borderId="4" xfId="6" applyNumberFormat="1" applyFont="1" applyFill="1" applyBorder="1" applyAlignment="1"/>
    <xf numFmtId="2" fontId="91" fillId="9" borderId="4" xfId="0" applyNumberFormat="1" applyFont="1" applyFill="1" applyBorder="1" applyAlignment="1">
      <alignment horizontal="center" vertical="center"/>
    </xf>
    <xf numFmtId="0" fontId="93" fillId="9" borderId="4" xfId="0" applyFont="1" applyFill="1" applyBorder="1" applyAlignment="1">
      <alignment vertical="center"/>
    </xf>
    <xf numFmtId="168" fontId="95" fillId="9" borderId="3" xfId="2" applyNumberFormat="1" applyFont="1" applyFill="1" applyBorder="1" applyAlignment="1">
      <alignment horizontal="center" vertical="center"/>
    </xf>
    <xf numFmtId="9" fontId="92" fillId="3" borderId="3" xfId="4" applyFont="1" applyFill="1" applyBorder="1" applyAlignment="1">
      <alignment horizontal="center" vertical="center"/>
    </xf>
    <xf numFmtId="164" fontId="93" fillId="9" borderId="3" xfId="10" applyFont="1" applyFill="1" applyBorder="1" applyAlignment="1">
      <alignment horizontal="center" vertical="center"/>
    </xf>
    <xf numFmtId="164" fontId="95" fillId="9" borderId="3" xfId="10" applyFont="1" applyFill="1" applyBorder="1" applyAlignment="1"/>
    <xf numFmtId="0" fontId="93" fillId="7" borderId="3" xfId="0" applyFont="1" applyFill="1" applyBorder="1" applyAlignment="1">
      <alignment horizontal="left" vertical="center"/>
    </xf>
    <xf numFmtId="0" fontId="93" fillId="7" borderId="3" xfId="0" applyFont="1" applyFill="1" applyBorder="1" applyAlignment="1">
      <alignment vertical="center"/>
    </xf>
    <xf numFmtId="9" fontId="93" fillId="7" borderId="3" xfId="0" applyNumberFormat="1" applyFont="1" applyFill="1" applyBorder="1" applyAlignment="1">
      <alignment horizontal="center" vertical="center"/>
    </xf>
    <xf numFmtId="167" fontId="93" fillId="7" borderId="3" xfId="1" applyNumberFormat="1" applyFont="1" applyFill="1" applyBorder="1" applyAlignment="1">
      <alignment horizontal="center" vertical="center"/>
    </xf>
    <xf numFmtId="167" fontId="91" fillId="7" borderId="3" xfId="1" applyNumberFormat="1" applyFont="1" applyFill="1" applyBorder="1" applyAlignment="1">
      <alignment horizontal="center" vertical="center"/>
    </xf>
    <xf numFmtId="0" fontId="91" fillId="0" borderId="3" xfId="0" applyFont="1" applyBorder="1" applyAlignment="1">
      <alignment horizontal="center" vertical="center"/>
    </xf>
    <xf numFmtId="0" fontId="95" fillId="7" borderId="3" xfId="3" applyFont="1" applyFill="1" applyBorder="1" applyAlignment="1">
      <alignment vertical="center"/>
    </xf>
    <xf numFmtId="168" fontId="95" fillId="7" borderId="3" xfId="8" applyNumberFormat="1" applyFont="1" applyFill="1" applyBorder="1" applyAlignment="1">
      <alignment vertical="center"/>
    </xf>
    <xf numFmtId="2" fontId="92" fillId="0" borderId="3" xfId="0" applyNumberFormat="1" applyFont="1" applyBorder="1" applyAlignment="1">
      <alignment horizontal="center" vertical="center"/>
    </xf>
    <xf numFmtId="0" fontId="52" fillId="0" borderId="0" xfId="0" applyFont="1"/>
    <xf numFmtId="0" fontId="52" fillId="0" borderId="0" xfId="0" applyFont="1" applyAlignment="1">
      <alignment horizontal="center" wrapText="1"/>
    </xf>
    <xf numFmtId="0" fontId="96" fillId="0" borderId="0" xfId="0" applyFont="1"/>
    <xf numFmtId="0" fontId="97" fillId="0" borderId="0" xfId="0" applyFont="1"/>
    <xf numFmtId="0" fontId="66" fillId="0" borderId="0" xfId="0" applyFont="1"/>
    <xf numFmtId="0" fontId="97" fillId="0" borderId="3" xfId="0" applyFont="1" applyBorder="1" applyAlignment="1">
      <alignment horizontal="center" vertical="center"/>
    </xf>
    <xf numFmtId="0" fontId="97" fillId="26" borderId="3" xfId="0" applyFont="1" applyFill="1" applyBorder="1" applyAlignment="1">
      <alignment vertical="center"/>
    </xf>
    <xf numFmtId="0" fontId="97" fillId="26" borderId="3" xfId="0" applyFont="1" applyFill="1" applyBorder="1" applyAlignment="1">
      <alignment horizontal="center" vertical="center" wrapText="1"/>
    </xf>
    <xf numFmtId="0" fontId="97" fillId="26" borderId="3" xfId="0" applyFont="1" applyFill="1" applyBorder="1" applyAlignment="1">
      <alignment horizontal="center" vertical="center"/>
    </xf>
    <xf numFmtId="0" fontId="97" fillId="0" borderId="0" xfId="0" applyFont="1" applyAlignment="1">
      <alignment vertical="center"/>
    </xf>
    <xf numFmtId="1" fontId="52" fillId="0" borderId="3" xfId="0" applyNumberFormat="1" applyFont="1" applyBorder="1"/>
    <xf numFmtId="0" fontId="52" fillId="0" borderId="3" xfId="0" applyFont="1" applyBorder="1"/>
    <xf numFmtId="1" fontId="52" fillId="0" borderId="3" xfId="0" applyNumberFormat="1" applyFont="1" applyBorder="1" applyAlignment="1">
      <alignment horizontal="center" wrapText="1"/>
    </xf>
    <xf numFmtId="0" fontId="52" fillId="0" borderId="3" xfId="0" applyFont="1" applyBorder="1" applyAlignment="1">
      <alignment horizontal="center" wrapText="1"/>
    </xf>
    <xf numFmtId="176" fontId="98" fillId="0" borderId="3" xfId="4" applyNumberFormat="1" applyFont="1" applyFill="1" applyBorder="1" applyAlignment="1">
      <alignment horizontal="center" vertical="center" wrapText="1"/>
    </xf>
    <xf numFmtId="176" fontId="98" fillId="0" borderId="3" xfId="4" applyNumberFormat="1" applyFont="1" applyFill="1" applyBorder="1" applyAlignment="1">
      <alignment wrapText="1"/>
    </xf>
    <xf numFmtId="49" fontId="52" fillId="0" borderId="3" xfId="0" applyNumberFormat="1" applyFont="1" applyBorder="1"/>
    <xf numFmtId="14" fontId="52" fillId="0" borderId="3" xfId="0" applyNumberFormat="1" applyFont="1" applyBorder="1"/>
    <xf numFmtId="0" fontId="98" fillId="0" borderId="3" xfId="0" applyFont="1" applyBorder="1"/>
    <xf numFmtId="14" fontId="92" fillId="9" borderId="3" xfId="0" applyNumberFormat="1" applyFont="1" applyFill="1" applyBorder="1" applyAlignment="1">
      <alignment horizontal="center" vertical="center"/>
    </xf>
    <xf numFmtId="0" fontId="93" fillId="9" borderId="1" xfId="0" applyFont="1" applyFill="1" applyBorder="1" applyAlignment="1">
      <alignment vertical="center"/>
    </xf>
    <xf numFmtId="0" fontId="93" fillId="9" borderId="1" xfId="0" applyFont="1" applyFill="1" applyBorder="1" applyAlignment="1">
      <alignment horizontal="center" vertical="center"/>
    </xf>
    <xf numFmtId="0" fontId="93" fillId="9" borderId="5" xfId="0" applyFont="1" applyFill="1" applyBorder="1" applyAlignment="1">
      <alignment horizontal="left" vertical="center"/>
    </xf>
    <xf numFmtId="0" fontId="95" fillId="9" borderId="5" xfId="3" applyFont="1" applyFill="1" applyBorder="1" applyAlignment="1">
      <alignment vertical="center"/>
    </xf>
    <xf numFmtId="9" fontId="93" fillId="9" borderId="5" xfId="0" applyNumberFormat="1" applyFont="1" applyFill="1" applyBorder="1" applyAlignment="1">
      <alignment horizontal="center" vertical="center"/>
    </xf>
    <xf numFmtId="168" fontId="95" fillId="9" borderId="5" xfId="6" applyNumberFormat="1" applyFont="1" applyFill="1" applyBorder="1" applyAlignment="1"/>
    <xf numFmtId="167" fontId="91" fillId="9" borderId="5" xfId="1" applyNumberFormat="1" applyFont="1" applyFill="1" applyBorder="1" applyAlignment="1">
      <alignment horizontal="center" vertical="center"/>
    </xf>
    <xf numFmtId="9" fontId="91" fillId="3" borderId="5" xfId="0" applyNumberFormat="1" applyFont="1" applyFill="1" applyBorder="1" applyAlignment="1">
      <alignment horizontal="center" vertical="center"/>
    </xf>
    <xf numFmtId="0" fontId="93" fillId="9" borderId="5" xfId="0" applyFont="1" applyFill="1" applyBorder="1" applyAlignment="1">
      <alignment vertical="center"/>
    </xf>
    <xf numFmtId="164" fontId="18" fillId="9" borderId="3" xfId="10" applyFont="1" applyFill="1" applyBorder="1" applyAlignment="1">
      <alignment horizontal="center" vertical="center"/>
    </xf>
    <xf numFmtId="164" fontId="16" fillId="9" borderId="3" xfId="10" applyFont="1" applyFill="1" applyBorder="1" applyAlignment="1">
      <alignment horizontal="center" vertical="center"/>
    </xf>
    <xf numFmtId="167" fontId="91" fillId="9" borderId="1" xfId="1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left" vertical="center" wrapText="1"/>
    </xf>
    <xf numFmtId="0" fontId="16" fillId="9" borderId="3" xfId="0" applyFont="1" applyFill="1" applyBorder="1" applyAlignment="1">
      <alignment horizontal="left" vertical="center"/>
    </xf>
    <xf numFmtId="0" fontId="18" fillId="9" borderId="3" xfId="0" applyFont="1" applyFill="1" applyBorder="1" applyAlignment="1">
      <alignment horizontal="left" vertical="center" wrapText="1"/>
    </xf>
    <xf numFmtId="0" fontId="100" fillId="9" borderId="0" xfId="0" applyFont="1" applyFill="1" applyAlignment="1">
      <alignment vertical="center"/>
    </xf>
    <xf numFmtId="0" fontId="100" fillId="9" borderId="0" xfId="0" applyFont="1" applyFill="1" applyAlignment="1">
      <alignment horizontal="center" vertical="center"/>
    </xf>
    <xf numFmtId="0" fontId="100" fillId="18" borderId="3" xfId="0" applyFont="1" applyFill="1" applyBorder="1" applyAlignment="1">
      <alignment horizontal="center" vertical="center" wrapText="1"/>
    </xf>
    <xf numFmtId="0" fontId="100" fillId="9" borderId="0" xfId="0" applyFont="1" applyFill="1" applyAlignment="1">
      <alignment vertical="center" wrapText="1"/>
    </xf>
    <xf numFmtId="0" fontId="102" fillId="9" borderId="3" xfId="0" applyFont="1" applyFill="1" applyBorder="1" applyAlignment="1">
      <alignment horizontal="left" vertical="center"/>
    </xf>
    <xf numFmtId="9" fontId="102" fillId="9" borderId="3" xfId="0" applyNumberFormat="1" applyFont="1" applyFill="1" applyBorder="1" applyAlignment="1">
      <alignment horizontal="center" vertical="center"/>
    </xf>
    <xf numFmtId="167" fontId="102" fillId="9" borderId="3" xfId="1" applyNumberFormat="1" applyFont="1" applyFill="1" applyBorder="1" applyAlignment="1">
      <alignment horizontal="center" vertical="center"/>
    </xf>
    <xf numFmtId="167" fontId="100" fillId="9" borderId="3" xfId="1" applyNumberFormat="1" applyFont="1" applyFill="1" applyBorder="1" applyAlignment="1">
      <alignment horizontal="center" vertical="center"/>
    </xf>
    <xf numFmtId="14" fontId="103" fillId="3" borderId="3" xfId="0" quotePrefix="1" applyNumberFormat="1" applyFont="1" applyFill="1" applyBorder="1" applyAlignment="1">
      <alignment horizontal="center" vertical="center"/>
    </xf>
    <xf numFmtId="14" fontId="103" fillId="9" borderId="3" xfId="0" quotePrefix="1" applyNumberFormat="1" applyFont="1" applyFill="1" applyBorder="1" applyAlignment="1">
      <alignment horizontal="center" vertical="center"/>
    </xf>
    <xf numFmtId="0" fontId="102" fillId="9" borderId="3" xfId="0" applyFont="1" applyFill="1" applyBorder="1" applyAlignment="1">
      <alignment horizontal="center" vertical="center"/>
    </xf>
    <xf numFmtId="14" fontId="104" fillId="3" borderId="3" xfId="0" quotePrefix="1" applyNumberFormat="1" applyFont="1" applyFill="1" applyBorder="1" applyAlignment="1">
      <alignment horizontal="center" vertical="center"/>
    </xf>
    <xf numFmtId="14" fontId="104" fillId="9" borderId="3" xfId="0" quotePrefix="1" applyNumberFormat="1" applyFont="1" applyFill="1" applyBorder="1" applyAlignment="1">
      <alignment horizontal="center" vertical="center"/>
    </xf>
    <xf numFmtId="0" fontId="102" fillId="9" borderId="0" xfId="0" applyFont="1" applyFill="1" applyAlignment="1">
      <alignment vertical="center"/>
    </xf>
    <xf numFmtId="0" fontId="103" fillId="3" borderId="3" xfId="0" applyFont="1" applyFill="1" applyBorder="1" applyAlignment="1">
      <alignment horizontal="center" vertical="center"/>
    </xf>
    <xf numFmtId="0" fontId="103" fillId="9" borderId="3" xfId="0" applyFont="1" applyFill="1" applyBorder="1" applyAlignment="1">
      <alignment horizontal="center" vertical="center"/>
    </xf>
    <xf numFmtId="167" fontId="102" fillId="9" borderId="3" xfId="1" applyNumberFormat="1" applyFont="1" applyFill="1" applyBorder="1" applyAlignment="1">
      <alignment horizontal="right" vertical="center"/>
    </xf>
    <xf numFmtId="9" fontId="102" fillId="3" borderId="3" xfId="0" applyNumberFormat="1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/>
    </xf>
    <xf numFmtId="0" fontId="103" fillId="3" borderId="5" xfId="0" applyFont="1" applyFill="1" applyBorder="1" applyAlignment="1">
      <alignment horizontal="center" vertical="center"/>
    </xf>
    <xf numFmtId="170" fontId="102" fillId="9" borderId="3" xfId="0" applyNumberFormat="1" applyFont="1" applyFill="1" applyBorder="1" applyAlignment="1">
      <alignment horizontal="left" vertical="center"/>
    </xf>
    <xf numFmtId="0" fontId="102" fillId="9" borderId="3" xfId="0" applyFont="1" applyFill="1" applyBorder="1" applyAlignment="1">
      <alignment vertical="center"/>
    </xf>
    <xf numFmtId="9" fontId="100" fillId="3" borderId="3" xfId="0" applyNumberFormat="1" applyFont="1" applyFill="1" applyBorder="1" applyAlignment="1">
      <alignment horizontal="center" vertical="center"/>
    </xf>
    <xf numFmtId="0" fontId="104" fillId="9" borderId="3" xfId="0" applyFont="1" applyFill="1" applyBorder="1" applyAlignment="1">
      <alignment vertical="center"/>
    </xf>
    <xf numFmtId="0" fontId="104" fillId="9" borderId="3" xfId="0" applyFont="1" applyFill="1" applyBorder="1" applyAlignment="1">
      <alignment horizontal="center" vertical="center"/>
    </xf>
    <xf numFmtId="0" fontId="100" fillId="3" borderId="3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169" fontId="102" fillId="9" borderId="3" xfId="1" applyNumberFormat="1" applyFont="1" applyFill="1" applyBorder="1" applyAlignment="1">
      <alignment horizontal="center" vertical="center"/>
    </xf>
    <xf numFmtId="0" fontId="105" fillId="21" borderId="6" xfId="0" applyFont="1" applyFill="1" applyBorder="1" applyAlignment="1">
      <alignment horizontal="center" vertical="center" wrapText="1"/>
    </xf>
    <xf numFmtId="0" fontId="102" fillId="9" borderId="8" xfId="0" applyFont="1" applyFill="1" applyBorder="1" applyAlignment="1">
      <alignment horizontal="center" vertical="center"/>
    </xf>
    <xf numFmtId="0" fontId="102" fillId="9" borderId="5" xfId="0" applyFont="1" applyFill="1" applyBorder="1" applyAlignment="1">
      <alignment horizontal="center" vertical="center"/>
    </xf>
    <xf numFmtId="0" fontId="103" fillId="9" borderId="3" xfId="3" applyFont="1" applyFill="1" applyBorder="1" applyAlignment="1">
      <alignment horizontal="left" vertical="center"/>
    </xf>
    <xf numFmtId="0" fontId="102" fillId="3" borderId="3" xfId="0" applyFont="1" applyFill="1" applyBorder="1" applyAlignment="1">
      <alignment horizontal="center" vertical="center"/>
    </xf>
    <xf numFmtId="16" fontId="102" fillId="9" borderId="8" xfId="0" applyNumberFormat="1" applyFont="1" applyFill="1" applyBorder="1" applyAlignment="1">
      <alignment horizontal="center" vertical="center"/>
    </xf>
    <xf numFmtId="0" fontId="104" fillId="9" borderId="3" xfId="0" applyFont="1" applyFill="1" applyBorder="1" applyAlignment="1">
      <alignment vertical="center" wrapText="1"/>
    </xf>
    <xf numFmtId="16" fontId="102" fillId="9" borderId="6" xfId="0" applyNumberFormat="1" applyFont="1" applyFill="1" applyBorder="1" applyAlignment="1">
      <alignment horizontal="center" vertical="center"/>
    </xf>
    <xf numFmtId="0" fontId="100" fillId="9" borderId="3" xfId="0" applyFont="1" applyFill="1" applyBorder="1" applyAlignment="1">
      <alignment horizontal="center" vertical="center"/>
    </xf>
    <xf numFmtId="0" fontId="103" fillId="9" borderId="3" xfId="0" applyFont="1" applyFill="1" applyBorder="1" applyAlignment="1">
      <alignment horizontal="left" vertical="center"/>
    </xf>
    <xf numFmtId="16" fontId="102" fillId="9" borderId="3" xfId="0" quotePrefix="1" applyNumberFormat="1" applyFont="1" applyFill="1" applyBorder="1" applyAlignment="1">
      <alignment horizontal="left" vertical="center"/>
    </xf>
    <xf numFmtId="168" fontId="103" fillId="9" borderId="3" xfId="6" applyNumberFormat="1" applyFont="1" applyFill="1" applyBorder="1" applyAlignment="1">
      <alignment vertical="center"/>
    </xf>
    <xf numFmtId="0" fontId="103" fillId="3" borderId="3" xfId="0" quotePrefix="1" applyFont="1" applyFill="1" applyBorder="1" applyAlignment="1">
      <alignment horizontal="center" vertical="center"/>
    </xf>
    <xf numFmtId="16" fontId="103" fillId="9" borderId="3" xfId="0" quotePrefix="1" applyNumberFormat="1" applyFont="1" applyFill="1" applyBorder="1" applyAlignment="1">
      <alignment horizontal="center" vertical="center"/>
    </xf>
    <xf numFmtId="168" fontId="103" fillId="9" borderId="3" xfId="8" applyNumberFormat="1" applyFont="1" applyFill="1" applyBorder="1" applyAlignment="1">
      <alignment vertical="center"/>
    </xf>
    <xf numFmtId="16" fontId="102" fillId="9" borderId="3" xfId="0" quotePrefix="1" applyNumberFormat="1" applyFont="1" applyFill="1" applyBorder="1" applyAlignment="1">
      <alignment horizontal="left" vertical="center" wrapText="1"/>
    </xf>
    <xf numFmtId="0" fontId="103" fillId="9" borderId="3" xfId="0" quotePrefix="1" applyFont="1" applyFill="1" applyBorder="1" applyAlignment="1">
      <alignment horizontal="center" vertical="center"/>
    </xf>
    <xf numFmtId="0" fontId="103" fillId="9" borderId="3" xfId="0" applyFont="1" applyFill="1" applyBorder="1" applyAlignment="1">
      <alignment horizontal="center" vertical="center" wrapText="1"/>
    </xf>
    <xf numFmtId="164" fontId="102" fillId="9" borderId="3" xfId="10" applyFont="1" applyFill="1" applyBorder="1" applyAlignment="1">
      <alignment horizontal="center" vertical="center"/>
    </xf>
    <xf numFmtId="164" fontId="103" fillId="9" borderId="3" xfId="10" applyFont="1" applyFill="1" applyBorder="1" applyAlignment="1">
      <alignment horizontal="center" vertical="center"/>
    </xf>
    <xf numFmtId="164" fontId="103" fillId="9" borderId="3" xfId="10" applyFont="1" applyFill="1" applyBorder="1" applyAlignment="1"/>
    <xf numFmtId="164" fontId="102" fillId="9" borderId="3" xfId="10" applyFont="1" applyFill="1" applyBorder="1" applyAlignment="1">
      <alignment horizontal="center" vertical="center" wrapText="1"/>
    </xf>
    <xf numFmtId="0" fontId="102" fillId="9" borderId="0" xfId="0" applyFont="1" applyFill="1" applyAlignment="1">
      <alignment horizontal="center" vertical="center"/>
    </xf>
    <xf numFmtId="0" fontId="102" fillId="9" borderId="0" xfId="0" applyFont="1" applyFill="1" applyAlignment="1">
      <alignment horizontal="left" vertical="center"/>
    </xf>
    <xf numFmtId="16" fontId="102" fillId="3" borderId="3" xfId="0" quotePrefix="1" applyNumberFormat="1" applyFont="1" applyFill="1" applyBorder="1" applyAlignment="1">
      <alignment horizontal="left" vertical="center"/>
    </xf>
    <xf numFmtId="16" fontId="102" fillId="3" borderId="3" xfId="9" quotePrefix="1" applyNumberFormat="1" applyFont="1" applyFill="1" applyBorder="1" applyAlignment="1">
      <alignment horizontal="center" vertical="center"/>
    </xf>
    <xf numFmtId="16" fontId="102" fillId="3" borderId="3" xfId="0" quotePrefix="1" applyNumberFormat="1" applyFont="1" applyFill="1" applyBorder="1" applyAlignment="1">
      <alignment vertical="center"/>
    </xf>
    <xf numFmtId="0" fontId="103" fillId="9" borderId="3" xfId="0" applyFont="1" applyFill="1" applyBorder="1" applyAlignment="1">
      <alignment horizontal="left" vertical="center" wrapText="1"/>
    </xf>
    <xf numFmtId="177" fontId="102" fillId="9" borderId="3" xfId="1" applyNumberFormat="1" applyFont="1" applyFill="1" applyBorder="1" applyAlignment="1">
      <alignment horizontal="center" vertical="center" wrapText="1"/>
    </xf>
    <xf numFmtId="16" fontId="102" fillId="9" borderId="3" xfId="9" quotePrefix="1" applyNumberFormat="1" applyFont="1" applyFill="1" applyBorder="1" applyAlignment="1">
      <alignment horizontal="center" vertical="center"/>
    </xf>
    <xf numFmtId="2" fontId="103" fillId="9" borderId="3" xfId="0" applyNumberFormat="1" applyFont="1" applyFill="1" applyBorder="1" applyAlignment="1">
      <alignment horizontal="center" vertical="center"/>
    </xf>
    <xf numFmtId="2" fontId="103" fillId="9" borderId="3" xfId="0" quotePrefix="1" applyNumberFormat="1" applyFont="1" applyFill="1" applyBorder="1" applyAlignment="1">
      <alignment horizontal="center" vertical="center"/>
    </xf>
    <xf numFmtId="2" fontId="102" fillId="9" borderId="3" xfId="0" applyNumberFormat="1" applyFont="1" applyFill="1" applyBorder="1" applyAlignment="1">
      <alignment horizontal="center" vertical="center"/>
    </xf>
    <xf numFmtId="2" fontId="103" fillId="9" borderId="1" xfId="0" applyNumberFormat="1" applyFont="1" applyFill="1" applyBorder="1" applyAlignment="1">
      <alignment horizontal="center" vertical="center"/>
    </xf>
    <xf numFmtId="2" fontId="102" fillId="9" borderId="3" xfId="0" quotePrefix="1" applyNumberFormat="1" applyFont="1" applyFill="1" applyBorder="1" applyAlignment="1">
      <alignment horizontal="center" vertical="center"/>
    </xf>
    <xf numFmtId="2" fontId="102" fillId="9" borderId="0" xfId="0" applyNumberFormat="1" applyFont="1" applyFill="1" applyAlignment="1">
      <alignment horizontal="center" vertical="center"/>
    </xf>
    <xf numFmtId="2" fontId="103" fillId="9" borderId="0" xfId="0" applyNumberFormat="1" applyFont="1" applyFill="1" applyAlignment="1">
      <alignment horizontal="center" vertical="center"/>
    </xf>
    <xf numFmtId="16" fontId="102" fillId="9" borderId="1" xfId="9" quotePrefix="1" applyNumberFormat="1" applyFont="1" applyFill="1" applyBorder="1" applyAlignment="1">
      <alignment horizontal="center" vertical="center"/>
    </xf>
    <xf numFmtId="0" fontId="93" fillId="9" borderId="6" xfId="0" applyFont="1" applyFill="1" applyBorder="1" applyAlignment="1">
      <alignment vertical="center"/>
    </xf>
    <xf numFmtId="0" fontId="91" fillId="9" borderId="5" xfId="0" applyFont="1" applyFill="1" applyBorder="1" applyAlignment="1">
      <alignment horizontal="center" vertical="center"/>
    </xf>
    <xf numFmtId="2" fontId="106" fillId="9" borderId="3" xfId="0" applyNumberFormat="1" applyFont="1" applyFill="1" applyBorder="1" applyAlignment="1">
      <alignment horizontal="center" vertical="center"/>
    </xf>
    <xf numFmtId="2" fontId="107" fillId="9" borderId="1" xfId="0" applyNumberFormat="1" applyFont="1" applyFill="1" applyBorder="1" applyAlignment="1">
      <alignment horizontal="center" vertical="center"/>
    </xf>
    <xf numFmtId="2" fontId="106" fillId="3" borderId="3" xfId="0" applyNumberFormat="1" applyFont="1" applyFill="1" applyBorder="1" applyAlignment="1">
      <alignment horizontal="center" vertical="center"/>
    </xf>
    <xf numFmtId="2" fontId="107" fillId="3" borderId="1" xfId="0" applyNumberFormat="1" applyFont="1" applyFill="1" applyBorder="1" applyAlignment="1">
      <alignment horizontal="center" vertical="center"/>
    </xf>
    <xf numFmtId="0" fontId="93" fillId="3" borderId="0" xfId="0" applyFont="1" applyFill="1" applyAlignment="1">
      <alignment vertical="center"/>
    </xf>
    <xf numFmtId="0" fontId="93" fillId="3" borderId="6" xfId="0" applyFont="1" applyFill="1" applyBorder="1" applyAlignment="1">
      <alignment horizontal="center" vertical="center"/>
    </xf>
    <xf numFmtId="167" fontId="90" fillId="9" borderId="3" xfId="1" applyNumberFormat="1" applyFont="1" applyFill="1" applyBorder="1" applyAlignment="1">
      <alignment horizontal="right" vertical="center"/>
    </xf>
    <xf numFmtId="0" fontId="90" fillId="9" borderId="3" xfId="0" applyFont="1" applyFill="1" applyBorder="1" applyAlignment="1">
      <alignment vertical="center"/>
    </xf>
    <xf numFmtId="177" fontId="69" fillId="9" borderId="3" xfId="1" applyNumberFormat="1" applyFont="1" applyFill="1" applyBorder="1" applyAlignment="1">
      <alignment horizontal="center" vertical="center" wrapText="1"/>
    </xf>
    <xf numFmtId="0" fontId="14" fillId="9" borderId="3" xfId="0" applyFont="1" applyFill="1" applyBorder="1" applyAlignment="1">
      <alignment horizontal="left" vertical="center" wrapText="1"/>
    </xf>
    <xf numFmtId="9" fontId="100" fillId="0" borderId="3" xfId="0" applyNumberFormat="1" applyFont="1" applyBorder="1" applyAlignment="1">
      <alignment horizontal="center" vertical="center"/>
    </xf>
    <xf numFmtId="9" fontId="93" fillId="0" borderId="3" xfId="0" applyNumberFormat="1" applyFont="1" applyBorder="1" applyAlignment="1">
      <alignment horizontal="center" vertical="center"/>
    </xf>
    <xf numFmtId="0" fontId="93" fillId="3" borderId="0" xfId="0" applyFont="1" applyFill="1" applyAlignment="1">
      <alignment horizontal="center" vertical="center"/>
    </xf>
    <xf numFmtId="9" fontId="100" fillId="9" borderId="3" xfId="0" applyNumberFormat="1" applyFont="1" applyFill="1" applyBorder="1" applyAlignment="1">
      <alignment horizontal="center" vertical="center"/>
    </xf>
    <xf numFmtId="9" fontId="95" fillId="3" borderId="3" xfId="0" applyNumberFormat="1" applyFont="1" applyFill="1" applyBorder="1" applyAlignment="1">
      <alignment horizontal="center" vertical="center"/>
    </xf>
    <xf numFmtId="168" fontId="95" fillId="7" borderId="3" xfId="11" applyNumberFormat="1" applyFont="1" applyFill="1" applyBorder="1" applyAlignment="1">
      <alignment vertical="center"/>
    </xf>
    <xf numFmtId="168" fontId="95" fillId="9" borderId="3" xfId="11" applyNumberFormat="1" applyFont="1" applyFill="1" applyBorder="1" applyAlignment="1"/>
    <xf numFmtId="168" fontId="95" fillId="9" borderId="3" xfId="11" applyNumberFormat="1" applyFont="1" applyFill="1" applyBorder="1" applyAlignment="1">
      <alignment vertical="center"/>
    </xf>
    <xf numFmtId="0" fontId="14" fillId="3" borderId="3" xfId="0" applyFont="1" applyFill="1" applyBorder="1" applyAlignment="1">
      <alignment horizontal="left" vertical="center" wrapText="1"/>
    </xf>
    <xf numFmtId="167" fontId="90" fillId="3" borderId="3" xfId="1" applyNumberFormat="1" applyFont="1" applyFill="1" applyBorder="1" applyAlignment="1">
      <alignment horizontal="right" vertical="center"/>
    </xf>
    <xf numFmtId="177" fontId="69" fillId="3" borderId="3" xfId="1" applyNumberFormat="1" applyFont="1" applyFill="1" applyBorder="1" applyAlignment="1">
      <alignment horizontal="center" vertical="center" wrapText="1"/>
    </xf>
    <xf numFmtId="0" fontId="102" fillId="6" borderId="3" xfId="0" applyFont="1" applyFill="1" applyBorder="1" applyAlignment="1">
      <alignment vertical="center"/>
    </xf>
    <xf numFmtId="0" fontId="102" fillId="6" borderId="3" xfId="0" applyFont="1" applyFill="1" applyBorder="1" applyAlignment="1">
      <alignment horizontal="left" vertical="center"/>
    </xf>
    <xf numFmtId="9" fontId="102" fillId="6" borderId="3" xfId="0" applyNumberFormat="1" applyFont="1" applyFill="1" applyBorder="1" applyAlignment="1">
      <alignment horizontal="center" vertical="center"/>
    </xf>
    <xf numFmtId="167" fontId="102" fillId="6" borderId="3" xfId="1" applyNumberFormat="1" applyFont="1" applyFill="1" applyBorder="1" applyAlignment="1">
      <alignment horizontal="center" vertical="center"/>
    </xf>
    <xf numFmtId="167" fontId="100" fillId="6" borderId="3" xfId="1" applyNumberFormat="1" applyFont="1" applyFill="1" applyBorder="1" applyAlignment="1">
      <alignment horizontal="center" vertical="center"/>
    </xf>
    <xf numFmtId="2" fontId="102" fillId="6" borderId="3" xfId="0" applyNumberFormat="1" applyFont="1" applyFill="1" applyBorder="1" applyAlignment="1">
      <alignment horizontal="center" vertical="center"/>
    </xf>
    <xf numFmtId="2" fontId="103" fillId="6" borderId="1" xfId="0" applyNumberFormat="1" applyFont="1" applyFill="1" applyBorder="1" applyAlignment="1">
      <alignment horizontal="center" vertical="center"/>
    </xf>
    <xf numFmtId="0" fontId="102" fillId="6" borderId="3" xfId="0" applyFont="1" applyFill="1" applyBorder="1" applyAlignment="1">
      <alignment horizontal="center" vertical="center"/>
    </xf>
    <xf numFmtId="0" fontId="102" fillId="6" borderId="8" xfId="0" applyFont="1" applyFill="1" applyBorder="1" applyAlignment="1">
      <alignment horizontal="center" vertical="center"/>
    </xf>
    <xf numFmtId="164" fontId="103" fillId="6" borderId="3" xfId="10" applyFont="1" applyFill="1" applyBorder="1" applyAlignment="1"/>
    <xf numFmtId="0" fontId="93" fillId="6" borderId="3" xfId="0" applyFont="1" applyFill="1" applyBorder="1" applyAlignment="1">
      <alignment horizontal="center" vertical="center"/>
    </xf>
    <xf numFmtId="0" fontId="102" fillId="6" borderId="0" xfId="0" applyFont="1" applyFill="1" applyAlignment="1">
      <alignment vertical="center"/>
    </xf>
    <xf numFmtId="167" fontId="102" fillId="6" borderId="3" xfId="1" applyNumberFormat="1" applyFont="1" applyFill="1" applyBorder="1" applyAlignment="1">
      <alignment horizontal="right" vertical="center"/>
    </xf>
    <xf numFmtId="0" fontId="52" fillId="26" borderId="3" xfId="0" applyFont="1" applyFill="1" applyBorder="1" applyAlignment="1">
      <alignment horizontal="center"/>
    </xf>
    <xf numFmtId="0" fontId="93" fillId="9" borderId="4" xfId="0" applyFont="1" applyFill="1" applyBorder="1" applyAlignment="1">
      <alignment horizontal="center" vertical="center" wrapText="1"/>
    </xf>
    <xf numFmtId="0" fontId="93" fillId="9" borderId="5" xfId="0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8" xfId="0" applyFont="1" applyFill="1" applyBorder="1" applyAlignment="1">
      <alignment horizontal="center" vertical="center"/>
    </xf>
    <xf numFmtId="0" fontId="99" fillId="9" borderId="3" xfId="0" applyFont="1" applyFill="1" applyBorder="1" applyAlignment="1">
      <alignment horizontal="center" vertical="center" wrapText="1"/>
    </xf>
    <xf numFmtId="2" fontId="91" fillId="9" borderId="1" xfId="0" applyNumberFormat="1" applyFont="1" applyFill="1" applyBorder="1" applyAlignment="1">
      <alignment horizontal="center" vertical="center"/>
    </xf>
    <xf numFmtId="2" fontId="91" fillId="9" borderId="2" xfId="0" applyNumberFormat="1" applyFont="1" applyFill="1" applyBorder="1" applyAlignment="1">
      <alignment horizontal="center" vertical="center"/>
    </xf>
    <xf numFmtId="2" fontId="91" fillId="9" borderId="9" xfId="0" applyNumberFormat="1" applyFont="1" applyFill="1" applyBorder="1" applyAlignment="1">
      <alignment horizontal="center" vertical="center"/>
    </xf>
    <xf numFmtId="2" fontId="91" fillId="9" borderId="10" xfId="0" applyNumberFormat="1" applyFont="1" applyFill="1" applyBorder="1" applyAlignment="1">
      <alignment horizontal="center" vertical="center"/>
    </xf>
    <xf numFmtId="2" fontId="91" fillId="9" borderId="11" xfId="0" applyNumberFormat="1" applyFont="1" applyFill="1" applyBorder="1" applyAlignment="1">
      <alignment horizontal="center" vertical="center"/>
    </xf>
    <xf numFmtId="2" fontId="91" fillId="9" borderId="8" xfId="0" applyNumberFormat="1" applyFont="1" applyFill="1" applyBorder="1" applyAlignment="1">
      <alignment horizontal="center" vertical="center"/>
    </xf>
    <xf numFmtId="0" fontId="99" fillId="9" borderId="1" xfId="0" applyFont="1" applyFill="1" applyBorder="1" applyAlignment="1">
      <alignment horizontal="left" vertical="center"/>
    </xf>
    <xf numFmtId="0" fontId="99" fillId="9" borderId="2" xfId="0" applyFont="1" applyFill="1" applyBorder="1" applyAlignment="1">
      <alignment horizontal="center" vertical="center"/>
    </xf>
    <xf numFmtId="0" fontId="99" fillId="9" borderId="2" xfId="0" applyFont="1" applyFill="1" applyBorder="1" applyAlignment="1">
      <alignment horizontal="left" vertical="center"/>
    </xf>
    <xf numFmtId="0" fontId="104" fillId="9" borderId="2" xfId="0" applyFont="1" applyFill="1" applyBorder="1" applyAlignment="1">
      <alignment horizontal="center" vertical="center"/>
    </xf>
    <xf numFmtId="0" fontId="100" fillId="18" borderId="4" xfId="0" applyFont="1" applyFill="1" applyBorder="1" applyAlignment="1">
      <alignment horizontal="center" vertical="center" wrapText="1"/>
    </xf>
    <xf numFmtId="0" fontId="100" fillId="18" borderId="5" xfId="0" applyFont="1" applyFill="1" applyBorder="1" applyAlignment="1">
      <alignment horizontal="center" vertical="center" wrapText="1"/>
    </xf>
    <xf numFmtId="0" fontId="100" fillId="18" borderId="2" xfId="0" applyFont="1" applyFill="1" applyBorder="1" applyAlignment="1">
      <alignment horizontal="center" vertical="center" wrapText="1"/>
    </xf>
    <xf numFmtId="0" fontId="91" fillId="18" borderId="2" xfId="0" applyFont="1" applyFill="1" applyBorder="1" applyAlignment="1">
      <alignment horizontal="center" vertical="center" wrapText="1"/>
    </xf>
    <xf numFmtId="0" fontId="91" fillId="18" borderId="6" xfId="0" applyFont="1" applyFill="1" applyBorder="1" applyAlignment="1">
      <alignment horizontal="center" vertical="center" wrapText="1"/>
    </xf>
    <xf numFmtId="2" fontId="100" fillId="18" borderId="4" xfId="0" applyNumberFormat="1" applyFont="1" applyFill="1" applyBorder="1" applyAlignment="1">
      <alignment horizontal="center" vertical="center" wrapText="1"/>
    </xf>
    <xf numFmtId="2" fontId="100" fillId="18" borderId="5" xfId="0" applyNumberFormat="1" applyFont="1" applyFill="1" applyBorder="1" applyAlignment="1">
      <alignment horizontal="center" vertical="center" wrapText="1"/>
    </xf>
    <xf numFmtId="2" fontId="101" fillId="18" borderId="4" xfId="0" applyNumberFormat="1" applyFont="1" applyFill="1" applyBorder="1" applyAlignment="1">
      <alignment horizontal="center" vertical="center" wrapText="1"/>
    </xf>
    <xf numFmtId="2" fontId="101" fillId="18" borderId="5" xfId="0" applyNumberFormat="1" applyFont="1" applyFill="1" applyBorder="1" applyAlignment="1">
      <alignment horizontal="center" vertical="center" wrapText="1"/>
    </xf>
    <xf numFmtId="0" fontId="93" fillId="9" borderId="7" xfId="0" applyFont="1" applyFill="1" applyBorder="1" applyAlignment="1">
      <alignment horizontal="center" vertical="center" wrapText="1"/>
    </xf>
    <xf numFmtId="0" fontId="93" fillId="9" borderId="5" xfId="0" applyFont="1" applyFill="1" applyBorder="1" applyAlignment="1">
      <alignment horizontal="center" vertical="center" wrapText="1"/>
    </xf>
    <xf numFmtId="0" fontId="100" fillId="18" borderId="10" xfId="0" applyFont="1" applyFill="1" applyBorder="1" applyAlignment="1">
      <alignment horizontal="center" vertical="center" wrapText="1"/>
    </xf>
    <xf numFmtId="0" fontId="100" fillId="18" borderId="8" xfId="0" applyFont="1" applyFill="1" applyBorder="1" applyAlignment="1">
      <alignment horizontal="center" vertical="center" wrapText="1"/>
    </xf>
    <xf numFmtId="0" fontId="102" fillId="9" borderId="4" xfId="0" applyFont="1" applyFill="1" applyBorder="1" applyAlignment="1">
      <alignment horizontal="center" vertical="center" wrapText="1"/>
    </xf>
    <xf numFmtId="0" fontId="102" fillId="9" borderId="5" xfId="0" applyFont="1" applyFill="1" applyBorder="1" applyAlignment="1">
      <alignment horizontal="center" vertical="center" wrapText="1"/>
    </xf>
    <xf numFmtId="0" fontId="104" fillId="9" borderId="3" xfId="0" applyFont="1" applyFill="1" applyBorder="1" applyAlignment="1">
      <alignment horizontal="left" vertical="center" wrapText="1"/>
    </xf>
    <xf numFmtId="0" fontId="102" fillId="9" borderId="4" xfId="0" applyFont="1" applyFill="1" applyBorder="1" applyAlignment="1">
      <alignment horizontal="center" vertical="center"/>
    </xf>
    <xf numFmtId="0" fontId="102" fillId="9" borderId="7" xfId="0" applyFont="1" applyFill="1" applyBorder="1" applyAlignment="1">
      <alignment horizontal="center" vertical="center"/>
    </xf>
    <xf numFmtId="0" fontId="102" fillId="9" borderId="5" xfId="0" applyFont="1" applyFill="1" applyBorder="1" applyAlignment="1">
      <alignment horizontal="center" vertical="center"/>
    </xf>
    <xf numFmtId="2" fontId="91" fillId="9" borderId="6" xfId="0" applyNumberFormat="1" applyFont="1" applyFill="1" applyBorder="1" applyAlignment="1">
      <alignment horizontal="center" vertical="center"/>
    </xf>
    <xf numFmtId="0" fontId="93" fillId="3" borderId="4" xfId="0" applyFont="1" applyFill="1" applyBorder="1" applyAlignment="1">
      <alignment horizontal="center" vertical="center"/>
    </xf>
    <xf numFmtId="0" fontId="93" fillId="3" borderId="7" xfId="0" applyFont="1" applyFill="1" applyBorder="1" applyAlignment="1">
      <alignment horizontal="center" vertical="center"/>
    </xf>
    <xf numFmtId="0" fontId="93" fillId="3" borderId="5" xfId="0" applyFont="1" applyFill="1" applyBorder="1" applyAlignment="1">
      <alignment horizontal="center" vertical="center"/>
    </xf>
    <xf numFmtId="2" fontId="91" fillId="9" borderId="12" xfId="0" applyNumberFormat="1" applyFont="1" applyFill="1" applyBorder="1" applyAlignment="1">
      <alignment horizontal="center" vertical="center"/>
    </xf>
    <xf numFmtId="2" fontId="91" fillId="3" borderId="1" xfId="0" applyNumberFormat="1" applyFont="1" applyFill="1" applyBorder="1" applyAlignment="1">
      <alignment horizontal="center" vertical="center"/>
    </xf>
    <xf numFmtId="2" fontId="91" fillId="3" borderId="2" xfId="0" applyNumberFormat="1" applyFont="1" applyFill="1" applyBorder="1" applyAlignment="1">
      <alignment horizontal="center" vertical="center"/>
    </xf>
    <xf numFmtId="0" fontId="108" fillId="3" borderId="0" xfId="0" applyFont="1" applyFill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5" fillId="0" borderId="17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16" fontId="76" fillId="0" borderId="18" xfId="0" quotePrefix="1" applyNumberFormat="1" applyFont="1" applyBorder="1" applyAlignment="1">
      <alignment horizontal="center" vertical="center"/>
    </xf>
    <xf numFmtId="16" fontId="76" fillId="0" borderId="11" xfId="0" quotePrefix="1" applyNumberFormat="1" applyFont="1" applyBorder="1" applyAlignment="1">
      <alignment horizontal="center" vertical="center"/>
    </xf>
    <xf numFmtId="14" fontId="80" fillId="0" borderId="19" xfId="0" applyNumberFormat="1" applyFont="1" applyBorder="1" applyAlignment="1">
      <alignment horizontal="center" vertical="center"/>
    </xf>
    <xf numFmtId="14" fontId="80" fillId="0" borderId="8" xfId="0" applyNumberFormat="1" applyFont="1" applyBorder="1" applyAlignment="1">
      <alignment horizontal="center" vertical="center"/>
    </xf>
    <xf numFmtId="14" fontId="81" fillId="0" borderId="7" xfId="0" quotePrefix="1" applyNumberFormat="1" applyFont="1" applyBorder="1" applyAlignment="1">
      <alignment horizontal="center" vertical="center"/>
    </xf>
    <xf numFmtId="14" fontId="81" fillId="0" borderId="5" xfId="0" quotePrefix="1" applyNumberFormat="1" applyFont="1" applyBorder="1" applyAlignment="1">
      <alignment horizontal="center" vertical="center"/>
    </xf>
    <xf numFmtId="2" fontId="81" fillId="0" borderId="17" xfId="0" applyNumberFormat="1" applyFont="1" applyBorder="1" applyAlignment="1">
      <alignment horizontal="center" vertical="center"/>
    </xf>
    <xf numFmtId="2" fontId="81" fillId="0" borderId="5" xfId="0" applyNumberFormat="1" applyFont="1" applyBorder="1" applyAlignment="1">
      <alignment horizontal="center" vertical="center"/>
    </xf>
    <xf numFmtId="2" fontId="82" fillId="0" borderId="17" xfId="0" applyNumberFormat="1" applyFont="1" applyBorder="1" applyAlignment="1">
      <alignment horizontal="center" vertical="center"/>
    </xf>
    <xf numFmtId="2" fontId="82" fillId="0" borderId="5" xfId="0" applyNumberFormat="1" applyFont="1" applyBorder="1" applyAlignment="1">
      <alignment horizontal="center" vertical="center"/>
    </xf>
    <xf numFmtId="14" fontId="81" fillId="0" borderId="17" xfId="0" applyNumberFormat="1" applyFont="1" applyBorder="1" applyAlignment="1">
      <alignment horizontal="center" vertical="center"/>
    </xf>
    <xf numFmtId="14" fontId="81" fillId="0" borderId="5" xfId="0" applyNumberFormat="1" applyFont="1" applyBorder="1" applyAlignment="1">
      <alignment horizontal="center" vertical="center"/>
    </xf>
    <xf numFmtId="16" fontId="76" fillId="0" borderId="9" xfId="0" quotePrefix="1" applyNumberFormat="1" applyFont="1" applyBorder="1" applyAlignment="1">
      <alignment horizontal="center" vertical="center"/>
    </xf>
    <xf numFmtId="14" fontId="80" fillId="0" borderId="10" xfId="0" applyNumberFormat="1" applyFont="1" applyBorder="1" applyAlignment="1">
      <alignment horizontal="center" vertical="center"/>
    </xf>
    <xf numFmtId="14" fontId="81" fillId="0" borderId="4" xfId="0" applyNumberFormat="1" applyFont="1" applyBorder="1" applyAlignment="1">
      <alignment horizontal="center" vertical="center"/>
    </xf>
    <xf numFmtId="2" fontId="81" fillId="0" borderId="4" xfId="0" applyNumberFormat="1" applyFont="1" applyBorder="1" applyAlignment="1">
      <alignment horizontal="center" vertical="center" wrapText="1"/>
    </xf>
    <xf numFmtId="2" fontId="81" fillId="0" borderId="4" xfId="0" applyNumberFormat="1" applyFont="1" applyBorder="1" applyAlignment="1">
      <alignment horizontal="center" vertical="center"/>
    </xf>
    <xf numFmtId="2" fontId="81" fillId="0" borderId="5" xfId="0" applyNumberFormat="1" applyFont="1" applyBorder="1" applyAlignment="1">
      <alignment horizontal="center" vertical="center" wrapText="1"/>
    </xf>
    <xf numFmtId="14" fontId="80" fillId="0" borderId="14" xfId="0" applyNumberFormat="1" applyFont="1" applyBorder="1" applyAlignment="1">
      <alignment horizontal="center" vertical="center"/>
    </xf>
    <xf numFmtId="14" fontId="81" fillId="0" borderId="7" xfId="0" applyNumberFormat="1" applyFont="1" applyBorder="1" applyAlignment="1">
      <alignment horizontal="center" vertical="center"/>
    </xf>
    <xf numFmtId="2" fontId="81" fillId="0" borderId="7" xfId="0" applyNumberFormat="1" applyFont="1" applyBorder="1" applyAlignment="1">
      <alignment horizontal="center" vertical="center"/>
    </xf>
    <xf numFmtId="2" fontId="86" fillId="0" borderId="3" xfId="0" applyNumberFormat="1" applyFont="1" applyBorder="1" applyAlignment="1">
      <alignment horizontal="center" vertical="center"/>
    </xf>
    <xf numFmtId="2" fontId="81" fillId="0" borderId="3" xfId="0" applyNumberFormat="1" applyFont="1" applyBorder="1" applyAlignment="1">
      <alignment horizontal="center" vertical="center"/>
    </xf>
    <xf numFmtId="0" fontId="85" fillId="0" borderId="16" xfId="0" applyFont="1" applyBorder="1" applyAlignment="1">
      <alignment horizontal="center" vertical="center"/>
    </xf>
    <xf numFmtId="0" fontId="85" fillId="0" borderId="24" xfId="0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left" vertical="center"/>
    </xf>
    <xf numFmtId="14" fontId="80" fillId="0" borderId="20" xfId="0" applyNumberFormat="1" applyFont="1" applyBorder="1" applyAlignment="1">
      <alignment horizontal="left" vertical="center"/>
    </xf>
    <xf numFmtId="0" fontId="85" fillId="0" borderId="9" xfId="0" applyFont="1" applyBorder="1" applyAlignment="1">
      <alignment horizontal="center" vertical="center"/>
    </xf>
    <xf numFmtId="0" fontId="85" fillId="0" borderId="22" xfId="0" applyFont="1" applyBorder="1" applyAlignment="1">
      <alignment horizontal="center" vertical="center"/>
    </xf>
    <xf numFmtId="0" fontId="85" fillId="0" borderId="23" xfId="0" applyFont="1" applyBorder="1" applyAlignment="1">
      <alignment horizontal="center" vertical="center"/>
    </xf>
    <xf numFmtId="14" fontId="81" fillId="0" borderId="10" xfId="0" applyNumberFormat="1" applyFont="1" applyBorder="1" applyAlignment="1">
      <alignment horizontal="center" vertical="center"/>
    </xf>
    <xf numFmtId="14" fontId="81" fillId="0" borderId="8" xfId="0" applyNumberFormat="1" applyFont="1" applyBorder="1" applyAlignment="1">
      <alignment horizontal="center" vertical="center"/>
    </xf>
    <xf numFmtId="14" fontId="80" fillId="0" borderId="16" xfId="0" applyNumberFormat="1" applyFont="1" applyBorder="1" applyAlignment="1">
      <alignment horizontal="center" vertical="center"/>
    </xf>
    <xf numFmtId="14" fontId="80" fillId="0" borderId="20" xfId="0" applyNumberFormat="1" applyFont="1" applyBorder="1" applyAlignment="1">
      <alignment horizontal="center" vertical="center"/>
    </xf>
    <xf numFmtId="14" fontId="81" fillId="0" borderId="21" xfId="0" applyNumberFormat="1" applyFont="1" applyBorder="1" applyAlignment="1">
      <alignment horizontal="center" vertical="center"/>
    </xf>
    <xf numFmtId="14" fontId="81" fillId="0" borderId="12" xfId="0" applyNumberFormat="1" applyFont="1" applyBorder="1" applyAlignment="1">
      <alignment horizontal="center" vertical="center"/>
    </xf>
    <xf numFmtId="0" fontId="75" fillId="0" borderId="10" xfId="0" applyFont="1" applyBorder="1" applyAlignment="1">
      <alignment horizontal="center" vertical="center"/>
    </xf>
    <xf numFmtId="0" fontId="75" fillId="0" borderId="14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14" fontId="81" fillId="0" borderId="16" xfId="0" applyNumberFormat="1" applyFont="1" applyBorder="1" applyAlignment="1">
      <alignment horizontal="center" vertical="center"/>
    </xf>
    <xf numFmtId="14" fontId="81" fillId="0" borderId="20" xfId="0" applyNumberFormat="1" applyFont="1" applyBorder="1" applyAlignment="1">
      <alignment horizontal="center" vertical="center"/>
    </xf>
    <xf numFmtId="0" fontId="62" fillId="0" borderId="12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/>
    </xf>
    <xf numFmtId="0" fontId="49" fillId="0" borderId="13" xfId="0" applyFont="1" applyBorder="1" applyAlignment="1">
      <alignment horizontal="center" vertical="center"/>
    </xf>
    <xf numFmtId="0" fontId="54" fillId="9" borderId="3" xfId="0" applyFont="1" applyFill="1" applyBorder="1" applyAlignment="1">
      <alignment horizontal="center" vertical="center"/>
    </xf>
    <xf numFmtId="0" fontId="55" fillId="9" borderId="4" xfId="0" applyFont="1" applyFill="1" applyBorder="1" applyAlignment="1">
      <alignment horizontal="center" vertical="center"/>
    </xf>
    <xf numFmtId="0" fontId="55" fillId="9" borderId="7" xfId="0" applyFont="1" applyFill="1" applyBorder="1" applyAlignment="1">
      <alignment horizontal="center" vertical="center"/>
    </xf>
    <xf numFmtId="0" fontId="55" fillId="9" borderId="5" xfId="0" applyFont="1" applyFill="1" applyBorder="1" applyAlignment="1">
      <alignment horizontal="center" vertical="center"/>
    </xf>
    <xf numFmtId="0" fontId="48" fillId="3" borderId="0" xfId="0" applyFont="1" applyFill="1" applyAlignment="1">
      <alignment horizontal="center"/>
    </xf>
    <xf numFmtId="175" fontId="48" fillId="3" borderId="0" xfId="0" applyNumberFormat="1" applyFont="1" applyFill="1" applyAlignment="1">
      <alignment horizontal="center"/>
    </xf>
    <xf numFmtId="0" fontId="19" fillId="9" borderId="0" xfId="3" applyFont="1" applyFill="1" applyAlignment="1">
      <alignment horizontal="center" vertical="center"/>
    </xf>
    <xf numFmtId="0" fontId="21" fillId="9" borderId="0" xfId="3" applyFont="1" applyFill="1" applyAlignment="1">
      <alignment horizontal="center" vertical="center"/>
    </xf>
    <xf numFmtId="0" fontId="18" fillId="9" borderId="0" xfId="3" applyFont="1" applyFill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9" fillId="11" borderId="3" xfId="0" applyFont="1" applyFill="1" applyBorder="1" applyAlignment="1">
      <alignment horizontal="center" vertical="center"/>
    </xf>
    <xf numFmtId="0" fontId="39" fillId="17" borderId="3" xfId="0" applyFont="1" applyFill="1" applyBorder="1" applyAlignment="1">
      <alignment horizontal="center" vertical="center"/>
    </xf>
    <xf numFmtId="0" fontId="40" fillId="8" borderId="4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171" fontId="34" fillId="3" borderId="9" xfId="0" applyNumberFormat="1" applyFont="1" applyFill="1" applyBorder="1" applyAlignment="1">
      <alignment horizontal="center" vertical="center"/>
    </xf>
    <xf numFmtId="171" fontId="34" fillId="3" borderId="10" xfId="0" applyNumberFormat="1" applyFont="1" applyFill="1" applyBorder="1" applyAlignment="1">
      <alignment horizontal="center" vertical="center"/>
    </xf>
    <xf numFmtId="171" fontId="34" fillId="3" borderId="11" xfId="0" applyNumberFormat="1" applyFont="1" applyFill="1" applyBorder="1" applyAlignment="1">
      <alignment horizontal="center" vertical="center"/>
    </xf>
    <xf numFmtId="171" fontId="34" fillId="3" borderId="8" xfId="0" applyNumberFormat="1" applyFont="1" applyFill="1" applyBorder="1" applyAlignment="1">
      <alignment horizontal="center" vertical="center"/>
    </xf>
    <xf numFmtId="172" fontId="30" fillId="12" borderId="4" xfId="0" applyNumberFormat="1" applyFont="1" applyFill="1" applyBorder="1" applyAlignment="1">
      <alignment horizontal="center" vertical="center"/>
    </xf>
    <xf numFmtId="172" fontId="30" fillId="12" borderId="5" xfId="0" applyNumberFormat="1" applyFont="1" applyFill="1" applyBorder="1" applyAlignment="1">
      <alignment horizontal="center" vertical="center"/>
    </xf>
    <xf numFmtId="0" fontId="32" fillId="13" borderId="3" xfId="0" applyFont="1" applyFill="1" applyBorder="1" applyAlignment="1">
      <alignment horizontal="center" vertical="center" wrapText="1"/>
    </xf>
    <xf numFmtId="0" fontId="35" fillId="13" borderId="3" xfId="0" applyFont="1" applyFill="1" applyBorder="1" applyAlignment="1">
      <alignment horizontal="center" vertical="center" wrapText="1"/>
    </xf>
    <xf numFmtId="0" fontId="16" fillId="11" borderId="0" xfId="0" applyFont="1" applyFill="1" applyAlignment="1">
      <alignment horizontal="center" vertical="center"/>
    </xf>
    <xf numFmtId="0" fontId="16" fillId="11" borderId="0" xfId="0" applyFont="1" applyFill="1" applyAlignment="1">
      <alignment horizontal="center"/>
    </xf>
    <xf numFmtId="0" fontId="25" fillId="9" borderId="0" xfId="3" applyFont="1" applyFill="1" applyAlignment="1">
      <alignment horizontal="center" vertical="center"/>
    </xf>
    <xf numFmtId="0" fontId="22" fillId="9" borderId="0" xfId="3" applyFont="1" applyFill="1" applyAlignment="1">
      <alignment horizontal="left" vertical="center"/>
    </xf>
    <xf numFmtId="0" fontId="17" fillId="9" borderId="0" xfId="3" applyFont="1" applyFill="1" applyAlignment="1">
      <alignment horizontal="left" vertical="center"/>
    </xf>
    <xf numFmtId="0" fontId="18" fillId="9" borderId="0" xfId="3" applyFont="1" applyFill="1" applyAlignment="1">
      <alignment horizontal="left" vertical="center" wrapText="1"/>
    </xf>
    <xf numFmtId="0" fontId="18" fillId="9" borderId="0" xfId="3" applyFont="1" applyFill="1" applyAlignment="1">
      <alignment horizontal="left"/>
    </xf>
    <xf numFmtId="0" fontId="19" fillId="9" borderId="0" xfId="3" applyFont="1" applyFill="1" applyAlignment="1">
      <alignment horizontal="center"/>
    </xf>
    <xf numFmtId="0" fontId="21" fillId="9" borderId="0" xfId="3" applyFont="1" applyFill="1" applyAlignment="1">
      <alignment horizontal="left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</cellXfs>
  <cellStyles count="12">
    <cellStyle name="Comma" xfId="1" builtinId="3"/>
    <cellStyle name="Comma [0]" xfId="10" builtinId="6"/>
    <cellStyle name="Comma 2" xfId="2" xr:uid="{00000000-0005-0000-0000-000001000000}"/>
    <cellStyle name="Comma 2 2" xfId="6" xr:uid="{00000000-0005-0000-0000-000002000000}"/>
    <cellStyle name="Comma 3" xfId="5" xr:uid="{00000000-0005-0000-0000-000003000000}"/>
    <cellStyle name="Comma 4" xfId="8" xr:uid="{DDB3AFC8-1699-422C-BE3C-44D57A2B64EC}"/>
    <cellStyle name="Comma 4 2" xfId="11" xr:uid="{1BCFA712-73AC-49C9-8F8B-4AE3FEC98599}"/>
    <cellStyle name="Hyperlink" xfId="7" builtinId="8"/>
    <cellStyle name="Normal" xfId="0" builtinId="0"/>
    <cellStyle name="Normal 2" xfId="3" xr:uid="{00000000-0005-0000-0000-000006000000}"/>
    <cellStyle name="Normal 4" xfId="9" xr:uid="{8918CDED-6DBF-471E-B884-1B80CC6F849E}"/>
    <cellStyle name="Percent" xfId="4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F3F4F2"/>
      <color rgb="FFF247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27543</xdr:colOff>
      <xdr:row>66</xdr:row>
      <xdr:rowOff>146823</xdr:rowOff>
    </xdr:from>
    <xdr:to>
      <xdr:col>10</xdr:col>
      <xdr:colOff>2386989</xdr:colOff>
      <xdr:row>72</xdr:row>
      <xdr:rowOff>104829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D5186E-228C-BEE9-7FB1-90EF1690B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98507" y="7932076"/>
          <a:ext cx="2359446" cy="10608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459409</xdr:colOff>
      <xdr:row>20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A9D81-8D71-CB94-278A-8C3E7F9AB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32209" cy="365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2692110</xdr:colOff>
      <xdr:row>0</xdr:row>
      <xdr:rowOff>578</xdr:rowOff>
    </xdr:from>
    <xdr:to>
      <xdr:col>8</xdr:col>
      <xdr:colOff>0</xdr:colOff>
      <xdr:row>0</xdr:row>
      <xdr:rowOff>635578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EE576711-E544-42DC-895B-A97329A7D752}"/>
            </a:ext>
          </a:extLst>
        </xdr:cNvPr>
        <xdr:cNvSpPr/>
      </xdr:nvSpPr>
      <xdr:spPr>
        <a:xfrm>
          <a:off x="3025140" y="578"/>
          <a:ext cx="0" cy="635000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/>
            <a:t>NCC</a:t>
          </a:r>
          <a:r>
            <a:rPr lang="en-US" sz="1100" b="1" baseline="0"/>
            <a:t> GIAO HÀNG THEO TIME NÀY</a:t>
          </a:r>
          <a:endParaRPr lang="en-US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143661</xdr:colOff>
      <xdr:row>48</xdr:row>
      <xdr:rowOff>157457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22797-3DDD-4FFC-BF10-A1FC2C92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30061" cy="8935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368335</xdr:colOff>
      <xdr:row>1</xdr:row>
      <xdr:rowOff>7620</xdr:rowOff>
    </xdr:from>
    <xdr:to>
      <xdr:col>7</xdr:col>
      <xdr:colOff>82905</xdr:colOff>
      <xdr:row>4</xdr:row>
      <xdr:rowOff>167639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65B50D-DE60-46C7-A414-5D0906AB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0855" y="190500"/>
          <a:ext cx="1116650" cy="7086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192057</xdr:colOff>
      <xdr:row>0</xdr:row>
      <xdr:rowOff>112988</xdr:rowOff>
    </xdr:from>
    <xdr:to>
      <xdr:col>1</xdr:col>
      <xdr:colOff>495300</xdr:colOff>
      <xdr:row>4</xdr:row>
      <xdr:rowOff>27519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8E355-D6B1-421A-8335-77636F856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57" y="112988"/>
          <a:ext cx="1057623" cy="646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87830-F250-4A39-A20A-2026A36F8370}">
  <sheetPr filterMode="1">
    <pageSetUpPr fitToPage="1"/>
  </sheetPr>
  <dimension ref="A1:N17"/>
  <sheetViews>
    <sheetView zoomScale="91" zoomScaleNormal="91" workbookViewId="0">
      <selection activeCell="A9" sqref="A9:XFD9"/>
    </sheetView>
  </sheetViews>
  <sheetFormatPr defaultColWidth="8.81640625" defaultRowHeight="18" x14ac:dyDescent="0.4"/>
  <cols>
    <col min="1" max="1" width="8.81640625" style="514"/>
    <col min="2" max="2" width="12.81640625" style="514" customWidth="1"/>
    <col min="3" max="3" width="19.1796875" style="514" customWidth="1"/>
    <col min="4" max="4" width="27.453125" style="514" customWidth="1"/>
    <col min="5" max="5" width="7.453125" style="514" customWidth="1"/>
    <col min="6" max="6" width="16.453125" style="515" customWidth="1"/>
    <col min="7" max="7" width="16.81640625" style="515" customWidth="1"/>
    <col min="8" max="8" width="14.453125" style="514" customWidth="1"/>
    <col min="9" max="9" width="17.81640625" style="514" customWidth="1"/>
    <col min="10" max="10" width="29.1796875" style="514" customWidth="1"/>
    <col min="11" max="11" width="31.54296875" style="514" customWidth="1"/>
    <col min="12" max="12" width="36.453125" style="514" customWidth="1"/>
    <col min="13" max="16384" width="8.81640625" style="514"/>
  </cols>
  <sheetData>
    <row r="1" spans="1:14" x14ac:dyDescent="0.4">
      <c r="B1" s="514" t="s">
        <v>1177</v>
      </c>
      <c r="C1" s="514" t="s">
        <v>1178</v>
      </c>
    </row>
    <row r="2" spans="1:14" x14ac:dyDescent="0.4">
      <c r="B2" s="514" t="s">
        <v>1179</v>
      </c>
      <c r="C2" s="516" t="s">
        <v>1180</v>
      </c>
    </row>
    <row r="3" spans="1:14" x14ac:dyDescent="0.4">
      <c r="D3" s="517" t="s">
        <v>1181</v>
      </c>
    </row>
    <row r="4" spans="1:14" x14ac:dyDescent="0.4">
      <c r="D4" s="518"/>
    </row>
    <row r="5" spans="1:14" x14ac:dyDescent="0.4">
      <c r="C5" s="514" t="s">
        <v>1182</v>
      </c>
    </row>
    <row r="6" spans="1:14" x14ac:dyDescent="0.4">
      <c r="C6" s="517"/>
    </row>
    <row r="7" spans="1:14" x14ac:dyDescent="0.4">
      <c r="B7" s="514" t="s">
        <v>1183</v>
      </c>
      <c r="C7" s="517"/>
    </row>
    <row r="8" spans="1:14" x14ac:dyDescent="0.4">
      <c r="J8" s="651" t="s">
        <v>1184</v>
      </c>
      <c r="K8" s="651"/>
    </row>
    <row r="9" spans="1:14" s="523" customFormat="1" ht="37.25" customHeight="1" x14ac:dyDescent="0.35">
      <c r="A9" s="519" t="s">
        <v>15</v>
      </c>
      <c r="B9" s="520" t="s">
        <v>15</v>
      </c>
      <c r="C9" s="520" t="s">
        <v>1185</v>
      </c>
      <c r="D9" s="520" t="s">
        <v>1186</v>
      </c>
      <c r="E9" s="520" t="s">
        <v>19</v>
      </c>
      <c r="F9" s="521" t="s">
        <v>1187</v>
      </c>
      <c r="G9" s="521" t="s">
        <v>1188</v>
      </c>
      <c r="H9" s="521" t="s">
        <v>1189</v>
      </c>
      <c r="I9" s="521" t="s">
        <v>1190</v>
      </c>
      <c r="J9" s="522" t="s">
        <v>1191</v>
      </c>
      <c r="K9" s="522" t="s">
        <v>1192</v>
      </c>
      <c r="L9" s="520" t="s">
        <v>732</v>
      </c>
    </row>
    <row r="10" spans="1:14" x14ac:dyDescent="0.4">
      <c r="A10" s="249">
        <v>1</v>
      </c>
      <c r="B10" s="249" t="s">
        <v>1193</v>
      </c>
      <c r="C10" s="524">
        <v>8938529045856</v>
      </c>
      <c r="D10" s="1" t="s">
        <v>1194</v>
      </c>
      <c r="E10" s="525" t="s">
        <v>1195</v>
      </c>
      <c r="F10" s="526">
        <v>111058</v>
      </c>
      <c r="G10" s="527">
        <f>F10*(1-H10)</f>
        <v>99952.2</v>
      </c>
      <c r="H10" s="528">
        <v>0.1</v>
      </c>
      <c r="I10" s="529" t="s">
        <v>1196</v>
      </c>
      <c r="J10" s="530" t="s">
        <v>1197</v>
      </c>
      <c r="K10" s="530" t="s">
        <v>1198</v>
      </c>
      <c r="L10" s="531" t="s">
        <v>1199</v>
      </c>
    </row>
    <row r="11" spans="1:14" hidden="1" x14ac:dyDescent="0.4">
      <c r="A11" s="249">
        <v>2</v>
      </c>
      <c r="B11" s="249" t="s">
        <v>1193</v>
      </c>
      <c r="C11" s="524">
        <v>8938529045924</v>
      </c>
      <c r="D11" s="1" t="s">
        <v>614</v>
      </c>
      <c r="E11" s="525" t="s">
        <v>1195</v>
      </c>
      <c r="F11" s="527">
        <v>73431</v>
      </c>
      <c r="G11" s="527">
        <f>F11*(1-H11)</f>
        <v>66087.900000000009</v>
      </c>
      <c r="H11" s="528">
        <v>0.1</v>
      </c>
      <c r="I11" s="529" t="s">
        <v>1196</v>
      </c>
      <c r="J11" s="530" t="s">
        <v>1197</v>
      </c>
      <c r="K11" s="530" t="s">
        <v>1198</v>
      </c>
      <c r="L11" s="531" t="s">
        <v>1199</v>
      </c>
    </row>
    <row r="12" spans="1:14" x14ac:dyDescent="0.4">
      <c r="A12" s="249">
        <v>1</v>
      </c>
      <c r="B12" s="249" t="s">
        <v>1200</v>
      </c>
      <c r="C12" s="524">
        <v>8938529045856</v>
      </c>
      <c r="D12" s="1" t="s">
        <v>1194</v>
      </c>
      <c r="E12" s="525" t="s">
        <v>1195</v>
      </c>
      <c r="F12" s="526">
        <v>111058</v>
      </c>
      <c r="G12" s="527">
        <f>F12*(1-H12)</f>
        <v>99952.2</v>
      </c>
      <c r="H12" s="528">
        <v>0.1</v>
      </c>
      <c r="I12" s="529" t="s">
        <v>1196</v>
      </c>
      <c r="J12" s="530" t="s">
        <v>1201</v>
      </c>
      <c r="K12" s="530" t="s">
        <v>1202</v>
      </c>
      <c r="L12" s="531" t="s">
        <v>1203</v>
      </c>
      <c r="M12" s="525"/>
      <c r="N12" s="525"/>
    </row>
    <row r="13" spans="1:14" hidden="1" x14ac:dyDescent="0.4">
      <c r="A13" s="249">
        <v>2</v>
      </c>
      <c r="B13" s="249" t="s">
        <v>1200</v>
      </c>
      <c r="C13" s="524">
        <v>8938529045924</v>
      </c>
      <c r="D13" s="1" t="s">
        <v>614</v>
      </c>
      <c r="E13" s="525" t="s">
        <v>1195</v>
      </c>
      <c r="F13" s="527">
        <v>73431</v>
      </c>
      <c r="G13" s="527">
        <f>F13*(1-H13)</f>
        <v>66087.900000000009</v>
      </c>
      <c r="H13" s="528">
        <v>0.1</v>
      </c>
      <c r="I13" s="529" t="s">
        <v>1196</v>
      </c>
      <c r="J13" s="530" t="s">
        <v>1201</v>
      </c>
      <c r="K13" s="530" t="s">
        <v>1202</v>
      </c>
      <c r="L13" s="531" t="s">
        <v>1203</v>
      </c>
      <c r="M13" s="525"/>
      <c r="N13" s="525"/>
    </row>
    <row r="14" spans="1:14" x14ac:dyDescent="0.4">
      <c r="A14" s="249">
        <v>1</v>
      </c>
      <c r="B14" s="249" t="s">
        <v>1193</v>
      </c>
      <c r="C14" s="524">
        <v>8938529045856</v>
      </c>
      <c r="D14" s="1" t="s">
        <v>1194</v>
      </c>
      <c r="E14" s="525" t="s">
        <v>1195</v>
      </c>
      <c r="F14" s="526">
        <v>111058</v>
      </c>
      <c r="G14" s="527">
        <v>94399.3</v>
      </c>
      <c r="H14" s="528">
        <v>0.14999999999999997</v>
      </c>
      <c r="I14" s="532" t="s">
        <v>1204</v>
      </c>
      <c r="J14" s="530" t="s">
        <v>1205</v>
      </c>
      <c r="K14" s="530" t="s">
        <v>1206</v>
      </c>
      <c r="L14" s="531" t="s">
        <v>1199</v>
      </c>
    </row>
    <row r="15" spans="1:14" hidden="1" x14ac:dyDescent="0.4">
      <c r="A15" s="249">
        <v>2</v>
      </c>
      <c r="B15" s="249" t="s">
        <v>1193</v>
      </c>
      <c r="C15" s="524">
        <v>8938529045924</v>
      </c>
      <c r="D15" s="1" t="s">
        <v>614</v>
      </c>
      <c r="E15" s="525" t="s">
        <v>1195</v>
      </c>
      <c r="F15" s="527">
        <v>73431</v>
      </c>
      <c r="G15" s="527">
        <v>62416.35</v>
      </c>
      <c r="H15" s="528">
        <v>0.15000000000000002</v>
      </c>
      <c r="I15" s="532" t="s">
        <v>1204</v>
      </c>
      <c r="J15" s="530" t="s">
        <v>1205</v>
      </c>
      <c r="K15" s="530" t="s">
        <v>1206</v>
      </c>
      <c r="L15" s="531" t="s">
        <v>1199</v>
      </c>
    </row>
    <row r="16" spans="1:14" x14ac:dyDescent="0.4">
      <c r="A16" s="249">
        <v>1</v>
      </c>
      <c r="B16" s="249" t="s">
        <v>1200</v>
      </c>
      <c r="C16" s="524">
        <v>8938529045856</v>
      </c>
      <c r="D16" s="1" t="s">
        <v>1194</v>
      </c>
      <c r="E16" s="525" t="s">
        <v>1195</v>
      </c>
      <c r="F16" s="526">
        <v>111058</v>
      </c>
      <c r="G16" s="527">
        <v>94399.3</v>
      </c>
      <c r="H16" s="528">
        <v>0.14999999999999997</v>
      </c>
      <c r="I16" s="532" t="s">
        <v>1204</v>
      </c>
      <c r="J16" s="530" t="s">
        <v>1205</v>
      </c>
      <c r="K16" s="530" t="s">
        <v>1206</v>
      </c>
      <c r="L16" s="531" t="s">
        <v>1199</v>
      </c>
    </row>
    <row r="17" spans="1:12" hidden="1" x14ac:dyDescent="0.4">
      <c r="A17" s="249">
        <v>2</v>
      </c>
      <c r="B17" s="249" t="s">
        <v>1200</v>
      </c>
      <c r="C17" s="524">
        <v>8938529045924</v>
      </c>
      <c r="D17" s="1" t="s">
        <v>614</v>
      </c>
      <c r="E17" s="525" t="s">
        <v>1195</v>
      </c>
      <c r="F17" s="527">
        <v>73431</v>
      </c>
      <c r="G17" s="527">
        <v>62416.35</v>
      </c>
      <c r="H17" s="528">
        <v>0.15000000000000002</v>
      </c>
      <c r="I17" s="532" t="s">
        <v>1204</v>
      </c>
      <c r="J17" s="530" t="s">
        <v>1205</v>
      </c>
      <c r="K17" s="530" t="s">
        <v>1206</v>
      </c>
      <c r="L17" s="531" t="s">
        <v>1199</v>
      </c>
    </row>
  </sheetData>
  <autoFilter ref="A9:N17" xr:uid="{C4987830-F250-4A39-A20A-2026A36F8370}">
    <filterColumn colId="3">
      <filters>
        <filter val="Gà Muối 500g"/>
      </filters>
    </filterColumn>
  </autoFilter>
  <mergeCells count="1">
    <mergeCell ref="J8:K8"/>
  </mergeCells>
  <pageMargins left="0.28000000000000003" right="0.16" top="0.33" bottom="0.16" header="0.3" footer="0.16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33"/>
  <sheetViews>
    <sheetView topLeftCell="C1" zoomScale="94" workbookViewId="0">
      <pane xSplit="10" ySplit="9" topLeftCell="M11" activePane="bottomRight" state="frozen"/>
      <selection activeCell="C1" sqref="C1"/>
      <selection pane="topRight" activeCell="M1" sqref="M1"/>
      <selection pane="bottomLeft" activeCell="C10" sqref="C10"/>
      <selection pane="bottomRight" activeCell="K22" sqref="K22"/>
    </sheetView>
  </sheetViews>
  <sheetFormatPr defaultColWidth="15.81640625" defaultRowHeight="14.5" x14ac:dyDescent="0.35"/>
  <cols>
    <col min="1" max="1" width="5.54296875" style="292" customWidth="1"/>
    <col min="2" max="2" width="15.81640625" style="292"/>
    <col min="3" max="3" width="29.1796875" style="303" hidden="1" customWidth="1"/>
    <col min="4" max="5" width="12.1796875" style="292" hidden="1" customWidth="1"/>
    <col min="6" max="6" width="10.1796875" style="292" hidden="1" customWidth="1"/>
    <col min="7" max="8" width="8.1796875" style="292" hidden="1" customWidth="1"/>
    <col min="9" max="9" width="5.1796875" style="292" customWidth="1"/>
    <col min="10" max="10" width="15.81640625" style="292"/>
    <col min="11" max="11" width="30.54296875" style="292" customWidth="1"/>
    <col min="12" max="12" width="11.81640625" style="292" customWidth="1"/>
    <col min="13" max="13" width="2.1796875" style="292" customWidth="1"/>
    <col min="14" max="23" width="15.81640625" style="292"/>
    <col min="24" max="26" width="13.81640625" style="292" customWidth="1"/>
    <col min="27" max="27" width="10.1796875" style="292" customWidth="1"/>
    <col min="28" max="16384" width="15.81640625" style="292"/>
  </cols>
  <sheetData>
    <row r="1" spans="1:27" x14ac:dyDescent="0.35">
      <c r="A1" s="291"/>
      <c r="B1" s="287"/>
      <c r="C1" s="301"/>
      <c r="D1" s="291"/>
      <c r="E1" s="291"/>
      <c r="G1" s="287"/>
      <c r="H1" s="287"/>
    </row>
    <row r="2" spans="1:27" x14ac:dyDescent="0.35">
      <c r="A2" s="291"/>
      <c r="B2" s="287"/>
      <c r="C2" s="301"/>
      <c r="D2" s="291"/>
      <c r="E2" s="291"/>
      <c r="G2" s="287"/>
      <c r="H2" s="287"/>
    </row>
    <row r="3" spans="1:27" x14ac:dyDescent="0.35">
      <c r="A3" s="291"/>
      <c r="B3" s="287"/>
      <c r="C3" s="301"/>
      <c r="D3" s="291"/>
      <c r="E3" s="291"/>
      <c r="G3" s="287"/>
      <c r="H3" s="287"/>
    </row>
    <row r="4" spans="1:27" x14ac:dyDescent="0.35">
      <c r="A4" s="293"/>
      <c r="B4" s="287"/>
      <c r="C4" s="301"/>
      <c r="D4" s="291"/>
      <c r="E4" s="291"/>
      <c r="G4" s="287"/>
      <c r="H4" s="287"/>
    </row>
    <row r="5" spans="1:27" x14ac:dyDescent="0.35">
      <c r="A5" s="748"/>
      <c r="B5" s="748"/>
      <c r="C5" s="748"/>
      <c r="D5" s="291"/>
      <c r="E5" s="291"/>
    </row>
    <row r="6" spans="1:27" x14ac:dyDescent="0.35">
      <c r="A6" s="749"/>
      <c r="B6" s="749"/>
      <c r="C6" s="749"/>
      <c r="D6" s="294"/>
      <c r="E6" s="294"/>
    </row>
    <row r="7" spans="1:27" x14ac:dyDescent="0.35">
      <c r="A7" s="750"/>
      <c r="B7" s="750"/>
      <c r="C7" s="750"/>
      <c r="D7" s="287"/>
      <c r="E7" s="287"/>
    </row>
    <row r="8" spans="1:27" x14ac:dyDescent="0.35">
      <c r="A8" s="750"/>
      <c r="B8" s="750"/>
      <c r="C8" s="750"/>
      <c r="D8" s="287"/>
      <c r="E8" s="287"/>
    </row>
    <row r="9" spans="1:27" ht="56" x14ac:dyDescent="0.35">
      <c r="A9" s="288" t="s">
        <v>15</v>
      </c>
      <c r="B9" s="288" t="s">
        <v>17</v>
      </c>
      <c r="C9" s="288" t="s">
        <v>16</v>
      </c>
      <c r="D9" s="289" t="s">
        <v>383</v>
      </c>
      <c r="E9" s="289" t="s">
        <v>876</v>
      </c>
      <c r="F9" s="289" t="s">
        <v>348</v>
      </c>
      <c r="G9" s="289" t="s">
        <v>18</v>
      </c>
      <c r="H9" s="288" t="s">
        <v>19</v>
      </c>
      <c r="J9" s="392" t="s">
        <v>384</v>
      </c>
      <c r="K9" s="392" t="s">
        <v>385</v>
      </c>
      <c r="L9" s="393" t="s">
        <v>1160</v>
      </c>
      <c r="M9" s="393"/>
      <c r="N9" s="394" t="s">
        <v>387</v>
      </c>
      <c r="O9" s="394" t="s">
        <v>112</v>
      </c>
      <c r="P9" s="394" t="s">
        <v>178</v>
      </c>
      <c r="Q9" s="394" t="s">
        <v>157</v>
      </c>
      <c r="R9" s="394" t="s">
        <v>142</v>
      </c>
      <c r="S9" s="394" t="s">
        <v>325</v>
      </c>
      <c r="T9" s="394" t="s">
        <v>388</v>
      </c>
      <c r="U9" s="394" t="s">
        <v>389</v>
      </c>
      <c r="V9" s="394" t="s">
        <v>390</v>
      </c>
      <c r="W9" s="394" t="s">
        <v>391</v>
      </c>
      <c r="X9" s="394" t="s">
        <v>392</v>
      </c>
      <c r="Y9" s="394" t="s">
        <v>393</v>
      </c>
      <c r="Z9" s="394" t="s">
        <v>394</v>
      </c>
      <c r="AA9" s="394" t="s">
        <v>395</v>
      </c>
    </row>
    <row r="10" spans="1:27" ht="17.5" customHeight="1" x14ac:dyDescent="0.35">
      <c r="A10" s="111">
        <v>1</v>
      </c>
      <c r="B10" s="295" t="s">
        <v>350</v>
      </c>
      <c r="C10" s="302" t="s">
        <v>349</v>
      </c>
      <c r="D10" s="296">
        <v>24549</v>
      </c>
      <c r="E10" s="296">
        <f>D10*1.08</f>
        <v>26512.920000000002</v>
      </c>
      <c r="F10" s="290" t="s">
        <v>27</v>
      </c>
      <c r="G10" s="111" t="s">
        <v>597</v>
      </c>
      <c r="H10" s="111" t="s">
        <v>26</v>
      </c>
      <c r="J10" s="395" t="s">
        <v>352</v>
      </c>
      <c r="K10" s="396" t="s">
        <v>351</v>
      </c>
      <c r="L10" s="397">
        <v>73431</v>
      </c>
      <c r="M10" s="397"/>
      <c r="N10" s="398">
        <v>203630</v>
      </c>
      <c r="O10" s="398" t="s">
        <v>397</v>
      </c>
      <c r="P10" s="398">
        <v>10005984</v>
      </c>
      <c r="Q10" s="398">
        <v>224367</v>
      </c>
      <c r="R10" s="398"/>
      <c r="S10" s="398"/>
      <c r="T10" s="398"/>
      <c r="U10" s="399">
        <v>127183</v>
      </c>
      <c r="V10" s="400" t="s">
        <v>398</v>
      </c>
      <c r="W10" s="400" t="s">
        <v>399</v>
      </c>
      <c r="X10" s="400">
        <v>100602</v>
      </c>
      <c r="Y10" s="400">
        <v>79103001</v>
      </c>
      <c r="Z10" s="398"/>
      <c r="AA10" s="400">
        <v>2147114</v>
      </c>
    </row>
    <row r="11" spans="1:27" ht="17.5" customHeight="1" x14ac:dyDescent="0.35">
      <c r="A11" s="111">
        <f>A10+1</f>
        <v>2</v>
      </c>
      <c r="B11" s="295" t="s">
        <v>352</v>
      </c>
      <c r="C11" s="302" t="s">
        <v>351</v>
      </c>
      <c r="D11" s="296">
        <v>73431</v>
      </c>
      <c r="E11" s="296">
        <f>D11*1.08</f>
        <v>79305.48000000001</v>
      </c>
      <c r="F11" s="111" t="s">
        <v>27</v>
      </c>
      <c r="G11" s="111" t="s">
        <v>25</v>
      </c>
      <c r="H11" s="111" t="s">
        <v>26</v>
      </c>
      <c r="J11" s="395" t="s">
        <v>354</v>
      </c>
      <c r="K11" s="396" t="s">
        <v>353</v>
      </c>
      <c r="L11" s="397">
        <v>119066</v>
      </c>
      <c r="M11" s="397"/>
      <c r="N11" s="398">
        <v>203634</v>
      </c>
      <c r="O11" s="398" t="s">
        <v>401</v>
      </c>
      <c r="P11" s="398"/>
      <c r="Q11" s="398">
        <v>224369</v>
      </c>
      <c r="R11" s="398" t="s">
        <v>402</v>
      </c>
      <c r="S11" s="398"/>
      <c r="T11" s="398"/>
      <c r="U11" s="399"/>
      <c r="V11" s="400"/>
      <c r="W11" s="400"/>
      <c r="X11" s="400"/>
      <c r="Y11" s="400">
        <v>79103002</v>
      </c>
      <c r="Z11" s="398"/>
      <c r="AA11" s="400">
        <v>2147115</v>
      </c>
    </row>
    <row r="12" spans="1:27" ht="17.5" customHeight="1" x14ac:dyDescent="0.35">
      <c r="A12" s="111">
        <f t="shared" ref="A12:A32" si="0">A11+1</f>
        <v>3</v>
      </c>
      <c r="B12" s="295" t="s">
        <v>354</v>
      </c>
      <c r="C12" s="302" t="s">
        <v>353</v>
      </c>
      <c r="D12" s="296">
        <v>119066</v>
      </c>
      <c r="E12" s="296">
        <f t="shared" ref="E12:E29" si="1">D12*1.08</f>
        <v>128591.28000000001</v>
      </c>
      <c r="F12" s="111" t="s">
        <v>27</v>
      </c>
      <c r="G12" s="111" t="s">
        <v>29</v>
      </c>
      <c r="H12" s="111" t="s">
        <v>26</v>
      </c>
      <c r="J12" s="395" t="s">
        <v>360</v>
      </c>
      <c r="K12" s="396" t="s">
        <v>359</v>
      </c>
      <c r="L12" s="397">
        <v>111058</v>
      </c>
      <c r="M12" s="397"/>
      <c r="N12" s="398">
        <v>203632</v>
      </c>
      <c r="O12" s="398" t="s">
        <v>404</v>
      </c>
      <c r="P12" s="398">
        <v>10005986</v>
      </c>
      <c r="Q12" s="398">
        <v>224370</v>
      </c>
      <c r="R12" s="398" t="s">
        <v>405</v>
      </c>
      <c r="S12" s="398" t="s">
        <v>406</v>
      </c>
      <c r="T12" s="398"/>
      <c r="U12" s="399">
        <v>130275</v>
      </c>
      <c r="V12" s="400"/>
      <c r="W12" s="400"/>
      <c r="X12" s="400">
        <v>100627</v>
      </c>
      <c r="Y12" s="400">
        <v>79103004</v>
      </c>
      <c r="Z12" s="398" t="s">
        <v>407</v>
      </c>
      <c r="AA12" s="400">
        <v>2147118</v>
      </c>
    </row>
    <row r="13" spans="1:27" ht="17.5" customHeight="1" x14ac:dyDescent="0.35">
      <c r="A13" s="111">
        <f t="shared" si="0"/>
        <v>4</v>
      </c>
      <c r="B13" s="295" t="s">
        <v>356</v>
      </c>
      <c r="C13" s="302" t="s">
        <v>355</v>
      </c>
      <c r="D13" s="296">
        <v>55595</v>
      </c>
      <c r="E13" s="296">
        <f t="shared" si="1"/>
        <v>60042.600000000006</v>
      </c>
      <c r="F13" s="111" t="s">
        <v>27</v>
      </c>
      <c r="G13" s="111" t="s">
        <v>32</v>
      </c>
      <c r="H13" s="111" t="s">
        <v>26</v>
      </c>
      <c r="J13" s="395" t="s">
        <v>356</v>
      </c>
      <c r="K13" s="396" t="s">
        <v>355</v>
      </c>
      <c r="L13" s="397">
        <v>55595</v>
      </c>
      <c r="M13" s="397"/>
      <c r="N13" s="398">
        <v>236665</v>
      </c>
      <c r="O13" s="398"/>
      <c r="P13" s="398">
        <v>10005987</v>
      </c>
      <c r="Q13" s="398"/>
      <c r="R13" s="398"/>
      <c r="S13" s="398"/>
      <c r="T13" s="398"/>
      <c r="U13" s="399"/>
      <c r="V13" s="400" t="s">
        <v>409</v>
      </c>
      <c r="W13" s="400" t="s">
        <v>410</v>
      </c>
      <c r="X13" s="400">
        <v>100618</v>
      </c>
      <c r="Y13" s="400">
        <v>79103003</v>
      </c>
      <c r="Z13" s="398"/>
      <c r="AA13" s="400">
        <v>2147116</v>
      </c>
    </row>
    <row r="14" spans="1:27" ht="17.5" customHeight="1" x14ac:dyDescent="0.35">
      <c r="A14" s="111">
        <f t="shared" si="0"/>
        <v>5</v>
      </c>
      <c r="B14" s="295" t="s">
        <v>358</v>
      </c>
      <c r="C14" s="302" t="s">
        <v>357</v>
      </c>
      <c r="D14" s="296">
        <v>107205</v>
      </c>
      <c r="E14" s="296">
        <f t="shared" si="1"/>
        <v>115781.40000000001</v>
      </c>
      <c r="F14" s="111" t="s">
        <v>27</v>
      </c>
      <c r="G14" s="111" t="s">
        <v>34</v>
      </c>
      <c r="H14" s="111" t="s">
        <v>26</v>
      </c>
      <c r="J14" s="395" t="s">
        <v>358</v>
      </c>
      <c r="K14" s="396" t="s">
        <v>357</v>
      </c>
      <c r="L14" s="397">
        <v>107205</v>
      </c>
      <c r="M14" s="397"/>
      <c r="N14" s="398">
        <v>203631</v>
      </c>
      <c r="O14" s="398"/>
      <c r="P14" s="398"/>
      <c r="Q14" s="398">
        <v>224373</v>
      </c>
      <c r="R14" s="398" t="s">
        <v>412</v>
      </c>
      <c r="S14" s="398"/>
      <c r="T14" s="398"/>
      <c r="U14" s="399"/>
      <c r="V14" s="400"/>
      <c r="W14" s="400"/>
      <c r="X14" s="400"/>
      <c r="Y14" s="400"/>
      <c r="Z14" s="398"/>
      <c r="AA14" s="400">
        <v>2147117</v>
      </c>
    </row>
    <row r="15" spans="1:27" ht="17.5" customHeight="1" x14ac:dyDescent="0.35">
      <c r="A15" s="111">
        <f t="shared" si="0"/>
        <v>6</v>
      </c>
      <c r="B15" s="295" t="s">
        <v>360</v>
      </c>
      <c r="C15" s="302" t="s">
        <v>359</v>
      </c>
      <c r="D15" s="296">
        <v>111058</v>
      </c>
      <c r="E15" s="296">
        <f t="shared" si="1"/>
        <v>119942.64000000001</v>
      </c>
      <c r="F15" s="111" t="s">
        <v>27</v>
      </c>
      <c r="G15" s="111" t="s">
        <v>29</v>
      </c>
      <c r="H15" s="111" t="s">
        <v>26</v>
      </c>
      <c r="J15" s="401" t="s">
        <v>43</v>
      </c>
      <c r="K15" s="396" t="s">
        <v>361</v>
      </c>
      <c r="L15" s="397">
        <v>50183</v>
      </c>
      <c r="M15" s="397"/>
      <c r="N15" s="398">
        <v>261126</v>
      </c>
      <c r="O15" s="398" t="s">
        <v>414</v>
      </c>
      <c r="P15" s="398" t="s">
        <v>415</v>
      </c>
      <c r="Q15" s="398">
        <v>371399</v>
      </c>
      <c r="R15" s="398"/>
      <c r="S15" s="398"/>
      <c r="T15" s="398"/>
      <c r="U15" s="399"/>
      <c r="V15" s="400" t="s">
        <v>416</v>
      </c>
      <c r="W15" s="400" t="s">
        <v>417</v>
      </c>
      <c r="X15" s="400">
        <v>100653</v>
      </c>
      <c r="Y15" s="400">
        <v>79103010</v>
      </c>
      <c r="Z15" s="398">
        <v>10272008</v>
      </c>
      <c r="AA15" s="400"/>
    </row>
    <row r="16" spans="1:27" ht="17.5" customHeight="1" x14ac:dyDescent="0.35">
      <c r="A16" s="111">
        <f t="shared" si="0"/>
        <v>7</v>
      </c>
      <c r="B16" s="110" t="s">
        <v>43</v>
      </c>
      <c r="C16" s="302" t="s">
        <v>361</v>
      </c>
      <c r="D16" s="296">
        <v>50183</v>
      </c>
      <c r="E16" s="296">
        <f t="shared" si="1"/>
        <v>54197.640000000007</v>
      </c>
      <c r="F16" s="111" t="s">
        <v>45</v>
      </c>
      <c r="G16" s="111" t="s">
        <v>44</v>
      </c>
      <c r="H16" s="111" t="s">
        <v>26</v>
      </c>
      <c r="J16" s="401" t="s">
        <v>47</v>
      </c>
      <c r="K16" s="396" t="s">
        <v>362</v>
      </c>
      <c r="L16" s="397">
        <v>46000</v>
      </c>
      <c r="M16" s="397"/>
      <c r="N16" s="398">
        <v>261127</v>
      </c>
      <c r="O16" s="398" t="s">
        <v>419</v>
      </c>
      <c r="P16" s="398" t="s">
        <v>420</v>
      </c>
      <c r="Q16" s="398"/>
      <c r="R16" s="398"/>
      <c r="S16" s="398"/>
      <c r="T16" s="398"/>
      <c r="U16" s="399"/>
      <c r="V16" s="400"/>
      <c r="W16" s="400"/>
      <c r="X16" s="400">
        <v>100668</v>
      </c>
      <c r="Y16" s="400">
        <v>79103011</v>
      </c>
      <c r="Z16" s="398"/>
      <c r="AA16" s="400"/>
    </row>
    <row r="17" spans="1:27" ht="17.5" customHeight="1" x14ac:dyDescent="0.35">
      <c r="A17" s="111">
        <f t="shared" si="0"/>
        <v>8</v>
      </c>
      <c r="B17" s="110" t="s">
        <v>47</v>
      </c>
      <c r="C17" s="302" t="s">
        <v>362</v>
      </c>
      <c r="D17" s="296">
        <v>46000</v>
      </c>
      <c r="E17" s="296">
        <f t="shared" si="1"/>
        <v>49680</v>
      </c>
      <c r="F17" s="111" t="s">
        <v>45</v>
      </c>
      <c r="G17" s="111" t="s">
        <v>44</v>
      </c>
      <c r="H17" s="111" t="s">
        <v>26</v>
      </c>
      <c r="J17" s="402">
        <v>8938529045139</v>
      </c>
      <c r="K17" s="396" t="s">
        <v>366</v>
      </c>
      <c r="L17" s="397">
        <v>74250</v>
      </c>
      <c r="M17" s="397"/>
      <c r="N17" s="398"/>
      <c r="O17" s="398" t="s">
        <v>423</v>
      </c>
      <c r="P17" s="398" t="s">
        <v>424</v>
      </c>
      <c r="Q17" s="398"/>
      <c r="R17" s="398"/>
      <c r="S17" s="398"/>
      <c r="T17" s="398"/>
      <c r="U17" s="399"/>
      <c r="V17" s="400"/>
      <c r="W17" s="400"/>
      <c r="X17" s="403"/>
      <c r="Y17" s="400">
        <v>79103015</v>
      </c>
      <c r="Z17" s="398"/>
      <c r="AA17" s="400"/>
    </row>
    <row r="18" spans="1:27" ht="17.5" customHeight="1" x14ac:dyDescent="0.35">
      <c r="A18" s="111">
        <f t="shared" si="0"/>
        <v>9</v>
      </c>
      <c r="B18" s="118">
        <v>8938529045177</v>
      </c>
      <c r="C18" s="302" t="s">
        <v>363</v>
      </c>
      <c r="D18" s="297">
        <v>49500</v>
      </c>
      <c r="E18" s="296">
        <f t="shared" si="1"/>
        <v>53460</v>
      </c>
      <c r="F18" s="111" t="s">
        <v>45</v>
      </c>
      <c r="G18" s="199" t="s">
        <v>44</v>
      </c>
      <c r="H18" s="91" t="s">
        <v>26</v>
      </c>
      <c r="J18" s="402">
        <v>8938529045207</v>
      </c>
      <c r="K18" s="396" t="s">
        <v>365</v>
      </c>
      <c r="L18" s="397">
        <v>70950</v>
      </c>
      <c r="M18" s="397"/>
      <c r="N18" s="398"/>
      <c r="O18" s="398" t="s">
        <v>427</v>
      </c>
      <c r="P18" s="398" t="s">
        <v>428</v>
      </c>
      <c r="Q18" s="398"/>
      <c r="R18" s="398"/>
      <c r="S18" s="398"/>
      <c r="T18" s="398"/>
      <c r="U18" s="399">
        <v>192692</v>
      </c>
      <c r="V18" s="400"/>
      <c r="W18" s="400"/>
      <c r="X18" s="400">
        <v>101004</v>
      </c>
      <c r="Y18" s="400">
        <v>79103014</v>
      </c>
      <c r="Z18" s="398" t="s">
        <v>429</v>
      </c>
      <c r="AA18" s="400"/>
    </row>
    <row r="19" spans="1:27" ht="17.5" customHeight="1" x14ac:dyDescent="0.35">
      <c r="A19" s="111">
        <f t="shared" si="0"/>
        <v>10</v>
      </c>
      <c r="B19" s="118">
        <v>8938529045191</v>
      </c>
      <c r="C19" s="302" t="s">
        <v>364</v>
      </c>
      <c r="D19" s="297">
        <v>50400</v>
      </c>
      <c r="E19" s="296">
        <f t="shared" si="1"/>
        <v>54432</v>
      </c>
      <c r="F19" s="111" t="s">
        <v>45</v>
      </c>
      <c r="G19" s="199" t="s">
        <v>44</v>
      </c>
      <c r="H19" s="91" t="s">
        <v>26</v>
      </c>
      <c r="J19" s="402">
        <v>8938529045177</v>
      </c>
      <c r="K19" s="396" t="s">
        <v>363</v>
      </c>
      <c r="L19" s="397">
        <v>49500</v>
      </c>
      <c r="M19" s="397"/>
      <c r="N19" s="398"/>
      <c r="O19" s="398"/>
      <c r="P19" s="398" t="s">
        <v>432</v>
      </c>
      <c r="Q19" s="398"/>
      <c r="R19" s="398"/>
      <c r="S19" s="398"/>
      <c r="T19" s="398"/>
      <c r="U19" s="399"/>
      <c r="V19" s="400"/>
      <c r="W19" s="400"/>
      <c r="X19" s="400">
        <v>101003</v>
      </c>
      <c r="Y19" s="400">
        <v>79103013</v>
      </c>
      <c r="Z19" s="398"/>
      <c r="AA19" s="400"/>
    </row>
    <row r="20" spans="1:27" ht="17.5" customHeight="1" x14ac:dyDescent="0.35">
      <c r="A20" s="111">
        <f t="shared" si="0"/>
        <v>11</v>
      </c>
      <c r="B20" s="118">
        <v>8938529045207</v>
      </c>
      <c r="C20" s="302" t="s">
        <v>365</v>
      </c>
      <c r="D20" s="297">
        <v>70950</v>
      </c>
      <c r="E20" s="296">
        <f t="shared" si="1"/>
        <v>76626</v>
      </c>
      <c r="F20" s="111" t="s">
        <v>45</v>
      </c>
      <c r="G20" s="199" t="s">
        <v>25</v>
      </c>
      <c r="H20" s="91" t="s">
        <v>26</v>
      </c>
      <c r="J20" s="402">
        <v>8938529045191</v>
      </c>
      <c r="K20" s="396" t="s">
        <v>364</v>
      </c>
      <c r="L20" s="397">
        <v>50400</v>
      </c>
      <c r="M20" s="397"/>
      <c r="N20" s="398"/>
      <c r="O20" s="398"/>
      <c r="P20" s="398" t="s">
        <v>435</v>
      </c>
      <c r="Q20" s="398"/>
      <c r="R20" s="398"/>
      <c r="S20" s="398"/>
      <c r="T20" s="398"/>
      <c r="U20" s="399"/>
      <c r="V20" s="400"/>
      <c r="W20" s="400"/>
      <c r="X20" s="400">
        <v>101002</v>
      </c>
      <c r="Y20" s="400">
        <v>79103012</v>
      </c>
      <c r="Z20" s="400"/>
      <c r="AA20" s="400"/>
    </row>
    <row r="21" spans="1:27" ht="17.5" customHeight="1" x14ac:dyDescent="0.35">
      <c r="A21" s="111">
        <f t="shared" si="0"/>
        <v>12</v>
      </c>
      <c r="B21" s="118">
        <v>8938529045139</v>
      </c>
      <c r="C21" s="302" t="s">
        <v>366</v>
      </c>
      <c r="D21" s="297">
        <v>74250</v>
      </c>
      <c r="E21" s="296">
        <f t="shared" si="1"/>
        <v>80190</v>
      </c>
      <c r="F21" s="111" t="s">
        <v>45</v>
      </c>
      <c r="G21" s="199" t="s">
        <v>25</v>
      </c>
      <c r="H21" s="91" t="s">
        <v>26</v>
      </c>
      <c r="J21" s="402">
        <v>8938529045917</v>
      </c>
      <c r="K21" s="396" t="s">
        <v>368</v>
      </c>
      <c r="L21" s="397">
        <v>111606</v>
      </c>
      <c r="M21" s="397"/>
      <c r="N21" s="398"/>
      <c r="O21" s="398" t="s">
        <v>444</v>
      </c>
      <c r="P21" s="398" t="s">
        <v>445</v>
      </c>
      <c r="Q21" s="398">
        <v>447665</v>
      </c>
      <c r="R21" s="398"/>
      <c r="S21" s="398"/>
      <c r="T21" s="398"/>
      <c r="U21" s="399"/>
      <c r="V21" s="400"/>
      <c r="W21" s="400"/>
      <c r="X21" s="400"/>
      <c r="Y21" s="400"/>
      <c r="Z21" s="400"/>
      <c r="AA21" s="400"/>
    </row>
    <row r="22" spans="1:27" ht="17.5" customHeight="1" x14ac:dyDescent="0.35">
      <c r="A22" s="111">
        <f t="shared" si="0"/>
        <v>13</v>
      </c>
      <c r="B22" s="118">
        <v>8938529045849</v>
      </c>
      <c r="C22" s="302" t="s">
        <v>367</v>
      </c>
      <c r="D22" s="297">
        <v>70000</v>
      </c>
      <c r="E22" s="296">
        <f t="shared" si="1"/>
        <v>75600</v>
      </c>
      <c r="F22" s="111" t="s">
        <v>45</v>
      </c>
      <c r="G22" s="199" t="s">
        <v>25</v>
      </c>
      <c r="H22" s="91" t="s">
        <v>26</v>
      </c>
      <c r="J22" s="402">
        <v>8938529045511</v>
      </c>
      <c r="K22" s="396" t="s">
        <v>372</v>
      </c>
      <c r="L22" s="397">
        <v>106050</v>
      </c>
      <c r="M22" s="397"/>
      <c r="N22" s="398"/>
      <c r="O22" s="398" t="s">
        <v>451</v>
      </c>
      <c r="P22" s="398"/>
      <c r="Q22" s="398"/>
      <c r="R22" s="398"/>
      <c r="S22" s="398"/>
      <c r="T22" s="398"/>
      <c r="U22" s="399"/>
      <c r="V22" s="400"/>
      <c r="W22" s="400"/>
      <c r="X22" s="400"/>
      <c r="Y22" s="400"/>
      <c r="Z22" s="400"/>
      <c r="AA22" s="400"/>
    </row>
    <row r="23" spans="1:27" ht="17.5" customHeight="1" x14ac:dyDescent="0.35">
      <c r="A23" s="111">
        <f t="shared" si="0"/>
        <v>14</v>
      </c>
      <c r="B23" s="118">
        <v>8938529045917</v>
      </c>
      <c r="C23" s="302" t="s">
        <v>368</v>
      </c>
      <c r="D23" s="297">
        <v>111606</v>
      </c>
      <c r="E23" s="296">
        <f t="shared" si="1"/>
        <v>120534.48000000001</v>
      </c>
      <c r="F23" s="111" t="s">
        <v>45</v>
      </c>
      <c r="G23" s="199" t="s">
        <v>29</v>
      </c>
      <c r="H23" s="91" t="s">
        <v>26</v>
      </c>
      <c r="J23" s="402">
        <v>8938529045498</v>
      </c>
      <c r="K23" s="396" t="s">
        <v>373</v>
      </c>
      <c r="L23" s="397">
        <v>110250</v>
      </c>
      <c r="M23" s="397"/>
      <c r="N23" s="398"/>
      <c r="O23" s="398" t="s">
        <v>454</v>
      </c>
      <c r="P23" s="398"/>
      <c r="Q23" s="398"/>
      <c r="R23" s="398"/>
      <c r="S23" s="398"/>
      <c r="T23" s="398"/>
      <c r="U23" s="399"/>
      <c r="V23" s="400"/>
      <c r="W23" s="400"/>
      <c r="X23" s="400"/>
      <c r="Y23" s="400"/>
      <c r="Z23" s="400"/>
      <c r="AA23" s="400"/>
    </row>
    <row r="24" spans="1:27" ht="17.5" customHeight="1" x14ac:dyDescent="0.35">
      <c r="A24" s="111">
        <f t="shared" si="0"/>
        <v>15</v>
      </c>
      <c r="B24" s="281">
        <v>8938529045788</v>
      </c>
      <c r="C24" s="302" t="s">
        <v>877</v>
      </c>
      <c r="D24" s="282">
        <v>22500</v>
      </c>
      <c r="E24" s="298">
        <v>24456.521739130432</v>
      </c>
      <c r="F24" s="129" t="s">
        <v>45</v>
      </c>
      <c r="G24" s="199" t="s">
        <v>61</v>
      </c>
      <c r="H24" s="91" t="s">
        <v>370</v>
      </c>
      <c r="J24" s="395" t="s">
        <v>350</v>
      </c>
      <c r="K24" s="396" t="s">
        <v>349</v>
      </c>
      <c r="L24" s="397">
        <v>24549</v>
      </c>
      <c r="M24" s="397"/>
      <c r="N24" s="398"/>
      <c r="O24" s="398"/>
      <c r="P24" s="398"/>
      <c r="Q24" s="398"/>
      <c r="R24" s="398"/>
      <c r="S24" s="398" t="s">
        <v>456</v>
      </c>
      <c r="T24" s="398">
        <v>305943</v>
      </c>
      <c r="U24" s="399"/>
      <c r="V24" s="400"/>
      <c r="W24" s="400"/>
      <c r="X24" s="400"/>
      <c r="Y24" s="400"/>
      <c r="Z24" s="400"/>
      <c r="AA24" s="400"/>
    </row>
    <row r="25" spans="1:27" ht="17.5" customHeight="1" x14ac:dyDescent="0.35">
      <c r="A25" s="111">
        <f t="shared" si="0"/>
        <v>16</v>
      </c>
      <c r="B25" s="281">
        <v>8938529045702</v>
      </c>
      <c r="C25" s="302" t="s">
        <v>878</v>
      </c>
      <c r="D25" s="282">
        <v>21666.6</v>
      </c>
      <c r="E25" s="298">
        <v>23550.65217391304</v>
      </c>
      <c r="F25" s="129" t="s">
        <v>45</v>
      </c>
      <c r="G25" s="199" t="s">
        <v>61</v>
      </c>
      <c r="H25" s="91" t="s">
        <v>370</v>
      </c>
      <c r="J25" s="402">
        <v>8938529045849</v>
      </c>
      <c r="K25" s="396" t="s">
        <v>367</v>
      </c>
      <c r="L25" s="397">
        <v>70000</v>
      </c>
      <c r="M25" s="397"/>
      <c r="N25" s="398"/>
      <c r="O25" s="398"/>
      <c r="P25" s="398"/>
      <c r="Q25" s="398"/>
      <c r="R25" s="398"/>
      <c r="S25" s="398"/>
      <c r="T25" s="398">
        <v>303579</v>
      </c>
      <c r="U25" s="398"/>
      <c r="V25" s="400"/>
      <c r="W25" s="400"/>
      <c r="X25" s="400"/>
      <c r="Y25" s="400"/>
      <c r="Z25" s="400"/>
      <c r="AA25" s="400"/>
    </row>
    <row r="26" spans="1:27" ht="17.5" customHeight="1" x14ac:dyDescent="0.35">
      <c r="A26" s="111">
        <f t="shared" si="0"/>
        <v>17</v>
      </c>
      <c r="B26" s="118">
        <v>8938529045443</v>
      </c>
      <c r="C26" s="302" t="s">
        <v>718</v>
      </c>
      <c r="D26" s="297">
        <v>37500</v>
      </c>
      <c r="E26" s="296">
        <f t="shared" si="1"/>
        <v>40500</v>
      </c>
      <c r="F26" s="111" t="s">
        <v>45</v>
      </c>
      <c r="G26" s="199" t="s">
        <v>44</v>
      </c>
      <c r="H26" s="91" t="s">
        <v>370</v>
      </c>
      <c r="J26" s="404">
        <v>8938529045412</v>
      </c>
      <c r="K26" s="396" t="s">
        <v>881</v>
      </c>
      <c r="L26" s="397">
        <v>92000</v>
      </c>
      <c r="M26" s="397"/>
      <c r="N26" s="400"/>
      <c r="O26" s="400"/>
      <c r="P26" s="400"/>
      <c r="Q26" s="400"/>
      <c r="R26" s="400"/>
      <c r="S26" s="400"/>
      <c r="T26" s="400"/>
      <c r="U26" s="400"/>
      <c r="V26" s="400"/>
      <c r="W26" s="400"/>
      <c r="X26" s="400"/>
      <c r="Y26" s="400"/>
      <c r="Z26" s="400"/>
      <c r="AA26" s="400"/>
    </row>
    <row r="27" spans="1:27" ht="17.5" customHeight="1" x14ac:dyDescent="0.35">
      <c r="A27" s="111">
        <f t="shared" si="0"/>
        <v>18</v>
      </c>
      <c r="B27" s="118">
        <v>8938529045467</v>
      </c>
      <c r="C27" s="302" t="s">
        <v>720</v>
      </c>
      <c r="D27" s="297">
        <v>36111</v>
      </c>
      <c r="E27" s="296">
        <f t="shared" si="1"/>
        <v>38999.880000000005</v>
      </c>
      <c r="F27" s="111" t="s">
        <v>45</v>
      </c>
      <c r="G27" s="199" t="s">
        <v>44</v>
      </c>
      <c r="H27" s="91" t="s">
        <v>370</v>
      </c>
    </row>
    <row r="28" spans="1:27" ht="17.5" customHeight="1" x14ac:dyDescent="0.35">
      <c r="A28" s="111">
        <f t="shared" si="0"/>
        <v>19</v>
      </c>
      <c r="B28" s="283">
        <v>8938529045580</v>
      </c>
      <c r="C28" s="302" t="s">
        <v>879</v>
      </c>
      <c r="D28" s="297">
        <v>72500</v>
      </c>
      <c r="E28" s="296">
        <f t="shared" si="1"/>
        <v>78300</v>
      </c>
      <c r="F28" s="111" t="s">
        <v>45</v>
      </c>
      <c r="G28" s="199" t="s">
        <v>29</v>
      </c>
      <c r="H28" s="91" t="s">
        <v>370</v>
      </c>
    </row>
    <row r="29" spans="1:27" ht="17.5" customHeight="1" x14ac:dyDescent="0.35">
      <c r="A29" s="111">
        <f t="shared" si="0"/>
        <v>20</v>
      </c>
      <c r="B29" s="283">
        <v>8938529045597</v>
      </c>
      <c r="C29" s="302" t="s">
        <v>880</v>
      </c>
      <c r="D29" s="297">
        <v>70000</v>
      </c>
      <c r="E29" s="296">
        <f t="shared" si="1"/>
        <v>75600</v>
      </c>
      <c r="F29" s="111" t="s">
        <v>45</v>
      </c>
      <c r="G29" s="199" t="s">
        <v>29</v>
      </c>
      <c r="H29" s="91" t="s">
        <v>370</v>
      </c>
    </row>
    <row r="30" spans="1:27" ht="17.5" customHeight="1" x14ac:dyDescent="0.35">
      <c r="A30" s="111">
        <f t="shared" si="0"/>
        <v>21</v>
      </c>
      <c r="B30" s="281">
        <v>8938529045412</v>
      </c>
      <c r="C30" s="302" t="s">
        <v>881</v>
      </c>
      <c r="D30" s="282">
        <v>92000</v>
      </c>
      <c r="E30" s="298">
        <v>99360</v>
      </c>
      <c r="F30" s="129" t="s">
        <v>45</v>
      </c>
      <c r="G30" s="199" t="s">
        <v>29</v>
      </c>
      <c r="H30" s="91" t="s">
        <v>370</v>
      </c>
    </row>
    <row r="31" spans="1:27" ht="17.5" customHeight="1" x14ac:dyDescent="0.35">
      <c r="A31" s="111">
        <f t="shared" si="0"/>
        <v>22</v>
      </c>
      <c r="B31" s="118">
        <v>8938529045511</v>
      </c>
      <c r="C31" s="302" t="s">
        <v>372</v>
      </c>
      <c r="D31" s="297">
        <v>106050</v>
      </c>
      <c r="E31" s="296">
        <f>D31*1.08</f>
        <v>114534.00000000001</v>
      </c>
      <c r="F31" s="111" t="s">
        <v>27</v>
      </c>
      <c r="G31" s="199" t="s">
        <v>54</v>
      </c>
      <c r="H31" s="91" t="s">
        <v>26</v>
      </c>
    </row>
    <row r="32" spans="1:27" ht="17.5" customHeight="1" x14ac:dyDescent="0.35">
      <c r="A32" s="111">
        <f t="shared" si="0"/>
        <v>23</v>
      </c>
      <c r="B32" s="118">
        <v>8938529045498</v>
      </c>
      <c r="C32" s="302" t="s">
        <v>373</v>
      </c>
      <c r="D32" s="297">
        <v>110250</v>
      </c>
      <c r="E32" s="296">
        <f>D32*1.08</f>
        <v>119070.00000000001</v>
      </c>
      <c r="F32" s="111" t="s">
        <v>27</v>
      </c>
      <c r="G32" s="199" t="s">
        <v>29</v>
      </c>
      <c r="H32" s="91" t="s">
        <v>26</v>
      </c>
    </row>
    <row r="33" spans="1:8" x14ac:dyDescent="0.35">
      <c r="A33" s="287"/>
      <c r="B33" s="284"/>
      <c r="C33" s="301"/>
      <c r="D33" s="299"/>
      <c r="E33" s="300"/>
      <c r="F33" s="287"/>
      <c r="G33" s="285"/>
      <c r="H33" s="286"/>
    </row>
  </sheetData>
  <autoFilter ref="A9:AA32" xr:uid="{00000000-0001-0000-0100-000000000000}"/>
  <mergeCells count="4">
    <mergeCell ref="A5:C5"/>
    <mergeCell ref="A6:C6"/>
    <mergeCell ref="A7:C7"/>
    <mergeCell ref="A8:C8"/>
  </mergeCell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242F8-7F41-4726-8691-9262ADB2A7F9}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9"/>
  <sheetViews>
    <sheetView workbookViewId="0">
      <pane xSplit="2" ySplit="3" topLeftCell="I4" activePane="bottomRight" state="frozen"/>
      <selection pane="topRight" activeCell="C1" sqref="C1"/>
      <selection pane="bottomLeft" activeCell="A4" sqref="A4"/>
      <selection pane="bottomRight" activeCell="B17" sqref="B17"/>
    </sheetView>
  </sheetViews>
  <sheetFormatPr defaultColWidth="8.81640625" defaultRowHeight="14.5" x14ac:dyDescent="0.35"/>
  <cols>
    <col min="1" max="1" width="21.453125" bestFit="1" customWidth="1"/>
    <col min="2" max="2" width="38.54296875" style="208" bestFit="1" customWidth="1"/>
    <col min="3" max="7" width="16.1796875" style="92" customWidth="1"/>
    <col min="8" max="22" width="11.81640625" customWidth="1"/>
  </cols>
  <sheetData>
    <row r="1" spans="1:25" x14ac:dyDescent="0.35">
      <c r="A1" s="200"/>
      <c r="B1" s="201"/>
    </row>
    <row r="2" spans="1:25" x14ac:dyDescent="0.35">
      <c r="A2" s="200"/>
      <c r="B2" s="201"/>
    </row>
    <row r="3" spans="1:25" s="203" customFormat="1" ht="29" x14ac:dyDescent="0.35">
      <c r="A3" s="751" t="s">
        <v>598</v>
      </c>
      <c r="B3" s="751"/>
      <c r="C3" s="202" t="s">
        <v>599</v>
      </c>
      <c r="D3" s="202" t="s">
        <v>600</v>
      </c>
      <c r="E3" s="202" t="s">
        <v>601</v>
      </c>
      <c r="F3" s="202" t="s">
        <v>602</v>
      </c>
      <c r="G3" s="202" t="s">
        <v>603</v>
      </c>
      <c r="H3" s="202" t="s">
        <v>604</v>
      </c>
      <c r="I3" s="202" t="s">
        <v>605</v>
      </c>
      <c r="J3" s="202" t="s">
        <v>157</v>
      </c>
      <c r="K3" s="202" t="s">
        <v>142</v>
      </c>
      <c r="L3" s="202" t="s">
        <v>606</v>
      </c>
      <c r="M3" s="202" t="s">
        <v>387</v>
      </c>
      <c r="N3" s="202" t="s">
        <v>388</v>
      </c>
      <c r="O3" s="202" t="s">
        <v>607</v>
      </c>
      <c r="P3" s="202" t="s">
        <v>608</v>
      </c>
      <c r="Q3" s="202" t="s">
        <v>609</v>
      </c>
      <c r="R3" s="202" t="s">
        <v>125</v>
      </c>
      <c r="S3" s="202" t="s">
        <v>610</v>
      </c>
      <c r="T3" s="202" t="s">
        <v>514</v>
      </c>
      <c r="U3" s="202" t="s">
        <v>325</v>
      </c>
      <c r="V3" s="202" t="s">
        <v>611</v>
      </c>
      <c r="W3" s="7" t="s">
        <v>390</v>
      </c>
      <c r="X3" s="7" t="s">
        <v>612</v>
      </c>
      <c r="Y3" s="7" t="s">
        <v>613</v>
      </c>
    </row>
    <row r="4" spans="1:25" ht="15.5" x14ac:dyDescent="0.35">
      <c r="A4" s="204" t="s">
        <v>352</v>
      </c>
      <c r="B4" s="205" t="s">
        <v>614</v>
      </c>
      <c r="C4" s="206">
        <v>92300</v>
      </c>
      <c r="D4" s="206">
        <v>92300</v>
      </c>
      <c r="E4" s="206"/>
      <c r="F4" s="206">
        <v>92300</v>
      </c>
      <c r="G4" s="206"/>
      <c r="H4" s="206"/>
      <c r="I4" s="206">
        <v>90500</v>
      </c>
      <c r="J4" s="206">
        <v>91000</v>
      </c>
      <c r="K4" s="206"/>
      <c r="L4" s="206">
        <v>90500</v>
      </c>
      <c r="M4" s="206">
        <v>93200</v>
      </c>
      <c r="N4" s="206"/>
      <c r="O4" s="206">
        <v>98000</v>
      </c>
      <c r="P4" s="206">
        <v>98100</v>
      </c>
      <c r="Q4" s="206">
        <v>98100</v>
      </c>
      <c r="R4" s="206">
        <v>97000</v>
      </c>
      <c r="S4" s="206">
        <v>99800</v>
      </c>
      <c r="T4" s="206"/>
      <c r="U4" s="206"/>
      <c r="V4" s="206"/>
      <c r="W4" s="5"/>
      <c r="X4" s="5"/>
      <c r="Y4" s="5"/>
    </row>
    <row r="5" spans="1:25" ht="15.5" x14ac:dyDescent="0.35">
      <c r="A5" s="204" t="s">
        <v>360</v>
      </c>
      <c r="B5" s="205" t="s">
        <v>615</v>
      </c>
      <c r="C5" s="206">
        <v>139800</v>
      </c>
      <c r="D5" s="206">
        <v>139800</v>
      </c>
      <c r="E5" s="206"/>
      <c r="F5" s="206">
        <v>139800</v>
      </c>
      <c r="G5" s="206"/>
      <c r="H5" s="206">
        <v>149000</v>
      </c>
      <c r="I5" s="206">
        <v>136000</v>
      </c>
      <c r="J5" s="206">
        <v>138000</v>
      </c>
      <c r="K5" s="206">
        <v>136500</v>
      </c>
      <c r="L5" s="206">
        <v>139000</v>
      </c>
      <c r="M5" s="206">
        <v>140200</v>
      </c>
      <c r="N5" s="206"/>
      <c r="O5" s="206">
        <v>146000</v>
      </c>
      <c r="P5" s="206">
        <v>148000</v>
      </c>
      <c r="Q5" s="206">
        <v>148400</v>
      </c>
      <c r="R5" s="206">
        <v>145000</v>
      </c>
      <c r="S5" s="206">
        <v>151000</v>
      </c>
      <c r="T5" s="206"/>
      <c r="U5" s="206"/>
      <c r="V5" s="206"/>
      <c r="W5" s="5"/>
      <c r="X5" s="5"/>
      <c r="Y5" s="5"/>
    </row>
    <row r="6" spans="1:25" ht="15.5" x14ac:dyDescent="0.35">
      <c r="A6" s="106" t="s">
        <v>358</v>
      </c>
      <c r="B6" s="205" t="s">
        <v>616</v>
      </c>
      <c r="C6" s="206"/>
      <c r="D6" s="206"/>
      <c r="E6" s="206"/>
      <c r="F6" s="206"/>
      <c r="G6" s="206"/>
      <c r="H6" s="206"/>
      <c r="I6" s="206"/>
      <c r="J6" s="206">
        <v>132000</v>
      </c>
      <c r="K6" s="206">
        <v>132700</v>
      </c>
      <c r="L6" s="206"/>
      <c r="M6" s="206">
        <v>135900</v>
      </c>
      <c r="N6" s="206"/>
      <c r="O6" s="206"/>
      <c r="P6" s="206"/>
      <c r="Q6" s="206"/>
      <c r="R6" s="206"/>
      <c r="S6" s="206"/>
      <c r="T6" s="206"/>
      <c r="U6" s="206"/>
      <c r="V6" s="206"/>
      <c r="W6" s="5"/>
      <c r="X6" s="5"/>
      <c r="Y6" s="5"/>
    </row>
    <row r="7" spans="1:25" ht="15.5" x14ac:dyDescent="0.35">
      <c r="A7" s="1" t="s">
        <v>356</v>
      </c>
      <c r="B7" s="205" t="s">
        <v>617</v>
      </c>
      <c r="C7" s="206"/>
      <c r="D7" s="206"/>
      <c r="E7" s="206"/>
      <c r="F7" s="206"/>
      <c r="G7" s="206"/>
      <c r="H7" s="206"/>
      <c r="I7" s="206"/>
      <c r="J7" s="206"/>
      <c r="K7" s="206"/>
      <c r="L7" s="206">
        <v>70900</v>
      </c>
      <c r="M7" s="206">
        <v>70600</v>
      </c>
      <c r="N7" s="206"/>
      <c r="O7" s="206">
        <v>72000</v>
      </c>
      <c r="P7" s="206">
        <v>75000</v>
      </c>
      <c r="Q7" s="206">
        <v>74000</v>
      </c>
      <c r="R7" s="206"/>
      <c r="S7" s="206">
        <v>73100</v>
      </c>
      <c r="T7" s="206"/>
      <c r="U7" s="206"/>
      <c r="V7" s="206"/>
      <c r="W7" s="5"/>
      <c r="X7" s="5"/>
      <c r="Y7" s="5"/>
    </row>
    <row r="8" spans="1:25" ht="15.5" x14ac:dyDescent="0.35">
      <c r="A8" s="1" t="s">
        <v>43</v>
      </c>
      <c r="B8" s="205" t="s">
        <v>618</v>
      </c>
      <c r="C8" s="206">
        <v>63200</v>
      </c>
      <c r="D8" s="206">
        <v>63200</v>
      </c>
      <c r="E8" s="206"/>
      <c r="F8" s="206">
        <v>63200</v>
      </c>
      <c r="G8" s="206"/>
      <c r="H8" s="206">
        <v>69000</v>
      </c>
      <c r="I8" s="206">
        <v>58500</v>
      </c>
      <c r="J8" s="206">
        <v>64000</v>
      </c>
      <c r="K8" s="206"/>
      <c r="L8" s="206">
        <v>64000</v>
      </c>
      <c r="M8" s="206">
        <v>63700</v>
      </c>
      <c r="N8" s="206"/>
      <c r="O8" s="206">
        <v>65000</v>
      </c>
      <c r="P8" s="206">
        <v>67000</v>
      </c>
      <c r="Q8" s="206">
        <v>67000</v>
      </c>
      <c r="R8" s="206">
        <v>67000</v>
      </c>
      <c r="S8" s="206"/>
      <c r="T8" s="206"/>
      <c r="U8" s="206"/>
      <c r="V8" s="206"/>
      <c r="W8" s="5"/>
      <c r="X8" s="5"/>
      <c r="Y8" s="5"/>
    </row>
    <row r="9" spans="1:25" ht="15.5" x14ac:dyDescent="0.35">
      <c r="A9" s="1" t="s">
        <v>47</v>
      </c>
      <c r="B9" s="205" t="s">
        <v>242</v>
      </c>
      <c r="C9" s="206"/>
      <c r="D9" s="206"/>
      <c r="E9" s="206"/>
      <c r="F9" s="206"/>
      <c r="G9" s="206"/>
      <c r="H9" s="206"/>
      <c r="I9" s="206"/>
      <c r="J9" s="206"/>
      <c r="K9" s="206"/>
      <c r="L9" s="206">
        <v>58800</v>
      </c>
      <c r="M9" s="206"/>
      <c r="N9" s="206"/>
      <c r="O9" s="206">
        <v>61000</v>
      </c>
      <c r="P9" s="206">
        <v>61000</v>
      </c>
      <c r="Q9" s="206">
        <v>61000</v>
      </c>
      <c r="R9" s="206"/>
      <c r="S9" s="206"/>
      <c r="T9" s="206"/>
      <c r="U9" s="206"/>
      <c r="V9" s="206"/>
      <c r="W9" s="5"/>
      <c r="X9" s="5"/>
      <c r="Y9" s="5"/>
    </row>
    <row r="10" spans="1:25" ht="15.5" x14ac:dyDescent="0.35">
      <c r="A10" s="1" t="s">
        <v>422</v>
      </c>
      <c r="B10" s="205" t="s">
        <v>619</v>
      </c>
      <c r="C10" s="206">
        <v>89200</v>
      </c>
      <c r="D10" s="206">
        <v>89200</v>
      </c>
      <c r="E10" s="206"/>
      <c r="F10" s="206">
        <v>89200</v>
      </c>
      <c r="G10" s="206"/>
      <c r="H10" s="206">
        <v>99000</v>
      </c>
      <c r="I10" s="206">
        <v>99000</v>
      </c>
      <c r="J10" s="206"/>
      <c r="K10" s="206"/>
      <c r="L10" s="206"/>
      <c r="M10" s="206"/>
      <c r="N10" s="206"/>
      <c r="O10" s="206">
        <v>93000</v>
      </c>
      <c r="P10" s="206">
        <v>93000</v>
      </c>
      <c r="Q10" s="206"/>
      <c r="R10" s="206"/>
      <c r="S10" s="206">
        <v>96400</v>
      </c>
      <c r="T10" s="206"/>
      <c r="U10" s="206"/>
      <c r="V10" s="206"/>
      <c r="W10" s="5"/>
      <c r="X10" s="5"/>
      <c r="Y10" s="5"/>
    </row>
    <row r="11" spans="1:25" ht="15.5" x14ac:dyDescent="0.35">
      <c r="A11" s="1" t="s">
        <v>426</v>
      </c>
      <c r="B11" s="205" t="s">
        <v>620</v>
      </c>
      <c r="C11" s="206">
        <v>93300</v>
      </c>
      <c r="D11" s="206">
        <v>93300</v>
      </c>
      <c r="E11" s="206"/>
      <c r="F11" s="206">
        <v>93300</v>
      </c>
      <c r="G11" s="206"/>
      <c r="H11" s="206"/>
      <c r="I11" s="206"/>
      <c r="J11" s="206"/>
      <c r="K11" s="206"/>
      <c r="L11" s="206"/>
      <c r="M11" s="206"/>
      <c r="N11" s="206"/>
      <c r="O11" s="206">
        <v>98000</v>
      </c>
      <c r="P11" s="206">
        <v>98000</v>
      </c>
      <c r="Q11" s="206"/>
      <c r="R11" s="206"/>
      <c r="S11" s="206"/>
      <c r="T11" s="206"/>
      <c r="U11" s="206"/>
      <c r="V11" s="206"/>
      <c r="W11" s="5"/>
      <c r="X11" s="5"/>
      <c r="Y11" s="5"/>
    </row>
    <row r="12" spans="1:25" ht="15.5" x14ac:dyDescent="0.35">
      <c r="A12" s="207">
        <v>8938529045177</v>
      </c>
      <c r="B12" s="205" t="s">
        <v>363</v>
      </c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>
        <v>78000</v>
      </c>
      <c r="P12" s="206">
        <v>78000</v>
      </c>
      <c r="Q12" s="206">
        <v>78000</v>
      </c>
      <c r="R12" s="206"/>
      <c r="S12" s="206"/>
      <c r="T12" s="206"/>
      <c r="U12" s="206"/>
      <c r="V12" s="206"/>
      <c r="W12" s="5"/>
      <c r="X12" s="5"/>
      <c r="Y12" s="5"/>
    </row>
    <row r="13" spans="1:25" ht="15.5" x14ac:dyDescent="0.35">
      <c r="A13" s="207">
        <v>8938529045191</v>
      </c>
      <c r="B13" s="205" t="s">
        <v>364</v>
      </c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>
        <v>80000</v>
      </c>
      <c r="P13" s="206"/>
      <c r="Q13" s="206">
        <v>80000</v>
      </c>
      <c r="R13" s="206"/>
      <c r="S13" s="206"/>
      <c r="T13" s="206"/>
      <c r="U13" s="206"/>
      <c r="V13" s="206"/>
      <c r="W13" s="5"/>
      <c r="X13" s="5"/>
      <c r="Y13" s="5"/>
    </row>
    <row r="14" spans="1:25" ht="15.5" x14ac:dyDescent="0.35">
      <c r="A14" s="1" t="s">
        <v>443</v>
      </c>
      <c r="B14" s="205" t="s">
        <v>621</v>
      </c>
      <c r="C14" s="206">
        <v>140200</v>
      </c>
      <c r="D14" s="206">
        <v>140200</v>
      </c>
      <c r="E14" s="206"/>
      <c r="F14" s="206">
        <v>140200</v>
      </c>
      <c r="G14" s="206"/>
      <c r="H14" s="206"/>
      <c r="I14" s="206"/>
      <c r="J14" s="206">
        <v>139000</v>
      </c>
      <c r="K14" s="206"/>
      <c r="L14" s="206"/>
      <c r="M14" s="206"/>
      <c r="N14" s="206"/>
      <c r="O14" s="206">
        <v>148000</v>
      </c>
      <c r="P14" s="206">
        <v>148000</v>
      </c>
      <c r="Q14" s="206"/>
      <c r="R14" s="206">
        <v>148000</v>
      </c>
      <c r="S14" s="206"/>
      <c r="T14" s="206"/>
      <c r="U14" s="206"/>
      <c r="V14" s="206"/>
      <c r="W14" s="5"/>
      <c r="X14" s="5"/>
      <c r="Y14" s="5"/>
    </row>
    <row r="15" spans="1:25" ht="15.5" x14ac:dyDescent="0.35">
      <c r="A15" s="1" t="s">
        <v>28</v>
      </c>
      <c r="B15" s="205" t="s">
        <v>622</v>
      </c>
      <c r="C15" s="206">
        <v>149600</v>
      </c>
      <c r="D15" s="206">
        <v>149600</v>
      </c>
      <c r="E15" s="206"/>
      <c r="F15" s="206">
        <v>149600</v>
      </c>
      <c r="G15" s="206"/>
      <c r="H15" s="206"/>
      <c r="I15" s="206"/>
      <c r="J15" s="206">
        <v>149000</v>
      </c>
      <c r="K15" s="206">
        <v>145800</v>
      </c>
      <c r="L15" s="206"/>
      <c r="M15" s="206">
        <v>151000</v>
      </c>
      <c r="N15" s="206"/>
      <c r="O15" s="206"/>
      <c r="P15" s="206"/>
      <c r="Q15" s="206"/>
      <c r="R15" s="206">
        <v>149000</v>
      </c>
      <c r="S15" s="206"/>
      <c r="T15" s="206"/>
      <c r="U15" s="206"/>
      <c r="V15" s="206"/>
      <c r="W15" s="5"/>
      <c r="X15" s="5"/>
      <c r="Y15" s="5"/>
    </row>
    <row r="16" spans="1:25" ht="15.5" x14ac:dyDescent="0.35">
      <c r="A16" s="204" t="s">
        <v>350</v>
      </c>
      <c r="B16" s="205" t="s">
        <v>623</v>
      </c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>
        <v>39000</v>
      </c>
      <c r="O16" s="206"/>
      <c r="P16" s="206"/>
      <c r="Q16" s="206"/>
      <c r="R16" s="206">
        <v>35000</v>
      </c>
      <c r="S16" s="206"/>
      <c r="T16" s="206"/>
      <c r="U16" s="206"/>
      <c r="V16" s="206"/>
      <c r="W16" s="5"/>
      <c r="X16" s="5"/>
      <c r="Y16" s="5"/>
    </row>
    <row r="17" spans="1:25" ht="15.5" x14ac:dyDescent="0.35">
      <c r="A17" s="204" t="s">
        <v>461</v>
      </c>
      <c r="B17" s="205" t="s">
        <v>624</v>
      </c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>
        <v>98000</v>
      </c>
      <c r="O17" s="206"/>
      <c r="P17" s="206"/>
      <c r="Q17" s="206"/>
      <c r="R17" s="206"/>
      <c r="S17" s="206"/>
      <c r="T17" s="206"/>
      <c r="U17" s="206"/>
      <c r="V17" s="206"/>
      <c r="W17" s="5"/>
      <c r="X17" s="5"/>
      <c r="Y17" s="5"/>
    </row>
    <row r="18" spans="1:25" ht="15.5" x14ac:dyDescent="0.35">
      <c r="A18" s="1" t="s">
        <v>625</v>
      </c>
      <c r="B18" s="205" t="s">
        <v>626</v>
      </c>
      <c r="C18" s="206">
        <v>137900</v>
      </c>
      <c r="D18" s="206">
        <v>137900</v>
      </c>
      <c r="E18" s="206"/>
      <c r="F18" s="206">
        <v>137900</v>
      </c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5"/>
      <c r="X18" s="5"/>
      <c r="Y18" s="5"/>
    </row>
    <row r="19" spans="1:25" ht="15.5" x14ac:dyDescent="0.35">
      <c r="A19" s="1" t="s">
        <v>453</v>
      </c>
      <c r="B19" s="205" t="s">
        <v>627</v>
      </c>
      <c r="C19" s="206">
        <v>139000</v>
      </c>
      <c r="D19" s="206">
        <v>139000</v>
      </c>
      <c r="E19" s="206"/>
      <c r="F19" s="206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  <c r="U19" s="206"/>
      <c r="V19" s="206"/>
      <c r="W19" s="5"/>
      <c r="X19" s="5"/>
      <c r="Y19" s="5"/>
    </row>
  </sheetData>
  <mergeCells count="1">
    <mergeCell ref="A3:B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1"/>
  <sheetViews>
    <sheetView zoomScale="46" workbookViewId="0">
      <selection activeCell="A17" sqref="A17:XFD17"/>
    </sheetView>
  </sheetViews>
  <sheetFormatPr defaultColWidth="9.1796875" defaultRowHeight="14" x14ac:dyDescent="0.3"/>
  <cols>
    <col min="1" max="1" width="9.1796875" style="134"/>
    <col min="2" max="2" width="21.81640625" style="134" customWidth="1"/>
    <col min="3" max="3" width="71.1796875" style="134" customWidth="1"/>
    <col min="4" max="4" width="26.81640625" style="134" customWidth="1"/>
    <col min="5" max="6" width="26.81640625" style="197" customWidth="1"/>
    <col min="7" max="7" width="1.453125" style="134" customWidth="1"/>
    <col min="8" max="9" width="26.81640625" style="198" customWidth="1"/>
    <col min="10" max="10" width="26.81640625" style="134" hidden="1" customWidth="1"/>
    <col min="11" max="11" width="61.453125" style="134" customWidth="1"/>
    <col min="12" max="12" width="23.453125" style="134" customWidth="1"/>
    <col min="13" max="16384" width="9.1796875" style="134"/>
  </cols>
  <sheetData>
    <row r="1" spans="1:11" ht="92" x14ac:dyDescent="0.3">
      <c r="A1" s="752" t="s">
        <v>530</v>
      </c>
      <c r="B1" s="752"/>
      <c r="C1" s="752"/>
      <c r="D1" s="752"/>
      <c r="E1" s="752"/>
      <c r="F1" s="752"/>
      <c r="G1" s="752"/>
      <c r="H1" s="752"/>
      <c r="I1" s="752"/>
      <c r="J1" s="752"/>
      <c r="K1" s="752"/>
    </row>
    <row r="2" spans="1:11" ht="27.5" x14ac:dyDescent="0.3">
      <c r="A2" s="176"/>
      <c r="B2" s="176"/>
      <c r="C2" s="176"/>
      <c r="D2" s="176"/>
      <c r="E2" s="753" t="s">
        <v>531</v>
      </c>
      <c r="F2" s="753"/>
      <c r="G2" s="176"/>
      <c r="H2" s="754" t="s">
        <v>532</v>
      </c>
      <c r="I2" s="754"/>
      <c r="J2" s="177"/>
      <c r="K2" s="177"/>
    </row>
    <row r="3" spans="1:11" ht="97.5" x14ac:dyDescent="0.3">
      <c r="A3" s="178" t="s">
        <v>15</v>
      </c>
      <c r="B3" s="178" t="s">
        <v>533</v>
      </c>
      <c r="C3" s="178"/>
      <c r="D3" s="179" t="s">
        <v>534</v>
      </c>
      <c r="E3" s="180" t="s">
        <v>535</v>
      </c>
      <c r="F3" s="180" t="s">
        <v>536</v>
      </c>
      <c r="G3" s="755"/>
      <c r="H3" s="181" t="s">
        <v>537</v>
      </c>
      <c r="I3" s="181" t="s">
        <v>538</v>
      </c>
      <c r="J3" s="179" t="s">
        <v>539</v>
      </c>
      <c r="K3" s="179" t="s">
        <v>540</v>
      </c>
    </row>
    <row r="4" spans="1:11" s="188" customFormat="1" ht="33" x14ac:dyDescent="0.65">
      <c r="A4" s="174">
        <v>1</v>
      </c>
      <c r="B4" s="174">
        <v>2501</v>
      </c>
      <c r="C4" s="182" t="s">
        <v>541</v>
      </c>
      <c r="D4" s="182"/>
      <c r="E4" s="183" t="s">
        <v>542</v>
      </c>
      <c r="F4" s="183">
        <v>45671</v>
      </c>
      <c r="G4" s="756"/>
      <c r="H4" s="184">
        <v>45658</v>
      </c>
      <c r="I4" s="185">
        <v>45671</v>
      </c>
      <c r="J4" s="186">
        <v>45618</v>
      </c>
      <c r="K4" s="187"/>
    </row>
    <row r="5" spans="1:11" s="188" customFormat="1" ht="33" x14ac:dyDescent="0.65">
      <c r="A5" s="174">
        <v>2</v>
      </c>
      <c r="B5" s="174">
        <v>2502</v>
      </c>
      <c r="C5" s="182" t="s">
        <v>543</v>
      </c>
      <c r="D5" s="182"/>
      <c r="E5" s="183">
        <f>H4</f>
        <v>45658</v>
      </c>
      <c r="F5" s="183">
        <v>45685</v>
      </c>
      <c r="G5" s="756"/>
      <c r="H5" s="185">
        <v>45672</v>
      </c>
      <c r="I5" s="185">
        <v>45685</v>
      </c>
      <c r="J5" s="186">
        <v>45618</v>
      </c>
      <c r="K5" s="187"/>
    </row>
    <row r="6" spans="1:11" s="188" customFormat="1" ht="33" x14ac:dyDescent="0.65">
      <c r="A6" s="174">
        <v>3</v>
      </c>
      <c r="B6" s="174" t="s">
        <v>544</v>
      </c>
      <c r="C6" s="182" t="s">
        <v>545</v>
      </c>
      <c r="D6" s="182"/>
      <c r="E6" s="183">
        <f>H5</f>
        <v>45672</v>
      </c>
      <c r="F6" s="189">
        <v>45695</v>
      </c>
      <c r="G6" s="756"/>
      <c r="H6" s="185">
        <v>45687</v>
      </c>
      <c r="I6" s="184">
        <v>45695</v>
      </c>
      <c r="J6" s="186">
        <v>45618</v>
      </c>
      <c r="K6" s="187"/>
    </row>
    <row r="7" spans="1:11" s="188" customFormat="1" ht="33" x14ac:dyDescent="0.65">
      <c r="A7" s="174">
        <v>4</v>
      </c>
      <c r="B7" s="174">
        <v>2503</v>
      </c>
      <c r="C7" s="182" t="s">
        <v>546</v>
      </c>
      <c r="D7" s="182"/>
      <c r="E7" s="183">
        <f>H6</f>
        <v>45687</v>
      </c>
      <c r="F7" s="183">
        <v>45713</v>
      </c>
      <c r="G7" s="756"/>
      <c r="H7" s="184">
        <v>45696</v>
      </c>
      <c r="I7" s="185">
        <v>45713</v>
      </c>
      <c r="J7" s="186">
        <v>45642</v>
      </c>
      <c r="K7" s="187"/>
    </row>
    <row r="8" spans="1:11" s="188" customFormat="1" ht="33" x14ac:dyDescent="0.65">
      <c r="A8" s="174">
        <v>5</v>
      </c>
      <c r="B8" s="174">
        <v>2504</v>
      </c>
      <c r="C8" s="182" t="s">
        <v>547</v>
      </c>
      <c r="D8" s="182"/>
      <c r="E8" s="183">
        <f>H7</f>
        <v>45696</v>
      </c>
      <c r="F8" s="189">
        <v>45727</v>
      </c>
      <c r="G8" s="756"/>
      <c r="H8" s="185">
        <v>45714</v>
      </c>
      <c r="I8" s="184">
        <v>45727</v>
      </c>
      <c r="J8" s="186">
        <v>45652</v>
      </c>
      <c r="K8" s="187"/>
    </row>
    <row r="9" spans="1:11" s="188" customFormat="1" ht="33" x14ac:dyDescent="0.65">
      <c r="A9" s="174">
        <v>6</v>
      </c>
      <c r="B9" s="174">
        <v>2505</v>
      </c>
      <c r="C9" s="182" t="s">
        <v>548</v>
      </c>
      <c r="D9" s="174" t="s">
        <v>549</v>
      </c>
      <c r="E9" s="183">
        <f>H8</f>
        <v>45714</v>
      </c>
      <c r="F9" s="183">
        <v>45741</v>
      </c>
      <c r="G9" s="756"/>
      <c r="H9" s="184">
        <v>45728</v>
      </c>
      <c r="I9" s="185">
        <v>45741</v>
      </c>
      <c r="J9" s="186">
        <v>45688</v>
      </c>
      <c r="K9" s="187"/>
    </row>
    <row r="10" spans="1:11" s="188" customFormat="1" ht="33" x14ac:dyDescent="0.65">
      <c r="A10" s="174">
        <v>7</v>
      </c>
      <c r="B10" s="174">
        <v>2506</v>
      </c>
      <c r="C10" s="182" t="s">
        <v>550</v>
      </c>
      <c r="D10" s="174" t="s">
        <v>549</v>
      </c>
      <c r="E10" s="183">
        <f t="shared" ref="E10:E31" si="0">H9</f>
        <v>45728</v>
      </c>
      <c r="F10" s="189">
        <v>45755</v>
      </c>
      <c r="G10" s="756"/>
      <c r="H10" s="185">
        <v>45742</v>
      </c>
      <c r="I10" s="184">
        <v>45755</v>
      </c>
      <c r="J10" s="186">
        <v>45688</v>
      </c>
      <c r="K10" s="187"/>
    </row>
    <row r="11" spans="1:11" s="188" customFormat="1" ht="33" x14ac:dyDescent="0.65">
      <c r="A11" s="174">
        <v>8</v>
      </c>
      <c r="B11" s="174">
        <v>2507</v>
      </c>
      <c r="C11" s="182" t="s">
        <v>551</v>
      </c>
      <c r="D11" s="174" t="s">
        <v>552</v>
      </c>
      <c r="E11" s="183">
        <f t="shared" si="0"/>
        <v>45742</v>
      </c>
      <c r="F11" s="183">
        <v>45769</v>
      </c>
      <c r="G11" s="756"/>
      <c r="H11" s="184">
        <v>45756</v>
      </c>
      <c r="I11" s="185">
        <v>45769</v>
      </c>
      <c r="J11" s="186">
        <v>45716</v>
      </c>
      <c r="K11" s="187"/>
    </row>
    <row r="12" spans="1:11" s="188" customFormat="1" ht="33" x14ac:dyDescent="0.65">
      <c r="A12" s="174">
        <v>9</v>
      </c>
      <c r="B12" s="174">
        <v>2508</v>
      </c>
      <c r="C12" s="182" t="s">
        <v>553</v>
      </c>
      <c r="D12" s="174" t="s">
        <v>552</v>
      </c>
      <c r="E12" s="183">
        <f t="shared" si="0"/>
        <v>45756</v>
      </c>
      <c r="F12" s="189">
        <v>45783</v>
      </c>
      <c r="G12" s="756"/>
      <c r="H12" s="185">
        <v>45770</v>
      </c>
      <c r="I12" s="184">
        <v>45783</v>
      </c>
      <c r="J12" s="186">
        <v>45716</v>
      </c>
      <c r="K12" s="187"/>
    </row>
    <row r="13" spans="1:11" s="188" customFormat="1" ht="33" x14ac:dyDescent="0.65">
      <c r="A13" s="174">
        <v>10</v>
      </c>
      <c r="B13" s="174">
        <v>2509</v>
      </c>
      <c r="C13" s="182" t="s">
        <v>554</v>
      </c>
      <c r="D13" s="174" t="s">
        <v>555</v>
      </c>
      <c r="E13" s="183">
        <f t="shared" si="0"/>
        <v>45770</v>
      </c>
      <c r="F13" s="183">
        <v>45797</v>
      </c>
      <c r="G13" s="756"/>
      <c r="H13" s="184">
        <v>45784</v>
      </c>
      <c r="I13" s="185">
        <v>45797</v>
      </c>
      <c r="J13" s="186">
        <v>45744</v>
      </c>
      <c r="K13" s="187"/>
    </row>
    <row r="14" spans="1:11" s="188" customFormat="1" ht="33" x14ac:dyDescent="0.65">
      <c r="A14" s="174">
        <v>11</v>
      </c>
      <c r="B14" s="174">
        <v>2510</v>
      </c>
      <c r="C14" s="182" t="s">
        <v>556</v>
      </c>
      <c r="D14" s="174" t="s">
        <v>555</v>
      </c>
      <c r="E14" s="183">
        <f t="shared" si="0"/>
        <v>45784</v>
      </c>
      <c r="F14" s="189">
        <v>45811</v>
      </c>
      <c r="G14" s="756"/>
      <c r="H14" s="185">
        <v>45798</v>
      </c>
      <c r="I14" s="184">
        <v>45811</v>
      </c>
      <c r="J14" s="186">
        <v>45744</v>
      </c>
      <c r="K14" s="187"/>
    </row>
    <row r="15" spans="1:11" s="188" customFormat="1" ht="33" x14ac:dyDescent="0.65">
      <c r="A15" s="174">
        <v>12</v>
      </c>
      <c r="B15" s="174">
        <v>2511</v>
      </c>
      <c r="C15" s="182" t="s">
        <v>557</v>
      </c>
      <c r="D15" s="174" t="s">
        <v>558</v>
      </c>
      <c r="E15" s="183">
        <f t="shared" si="0"/>
        <v>45798</v>
      </c>
      <c r="F15" s="183">
        <v>45825</v>
      </c>
      <c r="G15" s="756"/>
      <c r="H15" s="184">
        <v>45812</v>
      </c>
      <c r="I15" s="185">
        <v>45825</v>
      </c>
      <c r="J15" s="186">
        <v>45772</v>
      </c>
      <c r="K15" s="187"/>
    </row>
    <row r="16" spans="1:11" s="188" customFormat="1" ht="32.5" x14ac:dyDescent="0.65">
      <c r="A16" s="175">
        <v>13</v>
      </c>
      <c r="B16" s="175">
        <v>2512</v>
      </c>
      <c r="C16" s="190" t="s">
        <v>559</v>
      </c>
      <c r="D16" s="175" t="s">
        <v>558</v>
      </c>
      <c r="E16" s="191">
        <f t="shared" si="0"/>
        <v>45812</v>
      </c>
      <c r="F16" s="192">
        <v>45839</v>
      </c>
      <c r="G16" s="756"/>
      <c r="H16" s="193">
        <v>45826</v>
      </c>
      <c r="I16" s="194">
        <v>45839</v>
      </c>
      <c r="J16" s="195">
        <v>45772</v>
      </c>
      <c r="K16" s="190" t="s">
        <v>560</v>
      </c>
    </row>
    <row r="17" spans="1:11" s="188" customFormat="1" ht="33" x14ac:dyDescent="0.65">
      <c r="A17" s="174">
        <v>14</v>
      </c>
      <c r="B17" s="174">
        <v>2513</v>
      </c>
      <c r="C17" s="182" t="s">
        <v>561</v>
      </c>
      <c r="D17" s="174" t="s">
        <v>562</v>
      </c>
      <c r="E17" s="183">
        <f t="shared" si="0"/>
        <v>45826</v>
      </c>
      <c r="F17" s="183">
        <v>45853</v>
      </c>
      <c r="G17" s="756"/>
      <c r="H17" s="184">
        <v>45840</v>
      </c>
      <c r="I17" s="185">
        <v>45853</v>
      </c>
      <c r="J17" s="186">
        <v>45800</v>
      </c>
      <c r="K17" s="187"/>
    </row>
    <row r="18" spans="1:11" s="188" customFormat="1" ht="33" x14ac:dyDescent="0.65">
      <c r="A18" s="174">
        <v>15</v>
      </c>
      <c r="B18" s="174">
        <v>2514</v>
      </c>
      <c r="C18" s="182" t="s">
        <v>563</v>
      </c>
      <c r="D18" s="174" t="s">
        <v>562</v>
      </c>
      <c r="E18" s="183">
        <f t="shared" si="0"/>
        <v>45840</v>
      </c>
      <c r="F18" s="183">
        <v>45867</v>
      </c>
      <c r="G18" s="756"/>
      <c r="H18" s="185">
        <v>45854</v>
      </c>
      <c r="I18" s="185">
        <v>45867</v>
      </c>
      <c r="J18" s="186">
        <v>45800</v>
      </c>
      <c r="K18" s="187"/>
    </row>
    <row r="19" spans="1:11" s="188" customFormat="1" ht="33" x14ac:dyDescent="0.65">
      <c r="A19" s="174">
        <v>16</v>
      </c>
      <c r="B19" s="174">
        <v>2515</v>
      </c>
      <c r="C19" s="182" t="s">
        <v>564</v>
      </c>
      <c r="D19" s="174" t="s">
        <v>565</v>
      </c>
      <c r="E19" s="183">
        <f t="shared" si="0"/>
        <v>45854</v>
      </c>
      <c r="F19" s="189">
        <v>45881</v>
      </c>
      <c r="G19" s="756"/>
      <c r="H19" s="185">
        <v>45868</v>
      </c>
      <c r="I19" s="184">
        <v>45881</v>
      </c>
      <c r="J19" s="186">
        <v>45828</v>
      </c>
      <c r="K19" s="187"/>
    </row>
    <row r="20" spans="1:11" s="188" customFormat="1" ht="33" x14ac:dyDescent="0.65">
      <c r="A20" s="174">
        <v>17</v>
      </c>
      <c r="B20" s="174">
        <v>2516</v>
      </c>
      <c r="C20" s="182" t="s">
        <v>566</v>
      </c>
      <c r="D20" s="174" t="s">
        <v>565</v>
      </c>
      <c r="E20" s="183">
        <f t="shared" si="0"/>
        <v>45868</v>
      </c>
      <c r="F20" s="183">
        <v>45895</v>
      </c>
      <c r="G20" s="756"/>
      <c r="H20" s="185">
        <v>45882</v>
      </c>
      <c r="I20" s="185">
        <v>45895</v>
      </c>
      <c r="J20" s="186">
        <v>45828</v>
      </c>
      <c r="K20" s="187"/>
    </row>
    <row r="21" spans="1:11" s="188" customFormat="1" ht="33" x14ac:dyDescent="0.65">
      <c r="A21" s="174">
        <v>18</v>
      </c>
      <c r="B21" s="174" t="s">
        <v>544</v>
      </c>
      <c r="C21" s="182" t="s">
        <v>567</v>
      </c>
      <c r="D21" s="174" t="s">
        <v>568</v>
      </c>
      <c r="E21" s="183">
        <f t="shared" si="0"/>
        <v>45882</v>
      </c>
      <c r="F21" s="189">
        <v>45889</v>
      </c>
      <c r="G21" s="756"/>
      <c r="H21" s="185">
        <v>45876</v>
      </c>
      <c r="I21" s="184">
        <v>45889</v>
      </c>
      <c r="J21" s="186">
        <v>45836</v>
      </c>
      <c r="K21" s="187"/>
    </row>
    <row r="22" spans="1:11" s="188" customFormat="1" ht="32.5" x14ac:dyDescent="0.65">
      <c r="A22" s="175">
        <v>19</v>
      </c>
      <c r="B22" s="175">
        <v>2517</v>
      </c>
      <c r="C22" s="190" t="s">
        <v>569</v>
      </c>
      <c r="D22" s="175" t="s">
        <v>568</v>
      </c>
      <c r="E22" s="191">
        <f t="shared" si="0"/>
        <v>45876</v>
      </c>
      <c r="F22" s="191">
        <v>45909</v>
      </c>
      <c r="G22" s="756"/>
      <c r="H22" s="194">
        <v>45896</v>
      </c>
      <c r="I22" s="193">
        <v>45909</v>
      </c>
      <c r="J22" s="195">
        <v>45856</v>
      </c>
      <c r="K22" s="190"/>
    </row>
    <row r="23" spans="1:11" s="188" customFormat="1" ht="33" x14ac:dyDescent="0.65">
      <c r="A23" s="174">
        <v>20</v>
      </c>
      <c r="B23" s="174">
        <v>2518</v>
      </c>
      <c r="C23" s="182" t="s">
        <v>570</v>
      </c>
      <c r="D23" s="174" t="s">
        <v>571</v>
      </c>
      <c r="E23" s="183">
        <f t="shared" si="0"/>
        <v>45896</v>
      </c>
      <c r="F23" s="189">
        <v>45923</v>
      </c>
      <c r="G23" s="756"/>
      <c r="H23" s="185">
        <v>45910</v>
      </c>
      <c r="I23" s="184">
        <v>45923</v>
      </c>
      <c r="J23" s="186">
        <v>45856</v>
      </c>
      <c r="K23" s="187"/>
    </row>
    <row r="24" spans="1:11" s="188" customFormat="1" ht="33" x14ac:dyDescent="0.65">
      <c r="A24" s="174">
        <v>21</v>
      </c>
      <c r="B24" s="174">
        <v>2519</v>
      </c>
      <c r="C24" s="182" t="s">
        <v>572</v>
      </c>
      <c r="D24" s="174" t="s">
        <v>571</v>
      </c>
      <c r="E24" s="183">
        <f t="shared" si="0"/>
        <v>45910</v>
      </c>
      <c r="F24" s="183">
        <v>45937</v>
      </c>
      <c r="G24" s="756"/>
      <c r="H24" s="185">
        <v>45924</v>
      </c>
      <c r="I24" s="185">
        <v>45937</v>
      </c>
      <c r="J24" s="186">
        <v>45856</v>
      </c>
      <c r="K24" s="187"/>
    </row>
    <row r="25" spans="1:11" s="188" customFormat="1" ht="33" x14ac:dyDescent="0.65">
      <c r="A25" s="174">
        <v>22</v>
      </c>
      <c r="B25" s="174">
        <v>2520</v>
      </c>
      <c r="C25" s="182" t="s">
        <v>573</v>
      </c>
      <c r="D25" s="174" t="s">
        <v>574</v>
      </c>
      <c r="E25" s="183">
        <f t="shared" si="0"/>
        <v>45924</v>
      </c>
      <c r="F25" s="183">
        <v>45951</v>
      </c>
      <c r="G25" s="756"/>
      <c r="H25" s="185">
        <v>45938</v>
      </c>
      <c r="I25" s="185">
        <v>45951</v>
      </c>
      <c r="J25" s="186">
        <v>45898</v>
      </c>
      <c r="K25" s="187"/>
    </row>
    <row r="26" spans="1:11" s="188" customFormat="1" ht="33" x14ac:dyDescent="0.65">
      <c r="A26" s="174">
        <v>23</v>
      </c>
      <c r="B26" s="174">
        <v>2521</v>
      </c>
      <c r="C26" s="182" t="s">
        <v>575</v>
      </c>
      <c r="D26" s="174" t="s">
        <v>574</v>
      </c>
      <c r="E26" s="183">
        <f t="shared" si="0"/>
        <v>45938</v>
      </c>
      <c r="F26" s="183">
        <v>45965</v>
      </c>
      <c r="G26" s="756"/>
      <c r="H26" s="185">
        <v>45952</v>
      </c>
      <c r="I26" s="185">
        <v>45965</v>
      </c>
      <c r="J26" s="186">
        <v>45898</v>
      </c>
      <c r="K26" s="190" t="s">
        <v>576</v>
      </c>
    </row>
    <row r="27" spans="1:11" s="188" customFormat="1" ht="33" x14ac:dyDescent="0.65">
      <c r="A27" s="174">
        <v>24</v>
      </c>
      <c r="B27" s="174">
        <v>2522</v>
      </c>
      <c r="C27" s="182" t="s">
        <v>577</v>
      </c>
      <c r="D27" s="174" t="s">
        <v>578</v>
      </c>
      <c r="E27" s="183">
        <f t="shared" si="0"/>
        <v>45952</v>
      </c>
      <c r="F27" s="183">
        <v>45979</v>
      </c>
      <c r="G27" s="756"/>
      <c r="H27" s="185">
        <v>45966</v>
      </c>
      <c r="I27" s="185">
        <v>45979</v>
      </c>
      <c r="J27" s="186">
        <v>45926</v>
      </c>
      <c r="K27" s="187"/>
    </row>
    <row r="28" spans="1:11" s="196" customFormat="1" ht="32.5" x14ac:dyDescent="0.65">
      <c r="A28" s="175">
        <v>25</v>
      </c>
      <c r="B28" s="175">
        <v>2523</v>
      </c>
      <c r="C28" s="190" t="s">
        <v>579</v>
      </c>
      <c r="D28" s="175" t="s">
        <v>580</v>
      </c>
      <c r="E28" s="191">
        <f t="shared" si="0"/>
        <v>45966</v>
      </c>
      <c r="F28" s="191">
        <v>45993</v>
      </c>
      <c r="G28" s="756"/>
      <c r="H28" s="193">
        <v>45980</v>
      </c>
      <c r="I28" s="193">
        <v>45993</v>
      </c>
      <c r="J28" s="195">
        <v>45926</v>
      </c>
      <c r="K28" s="190" t="s">
        <v>581</v>
      </c>
    </row>
    <row r="29" spans="1:11" s="196" customFormat="1" ht="32.5" x14ac:dyDescent="0.65">
      <c r="A29" s="175">
        <v>26</v>
      </c>
      <c r="B29" s="175">
        <v>2524</v>
      </c>
      <c r="C29" s="190" t="s">
        <v>582</v>
      </c>
      <c r="D29" s="175" t="s">
        <v>580</v>
      </c>
      <c r="E29" s="191">
        <f t="shared" si="0"/>
        <v>45980</v>
      </c>
      <c r="F29" s="191">
        <v>46007</v>
      </c>
      <c r="G29" s="756"/>
      <c r="H29" s="193">
        <v>45994</v>
      </c>
      <c r="I29" s="193">
        <v>46007</v>
      </c>
      <c r="J29" s="195">
        <v>45926</v>
      </c>
      <c r="K29" s="190" t="s">
        <v>581</v>
      </c>
    </row>
    <row r="30" spans="1:11" s="188" customFormat="1" ht="33" x14ac:dyDescent="0.65">
      <c r="A30" s="174">
        <v>27</v>
      </c>
      <c r="B30" s="174">
        <v>2525</v>
      </c>
      <c r="C30" s="182" t="s">
        <v>583</v>
      </c>
      <c r="D30" s="174" t="s">
        <v>584</v>
      </c>
      <c r="E30" s="183">
        <f t="shared" si="0"/>
        <v>45994</v>
      </c>
      <c r="F30" s="183">
        <v>46021</v>
      </c>
      <c r="G30" s="756"/>
      <c r="H30" s="185">
        <v>46008</v>
      </c>
      <c r="I30" s="185">
        <v>46021</v>
      </c>
      <c r="J30" s="186">
        <v>45968</v>
      </c>
      <c r="K30" s="187"/>
    </row>
    <row r="31" spans="1:11" s="188" customFormat="1" ht="33" x14ac:dyDescent="0.65">
      <c r="A31" s="174">
        <v>28</v>
      </c>
      <c r="B31" s="174">
        <v>2526</v>
      </c>
      <c r="C31" s="182" t="s">
        <v>585</v>
      </c>
      <c r="D31" s="174" t="s">
        <v>586</v>
      </c>
      <c r="E31" s="183">
        <f t="shared" si="0"/>
        <v>46008</v>
      </c>
      <c r="F31" s="183">
        <v>46035</v>
      </c>
      <c r="G31" s="757"/>
      <c r="H31" s="185">
        <v>46022</v>
      </c>
      <c r="I31" s="185">
        <v>46035</v>
      </c>
      <c r="J31" s="186">
        <v>45968</v>
      </c>
      <c r="K31" s="187"/>
    </row>
  </sheetData>
  <mergeCells count="4">
    <mergeCell ref="A1:K1"/>
    <mergeCell ref="E2:F2"/>
    <mergeCell ref="H2:I2"/>
    <mergeCell ref="G3:G3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W42"/>
  <sheetViews>
    <sheetView topLeftCell="A7" zoomScale="66" workbookViewId="0">
      <selection activeCell="D39" sqref="D39"/>
    </sheetView>
  </sheetViews>
  <sheetFormatPr defaultColWidth="8.81640625" defaultRowHeight="14.5" x14ac:dyDescent="0.35"/>
  <cols>
    <col min="3" max="11" width="19.1796875" customWidth="1"/>
    <col min="12" max="12" width="43.1796875" customWidth="1"/>
    <col min="13" max="13" width="27.54296875" customWidth="1"/>
    <col min="14" max="14" width="24.54296875" customWidth="1"/>
    <col min="15" max="15" width="33.1796875" customWidth="1"/>
    <col min="16" max="16" width="19.1796875" customWidth="1"/>
  </cols>
  <sheetData>
    <row r="1" spans="1:16377" ht="27.65" customHeight="1" x14ac:dyDescent="0.35">
      <c r="A1" s="164"/>
      <c r="B1" s="172"/>
      <c r="C1" s="764" t="s">
        <v>499</v>
      </c>
      <c r="D1" s="764"/>
      <c r="E1" s="764" t="s">
        <v>501</v>
      </c>
      <c r="F1" s="764"/>
      <c r="G1" s="758" t="s">
        <v>503</v>
      </c>
      <c r="H1" s="759"/>
      <c r="I1" s="758" t="s">
        <v>504</v>
      </c>
      <c r="J1" s="759"/>
      <c r="K1" s="762" t="s">
        <v>505</v>
      </c>
      <c r="L1" s="173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</row>
    <row r="2" spans="1:16377" ht="55.4" customHeight="1" x14ac:dyDescent="0.35">
      <c r="A2" s="164"/>
      <c r="B2" s="172"/>
      <c r="C2" s="764" t="s">
        <v>500</v>
      </c>
      <c r="D2" s="764"/>
      <c r="E2" s="765" t="s">
        <v>502</v>
      </c>
      <c r="F2" s="765"/>
      <c r="G2" s="760"/>
      <c r="H2" s="761"/>
      <c r="I2" s="760"/>
      <c r="J2" s="761"/>
      <c r="K2" s="763"/>
      <c r="L2" s="173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  <c r="EM2" s="164"/>
      <c r="EN2" s="164"/>
      <c r="EO2" s="164"/>
      <c r="EP2" s="164"/>
      <c r="EQ2" s="164"/>
      <c r="ER2" s="164"/>
      <c r="ES2" s="164"/>
      <c r="ET2" s="164"/>
      <c r="EU2" s="164"/>
      <c r="EV2" s="164"/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/>
      <c r="FI2" s="164"/>
      <c r="FJ2" s="164"/>
      <c r="FK2" s="164"/>
      <c r="FL2" s="164"/>
      <c r="FM2" s="164"/>
      <c r="FN2" s="164"/>
      <c r="FO2" s="164"/>
      <c r="FP2" s="164"/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/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/>
      <c r="GQ2" s="164"/>
      <c r="GR2" s="164"/>
      <c r="GS2" s="164"/>
      <c r="GT2" s="164"/>
      <c r="GU2" s="164"/>
      <c r="GV2" s="164"/>
      <c r="GW2" s="164"/>
      <c r="GX2" s="164"/>
      <c r="GY2" s="164"/>
      <c r="GZ2" s="164"/>
      <c r="HA2" s="164"/>
      <c r="HB2" s="164"/>
      <c r="HC2" s="164"/>
      <c r="HD2" s="164"/>
      <c r="HE2" s="164"/>
      <c r="HF2" s="164"/>
      <c r="HG2" s="164"/>
      <c r="HH2" s="164"/>
      <c r="HI2" s="164"/>
      <c r="HJ2" s="164"/>
      <c r="HK2" s="164"/>
      <c r="HL2" s="164"/>
      <c r="HM2" s="164"/>
      <c r="HN2" s="164"/>
      <c r="HO2" s="164"/>
      <c r="HP2" s="164"/>
      <c r="HQ2" s="164"/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/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/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/>
      <c r="JE2" s="164"/>
      <c r="JF2" s="164"/>
      <c r="JG2" s="164"/>
      <c r="JH2" s="164"/>
      <c r="JI2" s="164"/>
      <c r="JJ2" s="164"/>
      <c r="JK2" s="164"/>
      <c r="JL2" s="164"/>
      <c r="JM2" s="164"/>
      <c r="JN2" s="164"/>
      <c r="JO2" s="164"/>
      <c r="JP2" s="164"/>
      <c r="JQ2" s="164"/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/>
      <c r="KG2" s="164"/>
      <c r="KH2" s="164"/>
      <c r="KI2" s="164"/>
      <c r="KJ2" s="164"/>
      <c r="KK2" s="164"/>
      <c r="KL2" s="164"/>
      <c r="KM2" s="164"/>
      <c r="KN2" s="164"/>
      <c r="KO2" s="164"/>
      <c r="KP2" s="164"/>
      <c r="KQ2" s="164"/>
      <c r="KR2" s="164"/>
      <c r="KS2" s="164"/>
      <c r="KT2" s="164"/>
      <c r="KU2" s="164"/>
      <c r="KV2" s="164"/>
      <c r="KW2" s="164"/>
      <c r="KX2" s="164"/>
      <c r="KY2" s="164"/>
      <c r="KZ2" s="164"/>
      <c r="LA2" s="164"/>
      <c r="LB2" s="164"/>
      <c r="LC2" s="164"/>
      <c r="LD2" s="164"/>
      <c r="LE2" s="164"/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/>
      <c r="LQ2" s="164"/>
      <c r="LR2" s="164"/>
      <c r="LS2" s="164"/>
      <c r="LT2" s="164"/>
      <c r="LU2" s="164"/>
      <c r="LV2" s="164"/>
      <c r="LW2" s="164"/>
      <c r="LX2" s="164"/>
      <c r="LY2" s="164"/>
      <c r="LZ2" s="164"/>
      <c r="MA2" s="164"/>
      <c r="MB2" s="164"/>
      <c r="MC2" s="164"/>
      <c r="MD2" s="164"/>
      <c r="ME2" s="164"/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/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/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/>
      <c r="NO2" s="164"/>
      <c r="NP2" s="164"/>
      <c r="NQ2" s="164"/>
      <c r="NR2" s="164"/>
      <c r="NS2" s="164"/>
      <c r="NT2" s="164"/>
      <c r="NU2" s="164"/>
      <c r="NV2" s="164"/>
      <c r="NW2" s="164"/>
      <c r="NX2" s="164"/>
      <c r="NY2" s="164"/>
      <c r="NZ2" s="164"/>
      <c r="OA2" s="164"/>
      <c r="OB2" s="164"/>
      <c r="OC2" s="164"/>
      <c r="OD2" s="164"/>
      <c r="OE2" s="164"/>
      <c r="OF2" s="164"/>
      <c r="OG2" s="164"/>
      <c r="OH2" s="164"/>
      <c r="OI2" s="164"/>
      <c r="OJ2" s="164"/>
      <c r="OK2" s="164"/>
      <c r="OL2" s="164"/>
      <c r="OM2" s="164"/>
      <c r="ON2" s="164"/>
      <c r="OO2" s="164"/>
      <c r="OP2" s="164"/>
      <c r="OQ2" s="164"/>
      <c r="OR2" s="164"/>
      <c r="OS2" s="164"/>
      <c r="OT2" s="164"/>
      <c r="OU2" s="164"/>
      <c r="OV2" s="164"/>
      <c r="OW2" s="164"/>
      <c r="OX2" s="164"/>
      <c r="OY2" s="164"/>
      <c r="OZ2" s="164"/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/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/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/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/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/>
      <c r="SL2" s="164"/>
      <c r="SM2" s="164"/>
      <c r="SN2" s="164"/>
      <c r="SO2" s="164"/>
      <c r="SP2" s="164"/>
      <c r="SQ2" s="164"/>
      <c r="SR2" s="164"/>
      <c r="SS2" s="164"/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/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/>
      <c r="TZ2" s="164"/>
      <c r="UA2" s="164"/>
      <c r="UB2" s="164"/>
      <c r="UC2" s="164"/>
      <c r="UD2" s="164"/>
      <c r="UE2" s="164"/>
      <c r="UF2" s="164"/>
      <c r="UG2" s="164"/>
      <c r="UH2" s="164"/>
      <c r="UI2" s="164"/>
      <c r="UJ2" s="164"/>
      <c r="UK2" s="164"/>
      <c r="UL2" s="164"/>
      <c r="UM2" s="164"/>
      <c r="UN2" s="164"/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/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/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/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/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/>
      <c r="YU2" s="164"/>
      <c r="YV2" s="164"/>
      <c r="YW2" s="164"/>
      <c r="YX2" s="164"/>
      <c r="YY2" s="164"/>
      <c r="YZ2" s="164"/>
      <c r="ZA2" s="164"/>
      <c r="ZB2" s="164"/>
      <c r="ZC2" s="164"/>
      <c r="ZD2" s="164"/>
      <c r="ZE2" s="164"/>
      <c r="ZF2" s="164"/>
      <c r="ZG2" s="164"/>
      <c r="ZH2" s="164"/>
      <c r="ZI2" s="164"/>
      <c r="ZJ2" s="164"/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/>
      <c r="AAG2" s="164"/>
      <c r="AAH2" s="164"/>
      <c r="AAI2" s="164"/>
      <c r="AAJ2" s="164"/>
      <c r="AAK2" s="164"/>
      <c r="AAL2" s="164"/>
      <c r="AAM2" s="164"/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/>
      <c r="ABN2" s="164"/>
      <c r="ABO2" s="164"/>
      <c r="ABP2" s="164"/>
      <c r="ABQ2" s="164"/>
      <c r="ABR2" s="164"/>
      <c r="ABS2" s="164"/>
      <c r="ABT2" s="164"/>
      <c r="ABU2" s="164"/>
      <c r="ABV2" s="164"/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/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/>
      <c r="ADE2" s="164"/>
      <c r="ADF2" s="164"/>
      <c r="ADG2" s="164"/>
      <c r="ADH2" s="164"/>
      <c r="ADI2" s="164"/>
      <c r="ADJ2" s="164"/>
      <c r="ADK2" s="164"/>
      <c r="ADL2" s="164"/>
      <c r="ADM2" s="164"/>
      <c r="ADN2" s="164"/>
      <c r="ADO2" s="164"/>
      <c r="ADP2" s="164"/>
      <c r="ADQ2" s="164"/>
      <c r="ADR2" s="164"/>
      <c r="ADS2" s="164"/>
      <c r="ADT2" s="164"/>
      <c r="ADU2" s="164"/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/>
      <c r="AEP2" s="164"/>
      <c r="AEQ2" s="164"/>
      <c r="AER2" s="164"/>
      <c r="AES2" s="164"/>
      <c r="AET2" s="164"/>
      <c r="AEU2" s="164"/>
      <c r="AEV2" s="164"/>
      <c r="AEW2" s="164"/>
      <c r="AEX2" s="164"/>
      <c r="AEY2" s="164"/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/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/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/>
      <c r="AGJ2" s="164"/>
      <c r="AGK2" s="164"/>
      <c r="AGL2" s="164"/>
      <c r="AGM2" s="164"/>
      <c r="AGN2" s="164"/>
      <c r="AGO2" s="164"/>
      <c r="AGP2" s="164"/>
      <c r="AGQ2" s="164"/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/>
      <c r="AHI2" s="164"/>
      <c r="AHJ2" s="164"/>
      <c r="AHK2" s="164"/>
      <c r="AHL2" s="164"/>
      <c r="AHM2" s="164"/>
      <c r="AHN2" s="164"/>
      <c r="AHO2" s="164"/>
      <c r="AHP2" s="164"/>
      <c r="AHQ2" s="164"/>
      <c r="AHR2" s="164"/>
      <c r="AHS2" s="164"/>
      <c r="AHT2" s="164"/>
      <c r="AHU2" s="164"/>
      <c r="AHV2" s="164"/>
      <c r="AHW2" s="164"/>
      <c r="AHX2" s="164"/>
      <c r="AHY2" s="164"/>
      <c r="AHZ2" s="164"/>
      <c r="AIA2" s="164"/>
      <c r="AIB2" s="164"/>
      <c r="AIC2" s="164"/>
      <c r="AID2" s="164"/>
      <c r="AIE2" s="164"/>
      <c r="AIF2" s="164"/>
      <c r="AIG2" s="164"/>
      <c r="AIH2" s="164"/>
      <c r="AII2" s="164"/>
      <c r="AIJ2" s="164"/>
      <c r="AIK2" s="164"/>
      <c r="AIL2" s="164"/>
      <c r="AIM2" s="164"/>
      <c r="AIN2" s="164"/>
      <c r="AIO2" s="164"/>
      <c r="AIP2" s="164"/>
      <c r="AIQ2" s="164"/>
      <c r="AIR2" s="164"/>
      <c r="AIS2" s="164"/>
      <c r="AIT2" s="164"/>
      <c r="AIU2" s="164"/>
      <c r="AIV2" s="164"/>
      <c r="AIW2" s="164"/>
      <c r="AIX2" s="164"/>
      <c r="AIY2" s="164"/>
      <c r="AIZ2" s="164"/>
      <c r="AJA2" s="164"/>
      <c r="AJB2" s="164"/>
      <c r="AJC2" s="164"/>
      <c r="AJD2" s="164"/>
      <c r="AJE2" s="164"/>
      <c r="AJF2" s="164"/>
      <c r="AJG2" s="164"/>
      <c r="AJH2" s="164"/>
      <c r="AJI2" s="164"/>
      <c r="AJJ2" s="164"/>
      <c r="AJK2" s="164"/>
      <c r="AJL2" s="164"/>
      <c r="AJM2" s="164"/>
      <c r="AJN2" s="164"/>
      <c r="AJO2" s="164"/>
      <c r="AJP2" s="164"/>
      <c r="AJQ2" s="164"/>
      <c r="AJR2" s="164"/>
      <c r="AJS2" s="164"/>
      <c r="AJT2" s="164"/>
      <c r="AJU2" s="164"/>
      <c r="AJV2" s="164"/>
      <c r="AJW2" s="164"/>
      <c r="AJX2" s="164"/>
      <c r="AJY2" s="164"/>
      <c r="AJZ2" s="164"/>
      <c r="AKA2" s="164"/>
      <c r="AKB2" s="164"/>
      <c r="AKC2" s="164"/>
      <c r="AKD2" s="164"/>
      <c r="AKE2" s="164"/>
      <c r="AKF2" s="164"/>
      <c r="AKG2" s="164"/>
      <c r="AKH2" s="164"/>
      <c r="AKI2" s="164"/>
      <c r="AKJ2" s="164"/>
      <c r="AKK2" s="164"/>
      <c r="AKL2" s="164"/>
      <c r="AKM2" s="164"/>
      <c r="AKN2" s="164"/>
      <c r="AKO2" s="164"/>
      <c r="AKP2" s="164"/>
      <c r="AKQ2" s="164"/>
      <c r="AKR2" s="164"/>
      <c r="AKS2" s="164"/>
      <c r="AKT2" s="164"/>
      <c r="AKU2" s="164"/>
      <c r="AKV2" s="164"/>
      <c r="AKW2" s="164"/>
      <c r="AKX2" s="164"/>
      <c r="AKY2" s="164"/>
      <c r="AKZ2" s="164"/>
      <c r="ALA2" s="164"/>
      <c r="ALB2" s="164"/>
      <c r="ALC2" s="164"/>
      <c r="ALD2" s="164"/>
      <c r="ALE2" s="164"/>
      <c r="ALF2" s="164"/>
      <c r="ALG2" s="164"/>
      <c r="ALH2" s="164"/>
      <c r="ALI2" s="164"/>
      <c r="ALJ2" s="164"/>
      <c r="ALK2" s="164"/>
      <c r="ALL2" s="164"/>
      <c r="ALM2" s="164"/>
      <c r="ALN2" s="164"/>
      <c r="ALO2" s="164"/>
      <c r="ALP2" s="164"/>
      <c r="ALQ2" s="164"/>
      <c r="ALR2" s="164"/>
      <c r="ALS2" s="164"/>
      <c r="ALT2" s="164"/>
      <c r="ALU2" s="164"/>
      <c r="ALV2" s="164"/>
      <c r="ALW2" s="164"/>
      <c r="ALX2" s="164"/>
      <c r="ALY2" s="164"/>
      <c r="ALZ2" s="164"/>
      <c r="AMA2" s="164"/>
      <c r="AMB2" s="164"/>
      <c r="AMC2" s="164"/>
      <c r="AMD2" s="164"/>
      <c r="AME2" s="164"/>
      <c r="AMF2" s="164"/>
      <c r="AMG2" s="164"/>
      <c r="AMH2" s="164"/>
      <c r="AMI2" s="164"/>
      <c r="AMJ2" s="164"/>
      <c r="AMK2" s="164"/>
      <c r="AML2" s="164"/>
      <c r="AMM2" s="164"/>
      <c r="AMN2" s="164"/>
      <c r="AMO2" s="164"/>
      <c r="AMP2" s="164"/>
      <c r="AMQ2" s="164"/>
      <c r="AMR2" s="164"/>
      <c r="AMS2" s="164"/>
      <c r="AMT2" s="164"/>
      <c r="AMU2" s="164"/>
      <c r="AMV2" s="164"/>
      <c r="AMW2" s="164"/>
      <c r="AMX2" s="164"/>
      <c r="AMY2" s="164"/>
      <c r="AMZ2" s="164"/>
      <c r="ANA2" s="164"/>
      <c r="ANB2" s="164"/>
      <c r="ANC2" s="164"/>
      <c r="AND2" s="164"/>
      <c r="ANE2" s="164"/>
      <c r="ANF2" s="164"/>
      <c r="ANG2" s="164"/>
      <c r="ANH2" s="164"/>
      <c r="ANI2" s="164"/>
      <c r="ANJ2" s="164"/>
      <c r="ANK2" s="164"/>
      <c r="ANL2" s="164"/>
      <c r="ANM2" s="164"/>
      <c r="ANN2" s="164"/>
      <c r="ANO2" s="164"/>
      <c r="ANP2" s="164"/>
      <c r="ANQ2" s="164"/>
      <c r="ANR2" s="164"/>
      <c r="ANS2" s="164"/>
      <c r="ANT2" s="164"/>
      <c r="ANU2" s="164"/>
      <c r="ANV2" s="164"/>
      <c r="ANW2" s="164"/>
      <c r="ANX2" s="164"/>
      <c r="ANY2" s="164"/>
      <c r="ANZ2" s="164"/>
      <c r="AOA2" s="164"/>
      <c r="AOB2" s="164"/>
      <c r="AOC2" s="164"/>
      <c r="AOD2" s="164"/>
      <c r="AOE2" s="164"/>
      <c r="AOF2" s="164"/>
      <c r="AOG2" s="164"/>
      <c r="AOH2" s="164"/>
      <c r="AOI2" s="164"/>
      <c r="AOJ2" s="164"/>
      <c r="AOK2" s="164"/>
      <c r="AOL2" s="164"/>
      <c r="AOM2" s="164"/>
      <c r="AON2" s="164"/>
      <c r="AOO2" s="164"/>
      <c r="AOP2" s="164"/>
      <c r="AOQ2" s="164"/>
      <c r="AOR2" s="164"/>
      <c r="AOS2" s="164"/>
      <c r="AOT2" s="164"/>
      <c r="AOU2" s="164"/>
      <c r="AOV2" s="164"/>
      <c r="AOW2" s="164"/>
      <c r="AOX2" s="164"/>
      <c r="AOY2" s="164"/>
      <c r="AOZ2" s="164"/>
      <c r="APA2" s="164"/>
      <c r="APB2" s="164"/>
      <c r="APC2" s="164"/>
      <c r="APD2" s="164"/>
      <c r="APE2" s="164"/>
      <c r="APF2" s="164"/>
      <c r="APG2" s="164"/>
      <c r="APH2" s="164"/>
      <c r="API2" s="164"/>
      <c r="APJ2" s="164"/>
      <c r="APK2" s="164"/>
      <c r="APL2" s="164"/>
      <c r="APM2" s="164"/>
      <c r="APN2" s="164"/>
      <c r="APO2" s="164"/>
      <c r="APP2" s="164"/>
      <c r="APQ2" s="164"/>
      <c r="APR2" s="164"/>
      <c r="APS2" s="164"/>
      <c r="APT2" s="164"/>
      <c r="APU2" s="164"/>
      <c r="APV2" s="164"/>
      <c r="APW2" s="164"/>
      <c r="APX2" s="164"/>
      <c r="APY2" s="164"/>
      <c r="APZ2" s="164"/>
      <c r="AQA2" s="164"/>
      <c r="AQB2" s="164"/>
      <c r="AQC2" s="164"/>
      <c r="AQD2" s="164"/>
      <c r="AQE2" s="164"/>
      <c r="AQF2" s="164"/>
      <c r="AQG2" s="164"/>
      <c r="AQH2" s="164"/>
      <c r="AQI2" s="164"/>
      <c r="AQJ2" s="164"/>
      <c r="AQK2" s="164"/>
      <c r="AQL2" s="164"/>
      <c r="AQM2" s="164"/>
      <c r="AQN2" s="164"/>
      <c r="AQO2" s="164"/>
      <c r="AQP2" s="164"/>
      <c r="AQQ2" s="164"/>
      <c r="AQR2" s="164"/>
      <c r="AQS2" s="164"/>
      <c r="AQT2" s="164"/>
      <c r="AQU2" s="164"/>
      <c r="AQV2" s="164"/>
      <c r="AQW2" s="164"/>
      <c r="AQX2" s="164"/>
      <c r="AQY2" s="164"/>
      <c r="AQZ2" s="164"/>
      <c r="ARA2" s="164"/>
      <c r="ARB2" s="164"/>
      <c r="ARC2" s="164"/>
      <c r="ARD2" s="164"/>
      <c r="ARE2" s="164"/>
      <c r="ARF2" s="164"/>
      <c r="ARG2" s="164"/>
      <c r="ARH2" s="164"/>
      <c r="ARI2" s="164"/>
      <c r="ARJ2" s="164"/>
      <c r="ARK2" s="164"/>
      <c r="ARL2" s="164"/>
      <c r="ARM2" s="164"/>
      <c r="ARN2" s="164"/>
      <c r="ARO2" s="164"/>
      <c r="ARP2" s="164"/>
      <c r="ARQ2" s="164"/>
      <c r="ARR2" s="164"/>
      <c r="ARS2" s="164"/>
      <c r="ART2" s="164"/>
      <c r="ARU2" s="164"/>
      <c r="ARV2" s="164"/>
      <c r="ARW2" s="164"/>
      <c r="ARX2" s="164"/>
      <c r="ARY2" s="164"/>
      <c r="ARZ2" s="164"/>
      <c r="ASA2" s="164"/>
      <c r="ASB2" s="164"/>
      <c r="ASC2" s="164"/>
      <c r="ASD2" s="164"/>
      <c r="ASE2" s="164"/>
      <c r="ASF2" s="164"/>
      <c r="ASG2" s="164"/>
      <c r="ASH2" s="164"/>
      <c r="ASI2" s="164"/>
      <c r="ASJ2" s="164"/>
      <c r="ASK2" s="164"/>
      <c r="ASL2" s="164"/>
      <c r="ASM2" s="164"/>
      <c r="ASN2" s="164"/>
      <c r="ASO2" s="164"/>
      <c r="ASP2" s="164"/>
      <c r="ASQ2" s="164"/>
      <c r="ASR2" s="164"/>
      <c r="ASS2" s="164"/>
      <c r="AST2" s="164"/>
      <c r="ASU2" s="164"/>
      <c r="ASV2" s="164"/>
      <c r="ASW2" s="164"/>
      <c r="ASX2" s="164"/>
      <c r="ASY2" s="164"/>
      <c r="ASZ2" s="164"/>
      <c r="ATA2" s="164"/>
      <c r="ATB2" s="164"/>
      <c r="ATC2" s="164"/>
      <c r="ATD2" s="164"/>
      <c r="ATE2" s="164"/>
      <c r="ATF2" s="164"/>
      <c r="ATG2" s="164"/>
      <c r="ATH2" s="164"/>
      <c r="ATI2" s="164"/>
      <c r="ATJ2" s="164"/>
      <c r="ATK2" s="164"/>
      <c r="ATL2" s="164"/>
      <c r="ATM2" s="164"/>
      <c r="ATN2" s="164"/>
      <c r="ATO2" s="164"/>
      <c r="ATP2" s="164"/>
      <c r="ATQ2" s="164"/>
      <c r="ATR2" s="164"/>
      <c r="ATS2" s="164"/>
      <c r="ATT2" s="164"/>
      <c r="ATU2" s="164"/>
      <c r="ATV2" s="164"/>
      <c r="ATW2" s="164"/>
      <c r="ATX2" s="164"/>
      <c r="ATY2" s="164"/>
      <c r="ATZ2" s="164"/>
      <c r="AUA2" s="164"/>
      <c r="AUB2" s="164"/>
      <c r="AUC2" s="164"/>
      <c r="AUD2" s="164"/>
      <c r="AUE2" s="164"/>
      <c r="AUF2" s="164"/>
      <c r="AUG2" s="164"/>
      <c r="AUH2" s="164"/>
      <c r="AUI2" s="164"/>
      <c r="AUJ2" s="164"/>
      <c r="AUK2" s="164"/>
      <c r="AUL2" s="164"/>
      <c r="AUM2" s="164"/>
      <c r="AUN2" s="164"/>
      <c r="AUO2" s="164"/>
      <c r="AUP2" s="164"/>
      <c r="AUQ2" s="164"/>
      <c r="AUR2" s="164"/>
      <c r="AUS2" s="164"/>
      <c r="AUT2" s="164"/>
      <c r="AUU2" s="164"/>
      <c r="AUV2" s="164"/>
      <c r="AUW2" s="164"/>
      <c r="AUX2" s="164"/>
      <c r="AUY2" s="164"/>
      <c r="AUZ2" s="164"/>
      <c r="AVA2" s="164"/>
      <c r="AVB2" s="164"/>
      <c r="AVC2" s="164"/>
      <c r="AVD2" s="164"/>
      <c r="AVE2" s="164"/>
      <c r="AVF2" s="164"/>
      <c r="AVG2" s="164"/>
      <c r="AVH2" s="164"/>
      <c r="AVI2" s="164"/>
      <c r="AVJ2" s="164"/>
      <c r="AVK2" s="164"/>
      <c r="AVL2" s="164"/>
      <c r="AVM2" s="164"/>
      <c r="AVN2" s="164"/>
      <c r="AVO2" s="164"/>
      <c r="AVP2" s="164"/>
      <c r="AVQ2" s="164"/>
      <c r="AVR2" s="164"/>
      <c r="AVS2" s="164"/>
      <c r="AVT2" s="164"/>
      <c r="AVU2" s="164"/>
      <c r="AVV2" s="164"/>
      <c r="AVW2" s="164"/>
      <c r="AVX2" s="164"/>
      <c r="AVY2" s="164"/>
      <c r="AVZ2" s="164"/>
      <c r="AWA2" s="164"/>
      <c r="AWB2" s="164"/>
      <c r="AWC2" s="164"/>
      <c r="AWD2" s="164"/>
      <c r="AWE2" s="164"/>
      <c r="AWF2" s="164"/>
      <c r="AWG2" s="164"/>
      <c r="AWH2" s="164"/>
      <c r="AWI2" s="164"/>
      <c r="AWJ2" s="164"/>
      <c r="AWK2" s="164"/>
      <c r="AWL2" s="164"/>
      <c r="AWM2" s="164"/>
      <c r="AWN2" s="164"/>
      <c r="AWO2" s="164"/>
      <c r="AWP2" s="164"/>
      <c r="AWQ2" s="164"/>
      <c r="AWR2" s="164"/>
      <c r="AWS2" s="164"/>
      <c r="AWT2" s="164"/>
      <c r="AWU2" s="164"/>
      <c r="AWV2" s="164"/>
      <c r="AWW2" s="164"/>
      <c r="AWX2" s="164"/>
      <c r="AWY2" s="164"/>
      <c r="AWZ2" s="164"/>
      <c r="AXA2" s="164"/>
      <c r="AXB2" s="164"/>
      <c r="AXC2" s="164"/>
      <c r="AXD2" s="164"/>
      <c r="AXE2" s="164"/>
      <c r="AXF2" s="164"/>
      <c r="AXG2" s="164"/>
      <c r="AXH2" s="164"/>
      <c r="AXI2" s="164"/>
      <c r="AXJ2" s="164"/>
      <c r="AXK2" s="164"/>
      <c r="AXL2" s="164"/>
      <c r="AXM2" s="164"/>
      <c r="AXN2" s="164"/>
      <c r="AXO2" s="164"/>
      <c r="AXP2" s="164"/>
      <c r="AXQ2" s="164"/>
      <c r="AXR2" s="164"/>
      <c r="AXS2" s="164"/>
      <c r="AXT2" s="164"/>
      <c r="AXU2" s="164"/>
      <c r="AXV2" s="164"/>
      <c r="AXW2" s="164"/>
      <c r="AXX2" s="164"/>
      <c r="AXY2" s="164"/>
      <c r="AXZ2" s="164"/>
      <c r="AYA2" s="164"/>
      <c r="AYB2" s="164"/>
      <c r="AYC2" s="164"/>
      <c r="AYD2" s="164"/>
      <c r="AYE2" s="164"/>
      <c r="AYF2" s="164"/>
      <c r="AYG2" s="164"/>
      <c r="AYH2" s="164"/>
      <c r="AYI2" s="164"/>
      <c r="AYJ2" s="164"/>
      <c r="AYK2" s="164"/>
      <c r="AYL2" s="164"/>
      <c r="AYM2" s="164"/>
      <c r="AYN2" s="164"/>
      <c r="AYO2" s="164"/>
      <c r="AYP2" s="164"/>
      <c r="AYQ2" s="164"/>
      <c r="AYR2" s="164"/>
      <c r="AYS2" s="164"/>
      <c r="AYT2" s="164"/>
      <c r="AYU2" s="164"/>
      <c r="AYV2" s="164"/>
      <c r="AYW2" s="164"/>
      <c r="AYX2" s="164"/>
      <c r="AYY2" s="164"/>
      <c r="AYZ2" s="164"/>
      <c r="AZA2" s="164"/>
      <c r="AZB2" s="164"/>
      <c r="AZC2" s="164"/>
      <c r="AZD2" s="164"/>
      <c r="AZE2" s="164"/>
      <c r="AZF2" s="164"/>
      <c r="AZG2" s="164"/>
      <c r="AZH2" s="164"/>
      <c r="AZI2" s="164"/>
      <c r="AZJ2" s="164"/>
      <c r="AZK2" s="164"/>
      <c r="AZL2" s="164"/>
      <c r="AZM2" s="164"/>
      <c r="AZN2" s="164"/>
      <c r="AZO2" s="164"/>
      <c r="AZP2" s="164"/>
      <c r="AZQ2" s="164"/>
      <c r="AZR2" s="164"/>
      <c r="AZS2" s="164"/>
      <c r="AZT2" s="164"/>
      <c r="AZU2" s="164"/>
      <c r="AZV2" s="164"/>
      <c r="AZW2" s="164"/>
      <c r="AZX2" s="164"/>
      <c r="AZY2" s="164"/>
      <c r="AZZ2" s="164"/>
      <c r="BAA2" s="164"/>
      <c r="BAB2" s="164"/>
      <c r="BAC2" s="164"/>
      <c r="BAD2" s="164"/>
      <c r="BAE2" s="164"/>
      <c r="BAF2" s="164"/>
      <c r="BAG2" s="164"/>
      <c r="BAH2" s="164"/>
      <c r="BAI2" s="164"/>
      <c r="BAJ2" s="164"/>
      <c r="BAK2" s="164"/>
      <c r="BAL2" s="164"/>
      <c r="BAM2" s="164"/>
      <c r="BAN2" s="164"/>
      <c r="BAO2" s="164"/>
      <c r="BAP2" s="164"/>
      <c r="BAQ2" s="164"/>
      <c r="BAR2" s="164"/>
      <c r="BAS2" s="164"/>
      <c r="BAT2" s="164"/>
      <c r="BAU2" s="164"/>
      <c r="BAV2" s="164"/>
      <c r="BAW2" s="164"/>
      <c r="BAX2" s="164"/>
      <c r="BAY2" s="164"/>
      <c r="BAZ2" s="164"/>
      <c r="BBA2" s="164"/>
      <c r="BBB2" s="164"/>
      <c r="BBC2" s="164"/>
      <c r="BBD2" s="164"/>
      <c r="BBE2" s="164"/>
      <c r="BBF2" s="164"/>
      <c r="BBG2" s="164"/>
      <c r="BBH2" s="164"/>
      <c r="BBI2" s="164"/>
      <c r="BBJ2" s="164"/>
      <c r="BBK2" s="164"/>
      <c r="BBL2" s="164"/>
      <c r="BBM2" s="164"/>
      <c r="BBN2" s="164"/>
      <c r="BBO2" s="164"/>
      <c r="BBP2" s="164"/>
      <c r="BBQ2" s="164"/>
      <c r="BBR2" s="164"/>
      <c r="BBS2" s="164"/>
      <c r="BBT2" s="164"/>
      <c r="BBU2" s="164"/>
      <c r="BBV2" s="164"/>
      <c r="BBW2" s="164"/>
      <c r="BBX2" s="164"/>
      <c r="BBY2" s="164"/>
      <c r="BBZ2" s="164"/>
      <c r="BCA2" s="164"/>
      <c r="BCB2" s="164"/>
      <c r="BCC2" s="164"/>
      <c r="BCD2" s="164"/>
      <c r="BCE2" s="164"/>
      <c r="BCF2" s="164"/>
      <c r="BCG2" s="164"/>
      <c r="BCH2" s="164"/>
      <c r="BCI2" s="164"/>
      <c r="BCJ2" s="164"/>
      <c r="BCK2" s="164"/>
      <c r="BCL2" s="164"/>
      <c r="BCM2" s="164"/>
      <c r="BCN2" s="164"/>
      <c r="BCO2" s="164"/>
      <c r="BCP2" s="164"/>
      <c r="BCQ2" s="164"/>
      <c r="BCR2" s="164"/>
      <c r="BCS2" s="164"/>
      <c r="BCT2" s="164"/>
      <c r="BCU2" s="164"/>
      <c r="BCV2" s="164"/>
      <c r="BCW2" s="164"/>
      <c r="BCX2" s="164"/>
      <c r="BCY2" s="164"/>
      <c r="BCZ2" s="164"/>
      <c r="BDA2" s="164"/>
      <c r="BDB2" s="164"/>
      <c r="BDC2" s="164"/>
      <c r="BDD2" s="164"/>
      <c r="BDE2" s="164"/>
      <c r="BDF2" s="164"/>
      <c r="BDG2" s="164"/>
      <c r="BDH2" s="164"/>
      <c r="BDI2" s="164"/>
      <c r="BDJ2" s="164"/>
      <c r="BDK2" s="164"/>
      <c r="BDL2" s="164"/>
      <c r="BDM2" s="164"/>
      <c r="BDN2" s="164"/>
      <c r="BDO2" s="164"/>
      <c r="BDP2" s="164"/>
      <c r="BDQ2" s="164"/>
      <c r="BDR2" s="164"/>
      <c r="BDS2" s="164"/>
      <c r="BDT2" s="164"/>
      <c r="BDU2" s="164"/>
      <c r="BDV2" s="164"/>
      <c r="BDW2" s="164"/>
      <c r="BDX2" s="164"/>
      <c r="BDY2" s="164"/>
      <c r="BDZ2" s="164"/>
      <c r="BEA2" s="164"/>
      <c r="BEB2" s="164"/>
      <c r="BEC2" s="164"/>
      <c r="BED2" s="164"/>
      <c r="BEE2" s="164"/>
      <c r="BEF2" s="164"/>
      <c r="BEG2" s="164"/>
      <c r="BEH2" s="164"/>
      <c r="BEI2" s="164"/>
      <c r="BEJ2" s="164"/>
      <c r="BEK2" s="164"/>
      <c r="BEL2" s="164"/>
      <c r="BEM2" s="164"/>
      <c r="BEN2" s="164"/>
      <c r="BEO2" s="164"/>
      <c r="BEP2" s="164"/>
      <c r="BEQ2" s="164"/>
      <c r="BER2" s="164"/>
      <c r="BES2" s="164"/>
      <c r="BET2" s="164"/>
      <c r="BEU2" s="164"/>
      <c r="BEV2" s="164"/>
      <c r="BEW2" s="164"/>
      <c r="BEX2" s="164"/>
      <c r="BEY2" s="164"/>
      <c r="BEZ2" s="164"/>
      <c r="BFA2" s="164"/>
      <c r="BFB2" s="164"/>
      <c r="BFC2" s="164"/>
      <c r="BFD2" s="164"/>
      <c r="BFE2" s="164"/>
      <c r="BFF2" s="164"/>
      <c r="BFG2" s="164"/>
      <c r="BFH2" s="164"/>
      <c r="BFI2" s="164"/>
      <c r="BFJ2" s="164"/>
      <c r="BFK2" s="164"/>
      <c r="BFL2" s="164"/>
      <c r="BFM2" s="164"/>
      <c r="BFN2" s="164"/>
      <c r="BFO2" s="164"/>
      <c r="BFP2" s="164"/>
      <c r="BFQ2" s="164"/>
      <c r="BFR2" s="164"/>
      <c r="BFS2" s="164"/>
      <c r="BFT2" s="164"/>
      <c r="BFU2" s="164"/>
      <c r="BFV2" s="164"/>
      <c r="BFW2" s="164"/>
      <c r="BFX2" s="164"/>
      <c r="BFY2" s="164"/>
      <c r="BFZ2" s="164"/>
      <c r="BGA2" s="164"/>
      <c r="BGB2" s="164"/>
      <c r="BGC2" s="164"/>
      <c r="BGD2" s="164"/>
      <c r="BGE2" s="164"/>
      <c r="BGF2" s="164"/>
      <c r="BGG2" s="164"/>
      <c r="BGH2" s="164"/>
      <c r="BGI2" s="164"/>
      <c r="BGJ2" s="164"/>
      <c r="BGK2" s="164"/>
      <c r="BGL2" s="164"/>
      <c r="BGM2" s="164"/>
      <c r="BGN2" s="164"/>
      <c r="BGO2" s="164"/>
      <c r="BGP2" s="164"/>
      <c r="BGQ2" s="164"/>
      <c r="BGR2" s="164"/>
      <c r="BGS2" s="164"/>
      <c r="BGT2" s="164"/>
      <c r="BGU2" s="164"/>
      <c r="BGV2" s="164"/>
      <c r="BGW2" s="164"/>
      <c r="BGX2" s="164"/>
      <c r="BGY2" s="164"/>
      <c r="BGZ2" s="164"/>
      <c r="BHA2" s="164"/>
      <c r="BHB2" s="164"/>
      <c r="BHC2" s="164"/>
      <c r="BHD2" s="164"/>
      <c r="BHE2" s="164"/>
      <c r="BHF2" s="164"/>
      <c r="BHG2" s="164"/>
      <c r="BHH2" s="164"/>
      <c r="BHI2" s="164"/>
      <c r="BHJ2" s="164"/>
      <c r="BHK2" s="164"/>
      <c r="BHL2" s="164"/>
      <c r="BHM2" s="164"/>
      <c r="BHN2" s="164"/>
      <c r="BHO2" s="164"/>
      <c r="BHP2" s="164"/>
      <c r="BHQ2" s="164"/>
      <c r="BHR2" s="164"/>
      <c r="BHS2" s="164"/>
      <c r="BHT2" s="164"/>
      <c r="BHU2" s="164"/>
      <c r="BHV2" s="164"/>
      <c r="BHW2" s="164"/>
      <c r="BHX2" s="164"/>
      <c r="BHY2" s="164"/>
      <c r="BHZ2" s="164"/>
      <c r="BIA2" s="164"/>
      <c r="BIB2" s="164"/>
      <c r="BIC2" s="164"/>
      <c r="BID2" s="164"/>
      <c r="BIE2" s="164"/>
      <c r="BIF2" s="164"/>
      <c r="BIG2" s="164"/>
      <c r="BIH2" s="164"/>
      <c r="BII2" s="164"/>
      <c r="BIJ2" s="164"/>
      <c r="BIK2" s="164"/>
      <c r="BIL2" s="164"/>
      <c r="BIM2" s="164"/>
      <c r="BIN2" s="164"/>
      <c r="BIO2" s="164"/>
      <c r="BIP2" s="164"/>
      <c r="BIQ2" s="164"/>
      <c r="BIR2" s="164"/>
      <c r="BIS2" s="164"/>
      <c r="BIT2" s="164"/>
      <c r="BIU2" s="164"/>
      <c r="BIV2" s="164"/>
      <c r="BIW2" s="164"/>
      <c r="BIX2" s="164"/>
      <c r="BIY2" s="164"/>
      <c r="BIZ2" s="164"/>
      <c r="BJA2" s="164"/>
      <c r="BJB2" s="164"/>
      <c r="BJC2" s="164"/>
      <c r="BJD2" s="164"/>
      <c r="BJE2" s="164"/>
      <c r="BJF2" s="164"/>
      <c r="BJG2" s="164"/>
      <c r="BJH2" s="164"/>
      <c r="BJI2" s="164"/>
      <c r="BJJ2" s="164"/>
      <c r="BJK2" s="164"/>
      <c r="BJL2" s="164"/>
      <c r="BJM2" s="164"/>
      <c r="BJN2" s="164"/>
      <c r="BJO2" s="164"/>
      <c r="BJP2" s="164"/>
      <c r="BJQ2" s="164"/>
      <c r="BJR2" s="164"/>
      <c r="BJS2" s="164"/>
      <c r="BJT2" s="164"/>
      <c r="BJU2" s="164"/>
      <c r="BJV2" s="164"/>
      <c r="BJW2" s="164"/>
      <c r="BJX2" s="164"/>
      <c r="BJY2" s="164"/>
      <c r="BJZ2" s="164"/>
      <c r="BKA2" s="164"/>
      <c r="BKB2" s="164"/>
      <c r="BKC2" s="164"/>
      <c r="BKD2" s="164"/>
      <c r="BKE2" s="164"/>
      <c r="BKF2" s="164"/>
      <c r="BKG2" s="164"/>
      <c r="BKH2" s="164"/>
      <c r="BKI2" s="164"/>
      <c r="BKJ2" s="164"/>
      <c r="BKK2" s="164"/>
      <c r="BKL2" s="164"/>
      <c r="BKM2" s="164"/>
      <c r="BKN2" s="164"/>
      <c r="BKO2" s="164"/>
      <c r="BKP2" s="164"/>
      <c r="BKQ2" s="164"/>
      <c r="BKR2" s="164"/>
      <c r="BKS2" s="164"/>
      <c r="BKT2" s="164"/>
      <c r="BKU2" s="164"/>
      <c r="BKV2" s="164"/>
      <c r="BKW2" s="164"/>
      <c r="BKX2" s="164"/>
      <c r="BKY2" s="164"/>
      <c r="BKZ2" s="164"/>
      <c r="BLA2" s="164"/>
      <c r="BLB2" s="164"/>
      <c r="BLC2" s="164"/>
      <c r="BLD2" s="164"/>
      <c r="BLE2" s="164"/>
      <c r="BLF2" s="164"/>
      <c r="BLG2" s="164"/>
      <c r="BLH2" s="164"/>
      <c r="BLI2" s="164"/>
      <c r="BLJ2" s="164"/>
      <c r="BLK2" s="164"/>
      <c r="BLL2" s="164"/>
      <c r="BLM2" s="164"/>
      <c r="BLN2" s="164"/>
      <c r="BLO2" s="164"/>
      <c r="BLP2" s="164"/>
      <c r="BLQ2" s="164"/>
      <c r="BLR2" s="164"/>
      <c r="BLS2" s="164"/>
      <c r="BLT2" s="164"/>
      <c r="BLU2" s="164"/>
      <c r="BLV2" s="164"/>
      <c r="BLW2" s="164"/>
      <c r="BLX2" s="164"/>
      <c r="BLY2" s="164"/>
      <c r="BLZ2" s="164"/>
      <c r="BMA2" s="164"/>
      <c r="BMB2" s="164"/>
      <c r="BMC2" s="164"/>
      <c r="BMD2" s="164"/>
      <c r="BME2" s="164"/>
      <c r="BMF2" s="164"/>
      <c r="BMG2" s="164"/>
      <c r="BMH2" s="164"/>
      <c r="BMI2" s="164"/>
      <c r="BMJ2" s="164"/>
      <c r="BMK2" s="164"/>
      <c r="BML2" s="164"/>
      <c r="BMM2" s="164"/>
      <c r="BMN2" s="164"/>
      <c r="BMO2" s="164"/>
      <c r="BMP2" s="164"/>
      <c r="BMQ2" s="164"/>
      <c r="BMR2" s="164"/>
      <c r="BMS2" s="164"/>
      <c r="BMT2" s="164"/>
      <c r="BMU2" s="164"/>
      <c r="BMV2" s="164"/>
      <c r="BMW2" s="164"/>
      <c r="BMX2" s="164"/>
      <c r="BMY2" s="164"/>
      <c r="BMZ2" s="164"/>
      <c r="BNA2" s="164"/>
      <c r="BNB2" s="164"/>
      <c r="BNC2" s="164"/>
      <c r="BND2" s="164"/>
      <c r="BNE2" s="164"/>
      <c r="BNF2" s="164"/>
      <c r="BNG2" s="164"/>
      <c r="BNH2" s="164"/>
      <c r="BNI2" s="164"/>
      <c r="BNJ2" s="164"/>
      <c r="BNK2" s="164"/>
      <c r="BNL2" s="164"/>
      <c r="BNM2" s="164"/>
      <c r="BNN2" s="164"/>
      <c r="BNO2" s="164"/>
      <c r="BNP2" s="164"/>
      <c r="BNQ2" s="164"/>
      <c r="BNR2" s="164"/>
      <c r="BNS2" s="164"/>
      <c r="BNT2" s="164"/>
      <c r="BNU2" s="164"/>
      <c r="BNV2" s="164"/>
      <c r="BNW2" s="164"/>
      <c r="BNX2" s="164"/>
      <c r="BNY2" s="164"/>
      <c r="BNZ2" s="164"/>
      <c r="BOA2" s="164"/>
      <c r="BOB2" s="164"/>
      <c r="BOC2" s="164"/>
      <c r="BOD2" s="164"/>
      <c r="BOE2" s="164"/>
      <c r="BOF2" s="164"/>
      <c r="BOG2" s="164"/>
      <c r="BOH2" s="164"/>
      <c r="BOI2" s="164"/>
      <c r="BOJ2" s="164"/>
      <c r="BOK2" s="164"/>
      <c r="BOL2" s="164"/>
      <c r="BOM2" s="164"/>
      <c r="BON2" s="164"/>
      <c r="BOO2" s="164"/>
      <c r="BOP2" s="164"/>
      <c r="BOQ2" s="164"/>
      <c r="BOR2" s="164"/>
      <c r="BOS2" s="164"/>
      <c r="BOT2" s="164"/>
      <c r="BOU2" s="164"/>
      <c r="BOV2" s="164"/>
      <c r="BOW2" s="164"/>
      <c r="BOX2" s="164"/>
      <c r="BOY2" s="164"/>
      <c r="BOZ2" s="164"/>
      <c r="BPA2" s="164"/>
      <c r="BPB2" s="164"/>
      <c r="BPC2" s="164"/>
      <c r="BPD2" s="164"/>
      <c r="BPE2" s="164"/>
      <c r="BPF2" s="164"/>
      <c r="BPG2" s="164"/>
      <c r="BPH2" s="164"/>
      <c r="BPI2" s="164"/>
      <c r="BPJ2" s="164"/>
      <c r="BPK2" s="164"/>
      <c r="BPL2" s="164"/>
      <c r="BPM2" s="164"/>
      <c r="BPN2" s="164"/>
      <c r="BPO2" s="164"/>
      <c r="BPP2" s="164"/>
      <c r="BPQ2" s="164"/>
      <c r="BPR2" s="164"/>
      <c r="BPS2" s="164"/>
      <c r="BPT2" s="164"/>
      <c r="BPU2" s="164"/>
      <c r="BPV2" s="164"/>
      <c r="BPW2" s="164"/>
      <c r="BPX2" s="164"/>
      <c r="BPY2" s="164"/>
      <c r="BPZ2" s="164"/>
      <c r="BQA2" s="164"/>
      <c r="BQB2" s="164"/>
      <c r="BQC2" s="164"/>
      <c r="BQD2" s="164"/>
      <c r="BQE2" s="164"/>
      <c r="BQF2" s="164"/>
      <c r="BQG2" s="164"/>
      <c r="BQH2" s="164"/>
      <c r="BQI2" s="164"/>
      <c r="BQJ2" s="164"/>
      <c r="BQK2" s="164"/>
      <c r="BQL2" s="164"/>
      <c r="BQM2" s="164"/>
      <c r="BQN2" s="164"/>
      <c r="BQO2" s="164"/>
      <c r="BQP2" s="164"/>
      <c r="BQQ2" s="164"/>
      <c r="BQR2" s="164"/>
      <c r="BQS2" s="164"/>
      <c r="BQT2" s="164"/>
      <c r="BQU2" s="164"/>
      <c r="BQV2" s="164"/>
      <c r="BQW2" s="164"/>
      <c r="BQX2" s="164"/>
      <c r="BQY2" s="164"/>
      <c r="BQZ2" s="164"/>
      <c r="BRA2" s="164"/>
      <c r="BRB2" s="164"/>
      <c r="BRC2" s="164"/>
      <c r="BRD2" s="164"/>
      <c r="BRE2" s="164"/>
      <c r="BRF2" s="164"/>
      <c r="BRG2" s="164"/>
      <c r="BRH2" s="164"/>
      <c r="BRI2" s="164"/>
      <c r="BRJ2" s="164"/>
      <c r="BRK2" s="164"/>
      <c r="BRL2" s="164"/>
      <c r="BRM2" s="164"/>
      <c r="BRN2" s="164"/>
      <c r="BRO2" s="164"/>
      <c r="BRP2" s="164"/>
      <c r="BRQ2" s="164"/>
      <c r="BRR2" s="164"/>
      <c r="BRS2" s="164"/>
      <c r="BRT2" s="164"/>
      <c r="BRU2" s="164"/>
      <c r="BRV2" s="164"/>
      <c r="BRW2" s="164"/>
      <c r="BRX2" s="164"/>
      <c r="BRY2" s="164"/>
      <c r="BRZ2" s="164"/>
      <c r="BSA2" s="164"/>
      <c r="BSB2" s="164"/>
      <c r="BSC2" s="164"/>
      <c r="BSD2" s="164"/>
      <c r="BSE2" s="164"/>
      <c r="BSF2" s="164"/>
      <c r="BSG2" s="164"/>
      <c r="BSH2" s="164"/>
      <c r="BSI2" s="164"/>
      <c r="BSJ2" s="164"/>
      <c r="BSK2" s="164"/>
      <c r="BSL2" s="164"/>
      <c r="BSM2" s="164"/>
      <c r="BSN2" s="164"/>
      <c r="BSO2" s="164"/>
      <c r="BSP2" s="164"/>
      <c r="BSQ2" s="164"/>
      <c r="BSR2" s="164"/>
      <c r="BSS2" s="164"/>
      <c r="BST2" s="164"/>
      <c r="BSU2" s="164"/>
      <c r="BSV2" s="164"/>
      <c r="BSW2" s="164"/>
      <c r="BSX2" s="164"/>
      <c r="BSY2" s="164"/>
      <c r="BSZ2" s="164"/>
      <c r="BTA2" s="164"/>
      <c r="BTB2" s="164"/>
      <c r="BTC2" s="164"/>
      <c r="BTD2" s="164"/>
      <c r="BTE2" s="164"/>
      <c r="BTF2" s="164"/>
      <c r="BTG2" s="164"/>
      <c r="BTH2" s="164"/>
      <c r="BTI2" s="164"/>
      <c r="BTJ2" s="164"/>
      <c r="BTK2" s="164"/>
      <c r="BTL2" s="164"/>
      <c r="BTM2" s="164"/>
      <c r="BTN2" s="164"/>
      <c r="BTO2" s="164"/>
      <c r="BTP2" s="164"/>
      <c r="BTQ2" s="164"/>
      <c r="BTR2" s="164"/>
      <c r="BTS2" s="164"/>
      <c r="BTT2" s="164"/>
      <c r="BTU2" s="164"/>
      <c r="BTV2" s="164"/>
      <c r="BTW2" s="164"/>
      <c r="BTX2" s="164"/>
      <c r="BTY2" s="164"/>
      <c r="BTZ2" s="164"/>
      <c r="BUA2" s="164"/>
      <c r="BUB2" s="164"/>
      <c r="BUC2" s="164"/>
      <c r="BUD2" s="164"/>
      <c r="BUE2" s="164"/>
      <c r="BUF2" s="164"/>
      <c r="BUG2" s="164"/>
      <c r="BUH2" s="164"/>
      <c r="BUI2" s="164"/>
      <c r="BUJ2" s="164"/>
      <c r="BUK2" s="164"/>
      <c r="BUL2" s="164"/>
      <c r="BUM2" s="164"/>
      <c r="BUN2" s="164"/>
      <c r="BUO2" s="164"/>
      <c r="BUP2" s="164"/>
      <c r="BUQ2" s="164"/>
      <c r="BUR2" s="164"/>
      <c r="BUS2" s="164"/>
      <c r="BUT2" s="164"/>
      <c r="BUU2" s="164"/>
      <c r="BUV2" s="164"/>
      <c r="BUW2" s="164"/>
      <c r="BUX2" s="164"/>
      <c r="BUY2" s="164"/>
      <c r="BUZ2" s="164"/>
      <c r="BVA2" s="164"/>
      <c r="BVB2" s="164"/>
      <c r="BVC2" s="164"/>
      <c r="BVD2" s="164"/>
      <c r="BVE2" s="164"/>
      <c r="BVF2" s="164"/>
      <c r="BVG2" s="164"/>
      <c r="BVH2" s="164"/>
      <c r="BVI2" s="164"/>
      <c r="BVJ2" s="164"/>
      <c r="BVK2" s="164"/>
      <c r="BVL2" s="164"/>
      <c r="BVM2" s="164"/>
      <c r="BVN2" s="164"/>
      <c r="BVO2" s="164"/>
      <c r="BVP2" s="164"/>
      <c r="BVQ2" s="164"/>
      <c r="BVR2" s="164"/>
      <c r="BVS2" s="164"/>
      <c r="BVT2" s="164"/>
      <c r="BVU2" s="164"/>
      <c r="BVV2" s="164"/>
      <c r="BVW2" s="164"/>
      <c r="BVX2" s="164"/>
      <c r="BVY2" s="164"/>
      <c r="BVZ2" s="164"/>
      <c r="BWA2" s="164"/>
      <c r="BWB2" s="164"/>
      <c r="BWC2" s="164"/>
      <c r="BWD2" s="164"/>
      <c r="BWE2" s="164"/>
      <c r="BWF2" s="164"/>
      <c r="BWG2" s="164"/>
      <c r="BWH2" s="164"/>
      <c r="BWI2" s="164"/>
      <c r="BWJ2" s="164"/>
      <c r="BWK2" s="164"/>
      <c r="BWL2" s="164"/>
      <c r="BWM2" s="164"/>
      <c r="BWN2" s="164"/>
      <c r="BWO2" s="164"/>
      <c r="BWP2" s="164"/>
      <c r="BWQ2" s="164"/>
      <c r="BWR2" s="164"/>
      <c r="BWS2" s="164"/>
      <c r="BWT2" s="164"/>
      <c r="BWU2" s="164"/>
      <c r="BWV2" s="164"/>
      <c r="BWW2" s="164"/>
      <c r="BWX2" s="164"/>
      <c r="BWY2" s="164"/>
      <c r="BWZ2" s="164"/>
      <c r="BXA2" s="164"/>
      <c r="BXB2" s="164"/>
      <c r="BXC2" s="164"/>
      <c r="BXD2" s="164"/>
      <c r="BXE2" s="164"/>
      <c r="BXF2" s="164"/>
      <c r="BXG2" s="164"/>
      <c r="BXH2" s="164"/>
      <c r="BXI2" s="164"/>
      <c r="BXJ2" s="164"/>
      <c r="BXK2" s="164"/>
      <c r="BXL2" s="164"/>
      <c r="BXM2" s="164"/>
      <c r="BXN2" s="164"/>
      <c r="BXO2" s="164"/>
      <c r="BXP2" s="164"/>
      <c r="BXQ2" s="164"/>
      <c r="BXR2" s="164"/>
      <c r="BXS2" s="164"/>
      <c r="BXT2" s="164"/>
      <c r="BXU2" s="164"/>
      <c r="BXV2" s="164"/>
      <c r="BXW2" s="164"/>
      <c r="BXX2" s="164"/>
      <c r="BXY2" s="164"/>
      <c r="BXZ2" s="164"/>
      <c r="BYA2" s="164"/>
      <c r="BYB2" s="164"/>
      <c r="BYC2" s="164"/>
      <c r="BYD2" s="164"/>
      <c r="BYE2" s="164"/>
      <c r="BYF2" s="164"/>
      <c r="BYG2" s="164"/>
      <c r="BYH2" s="164"/>
      <c r="BYI2" s="164"/>
      <c r="BYJ2" s="164"/>
      <c r="BYK2" s="164"/>
      <c r="BYL2" s="164"/>
      <c r="BYM2" s="164"/>
      <c r="BYN2" s="164"/>
      <c r="BYO2" s="164"/>
      <c r="BYP2" s="164"/>
      <c r="BYQ2" s="164"/>
      <c r="BYR2" s="164"/>
      <c r="BYS2" s="164"/>
      <c r="BYT2" s="164"/>
      <c r="BYU2" s="164"/>
      <c r="BYV2" s="164"/>
      <c r="BYW2" s="164"/>
      <c r="BYX2" s="164"/>
      <c r="BYY2" s="164"/>
      <c r="BYZ2" s="164"/>
      <c r="BZA2" s="164"/>
      <c r="BZB2" s="164"/>
      <c r="BZC2" s="164"/>
      <c r="BZD2" s="164"/>
      <c r="BZE2" s="164"/>
      <c r="BZF2" s="164"/>
      <c r="BZG2" s="164"/>
      <c r="BZH2" s="164"/>
      <c r="BZI2" s="164"/>
      <c r="BZJ2" s="164"/>
      <c r="BZK2" s="164"/>
      <c r="BZL2" s="164"/>
      <c r="BZM2" s="164"/>
      <c r="BZN2" s="164"/>
      <c r="BZO2" s="164"/>
      <c r="BZP2" s="164"/>
      <c r="BZQ2" s="164"/>
      <c r="BZR2" s="164"/>
      <c r="BZS2" s="164"/>
      <c r="BZT2" s="164"/>
      <c r="BZU2" s="164"/>
      <c r="BZV2" s="164"/>
      <c r="BZW2" s="164"/>
      <c r="BZX2" s="164"/>
      <c r="BZY2" s="164"/>
      <c r="BZZ2" s="164"/>
      <c r="CAA2" s="164"/>
      <c r="CAB2" s="164"/>
      <c r="CAC2" s="164"/>
      <c r="CAD2" s="164"/>
      <c r="CAE2" s="164"/>
      <c r="CAF2" s="164"/>
      <c r="CAG2" s="164"/>
      <c r="CAH2" s="164"/>
      <c r="CAI2" s="164"/>
      <c r="CAJ2" s="164"/>
      <c r="CAK2" s="164"/>
      <c r="CAL2" s="164"/>
      <c r="CAM2" s="164"/>
      <c r="CAN2" s="164"/>
      <c r="CAO2" s="164"/>
      <c r="CAP2" s="164"/>
      <c r="CAQ2" s="164"/>
      <c r="CAR2" s="164"/>
      <c r="CAS2" s="164"/>
      <c r="CAT2" s="164"/>
      <c r="CAU2" s="164"/>
      <c r="CAV2" s="164"/>
      <c r="CAW2" s="164"/>
      <c r="CAX2" s="164"/>
      <c r="CAY2" s="164"/>
      <c r="CAZ2" s="164"/>
      <c r="CBA2" s="164"/>
      <c r="CBB2" s="164"/>
      <c r="CBC2" s="164"/>
      <c r="CBD2" s="164"/>
      <c r="CBE2" s="164"/>
      <c r="CBF2" s="164"/>
      <c r="CBG2" s="164"/>
      <c r="CBH2" s="164"/>
      <c r="CBI2" s="164"/>
      <c r="CBJ2" s="164"/>
      <c r="CBK2" s="164"/>
      <c r="CBL2" s="164"/>
      <c r="CBM2" s="164"/>
      <c r="CBN2" s="164"/>
      <c r="CBO2" s="164"/>
      <c r="CBP2" s="164"/>
      <c r="CBQ2" s="164"/>
      <c r="CBR2" s="164"/>
      <c r="CBS2" s="164"/>
      <c r="CBT2" s="164"/>
      <c r="CBU2" s="164"/>
      <c r="CBV2" s="164"/>
      <c r="CBW2" s="164"/>
      <c r="CBX2" s="164"/>
      <c r="CBY2" s="164"/>
      <c r="CBZ2" s="164"/>
      <c r="CCA2" s="164"/>
      <c r="CCB2" s="164"/>
      <c r="CCC2" s="164"/>
      <c r="CCD2" s="164"/>
      <c r="CCE2" s="164"/>
      <c r="CCF2" s="164"/>
      <c r="CCG2" s="164"/>
      <c r="CCH2" s="164"/>
      <c r="CCI2" s="164"/>
      <c r="CCJ2" s="164"/>
      <c r="CCK2" s="164"/>
      <c r="CCL2" s="164"/>
      <c r="CCM2" s="164"/>
      <c r="CCN2" s="164"/>
      <c r="CCO2" s="164"/>
      <c r="CCP2" s="164"/>
      <c r="CCQ2" s="164"/>
      <c r="CCR2" s="164"/>
      <c r="CCS2" s="164"/>
      <c r="CCT2" s="164"/>
      <c r="CCU2" s="164"/>
      <c r="CCV2" s="164"/>
      <c r="CCW2" s="164"/>
      <c r="CCX2" s="164"/>
      <c r="CCY2" s="164"/>
      <c r="CCZ2" s="164"/>
      <c r="CDA2" s="164"/>
      <c r="CDB2" s="164"/>
      <c r="CDC2" s="164"/>
      <c r="CDD2" s="164"/>
      <c r="CDE2" s="164"/>
      <c r="CDF2" s="164"/>
      <c r="CDG2" s="164"/>
      <c r="CDH2" s="164"/>
      <c r="CDI2" s="164"/>
      <c r="CDJ2" s="164"/>
      <c r="CDK2" s="164"/>
      <c r="CDL2" s="164"/>
      <c r="CDM2" s="164"/>
      <c r="CDN2" s="164"/>
      <c r="CDO2" s="164"/>
      <c r="CDP2" s="164"/>
      <c r="CDQ2" s="164"/>
      <c r="CDR2" s="164"/>
      <c r="CDS2" s="164"/>
      <c r="CDT2" s="164"/>
      <c r="CDU2" s="164"/>
      <c r="CDV2" s="164"/>
      <c r="CDW2" s="164"/>
      <c r="CDX2" s="164"/>
      <c r="CDY2" s="164"/>
      <c r="CDZ2" s="164"/>
      <c r="CEA2" s="164"/>
      <c r="CEB2" s="164"/>
      <c r="CEC2" s="164"/>
      <c r="CED2" s="164"/>
      <c r="CEE2" s="164"/>
      <c r="CEF2" s="164"/>
      <c r="CEG2" s="164"/>
      <c r="CEH2" s="164"/>
      <c r="CEI2" s="164"/>
      <c r="CEJ2" s="164"/>
      <c r="CEK2" s="164"/>
      <c r="CEL2" s="164"/>
      <c r="CEM2" s="164"/>
      <c r="CEN2" s="164"/>
      <c r="CEO2" s="164"/>
      <c r="CEP2" s="164"/>
      <c r="CEQ2" s="164"/>
      <c r="CER2" s="164"/>
      <c r="CES2" s="164"/>
      <c r="CET2" s="164"/>
      <c r="CEU2" s="164"/>
      <c r="CEV2" s="164"/>
      <c r="CEW2" s="164"/>
      <c r="CEX2" s="164"/>
      <c r="CEY2" s="164"/>
      <c r="CEZ2" s="164"/>
      <c r="CFA2" s="164"/>
      <c r="CFB2" s="164"/>
      <c r="CFC2" s="164"/>
      <c r="CFD2" s="164"/>
      <c r="CFE2" s="164"/>
      <c r="CFF2" s="164"/>
      <c r="CFG2" s="164"/>
      <c r="CFH2" s="164"/>
      <c r="CFI2" s="164"/>
      <c r="CFJ2" s="164"/>
      <c r="CFK2" s="164"/>
      <c r="CFL2" s="164"/>
      <c r="CFM2" s="164"/>
      <c r="CFN2" s="164"/>
      <c r="CFO2" s="164"/>
      <c r="CFP2" s="164"/>
      <c r="CFQ2" s="164"/>
      <c r="CFR2" s="164"/>
      <c r="CFS2" s="164"/>
      <c r="CFT2" s="164"/>
      <c r="CFU2" s="164"/>
      <c r="CFV2" s="164"/>
      <c r="CFW2" s="164"/>
      <c r="CFX2" s="164"/>
      <c r="CFY2" s="164"/>
      <c r="CFZ2" s="164"/>
      <c r="CGA2" s="164"/>
      <c r="CGB2" s="164"/>
      <c r="CGC2" s="164"/>
      <c r="CGD2" s="164"/>
      <c r="CGE2" s="164"/>
      <c r="CGF2" s="164"/>
      <c r="CGG2" s="164"/>
      <c r="CGH2" s="164"/>
      <c r="CGI2" s="164"/>
      <c r="CGJ2" s="164"/>
      <c r="CGK2" s="164"/>
      <c r="CGL2" s="164"/>
      <c r="CGM2" s="164"/>
      <c r="CGN2" s="164"/>
      <c r="CGO2" s="164"/>
      <c r="CGP2" s="164"/>
      <c r="CGQ2" s="164"/>
      <c r="CGR2" s="164"/>
      <c r="CGS2" s="164"/>
      <c r="CGT2" s="164"/>
      <c r="CGU2" s="164"/>
      <c r="CGV2" s="164"/>
      <c r="CGW2" s="164"/>
      <c r="CGX2" s="164"/>
      <c r="CGY2" s="164"/>
      <c r="CGZ2" s="164"/>
      <c r="CHA2" s="164"/>
      <c r="CHB2" s="164"/>
      <c r="CHC2" s="164"/>
      <c r="CHD2" s="164"/>
      <c r="CHE2" s="164"/>
      <c r="CHF2" s="164"/>
      <c r="CHG2" s="164"/>
      <c r="CHH2" s="164"/>
      <c r="CHI2" s="164"/>
      <c r="CHJ2" s="164"/>
      <c r="CHK2" s="164"/>
      <c r="CHL2" s="164"/>
      <c r="CHM2" s="164"/>
      <c r="CHN2" s="164"/>
      <c r="CHO2" s="164"/>
      <c r="CHP2" s="164"/>
      <c r="CHQ2" s="164"/>
      <c r="CHR2" s="164"/>
      <c r="CHS2" s="164"/>
      <c r="CHT2" s="164"/>
      <c r="CHU2" s="164"/>
      <c r="CHV2" s="164"/>
      <c r="CHW2" s="164"/>
      <c r="CHX2" s="164"/>
      <c r="CHY2" s="164"/>
      <c r="CHZ2" s="164"/>
      <c r="CIA2" s="164"/>
      <c r="CIB2" s="164"/>
      <c r="CIC2" s="164"/>
      <c r="CID2" s="164"/>
      <c r="CIE2" s="164"/>
      <c r="CIF2" s="164"/>
      <c r="CIG2" s="164"/>
      <c r="CIH2" s="164"/>
      <c r="CII2" s="164"/>
      <c r="CIJ2" s="164"/>
      <c r="CIK2" s="164"/>
      <c r="CIL2" s="164"/>
      <c r="CIM2" s="164"/>
      <c r="CIN2" s="164"/>
      <c r="CIO2" s="164"/>
      <c r="CIP2" s="164"/>
      <c r="CIQ2" s="164"/>
      <c r="CIR2" s="164"/>
      <c r="CIS2" s="164"/>
      <c r="CIT2" s="164"/>
      <c r="CIU2" s="164"/>
      <c r="CIV2" s="164"/>
      <c r="CIW2" s="164"/>
      <c r="CIX2" s="164"/>
      <c r="CIY2" s="164"/>
      <c r="CIZ2" s="164"/>
      <c r="CJA2" s="164"/>
      <c r="CJB2" s="164"/>
      <c r="CJC2" s="164"/>
      <c r="CJD2" s="164"/>
      <c r="CJE2" s="164"/>
      <c r="CJF2" s="164"/>
      <c r="CJG2" s="164"/>
      <c r="CJH2" s="164"/>
      <c r="CJI2" s="164"/>
      <c r="CJJ2" s="164"/>
      <c r="CJK2" s="164"/>
      <c r="CJL2" s="164"/>
      <c r="CJM2" s="164"/>
      <c r="CJN2" s="164"/>
      <c r="CJO2" s="164"/>
      <c r="CJP2" s="164"/>
      <c r="CJQ2" s="164"/>
      <c r="CJR2" s="164"/>
      <c r="CJS2" s="164"/>
      <c r="CJT2" s="164"/>
      <c r="CJU2" s="164"/>
      <c r="CJV2" s="164"/>
      <c r="CJW2" s="164"/>
      <c r="CJX2" s="164"/>
      <c r="CJY2" s="164"/>
      <c r="CJZ2" s="164"/>
      <c r="CKA2" s="164"/>
      <c r="CKB2" s="164"/>
      <c r="CKC2" s="164"/>
      <c r="CKD2" s="164"/>
      <c r="CKE2" s="164"/>
      <c r="CKF2" s="164"/>
      <c r="CKG2" s="164"/>
      <c r="CKH2" s="164"/>
      <c r="CKI2" s="164"/>
      <c r="CKJ2" s="164"/>
      <c r="CKK2" s="164"/>
      <c r="CKL2" s="164"/>
      <c r="CKM2" s="164"/>
      <c r="CKN2" s="164"/>
      <c r="CKO2" s="164"/>
      <c r="CKP2" s="164"/>
      <c r="CKQ2" s="164"/>
      <c r="CKR2" s="164"/>
      <c r="CKS2" s="164"/>
      <c r="CKT2" s="164"/>
      <c r="CKU2" s="164"/>
      <c r="CKV2" s="164"/>
      <c r="CKW2" s="164"/>
      <c r="CKX2" s="164"/>
      <c r="CKY2" s="164"/>
      <c r="CKZ2" s="164"/>
      <c r="CLA2" s="164"/>
      <c r="CLB2" s="164"/>
      <c r="CLC2" s="164"/>
      <c r="CLD2" s="164"/>
      <c r="CLE2" s="164"/>
      <c r="CLF2" s="164"/>
      <c r="CLG2" s="164"/>
      <c r="CLH2" s="164"/>
      <c r="CLI2" s="164"/>
      <c r="CLJ2" s="164"/>
      <c r="CLK2" s="164"/>
      <c r="CLL2" s="164"/>
      <c r="CLM2" s="164"/>
      <c r="CLN2" s="164"/>
      <c r="CLO2" s="164"/>
      <c r="CLP2" s="164"/>
      <c r="CLQ2" s="164"/>
      <c r="CLR2" s="164"/>
      <c r="CLS2" s="164"/>
      <c r="CLT2" s="164"/>
      <c r="CLU2" s="164"/>
      <c r="CLV2" s="164"/>
      <c r="CLW2" s="164"/>
      <c r="CLX2" s="164"/>
      <c r="CLY2" s="164"/>
      <c r="CLZ2" s="164"/>
      <c r="CMA2" s="164"/>
      <c r="CMB2" s="164"/>
      <c r="CMC2" s="164"/>
      <c r="CMD2" s="164"/>
      <c r="CME2" s="164"/>
      <c r="CMF2" s="164"/>
      <c r="CMG2" s="164"/>
      <c r="CMH2" s="164"/>
      <c r="CMI2" s="164"/>
      <c r="CMJ2" s="164"/>
      <c r="CMK2" s="164"/>
      <c r="CML2" s="164"/>
      <c r="CMM2" s="164"/>
      <c r="CMN2" s="164"/>
      <c r="CMO2" s="164"/>
      <c r="CMP2" s="164"/>
      <c r="CMQ2" s="164"/>
      <c r="CMR2" s="164"/>
      <c r="CMS2" s="164"/>
      <c r="CMT2" s="164"/>
      <c r="CMU2" s="164"/>
      <c r="CMV2" s="164"/>
      <c r="CMW2" s="164"/>
      <c r="CMX2" s="164"/>
      <c r="CMY2" s="164"/>
      <c r="CMZ2" s="164"/>
      <c r="CNA2" s="164"/>
      <c r="CNB2" s="164"/>
      <c r="CNC2" s="164"/>
      <c r="CND2" s="164"/>
      <c r="CNE2" s="164"/>
      <c r="CNF2" s="164"/>
      <c r="CNG2" s="164"/>
      <c r="CNH2" s="164"/>
      <c r="CNI2" s="164"/>
      <c r="CNJ2" s="164"/>
      <c r="CNK2" s="164"/>
      <c r="CNL2" s="164"/>
      <c r="CNM2" s="164"/>
      <c r="CNN2" s="164"/>
      <c r="CNO2" s="164"/>
      <c r="CNP2" s="164"/>
      <c r="CNQ2" s="164"/>
      <c r="CNR2" s="164"/>
      <c r="CNS2" s="164"/>
      <c r="CNT2" s="164"/>
      <c r="CNU2" s="164"/>
      <c r="CNV2" s="164"/>
      <c r="CNW2" s="164"/>
      <c r="CNX2" s="164"/>
      <c r="CNY2" s="164"/>
      <c r="CNZ2" s="164"/>
      <c r="COA2" s="164"/>
      <c r="COB2" s="164"/>
      <c r="COC2" s="164"/>
      <c r="COD2" s="164"/>
      <c r="COE2" s="164"/>
      <c r="COF2" s="164"/>
      <c r="COG2" s="164"/>
      <c r="COH2" s="164"/>
      <c r="COI2" s="164"/>
      <c r="COJ2" s="164"/>
      <c r="COK2" s="164"/>
      <c r="COL2" s="164"/>
      <c r="COM2" s="164"/>
      <c r="CON2" s="164"/>
      <c r="COO2" s="164"/>
      <c r="COP2" s="164"/>
      <c r="COQ2" s="164"/>
      <c r="COR2" s="164"/>
      <c r="COS2" s="164"/>
      <c r="COT2" s="164"/>
      <c r="COU2" s="164"/>
      <c r="COV2" s="164"/>
      <c r="COW2" s="164"/>
      <c r="COX2" s="164"/>
      <c r="COY2" s="164"/>
      <c r="COZ2" s="164"/>
      <c r="CPA2" s="164"/>
      <c r="CPB2" s="164"/>
      <c r="CPC2" s="164"/>
      <c r="CPD2" s="164"/>
      <c r="CPE2" s="164"/>
      <c r="CPF2" s="164"/>
      <c r="CPG2" s="164"/>
      <c r="CPH2" s="164"/>
      <c r="CPI2" s="164"/>
      <c r="CPJ2" s="164"/>
      <c r="CPK2" s="164"/>
      <c r="CPL2" s="164"/>
      <c r="CPM2" s="164"/>
      <c r="CPN2" s="164"/>
      <c r="CPO2" s="164"/>
      <c r="CPP2" s="164"/>
      <c r="CPQ2" s="164"/>
      <c r="CPR2" s="164"/>
      <c r="CPS2" s="164"/>
      <c r="CPT2" s="164"/>
      <c r="CPU2" s="164"/>
      <c r="CPV2" s="164"/>
      <c r="CPW2" s="164"/>
      <c r="CPX2" s="164"/>
      <c r="CPY2" s="164"/>
      <c r="CPZ2" s="164"/>
      <c r="CQA2" s="164"/>
      <c r="CQB2" s="164"/>
      <c r="CQC2" s="164"/>
      <c r="CQD2" s="164"/>
      <c r="CQE2" s="164"/>
      <c r="CQF2" s="164"/>
      <c r="CQG2" s="164"/>
      <c r="CQH2" s="164"/>
      <c r="CQI2" s="164"/>
      <c r="CQJ2" s="164"/>
      <c r="CQK2" s="164"/>
      <c r="CQL2" s="164"/>
      <c r="CQM2" s="164"/>
      <c r="CQN2" s="164"/>
      <c r="CQO2" s="164"/>
      <c r="CQP2" s="164"/>
      <c r="CQQ2" s="164"/>
      <c r="CQR2" s="164"/>
      <c r="CQS2" s="164"/>
      <c r="CQT2" s="164"/>
      <c r="CQU2" s="164"/>
      <c r="CQV2" s="164"/>
      <c r="CQW2" s="164"/>
      <c r="CQX2" s="164"/>
      <c r="CQY2" s="164"/>
      <c r="CQZ2" s="164"/>
      <c r="CRA2" s="164"/>
      <c r="CRB2" s="164"/>
      <c r="CRC2" s="164"/>
      <c r="CRD2" s="164"/>
      <c r="CRE2" s="164"/>
      <c r="CRF2" s="164"/>
      <c r="CRG2" s="164"/>
      <c r="CRH2" s="164"/>
      <c r="CRI2" s="164"/>
      <c r="CRJ2" s="164"/>
      <c r="CRK2" s="164"/>
      <c r="CRL2" s="164"/>
      <c r="CRM2" s="164"/>
      <c r="CRN2" s="164"/>
      <c r="CRO2" s="164"/>
      <c r="CRP2" s="164"/>
      <c r="CRQ2" s="164"/>
      <c r="CRR2" s="164"/>
      <c r="CRS2" s="164"/>
      <c r="CRT2" s="164"/>
      <c r="CRU2" s="164"/>
      <c r="CRV2" s="164"/>
      <c r="CRW2" s="164"/>
      <c r="CRX2" s="164"/>
      <c r="CRY2" s="164"/>
      <c r="CRZ2" s="164"/>
      <c r="CSA2" s="164"/>
      <c r="CSB2" s="164"/>
      <c r="CSC2" s="164"/>
      <c r="CSD2" s="164"/>
      <c r="CSE2" s="164"/>
      <c r="CSF2" s="164"/>
      <c r="CSG2" s="164"/>
      <c r="CSH2" s="164"/>
      <c r="CSI2" s="164"/>
      <c r="CSJ2" s="164"/>
      <c r="CSK2" s="164"/>
      <c r="CSL2" s="164"/>
      <c r="CSM2" s="164"/>
      <c r="CSN2" s="164"/>
      <c r="CSO2" s="164"/>
      <c r="CSP2" s="164"/>
      <c r="CSQ2" s="164"/>
      <c r="CSR2" s="164"/>
      <c r="CSS2" s="164"/>
      <c r="CST2" s="164"/>
      <c r="CSU2" s="164"/>
      <c r="CSV2" s="164"/>
      <c r="CSW2" s="164"/>
      <c r="CSX2" s="164"/>
      <c r="CSY2" s="164"/>
      <c r="CSZ2" s="164"/>
      <c r="CTA2" s="164"/>
      <c r="CTB2" s="164"/>
      <c r="CTC2" s="164"/>
      <c r="CTD2" s="164"/>
      <c r="CTE2" s="164"/>
      <c r="CTF2" s="164"/>
      <c r="CTG2" s="164"/>
      <c r="CTH2" s="164"/>
      <c r="CTI2" s="164"/>
      <c r="CTJ2" s="164"/>
      <c r="CTK2" s="164"/>
      <c r="CTL2" s="164"/>
      <c r="CTM2" s="164"/>
      <c r="CTN2" s="164"/>
      <c r="CTO2" s="164"/>
      <c r="CTP2" s="164"/>
      <c r="CTQ2" s="164"/>
      <c r="CTR2" s="164"/>
      <c r="CTS2" s="164"/>
      <c r="CTT2" s="164"/>
      <c r="CTU2" s="164"/>
      <c r="CTV2" s="164"/>
      <c r="CTW2" s="164"/>
      <c r="CTX2" s="164"/>
      <c r="CTY2" s="164"/>
      <c r="CTZ2" s="164"/>
      <c r="CUA2" s="164"/>
      <c r="CUB2" s="164"/>
      <c r="CUC2" s="164"/>
      <c r="CUD2" s="164"/>
      <c r="CUE2" s="164"/>
      <c r="CUF2" s="164"/>
      <c r="CUG2" s="164"/>
      <c r="CUH2" s="164"/>
      <c r="CUI2" s="164"/>
      <c r="CUJ2" s="164"/>
      <c r="CUK2" s="164"/>
      <c r="CUL2" s="164"/>
      <c r="CUM2" s="164"/>
      <c r="CUN2" s="164"/>
      <c r="CUO2" s="164"/>
      <c r="CUP2" s="164"/>
      <c r="CUQ2" s="164"/>
      <c r="CUR2" s="164"/>
      <c r="CUS2" s="164"/>
      <c r="CUT2" s="164"/>
      <c r="CUU2" s="164"/>
      <c r="CUV2" s="164"/>
      <c r="CUW2" s="164"/>
      <c r="CUX2" s="164"/>
      <c r="CUY2" s="164"/>
      <c r="CUZ2" s="164"/>
      <c r="CVA2" s="164"/>
      <c r="CVB2" s="164"/>
      <c r="CVC2" s="164"/>
      <c r="CVD2" s="164"/>
      <c r="CVE2" s="164"/>
      <c r="CVF2" s="164"/>
      <c r="CVG2" s="164"/>
      <c r="CVH2" s="164"/>
      <c r="CVI2" s="164"/>
      <c r="CVJ2" s="164"/>
      <c r="CVK2" s="164"/>
      <c r="CVL2" s="164"/>
      <c r="CVM2" s="164"/>
      <c r="CVN2" s="164"/>
      <c r="CVO2" s="164"/>
      <c r="CVP2" s="164"/>
      <c r="CVQ2" s="164"/>
      <c r="CVR2" s="164"/>
      <c r="CVS2" s="164"/>
      <c r="CVT2" s="164"/>
      <c r="CVU2" s="164"/>
      <c r="CVV2" s="164"/>
      <c r="CVW2" s="164"/>
      <c r="CVX2" s="164"/>
      <c r="CVY2" s="164"/>
      <c r="CVZ2" s="164"/>
      <c r="CWA2" s="164"/>
      <c r="CWB2" s="164"/>
      <c r="CWC2" s="164"/>
      <c r="CWD2" s="164"/>
      <c r="CWE2" s="164"/>
      <c r="CWF2" s="164"/>
      <c r="CWG2" s="164"/>
      <c r="CWH2" s="164"/>
      <c r="CWI2" s="164"/>
      <c r="CWJ2" s="164"/>
      <c r="CWK2" s="164"/>
      <c r="CWL2" s="164"/>
      <c r="CWM2" s="164"/>
      <c r="CWN2" s="164"/>
      <c r="CWO2" s="164"/>
      <c r="CWP2" s="164"/>
      <c r="CWQ2" s="164"/>
      <c r="CWR2" s="164"/>
      <c r="CWS2" s="164"/>
      <c r="CWT2" s="164"/>
      <c r="CWU2" s="164"/>
      <c r="CWV2" s="164"/>
      <c r="CWW2" s="164"/>
      <c r="CWX2" s="164"/>
      <c r="CWY2" s="164"/>
      <c r="CWZ2" s="164"/>
      <c r="CXA2" s="164"/>
      <c r="CXB2" s="164"/>
      <c r="CXC2" s="164"/>
      <c r="CXD2" s="164"/>
      <c r="CXE2" s="164"/>
      <c r="CXF2" s="164"/>
      <c r="CXG2" s="164"/>
      <c r="CXH2" s="164"/>
      <c r="CXI2" s="164"/>
      <c r="CXJ2" s="164"/>
      <c r="CXK2" s="164"/>
      <c r="CXL2" s="164"/>
      <c r="CXM2" s="164"/>
      <c r="CXN2" s="164"/>
      <c r="CXO2" s="164"/>
      <c r="CXP2" s="164"/>
      <c r="CXQ2" s="164"/>
      <c r="CXR2" s="164"/>
      <c r="CXS2" s="164"/>
      <c r="CXT2" s="164"/>
      <c r="CXU2" s="164"/>
      <c r="CXV2" s="164"/>
      <c r="CXW2" s="164"/>
      <c r="CXX2" s="164"/>
      <c r="CXY2" s="164"/>
      <c r="CXZ2" s="164"/>
      <c r="CYA2" s="164"/>
      <c r="CYB2" s="164"/>
      <c r="CYC2" s="164"/>
      <c r="CYD2" s="164"/>
      <c r="CYE2" s="164"/>
      <c r="CYF2" s="164"/>
      <c r="CYG2" s="164"/>
      <c r="CYH2" s="164"/>
      <c r="CYI2" s="164"/>
      <c r="CYJ2" s="164"/>
      <c r="CYK2" s="164"/>
      <c r="CYL2" s="164"/>
      <c r="CYM2" s="164"/>
      <c r="CYN2" s="164"/>
      <c r="CYO2" s="164"/>
      <c r="CYP2" s="164"/>
      <c r="CYQ2" s="164"/>
      <c r="CYR2" s="164"/>
      <c r="CYS2" s="164"/>
      <c r="CYT2" s="164"/>
      <c r="CYU2" s="164"/>
      <c r="CYV2" s="164"/>
      <c r="CYW2" s="164"/>
      <c r="CYX2" s="164"/>
      <c r="CYY2" s="164"/>
      <c r="CYZ2" s="164"/>
      <c r="CZA2" s="164"/>
      <c r="CZB2" s="164"/>
      <c r="CZC2" s="164"/>
      <c r="CZD2" s="164"/>
      <c r="CZE2" s="164"/>
      <c r="CZF2" s="164"/>
      <c r="CZG2" s="164"/>
      <c r="CZH2" s="164"/>
      <c r="CZI2" s="164"/>
      <c r="CZJ2" s="164"/>
      <c r="CZK2" s="164"/>
      <c r="CZL2" s="164"/>
      <c r="CZM2" s="164"/>
      <c r="CZN2" s="164"/>
      <c r="CZO2" s="164"/>
      <c r="CZP2" s="164"/>
      <c r="CZQ2" s="164"/>
      <c r="CZR2" s="164"/>
      <c r="CZS2" s="164"/>
      <c r="CZT2" s="164"/>
      <c r="CZU2" s="164"/>
      <c r="CZV2" s="164"/>
      <c r="CZW2" s="164"/>
      <c r="CZX2" s="164"/>
      <c r="CZY2" s="164"/>
      <c r="CZZ2" s="164"/>
      <c r="DAA2" s="164"/>
      <c r="DAB2" s="164"/>
      <c r="DAC2" s="164"/>
      <c r="DAD2" s="164"/>
      <c r="DAE2" s="164"/>
      <c r="DAF2" s="164"/>
      <c r="DAG2" s="164"/>
      <c r="DAH2" s="164"/>
      <c r="DAI2" s="164"/>
      <c r="DAJ2" s="164"/>
      <c r="DAK2" s="164"/>
      <c r="DAL2" s="164"/>
      <c r="DAM2" s="164"/>
      <c r="DAN2" s="164"/>
      <c r="DAO2" s="164"/>
      <c r="DAP2" s="164"/>
      <c r="DAQ2" s="164"/>
      <c r="DAR2" s="164"/>
      <c r="DAS2" s="164"/>
      <c r="DAT2" s="164"/>
      <c r="DAU2" s="164"/>
      <c r="DAV2" s="164"/>
      <c r="DAW2" s="164"/>
      <c r="DAX2" s="164"/>
      <c r="DAY2" s="164"/>
      <c r="DAZ2" s="164"/>
      <c r="DBA2" s="164"/>
      <c r="DBB2" s="164"/>
      <c r="DBC2" s="164"/>
      <c r="DBD2" s="164"/>
      <c r="DBE2" s="164"/>
      <c r="DBF2" s="164"/>
      <c r="DBG2" s="164"/>
      <c r="DBH2" s="164"/>
      <c r="DBI2" s="164"/>
      <c r="DBJ2" s="164"/>
      <c r="DBK2" s="164"/>
      <c r="DBL2" s="164"/>
      <c r="DBM2" s="164"/>
      <c r="DBN2" s="164"/>
      <c r="DBO2" s="164"/>
      <c r="DBP2" s="164"/>
      <c r="DBQ2" s="164"/>
      <c r="DBR2" s="164"/>
      <c r="DBS2" s="164"/>
      <c r="DBT2" s="164"/>
      <c r="DBU2" s="164"/>
      <c r="DBV2" s="164"/>
      <c r="DBW2" s="164"/>
      <c r="DBX2" s="164"/>
      <c r="DBY2" s="164"/>
      <c r="DBZ2" s="164"/>
      <c r="DCA2" s="164"/>
      <c r="DCB2" s="164"/>
      <c r="DCC2" s="164"/>
      <c r="DCD2" s="164"/>
      <c r="DCE2" s="164"/>
      <c r="DCF2" s="164"/>
      <c r="DCG2" s="164"/>
      <c r="DCH2" s="164"/>
      <c r="DCI2" s="164"/>
      <c r="DCJ2" s="164"/>
      <c r="DCK2" s="164"/>
      <c r="DCL2" s="164"/>
      <c r="DCM2" s="164"/>
      <c r="DCN2" s="164"/>
      <c r="DCO2" s="164"/>
      <c r="DCP2" s="164"/>
      <c r="DCQ2" s="164"/>
      <c r="DCR2" s="164"/>
      <c r="DCS2" s="164"/>
      <c r="DCT2" s="164"/>
      <c r="DCU2" s="164"/>
      <c r="DCV2" s="164"/>
      <c r="DCW2" s="164"/>
      <c r="DCX2" s="164"/>
      <c r="DCY2" s="164"/>
      <c r="DCZ2" s="164"/>
      <c r="DDA2" s="164"/>
      <c r="DDB2" s="164"/>
      <c r="DDC2" s="164"/>
      <c r="DDD2" s="164"/>
      <c r="DDE2" s="164"/>
      <c r="DDF2" s="164"/>
      <c r="DDG2" s="164"/>
      <c r="DDH2" s="164"/>
      <c r="DDI2" s="164"/>
      <c r="DDJ2" s="164"/>
      <c r="DDK2" s="164"/>
      <c r="DDL2" s="164"/>
      <c r="DDM2" s="164"/>
      <c r="DDN2" s="164"/>
      <c r="DDO2" s="164"/>
      <c r="DDP2" s="164"/>
      <c r="DDQ2" s="164"/>
      <c r="DDR2" s="164"/>
      <c r="DDS2" s="164"/>
      <c r="DDT2" s="164"/>
      <c r="DDU2" s="164"/>
      <c r="DDV2" s="164"/>
      <c r="DDW2" s="164"/>
      <c r="DDX2" s="164"/>
      <c r="DDY2" s="164"/>
      <c r="DDZ2" s="164"/>
      <c r="DEA2" s="164"/>
      <c r="DEB2" s="164"/>
      <c r="DEC2" s="164"/>
      <c r="DED2" s="164"/>
      <c r="DEE2" s="164"/>
      <c r="DEF2" s="164"/>
      <c r="DEG2" s="164"/>
      <c r="DEH2" s="164"/>
      <c r="DEI2" s="164"/>
      <c r="DEJ2" s="164"/>
      <c r="DEK2" s="164"/>
      <c r="DEL2" s="164"/>
      <c r="DEM2" s="164"/>
      <c r="DEN2" s="164"/>
      <c r="DEO2" s="164"/>
      <c r="DEP2" s="164"/>
      <c r="DEQ2" s="164"/>
      <c r="DER2" s="164"/>
      <c r="DES2" s="164"/>
      <c r="DET2" s="164"/>
      <c r="DEU2" s="164"/>
      <c r="DEV2" s="164"/>
      <c r="DEW2" s="164"/>
      <c r="DEX2" s="164"/>
      <c r="DEY2" s="164"/>
      <c r="DEZ2" s="164"/>
      <c r="DFA2" s="164"/>
      <c r="DFB2" s="164"/>
      <c r="DFC2" s="164"/>
      <c r="DFD2" s="164"/>
      <c r="DFE2" s="164"/>
      <c r="DFF2" s="164"/>
      <c r="DFG2" s="164"/>
      <c r="DFH2" s="164"/>
      <c r="DFI2" s="164"/>
      <c r="DFJ2" s="164"/>
      <c r="DFK2" s="164"/>
      <c r="DFL2" s="164"/>
      <c r="DFM2" s="164"/>
      <c r="DFN2" s="164"/>
      <c r="DFO2" s="164"/>
      <c r="DFP2" s="164"/>
      <c r="DFQ2" s="164"/>
      <c r="DFR2" s="164"/>
      <c r="DFS2" s="164"/>
      <c r="DFT2" s="164"/>
      <c r="DFU2" s="164"/>
      <c r="DFV2" s="164"/>
      <c r="DFW2" s="164"/>
      <c r="DFX2" s="164"/>
      <c r="DFY2" s="164"/>
      <c r="DFZ2" s="164"/>
      <c r="DGA2" s="164"/>
      <c r="DGB2" s="164"/>
      <c r="DGC2" s="164"/>
      <c r="DGD2" s="164"/>
      <c r="DGE2" s="164"/>
      <c r="DGF2" s="164"/>
      <c r="DGG2" s="164"/>
      <c r="DGH2" s="164"/>
      <c r="DGI2" s="164"/>
      <c r="DGJ2" s="164"/>
      <c r="DGK2" s="164"/>
      <c r="DGL2" s="164"/>
      <c r="DGM2" s="164"/>
      <c r="DGN2" s="164"/>
      <c r="DGO2" s="164"/>
      <c r="DGP2" s="164"/>
      <c r="DGQ2" s="164"/>
      <c r="DGR2" s="164"/>
      <c r="DGS2" s="164"/>
      <c r="DGT2" s="164"/>
      <c r="DGU2" s="164"/>
      <c r="DGV2" s="164"/>
      <c r="DGW2" s="164"/>
      <c r="DGX2" s="164"/>
      <c r="DGY2" s="164"/>
      <c r="DGZ2" s="164"/>
      <c r="DHA2" s="164"/>
      <c r="DHB2" s="164"/>
      <c r="DHC2" s="164"/>
      <c r="DHD2" s="164"/>
      <c r="DHE2" s="164"/>
      <c r="DHF2" s="164"/>
      <c r="DHG2" s="164"/>
      <c r="DHH2" s="164"/>
      <c r="DHI2" s="164"/>
      <c r="DHJ2" s="164"/>
      <c r="DHK2" s="164"/>
      <c r="DHL2" s="164"/>
      <c r="DHM2" s="164"/>
      <c r="DHN2" s="164"/>
      <c r="DHO2" s="164"/>
      <c r="DHP2" s="164"/>
      <c r="DHQ2" s="164"/>
      <c r="DHR2" s="164"/>
      <c r="DHS2" s="164"/>
      <c r="DHT2" s="164"/>
      <c r="DHU2" s="164"/>
      <c r="DHV2" s="164"/>
      <c r="DHW2" s="164"/>
      <c r="DHX2" s="164"/>
      <c r="DHY2" s="164"/>
      <c r="DHZ2" s="164"/>
      <c r="DIA2" s="164"/>
      <c r="DIB2" s="164"/>
      <c r="DIC2" s="164"/>
      <c r="DID2" s="164"/>
      <c r="DIE2" s="164"/>
      <c r="DIF2" s="164"/>
      <c r="DIG2" s="164"/>
      <c r="DIH2" s="164"/>
      <c r="DII2" s="164"/>
      <c r="DIJ2" s="164"/>
      <c r="DIK2" s="164"/>
      <c r="DIL2" s="164"/>
      <c r="DIM2" s="164"/>
      <c r="DIN2" s="164"/>
      <c r="DIO2" s="164"/>
      <c r="DIP2" s="164"/>
      <c r="DIQ2" s="164"/>
      <c r="DIR2" s="164"/>
      <c r="DIS2" s="164"/>
      <c r="DIT2" s="164"/>
      <c r="DIU2" s="164"/>
      <c r="DIV2" s="164"/>
      <c r="DIW2" s="164"/>
      <c r="DIX2" s="164"/>
      <c r="DIY2" s="164"/>
      <c r="DIZ2" s="164"/>
      <c r="DJA2" s="164"/>
      <c r="DJB2" s="164"/>
      <c r="DJC2" s="164"/>
      <c r="DJD2" s="164"/>
      <c r="DJE2" s="164"/>
      <c r="DJF2" s="164"/>
      <c r="DJG2" s="164"/>
      <c r="DJH2" s="164"/>
      <c r="DJI2" s="164"/>
      <c r="DJJ2" s="164"/>
      <c r="DJK2" s="164"/>
      <c r="DJL2" s="164"/>
      <c r="DJM2" s="164"/>
      <c r="DJN2" s="164"/>
      <c r="DJO2" s="164"/>
      <c r="DJP2" s="164"/>
      <c r="DJQ2" s="164"/>
      <c r="DJR2" s="164"/>
      <c r="DJS2" s="164"/>
      <c r="DJT2" s="164"/>
      <c r="DJU2" s="164"/>
      <c r="DJV2" s="164"/>
      <c r="DJW2" s="164"/>
      <c r="DJX2" s="164"/>
      <c r="DJY2" s="164"/>
      <c r="DJZ2" s="164"/>
      <c r="DKA2" s="164"/>
      <c r="DKB2" s="164"/>
      <c r="DKC2" s="164"/>
      <c r="DKD2" s="164"/>
      <c r="DKE2" s="164"/>
      <c r="DKF2" s="164"/>
      <c r="DKG2" s="164"/>
      <c r="DKH2" s="164"/>
      <c r="DKI2" s="164"/>
      <c r="DKJ2" s="164"/>
      <c r="DKK2" s="164"/>
      <c r="DKL2" s="164"/>
      <c r="DKM2" s="164"/>
      <c r="DKN2" s="164"/>
      <c r="DKO2" s="164"/>
      <c r="DKP2" s="164"/>
      <c r="DKQ2" s="164"/>
      <c r="DKR2" s="164"/>
      <c r="DKS2" s="164"/>
      <c r="DKT2" s="164"/>
      <c r="DKU2" s="164"/>
      <c r="DKV2" s="164"/>
      <c r="DKW2" s="164"/>
      <c r="DKX2" s="164"/>
      <c r="DKY2" s="164"/>
      <c r="DKZ2" s="164"/>
      <c r="DLA2" s="164"/>
      <c r="DLB2" s="164"/>
      <c r="DLC2" s="164"/>
      <c r="DLD2" s="164"/>
      <c r="DLE2" s="164"/>
      <c r="DLF2" s="164"/>
      <c r="DLG2" s="164"/>
      <c r="DLH2" s="164"/>
      <c r="DLI2" s="164"/>
      <c r="DLJ2" s="164"/>
      <c r="DLK2" s="164"/>
      <c r="DLL2" s="164"/>
      <c r="DLM2" s="164"/>
      <c r="DLN2" s="164"/>
      <c r="DLO2" s="164"/>
      <c r="DLP2" s="164"/>
      <c r="DLQ2" s="164"/>
      <c r="DLR2" s="164"/>
      <c r="DLS2" s="164"/>
      <c r="DLT2" s="164"/>
      <c r="DLU2" s="164"/>
      <c r="DLV2" s="164"/>
      <c r="DLW2" s="164"/>
      <c r="DLX2" s="164"/>
      <c r="DLY2" s="164"/>
      <c r="DLZ2" s="164"/>
      <c r="DMA2" s="164"/>
      <c r="DMB2" s="164"/>
      <c r="DMC2" s="164"/>
      <c r="DMD2" s="164"/>
      <c r="DME2" s="164"/>
      <c r="DMF2" s="164"/>
      <c r="DMG2" s="164"/>
      <c r="DMH2" s="164"/>
      <c r="DMI2" s="164"/>
      <c r="DMJ2" s="164"/>
      <c r="DMK2" s="164"/>
      <c r="DML2" s="164"/>
      <c r="DMM2" s="164"/>
      <c r="DMN2" s="164"/>
      <c r="DMO2" s="164"/>
      <c r="DMP2" s="164"/>
      <c r="DMQ2" s="164"/>
      <c r="DMR2" s="164"/>
      <c r="DMS2" s="164"/>
      <c r="DMT2" s="164"/>
      <c r="DMU2" s="164"/>
      <c r="DMV2" s="164"/>
      <c r="DMW2" s="164"/>
      <c r="DMX2" s="164"/>
      <c r="DMY2" s="164"/>
      <c r="DMZ2" s="164"/>
      <c r="DNA2" s="164"/>
      <c r="DNB2" s="164"/>
      <c r="DNC2" s="164"/>
      <c r="DND2" s="164"/>
      <c r="DNE2" s="164"/>
      <c r="DNF2" s="164"/>
      <c r="DNG2" s="164"/>
      <c r="DNH2" s="164"/>
      <c r="DNI2" s="164"/>
      <c r="DNJ2" s="164"/>
      <c r="DNK2" s="164"/>
      <c r="DNL2" s="164"/>
      <c r="DNM2" s="164"/>
      <c r="DNN2" s="164"/>
      <c r="DNO2" s="164"/>
      <c r="DNP2" s="164"/>
      <c r="DNQ2" s="164"/>
      <c r="DNR2" s="164"/>
      <c r="DNS2" s="164"/>
      <c r="DNT2" s="164"/>
      <c r="DNU2" s="164"/>
      <c r="DNV2" s="164"/>
      <c r="DNW2" s="164"/>
      <c r="DNX2" s="164"/>
      <c r="DNY2" s="164"/>
      <c r="DNZ2" s="164"/>
      <c r="DOA2" s="164"/>
      <c r="DOB2" s="164"/>
      <c r="DOC2" s="164"/>
      <c r="DOD2" s="164"/>
      <c r="DOE2" s="164"/>
      <c r="DOF2" s="164"/>
      <c r="DOG2" s="164"/>
      <c r="DOH2" s="164"/>
      <c r="DOI2" s="164"/>
      <c r="DOJ2" s="164"/>
      <c r="DOK2" s="164"/>
      <c r="DOL2" s="164"/>
      <c r="DOM2" s="164"/>
      <c r="DON2" s="164"/>
      <c r="DOO2" s="164"/>
      <c r="DOP2" s="164"/>
      <c r="DOQ2" s="164"/>
      <c r="DOR2" s="164"/>
      <c r="DOS2" s="164"/>
      <c r="DOT2" s="164"/>
      <c r="DOU2" s="164"/>
      <c r="DOV2" s="164"/>
      <c r="DOW2" s="164"/>
      <c r="DOX2" s="164"/>
      <c r="DOY2" s="164"/>
      <c r="DOZ2" s="164"/>
      <c r="DPA2" s="164"/>
      <c r="DPB2" s="164"/>
      <c r="DPC2" s="164"/>
      <c r="DPD2" s="164"/>
      <c r="DPE2" s="164"/>
      <c r="DPF2" s="164"/>
      <c r="DPG2" s="164"/>
      <c r="DPH2" s="164"/>
      <c r="DPI2" s="164"/>
      <c r="DPJ2" s="164"/>
      <c r="DPK2" s="164"/>
      <c r="DPL2" s="164"/>
      <c r="DPM2" s="164"/>
      <c r="DPN2" s="164"/>
      <c r="DPO2" s="164"/>
      <c r="DPP2" s="164"/>
      <c r="DPQ2" s="164"/>
      <c r="DPR2" s="164"/>
      <c r="DPS2" s="164"/>
      <c r="DPT2" s="164"/>
      <c r="DPU2" s="164"/>
      <c r="DPV2" s="164"/>
      <c r="DPW2" s="164"/>
      <c r="DPX2" s="164"/>
      <c r="DPY2" s="164"/>
      <c r="DPZ2" s="164"/>
      <c r="DQA2" s="164"/>
      <c r="DQB2" s="164"/>
      <c r="DQC2" s="164"/>
      <c r="DQD2" s="164"/>
      <c r="DQE2" s="164"/>
      <c r="DQF2" s="164"/>
      <c r="DQG2" s="164"/>
      <c r="DQH2" s="164"/>
      <c r="DQI2" s="164"/>
      <c r="DQJ2" s="164"/>
      <c r="DQK2" s="164"/>
      <c r="DQL2" s="164"/>
      <c r="DQM2" s="164"/>
      <c r="DQN2" s="164"/>
      <c r="DQO2" s="164"/>
      <c r="DQP2" s="164"/>
      <c r="DQQ2" s="164"/>
      <c r="DQR2" s="164"/>
      <c r="DQS2" s="164"/>
      <c r="DQT2" s="164"/>
      <c r="DQU2" s="164"/>
      <c r="DQV2" s="164"/>
      <c r="DQW2" s="164"/>
      <c r="DQX2" s="164"/>
      <c r="DQY2" s="164"/>
      <c r="DQZ2" s="164"/>
      <c r="DRA2" s="164"/>
      <c r="DRB2" s="164"/>
      <c r="DRC2" s="164"/>
      <c r="DRD2" s="164"/>
      <c r="DRE2" s="164"/>
      <c r="DRF2" s="164"/>
      <c r="DRG2" s="164"/>
      <c r="DRH2" s="164"/>
      <c r="DRI2" s="164"/>
      <c r="DRJ2" s="164"/>
      <c r="DRK2" s="164"/>
      <c r="DRL2" s="164"/>
      <c r="DRM2" s="164"/>
      <c r="DRN2" s="164"/>
      <c r="DRO2" s="164"/>
      <c r="DRP2" s="164"/>
      <c r="DRQ2" s="164"/>
      <c r="DRR2" s="164"/>
      <c r="DRS2" s="164"/>
      <c r="DRT2" s="164"/>
      <c r="DRU2" s="164"/>
      <c r="DRV2" s="164"/>
      <c r="DRW2" s="164"/>
      <c r="DRX2" s="164"/>
      <c r="DRY2" s="164"/>
      <c r="DRZ2" s="164"/>
      <c r="DSA2" s="164"/>
      <c r="DSB2" s="164"/>
      <c r="DSC2" s="164"/>
      <c r="DSD2" s="164"/>
      <c r="DSE2" s="164"/>
      <c r="DSF2" s="164"/>
      <c r="DSG2" s="164"/>
      <c r="DSH2" s="164"/>
      <c r="DSI2" s="164"/>
      <c r="DSJ2" s="164"/>
      <c r="DSK2" s="164"/>
      <c r="DSL2" s="164"/>
      <c r="DSM2" s="164"/>
      <c r="DSN2" s="164"/>
      <c r="DSO2" s="164"/>
      <c r="DSP2" s="164"/>
      <c r="DSQ2" s="164"/>
      <c r="DSR2" s="164"/>
      <c r="DSS2" s="164"/>
      <c r="DST2" s="164"/>
      <c r="DSU2" s="164"/>
      <c r="DSV2" s="164"/>
      <c r="DSW2" s="164"/>
      <c r="DSX2" s="164"/>
      <c r="DSY2" s="164"/>
      <c r="DSZ2" s="164"/>
      <c r="DTA2" s="164"/>
      <c r="DTB2" s="164"/>
      <c r="DTC2" s="164"/>
      <c r="DTD2" s="164"/>
      <c r="DTE2" s="164"/>
      <c r="DTF2" s="164"/>
      <c r="DTG2" s="164"/>
      <c r="DTH2" s="164"/>
      <c r="DTI2" s="164"/>
      <c r="DTJ2" s="164"/>
      <c r="DTK2" s="164"/>
      <c r="DTL2" s="164"/>
      <c r="DTM2" s="164"/>
      <c r="DTN2" s="164"/>
      <c r="DTO2" s="164"/>
      <c r="DTP2" s="164"/>
      <c r="DTQ2" s="164"/>
      <c r="DTR2" s="164"/>
      <c r="DTS2" s="164"/>
      <c r="DTT2" s="164"/>
      <c r="DTU2" s="164"/>
      <c r="DTV2" s="164"/>
      <c r="DTW2" s="164"/>
      <c r="DTX2" s="164"/>
      <c r="DTY2" s="164"/>
      <c r="DTZ2" s="164"/>
      <c r="DUA2" s="164"/>
      <c r="DUB2" s="164"/>
      <c r="DUC2" s="164"/>
      <c r="DUD2" s="164"/>
      <c r="DUE2" s="164"/>
      <c r="DUF2" s="164"/>
      <c r="DUG2" s="164"/>
      <c r="DUH2" s="164"/>
      <c r="DUI2" s="164"/>
      <c r="DUJ2" s="164"/>
      <c r="DUK2" s="164"/>
      <c r="DUL2" s="164"/>
      <c r="DUM2" s="164"/>
      <c r="DUN2" s="164"/>
      <c r="DUO2" s="164"/>
      <c r="DUP2" s="164"/>
      <c r="DUQ2" s="164"/>
      <c r="DUR2" s="164"/>
      <c r="DUS2" s="164"/>
      <c r="DUT2" s="164"/>
      <c r="DUU2" s="164"/>
      <c r="DUV2" s="164"/>
      <c r="DUW2" s="164"/>
      <c r="DUX2" s="164"/>
      <c r="DUY2" s="164"/>
      <c r="DUZ2" s="164"/>
      <c r="DVA2" s="164"/>
      <c r="DVB2" s="164"/>
      <c r="DVC2" s="164"/>
      <c r="DVD2" s="164"/>
      <c r="DVE2" s="164"/>
      <c r="DVF2" s="164"/>
      <c r="DVG2" s="164"/>
      <c r="DVH2" s="164"/>
      <c r="DVI2" s="164"/>
      <c r="DVJ2" s="164"/>
      <c r="DVK2" s="164"/>
      <c r="DVL2" s="164"/>
      <c r="DVM2" s="164"/>
      <c r="DVN2" s="164"/>
      <c r="DVO2" s="164"/>
      <c r="DVP2" s="164"/>
      <c r="DVQ2" s="164"/>
      <c r="DVR2" s="164"/>
      <c r="DVS2" s="164"/>
      <c r="DVT2" s="164"/>
      <c r="DVU2" s="164"/>
      <c r="DVV2" s="164"/>
      <c r="DVW2" s="164"/>
      <c r="DVX2" s="164"/>
      <c r="DVY2" s="164"/>
      <c r="DVZ2" s="164"/>
      <c r="DWA2" s="164"/>
      <c r="DWB2" s="164"/>
      <c r="DWC2" s="164"/>
      <c r="DWD2" s="164"/>
      <c r="DWE2" s="164"/>
      <c r="DWF2" s="164"/>
      <c r="DWG2" s="164"/>
      <c r="DWH2" s="164"/>
      <c r="DWI2" s="164"/>
      <c r="DWJ2" s="164"/>
      <c r="DWK2" s="164"/>
      <c r="DWL2" s="164"/>
      <c r="DWM2" s="164"/>
      <c r="DWN2" s="164"/>
      <c r="DWO2" s="164"/>
      <c r="DWP2" s="164"/>
      <c r="DWQ2" s="164"/>
      <c r="DWR2" s="164"/>
      <c r="DWS2" s="164"/>
      <c r="DWT2" s="164"/>
      <c r="DWU2" s="164"/>
      <c r="DWV2" s="164"/>
      <c r="DWW2" s="164"/>
      <c r="DWX2" s="164"/>
      <c r="DWY2" s="164"/>
      <c r="DWZ2" s="164"/>
      <c r="DXA2" s="164"/>
      <c r="DXB2" s="164"/>
      <c r="DXC2" s="164"/>
      <c r="DXD2" s="164"/>
      <c r="DXE2" s="164"/>
      <c r="DXF2" s="164"/>
      <c r="DXG2" s="164"/>
      <c r="DXH2" s="164"/>
      <c r="DXI2" s="164"/>
      <c r="DXJ2" s="164"/>
      <c r="DXK2" s="164"/>
      <c r="DXL2" s="164"/>
      <c r="DXM2" s="164"/>
      <c r="DXN2" s="164"/>
      <c r="DXO2" s="164"/>
      <c r="DXP2" s="164"/>
      <c r="DXQ2" s="164"/>
      <c r="DXR2" s="164"/>
      <c r="DXS2" s="164"/>
      <c r="DXT2" s="164"/>
      <c r="DXU2" s="164"/>
      <c r="DXV2" s="164"/>
      <c r="DXW2" s="164"/>
      <c r="DXX2" s="164"/>
      <c r="DXY2" s="164"/>
      <c r="DXZ2" s="164"/>
      <c r="DYA2" s="164"/>
      <c r="DYB2" s="164"/>
      <c r="DYC2" s="164"/>
      <c r="DYD2" s="164"/>
      <c r="DYE2" s="164"/>
      <c r="DYF2" s="164"/>
      <c r="DYG2" s="164"/>
      <c r="DYH2" s="164"/>
      <c r="DYI2" s="164"/>
      <c r="DYJ2" s="164"/>
      <c r="DYK2" s="164"/>
      <c r="DYL2" s="164"/>
      <c r="DYM2" s="164"/>
      <c r="DYN2" s="164"/>
      <c r="DYO2" s="164"/>
      <c r="DYP2" s="164"/>
      <c r="DYQ2" s="164"/>
      <c r="DYR2" s="164"/>
      <c r="DYS2" s="164"/>
      <c r="DYT2" s="164"/>
      <c r="DYU2" s="164"/>
      <c r="DYV2" s="164"/>
      <c r="DYW2" s="164"/>
      <c r="DYX2" s="164"/>
      <c r="DYY2" s="164"/>
      <c r="DYZ2" s="164"/>
      <c r="DZA2" s="164"/>
      <c r="DZB2" s="164"/>
      <c r="DZC2" s="164"/>
      <c r="DZD2" s="164"/>
      <c r="DZE2" s="164"/>
      <c r="DZF2" s="164"/>
      <c r="DZG2" s="164"/>
      <c r="DZH2" s="164"/>
      <c r="DZI2" s="164"/>
      <c r="DZJ2" s="164"/>
      <c r="DZK2" s="164"/>
      <c r="DZL2" s="164"/>
      <c r="DZM2" s="164"/>
      <c r="DZN2" s="164"/>
      <c r="DZO2" s="164"/>
      <c r="DZP2" s="164"/>
      <c r="DZQ2" s="164"/>
      <c r="DZR2" s="164"/>
      <c r="DZS2" s="164"/>
      <c r="DZT2" s="164"/>
      <c r="DZU2" s="164"/>
      <c r="DZV2" s="164"/>
      <c r="DZW2" s="164"/>
      <c r="DZX2" s="164"/>
      <c r="DZY2" s="164"/>
      <c r="DZZ2" s="164"/>
      <c r="EAA2" s="164"/>
      <c r="EAB2" s="164"/>
      <c r="EAC2" s="164"/>
      <c r="EAD2" s="164"/>
      <c r="EAE2" s="164"/>
      <c r="EAF2" s="164"/>
      <c r="EAG2" s="164"/>
      <c r="EAH2" s="164"/>
      <c r="EAI2" s="164"/>
      <c r="EAJ2" s="164"/>
      <c r="EAK2" s="164"/>
      <c r="EAL2" s="164"/>
      <c r="EAM2" s="164"/>
      <c r="EAN2" s="164"/>
      <c r="EAO2" s="164"/>
      <c r="EAP2" s="164"/>
      <c r="EAQ2" s="164"/>
      <c r="EAR2" s="164"/>
      <c r="EAS2" s="164"/>
      <c r="EAT2" s="164"/>
      <c r="EAU2" s="164"/>
      <c r="EAV2" s="164"/>
      <c r="EAW2" s="164"/>
      <c r="EAX2" s="164"/>
      <c r="EAY2" s="164"/>
      <c r="EAZ2" s="164"/>
      <c r="EBA2" s="164"/>
      <c r="EBB2" s="164"/>
      <c r="EBC2" s="164"/>
      <c r="EBD2" s="164"/>
      <c r="EBE2" s="164"/>
      <c r="EBF2" s="164"/>
      <c r="EBG2" s="164"/>
      <c r="EBH2" s="164"/>
      <c r="EBI2" s="164"/>
      <c r="EBJ2" s="164"/>
      <c r="EBK2" s="164"/>
      <c r="EBL2" s="164"/>
      <c r="EBM2" s="164"/>
      <c r="EBN2" s="164"/>
      <c r="EBO2" s="164"/>
      <c r="EBP2" s="164"/>
      <c r="EBQ2" s="164"/>
      <c r="EBR2" s="164"/>
      <c r="EBS2" s="164"/>
      <c r="EBT2" s="164"/>
      <c r="EBU2" s="164"/>
      <c r="EBV2" s="164"/>
      <c r="EBW2" s="164"/>
      <c r="EBX2" s="164"/>
      <c r="EBY2" s="164"/>
      <c r="EBZ2" s="164"/>
      <c r="ECA2" s="164"/>
      <c r="ECB2" s="164"/>
      <c r="ECC2" s="164"/>
      <c r="ECD2" s="164"/>
      <c r="ECE2" s="164"/>
      <c r="ECF2" s="164"/>
      <c r="ECG2" s="164"/>
      <c r="ECH2" s="164"/>
      <c r="ECI2" s="164"/>
      <c r="ECJ2" s="164"/>
      <c r="ECK2" s="164"/>
      <c r="ECL2" s="164"/>
      <c r="ECM2" s="164"/>
      <c r="ECN2" s="164"/>
      <c r="ECO2" s="164"/>
      <c r="ECP2" s="164"/>
      <c r="ECQ2" s="164"/>
      <c r="ECR2" s="164"/>
      <c r="ECS2" s="164"/>
      <c r="ECT2" s="164"/>
      <c r="ECU2" s="164"/>
      <c r="ECV2" s="164"/>
      <c r="ECW2" s="164"/>
      <c r="ECX2" s="164"/>
      <c r="ECY2" s="164"/>
      <c r="ECZ2" s="164"/>
      <c r="EDA2" s="164"/>
      <c r="EDB2" s="164"/>
      <c r="EDC2" s="164"/>
      <c r="EDD2" s="164"/>
      <c r="EDE2" s="164"/>
      <c r="EDF2" s="164"/>
      <c r="EDG2" s="164"/>
      <c r="EDH2" s="164"/>
      <c r="EDI2" s="164"/>
      <c r="EDJ2" s="164"/>
      <c r="EDK2" s="164"/>
      <c r="EDL2" s="164"/>
      <c r="EDM2" s="164"/>
      <c r="EDN2" s="164"/>
      <c r="EDO2" s="164"/>
      <c r="EDP2" s="164"/>
      <c r="EDQ2" s="164"/>
      <c r="EDR2" s="164"/>
      <c r="EDS2" s="164"/>
      <c r="EDT2" s="164"/>
      <c r="EDU2" s="164"/>
      <c r="EDV2" s="164"/>
      <c r="EDW2" s="164"/>
      <c r="EDX2" s="164"/>
      <c r="EDY2" s="164"/>
      <c r="EDZ2" s="164"/>
      <c r="EEA2" s="164"/>
      <c r="EEB2" s="164"/>
      <c r="EEC2" s="164"/>
      <c r="EED2" s="164"/>
      <c r="EEE2" s="164"/>
      <c r="EEF2" s="164"/>
      <c r="EEG2" s="164"/>
      <c r="EEH2" s="164"/>
      <c r="EEI2" s="164"/>
      <c r="EEJ2" s="164"/>
      <c r="EEK2" s="164"/>
      <c r="EEL2" s="164"/>
      <c r="EEM2" s="164"/>
      <c r="EEN2" s="164"/>
      <c r="EEO2" s="164"/>
      <c r="EEP2" s="164"/>
      <c r="EEQ2" s="164"/>
      <c r="EER2" s="164"/>
      <c r="EES2" s="164"/>
      <c r="EET2" s="164"/>
      <c r="EEU2" s="164"/>
      <c r="EEV2" s="164"/>
      <c r="EEW2" s="164"/>
      <c r="EEX2" s="164"/>
      <c r="EEY2" s="164"/>
      <c r="EEZ2" s="164"/>
      <c r="EFA2" s="164"/>
      <c r="EFB2" s="164"/>
      <c r="EFC2" s="164"/>
      <c r="EFD2" s="164"/>
      <c r="EFE2" s="164"/>
      <c r="EFF2" s="164"/>
      <c r="EFG2" s="164"/>
      <c r="EFH2" s="164"/>
      <c r="EFI2" s="164"/>
      <c r="EFJ2" s="164"/>
      <c r="EFK2" s="164"/>
      <c r="EFL2" s="164"/>
      <c r="EFM2" s="164"/>
      <c r="EFN2" s="164"/>
      <c r="EFO2" s="164"/>
      <c r="EFP2" s="164"/>
      <c r="EFQ2" s="164"/>
      <c r="EFR2" s="164"/>
      <c r="EFS2" s="164"/>
      <c r="EFT2" s="164"/>
      <c r="EFU2" s="164"/>
      <c r="EFV2" s="164"/>
      <c r="EFW2" s="164"/>
      <c r="EFX2" s="164"/>
      <c r="EFY2" s="164"/>
      <c r="EFZ2" s="164"/>
      <c r="EGA2" s="164"/>
      <c r="EGB2" s="164"/>
      <c r="EGC2" s="164"/>
      <c r="EGD2" s="164"/>
      <c r="EGE2" s="164"/>
      <c r="EGF2" s="164"/>
      <c r="EGG2" s="164"/>
      <c r="EGH2" s="164"/>
      <c r="EGI2" s="164"/>
      <c r="EGJ2" s="164"/>
      <c r="EGK2" s="164"/>
      <c r="EGL2" s="164"/>
      <c r="EGM2" s="164"/>
      <c r="EGN2" s="164"/>
      <c r="EGO2" s="164"/>
      <c r="EGP2" s="164"/>
      <c r="EGQ2" s="164"/>
      <c r="EGR2" s="164"/>
      <c r="EGS2" s="164"/>
      <c r="EGT2" s="164"/>
      <c r="EGU2" s="164"/>
      <c r="EGV2" s="164"/>
      <c r="EGW2" s="164"/>
      <c r="EGX2" s="164"/>
      <c r="EGY2" s="164"/>
      <c r="EGZ2" s="164"/>
      <c r="EHA2" s="164"/>
      <c r="EHB2" s="164"/>
      <c r="EHC2" s="164"/>
      <c r="EHD2" s="164"/>
      <c r="EHE2" s="164"/>
      <c r="EHF2" s="164"/>
      <c r="EHG2" s="164"/>
      <c r="EHH2" s="164"/>
      <c r="EHI2" s="164"/>
      <c r="EHJ2" s="164"/>
      <c r="EHK2" s="164"/>
      <c r="EHL2" s="164"/>
      <c r="EHM2" s="164"/>
      <c r="EHN2" s="164"/>
      <c r="EHO2" s="164"/>
      <c r="EHP2" s="164"/>
      <c r="EHQ2" s="164"/>
      <c r="EHR2" s="164"/>
      <c r="EHS2" s="164"/>
      <c r="EHT2" s="164"/>
      <c r="EHU2" s="164"/>
      <c r="EHV2" s="164"/>
      <c r="EHW2" s="164"/>
      <c r="EHX2" s="164"/>
      <c r="EHY2" s="164"/>
      <c r="EHZ2" s="164"/>
      <c r="EIA2" s="164"/>
      <c r="EIB2" s="164"/>
      <c r="EIC2" s="164"/>
      <c r="EID2" s="164"/>
      <c r="EIE2" s="164"/>
      <c r="EIF2" s="164"/>
      <c r="EIG2" s="164"/>
      <c r="EIH2" s="164"/>
      <c r="EII2" s="164"/>
      <c r="EIJ2" s="164"/>
      <c r="EIK2" s="164"/>
      <c r="EIL2" s="164"/>
      <c r="EIM2" s="164"/>
      <c r="EIN2" s="164"/>
      <c r="EIO2" s="164"/>
      <c r="EIP2" s="164"/>
      <c r="EIQ2" s="164"/>
      <c r="EIR2" s="164"/>
      <c r="EIS2" s="164"/>
      <c r="EIT2" s="164"/>
      <c r="EIU2" s="164"/>
      <c r="EIV2" s="164"/>
      <c r="EIW2" s="164"/>
      <c r="EIX2" s="164"/>
      <c r="EIY2" s="164"/>
      <c r="EIZ2" s="164"/>
      <c r="EJA2" s="164"/>
      <c r="EJB2" s="164"/>
      <c r="EJC2" s="164"/>
      <c r="EJD2" s="164"/>
      <c r="EJE2" s="164"/>
      <c r="EJF2" s="164"/>
      <c r="EJG2" s="164"/>
      <c r="EJH2" s="164"/>
      <c r="EJI2" s="164"/>
      <c r="EJJ2" s="164"/>
      <c r="EJK2" s="164"/>
      <c r="EJL2" s="164"/>
      <c r="EJM2" s="164"/>
      <c r="EJN2" s="164"/>
      <c r="EJO2" s="164"/>
      <c r="EJP2" s="164"/>
      <c r="EJQ2" s="164"/>
      <c r="EJR2" s="164"/>
      <c r="EJS2" s="164"/>
      <c r="EJT2" s="164"/>
      <c r="EJU2" s="164"/>
      <c r="EJV2" s="164"/>
      <c r="EJW2" s="164"/>
      <c r="EJX2" s="164"/>
      <c r="EJY2" s="164"/>
      <c r="EJZ2" s="164"/>
      <c r="EKA2" s="164"/>
      <c r="EKB2" s="164"/>
      <c r="EKC2" s="164"/>
      <c r="EKD2" s="164"/>
      <c r="EKE2" s="164"/>
      <c r="EKF2" s="164"/>
      <c r="EKG2" s="164"/>
      <c r="EKH2" s="164"/>
      <c r="EKI2" s="164"/>
      <c r="EKJ2" s="164"/>
      <c r="EKK2" s="164"/>
      <c r="EKL2" s="164"/>
      <c r="EKM2" s="164"/>
      <c r="EKN2" s="164"/>
      <c r="EKO2" s="164"/>
      <c r="EKP2" s="164"/>
      <c r="EKQ2" s="164"/>
      <c r="EKR2" s="164"/>
      <c r="EKS2" s="164"/>
      <c r="EKT2" s="164"/>
      <c r="EKU2" s="164"/>
      <c r="EKV2" s="164"/>
      <c r="EKW2" s="164"/>
      <c r="EKX2" s="164"/>
      <c r="EKY2" s="164"/>
      <c r="EKZ2" s="164"/>
      <c r="ELA2" s="164"/>
      <c r="ELB2" s="164"/>
      <c r="ELC2" s="164"/>
      <c r="ELD2" s="164"/>
      <c r="ELE2" s="164"/>
      <c r="ELF2" s="164"/>
      <c r="ELG2" s="164"/>
      <c r="ELH2" s="164"/>
      <c r="ELI2" s="164"/>
      <c r="ELJ2" s="164"/>
      <c r="ELK2" s="164"/>
      <c r="ELL2" s="164"/>
      <c r="ELM2" s="164"/>
      <c r="ELN2" s="164"/>
      <c r="ELO2" s="164"/>
      <c r="ELP2" s="164"/>
      <c r="ELQ2" s="164"/>
      <c r="ELR2" s="164"/>
      <c r="ELS2" s="164"/>
      <c r="ELT2" s="164"/>
      <c r="ELU2" s="164"/>
      <c r="ELV2" s="164"/>
      <c r="ELW2" s="164"/>
      <c r="ELX2" s="164"/>
      <c r="ELY2" s="164"/>
      <c r="ELZ2" s="164"/>
      <c r="EMA2" s="164"/>
      <c r="EMB2" s="164"/>
      <c r="EMC2" s="164"/>
      <c r="EMD2" s="164"/>
      <c r="EME2" s="164"/>
      <c r="EMF2" s="164"/>
      <c r="EMG2" s="164"/>
      <c r="EMH2" s="164"/>
      <c r="EMI2" s="164"/>
      <c r="EMJ2" s="164"/>
      <c r="EMK2" s="164"/>
      <c r="EML2" s="164"/>
      <c r="EMM2" s="164"/>
      <c r="EMN2" s="164"/>
      <c r="EMO2" s="164"/>
      <c r="EMP2" s="164"/>
      <c r="EMQ2" s="164"/>
      <c r="EMR2" s="164"/>
      <c r="EMS2" s="164"/>
      <c r="EMT2" s="164"/>
      <c r="EMU2" s="164"/>
      <c r="EMV2" s="164"/>
      <c r="EMW2" s="164"/>
      <c r="EMX2" s="164"/>
      <c r="EMY2" s="164"/>
      <c r="EMZ2" s="164"/>
      <c r="ENA2" s="164"/>
      <c r="ENB2" s="164"/>
      <c r="ENC2" s="164"/>
      <c r="END2" s="164"/>
      <c r="ENE2" s="164"/>
      <c r="ENF2" s="164"/>
      <c r="ENG2" s="164"/>
      <c r="ENH2" s="164"/>
      <c r="ENI2" s="164"/>
      <c r="ENJ2" s="164"/>
      <c r="ENK2" s="164"/>
      <c r="ENL2" s="164"/>
      <c r="ENM2" s="164"/>
      <c r="ENN2" s="164"/>
      <c r="ENO2" s="164"/>
      <c r="ENP2" s="164"/>
      <c r="ENQ2" s="164"/>
      <c r="ENR2" s="164"/>
      <c r="ENS2" s="164"/>
      <c r="ENT2" s="164"/>
      <c r="ENU2" s="164"/>
      <c r="ENV2" s="164"/>
      <c r="ENW2" s="164"/>
      <c r="ENX2" s="164"/>
      <c r="ENY2" s="164"/>
      <c r="ENZ2" s="164"/>
      <c r="EOA2" s="164"/>
      <c r="EOB2" s="164"/>
      <c r="EOC2" s="164"/>
      <c r="EOD2" s="164"/>
      <c r="EOE2" s="164"/>
      <c r="EOF2" s="164"/>
      <c r="EOG2" s="164"/>
      <c r="EOH2" s="164"/>
      <c r="EOI2" s="164"/>
      <c r="EOJ2" s="164"/>
      <c r="EOK2" s="164"/>
      <c r="EOL2" s="164"/>
      <c r="EOM2" s="164"/>
      <c r="EON2" s="164"/>
      <c r="EOO2" s="164"/>
      <c r="EOP2" s="164"/>
      <c r="EOQ2" s="164"/>
      <c r="EOR2" s="164"/>
      <c r="EOS2" s="164"/>
      <c r="EOT2" s="164"/>
      <c r="EOU2" s="164"/>
      <c r="EOV2" s="164"/>
      <c r="EOW2" s="164"/>
      <c r="EOX2" s="164"/>
      <c r="EOY2" s="164"/>
      <c r="EOZ2" s="164"/>
      <c r="EPA2" s="164"/>
      <c r="EPB2" s="164"/>
      <c r="EPC2" s="164"/>
      <c r="EPD2" s="164"/>
      <c r="EPE2" s="164"/>
      <c r="EPF2" s="164"/>
      <c r="EPG2" s="164"/>
      <c r="EPH2" s="164"/>
      <c r="EPI2" s="164"/>
      <c r="EPJ2" s="164"/>
      <c r="EPK2" s="164"/>
      <c r="EPL2" s="164"/>
      <c r="EPM2" s="164"/>
      <c r="EPN2" s="164"/>
      <c r="EPO2" s="164"/>
      <c r="EPP2" s="164"/>
      <c r="EPQ2" s="164"/>
      <c r="EPR2" s="164"/>
      <c r="EPS2" s="164"/>
      <c r="EPT2" s="164"/>
      <c r="EPU2" s="164"/>
      <c r="EPV2" s="164"/>
      <c r="EPW2" s="164"/>
      <c r="EPX2" s="164"/>
      <c r="EPY2" s="164"/>
      <c r="EPZ2" s="164"/>
      <c r="EQA2" s="164"/>
      <c r="EQB2" s="164"/>
      <c r="EQC2" s="164"/>
      <c r="EQD2" s="164"/>
      <c r="EQE2" s="164"/>
      <c r="EQF2" s="164"/>
      <c r="EQG2" s="164"/>
      <c r="EQH2" s="164"/>
      <c r="EQI2" s="164"/>
      <c r="EQJ2" s="164"/>
      <c r="EQK2" s="164"/>
      <c r="EQL2" s="164"/>
      <c r="EQM2" s="164"/>
      <c r="EQN2" s="164"/>
      <c r="EQO2" s="164"/>
      <c r="EQP2" s="164"/>
      <c r="EQQ2" s="164"/>
      <c r="EQR2" s="164"/>
      <c r="EQS2" s="164"/>
      <c r="EQT2" s="164"/>
      <c r="EQU2" s="164"/>
      <c r="EQV2" s="164"/>
      <c r="EQW2" s="164"/>
      <c r="EQX2" s="164"/>
      <c r="EQY2" s="164"/>
      <c r="EQZ2" s="164"/>
      <c r="ERA2" s="164"/>
      <c r="ERB2" s="164"/>
      <c r="ERC2" s="164"/>
      <c r="ERD2" s="164"/>
      <c r="ERE2" s="164"/>
      <c r="ERF2" s="164"/>
      <c r="ERG2" s="164"/>
      <c r="ERH2" s="164"/>
      <c r="ERI2" s="164"/>
      <c r="ERJ2" s="164"/>
      <c r="ERK2" s="164"/>
      <c r="ERL2" s="164"/>
      <c r="ERM2" s="164"/>
      <c r="ERN2" s="164"/>
      <c r="ERO2" s="164"/>
      <c r="ERP2" s="164"/>
      <c r="ERQ2" s="164"/>
      <c r="ERR2" s="164"/>
      <c r="ERS2" s="164"/>
      <c r="ERT2" s="164"/>
      <c r="ERU2" s="164"/>
      <c r="ERV2" s="164"/>
      <c r="ERW2" s="164"/>
      <c r="ERX2" s="164"/>
      <c r="ERY2" s="164"/>
      <c r="ERZ2" s="164"/>
      <c r="ESA2" s="164"/>
      <c r="ESB2" s="164"/>
      <c r="ESC2" s="164"/>
      <c r="ESD2" s="164"/>
      <c r="ESE2" s="164"/>
      <c r="ESF2" s="164"/>
      <c r="ESG2" s="164"/>
      <c r="ESH2" s="164"/>
      <c r="ESI2" s="164"/>
      <c r="ESJ2" s="164"/>
      <c r="ESK2" s="164"/>
      <c r="ESL2" s="164"/>
      <c r="ESM2" s="164"/>
      <c r="ESN2" s="164"/>
      <c r="ESO2" s="164"/>
      <c r="ESP2" s="164"/>
      <c r="ESQ2" s="164"/>
      <c r="ESR2" s="164"/>
      <c r="ESS2" s="164"/>
      <c r="EST2" s="164"/>
      <c r="ESU2" s="164"/>
      <c r="ESV2" s="164"/>
      <c r="ESW2" s="164"/>
      <c r="ESX2" s="164"/>
      <c r="ESY2" s="164"/>
      <c r="ESZ2" s="164"/>
      <c r="ETA2" s="164"/>
      <c r="ETB2" s="164"/>
      <c r="ETC2" s="164"/>
      <c r="ETD2" s="164"/>
      <c r="ETE2" s="164"/>
      <c r="ETF2" s="164"/>
      <c r="ETG2" s="164"/>
      <c r="ETH2" s="164"/>
      <c r="ETI2" s="164"/>
      <c r="ETJ2" s="164"/>
      <c r="ETK2" s="164"/>
      <c r="ETL2" s="164"/>
      <c r="ETM2" s="164"/>
      <c r="ETN2" s="164"/>
      <c r="ETO2" s="164"/>
      <c r="ETP2" s="164"/>
      <c r="ETQ2" s="164"/>
      <c r="ETR2" s="164"/>
      <c r="ETS2" s="164"/>
      <c r="ETT2" s="164"/>
      <c r="ETU2" s="164"/>
      <c r="ETV2" s="164"/>
      <c r="ETW2" s="164"/>
      <c r="ETX2" s="164"/>
      <c r="ETY2" s="164"/>
      <c r="ETZ2" s="164"/>
      <c r="EUA2" s="164"/>
      <c r="EUB2" s="164"/>
      <c r="EUC2" s="164"/>
      <c r="EUD2" s="164"/>
      <c r="EUE2" s="164"/>
      <c r="EUF2" s="164"/>
      <c r="EUG2" s="164"/>
      <c r="EUH2" s="164"/>
      <c r="EUI2" s="164"/>
      <c r="EUJ2" s="164"/>
      <c r="EUK2" s="164"/>
      <c r="EUL2" s="164"/>
      <c r="EUM2" s="164"/>
      <c r="EUN2" s="164"/>
      <c r="EUO2" s="164"/>
      <c r="EUP2" s="164"/>
      <c r="EUQ2" s="164"/>
      <c r="EUR2" s="164"/>
      <c r="EUS2" s="164"/>
      <c r="EUT2" s="164"/>
      <c r="EUU2" s="164"/>
      <c r="EUV2" s="164"/>
      <c r="EUW2" s="164"/>
      <c r="EUX2" s="164"/>
      <c r="EUY2" s="164"/>
      <c r="EUZ2" s="164"/>
      <c r="EVA2" s="164"/>
      <c r="EVB2" s="164"/>
      <c r="EVC2" s="164"/>
      <c r="EVD2" s="164"/>
      <c r="EVE2" s="164"/>
      <c r="EVF2" s="164"/>
      <c r="EVG2" s="164"/>
      <c r="EVH2" s="164"/>
      <c r="EVI2" s="164"/>
      <c r="EVJ2" s="164"/>
      <c r="EVK2" s="164"/>
      <c r="EVL2" s="164"/>
      <c r="EVM2" s="164"/>
      <c r="EVN2" s="164"/>
      <c r="EVO2" s="164"/>
      <c r="EVP2" s="164"/>
      <c r="EVQ2" s="164"/>
      <c r="EVR2" s="164"/>
      <c r="EVS2" s="164"/>
      <c r="EVT2" s="164"/>
      <c r="EVU2" s="164"/>
      <c r="EVV2" s="164"/>
      <c r="EVW2" s="164"/>
      <c r="EVX2" s="164"/>
      <c r="EVY2" s="164"/>
      <c r="EVZ2" s="164"/>
      <c r="EWA2" s="164"/>
      <c r="EWB2" s="164"/>
      <c r="EWC2" s="164"/>
      <c r="EWD2" s="164"/>
      <c r="EWE2" s="164"/>
      <c r="EWF2" s="164"/>
      <c r="EWG2" s="164"/>
      <c r="EWH2" s="164"/>
      <c r="EWI2" s="164"/>
      <c r="EWJ2" s="164"/>
      <c r="EWK2" s="164"/>
      <c r="EWL2" s="164"/>
      <c r="EWM2" s="164"/>
      <c r="EWN2" s="164"/>
      <c r="EWO2" s="164"/>
      <c r="EWP2" s="164"/>
      <c r="EWQ2" s="164"/>
      <c r="EWR2" s="164"/>
      <c r="EWS2" s="164"/>
      <c r="EWT2" s="164"/>
      <c r="EWU2" s="164"/>
      <c r="EWV2" s="164"/>
      <c r="EWW2" s="164"/>
      <c r="EWX2" s="164"/>
      <c r="EWY2" s="164"/>
      <c r="EWZ2" s="164"/>
      <c r="EXA2" s="164"/>
      <c r="EXB2" s="164"/>
      <c r="EXC2" s="164"/>
      <c r="EXD2" s="164"/>
      <c r="EXE2" s="164"/>
      <c r="EXF2" s="164"/>
      <c r="EXG2" s="164"/>
      <c r="EXH2" s="164"/>
      <c r="EXI2" s="164"/>
      <c r="EXJ2" s="164"/>
      <c r="EXK2" s="164"/>
      <c r="EXL2" s="164"/>
      <c r="EXM2" s="164"/>
      <c r="EXN2" s="164"/>
      <c r="EXO2" s="164"/>
      <c r="EXP2" s="164"/>
      <c r="EXQ2" s="164"/>
      <c r="EXR2" s="164"/>
      <c r="EXS2" s="164"/>
      <c r="EXT2" s="164"/>
      <c r="EXU2" s="164"/>
      <c r="EXV2" s="164"/>
      <c r="EXW2" s="164"/>
      <c r="EXX2" s="164"/>
      <c r="EXY2" s="164"/>
      <c r="EXZ2" s="164"/>
      <c r="EYA2" s="164"/>
      <c r="EYB2" s="164"/>
      <c r="EYC2" s="164"/>
      <c r="EYD2" s="164"/>
      <c r="EYE2" s="164"/>
      <c r="EYF2" s="164"/>
      <c r="EYG2" s="164"/>
      <c r="EYH2" s="164"/>
      <c r="EYI2" s="164"/>
      <c r="EYJ2" s="164"/>
      <c r="EYK2" s="164"/>
      <c r="EYL2" s="164"/>
      <c r="EYM2" s="164"/>
      <c r="EYN2" s="164"/>
      <c r="EYO2" s="164"/>
      <c r="EYP2" s="164"/>
      <c r="EYQ2" s="164"/>
      <c r="EYR2" s="164"/>
      <c r="EYS2" s="164"/>
      <c r="EYT2" s="164"/>
      <c r="EYU2" s="164"/>
      <c r="EYV2" s="164"/>
      <c r="EYW2" s="164"/>
      <c r="EYX2" s="164"/>
      <c r="EYY2" s="164"/>
      <c r="EYZ2" s="164"/>
      <c r="EZA2" s="164"/>
      <c r="EZB2" s="164"/>
      <c r="EZC2" s="164"/>
      <c r="EZD2" s="164"/>
      <c r="EZE2" s="164"/>
      <c r="EZF2" s="164"/>
      <c r="EZG2" s="164"/>
      <c r="EZH2" s="164"/>
      <c r="EZI2" s="164"/>
      <c r="EZJ2" s="164"/>
      <c r="EZK2" s="164"/>
      <c r="EZL2" s="164"/>
      <c r="EZM2" s="164"/>
      <c r="EZN2" s="164"/>
      <c r="EZO2" s="164"/>
      <c r="EZP2" s="164"/>
      <c r="EZQ2" s="164"/>
      <c r="EZR2" s="164"/>
      <c r="EZS2" s="164"/>
      <c r="EZT2" s="164"/>
      <c r="EZU2" s="164"/>
      <c r="EZV2" s="164"/>
      <c r="EZW2" s="164"/>
      <c r="EZX2" s="164"/>
      <c r="EZY2" s="164"/>
      <c r="EZZ2" s="164"/>
      <c r="FAA2" s="164"/>
      <c r="FAB2" s="164"/>
      <c r="FAC2" s="164"/>
      <c r="FAD2" s="164"/>
      <c r="FAE2" s="164"/>
      <c r="FAF2" s="164"/>
      <c r="FAG2" s="164"/>
      <c r="FAH2" s="164"/>
      <c r="FAI2" s="164"/>
      <c r="FAJ2" s="164"/>
      <c r="FAK2" s="164"/>
      <c r="FAL2" s="164"/>
      <c r="FAM2" s="164"/>
      <c r="FAN2" s="164"/>
      <c r="FAO2" s="164"/>
      <c r="FAP2" s="164"/>
      <c r="FAQ2" s="164"/>
      <c r="FAR2" s="164"/>
      <c r="FAS2" s="164"/>
      <c r="FAT2" s="164"/>
      <c r="FAU2" s="164"/>
      <c r="FAV2" s="164"/>
      <c r="FAW2" s="164"/>
      <c r="FAX2" s="164"/>
      <c r="FAY2" s="164"/>
      <c r="FAZ2" s="164"/>
      <c r="FBA2" s="164"/>
      <c r="FBB2" s="164"/>
      <c r="FBC2" s="164"/>
      <c r="FBD2" s="164"/>
      <c r="FBE2" s="164"/>
      <c r="FBF2" s="164"/>
      <c r="FBG2" s="164"/>
      <c r="FBH2" s="164"/>
      <c r="FBI2" s="164"/>
      <c r="FBJ2" s="164"/>
      <c r="FBK2" s="164"/>
      <c r="FBL2" s="164"/>
      <c r="FBM2" s="164"/>
      <c r="FBN2" s="164"/>
      <c r="FBO2" s="164"/>
      <c r="FBP2" s="164"/>
      <c r="FBQ2" s="164"/>
      <c r="FBR2" s="164"/>
      <c r="FBS2" s="164"/>
      <c r="FBT2" s="164"/>
      <c r="FBU2" s="164"/>
      <c r="FBV2" s="164"/>
      <c r="FBW2" s="164"/>
      <c r="FBX2" s="164"/>
      <c r="FBY2" s="164"/>
      <c r="FBZ2" s="164"/>
      <c r="FCA2" s="164"/>
      <c r="FCB2" s="164"/>
      <c r="FCC2" s="164"/>
      <c r="FCD2" s="164"/>
      <c r="FCE2" s="164"/>
      <c r="FCF2" s="164"/>
      <c r="FCG2" s="164"/>
      <c r="FCH2" s="164"/>
      <c r="FCI2" s="164"/>
      <c r="FCJ2" s="164"/>
      <c r="FCK2" s="164"/>
      <c r="FCL2" s="164"/>
      <c r="FCM2" s="164"/>
      <c r="FCN2" s="164"/>
      <c r="FCO2" s="164"/>
      <c r="FCP2" s="164"/>
      <c r="FCQ2" s="164"/>
      <c r="FCR2" s="164"/>
      <c r="FCS2" s="164"/>
      <c r="FCT2" s="164"/>
      <c r="FCU2" s="164"/>
      <c r="FCV2" s="164"/>
      <c r="FCW2" s="164"/>
      <c r="FCX2" s="164"/>
      <c r="FCY2" s="164"/>
      <c r="FCZ2" s="164"/>
      <c r="FDA2" s="164"/>
      <c r="FDB2" s="164"/>
      <c r="FDC2" s="164"/>
      <c r="FDD2" s="164"/>
      <c r="FDE2" s="164"/>
      <c r="FDF2" s="164"/>
      <c r="FDG2" s="164"/>
      <c r="FDH2" s="164"/>
      <c r="FDI2" s="164"/>
      <c r="FDJ2" s="164"/>
      <c r="FDK2" s="164"/>
      <c r="FDL2" s="164"/>
      <c r="FDM2" s="164"/>
      <c r="FDN2" s="164"/>
      <c r="FDO2" s="164"/>
      <c r="FDP2" s="164"/>
      <c r="FDQ2" s="164"/>
      <c r="FDR2" s="164"/>
      <c r="FDS2" s="164"/>
      <c r="FDT2" s="164"/>
      <c r="FDU2" s="164"/>
      <c r="FDV2" s="164"/>
      <c r="FDW2" s="164"/>
      <c r="FDX2" s="164"/>
      <c r="FDY2" s="164"/>
      <c r="FDZ2" s="164"/>
      <c r="FEA2" s="164"/>
      <c r="FEB2" s="164"/>
      <c r="FEC2" s="164"/>
      <c r="FED2" s="164"/>
      <c r="FEE2" s="164"/>
      <c r="FEF2" s="164"/>
      <c r="FEG2" s="164"/>
      <c r="FEH2" s="164"/>
      <c r="FEI2" s="164"/>
      <c r="FEJ2" s="164"/>
      <c r="FEK2" s="164"/>
      <c r="FEL2" s="164"/>
      <c r="FEM2" s="164"/>
      <c r="FEN2" s="164"/>
      <c r="FEO2" s="164"/>
      <c r="FEP2" s="164"/>
      <c r="FEQ2" s="164"/>
      <c r="FER2" s="164"/>
      <c r="FES2" s="164"/>
      <c r="FET2" s="164"/>
      <c r="FEU2" s="164"/>
      <c r="FEV2" s="164"/>
      <c r="FEW2" s="164"/>
      <c r="FEX2" s="164"/>
      <c r="FEY2" s="164"/>
      <c r="FEZ2" s="164"/>
      <c r="FFA2" s="164"/>
      <c r="FFB2" s="164"/>
      <c r="FFC2" s="164"/>
      <c r="FFD2" s="164"/>
      <c r="FFE2" s="164"/>
      <c r="FFF2" s="164"/>
      <c r="FFG2" s="164"/>
      <c r="FFH2" s="164"/>
      <c r="FFI2" s="164"/>
      <c r="FFJ2" s="164"/>
      <c r="FFK2" s="164"/>
      <c r="FFL2" s="164"/>
      <c r="FFM2" s="164"/>
      <c r="FFN2" s="164"/>
      <c r="FFO2" s="164"/>
      <c r="FFP2" s="164"/>
      <c r="FFQ2" s="164"/>
      <c r="FFR2" s="164"/>
      <c r="FFS2" s="164"/>
      <c r="FFT2" s="164"/>
      <c r="FFU2" s="164"/>
      <c r="FFV2" s="164"/>
      <c r="FFW2" s="164"/>
      <c r="FFX2" s="164"/>
      <c r="FFY2" s="164"/>
      <c r="FFZ2" s="164"/>
      <c r="FGA2" s="164"/>
      <c r="FGB2" s="164"/>
      <c r="FGC2" s="164"/>
      <c r="FGD2" s="164"/>
      <c r="FGE2" s="164"/>
      <c r="FGF2" s="164"/>
      <c r="FGG2" s="164"/>
      <c r="FGH2" s="164"/>
      <c r="FGI2" s="164"/>
      <c r="FGJ2" s="164"/>
      <c r="FGK2" s="164"/>
      <c r="FGL2" s="164"/>
      <c r="FGM2" s="164"/>
      <c r="FGN2" s="164"/>
      <c r="FGO2" s="164"/>
      <c r="FGP2" s="164"/>
      <c r="FGQ2" s="164"/>
      <c r="FGR2" s="164"/>
      <c r="FGS2" s="164"/>
      <c r="FGT2" s="164"/>
      <c r="FGU2" s="164"/>
      <c r="FGV2" s="164"/>
      <c r="FGW2" s="164"/>
      <c r="FGX2" s="164"/>
      <c r="FGY2" s="164"/>
      <c r="FGZ2" s="164"/>
      <c r="FHA2" s="164"/>
      <c r="FHB2" s="164"/>
      <c r="FHC2" s="164"/>
      <c r="FHD2" s="164"/>
      <c r="FHE2" s="164"/>
      <c r="FHF2" s="164"/>
      <c r="FHG2" s="164"/>
      <c r="FHH2" s="164"/>
      <c r="FHI2" s="164"/>
      <c r="FHJ2" s="164"/>
      <c r="FHK2" s="164"/>
      <c r="FHL2" s="164"/>
      <c r="FHM2" s="164"/>
      <c r="FHN2" s="164"/>
      <c r="FHO2" s="164"/>
      <c r="FHP2" s="164"/>
      <c r="FHQ2" s="164"/>
      <c r="FHR2" s="164"/>
      <c r="FHS2" s="164"/>
      <c r="FHT2" s="164"/>
      <c r="FHU2" s="164"/>
      <c r="FHV2" s="164"/>
      <c r="FHW2" s="164"/>
      <c r="FHX2" s="164"/>
      <c r="FHY2" s="164"/>
      <c r="FHZ2" s="164"/>
      <c r="FIA2" s="164"/>
      <c r="FIB2" s="164"/>
      <c r="FIC2" s="164"/>
      <c r="FID2" s="164"/>
      <c r="FIE2" s="164"/>
      <c r="FIF2" s="164"/>
      <c r="FIG2" s="164"/>
      <c r="FIH2" s="164"/>
      <c r="FII2" s="164"/>
      <c r="FIJ2" s="164"/>
      <c r="FIK2" s="164"/>
      <c r="FIL2" s="164"/>
      <c r="FIM2" s="164"/>
      <c r="FIN2" s="164"/>
      <c r="FIO2" s="164"/>
      <c r="FIP2" s="164"/>
      <c r="FIQ2" s="164"/>
      <c r="FIR2" s="164"/>
      <c r="FIS2" s="164"/>
      <c r="FIT2" s="164"/>
      <c r="FIU2" s="164"/>
      <c r="FIV2" s="164"/>
      <c r="FIW2" s="164"/>
      <c r="FIX2" s="164"/>
      <c r="FIY2" s="164"/>
      <c r="FIZ2" s="164"/>
      <c r="FJA2" s="164"/>
      <c r="FJB2" s="164"/>
      <c r="FJC2" s="164"/>
      <c r="FJD2" s="164"/>
      <c r="FJE2" s="164"/>
      <c r="FJF2" s="164"/>
      <c r="FJG2" s="164"/>
      <c r="FJH2" s="164"/>
      <c r="FJI2" s="164"/>
      <c r="FJJ2" s="164"/>
      <c r="FJK2" s="164"/>
      <c r="FJL2" s="164"/>
      <c r="FJM2" s="164"/>
      <c r="FJN2" s="164"/>
      <c r="FJO2" s="164"/>
      <c r="FJP2" s="164"/>
      <c r="FJQ2" s="164"/>
      <c r="FJR2" s="164"/>
      <c r="FJS2" s="164"/>
      <c r="FJT2" s="164"/>
      <c r="FJU2" s="164"/>
      <c r="FJV2" s="164"/>
      <c r="FJW2" s="164"/>
      <c r="FJX2" s="164"/>
      <c r="FJY2" s="164"/>
      <c r="FJZ2" s="164"/>
      <c r="FKA2" s="164"/>
      <c r="FKB2" s="164"/>
      <c r="FKC2" s="164"/>
      <c r="FKD2" s="164"/>
      <c r="FKE2" s="164"/>
      <c r="FKF2" s="164"/>
      <c r="FKG2" s="164"/>
      <c r="FKH2" s="164"/>
      <c r="FKI2" s="164"/>
      <c r="FKJ2" s="164"/>
      <c r="FKK2" s="164"/>
      <c r="FKL2" s="164"/>
      <c r="FKM2" s="164"/>
      <c r="FKN2" s="164"/>
      <c r="FKO2" s="164"/>
      <c r="FKP2" s="164"/>
      <c r="FKQ2" s="164"/>
      <c r="FKR2" s="164"/>
      <c r="FKS2" s="164"/>
      <c r="FKT2" s="164"/>
      <c r="FKU2" s="164"/>
      <c r="FKV2" s="164"/>
      <c r="FKW2" s="164"/>
      <c r="FKX2" s="164"/>
      <c r="FKY2" s="164"/>
      <c r="FKZ2" s="164"/>
      <c r="FLA2" s="164"/>
      <c r="FLB2" s="164"/>
      <c r="FLC2" s="164"/>
      <c r="FLD2" s="164"/>
      <c r="FLE2" s="164"/>
      <c r="FLF2" s="164"/>
      <c r="FLG2" s="164"/>
      <c r="FLH2" s="164"/>
      <c r="FLI2" s="164"/>
      <c r="FLJ2" s="164"/>
      <c r="FLK2" s="164"/>
      <c r="FLL2" s="164"/>
      <c r="FLM2" s="164"/>
      <c r="FLN2" s="164"/>
      <c r="FLO2" s="164"/>
      <c r="FLP2" s="164"/>
      <c r="FLQ2" s="164"/>
      <c r="FLR2" s="164"/>
      <c r="FLS2" s="164"/>
      <c r="FLT2" s="164"/>
      <c r="FLU2" s="164"/>
      <c r="FLV2" s="164"/>
      <c r="FLW2" s="164"/>
      <c r="FLX2" s="164"/>
      <c r="FLY2" s="164"/>
      <c r="FLZ2" s="164"/>
      <c r="FMA2" s="164"/>
      <c r="FMB2" s="164"/>
      <c r="FMC2" s="164"/>
      <c r="FMD2" s="164"/>
      <c r="FME2" s="164"/>
      <c r="FMF2" s="164"/>
      <c r="FMG2" s="164"/>
      <c r="FMH2" s="164"/>
      <c r="FMI2" s="164"/>
      <c r="FMJ2" s="164"/>
      <c r="FMK2" s="164"/>
      <c r="FML2" s="164"/>
      <c r="FMM2" s="164"/>
      <c r="FMN2" s="164"/>
      <c r="FMO2" s="164"/>
      <c r="FMP2" s="164"/>
      <c r="FMQ2" s="164"/>
      <c r="FMR2" s="164"/>
      <c r="FMS2" s="164"/>
      <c r="FMT2" s="164"/>
      <c r="FMU2" s="164"/>
      <c r="FMV2" s="164"/>
      <c r="FMW2" s="164"/>
      <c r="FMX2" s="164"/>
      <c r="FMY2" s="164"/>
      <c r="FMZ2" s="164"/>
      <c r="FNA2" s="164"/>
      <c r="FNB2" s="164"/>
      <c r="FNC2" s="164"/>
      <c r="FND2" s="164"/>
      <c r="FNE2" s="164"/>
      <c r="FNF2" s="164"/>
      <c r="FNG2" s="164"/>
      <c r="FNH2" s="164"/>
      <c r="FNI2" s="164"/>
      <c r="FNJ2" s="164"/>
      <c r="FNK2" s="164"/>
      <c r="FNL2" s="164"/>
      <c r="FNM2" s="164"/>
      <c r="FNN2" s="164"/>
      <c r="FNO2" s="164"/>
      <c r="FNP2" s="164"/>
      <c r="FNQ2" s="164"/>
      <c r="FNR2" s="164"/>
      <c r="FNS2" s="164"/>
      <c r="FNT2" s="164"/>
      <c r="FNU2" s="164"/>
      <c r="FNV2" s="164"/>
      <c r="FNW2" s="164"/>
      <c r="FNX2" s="164"/>
      <c r="FNY2" s="164"/>
      <c r="FNZ2" s="164"/>
      <c r="FOA2" s="164"/>
      <c r="FOB2" s="164"/>
      <c r="FOC2" s="164"/>
      <c r="FOD2" s="164"/>
      <c r="FOE2" s="164"/>
      <c r="FOF2" s="164"/>
      <c r="FOG2" s="164"/>
      <c r="FOH2" s="164"/>
      <c r="FOI2" s="164"/>
      <c r="FOJ2" s="164"/>
      <c r="FOK2" s="164"/>
      <c r="FOL2" s="164"/>
      <c r="FOM2" s="164"/>
      <c r="FON2" s="164"/>
      <c r="FOO2" s="164"/>
      <c r="FOP2" s="164"/>
      <c r="FOQ2" s="164"/>
      <c r="FOR2" s="164"/>
      <c r="FOS2" s="164"/>
      <c r="FOT2" s="164"/>
      <c r="FOU2" s="164"/>
      <c r="FOV2" s="164"/>
      <c r="FOW2" s="164"/>
      <c r="FOX2" s="164"/>
      <c r="FOY2" s="164"/>
      <c r="FOZ2" s="164"/>
      <c r="FPA2" s="164"/>
      <c r="FPB2" s="164"/>
      <c r="FPC2" s="164"/>
      <c r="FPD2" s="164"/>
      <c r="FPE2" s="164"/>
      <c r="FPF2" s="164"/>
      <c r="FPG2" s="164"/>
      <c r="FPH2" s="164"/>
      <c r="FPI2" s="164"/>
      <c r="FPJ2" s="164"/>
      <c r="FPK2" s="164"/>
      <c r="FPL2" s="164"/>
      <c r="FPM2" s="164"/>
      <c r="FPN2" s="164"/>
      <c r="FPO2" s="164"/>
      <c r="FPP2" s="164"/>
      <c r="FPQ2" s="164"/>
      <c r="FPR2" s="164"/>
      <c r="FPS2" s="164"/>
      <c r="FPT2" s="164"/>
      <c r="FPU2" s="164"/>
      <c r="FPV2" s="164"/>
      <c r="FPW2" s="164"/>
      <c r="FPX2" s="164"/>
      <c r="FPY2" s="164"/>
      <c r="FPZ2" s="164"/>
      <c r="FQA2" s="164"/>
      <c r="FQB2" s="164"/>
      <c r="FQC2" s="164"/>
      <c r="FQD2" s="164"/>
      <c r="FQE2" s="164"/>
      <c r="FQF2" s="164"/>
      <c r="FQG2" s="164"/>
      <c r="FQH2" s="164"/>
      <c r="FQI2" s="164"/>
      <c r="FQJ2" s="164"/>
      <c r="FQK2" s="164"/>
      <c r="FQL2" s="164"/>
      <c r="FQM2" s="164"/>
      <c r="FQN2" s="164"/>
      <c r="FQO2" s="164"/>
      <c r="FQP2" s="164"/>
      <c r="FQQ2" s="164"/>
      <c r="FQR2" s="164"/>
      <c r="FQS2" s="164"/>
      <c r="FQT2" s="164"/>
      <c r="FQU2" s="164"/>
      <c r="FQV2" s="164"/>
      <c r="FQW2" s="164"/>
      <c r="FQX2" s="164"/>
      <c r="FQY2" s="164"/>
      <c r="FQZ2" s="164"/>
      <c r="FRA2" s="164"/>
      <c r="FRB2" s="164"/>
      <c r="FRC2" s="164"/>
      <c r="FRD2" s="164"/>
      <c r="FRE2" s="164"/>
      <c r="FRF2" s="164"/>
      <c r="FRG2" s="164"/>
      <c r="FRH2" s="164"/>
      <c r="FRI2" s="164"/>
      <c r="FRJ2" s="164"/>
      <c r="FRK2" s="164"/>
      <c r="FRL2" s="164"/>
      <c r="FRM2" s="164"/>
      <c r="FRN2" s="164"/>
      <c r="FRO2" s="164"/>
      <c r="FRP2" s="164"/>
      <c r="FRQ2" s="164"/>
      <c r="FRR2" s="164"/>
      <c r="FRS2" s="164"/>
      <c r="FRT2" s="164"/>
      <c r="FRU2" s="164"/>
      <c r="FRV2" s="164"/>
      <c r="FRW2" s="164"/>
      <c r="FRX2" s="164"/>
      <c r="FRY2" s="164"/>
      <c r="FRZ2" s="164"/>
      <c r="FSA2" s="164"/>
      <c r="FSB2" s="164"/>
      <c r="FSC2" s="164"/>
      <c r="FSD2" s="164"/>
      <c r="FSE2" s="164"/>
      <c r="FSF2" s="164"/>
      <c r="FSG2" s="164"/>
      <c r="FSH2" s="164"/>
      <c r="FSI2" s="164"/>
      <c r="FSJ2" s="164"/>
      <c r="FSK2" s="164"/>
      <c r="FSL2" s="164"/>
      <c r="FSM2" s="164"/>
      <c r="FSN2" s="164"/>
      <c r="FSO2" s="164"/>
      <c r="FSP2" s="164"/>
      <c r="FSQ2" s="164"/>
      <c r="FSR2" s="164"/>
      <c r="FSS2" s="164"/>
      <c r="FST2" s="164"/>
      <c r="FSU2" s="164"/>
      <c r="FSV2" s="164"/>
      <c r="FSW2" s="164"/>
      <c r="FSX2" s="164"/>
      <c r="FSY2" s="164"/>
      <c r="FSZ2" s="164"/>
      <c r="FTA2" s="164"/>
      <c r="FTB2" s="164"/>
      <c r="FTC2" s="164"/>
      <c r="FTD2" s="164"/>
      <c r="FTE2" s="164"/>
      <c r="FTF2" s="164"/>
      <c r="FTG2" s="164"/>
      <c r="FTH2" s="164"/>
      <c r="FTI2" s="164"/>
      <c r="FTJ2" s="164"/>
      <c r="FTK2" s="164"/>
      <c r="FTL2" s="164"/>
      <c r="FTM2" s="164"/>
      <c r="FTN2" s="164"/>
      <c r="FTO2" s="164"/>
      <c r="FTP2" s="164"/>
      <c r="FTQ2" s="164"/>
      <c r="FTR2" s="164"/>
      <c r="FTS2" s="164"/>
      <c r="FTT2" s="164"/>
      <c r="FTU2" s="164"/>
      <c r="FTV2" s="164"/>
      <c r="FTW2" s="164"/>
      <c r="FTX2" s="164"/>
      <c r="FTY2" s="164"/>
      <c r="FTZ2" s="164"/>
      <c r="FUA2" s="164"/>
      <c r="FUB2" s="164"/>
      <c r="FUC2" s="164"/>
      <c r="FUD2" s="164"/>
      <c r="FUE2" s="164"/>
      <c r="FUF2" s="164"/>
      <c r="FUG2" s="164"/>
      <c r="FUH2" s="164"/>
      <c r="FUI2" s="164"/>
      <c r="FUJ2" s="164"/>
      <c r="FUK2" s="164"/>
      <c r="FUL2" s="164"/>
      <c r="FUM2" s="164"/>
      <c r="FUN2" s="164"/>
      <c r="FUO2" s="164"/>
      <c r="FUP2" s="164"/>
      <c r="FUQ2" s="164"/>
      <c r="FUR2" s="164"/>
      <c r="FUS2" s="164"/>
      <c r="FUT2" s="164"/>
      <c r="FUU2" s="164"/>
      <c r="FUV2" s="164"/>
      <c r="FUW2" s="164"/>
      <c r="FUX2" s="164"/>
      <c r="FUY2" s="164"/>
      <c r="FUZ2" s="164"/>
      <c r="FVA2" s="164"/>
      <c r="FVB2" s="164"/>
      <c r="FVC2" s="164"/>
      <c r="FVD2" s="164"/>
      <c r="FVE2" s="164"/>
      <c r="FVF2" s="164"/>
      <c r="FVG2" s="164"/>
      <c r="FVH2" s="164"/>
      <c r="FVI2" s="164"/>
      <c r="FVJ2" s="164"/>
      <c r="FVK2" s="164"/>
      <c r="FVL2" s="164"/>
      <c r="FVM2" s="164"/>
      <c r="FVN2" s="164"/>
      <c r="FVO2" s="164"/>
      <c r="FVP2" s="164"/>
      <c r="FVQ2" s="164"/>
      <c r="FVR2" s="164"/>
      <c r="FVS2" s="164"/>
      <c r="FVT2" s="164"/>
      <c r="FVU2" s="164"/>
      <c r="FVV2" s="164"/>
      <c r="FVW2" s="164"/>
      <c r="FVX2" s="164"/>
      <c r="FVY2" s="164"/>
      <c r="FVZ2" s="164"/>
      <c r="FWA2" s="164"/>
      <c r="FWB2" s="164"/>
      <c r="FWC2" s="164"/>
      <c r="FWD2" s="164"/>
      <c r="FWE2" s="164"/>
      <c r="FWF2" s="164"/>
      <c r="FWG2" s="164"/>
      <c r="FWH2" s="164"/>
      <c r="FWI2" s="164"/>
      <c r="FWJ2" s="164"/>
      <c r="FWK2" s="164"/>
      <c r="FWL2" s="164"/>
      <c r="FWM2" s="164"/>
      <c r="FWN2" s="164"/>
      <c r="FWO2" s="164"/>
      <c r="FWP2" s="164"/>
      <c r="FWQ2" s="164"/>
      <c r="FWR2" s="164"/>
      <c r="FWS2" s="164"/>
      <c r="FWT2" s="164"/>
      <c r="FWU2" s="164"/>
      <c r="FWV2" s="164"/>
      <c r="FWW2" s="164"/>
      <c r="FWX2" s="164"/>
      <c r="FWY2" s="164"/>
      <c r="FWZ2" s="164"/>
      <c r="FXA2" s="164"/>
      <c r="FXB2" s="164"/>
      <c r="FXC2" s="164"/>
      <c r="FXD2" s="164"/>
      <c r="FXE2" s="164"/>
      <c r="FXF2" s="164"/>
      <c r="FXG2" s="164"/>
      <c r="FXH2" s="164"/>
      <c r="FXI2" s="164"/>
      <c r="FXJ2" s="164"/>
      <c r="FXK2" s="164"/>
      <c r="FXL2" s="164"/>
      <c r="FXM2" s="164"/>
      <c r="FXN2" s="164"/>
      <c r="FXO2" s="164"/>
      <c r="FXP2" s="164"/>
      <c r="FXQ2" s="164"/>
      <c r="FXR2" s="164"/>
      <c r="FXS2" s="164"/>
      <c r="FXT2" s="164"/>
      <c r="FXU2" s="164"/>
      <c r="FXV2" s="164"/>
      <c r="FXW2" s="164"/>
      <c r="FXX2" s="164"/>
      <c r="FXY2" s="164"/>
      <c r="FXZ2" s="164"/>
      <c r="FYA2" s="164"/>
      <c r="FYB2" s="164"/>
      <c r="FYC2" s="164"/>
      <c r="FYD2" s="164"/>
      <c r="FYE2" s="164"/>
      <c r="FYF2" s="164"/>
      <c r="FYG2" s="164"/>
      <c r="FYH2" s="164"/>
      <c r="FYI2" s="164"/>
      <c r="FYJ2" s="164"/>
      <c r="FYK2" s="164"/>
      <c r="FYL2" s="164"/>
      <c r="FYM2" s="164"/>
      <c r="FYN2" s="164"/>
      <c r="FYO2" s="164"/>
      <c r="FYP2" s="164"/>
      <c r="FYQ2" s="164"/>
      <c r="FYR2" s="164"/>
      <c r="FYS2" s="164"/>
      <c r="FYT2" s="164"/>
      <c r="FYU2" s="164"/>
      <c r="FYV2" s="164"/>
      <c r="FYW2" s="164"/>
      <c r="FYX2" s="164"/>
      <c r="FYY2" s="164"/>
      <c r="FYZ2" s="164"/>
      <c r="FZA2" s="164"/>
      <c r="FZB2" s="164"/>
      <c r="FZC2" s="164"/>
      <c r="FZD2" s="164"/>
      <c r="FZE2" s="164"/>
      <c r="FZF2" s="164"/>
      <c r="FZG2" s="164"/>
      <c r="FZH2" s="164"/>
      <c r="FZI2" s="164"/>
      <c r="FZJ2" s="164"/>
      <c r="FZK2" s="164"/>
      <c r="FZL2" s="164"/>
      <c r="FZM2" s="164"/>
      <c r="FZN2" s="164"/>
      <c r="FZO2" s="164"/>
      <c r="FZP2" s="164"/>
      <c r="FZQ2" s="164"/>
      <c r="FZR2" s="164"/>
      <c r="FZS2" s="164"/>
      <c r="FZT2" s="164"/>
      <c r="FZU2" s="164"/>
      <c r="FZV2" s="164"/>
      <c r="FZW2" s="164"/>
      <c r="FZX2" s="164"/>
      <c r="FZY2" s="164"/>
      <c r="FZZ2" s="164"/>
      <c r="GAA2" s="164"/>
      <c r="GAB2" s="164"/>
      <c r="GAC2" s="164"/>
      <c r="GAD2" s="164"/>
      <c r="GAE2" s="164"/>
      <c r="GAF2" s="164"/>
      <c r="GAG2" s="164"/>
      <c r="GAH2" s="164"/>
      <c r="GAI2" s="164"/>
      <c r="GAJ2" s="164"/>
      <c r="GAK2" s="164"/>
      <c r="GAL2" s="164"/>
      <c r="GAM2" s="164"/>
      <c r="GAN2" s="164"/>
      <c r="GAO2" s="164"/>
      <c r="GAP2" s="164"/>
      <c r="GAQ2" s="164"/>
      <c r="GAR2" s="164"/>
      <c r="GAS2" s="164"/>
      <c r="GAT2" s="164"/>
      <c r="GAU2" s="164"/>
      <c r="GAV2" s="164"/>
      <c r="GAW2" s="164"/>
      <c r="GAX2" s="164"/>
      <c r="GAY2" s="164"/>
      <c r="GAZ2" s="164"/>
      <c r="GBA2" s="164"/>
      <c r="GBB2" s="164"/>
      <c r="GBC2" s="164"/>
      <c r="GBD2" s="164"/>
      <c r="GBE2" s="164"/>
      <c r="GBF2" s="164"/>
      <c r="GBG2" s="164"/>
      <c r="GBH2" s="164"/>
      <c r="GBI2" s="164"/>
      <c r="GBJ2" s="164"/>
      <c r="GBK2" s="164"/>
      <c r="GBL2" s="164"/>
      <c r="GBM2" s="164"/>
      <c r="GBN2" s="164"/>
      <c r="GBO2" s="164"/>
      <c r="GBP2" s="164"/>
      <c r="GBQ2" s="164"/>
      <c r="GBR2" s="164"/>
      <c r="GBS2" s="164"/>
      <c r="GBT2" s="164"/>
      <c r="GBU2" s="164"/>
      <c r="GBV2" s="164"/>
      <c r="GBW2" s="164"/>
      <c r="GBX2" s="164"/>
      <c r="GBY2" s="164"/>
      <c r="GBZ2" s="164"/>
      <c r="GCA2" s="164"/>
      <c r="GCB2" s="164"/>
      <c r="GCC2" s="164"/>
      <c r="GCD2" s="164"/>
      <c r="GCE2" s="164"/>
      <c r="GCF2" s="164"/>
      <c r="GCG2" s="164"/>
      <c r="GCH2" s="164"/>
      <c r="GCI2" s="164"/>
      <c r="GCJ2" s="164"/>
      <c r="GCK2" s="164"/>
      <c r="GCL2" s="164"/>
      <c r="GCM2" s="164"/>
      <c r="GCN2" s="164"/>
      <c r="GCO2" s="164"/>
      <c r="GCP2" s="164"/>
      <c r="GCQ2" s="164"/>
      <c r="GCR2" s="164"/>
      <c r="GCS2" s="164"/>
      <c r="GCT2" s="164"/>
      <c r="GCU2" s="164"/>
      <c r="GCV2" s="164"/>
      <c r="GCW2" s="164"/>
      <c r="GCX2" s="164"/>
      <c r="GCY2" s="164"/>
      <c r="GCZ2" s="164"/>
      <c r="GDA2" s="164"/>
      <c r="GDB2" s="164"/>
      <c r="GDC2" s="164"/>
      <c r="GDD2" s="164"/>
      <c r="GDE2" s="164"/>
      <c r="GDF2" s="164"/>
      <c r="GDG2" s="164"/>
      <c r="GDH2" s="164"/>
      <c r="GDI2" s="164"/>
      <c r="GDJ2" s="164"/>
      <c r="GDK2" s="164"/>
      <c r="GDL2" s="164"/>
      <c r="GDM2" s="164"/>
      <c r="GDN2" s="164"/>
      <c r="GDO2" s="164"/>
      <c r="GDP2" s="164"/>
      <c r="GDQ2" s="164"/>
      <c r="GDR2" s="164"/>
      <c r="GDS2" s="164"/>
      <c r="GDT2" s="164"/>
      <c r="GDU2" s="164"/>
      <c r="GDV2" s="164"/>
      <c r="GDW2" s="164"/>
      <c r="GDX2" s="164"/>
      <c r="GDY2" s="164"/>
      <c r="GDZ2" s="164"/>
      <c r="GEA2" s="164"/>
      <c r="GEB2" s="164"/>
      <c r="GEC2" s="164"/>
      <c r="GED2" s="164"/>
      <c r="GEE2" s="164"/>
      <c r="GEF2" s="164"/>
      <c r="GEG2" s="164"/>
      <c r="GEH2" s="164"/>
      <c r="GEI2" s="164"/>
      <c r="GEJ2" s="164"/>
      <c r="GEK2" s="164"/>
      <c r="GEL2" s="164"/>
      <c r="GEM2" s="164"/>
      <c r="GEN2" s="164"/>
      <c r="GEO2" s="164"/>
      <c r="GEP2" s="164"/>
      <c r="GEQ2" s="164"/>
      <c r="GER2" s="164"/>
      <c r="GES2" s="164"/>
      <c r="GET2" s="164"/>
      <c r="GEU2" s="164"/>
      <c r="GEV2" s="164"/>
      <c r="GEW2" s="164"/>
      <c r="GEX2" s="164"/>
      <c r="GEY2" s="164"/>
      <c r="GEZ2" s="164"/>
      <c r="GFA2" s="164"/>
      <c r="GFB2" s="164"/>
      <c r="GFC2" s="164"/>
      <c r="GFD2" s="164"/>
      <c r="GFE2" s="164"/>
      <c r="GFF2" s="164"/>
      <c r="GFG2" s="164"/>
      <c r="GFH2" s="164"/>
      <c r="GFI2" s="164"/>
      <c r="GFJ2" s="164"/>
      <c r="GFK2" s="164"/>
      <c r="GFL2" s="164"/>
      <c r="GFM2" s="164"/>
      <c r="GFN2" s="164"/>
      <c r="GFO2" s="164"/>
      <c r="GFP2" s="164"/>
      <c r="GFQ2" s="164"/>
      <c r="GFR2" s="164"/>
      <c r="GFS2" s="164"/>
      <c r="GFT2" s="164"/>
      <c r="GFU2" s="164"/>
      <c r="GFV2" s="164"/>
      <c r="GFW2" s="164"/>
      <c r="GFX2" s="164"/>
      <c r="GFY2" s="164"/>
      <c r="GFZ2" s="164"/>
      <c r="GGA2" s="164"/>
      <c r="GGB2" s="164"/>
      <c r="GGC2" s="164"/>
      <c r="GGD2" s="164"/>
      <c r="GGE2" s="164"/>
      <c r="GGF2" s="164"/>
      <c r="GGG2" s="164"/>
      <c r="GGH2" s="164"/>
      <c r="GGI2" s="164"/>
      <c r="GGJ2" s="164"/>
      <c r="GGK2" s="164"/>
      <c r="GGL2" s="164"/>
      <c r="GGM2" s="164"/>
      <c r="GGN2" s="164"/>
      <c r="GGO2" s="164"/>
      <c r="GGP2" s="164"/>
      <c r="GGQ2" s="164"/>
      <c r="GGR2" s="164"/>
      <c r="GGS2" s="164"/>
      <c r="GGT2" s="164"/>
      <c r="GGU2" s="164"/>
      <c r="GGV2" s="164"/>
      <c r="GGW2" s="164"/>
      <c r="GGX2" s="164"/>
      <c r="GGY2" s="164"/>
      <c r="GGZ2" s="164"/>
      <c r="GHA2" s="164"/>
      <c r="GHB2" s="164"/>
      <c r="GHC2" s="164"/>
      <c r="GHD2" s="164"/>
      <c r="GHE2" s="164"/>
      <c r="GHF2" s="164"/>
      <c r="GHG2" s="164"/>
      <c r="GHH2" s="164"/>
      <c r="GHI2" s="164"/>
      <c r="GHJ2" s="164"/>
      <c r="GHK2" s="164"/>
      <c r="GHL2" s="164"/>
      <c r="GHM2" s="164"/>
      <c r="GHN2" s="164"/>
      <c r="GHO2" s="164"/>
      <c r="GHP2" s="164"/>
      <c r="GHQ2" s="164"/>
      <c r="GHR2" s="164"/>
      <c r="GHS2" s="164"/>
      <c r="GHT2" s="164"/>
      <c r="GHU2" s="164"/>
      <c r="GHV2" s="164"/>
      <c r="GHW2" s="164"/>
      <c r="GHX2" s="164"/>
      <c r="GHY2" s="164"/>
      <c r="GHZ2" s="164"/>
      <c r="GIA2" s="164"/>
      <c r="GIB2" s="164"/>
      <c r="GIC2" s="164"/>
      <c r="GID2" s="164"/>
      <c r="GIE2" s="164"/>
      <c r="GIF2" s="164"/>
      <c r="GIG2" s="164"/>
      <c r="GIH2" s="164"/>
      <c r="GII2" s="164"/>
      <c r="GIJ2" s="164"/>
      <c r="GIK2" s="164"/>
      <c r="GIL2" s="164"/>
      <c r="GIM2" s="164"/>
      <c r="GIN2" s="164"/>
      <c r="GIO2" s="164"/>
      <c r="GIP2" s="164"/>
      <c r="GIQ2" s="164"/>
      <c r="GIR2" s="164"/>
      <c r="GIS2" s="164"/>
      <c r="GIT2" s="164"/>
      <c r="GIU2" s="164"/>
      <c r="GIV2" s="164"/>
      <c r="GIW2" s="164"/>
      <c r="GIX2" s="164"/>
      <c r="GIY2" s="164"/>
      <c r="GIZ2" s="164"/>
      <c r="GJA2" s="164"/>
      <c r="GJB2" s="164"/>
      <c r="GJC2" s="164"/>
      <c r="GJD2" s="164"/>
      <c r="GJE2" s="164"/>
      <c r="GJF2" s="164"/>
      <c r="GJG2" s="164"/>
      <c r="GJH2" s="164"/>
      <c r="GJI2" s="164"/>
      <c r="GJJ2" s="164"/>
      <c r="GJK2" s="164"/>
      <c r="GJL2" s="164"/>
      <c r="GJM2" s="164"/>
      <c r="GJN2" s="164"/>
      <c r="GJO2" s="164"/>
      <c r="GJP2" s="164"/>
      <c r="GJQ2" s="164"/>
      <c r="GJR2" s="164"/>
      <c r="GJS2" s="164"/>
      <c r="GJT2" s="164"/>
      <c r="GJU2" s="164"/>
      <c r="GJV2" s="164"/>
      <c r="GJW2" s="164"/>
      <c r="GJX2" s="164"/>
      <c r="GJY2" s="164"/>
      <c r="GJZ2" s="164"/>
      <c r="GKA2" s="164"/>
      <c r="GKB2" s="164"/>
      <c r="GKC2" s="164"/>
      <c r="GKD2" s="164"/>
      <c r="GKE2" s="164"/>
      <c r="GKF2" s="164"/>
      <c r="GKG2" s="164"/>
      <c r="GKH2" s="164"/>
      <c r="GKI2" s="164"/>
      <c r="GKJ2" s="164"/>
      <c r="GKK2" s="164"/>
      <c r="GKL2" s="164"/>
      <c r="GKM2" s="164"/>
      <c r="GKN2" s="164"/>
      <c r="GKO2" s="164"/>
      <c r="GKP2" s="164"/>
      <c r="GKQ2" s="164"/>
      <c r="GKR2" s="164"/>
      <c r="GKS2" s="164"/>
      <c r="GKT2" s="164"/>
      <c r="GKU2" s="164"/>
      <c r="GKV2" s="164"/>
      <c r="GKW2" s="164"/>
      <c r="GKX2" s="164"/>
      <c r="GKY2" s="164"/>
      <c r="GKZ2" s="164"/>
      <c r="GLA2" s="164"/>
      <c r="GLB2" s="164"/>
      <c r="GLC2" s="164"/>
      <c r="GLD2" s="164"/>
      <c r="GLE2" s="164"/>
      <c r="GLF2" s="164"/>
      <c r="GLG2" s="164"/>
      <c r="GLH2" s="164"/>
      <c r="GLI2" s="164"/>
      <c r="GLJ2" s="164"/>
      <c r="GLK2" s="164"/>
      <c r="GLL2" s="164"/>
      <c r="GLM2" s="164"/>
      <c r="GLN2" s="164"/>
      <c r="GLO2" s="164"/>
      <c r="GLP2" s="164"/>
      <c r="GLQ2" s="164"/>
      <c r="GLR2" s="164"/>
      <c r="GLS2" s="164"/>
      <c r="GLT2" s="164"/>
      <c r="GLU2" s="164"/>
      <c r="GLV2" s="164"/>
      <c r="GLW2" s="164"/>
      <c r="GLX2" s="164"/>
      <c r="GLY2" s="164"/>
      <c r="GLZ2" s="164"/>
      <c r="GMA2" s="164"/>
      <c r="GMB2" s="164"/>
      <c r="GMC2" s="164"/>
      <c r="GMD2" s="164"/>
      <c r="GME2" s="164"/>
      <c r="GMF2" s="164"/>
      <c r="GMG2" s="164"/>
      <c r="GMH2" s="164"/>
      <c r="GMI2" s="164"/>
      <c r="GMJ2" s="164"/>
      <c r="GMK2" s="164"/>
      <c r="GML2" s="164"/>
      <c r="GMM2" s="164"/>
      <c r="GMN2" s="164"/>
      <c r="GMO2" s="164"/>
      <c r="GMP2" s="164"/>
      <c r="GMQ2" s="164"/>
      <c r="GMR2" s="164"/>
      <c r="GMS2" s="164"/>
      <c r="GMT2" s="164"/>
      <c r="GMU2" s="164"/>
      <c r="GMV2" s="164"/>
      <c r="GMW2" s="164"/>
      <c r="GMX2" s="164"/>
      <c r="GMY2" s="164"/>
      <c r="GMZ2" s="164"/>
      <c r="GNA2" s="164"/>
      <c r="GNB2" s="164"/>
      <c r="GNC2" s="164"/>
      <c r="GND2" s="164"/>
      <c r="GNE2" s="164"/>
      <c r="GNF2" s="164"/>
      <c r="GNG2" s="164"/>
      <c r="GNH2" s="164"/>
      <c r="GNI2" s="164"/>
      <c r="GNJ2" s="164"/>
      <c r="GNK2" s="164"/>
      <c r="GNL2" s="164"/>
      <c r="GNM2" s="164"/>
      <c r="GNN2" s="164"/>
      <c r="GNO2" s="164"/>
      <c r="GNP2" s="164"/>
      <c r="GNQ2" s="164"/>
      <c r="GNR2" s="164"/>
      <c r="GNS2" s="164"/>
      <c r="GNT2" s="164"/>
      <c r="GNU2" s="164"/>
      <c r="GNV2" s="164"/>
      <c r="GNW2" s="164"/>
      <c r="GNX2" s="164"/>
      <c r="GNY2" s="164"/>
      <c r="GNZ2" s="164"/>
      <c r="GOA2" s="164"/>
      <c r="GOB2" s="164"/>
      <c r="GOC2" s="164"/>
      <c r="GOD2" s="164"/>
      <c r="GOE2" s="164"/>
      <c r="GOF2" s="164"/>
      <c r="GOG2" s="164"/>
      <c r="GOH2" s="164"/>
      <c r="GOI2" s="164"/>
      <c r="GOJ2" s="164"/>
      <c r="GOK2" s="164"/>
      <c r="GOL2" s="164"/>
      <c r="GOM2" s="164"/>
      <c r="GON2" s="164"/>
      <c r="GOO2" s="164"/>
      <c r="GOP2" s="164"/>
      <c r="GOQ2" s="164"/>
      <c r="GOR2" s="164"/>
      <c r="GOS2" s="164"/>
      <c r="GOT2" s="164"/>
      <c r="GOU2" s="164"/>
      <c r="GOV2" s="164"/>
      <c r="GOW2" s="164"/>
      <c r="GOX2" s="164"/>
      <c r="GOY2" s="164"/>
      <c r="GOZ2" s="164"/>
      <c r="GPA2" s="164"/>
      <c r="GPB2" s="164"/>
      <c r="GPC2" s="164"/>
      <c r="GPD2" s="164"/>
      <c r="GPE2" s="164"/>
      <c r="GPF2" s="164"/>
      <c r="GPG2" s="164"/>
      <c r="GPH2" s="164"/>
      <c r="GPI2" s="164"/>
      <c r="GPJ2" s="164"/>
      <c r="GPK2" s="164"/>
      <c r="GPL2" s="164"/>
      <c r="GPM2" s="164"/>
      <c r="GPN2" s="164"/>
      <c r="GPO2" s="164"/>
      <c r="GPP2" s="164"/>
      <c r="GPQ2" s="164"/>
      <c r="GPR2" s="164"/>
      <c r="GPS2" s="164"/>
      <c r="GPT2" s="164"/>
      <c r="GPU2" s="164"/>
      <c r="GPV2" s="164"/>
      <c r="GPW2" s="164"/>
      <c r="GPX2" s="164"/>
      <c r="GPY2" s="164"/>
      <c r="GPZ2" s="164"/>
      <c r="GQA2" s="164"/>
      <c r="GQB2" s="164"/>
      <c r="GQC2" s="164"/>
      <c r="GQD2" s="164"/>
      <c r="GQE2" s="164"/>
      <c r="GQF2" s="164"/>
      <c r="GQG2" s="164"/>
      <c r="GQH2" s="164"/>
      <c r="GQI2" s="164"/>
      <c r="GQJ2" s="164"/>
      <c r="GQK2" s="164"/>
      <c r="GQL2" s="164"/>
      <c r="GQM2" s="164"/>
      <c r="GQN2" s="164"/>
      <c r="GQO2" s="164"/>
      <c r="GQP2" s="164"/>
      <c r="GQQ2" s="164"/>
      <c r="GQR2" s="164"/>
      <c r="GQS2" s="164"/>
      <c r="GQT2" s="164"/>
      <c r="GQU2" s="164"/>
      <c r="GQV2" s="164"/>
      <c r="GQW2" s="164"/>
      <c r="GQX2" s="164"/>
      <c r="GQY2" s="164"/>
      <c r="GQZ2" s="164"/>
      <c r="GRA2" s="164"/>
      <c r="GRB2" s="164"/>
      <c r="GRC2" s="164"/>
      <c r="GRD2" s="164"/>
      <c r="GRE2" s="164"/>
      <c r="GRF2" s="164"/>
      <c r="GRG2" s="164"/>
      <c r="GRH2" s="164"/>
      <c r="GRI2" s="164"/>
      <c r="GRJ2" s="164"/>
      <c r="GRK2" s="164"/>
      <c r="GRL2" s="164"/>
      <c r="GRM2" s="164"/>
      <c r="GRN2" s="164"/>
      <c r="GRO2" s="164"/>
      <c r="GRP2" s="164"/>
      <c r="GRQ2" s="164"/>
      <c r="GRR2" s="164"/>
      <c r="GRS2" s="164"/>
      <c r="GRT2" s="164"/>
      <c r="GRU2" s="164"/>
      <c r="GRV2" s="164"/>
      <c r="GRW2" s="164"/>
      <c r="GRX2" s="164"/>
      <c r="GRY2" s="164"/>
      <c r="GRZ2" s="164"/>
      <c r="GSA2" s="164"/>
      <c r="GSB2" s="164"/>
      <c r="GSC2" s="164"/>
      <c r="GSD2" s="164"/>
      <c r="GSE2" s="164"/>
      <c r="GSF2" s="164"/>
      <c r="GSG2" s="164"/>
      <c r="GSH2" s="164"/>
      <c r="GSI2" s="164"/>
      <c r="GSJ2" s="164"/>
      <c r="GSK2" s="164"/>
      <c r="GSL2" s="164"/>
      <c r="GSM2" s="164"/>
      <c r="GSN2" s="164"/>
      <c r="GSO2" s="164"/>
      <c r="GSP2" s="164"/>
      <c r="GSQ2" s="164"/>
      <c r="GSR2" s="164"/>
      <c r="GSS2" s="164"/>
      <c r="GST2" s="164"/>
      <c r="GSU2" s="164"/>
      <c r="GSV2" s="164"/>
      <c r="GSW2" s="164"/>
      <c r="GSX2" s="164"/>
      <c r="GSY2" s="164"/>
      <c r="GSZ2" s="164"/>
      <c r="GTA2" s="164"/>
      <c r="GTB2" s="164"/>
      <c r="GTC2" s="164"/>
      <c r="GTD2" s="164"/>
      <c r="GTE2" s="164"/>
      <c r="GTF2" s="164"/>
      <c r="GTG2" s="164"/>
      <c r="GTH2" s="164"/>
      <c r="GTI2" s="164"/>
      <c r="GTJ2" s="164"/>
      <c r="GTK2" s="164"/>
      <c r="GTL2" s="164"/>
      <c r="GTM2" s="164"/>
      <c r="GTN2" s="164"/>
      <c r="GTO2" s="164"/>
      <c r="GTP2" s="164"/>
      <c r="GTQ2" s="164"/>
      <c r="GTR2" s="164"/>
      <c r="GTS2" s="164"/>
      <c r="GTT2" s="164"/>
      <c r="GTU2" s="164"/>
      <c r="GTV2" s="164"/>
      <c r="GTW2" s="164"/>
      <c r="GTX2" s="164"/>
      <c r="GTY2" s="164"/>
      <c r="GTZ2" s="164"/>
      <c r="GUA2" s="164"/>
      <c r="GUB2" s="164"/>
      <c r="GUC2" s="164"/>
      <c r="GUD2" s="164"/>
      <c r="GUE2" s="164"/>
      <c r="GUF2" s="164"/>
      <c r="GUG2" s="164"/>
      <c r="GUH2" s="164"/>
      <c r="GUI2" s="164"/>
      <c r="GUJ2" s="164"/>
      <c r="GUK2" s="164"/>
      <c r="GUL2" s="164"/>
      <c r="GUM2" s="164"/>
      <c r="GUN2" s="164"/>
      <c r="GUO2" s="164"/>
      <c r="GUP2" s="164"/>
      <c r="GUQ2" s="164"/>
      <c r="GUR2" s="164"/>
      <c r="GUS2" s="164"/>
      <c r="GUT2" s="164"/>
      <c r="GUU2" s="164"/>
      <c r="GUV2" s="164"/>
      <c r="GUW2" s="164"/>
      <c r="GUX2" s="164"/>
      <c r="GUY2" s="164"/>
      <c r="GUZ2" s="164"/>
      <c r="GVA2" s="164"/>
      <c r="GVB2" s="164"/>
      <c r="GVC2" s="164"/>
      <c r="GVD2" s="164"/>
      <c r="GVE2" s="164"/>
      <c r="GVF2" s="164"/>
      <c r="GVG2" s="164"/>
      <c r="GVH2" s="164"/>
      <c r="GVI2" s="164"/>
      <c r="GVJ2" s="164"/>
      <c r="GVK2" s="164"/>
      <c r="GVL2" s="164"/>
      <c r="GVM2" s="164"/>
      <c r="GVN2" s="164"/>
      <c r="GVO2" s="164"/>
      <c r="GVP2" s="164"/>
      <c r="GVQ2" s="164"/>
      <c r="GVR2" s="164"/>
      <c r="GVS2" s="164"/>
      <c r="GVT2" s="164"/>
      <c r="GVU2" s="164"/>
      <c r="GVV2" s="164"/>
      <c r="GVW2" s="164"/>
      <c r="GVX2" s="164"/>
      <c r="GVY2" s="164"/>
      <c r="GVZ2" s="164"/>
      <c r="GWA2" s="164"/>
      <c r="GWB2" s="164"/>
      <c r="GWC2" s="164"/>
      <c r="GWD2" s="164"/>
      <c r="GWE2" s="164"/>
      <c r="GWF2" s="164"/>
      <c r="GWG2" s="164"/>
      <c r="GWH2" s="164"/>
      <c r="GWI2" s="164"/>
      <c r="GWJ2" s="164"/>
      <c r="GWK2" s="164"/>
      <c r="GWL2" s="164"/>
      <c r="GWM2" s="164"/>
      <c r="GWN2" s="164"/>
      <c r="GWO2" s="164"/>
      <c r="GWP2" s="164"/>
      <c r="GWQ2" s="164"/>
      <c r="GWR2" s="164"/>
      <c r="GWS2" s="164"/>
      <c r="GWT2" s="164"/>
      <c r="GWU2" s="164"/>
      <c r="GWV2" s="164"/>
      <c r="GWW2" s="164"/>
      <c r="GWX2" s="164"/>
      <c r="GWY2" s="164"/>
      <c r="GWZ2" s="164"/>
      <c r="GXA2" s="164"/>
      <c r="GXB2" s="164"/>
      <c r="GXC2" s="164"/>
      <c r="GXD2" s="164"/>
      <c r="GXE2" s="164"/>
      <c r="GXF2" s="164"/>
      <c r="GXG2" s="164"/>
      <c r="GXH2" s="164"/>
      <c r="GXI2" s="164"/>
      <c r="GXJ2" s="164"/>
      <c r="GXK2" s="164"/>
      <c r="GXL2" s="164"/>
      <c r="GXM2" s="164"/>
      <c r="GXN2" s="164"/>
      <c r="GXO2" s="164"/>
      <c r="GXP2" s="164"/>
      <c r="GXQ2" s="164"/>
      <c r="GXR2" s="164"/>
      <c r="GXS2" s="164"/>
      <c r="GXT2" s="164"/>
      <c r="GXU2" s="164"/>
      <c r="GXV2" s="164"/>
      <c r="GXW2" s="164"/>
      <c r="GXX2" s="164"/>
      <c r="GXY2" s="164"/>
      <c r="GXZ2" s="164"/>
      <c r="GYA2" s="164"/>
      <c r="GYB2" s="164"/>
      <c r="GYC2" s="164"/>
      <c r="GYD2" s="164"/>
      <c r="GYE2" s="164"/>
      <c r="GYF2" s="164"/>
      <c r="GYG2" s="164"/>
      <c r="GYH2" s="164"/>
      <c r="GYI2" s="164"/>
      <c r="GYJ2" s="164"/>
      <c r="GYK2" s="164"/>
      <c r="GYL2" s="164"/>
      <c r="GYM2" s="164"/>
      <c r="GYN2" s="164"/>
      <c r="GYO2" s="164"/>
      <c r="GYP2" s="164"/>
      <c r="GYQ2" s="164"/>
      <c r="GYR2" s="164"/>
      <c r="GYS2" s="164"/>
      <c r="GYT2" s="164"/>
      <c r="GYU2" s="164"/>
      <c r="GYV2" s="164"/>
      <c r="GYW2" s="164"/>
      <c r="GYX2" s="164"/>
      <c r="GYY2" s="164"/>
      <c r="GYZ2" s="164"/>
      <c r="GZA2" s="164"/>
      <c r="GZB2" s="164"/>
      <c r="GZC2" s="164"/>
      <c r="GZD2" s="164"/>
      <c r="GZE2" s="164"/>
      <c r="GZF2" s="164"/>
      <c r="GZG2" s="164"/>
      <c r="GZH2" s="164"/>
      <c r="GZI2" s="164"/>
      <c r="GZJ2" s="164"/>
      <c r="GZK2" s="164"/>
      <c r="GZL2" s="164"/>
      <c r="GZM2" s="164"/>
      <c r="GZN2" s="164"/>
      <c r="GZO2" s="164"/>
      <c r="GZP2" s="164"/>
      <c r="GZQ2" s="164"/>
      <c r="GZR2" s="164"/>
      <c r="GZS2" s="164"/>
      <c r="GZT2" s="164"/>
      <c r="GZU2" s="164"/>
      <c r="GZV2" s="164"/>
      <c r="GZW2" s="164"/>
      <c r="GZX2" s="164"/>
      <c r="GZY2" s="164"/>
      <c r="GZZ2" s="164"/>
      <c r="HAA2" s="164"/>
      <c r="HAB2" s="164"/>
      <c r="HAC2" s="164"/>
      <c r="HAD2" s="164"/>
      <c r="HAE2" s="164"/>
      <c r="HAF2" s="164"/>
      <c r="HAG2" s="164"/>
      <c r="HAH2" s="164"/>
      <c r="HAI2" s="164"/>
      <c r="HAJ2" s="164"/>
      <c r="HAK2" s="164"/>
      <c r="HAL2" s="164"/>
      <c r="HAM2" s="164"/>
      <c r="HAN2" s="164"/>
      <c r="HAO2" s="164"/>
      <c r="HAP2" s="164"/>
      <c r="HAQ2" s="164"/>
      <c r="HAR2" s="164"/>
      <c r="HAS2" s="164"/>
      <c r="HAT2" s="164"/>
      <c r="HAU2" s="164"/>
      <c r="HAV2" s="164"/>
      <c r="HAW2" s="164"/>
      <c r="HAX2" s="164"/>
      <c r="HAY2" s="164"/>
      <c r="HAZ2" s="164"/>
      <c r="HBA2" s="164"/>
      <c r="HBB2" s="164"/>
      <c r="HBC2" s="164"/>
      <c r="HBD2" s="164"/>
      <c r="HBE2" s="164"/>
      <c r="HBF2" s="164"/>
      <c r="HBG2" s="164"/>
      <c r="HBH2" s="164"/>
      <c r="HBI2" s="164"/>
      <c r="HBJ2" s="164"/>
      <c r="HBK2" s="164"/>
      <c r="HBL2" s="164"/>
      <c r="HBM2" s="164"/>
      <c r="HBN2" s="164"/>
      <c r="HBO2" s="164"/>
      <c r="HBP2" s="164"/>
      <c r="HBQ2" s="164"/>
      <c r="HBR2" s="164"/>
      <c r="HBS2" s="164"/>
      <c r="HBT2" s="164"/>
      <c r="HBU2" s="164"/>
      <c r="HBV2" s="164"/>
      <c r="HBW2" s="164"/>
      <c r="HBX2" s="164"/>
      <c r="HBY2" s="164"/>
      <c r="HBZ2" s="164"/>
      <c r="HCA2" s="164"/>
      <c r="HCB2" s="164"/>
      <c r="HCC2" s="164"/>
      <c r="HCD2" s="164"/>
      <c r="HCE2" s="164"/>
      <c r="HCF2" s="164"/>
      <c r="HCG2" s="164"/>
      <c r="HCH2" s="164"/>
      <c r="HCI2" s="164"/>
      <c r="HCJ2" s="164"/>
      <c r="HCK2" s="164"/>
      <c r="HCL2" s="164"/>
      <c r="HCM2" s="164"/>
      <c r="HCN2" s="164"/>
      <c r="HCO2" s="164"/>
      <c r="HCP2" s="164"/>
      <c r="HCQ2" s="164"/>
      <c r="HCR2" s="164"/>
      <c r="HCS2" s="164"/>
      <c r="HCT2" s="164"/>
      <c r="HCU2" s="164"/>
      <c r="HCV2" s="164"/>
      <c r="HCW2" s="164"/>
      <c r="HCX2" s="164"/>
      <c r="HCY2" s="164"/>
      <c r="HCZ2" s="164"/>
      <c r="HDA2" s="164"/>
      <c r="HDB2" s="164"/>
      <c r="HDC2" s="164"/>
      <c r="HDD2" s="164"/>
      <c r="HDE2" s="164"/>
      <c r="HDF2" s="164"/>
      <c r="HDG2" s="164"/>
      <c r="HDH2" s="164"/>
      <c r="HDI2" s="164"/>
      <c r="HDJ2" s="164"/>
      <c r="HDK2" s="164"/>
      <c r="HDL2" s="164"/>
      <c r="HDM2" s="164"/>
      <c r="HDN2" s="164"/>
      <c r="HDO2" s="164"/>
      <c r="HDP2" s="164"/>
      <c r="HDQ2" s="164"/>
      <c r="HDR2" s="164"/>
      <c r="HDS2" s="164"/>
      <c r="HDT2" s="164"/>
      <c r="HDU2" s="164"/>
      <c r="HDV2" s="164"/>
      <c r="HDW2" s="164"/>
      <c r="HDX2" s="164"/>
      <c r="HDY2" s="164"/>
      <c r="HDZ2" s="164"/>
      <c r="HEA2" s="164"/>
      <c r="HEB2" s="164"/>
      <c r="HEC2" s="164"/>
      <c r="HED2" s="164"/>
      <c r="HEE2" s="164"/>
      <c r="HEF2" s="164"/>
      <c r="HEG2" s="164"/>
      <c r="HEH2" s="164"/>
      <c r="HEI2" s="164"/>
      <c r="HEJ2" s="164"/>
      <c r="HEK2" s="164"/>
      <c r="HEL2" s="164"/>
      <c r="HEM2" s="164"/>
      <c r="HEN2" s="164"/>
      <c r="HEO2" s="164"/>
      <c r="HEP2" s="164"/>
      <c r="HEQ2" s="164"/>
      <c r="HER2" s="164"/>
      <c r="HES2" s="164"/>
      <c r="HET2" s="164"/>
      <c r="HEU2" s="164"/>
      <c r="HEV2" s="164"/>
      <c r="HEW2" s="164"/>
      <c r="HEX2" s="164"/>
      <c r="HEY2" s="164"/>
      <c r="HEZ2" s="164"/>
      <c r="HFA2" s="164"/>
      <c r="HFB2" s="164"/>
      <c r="HFC2" s="164"/>
      <c r="HFD2" s="164"/>
      <c r="HFE2" s="164"/>
      <c r="HFF2" s="164"/>
      <c r="HFG2" s="164"/>
      <c r="HFH2" s="164"/>
      <c r="HFI2" s="164"/>
      <c r="HFJ2" s="164"/>
      <c r="HFK2" s="164"/>
      <c r="HFL2" s="164"/>
      <c r="HFM2" s="164"/>
      <c r="HFN2" s="164"/>
      <c r="HFO2" s="164"/>
      <c r="HFP2" s="164"/>
      <c r="HFQ2" s="164"/>
      <c r="HFR2" s="164"/>
      <c r="HFS2" s="164"/>
      <c r="HFT2" s="164"/>
      <c r="HFU2" s="164"/>
      <c r="HFV2" s="164"/>
      <c r="HFW2" s="164"/>
      <c r="HFX2" s="164"/>
      <c r="HFY2" s="164"/>
      <c r="HFZ2" s="164"/>
      <c r="HGA2" s="164"/>
      <c r="HGB2" s="164"/>
      <c r="HGC2" s="164"/>
      <c r="HGD2" s="164"/>
      <c r="HGE2" s="164"/>
      <c r="HGF2" s="164"/>
      <c r="HGG2" s="164"/>
      <c r="HGH2" s="164"/>
      <c r="HGI2" s="164"/>
      <c r="HGJ2" s="164"/>
      <c r="HGK2" s="164"/>
      <c r="HGL2" s="164"/>
      <c r="HGM2" s="164"/>
      <c r="HGN2" s="164"/>
      <c r="HGO2" s="164"/>
      <c r="HGP2" s="164"/>
      <c r="HGQ2" s="164"/>
      <c r="HGR2" s="164"/>
      <c r="HGS2" s="164"/>
      <c r="HGT2" s="164"/>
      <c r="HGU2" s="164"/>
      <c r="HGV2" s="164"/>
      <c r="HGW2" s="164"/>
      <c r="HGX2" s="164"/>
      <c r="HGY2" s="164"/>
      <c r="HGZ2" s="164"/>
      <c r="HHA2" s="164"/>
      <c r="HHB2" s="164"/>
      <c r="HHC2" s="164"/>
      <c r="HHD2" s="164"/>
      <c r="HHE2" s="164"/>
      <c r="HHF2" s="164"/>
      <c r="HHG2" s="164"/>
      <c r="HHH2" s="164"/>
      <c r="HHI2" s="164"/>
      <c r="HHJ2" s="164"/>
      <c r="HHK2" s="164"/>
      <c r="HHL2" s="164"/>
      <c r="HHM2" s="164"/>
      <c r="HHN2" s="164"/>
      <c r="HHO2" s="164"/>
      <c r="HHP2" s="164"/>
      <c r="HHQ2" s="164"/>
      <c r="HHR2" s="164"/>
      <c r="HHS2" s="164"/>
      <c r="HHT2" s="164"/>
      <c r="HHU2" s="164"/>
      <c r="HHV2" s="164"/>
      <c r="HHW2" s="164"/>
      <c r="HHX2" s="164"/>
      <c r="HHY2" s="164"/>
      <c r="HHZ2" s="164"/>
      <c r="HIA2" s="164"/>
      <c r="HIB2" s="164"/>
      <c r="HIC2" s="164"/>
      <c r="HID2" s="164"/>
      <c r="HIE2" s="164"/>
      <c r="HIF2" s="164"/>
      <c r="HIG2" s="164"/>
      <c r="HIH2" s="164"/>
      <c r="HII2" s="164"/>
      <c r="HIJ2" s="164"/>
      <c r="HIK2" s="164"/>
      <c r="HIL2" s="164"/>
      <c r="HIM2" s="164"/>
      <c r="HIN2" s="164"/>
      <c r="HIO2" s="164"/>
      <c r="HIP2" s="164"/>
      <c r="HIQ2" s="164"/>
      <c r="HIR2" s="164"/>
      <c r="HIS2" s="164"/>
      <c r="HIT2" s="164"/>
      <c r="HIU2" s="164"/>
      <c r="HIV2" s="164"/>
      <c r="HIW2" s="164"/>
      <c r="HIX2" s="164"/>
      <c r="HIY2" s="164"/>
      <c r="HIZ2" s="164"/>
      <c r="HJA2" s="164"/>
      <c r="HJB2" s="164"/>
      <c r="HJC2" s="164"/>
      <c r="HJD2" s="164"/>
      <c r="HJE2" s="164"/>
      <c r="HJF2" s="164"/>
      <c r="HJG2" s="164"/>
      <c r="HJH2" s="164"/>
      <c r="HJI2" s="164"/>
      <c r="HJJ2" s="164"/>
      <c r="HJK2" s="164"/>
      <c r="HJL2" s="164"/>
      <c r="HJM2" s="164"/>
      <c r="HJN2" s="164"/>
      <c r="HJO2" s="164"/>
      <c r="HJP2" s="164"/>
      <c r="HJQ2" s="164"/>
      <c r="HJR2" s="164"/>
      <c r="HJS2" s="164"/>
      <c r="HJT2" s="164"/>
      <c r="HJU2" s="164"/>
      <c r="HJV2" s="164"/>
      <c r="HJW2" s="164"/>
      <c r="HJX2" s="164"/>
      <c r="HJY2" s="164"/>
      <c r="HJZ2" s="164"/>
      <c r="HKA2" s="164"/>
      <c r="HKB2" s="164"/>
      <c r="HKC2" s="164"/>
      <c r="HKD2" s="164"/>
      <c r="HKE2" s="164"/>
      <c r="HKF2" s="164"/>
      <c r="HKG2" s="164"/>
      <c r="HKH2" s="164"/>
      <c r="HKI2" s="164"/>
      <c r="HKJ2" s="164"/>
      <c r="HKK2" s="164"/>
      <c r="HKL2" s="164"/>
      <c r="HKM2" s="164"/>
      <c r="HKN2" s="164"/>
      <c r="HKO2" s="164"/>
      <c r="HKP2" s="164"/>
      <c r="HKQ2" s="164"/>
      <c r="HKR2" s="164"/>
      <c r="HKS2" s="164"/>
      <c r="HKT2" s="164"/>
      <c r="HKU2" s="164"/>
      <c r="HKV2" s="164"/>
      <c r="HKW2" s="164"/>
      <c r="HKX2" s="164"/>
      <c r="HKY2" s="164"/>
      <c r="HKZ2" s="164"/>
      <c r="HLA2" s="164"/>
      <c r="HLB2" s="164"/>
      <c r="HLC2" s="164"/>
      <c r="HLD2" s="164"/>
      <c r="HLE2" s="164"/>
      <c r="HLF2" s="164"/>
      <c r="HLG2" s="164"/>
      <c r="HLH2" s="164"/>
      <c r="HLI2" s="164"/>
      <c r="HLJ2" s="164"/>
      <c r="HLK2" s="164"/>
      <c r="HLL2" s="164"/>
      <c r="HLM2" s="164"/>
      <c r="HLN2" s="164"/>
      <c r="HLO2" s="164"/>
      <c r="HLP2" s="164"/>
      <c r="HLQ2" s="164"/>
      <c r="HLR2" s="164"/>
      <c r="HLS2" s="164"/>
      <c r="HLT2" s="164"/>
      <c r="HLU2" s="164"/>
      <c r="HLV2" s="164"/>
      <c r="HLW2" s="164"/>
      <c r="HLX2" s="164"/>
      <c r="HLY2" s="164"/>
      <c r="HLZ2" s="164"/>
      <c r="HMA2" s="164"/>
      <c r="HMB2" s="164"/>
      <c r="HMC2" s="164"/>
      <c r="HMD2" s="164"/>
      <c r="HME2" s="164"/>
      <c r="HMF2" s="164"/>
      <c r="HMG2" s="164"/>
      <c r="HMH2" s="164"/>
      <c r="HMI2" s="164"/>
      <c r="HMJ2" s="164"/>
      <c r="HMK2" s="164"/>
      <c r="HML2" s="164"/>
      <c r="HMM2" s="164"/>
      <c r="HMN2" s="164"/>
      <c r="HMO2" s="164"/>
      <c r="HMP2" s="164"/>
      <c r="HMQ2" s="164"/>
      <c r="HMR2" s="164"/>
      <c r="HMS2" s="164"/>
      <c r="HMT2" s="164"/>
      <c r="HMU2" s="164"/>
      <c r="HMV2" s="164"/>
      <c r="HMW2" s="164"/>
      <c r="HMX2" s="164"/>
      <c r="HMY2" s="164"/>
      <c r="HMZ2" s="164"/>
      <c r="HNA2" s="164"/>
      <c r="HNB2" s="164"/>
      <c r="HNC2" s="164"/>
      <c r="HND2" s="164"/>
      <c r="HNE2" s="164"/>
      <c r="HNF2" s="164"/>
      <c r="HNG2" s="164"/>
      <c r="HNH2" s="164"/>
      <c r="HNI2" s="164"/>
      <c r="HNJ2" s="164"/>
      <c r="HNK2" s="164"/>
      <c r="HNL2" s="164"/>
      <c r="HNM2" s="164"/>
      <c r="HNN2" s="164"/>
      <c r="HNO2" s="164"/>
      <c r="HNP2" s="164"/>
      <c r="HNQ2" s="164"/>
      <c r="HNR2" s="164"/>
      <c r="HNS2" s="164"/>
      <c r="HNT2" s="164"/>
      <c r="HNU2" s="164"/>
      <c r="HNV2" s="164"/>
      <c r="HNW2" s="164"/>
      <c r="HNX2" s="164"/>
      <c r="HNY2" s="164"/>
      <c r="HNZ2" s="164"/>
      <c r="HOA2" s="164"/>
      <c r="HOB2" s="164"/>
      <c r="HOC2" s="164"/>
      <c r="HOD2" s="164"/>
      <c r="HOE2" s="164"/>
      <c r="HOF2" s="164"/>
      <c r="HOG2" s="164"/>
      <c r="HOH2" s="164"/>
      <c r="HOI2" s="164"/>
      <c r="HOJ2" s="164"/>
      <c r="HOK2" s="164"/>
      <c r="HOL2" s="164"/>
      <c r="HOM2" s="164"/>
      <c r="HON2" s="164"/>
      <c r="HOO2" s="164"/>
      <c r="HOP2" s="164"/>
      <c r="HOQ2" s="164"/>
      <c r="HOR2" s="164"/>
      <c r="HOS2" s="164"/>
      <c r="HOT2" s="164"/>
      <c r="HOU2" s="164"/>
      <c r="HOV2" s="164"/>
      <c r="HOW2" s="164"/>
      <c r="HOX2" s="164"/>
      <c r="HOY2" s="164"/>
      <c r="HOZ2" s="164"/>
      <c r="HPA2" s="164"/>
      <c r="HPB2" s="164"/>
      <c r="HPC2" s="164"/>
      <c r="HPD2" s="164"/>
      <c r="HPE2" s="164"/>
      <c r="HPF2" s="164"/>
      <c r="HPG2" s="164"/>
      <c r="HPH2" s="164"/>
      <c r="HPI2" s="164"/>
      <c r="HPJ2" s="164"/>
      <c r="HPK2" s="164"/>
      <c r="HPL2" s="164"/>
      <c r="HPM2" s="164"/>
      <c r="HPN2" s="164"/>
      <c r="HPO2" s="164"/>
      <c r="HPP2" s="164"/>
      <c r="HPQ2" s="164"/>
      <c r="HPR2" s="164"/>
      <c r="HPS2" s="164"/>
      <c r="HPT2" s="164"/>
      <c r="HPU2" s="164"/>
      <c r="HPV2" s="164"/>
      <c r="HPW2" s="164"/>
      <c r="HPX2" s="164"/>
      <c r="HPY2" s="164"/>
      <c r="HPZ2" s="164"/>
      <c r="HQA2" s="164"/>
      <c r="HQB2" s="164"/>
      <c r="HQC2" s="164"/>
      <c r="HQD2" s="164"/>
      <c r="HQE2" s="164"/>
      <c r="HQF2" s="164"/>
      <c r="HQG2" s="164"/>
      <c r="HQH2" s="164"/>
      <c r="HQI2" s="164"/>
      <c r="HQJ2" s="164"/>
      <c r="HQK2" s="164"/>
      <c r="HQL2" s="164"/>
      <c r="HQM2" s="164"/>
      <c r="HQN2" s="164"/>
      <c r="HQO2" s="164"/>
      <c r="HQP2" s="164"/>
      <c r="HQQ2" s="164"/>
      <c r="HQR2" s="164"/>
      <c r="HQS2" s="164"/>
      <c r="HQT2" s="164"/>
      <c r="HQU2" s="164"/>
      <c r="HQV2" s="164"/>
      <c r="HQW2" s="164"/>
      <c r="HQX2" s="164"/>
      <c r="HQY2" s="164"/>
      <c r="HQZ2" s="164"/>
      <c r="HRA2" s="164"/>
      <c r="HRB2" s="164"/>
      <c r="HRC2" s="164"/>
      <c r="HRD2" s="164"/>
      <c r="HRE2" s="164"/>
      <c r="HRF2" s="164"/>
      <c r="HRG2" s="164"/>
      <c r="HRH2" s="164"/>
      <c r="HRI2" s="164"/>
      <c r="HRJ2" s="164"/>
      <c r="HRK2" s="164"/>
      <c r="HRL2" s="164"/>
      <c r="HRM2" s="164"/>
      <c r="HRN2" s="164"/>
      <c r="HRO2" s="164"/>
      <c r="HRP2" s="164"/>
      <c r="HRQ2" s="164"/>
      <c r="HRR2" s="164"/>
      <c r="HRS2" s="164"/>
      <c r="HRT2" s="164"/>
      <c r="HRU2" s="164"/>
      <c r="HRV2" s="164"/>
      <c r="HRW2" s="164"/>
      <c r="HRX2" s="164"/>
      <c r="HRY2" s="164"/>
      <c r="HRZ2" s="164"/>
      <c r="HSA2" s="164"/>
      <c r="HSB2" s="164"/>
      <c r="HSC2" s="164"/>
      <c r="HSD2" s="164"/>
      <c r="HSE2" s="164"/>
      <c r="HSF2" s="164"/>
      <c r="HSG2" s="164"/>
      <c r="HSH2" s="164"/>
      <c r="HSI2" s="164"/>
      <c r="HSJ2" s="164"/>
      <c r="HSK2" s="164"/>
      <c r="HSL2" s="164"/>
      <c r="HSM2" s="164"/>
      <c r="HSN2" s="164"/>
      <c r="HSO2" s="164"/>
      <c r="HSP2" s="164"/>
      <c r="HSQ2" s="164"/>
      <c r="HSR2" s="164"/>
      <c r="HSS2" s="164"/>
      <c r="HST2" s="164"/>
      <c r="HSU2" s="164"/>
      <c r="HSV2" s="164"/>
      <c r="HSW2" s="164"/>
      <c r="HSX2" s="164"/>
      <c r="HSY2" s="164"/>
      <c r="HSZ2" s="164"/>
      <c r="HTA2" s="164"/>
      <c r="HTB2" s="164"/>
      <c r="HTC2" s="164"/>
      <c r="HTD2" s="164"/>
      <c r="HTE2" s="164"/>
      <c r="HTF2" s="164"/>
      <c r="HTG2" s="164"/>
      <c r="HTH2" s="164"/>
      <c r="HTI2" s="164"/>
      <c r="HTJ2" s="164"/>
      <c r="HTK2" s="164"/>
      <c r="HTL2" s="164"/>
      <c r="HTM2" s="164"/>
      <c r="HTN2" s="164"/>
      <c r="HTO2" s="164"/>
      <c r="HTP2" s="164"/>
      <c r="HTQ2" s="164"/>
      <c r="HTR2" s="164"/>
      <c r="HTS2" s="164"/>
      <c r="HTT2" s="164"/>
      <c r="HTU2" s="164"/>
      <c r="HTV2" s="164"/>
      <c r="HTW2" s="164"/>
      <c r="HTX2" s="164"/>
      <c r="HTY2" s="164"/>
      <c r="HTZ2" s="164"/>
      <c r="HUA2" s="164"/>
      <c r="HUB2" s="164"/>
      <c r="HUC2" s="164"/>
      <c r="HUD2" s="164"/>
      <c r="HUE2" s="164"/>
      <c r="HUF2" s="164"/>
      <c r="HUG2" s="164"/>
      <c r="HUH2" s="164"/>
      <c r="HUI2" s="164"/>
      <c r="HUJ2" s="164"/>
      <c r="HUK2" s="164"/>
      <c r="HUL2" s="164"/>
      <c r="HUM2" s="164"/>
      <c r="HUN2" s="164"/>
      <c r="HUO2" s="164"/>
      <c r="HUP2" s="164"/>
      <c r="HUQ2" s="164"/>
      <c r="HUR2" s="164"/>
      <c r="HUS2" s="164"/>
      <c r="HUT2" s="164"/>
      <c r="HUU2" s="164"/>
      <c r="HUV2" s="164"/>
      <c r="HUW2" s="164"/>
      <c r="HUX2" s="164"/>
      <c r="HUY2" s="164"/>
      <c r="HUZ2" s="164"/>
      <c r="HVA2" s="164"/>
      <c r="HVB2" s="164"/>
      <c r="HVC2" s="164"/>
      <c r="HVD2" s="164"/>
      <c r="HVE2" s="164"/>
      <c r="HVF2" s="164"/>
      <c r="HVG2" s="164"/>
      <c r="HVH2" s="164"/>
      <c r="HVI2" s="164"/>
      <c r="HVJ2" s="164"/>
      <c r="HVK2" s="164"/>
      <c r="HVL2" s="164"/>
      <c r="HVM2" s="164"/>
      <c r="HVN2" s="164"/>
      <c r="HVO2" s="164"/>
      <c r="HVP2" s="164"/>
      <c r="HVQ2" s="164"/>
      <c r="HVR2" s="164"/>
      <c r="HVS2" s="164"/>
      <c r="HVT2" s="164"/>
      <c r="HVU2" s="164"/>
      <c r="HVV2" s="164"/>
      <c r="HVW2" s="164"/>
      <c r="HVX2" s="164"/>
      <c r="HVY2" s="164"/>
      <c r="HVZ2" s="164"/>
      <c r="HWA2" s="164"/>
      <c r="HWB2" s="164"/>
      <c r="HWC2" s="164"/>
      <c r="HWD2" s="164"/>
      <c r="HWE2" s="164"/>
      <c r="HWF2" s="164"/>
      <c r="HWG2" s="164"/>
      <c r="HWH2" s="164"/>
      <c r="HWI2" s="164"/>
      <c r="HWJ2" s="164"/>
      <c r="HWK2" s="164"/>
      <c r="HWL2" s="164"/>
      <c r="HWM2" s="164"/>
      <c r="HWN2" s="164"/>
      <c r="HWO2" s="164"/>
      <c r="HWP2" s="164"/>
      <c r="HWQ2" s="164"/>
      <c r="HWR2" s="164"/>
      <c r="HWS2" s="164"/>
      <c r="HWT2" s="164"/>
      <c r="HWU2" s="164"/>
      <c r="HWV2" s="164"/>
      <c r="HWW2" s="164"/>
      <c r="HWX2" s="164"/>
      <c r="HWY2" s="164"/>
      <c r="HWZ2" s="164"/>
      <c r="HXA2" s="164"/>
      <c r="HXB2" s="164"/>
      <c r="HXC2" s="164"/>
      <c r="HXD2" s="164"/>
      <c r="HXE2" s="164"/>
      <c r="HXF2" s="164"/>
      <c r="HXG2" s="164"/>
      <c r="HXH2" s="164"/>
      <c r="HXI2" s="164"/>
      <c r="HXJ2" s="164"/>
      <c r="HXK2" s="164"/>
      <c r="HXL2" s="164"/>
      <c r="HXM2" s="164"/>
      <c r="HXN2" s="164"/>
      <c r="HXO2" s="164"/>
      <c r="HXP2" s="164"/>
      <c r="HXQ2" s="164"/>
      <c r="HXR2" s="164"/>
      <c r="HXS2" s="164"/>
      <c r="HXT2" s="164"/>
      <c r="HXU2" s="164"/>
      <c r="HXV2" s="164"/>
      <c r="HXW2" s="164"/>
      <c r="HXX2" s="164"/>
      <c r="HXY2" s="164"/>
      <c r="HXZ2" s="164"/>
      <c r="HYA2" s="164"/>
      <c r="HYB2" s="164"/>
      <c r="HYC2" s="164"/>
      <c r="HYD2" s="164"/>
      <c r="HYE2" s="164"/>
      <c r="HYF2" s="164"/>
      <c r="HYG2" s="164"/>
      <c r="HYH2" s="164"/>
      <c r="HYI2" s="164"/>
      <c r="HYJ2" s="164"/>
      <c r="HYK2" s="164"/>
      <c r="HYL2" s="164"/>
      <c r="HYM2" s="164"/>
      <c r="HYN2" s="164"/>
      <c r="HYO2" s="164"/>
      <c r="HYP2" s="164"/>
      <c r="HYQ2" s="164"/>
      <c r="HYR2" s="164"/>
      <c r="HYS2" s="164"/>
      <c r="HYT2" s="164"/>
      <c r="HYU2" s="164"/>
      <c r="HYV2" s="164"/>
      <c r="HYW2" s="164"/>
      <c r="HYX2" s="164"/>
      <c r="HYY2" s="164"/>
      <c r="HYZ2" s="164"/>
      <c r="HZA2" s="164"/>
      <c r="HZB2" s="164"/>
      <c r="HZC2" s="164"/>
      <c r="HZD2" s="164"/>
      <c r="HZE2" s="164"/>
      <c r="HZF2" s="164"/>
      <c r="HZG2" s="164"/>
      <c r="HZH2" s="164"/>
      <c r="HZI2" s="164"/>
      <c r="HZJ2" s="164"/>
      <c r="HZK2" s="164"/>
      <c r="HZL2" s="164"/>
      <c r="HZM2" s="164"/>
      <c r="HZN2" s="164"/>
      <c r="HZO2" s="164"/>
      <c r="HZP2" s="164"/>
      <c r="HZQ2" s="164"/>
      <c r="HZR2" s="164"/>
      <c r="HZS2" s="164"/>
      <c r="HZT2" s="164"/>
      <c r="HZU2" s="164"/>
      <c r="HZV2" s="164"/>
      <c r="HZW2" s="164"/>
      <c r="HZX2" s="164"/>
      <c r="HZY2" s="164"/>
      <c r="HZZ2" s="164"/>
      <c r="IAA2" s="164"/>
      <c r="IAB2" s="164"/>
      <c r="IAC2" s="164"/>
      <c r="IAD2" s="164"/>
      <c r="IAE2" s="164"/>
      <c r="IAF2" s="164"/>
      <c r="IAG2" s="164"/>
      <c r="IAH2" s="164"/>
      <c r="IAI2" s="164"/>
      <c r="IAJ2" s="164"/>
      <c r="IAK2" s="164"/>
      <c r="IAL2" s="164"/>
      <c r="IAM2" s="164"/>
      <c r="IAN2" s="164"/>
      <c r="IAO2" s="164"/>
      <c r="IAP2" s="164"/>
      <c r="IAQ2" s="164"/>
      <c r="IAR2" s="164"/>
      <c r="IAS2" s="164"/>
      <c r="IAT2" s="164"/>
      <c r="IAU2" s="164"/>
      <c r="IAV2" s="164"/>
      <c r="IAW2" s="164"/>
      <c r="IAX2" s="164"/>
      <c r="IAY2" s="164"/>
      <c r="IAZ2" s="164"/>
      <c r="IBA2" s="164"/>
      <c r="IBB2" s="164"/>
      <c r="IBC2" s="164"/>
      <c r="IBD2" s="164"/>
      <c r="IBE2" s="164"/>
      <c r="IBF2" s="164"/>
      <c r="IBG2" s="164"/>
      <c r="IBH2" s="164"/>
      <c r="IBI2" s="164"/>
      <c r="IBJ2" s="164"/>
      <c r="IBK2" s="164"/>
      <c r="IBL2" s="164"/>
      <c r="IBM2" s="164"/>
      <c r="IBN2" s="164"/>
      <c r="IBO2" s="164"/>
      <c r="IBP2" s="164"/>
      <c r="IBQ2" s="164"/>
      <c r="IBR2" s="164"/>
      <c r="IBS2" s="164"/>
      <c r="IBT2" s="164"/>
      <c r="IBU2" s="164"/>
      <c r="IBV2" s="164"/>
      <c r="IBW2" s="164"/>
      <c r="IBX2" s="164"/>
      <c r="IBY2" s="164"/>
      <c r="IBZ2" s="164"/>
      <c r="ICA2" s="164"/>
      <c r="ICB2" s="164"/>
      <c r="ICC2" s="164"/>
      <c r="ICD2" s="164"/>
      <c r="ICE2" s="164"/>
      <c r="ICF2" s="164"/>
      <c r="ICG2" s="164"/>
      <c r="ICH2" s="164"/>
      <c r="ICI2" s="164"/>
      <c r="ICJ2" s="164"/>
      <c r="ICK2" s="164"/>
      <c r="ICL2" s="164"/>
      <c r="ICM2" s="164"/>
      <c r="ICN2" s="164"/>
      <c r="ICO2" s="164"/>
      <c r="ICP2" s="164"/>
      <c r="ICQ2" s="164"/>
      <c r="ICR2" s="164"/>
      <c r="ICS2" s="164"/>
      <c r="ICT2" s="164"/>
      <c r="ICU2" s="164"/>
      <c r="ICV2" s="164"/>
      <c r="ICW2" s="164"/>
      <c r="ICX2" s="164"/>
      <c r="ICY2" s="164"/>
      <c r="ICZ2" s="164"/>
      <c r="IDA2" s="164"/>
      <c r="IDB2" s="164"/>
      <c r="IDC2" s="164"/>
      <c r="IDD2" s="164"/>
      <c r="IDE2" s="164"/>
      <c r="IDF2" s="164"/>
      <c r="IDG2" s="164"/>
      <c r="IDH2" s="164"/>
      <c r="IDI2" s="164"/>
      <c r="IDJ2" s="164"/>
      <c r="IDK2" s="164"/>
      <c r="IDL2" s="164"/>
      <c r="IDM2" s="164"/>
      <c r="IDN2" s="164"/>
      <c r="IDO2" s="164"/>
      <c r="IDP2" s="164"/>
      <c r="IDQ2" s="164"/>
      <c r="IDR2" s="164"/>
      <c r="IDS2" s="164"/>
      <c r="IDT2" s="164"/>
      <c r="IDU2" s="164"/>
      <c r="IDV2" s="164"/>
      <c r="IDW2" s="164"/>
      <c r="IDX2" s="164"/>
      <c r="IDY2" s="164"/>
      <c r="IDZ2" s="164"/>
      <c r="IEA2" s="164"/>
      <c r="IEB2" s="164"/>
      <c r="IEC2" s="164"/>
      <c r="IED2" s="164"/>
      <c r="IEE2" s="164"/>
      <c r="IEF2" s="164"/>
      <c r="IEG2" s="164"/>
      <c r="IEH2" s="164"/>
      <c r="IEI2" s="164"/>
      <c r="IEJ2" s="164"/>
      <c r="IEK2" s="164"/>
      <c r="IEL2" s="164"/>
      <c r="IEM2" s="164"/>
      <c r="IEN2" s="164"/>
      <c r="IEO2" s="164"/>
      <c r="IEP2" s="164"/>
      <c r="IEQ2" s="164"/>
      <c r="IER2" s="164"/>
      <c r="IES2" s="164"/>
      <c r="IET2" s="164"/>
      <c r="IEU2" s="164"/>
      <c r="IEV2" s="164"/>
      <c r="IEW2" s="164"/>
      <c r="IEX2" s="164"/>
      <c r="IEY2" s="164"/>
      <c r="IEZ2" s="164"/>
      <c r="IFA2" s="164"/>
      <c r="IFB2" s="164"/>
      <c r="IFC2" s="164"/>
      <c r="IFD2" s="164"/>
      <c r="IFE2" s="164"/>
      <c r="IFF2" s="164"/>
      <c r="IFG2" s="164"/>
      <c r="IFH2" s="164"/>
      <c r="IFI2" s="164"/>
      <c r="IFJ2" s="164"/>
      <c r="IFK2" s="164"/>
      <c r="IFL2" s="164"/>
      <c r="IFM2" s="164"/>
      <c r="IFN2" s="164"/>
      <c r="IFO2" s="164"/>
      <c r="IFP2" s="164"/>
      <c r="IFQ2" s="164"/>
      <c r="IFR2" s="164"/>
      <c r="IFS2" s="164"/>
      <c r="IFT2" s="164"/>
      <c r="IFU2" s="164"/>
      <c r="IFV2" s="164"/>
      <c r="IFW2" s="164"/>
      <c r="IFX2" s="164"/>
      <c r="IFY2" s="164"/>
      <c r="IFZ2" s="164"/>
      <c r="IGA2" s="164"/>
      <c r="IGB2" s="164"/>
      <c r="IGC2" s="164"/>
      <c r="IGD2" s="164"/>
      <c r="IGE2" s="164"/>
      <c r="IGF2" s="164"/>
      <c r="IGG2" s="164"/>
      <c r="IGH2" s="164"/>
      <c r="IGI2" s="164"/>
      <c r="IGJ2" s="164"/>
      <c r="IGK2" s="164"/>
      <c r="IGL2" s="164"/>
      <c r="IGM2" s="164"/>
      <c r="IGN2" s="164"/>
      <c r="IGO2" s="164"/>
      <c r="IGP2" s="164"/>
      <c r="IGQ2" s="164"/>
      <c r="IGR2" s="164"/>
      <c r="IGS2" s="164"/>
      <c r="IGT2" s="164"/>
      <c r="IGU2" s="164"/>
      <c r="IGV2" s="164"/>
      <c r="IGW2" s="164"/>
      <c r="IGX2" s="164"/>
      <c r="IGY2" s="164"/>
      <c r="IGZ2" s="164"/>
      <c r="IHA2" s="164"/>
      <c r="IHB2" s="164"/>
      <c r="IHC2" s="164"/>
      <c r="IHD2" s="164"/>
      <c r="IHE2" s="164"/>
      <c r="IHF2" s="164"/>
      <c r="IHG2" s="164"/>
      <c r="IHH2" s="164"/>
      <c r="IHI2" s="164"/>
      <c r="IHJ2" s="164"/>
      <c r="IHK2" s="164"/>
      <c r="IHL2" s="164"/>
      <c r="IHM2" s="164"/>
      <c r="IHN2" s="164"/>
      <c r="IHO2" s="164"/>
      <c r="IHP2" s="164"/>
      <c r="IHQ2" s="164"/>
      <c r="IHR2" s="164"/>
      <c r="IHS2" s="164"/>
      <c r="IHT2" s="164"/>
      <c r="IHU2" s="164"/>
      <c r="IHV2" s="164"/>
      <c r="IHW2" s="164"/>
      <c r="IHX2" s="164"/>
      <c r="IHY2" s="164"/>
      <c r="IHZ2" s="164"/>
      <c r="IIA2" s="164"/>
      <c r="IIB2" s="164"/>
      <c r="IIC2" s="164"/>
      <c r="IID2" s="164"/>
      <c r="IIE2" s="164"/>
      <c r="IIF2" s="164"/>
      <c r="IIG2" s="164"/>
      <c r="IIH2" s="164"/>
      <c r="III2" s="164"/>
      <c r="IIJ2" s="164"/>
      <c r="IIK2" s="164"/>
      <c r="IIL2" s="164"/>
      <c r="IIM2" s="164"/>
      <c r="IIN2" s="164"/>
      <c r="IIO2" s="164"/>
      <c r="IIP2" s="164"/>
      <c r="IIQ2" s="164"/>
      <c r="IIR2" s="164"/>
      <c r="IIS2" s="164"/>
      <c r="IIT2" s="164"/>
      <c r="IIU2" s="164"/>
      <c r="IIV2" s="164"/>
      <c r="IIW2" s="164"/>
      <c r="IIX2" s="164"/>
      <c r="IIY2" s="164"/>
      <c r="IIZ2" s="164"/>
      <c r="IJA2" s="164"/>
      <c r="IJB2" s="164"/>
      <c r="IJC2" s="164"/>
      <c r="IJD2" s="164"/>
      <c r="IJE2" s="164"/>
      <c r="IJF2" s="164"/>
      <c r="IJG2" s="164"/>
      <c r="IJH2" s="164"/>
      <c r="IJI2" s="164"/>
      <c r="IJJ2" s="164"/>
      <c r="IJK2" s="164"/>
      <c r="IJL2" s="164"/>
      <c r="IJM2" s="164"/>
      <c r="IJN2" s="164"/>
      <c r="IJO2" s="164"/>
      <c r="IJP2" s="164"/>
      <c r="IJQ2" s="164"/>
      <c r="IJR2" s="164"/>
      <c r="IJS2" s="164"/>
      <c r="IJT2" s="164"/>
      <c r="IJU2" s="164"/>
      <c r="IJV2" s="164"/>
      <c r="IJW2" s="164"/>
      <c r="IJX2" s="164"/>
      <c r="IJY2" s="164"/>
      <c r="IJZ2" s="164"/>
      <c r="IKA2" s="164"/>
      <c r="IKB2" s="164"/>
      <c r="IKC2" s="164"/>
      <c r="IKD2" s="164"/>
      <c r="IKE2" s="164"/>
      <c r="IKF2" s="164"/>
      <c r="IKG2" s="164"/>
      <c r="IKH2" s="164"/>
      <c r="IKI2" s="164"/>
      <c r="IKJ2" s="164"/>
      <c r="IKK2" s="164"/>
      <c r="IKL2" s="164"/>
      <c r="IKM2" s="164"/>
      <c r="IKN2" s="164"/>
      <c r="IKO2" s="164"/>
      <c r="IKP2" s="164"/>
      <c r="IKQ2" s="164"/>
      <c r="IKR2" s="164"/>
      <c r="IKS2" s="164"/>
      <c r="IKT2" s="164"/>
      <c r="IKU2" s="164"/>
      <c r="IKV2" s="164"/>
      <c r="IKW2" s="164"/>
      <c r="IKX2" s="164"/>
      <c r="IKY2" s="164"/>
      <c r="IKZ2" s="164"/>
      <c r="ILA2" s="164"/>
      <c r="ILB2" s="164"/>
      <c r="ILC2" s="164"/>
      <c r="ILD2" s="164"/>
      <c r="ILE2" s="164"/>
      <c r="ILF2" s="164"/>
      <c r="ILG2" s="164"/>
      <c r="ILH2" s="164"/>
      <c r="ILI2" s="164"/>
      <c r="ILJ2" s="164"/>
      <c r="ILK2" s="164"/>
      <c r="ILL2" s="164"/>
      <c r="ILM2" s="164"/>
      <c r="ILN2" s="164"/>
      <c r="ILO2" s="164"/>
      <c r="ILP2" s="164"/>
      <c r="ILQ2" s="164"/>
      <c r="ILR2" s="164"/>
      <c r="ILS2" s="164"/>
      <c r="ILT2" s="164"/>
      <c r="ILU2" s="164"/>
      <c r="ILV2" s="164"/>
      <c r="ILW2" s="164"/>
      <c r="ILX2" s="164"/>
      <c r="ILY2" s="164"/>
      <c r="ILZ2" s="164"/>
      <c r="IMA2" s="164"/>
      <c r="IMB2" s="164"/>
      <c r="IMC2" s="164"/>
      <c r="IMD2" s="164"/>
      <c r="IME2" s="164"/>
      <c r="IMF2" s="164"/>
      <c r="IMG2" s="164"/>
      <c r="IMH2" s="164"/>
      <c r="IMI2" s="164"/>
      <c r="IMJ2" s="164"/>
      <c r="IMK2" s="164"/>
      <c r="IML2" s="164"/>
      <c r="IMM2" s="164"/>
      <c r="IMN2" s="164"/>
      <c r="IMO2" s="164"/>
      <c r="IMP2" s="164"/>
      <c r="IMQ2" s="164"/>
      <c r="IMR2" s="164"/>
      <c r="IMS2" s="164"/>
      <c r="IMT2" s="164"/>
      <c r="IMU2" s="164"/>
      <c r="IMV2" s="164"/>
      <c r="IMW2" s="164"/>
      <c r="IMX2" s="164"/>
      <c r="IMY2" s="164"/>
      <c r="IMZ2" s="164"/>
      <c r="INA2" s="164"/>
      <c r="INB2" s="164"/>
      <c r="INC2" s="164"/>
      <c r="IND2" s="164"/>
      <c r="INE2" s="164"/>
      <c r="INF2" s="164"/>
      <c r="ING2" s="164"/>
      <c r="INH2" s="164"/>
      <c r="INI2" s="164"/>
      <c r="INJ2" s="164"/>
      <c r="INK2" s="164"/>
      <c r="INL2" s="164"/>
      <c r="INM2" s="164"/>
      <c r="INN2" s="164"/>
      <c r="INO2" s="164"/>
      <c r="INP2" s="164"/>
      <c r="INQ2" s="164"/>
      <c r="INR2" s="164"/>
      <c r="INS2" s="164"/>
      <c r="INT2" s="164"/>
      <c r="INU2" s="164"/>
      <c r="INV2" s="164"/>
      <c r="INW2" s="164"/>
      <c r="INX2" s="164"/>
      <c r="INY2" s="164"/>
      <c r="INZ2" s="164"/>
      <c r="IOA2" s="164"/>
      <c r="IOB2" s="164"/>
      <c r="IOC2" s="164"/>
      <c r="IOD2" s="164"/>
      <c r="IOE2" s="164"/>
      <c r="IOF2" s="164"/>
      <c r="IOG2" s="164"/>
      <c r="IOH2" s="164"/>
      <c r="IOI2" s="164"/>
      <c r="IOJ2" s="164"/>
      <c r="IOK2" s="164"/>
      <c r="IOL2" s="164"/>
      <c r="IOM2" s="164"/>
      <c r="ION2" s="164"/>
      <c r="IOO2" s="164"/>
      <c r="IOP2" s="164"/>
      <c r="IOQ2" s="164"/>
      <c r="IOR2" s="164"/>
      <c r="IOS2" s="164"/>
      <c r="IOT2" s="164"/>
      <c r="IOU2" s="164"/>
      <c r="IOV2" s="164"/>
      <c r="IOW2" s="164"/>
      <c r="IOX2" s="164"/>
      <c r="IOY2" s="164"/>
      <c r="IOZ2" s="164"/>
      <c r="IPA2" s="164"/>
      <c r="IPB2" s="164"/>
      <c r="IPC2" s="164"/>
      <c r="IPD2" s="164"/>
      <c r="IPE2" s="164"/>
      <c r="IPF2" s="164"/>
      <c r="IPG2" s="164"/>
      <c r="IPH2" s="164"/>
      <c r="IPI2" s="164"/>
      <c r="IPJ2" s="164"/>
      <c r="IPK2" s="164"/>
      <c r="IPL2" s="164"/>
      <c r="IPM2" s="164"/>
      <c r="IPN2" s="164"/>
      <c r="IPO2" s="164"/>
      <c r="IPP2" s="164"/>
      <c r="IPQ2" s="164"/>
      <c r="IPR2" s="164"/>
      <c r="IPS2" s="164"/>
      <c r="IPT2" s="164"/>
      <c r="IPU2" s="164"/>
      <c r="IPV2" s="164"/>
      <c r="IPW2" s="164"/>
      <c r="IPX2" s="164"/>
      <c r="IPY2" s="164"/>
      <c r="IPZ2" s="164"/>
      <c r="IQA2" s="164"/>
      <c r="IQB2" s="164"/>
      <c r="IQC2" s="164"/>
      <c r="IQD2" s="164"/>
      <c r="IQE2" s="164"/>
      <c r="IQF2" s="164"/>
      <c r="IQG2" s="164"/>
      <c r="IQH2" s="164"/>
      <c r="IQI2" s="164"/>
      <c r="IQJ2" s="164"/>
      <c r="IQK2" s="164"/>
      <c r="IQL2" s="164"/>
      <c r="IQM2" s="164"/>
      <c r="IQN2" s="164"/>
      <c r="IQO2" s="164"/>
      <c r="IQP2" s="164"/>
      <c r="IQQ2" s="164"/>
      <c r="IQR2" s="164"/>
      <c r="IQS2" s="164"/>
      <c r="IQT2" s="164"/>
      <c r="IQU2" s="164"/>
      <c r="IQV2" s="164"/>
      <c r="IQW2" s="164"/>
      <c r="IQX2" s="164"/>
      <c r="IQY2" s="164"/>
      <c r="IQZ2" s="164"/>
      <c r="IRA2" s="164"/>
      <c r="IRB2" s="164"/>
      <c r="IRC2" s="164"/>
      <c r="IRD2" s="164"/>
      <c r="IRE2" s="164"/>
      <c r="IRF2" s="164"/>
      <c r="IRG2" s="164"/>
      <c r="IRH2" s="164"/>
      <c r="IRI2" s="164"/>
      <c r="IRJ2" s="164"/>
      <c r="IRK2" s="164"/>
      <c r="IRL2" s="164"/>
      <c r="IRM2" s="164"/>
      <c r="IRN2" s="164"/>
      <c r="IRO2" s="164"/>
      <c r="IRP2" s="164"/>
      <c r="IRQ2" s="164"/>
      <c r="IRR2" s="164"/>
      <c r="IRS2" s="164"/>
      <c r="IRT2" s="164"/>
      <c r="IRU2" s="164"/>
      <c r="IRV2" s="164"/>
      <c r="IRW2" s="164"/>
      <c r="IRX2" s="164"/>
      <c r="IRY2" s="164"/>
      <c r="IRZ2" s="164"/>
      <c r="ISA2" s="164"/>
      <c r="ISB2" s="164"/>
      <c r="ISC2" s="164"/>
      <c r="ISD2" s="164"/>
      <c r="ISE2" s="164"/>
      <c r="ISF2" s="164"/>
      <c r="ISG2" s="164"/>
      <c r="ISH2" s="164"/>
      <c r="ISI2" s="164"/>
      <c r="ISJ2" s="164"/>
      <c r="ISK2" s="164"/>
      <c r="ISL2" s="164"/>
      <c r="ISM2" s="164"/>
      <c r="ISN2" s="164"/>
      <c r="ISO2" s="164"/>
      <c r="ISP2" s="164"/>
      <c r="ISQ2" s="164"/>
      <c r="ISR2" s="164"/>
      <c r="ISS2" s="164"/>
      <c r="IST2" s="164"/>
      <c r="ISU2" s="164"/>
      <c r="ISV2" s="164"/>
      <c r="ISW2" s="164"/>
      <c r="ISX2" s="164"/>
      <c r="ISY2" s="164"/>
      <c r="ISZ2" s="164"/>
      <c r="ITA2" s="164"/>
      <c r="ITB2" s="164"/>
      <c r="ITC2" s="164"/>
      <c r="ITD2" s="164"/>
      <c r="ITE2" s="164"/>
      <c r="ITF2" s="164"/>
      <c r="ITG2" s="164"/>
      <c r="ITH2" s="164"/>
      <c r="ITI2" s="164"/>
      <c r="ITJ2" s="164"/>
      <c r="ITK2" s="164"/>
      <c r="ITL2" s="164"/>
      <c r="ITM2" s="164"/>
      <c r="ITN2" s="164"/>
      <c r="ITO2" s="164"/>
      <c r="ITP2" s="164"/>
      <c r="ITQ2" s="164"/>
      <c r="ITR2" s="164"/>
      <c r="ITS2" s="164"/>
      <c r="ITT2" s="164"/>
      <c r="ITU2" s="164"/>
      <c r="ITV2" s="164"/>
      <c r="ITW2" s="164"/>
      <c r="ITX2" s="164"/>
      <c r="ITY2" s="164"/>
      <c r="ITZ2" s="164"/>
      <c r="IUA2" s="164"/>
      <c r="IUB2" s="164"/>
      <c r="IUC2" s="164"/>
      <c r="IUD2" s="164"/>
      <c r="IUE2" s="164"/>
      <c r="IUF2" s="164"/>
      <c r="IUG2" s="164"/>
      <c r="IUH2" s="164"/>
      <c r="IUI2" s="164"/>
      <c r="IUJ2" s="164"/>
      <c r="IUK2" s="164"/>
      <c r="IUL2" s="164"/>
      <c r="IUM2" s="164"/>
      <c r="IUN2" s="164"/>
      <c r="IUO2" s="164"/>
      <c r="IUP2" s="164"/>
      <c r="IUQ2" s="164"/>
      <c r="IUR2" s="164"/>
      <c r="IUS2" s="164"/>
      <c r="IUT2" s="164"/>
      <c r="IUU2" s="164"/>
      <c r="IUV2" s="164"/>
      <c r="IUW2" s="164"/>
      <c r="IUX2" s="164"/>
      <c r="IUY2" s="164"/>
      <c r="IUZ2" s="164"/>
      <c r="IVA2" s="164"/>
      <c r="IVB2" s="164"/>
      <c r="IVC2" s="164"/>
      <c r="IVD2" s="164"/>
      <c r="IVE2" s="164"/>
      <c r="IVF2" s="164"/>
      <c r="IVG2" s="164"/>
      <c r="IVH2" s="164"/>
      <c r="IVI2" s="164"/>
      <c r="IVJ2" s="164"/>
      <c r="IVK2" s="164"/>
      <c r="IVL2" s="164"/>
      <c r="IVM2" s="164"/>
      <c r="IVN2" s="164"/>
      <c r="IVO2" s="164"/>
      <c r="IVP2" s="164"/>
      <c r="IVQ2" s="164"/>
      <c r="IVR2" s="164"/>
      <c r="IVS2" s="164"/>
      <c r="IVT2" s="164"/>
      <c r="IVU2" s="164"/>
      <c r="IVV2" s="164"/>
      <c r="IVW2" s="164"/>
      <c r="IVX2" s="164"/>
      <c r="IVY2" s="164"/>
      <c r="IVZ2" s="164"/>
      <c r="IWA2" s="164"/>
      <c r="IWB2" s="164"/>
      <c r="IWC2" s="164"/>
      <c r="IWD2" s="164"/>
      <c r="IWE2" s="164"/>
      <c r="IWF2" s="164"/>
      <c r="IWG2" s="164"/>
      <c r="IWH2" s="164"/>
      <c r="IWI2" s="164"/>
      <c r="IWJ2" s="164"/>
      <c r="IWK2" s="164"/>
      <c r="IWL2" s="164"/>
      <c r="IWM2" s="164"/>
      <c r="IWN2" s="164"/>
      <c r="IWO2" s="164"/>
      <c r="IWP2" s="164"/>
      <c r="IWQ2" s="164"/>
      <c r="IWR2" s="164"/>
      <c r="IWS2" s="164"/>
      <c r="IWT2" s="164"/>
      <c r="IWU2" s="164"/>
      <c r="IWV2" s="164"/>
      <c r="IWW2" s="164"/>
      <c r="IWX2" s="164"/>
      <c r="IWY2" s="164"/>
      <c r="IWZ2" s="164"/>
      <c r="IXA2" s="164"/>
      <c r="IXB2" s="164"/>
      <c r="IXC2" s="164"/>
      <c r="IXD2" s="164"/>
      <c r="IXE2" s="164"/>
      <c r="IXF2" s="164"/>
      <c r="IXG2" s="164"/>
      <c r="IXH2" s="164"/>
      <c r="IXI2" s="164"/>
      <c r="IXJ2" s="164"/>
      <c r="IXK2" s="164"/>
      <c r="IXL2" s="164"/>
      <c r="IXM2" s="164"/>
      <c r="IXN2" s="164"/>
      <c r="IXO2" s="164"/>
      <c r="IXP2" s="164"/>
      <c r="IXQ2" s="164"/>
      <c r="IXR2" s="164"/>
      <c r="IXS2" s="164"/>
      <c r="IXT2" s="164"/>
      <c r="IXU2" s="164"/>
      <c r="IXV2" s="164"/>
      <c r="IXW2" s="164"/>
      <c r="IXX2" s="164"/>
      <c r="IXY2" s="164"/>
      <c r="IXZ2" s="164"/>
      <c r="IYA2" s="164"/>
      <c r="IYB2" s="164"/>
      <c r="IYC2" s="164"/>
      <c r="IYD2" s="164"/>
      <c r="IYE2" s="164"/>
      <c r="IYF2" s="164"/>
      <c r="IYG2" s="164"/>
      <c r="IYH2" s="164"/>
      <c r="IYI2" s="164"/>
      <c r="IYJ2" s="164"/>
      <c r="IYK2" s="164"/>
      <c r="IYL2" s="164"/>
      <c r="IYM2" s="164"/>
      <c r="IYN2" s="164"/>
      <c r="IYO2" s="164"/>
      <c r="IYP2" s="164"/>
      <c r="IYQ2" s="164"/>
      <c r="IYR2" s="164"/>
      <c r="IYS2" s="164"/>
      <c r="IYT2" s="164"/>
      <c r="IYU2" s="164"/>
      <c r="IYV2" s="164"/>
      <c r="IYW2" s="164"/>
      <c r="IYX2" s="164"/>
      <c r="IYY2" s="164"/>
      <c r="IYZ2" s="164"/>
      <c r="IZA2" s="164"/>
      <c r="IZB2" s="164"/>
      <c r="IZC2" s="164"/>
      <c r="IZD2" s="164"/>
      <c r="IZE2" s="164"/>
      <c r="IZF2" s="164"/>
      <c r="IZG2" s="164"/>
      <c r="IZH2" s="164"/>
      <c r="IZI2" s="164"/>
      <c r="IZJ2" s="164"/>
      <c r="IZK2" s="164"/>
      <c r="IZL2" s="164"/>
      <c r="IZM2" s="164"/>
      <c r="IZN2" s="164"/>
      <c r="IZO2" s="164"/>
      <c r="IZP2" s="164"/>
      <c r="IZQ2" s="164"/>
      <c r="IZR2" s="164"/>
      <c r="IZS2" s="164"/>
      <c r="IZT2" s="164"/>
      <c r="IZU2" s="164"/>
      <c r="IZV2" s="164"/>
      <c r="IZW2" s="164"/>
      <c r="IZX2" s="164"/>
      <c r="IZY2" s="164"/>
      <c r="IZZ2" s="164"/>
      <c r="JAA2" s="164"/>
      <c r="JAB2" s="164"/>
      <c r="JAC2" s="164"/>
      <c r="JAD2" s="164"/>
      <c r="JAE2" s="164"/>
      <c r="JAF2" s="164"/>
      <c r="JAG2" s="164"/>
      <c r="JAH2" s="164"/>
      <c r="JAI2" s="164"/>
      <c r="JAJ2" s="164"/>
      <c r="JAK2" s="164"/>
      <c r="JAL2" s="164"/>
      <c r="JAM2" s="164"/>
      <c r="JAN2" s="164"/>
      <c r="JAO2" s="164"/>
      <c r="JAP2" s="164"/>
      <c r="JAQ2" s="164"/>
      <c r="JAR2" s="164"/>
      <c r="JAS2" s="164"/>
      <c r="JAT2" s="164"/>
      <c r="JAU2" s="164"/>
      <c r="JAV2" s="164"/>
      <c r="JAW2" s="164"/>
      <c r="JAX2" s="164"/>
      <c r="JAY2" s="164"/>
      <c r="JAZ2" s="164"/>
      <c r="JBA2" s="164"/>
      <c r="JBB2" s="164"/>
      <c r="JBC2" s="164"/>
      <c r="JBD2" s="164"/>
      <c r="JBE2" s="164"/>
      <c r="JBF2" s="164"/>
      <c r="JBG2" s="164"/>
      <c r="JBH2" s="164"/>
      <c r="JBI2" s="164"/>
      <c r="JBJ2" s="164"/>
      <c r="JBK2" s="164"/>
      <c r="JBL2" s="164"/>
      <c r="JBM2" s="164"/>
      <c r="JBN2" s="164"/>
      <c r="JBO2" s="164"/>
      <c r="JBP2" s="164"/>
      <c r="JBQ2" s="164"/>
      <c r="JBR2" s="164"/>
      <c r="JBS2" s="164"/>
      <c r="JBT2" s="164"/>
      <c r="JBU2" s="164"/>
      <c r="JBV2" s="164"/>
      <c r="JBW2" s="164"/>
      <c r="JBX2" s="164"/>
      <c r="JBY2" s="164"/>
      <c r="JBZ2" s="164"/>
      <c r="JCA2" s="164"/>
      <c r="JCB2" s="164"/>
      <c r="JCC2" s="164"/>
      <c r="JCD2" s="164"/>
      <c r="JCE2" s="164"/>
      <c r="JCF2" s="164"/>
      <c r="JCG2" s="164"/>
      <c r="JCH2" s="164"/>
      <c r="JCI2" s="164"/>
      <c r="JCJ2" s="164"/>
      <c r="JCK2" s="164"/>
      <c r="JCL2" s="164"/>
      <c r="JCM2" s="164"/>
      <c r="JCN2" s="164"/>
      <c r="JCO2" s="164"/>
      <c r="JCP2" s="164"/>
      <c r="JCQ2" s="164"/>
      <c r="JCR2" s="164"/>
      <c r="JCS2" s="164"/>
      <c r="JCT2" s="164"/>
      <c r="JCU2" s="164"/>
      <c r="JCV2" s="164"/>
      <c r="JCW2" s="164"/>
      <c r="JCX2" s="164"/>
      <c r="JCY2" s="164"/>
      <c r="JCZ2" s="164"/>
      <c r="JDA2" s="164"/>
      <c r="JDB2" s="164"/>
      <c r="JDC2" s="164"/>
      <c r="JDD2" s="164"/>
      <c r="JDE2" s="164"/>
      <c r="JDF2" s="164"/>
      <c r="JDG2" s="164"/>
      <c r="JDH2" s="164"/>
      <c r="JDI2" s="164"/>
      <c r="JDJ2" s="164"/>
      <c r="JDK2" s="164"/>
      <c r="JDL2" s="164"/>
      <c r="JDM2" s="164"/>
      <c r="JDN2" s="164"/>
      <c r="JDO2" s="164"/>
      <c r="JDP2" s="164"/>
      <c r="JDQ2" s="164"/>
      <c r="JDR2" s="164"/>
      <c r="JDS2" s="164"/>
      <c r="JDT2" s="164"/>
      <c r="JDU2" s="164"/>
      <c r="JDV2" s="164"/>
      <c r="JDW2" s="164"/>
      <c r="JDX2" s="164"/>
      <c r="JDY2" s="164"/>
      <c r="JDZ2" s="164"/>
      <c r="JEA2" s="164"/>
      <c r="JEB2" s="164"/>
      <c r="JEC2" s="164"/>
      <c r="JED2" s="164"/>
      <c r="JEE2" s="164"/>
      <c r="JEF2" s="164"/>
      <c r="JEG2" s="164"/>
      <c r="JEH2" s="164"/>
      <c r="JEI2" s="164"/>
      <c r="JEJ2" s="164"/>
      <c r="JEK2" s="164"/>
      <c r="JEL2" s="164"/>
      <c r="JEM2" s="164"/>
      <c r="JEN2" s="164"/>
      <c r="JEO2" s="164"/>
      <c r="JEP2" s="164"/>
      <c r="JEQ2" s="164"/>
      <c r="JER2" s="164"/>
      <c r="JES2" s="164"/>
      <c r="JET2" s="164"/>
      <c r="JEU2" s="164"/>
      <c r="JEV2" s="164"/>
      <c r="JEW2" s="164"/>
      <c r="JEX2" s="164"/>
      <c r="JEY2" s="164"/>
      <c r="JEZ2" s="164"/>
      <c r="JFA2" s="164"/>
      <c r="JFB2" s="164"/>
      <c r="JFC2" s="164"/>
      <c r="JFD2" s="164"/>
      <c r="JFE2" s="164"/>
      <c r="JFF2" s="164"/>
      <c r="JFG2" s="164"/>
      <c r="JFH2" s="164"/>
      <c r="JFI2" s="164"/>
      <c r="JFJ2" s="164"/>
      <c r="JFK2" s="164"/>
      <c r="JFL2" s="164"/>
      <c r="JFM2" s="164"/>
      <c r="JFN2" s="164"/>
      <c r="JFO2" s="164"/>
      <c r="JFP2" s="164"/>
      <c r="JFQ2" s="164"/>
      <c r="JFR2" s="164"/>
      <c r="JFS2" s="164"/>
      <c r="JFT2" s="164"/>
      <c r="JFU2" s="164"/>
      <c r="JFV2" s="164"/>
      <c r="JFW2" s="164"/>
      <c r="JFX2" s="164"/>
      <c r="JFY2" s="164"/>
      <c r="JFZ2" s="164"/>
      <c r="JGA2" s="164"/>
      <c r="JGB2" s="164"/>
      <c r="JGC2" s="164"/>
      <c r="JGD2" s="164"/>
      <c r="JGE2" s="164"/>
      <c r="JGF2" s="164"/>
      <c r="JGG2" s="164"/>
      <c r="JGH2" s="164"/>
      <c r="JGI2" s="164"/>
      <c r="JGJ2" s="164"/>
      <c r="JGK2" s="164"/>
      <c r="JGL2" s="164"/>
      <c r="JGM2" s="164"/>
      <c r="JGN2" s="164"/>
      <c r="JGO2" s="164"/>
      <c r="JGP2" s="164"/>
      <c r="JGQ2" s="164"/>
      <c r="JGR2" s="164"/>
      <c r="JGS2" s="164"/>
      <c r="JGT2" s="164"/>
      <c r="JGU2" s="164"/>
      <c r="JGV2" s="164"/>
      <c r="JGW2" s="164"/>
      <c r="JGX2" s="164"/>
      <c r="JGY2" s="164"/>
      <c r="JGZ2" s="164"/>
      <c r="JHA2" s="164"/>
      <c r="JHB2" s="164"/>
      <c r="JHC2" s="164"/>
      <c r="JHD2" s="164"/>
      <c r="JHE2" s="164"/>
      <c r="JHF2" s="164"/>
      <c r="JHG2" s="164"/>
      <c r="JHH2" s="164"/>
      <c r="JHI2" s="164"/>
      <c r="JHJ2" s="164"/>
      <c r="JHK2" s="164"/>
      <c r="JHL2" s="164"/>
      <c r="JHM2" s="164"/>
      <c r="JHN2" s="164"/>
      <c r="JHO2" s="164"/>
      <c r="JHP2" s="164"/>
      <c r="JHQ2" s="164"/>
      <c r="JHR2" s="164"/>
      <c r="JHS2" s="164"/>
      <c r="JHT2" s="164"/>
      <c r="JHU2" s="164"/>
      <c r="JHV2" s="164"/>
      <c r="JHW2" s="164"/>
      <c r="JHX2" s="164"/>
      <c r="JHY2" s="164"/>
      <c r="JHZ2" s="164"/>
      <c r="JIA2" s="164"/>
      <c r="JIB2" s="164"/>
      <c r="JIC2" s="164"/>
      <c r="JID2" s="164"/>
      <c r="JIE2" s="164"/>
      <c r="JIF2" s="164"/>
      <c r="JIG2" s="164"/>
      <c r="JIH2" s="164"/>
      <c r="JII2" s="164"/>
      <c r="JIJ2" s="164"/>
      <c r="JIK2" s="164"/>
      <c r="JIL2" s="164"/>
      <c r="JIM2" s="164"/>
      <c r="JIN2" s="164"/>
      <c r="JIO2" s="164"/>
      <c r="JIP2" s="164"/>
      <c r="JIQ2" s="164"/>
      <c r="JIR2" s="164"/>
      <c r="JIS2" s="164"/>
      <c r="JIT2" s="164"/>
      <c r="JIU2" s="164"/>
      <c r="JIV2" s="164"/>
      <c r="JIW2" s="164"/>
      <c r="JIX2" s="164"/>
      <c r="JIY2" s="164"/>
      <c r="JIZ2" s="164"/>
      <c r="JJA2" s="164"/>
      <c r="JJB2" s="164"/>
      <c r="JJC2" s="164"/>
      <c r="JJD2" s="164"/>
      <c r="JJE2" s="164"/>
      <c r="JJF2" s="164"/>
      <c r="JJG2" s="164"/>
      <c r="JJH2" s="164"/>
      <c r="JJI2" s="164"/>
      <c r="JJJ2" s="164"/>
      <c r="JJK2" s="164"/>
      <c r="JJL2" s="164"/>
      <c r="JJM2" s="164"/>
      <c r="JJN2" s="164"/>
      <c r="JJO2" s="164"/>
      <c r="JJP2" s="164"/>
      <c r="JJQ2" s="164"/>
      <c r="JJR2" s="164"/>
      <c r="JJS2" s="164"/>
      <c r="JJT2" s="164"/>
      <c r="JJU2" s="164"/>
      <c r="JJV2" s="164"/>
      <c r="JJW2" s="164"/>
      <c r="JJX2" s="164"/>
      <c r="JJY2" s="164"/>
      <c r="JJZ2" s="164"/>
      <c r="JKA2" s="164"/>
      <c r="JKB2" s="164"/>
      <c r="JKC2" s="164"/>
      <c r="JKD2" s="164"/>
      <c r="JKE2" s="164"/>
      <c r="JKF2" s="164"/>
      <c r="JKG2" s="164"/>
      <c r="JKH2" s="164"/>
      <c r="JKI2" s="164"/>
      <c r="JKJ2" s="164"/>
      <c r="JKK2" s="164"/>
      <c r="JKL2" s="164"/>
      <c r="JKM2" s="164"/>
      <c r="JKN2" s="164"/>
      <c r="JKO2" s="164"/>
      <c r="JKP2" s="164"/>
      <c r="JKQ2" s="164"/>
      <c r="JKR2" s="164"/>
      <c r="JKS2" s="164"/>
      <c r="JKT2" s="164"/>
      <c r="JKU2" s="164"/>
      <c r="JKV2" s="164"/>
      <c r="JKW2" s="164"/>
      <c r="JKX2" s="164"/>
      <c r="JKY2" s="164"/>
      <c r="JKZ2" s="164"/>
      <c r="JLA2" s="164"/>
      <c r="JLB2" s="164"/>
      <c r="JLC2" s="164"/>
      <c r="JLD2" s="164"/>
      <c r="JLE2" s="164"/>
      <c r="JLF2" s="164"/>
      <c r="JLG2" s="164"/>
      <c r="JLH2" s="164"/>
      <c r="JLI2" s="164"/>
      <c r="JLJ2" s="164"/>
      <c r="JLK2" s="164"/>
      <c r="JLL2" s="164"/>
      <c r="JLM2" s="164"/>
      <c r="JLN2" s="164"/>
      <c r="JLO2" s="164"/>
      <c r="JLP2" s="164"/>
      <c r="JLQ2" s="164"/>
      <c r="JLR2" s="164"/>
      <c r="JLS2" s="164"/>
      <c r="JLT2" s="164"/>
      <c r="JLU2" s="164"/>
      <c r="JLV2" s="164"/>
      <c r="JLW2" s="164"/>
      <c r="JLX2" s="164"/>
      <c r="JLY2" s="164"/>
      <c r="JLZ2" s="164"/>
      <c r="JMA2" s="164"/>
      <c r="JMB2" s="164"/>
      <c r="JMC2" s="164"/>
      <c r="JMD2" s="164"/>
      <c r="JME2" s="164"/>
      <c r="JMF2" s="164"/>
      <c r="JMG2" s="164"/>
      <c r="JMH2" s="164"/>
      <c r="JMI2" s="164"/>
      <c r="JMJ2" s="164"/>
      <c r="JMK2" s="164"/>
      <c r="JML2" s="164"/>
      <c r="JMM2" s="164"/>
      <c r="JMN2" s="164"/>
      <c r="JMO2" s="164"/>
      <c r="JMP2" s="164"/>
      <c r="JMQ2" s="164"/>
      <c r="JMR2" s="164"/>
      <c r="JMS2" s="164"/>
      <c r="JMT2" s="164"/>
      <c r="JMU2" s="164"/>
      <c r="JMV2" s="164"/>
      <c r="JMW2" s="164"/>
      <c r="JMX2" s="164"/>
      <c r="JMY2" s="164"/>
      <c r="JMZ2" s="164"/>
      <c r="JNA2" s="164"/>
      <c r="JNB2" s="164"/>
      <c r="JNC2" s="164"/>
      <c r="JND2" s="164"/>
      <c r="JNE2" s="164"/>
      <c r="JNF2" s="164"/>
      <c r="JNG2" s="164"/>
      <c r="JNH2" s="164"/>
      <c r="JNI2" s="164"/>
      <c r="JNJ2" s="164"/>
      <c r="JNK2" s="164"/>
      <c r="JNL2" s="164"/>
      <c r="JNM2" s="164"/>
      <c r="JNN2" s="164"/>
      <c r="JNO2" s="164"/>
      <c r="JNP2" s="164"/>
      <c r="JNQ2" s="164"/>
      <c r="JNR2" s="164"/>
      <c r="JNS2" s="164"/>
      <c r="JNT2" s="164"/>
      <c r="JNU2" s="164"/>
      <c r="JNV2" s="164"/>
      <c r="JNW2" s="164"/>
      <c r="JNX2" s="164"/>
      <c r="JNY2" s="164"/>
      <c r="JNZ2" s="164"/>
      <c r="JOA2" s="164"/>
      <c r="JOB2" s="164"/>
      <c r="JOC2" s="164"/>
      <c r="JOD2" s="164"/>
      <c r="JOE2" s="164"/>
      <c r="JOF2" s="164"/>
      <c r="JOG2" s="164"/>
      <c r="JOH2" s="164"/>
      <c r="JOI2" s="164"/>
      <c r="JOJ2" s="164"/>
      <c r="JOK2" s="164"/>
      <c r="JOL2" s="164"/>
      <c r="JOM2" s="164"/>
      <c r="JON2" s="164"/>
      <c r="JOO2" s="164"/>
      <c r="JOP2" s="164"/>
      <c r="JOQ2" s="164"/>
      <c r="JOR2" s="164"/>
      <c r="JOS2" s="164"/>
      <c r="JOT2" s="164"/>
      <c r="JOU2" s="164"/>
      <c r="JOV2" s="164"/>
      <c r="JOW2" s="164"/>
      <c r="JOX2" s="164"/>
      <c r="JOY2" s="164"/>
      <c r="JOZ2" s="164"/>
      <c r="JPA2" s="164"/>
      <c r="JPB2" s="164"/>
      <c r="JPC2" s="164"/>
      <c r="JPD2" s="164"/>
      <c r="JPE2" s="164"/>
      <c r="JPF2" s="164"/>
      <c r="JPG2" s="164"/>
      <c r="JPH2" s="164"/>
      <c r="JPI2" s="164"/>
      <c r="JPJ2" s="164"/>
      <c r="JPK2" s="164"/>
      <c r="JPL2" s="164"/>
      <c r="JPM2" s="164"/>
      <c r="JPN2" s="164"/>
      <c r="JPO2" s="164"/>
      <c r="JPP2" s="164"/>
      <c r="JPQ2" s="164"/>
      <c r="JPR2" s="164"/>
      <c r="JPS2" s="164"/>
      <c r="JPT2" s="164"/>
      <c r="JPU2" s="164"/>
      <c r="JPV2" s="164"/>
      <c r="JPW2" s="164"/>
      <c r="JPX2" s="164"/>
      <c r="JPY2" s="164"/>
      <c r="JPZ2" s="164"/>
      <c r="JQA2" s="164"/>
      <c r="JQB2" s="164"/>
      <c r="JQC2" s="164"/>
      <c r="JQD2" s="164"/>
      <c r="JQE2" s="164"/>
      <c r="JQF2" s="164"/>
      <c r="JQG2" s="164"/>
      <c r="JQH2" s="164"/>
      <c r="JQI2" s="164"/>
      <c r="JQJ2" s="164"/>
      <c r="JQK2" s="164"/>
      <c r="JQL2" s="164"/>
      <c r="JQM2" s="164"/>
      <c r="JQN2" s="164"/>
      <c r="JQO2" s="164"/>
      <c r="JQP2" s="164"/>
      <c r="JQQ2" s="164"/>
      <c r="JQR2" s="164"/>
      <c r="JQS2" s="164"/>
      <c r="JQT2" s="164"/>
      <c r="JQU2" s="164"/>
      <c r="JQV2" s="164"/>
      <c r="JQW2" s="164"/>
      <c r="JQX2" s="164"/>
      <c r="JQY2" s="164"/>
      <c r="JQZ2" s="164"/>
      <c r="JRA2" s="164"/>
      <c r="JRB2" s="164"/>
      <c r="JRC2" s="164"/>
      <c r="JRD2" s="164"/>
      <c r="JRE2" s="164"/>
      <c r="JRF2" s="164"/>
      <c r="JRG2" s="164"/>
      <c r="JRH2" s="164"/>
      <c r="JRI2" s="164"/>
      <c r="JRJ2" s="164"/>
      <c r="JRK2" s="164"/>
      <c r="JRL2" s="164"/>
      <c r="JRM2" s="164"/>
      <c r="JRN2" s="164"/>
      <c r="JRO2" s="164"/>
      <c r="JRP2" s="164"/>
      <c r="JRQ2" s="164"/>
      <c r="JRR2" s="164"/>
      <c r="JRS2" s="164"/>
      <c r="JRT2" s="164"/>
      <c r="JRU2" s="164"/>
      <c r="JRV2" s="164"/>
      <c r="JRW2" s="164"/>
      <c r="JRX2" s="164"/>
      <c r="JRY2" s="164"/>
      <c r="JRZ2" s="164"/>
      <c r="JSA2" s="164"/>
      <c r="JSB2" s="164"/>
      <c r="JSC2" s="164"/>
      <c r="JSD2" s="164"/>
      <c r="JSE2" s="164"/>
      <c r="JSF2" s="164"/>
      <c r="JSG2" s="164"/>
      <c r="JSH2" s="164"/>
      <c r="JSI2" s="164"/>
      <c r="JSJ2" s="164"/>
      <c r="JSK2" s="164"/>
      <c r="JSL2" s="164"/>
      <c r="JSM2" s="164"/>
      <c r="JSN2" s="164"/>
      <c r="JSO2" s="164"/>
      <c r="JSP2" s="164"/>
      <c r="JSQ2" s="164"/>
      <c r="JSR2" s="164"/>
      <c r="JSS2" s="164"/>
      <c r="JST2" s="164"/>
      <c r="JSU2" s="164"/>
      <c r="JSV2" s="164"/>
      <c r="JSW2" s="164"/>
      <c r="JSX2" s="164"/>
      <c r="JSY2" s="164"/>
      <c r="JSZ2" s="164"/>
      <c r="JTA2" s="164"/>
      <c r="JTB2" s="164"/>
      <c r="JTC2" s="164"/>
      <c r="JTD2" s="164"/>
      <c r="JTE2" s="164"/>
      <c r="JTF2" s="164"/>
      <c r="JTG2" s="164"/>
      <c r="JTH2" s="164"/>
      <c r="JTI2" s="164"/>
      <c r="JTJ2" s="164"/>
      <c r="JTK2" s="164"/>
      <c r="JTL2" s="164"/>
      <c r="JTM2" s="164"/>
      <c r="JTN2" s="164"/>
      <c r="JTO2" s="164"/>
      <c r="JTP2" s="164"/>
      <c r="JTQ2" s="164"/>
      <c r="JTR2" s="164"/>
      <c r="JTS2" s="164"/>
      <c r="JTT2" s="164"/>
      <c r="JTU2" s="164"/>
      <c r="JTV2" s="164"/>
      <c r="JTW2" s="164"/>
      <c r="JTX2" s="164"/>
      <c r="JTY2" s="164"/>
      <c r="JTZ2" s="164"/>
      <c r="JUA2" s="164"/>
      <c r="JUB2" s="164"/>
      <c r="JUC2" s="164"/>
      <c r="JUD2" s="164"/>
      <c r="JUE2" s="164"/>
      <c r="JUF2" s="164"/>
      <c r="JUG2" s="164"/>
      <c r="JUH2" s="164"/>
      <c r="JUI2" s="164"/>
      <c r="JUJ2" s="164"/>
      <c r="JUK2" s="164"/>
      <c r="JUL2" s="164"/>
      <c r="JUM2" s="164"/>
      <c r="JUN2" s="164"/>
      <c r="JUO2" s="164"/>
      <c r="JUP2" s="164"/>
      <c r="JUQ2" s="164"/>
      <c r="JUR2" s="164"/>
      <c r="JUS2" s="164"/>
      <c r="JUT2" s="164"/>
      <c r="JUU2" s="164"/>
      <c r="JUV2" s="164"/>
      <c r="JUW2" s="164"/>
      <c r="JUX2" s="164"/>
      <c r="JUY2" s="164"/>
      <c r="JUZ2" s="164"/>
      <c r="JVA2" s="164"/>
      <c r="JVB2" s="164"/>
      <c r="JVC2" s="164"/>
      <c r="JVD2" s="164"/>
      <c r="JVE2" s="164"/>
      <c r="JVF2" s="164"/>
      <c r="JVG2" s="164"/>
      <c r="JVH2" s="164"/>
      <c r="JVI2" s="164"/>
      <c r="JVJ2" s="164"/>
      <c r="JVK2" s="164"/>
      <c r="JVL2" s="164"/>
      <c r="JVM2" s="164"/>
      <c r="JVN2" s="164"/>
      <c r="JVO2" s="164"/>
      <c r="JVP2" s="164"/>
      <c r="JVQ2" s="164"/>
      <c r="JVR2" s="164"/>
      <c r="JVS2" s="164"/>
      <c r="JVT2" s="164"/>
      <c r="JVU2" s="164"/>
      <c r="JVV2" s="164"/>
      <c r="JVW2" s="164"/>
      <c r="JVX2" s="164"/>
      <c r="JVY2" s="164"/>
      <c r="JVZ2" s="164"/>
      <c r="JWA2" s="164"/>
      <c r="JWB2" s="164"/>
      <c r="JWC2" s="164"/>
      <c r="JWD2" s="164"/>
      <c r="JWE2" s="164"/>
      <c r="JWF2" s="164"/>
      <c r="JWG2" s="164"/>
      <c r="JWH2" s="164"/>
      <c r="JWI2" s="164"/>
      <c r="JWJ2" s="164"/>
      <c r="JWK2" s="164"/>
      <c r="JWL2" s="164"/>
      <c r="JWM2" s="164"/>
      <c r="JWN2" s="164"/>
      <c r="JWO2" s="164"/>
      <c r="JWP2" s="164"/>
      <c r="JWQ2" s="164"/>
      <c r="JWR2" s="164"/>
      <c r="JWS2" s="164"/>
      <c r="JWT2" s="164"/>
      <c r="JWU2" s="164"/>
      <c r="JWV2" s="164"/>
      <c r="JWW2" s="164"/>
      <c r="JWX2" s="164"/>
      <c r="JWY2" s="164"/>
      <c r="JWZ2" s="164"/>
      <c r="JXA2" s="164"/>
      <c r="JXB2" s="164"/>
      <c r="JXC2" s="164"/>
      <c r="JXD2" s="164"/>
      <c r="JXE2" s="164"/>
      <c r="JXF2" s="164"/>
      <c r="JXG2" s="164"/>
      <c r="JXH2" s="164"/>
      <c r="JXI2" s="164"/>
      <c r="JXJ2" s="164"/>
      <c r="JXK2" s="164"/>
      <c r="JXL2" s="164"/>
      <c r="JXM2" s="164"/>
      <c r="JXN2" s="164"/>
      <c r="JXO2" s="164"/>
      <c r="JXP2" s="164"/>
      <c r="JXQ2" s="164"/>
      <c r="JXR2" s="164"/>
      <c r="JXS2" s="164"/>
      <c r="JXT2" s="164"/>
      <c r="JXU2" s="164"/>
      <c r="JXV2" s="164"/>
      <c r="JXW2" s="164"/>
      <c r="JXX2" s="164"/>
      <c r="JXY2" s="164"/>
      <c r="JXZ2" s="164"/>
      <c r="JYA2" s="164"/>
      <c r="JYB2" s="164"/>
      <c r="JYC2" s="164"/>
      <c r="JYD2" s="164"/>
      <c r="JYE2" s="164"/>
      <c r="JYF2" s="164"/>
      <c r="JYG2" s="164"/>
      <c r="JYH2" s="164"/>
      <c r="JYI2" s="164"/>
      <c r="JYJ2" s="164"/>
      <c r="JYK2" s="164"/>
      <c r="JYL2" s="164"/>
      <c r="JYM2" s="164"/>
      <c r="JYN2" s="164"/>
      <c r="JYO2" s="164"/>
      <c r="JYP2" s="164"/>
      <c r="JYQ2" s="164"/>
      <c r="JYR2" s="164"/>
      <c r="JYS2" s="164"/>
      <c r="JYT2" s="164"/>
      <c r="JYU2" s="164"/>
      <c r="JYV2" s="164"/>
      <c r="JYW2" s="164"/>
      <c r="JYX2" s="164"/>
      <c r="JYY2" s="164"/>
      <c r="JYZ2" s="164"/>
      <c r="JZA2" s="164"/>
      <c r="JZB2" s="164"/>
      <c r="JZC2" s="164"/>
      <c r="JZD2" s="164"/>
      <c r="JZE2" s="164"/>
      <c r="JZF2" s="164"/>
      <c r="JZG2" s="164"/>
      <c r="JZH2" s="164"/>
      <c r="JZI2" s="164"/>
      <c r="JZJ2" s="164"/>
      <c r="JZK2" s="164"/>
      <c r="JZL2" s="164"/>
      <c r="JZM2" s="164"/>
      <c r="JZN2" s="164"/>
      <c r="JZO2" s="164"/>
      <c r="JZP2" s="164"/>
      <c r="JZQ2" s="164"/>
      <c r="JZR2" s="164"/>
      <c r="JZS2" s="164"/>
      <c r="JZT2" s="164"/>
      <c r="JZU2" s="164"/>
      <c r="JZV2" s="164"/>
      <c r="JZW2" s="164"/>
      <c r="JZX2" s="164"/>
      <c r="JZY2" s="164"/>
      <c r="JZZ2" s="164"/>
      <c r="KAA2" s="164"/>
      <c r="KAB2" s="164"/>
      <c r="KAC2" s="164"/>
      <c r="KAD2" s="164"/>
      <c r="KAE2" s="164"/>
      <c r="KAF2" s="164"/>
      <c r="KAG2" s="164"/>
      <c r="KAH2" s="164"/>
      <c r="KAI2" s="164"/>
      <c r="KAJ2" s="164"/>
      <c r="KAK2" s="164"/>
      <c r="KAL2" s="164"/>
      <c r="KAM2" s="164"/>
      <c r="KAN2" s="164"/>
      <c r="KAO2" s="164"/>
      <c r="KAP2" s="164"/>
      <c r="KAQ2" s="164"/>
      <c r="KAR2" s="164"/>
      <c r="KAS2" s="164"/>
      <c r="KAT2" s="164"/>
      <c r="KAU2" s="164"/>
      <c r="KAV2" s="164"/>
      <c r="KAW2" s="164"/>
      <c r="KAX2" s="164"/>
      <c r="KAY2" s="164"/>
      <c r="KAZ2" s="164"/>
      <c r="KBA2" s="164"/>
      <c r="KBB2" s="164"/>
      <c r="KBC2" s="164"/>
      <c r="KBD2" s="164"/>
      <c r="KBE2" s="164"/>
      <c r="KBF2" s="164"/>
      <c r="KBG2" s="164"/>
      <c r="KBH2" s="164"/>
      <c r="KBI2" s="164"/>
      <c r="KBJ2" s="164"/>
      <c r="KBK2" s="164"/>
      <c r="KBL2" s="164"/>
      <c r="KBM2" s="164"/>
      <c r="KBN2" s="164"/>
      <c r="KBO2" s="164"/>
      <c r="KBP2" s="164"/>
      <c r="KBQ2" s="164"/>
      <c r="KBR2" s="164"/>
      <c r="KBS2" s="164"/>
      <c r="KBT2" s="164"/>
      <c r="KBU2" s="164"/>
      <c r="KBV2" s="164"/>
      <c r="KBW2" s="164"/>
      <c r="KBX2" s="164"/>
      <c r="KBY2" s="164"/>
      <c r="KBZ2" s="164"/>
      <c r="KCA2" s="164"/>
      <c r="KCB2" s="164"/>
      <c r="KCC2" s="164"/>
      <c r="KCD2" s="164"/>
      <c r="KCE2" s="164"/>
      <c r="KCF2" s="164"/>
      <c r="KCG2" s="164"/>
      <c r="KCH2" s="164"/>
      <c r="KCI2" s="164"/>
      <c r="KCJ2" s="164"/>
      <c r="KCK2" s="164"/>
      <c r="KCL2" s="164"/>
      <c r="KCM2" s="164"/>
      <c r="KCN2" s="164"/>
      <c r="KCO2" s="164"/>
      <c r="KCP2" s="164"/>
      <c r="KCQ2" s="164"/>
      <c r="KCR2" s="164"/>
      <c r="KCS2" s="164"/>
      <c r="KCT2" s="164"/>
      <c r="KCU2" s="164"/>
      <c r="KCV2" s="164"/>
      <c r="KCW2" s="164"/>
      <c r="KCX2" s="164"/>
      <c r="KCY2" s="164"/>
      <c r="KCZ2" s="164"/>
      <c r="KDA2" s="164"/>
      <c r="KDB2" s="164"/>
      <c r="KDC2" s="164"/>
      <c r="KDD2" s="164"/>
      <c r="KDE2" s="164"/>
      <c r="KDF2" s="164"/>
      <c r="KDG2" s="164"/>
      <c r="KDH2" s="164"/>
      <c r="KDI2" s="164"/>
      <c r="KDJ2" s="164"/>
      <c r="KDK2" s="164"/>
      <c r="KDL2" s="164"/>
      <c r="KDM2" s="164"/>
      <c r="KDN2" s="164"/>
      <c r="KDO2" s="164"/>
      <c r="KDP2" s="164"/>
      <c r="KDQ2" s="164"/>
      <c r="KDR2" s="164"/>
      <c r="KDS2" s="164"/>
      <c r="KDT2" s="164"/>
      <c r="KDU2" s="164"/>
      <c r="KDV2" s="164"/>
      <c r="KDW2" s="164"/>
      <c r="KDX2" s="164"/>
      <c r="KDY2" s="164"/>
      <c r="KDZ2" s="164"/>
      <c r="KEA2" s="164"/>
      <c r="KEB2" s="164"/>
      <c r="KEC2" s="164"/>
      <c r="KED2" s="164"/>
      <c r="KEE2" s="164"/>
      <c r="KEF2" s="164"/>
      <c r="KEG2" s="164"/>
      <c r="KEH2" s="164"/>
      <c r="KEI2" s="164"/>
      <c r="KEJ2" s="164"/>
      <c r="KEK2" s="164"/>
      <c r="KEL2" s="164"/>
      <c r="KEM2" s="164"/>
      <c r="KEN2" s="164"/>
      <c r="KEO2" s="164"/>
      <c r="KEP2" s="164"/>
      <c r="KEQ2" s="164"/>
      <c r="KER2" s="164"/>
      <c r="KES2" s="164"/>
      <c r="KET2" s="164"/>
      <c r="KEU2" s="164"/>
      <c r="KEV2" s="164"/>
      <c r="KEW2" s="164"/>
      <c r="KEX2" s="164"/>
      <c r="KEY2" s="164"/>
      <c r="KEZ2" s="164"/>
      <c r="KFA2" s="164"/>
      <c r="KFB2" s="164"/>
      <c r="KFC2" s="164"/>
      <c r="KFD2" s="164"/>
      <c r="KFE2" s="164"/>
      <c r="KFF2" s="164"/>
      <c r="KFG2" s="164"/>
      <c r="KFH2" s="164"/>
      <c r="KFI2" s="164"/>
      <c r="KFJ2" s="164"/>
      <c r="KFK2" s="164"/>
      <c r="KFL2" s="164"/>
      <c r="KFM2" s="164"/>
      <c r="KFN2" s="164"/>
      <c r="KFO2" s="164"/>
      <c r="KFP2" s="164"/>
      <c r="KFQ2" s="164"/>
      <c r="KFR2" s="164"/>
      <c r="KFS2" s="164"/>
      <c r="KFT2" s="164"/>
      <c r="KFU2" s="164"/>
      <c r="KFV2" s="164"/>
      <c r="KFW2" s="164"/>
      <c r="KFX2" s="164"/>
      <c r="KFY2" s="164"/>
      <c r="KFZ2" s="164"/>
      <c r="KGA2" s="164"/>
      <c r="KGB2" s="164"/>
      <c r="KGC2" s="164"/>
      <c r="KGD2" s="164"/>
      <c r="KGE2" s="164"/>
      <c r="KGF2" s="164"/>
      <c r="KGG2" s="164"/>
      <c r="KGH2" s="164"/>
      <c r="KGI2" s="164"/>
      <c r="KGJ2" s="164"/>
      <c r="KGK2" s="164"/>
      <c r="KGL2" s="164"/>
      <c r="KGM2" s="164"/>
      <c r="KGN2" s="164"/>
      <c r="KGO2" s="164"/>
      <c r="KGP2" s="164"/>
      <c r="KGQ2" s="164"/>
      <c r="KGR2" s="164"/>
      <c r="KGS2" s="164"/>
      <c r="KGT2" s="164"/>
      <c r="KGU2" s="164"/>
      <c r="KGV2" s="164"/>
      <c r="KGW2" s="164"/>
      <c r="KGX2" s="164"/>
      <c r="KGY2" s="164"/>
      <c r="KGZ2" s="164"/>
      <c r="KHA2" s="164"/>
      <c r="KHB2" s="164"/>
      <c r="KHC2" s="164"/>
      <c r="KHD2" s="164"/>
      <c r="KHE2" s="164"/>
      <c r="KHF2" s="164"/>
      <c r="KHG2" s="164"/>
      <c r="KHH2" s="164"/>
      <c r="KHI2" s="164"/>
      <c r="KHJ2" s="164"/>
      <c r="KHK2" s="164"/>
      <c r="KHL2" s="164"/>
      <c r="KHM2" s="164"/>
      <c r="KHN2" s="164"/>
      <c r="KHO2" s="164"/>
      <c r="KHP2" s="164"/>
      <c r="KHQ2" s="164"/>
      <c r="KHR2" s="164"/>
      <c r="KHS2" s="164"/>
      <c r="KHT2" s="164"/>
      <c r="KHU2" s="164"/>
      <c r="KHV2" s="164"/>
      <c r="KHW2" s="164"/>
      <c r="KHX2" s="164"/>
      <c r="KHY2" s="164"/>
      <c r="KHZ2" s="164"/>
      <c r="KIA2" s="164"/>
      <c r="KIB2" s="164"/>
      <c r="KIC2" s="164"/>
      <c r="KID2" s="164"/>
      <c r="KIE2" s="164"/>
      <c r="KIF2" s="164"/>
      <c r="KIG2" s="164"/>
      <c r="KIH2" s="164"/>
      <c r="KII2" s="164"/>
      <c r="KIJ2" s="164"/>
      <c r="KIK2" s="164"/>
      <c r="KIL2" s="164"/>
      <c r="KIM2" s="164"/>
      <c r="KIN2" s="164"/>
      <c r="KIO2" s="164"/>
      <c r="KIP2" s="164"/>
      <c r="KIQ2" s="164"/>
      <c r="KIR2" s="164"/>
      <c r="KIS2" s="164"/>
      <c r="KIT2" s="164"/>
      <c r="KIU2" s="164"/>
      <c r="KIV2" s="164"/>
      <c r="KIW2" s="164"/>
      <c r="KIX2" s="164"/>
      <c r="KIY2" s="164"/>
      <c r="KIZ2" s="164"/>
      <c r="KJA2" s="164"/>
      <c r="KJB2" s="164"/>
      <c r="KJC2" s="164"/>
      <c r="KJD2" s="164"/>
      <c r="KJE2" s="164"/>
      <c r="KJF2" s="164"/>
      <c r="KJG2" s="164"/>
      <c r="KJH2" s="164"/>
      <c r="KJI2" s="164"/>
      <c r="KJJ2" s="164"/>
      <c r="KJK2" s="164"/>
      <c r="KJL2" s="164"/>
      <c r="KJM2" s="164"/>
      <c r="KJN2" s="164"/>
      <c r="KJO2" s="164"/>
      <c r="KJP2" s="164"/>
      <c r="KJQ2" s="164"/>
      <c r="KJR2" s="164"/>
      <c r="KJS2" s="164"/>
      <c r="KJT2" s="164"/>
      <c r="KJU2" s="164"/>
      <c r="KJV2" s="164"/>
      <c r="KJW2" s="164"/>
      <c r="KJX2" s="164"/>
      <c r="KJY2" s="164"/>
      <c r="KJZ2" s="164"/>
      <c r="KKA2" s="164"/>
      <c r="KKB2" s="164"/>
      <c r="KKC2" s="164"/>
      <c r="KKD2" s="164"/>
      <c r="KKE2" s="164"/>
      <c r="KKF2" s="164"/>
      <c r="KKG2" s="164"/>
      <c r="KKH2" s="164"/>
      <c r="KKI2" s="164"/>
      <c r="KKJ2" s="164"/>
      <c r="KKK2" s="164"/>
      <c r="KKL2" s="164"/>
      <c r="KKM2" s="164"/>
      <c r="KKN2" s="164"/>
      <c r="KKO2" s="164"/>
      <c r="KKP2" s="164"/>
      <c r="KKQ2" s="164"/>
      <c r="KKR2" s="164"/>
      <c r="KKS2" s="164"/>
      <c r="KKT2" s="164"/>
      <c r="KKU2" s="164"/>
      <c r="KKV2" s="164"/>
      <c r="KKW2" s="164"/>
      <c r="KKX2" s="164"/>
      <c r="KKY2" s="164"/>
      <c r="KKZ2" s="164"/>
      <c r="KLA2" s="164"/>
      <c r="KLB2" s="164"/>
      <c r="KLC2" s="164"/>
      <c r="KLD2" s="164"/>
      <c r="KLE2" s="164"/>
      <c r="KLF2" s="164"/>
      <c r="KLG2" s="164"/>
      <c r="KLH2" s="164"/>
      <c r="KLI2" s="164"/>
      <c r="KLJ2" s="164"/>
      <c r="KLK2" s="164"/>
      <c r="KLL2" s="164"/>
      <c r="KLM2" s="164"/>
      <c r="KLN2" s="164"/>
      <c r="KLO2" s="164"/>
      <c r="KLP2" s="164"/>
      <c r="KLQ2" s="164"/>
      <c r="KLR2" s="164"/>
      <c r="KLS2" s="164"/>
      <c r="KLT2" s="164"/>
      <c r="KLU2" s="164"/>
      <c r="KLV2" s="164"/>
      <c r="KLW2" s="164"/>
      <c r="KLX2" s="164"/>
      <c r="KLY2" s="164"/>
      <c r="KLZ2" s="164"/>
      <c r="KMA2" s="164"/>
      <c r="KMB2" s="164"/>
      <c r="KMC2" s="164"/>
      <c r="KMD2" s="164"/>
      <c r="KME2" s="164"/>
      <c r="KMF2" s="164"/>
      <c r="KMG2" s="164"/>
      <c r="KMH2" s="164"/>
      <c r="KMI2" s="164"/>
      <c r="KMJ2" s="164"/>
      <c r="KMK2" s="164"/>
      <c r="KML2" s="164"/>
      <c r="KMM2" s="164"/>
      <c r="KMN2" s="164"/>
      <c r="KMO2" s="164"/>
      <c r="KMP2" s="164"/>
      <c r="KMQ2" s="164"/>
      <c r="KMR2" s="164"/>
      <c r="KMS2" s="164"/>
      <c r="KMT2" s="164"/>
      <c r="KMU2" s="164"/>
      <c r="KMV2" s="164"/>
      <c r="KMW2" s="164"/>
      <c r="KMX2" s="164"/>
      <c r="KMY2" s="164"/>
      <c r="KMZ2" s="164"/>
      <c r="KNA2" s="164"/>
      <c r="KNB2" s="164"/>
      <c r="KNC2" s="164"/>
      <c r="KND2" s="164"/>
      <c r="KNE2" s="164"/>
      <c r="KNF2" s="164"/>
      <c r="KNG2" s="164"/>
      <c r="KNH2" s="164"/>
      <c r="KNI2" s="164"/>
      <c r="KNJ2" s="164"/>
      <c r="KNK2" s="164"/>
      <c r="KNL2" s="164"/>
      <c r="KNM2" s="164"/>
      <c r="KNN2" s="164"/>
      <c r="KNO2" s="164"/>
      <c r="KNP2" s="164"/>
      <c r="KNQ2" s="164"/>
      <c r="KNR2" s="164"/>
      <c r="KNS2" s="164"/>
      <c r="KNT2" s="164"/>
      <c r="KNU2" s="164"/>
      <c r="KNV2" s="164"/>
      <c r="KNW2" s="164"/>
      <c r="KNX2" s="164"/>
      <c r="KNY2" s="164"/>
      <c r="KNZ2" s="164"/>
      <c r="KOA2" s="164"/>
      <c r="KOB2" s="164"/>
      <c r="KOC2" s="164"/>
      <c r="KOD2" s="164"/>
      <c r="KOE2" s="164"/>
      <c r="KOF2" s="164"/>
      <c r="KOG2" s="164"/>
      <c r="KOH2" s="164"/>
      <c r="KOI2" s="164"/>
      <c r="KOJ2" s="164"/>
      <c r="KOK2" s="164"/>
      <c r="KOL2" s="164"/>
      <c r="KOM2" s="164"/>
      <c r="KON2" s="164"/>
      <c r="KOO2" s="164"/>
      <c r="KOP2" s="164"/>
      <c r="KOQ2" s="164"/>
      <c r="KOR2" s="164"/>
      <c r="KOS2" s="164"/>
      <c r="KOT2" s="164"/>
      <c r="KOU2" s="164"/>
      <c r="KOV2" s="164"/>
      <c r="KOW2" s="164"/>
      <c r="KOX2" s="164"/>
      <c r="KOY2" s="164"/>
      <c r="KOZ2" s="164"/>
      <c r="KPA2" s="164"/>
      <c r="KPB2" s="164"/>
      <c r="KPC2" s="164"/>
      <c r="KPD2" s="164"/>
      <c r="KPE2" s="164"/>
      <c r="KPF2" s="164"/>
      <c r="KPG2" s="164"/>
      <c r="KPH2" s="164"/>
      <c r="KPI2" s="164"/>
      <c r="KPJ2" s="164"/>
      <c r="KPK2" s="164"/>
      <c r="KPL2" s="164"/>
      <c r="KPM2" s="164"/>
      <c r="KPN2" s="164"/>
      <c r="KPO2" s="164"/>
      <c r="KPP2" s="164"/>
      <c r="KPQ2" s="164"/>
      <c r="KPR2" s="164"/>
      <c r="KPS2" s="164"/>
      <c r="KPT2" s="164"/>
      <c r="KPU2" s="164"/>
      <c r="KPV2" s="164"/>
      <c r="KPW2" s="164"/>
      <c r="KPX2" s="164"/>
      <c r="KPY2" s="164"/>
      <c r="KPZ2" s="164"/>
      <c r="KQA2" s="164"/>
      <c r="KQB2" s="164"/>
      <c r="KQC2" s="164"/>
      <c r="KQD2" s="164"/>
      <c r="KQE2" s="164"/>
      <c r="KQF2" s="164"/>
      <c r="KQG2" s="164"/>
      <c r="KQH2" s="164"/>
      <c r="KQI2" s="164"/>
      <c r="KQJ2" s="164"/>
      <c r="KQK2" s="164"/>
      <c r="KQL2" s="164"/>
      <c r="KQM2" s="164"/>
      <c r="KQN2" s="164"/>
      <c r="KQO2" s="164"/>
      <c r="KQP2" s="164"/>
      <c r="KQQ2" s="164"/>
      <c r="KQR2" s="164"/>
      <c r="KQS2" s="164"/>
      <c r="KQT2" s="164"/>
      <c r="KQU2" s="164"/>
      <c r="KQV2" s="164"/>
      <c r="KQW2" s="164"/>
      <c r="KQX2" s="164"/>
      <c r="KQY2" s="164"/>
      <c r="KQZ2" s="164"/>
      <c r="KRA2" s="164"/>
      <c r="KRB2" s="164"/>
      <c r="KRC2" s="164"/>
      <c r="KRD2" s="164"/>
      <c r="KRE2" s="164"/>
      <c r="KRF2" s="164"/>
      <c r="KRG2" s="164"/>
      <c r="KRH2" s="164"/>
      <c r="KRI2" s="164"/>
      <c r="KRJ2" s="164"/>
      <c r="KRK2" s="164"/>
      <c r="KRL2" s="164"/>
      <c r="KRM2" s="164"/>
      <c r="KRN2" s="164"/>
      <c r="KRO2" s="164"/>
      <c r="KRP2" s="164"/>
      <c r="KRQ2" s="164"/>
      <c r="KRR2" s="164"/>
      <c r="KRS2" s="164"/>
      <c r="KRT2" s="164"/>
      <c r="KRU2" s="164"/>
      <c r="KRV2" s="164"/>
      <c r="KRW2" s="164"/>
      <c r="KRX2" s="164"/>
      <c r="KRY2" s="164"/>
      <c r="KRZ2" s="164"/>
      <c r="KSA2" s="164"/>
      <c r="KSB2" s="164"/>
      <c r="KSC2" s="164"/>
      <c r="KSD2" s="164"/>
      <c r="KSE2" s="164"/>
      <c r="KSF2" s="164"/>
      <c r="KSG2" s="164"/>
      <c r="KSH2" s="164"/>
      <c r="KSI2" s="164"/>
      <c r="KSJ2" s="164"/>
      <c r="KSK2" s="164"/>
      <c r="KSL2" s="164"/>
      <c r="KSM2" s="164"/>
      <c r="KSN2" s="164"/>
      <c r="KSO2" s="164"/>
      <c r="KSP2" s="164"/>
      <c r="KSQ2" s="164"/>
      <c r="KSR2" s="164"/>
      <c r="KSS2" s="164"/>
      <c r="KST2" s="164"/>
      <c r="KSU2" s="164"/>
      <c r="KSV2" s="164"/>
      <c r="KSW2" s="164"/>
      <c r="KSX2" s="164"/>
      <c r="KSY2" s="164"/>
      <c r="KSZ2" s="164"/>
      <c r="KTA2" s="164"/>
      <c r="KTB2" s="164"/>
      <c r="KTC2" s="164"/>
      <c r="KTD2" s="164"/>
      <c r="KTE2" s="164"/>
      <c r="KTF2" s="164"/>
      <c r="KTG2" s="164"/>
      <c r="KTH2" s="164"/>
      <c r="KTI2" s="164"/>
      <c r="KTJ2" s="164"/>
      <c r="KTK2" s="164"/>
      <c r="KTL2" s="164"/>
      <c r="KTM2" s="164"/>
      <c r="KTN2" s="164"/>
      <c r="KTO2" s="164"/>
      <c r="KTP2" s="164"/>
      <c r="KTQ2" s="164"/>
      <c r="KTR2" s="164"/>
      <c r="KTS2" s="164"/>
      <c r="KTT2" s="164"/>
      <c r="KTU2" s="164"/>
      <c r="KTV2" s="164"/>
      <c r="KTW2" s="164"/>
      <c r="KTX2" s="164"/>
      <c r="KTY2" s="164"/>
      <c r="KTZ2" s="164"/>
      <c r="KUA2" s="164"/>
      <c r="KUB2" s="164"/>
      <c r="KUC2" s="164"/>
      <c r="KUD2" s="164"/>
      <c r="KUE2" s="164"/>
      <c r="KUF2" s="164"/>
      <c r="KUG2" s="164"/>
      <c r="KUH2" s="164"/>
      <c r="KUI2" s="164"/>
      <c r="KUJ2" s="164"/>
      <c r="KUK2" s="164"/>
      <c r="KUL2" s="164"/>
      <c r="KUM2" s="164"/>
      <c r="KUN2" s="164"/>
      <c r="KUO2" s="164"/>
      <c r="KUP2" s="164"/>
      <c r="KUQ2" s="164"/>
      <c r="KUR2" s="164"/>
      <c r="KUS2" s="164"/>
      <c r="KUT2" s="164"/>
      <c r="KUU2" s="164"/>
      <c r="KUV2" s="164"/>
      <c r="KUW2" s="164"/>
      <c r="KUX2" s="164"/>
      <c r="KUY2" s="164"/>
      <c r="KUZ2" s="164"/>
      <c r="KVA2" s="164"/>
      <c r="KVB2" s="164"/>
      <c r="KVC2" s="164"/>
      <c r="KVD2" s="164"/>
      <c r="KVE2" s="164"/>
      <c r="KVF2" s="164"/>
      <c r="KVG2" s="164"/>
      <c r="KVH2" s="164"/>
      <c r="KVI2" s="164"/>
      <c r="KVJ2" s="164"/>
      <c r="KVK2" s="164"/>
      <c r="KVL2" s="164"/>
      <c r="KVM2" s="164"/>
      <c r="KVN2" s="164"/>
      <c r="KVO2" s="164"/>
      <c r="KVP2" s="164"/>
      <c r="KVQ2" s="164"/>
      <c r="KVR2" s="164"/>
      <c r="KVS2" s="164"/>
      <c r="KVT2" s="164"/>
      <c r="KVU2" s="164"/>
      <c r="KVV2" s="164"/>
      <c r="KVW2" s="164"/>
      <c r="KVX2" s="164"/>
      <c r="KVY2" s="164"/>
      <c r="KVZ2" s="164"/>
      <c r="KWA2" s="164"/>
      <c r="KWB2" s="164"/>
      <c r="KWC2" s="164"/>
      <c r="KWD2" s="164"/>
      <c r="KWE2" s="164"/>
      <c r="KWF2" s="164"/>
      <c r="KWG2" s="164"/>
      <c r="KWH2" s="164"/>
      <c r="KWI2" s="164"/>
      <c r="KWJ2" s="164"/>
      <c r="KWK2" s="164"/>
      <c r="KWL2" s="164"/>
      <c r="KWM2" s="164"/>
      <c r="KWN2" s="164"/>
      <c r="KWO2" s="164"/>
      <c r="KWP2" s="164"/>
      <c r="KWQ2" s="164"/>
      <c r="KWR2" s="164"/>
      <c r="KWS2" s="164"/>
      <c r="KWT2" s="164"/>
      <c r="KWU2" s="164"/>
      <c r="KWV2" s="164"/>
      <c r="KWW2" s="164"/>
      <c r="KWX2" s="164"/>
      <c r="KWY2" s="164"/>
      <c r="KWZ2" s="164"/>
      <c r="KXA2" s="164"/>
      <c r="KXB2" s="164"/>
      <c r="KXC2" s="164"/>
      <c r="KXD2" s="164"/>
      <c r="KXE2" s="164"/>
      <c r="KXF2" s="164"/>
      <c r="KXG2" s="164"/>
      <c r="KXH2" s="164"/>
      <c r="KXI2" s="164"/>
      <c r="KXJ2" s="164"/>
      <c r="KXK2" s="164"/>
      <c r="KXL2" s="164"/>
      <c r="KXM2" s="164"/>
      <c r="KXN2" s="164"/>
      <c r="KXO2" s="164"/>
      <c r="KXP2" s="164"/>
      <c r="KXQ2" s="164"/>
      <c r="KXR2" s="164"/>
      <c r="KXS2" s="164"/>
      <c r="KXT2" s="164"/>
      <c r="KXU2" s="164"/>
      <c r="KXV2" s="164"/>
      <c r="KXW2" s="164"/>
      <c r="KXX2" s="164"/>
      <c r="KXY2" s="164"/>
      <c r="KXZ2" s="164"/>
      <c r="KYA2" s="164"/>
      <c r="KYB2" s="164"/>
      <c r="KYC2" s="164"/>
      <c r="KYD2" s="164"/>
      <c r="KYE2" s="164"/>
      <c r="KYF2" s="164"/>
      <c r="KYG2" s="164"/>
      <c r="KYH2" s="164"/>
      <c r="KYI2" s="164"/>
      <c r="KYJ2" s="164"/>
      <c r="KYK2" s="164"/>
      <c r="KYL2" s="164"/>
      <c r="KYM2" s="164"/>
      <c r="KYN2" s="164"/>
      <c r="KYO2" s="164"/>
      <c r="KYP2" s="164"/>
      <c r="KYQ2" s="164"/>
      <c r="KYR2" s="164"/>
      <c r="KYS2" s="164"/>
      <c r="KYT2" s="164"/>
      <c r="KYU2" s="164"/>
      <c r="KYV2" s="164"/>
      <c r="KYW2" s="164"/>
      <c r="KYX2" s="164"/>
      <c r="KYY2" s="164"/>
      <c r="KYZ2" s="164"/>
      <c r="KZA2" s="164"/>
      <c r="KZB2" s="164"/>
      <c r="KZC2" s="164"/>
      <c r="KZD2" s="164"/>
      <c r="KZE2" s="164"/>
      <c r="KZF2" s="164"/>
      <c r="KZG2" s="164"/>
      <c r="KZH2" s="164"/>
      <c r="KZI2" s="164"/>
      <c r="KZJ2" s="164"/>
      <c r="KZK2" s="164"/>
      <c r="KZL2" s="164"/>
      <c r="KZM2" s="164"/>
      <c r="KZN2" s="164"/>
      <c r="KZO2" s="164"/>
      <c r="KZP2" s="164"/>
      <c r="KZQ2" s="164"/>
      <c r="KZR2" s="164"/>
      <c r="KZS2" s="164"/>
      <c r="KZT2" s="164"/>
      <c r="KZU2" s="164"/>
      <c r="KZV2" s="164"/>
      <c r="KZW2" s="164"/>
      <c r="KZX2" s="164"/>
      <c r="KZY2" s="164"/>
      <c r="KZZ2" s="164"/>
      <c r="LAA2" s="164"/>
      <c r="LAB2" s="164"/>
      <c r="LAC2" s="164"/>
      <c r="LAD2" s="164"/>
      <c r="LAE2" s="164"/>
      <c r="LAF2" s="164"/>
      <c r="LAG2" s="164"/>
      <c r="LAH2" s="164"/>
      <c r="LAI2" s="164"/>
      <c r="LAJ2" s="164"/>
      <c r="LAK2" s="164"/>
      <c r="LAL2" s="164"/>
      <c r="LAM2" s="164"/>
      <c r="LAN2" s="164"/>
      <c r="LAO2" s="164"/>
      <c r="LAP2" s="164"/>
      <c r="LAQ2" s="164"/>
      <c r="LAR2" s="164"/>
      <c r="LAS2" s="164"/>
      <c r="LAT2" s="164"/>
      <c r="LAU2" s="164"/>
      <c r="LAV2" s="164"/>
      <c r="LAW2" s="164"/>
      <c r="LAX2" s="164"/>
      <c r="LAY2" s="164"/>
      <c r="LAZ2" s="164"/>
      <c r="LBA2" s="164"/>
      <c r="LBB2" s="164"/>
      <c r="LBC2" s="164"/>
      <c r="LBD2" s="164"/>
      <c r="LBE2" s="164"/>
      <c r="LBF2" s="164"/>
      <c r="LBG2" s="164"/>
      <c r="LBH2" s="164"/>
      <c r="LBI2" s="164"/>
      <c r="LBJ2" s="164"/>
      <c r="LBK2" s="164"/>
      <c r="LBL2" s="164"/>
      <c r="LBM2" s="164"/>
      <c r="LBN2" s="164"/>
      <c r="LBO2" s="164"/>
      <c r="LBP2" s="164"/>
      <c r="LBQ2" s="164"/>
      <c r="LBR2" s="164"/>
      <c r="LBS2" s="164"/>
      <c r="LBT2" s="164"/>
      <c r="LBU2" s="164"/>
      <c r="LBV2" s="164"/>
      <c r="LBW2" s="164"/>
      <c r="LBX2" s="164"/>
      <c r="LBY2" s="164"/>
      <c r="LBZ2" s="164"/>
      <c r="LCA2" s="164"/>
      <c r="LCB2" s="164"/>
      <c r="LCC2" s="164"/>
      <c r="LCD2" s="164"/>
      <c r="LCE2" s="164"/>
      <c r="LCF2" s="164"/>
      <c r="LCG2" s="164"/>
      <c r="LCH2" s="164"/>
      <c r="LCI2" s="164"/>
      <c r="LCJ2" s="164"/>
      <c r="LCK2" s="164"/>
      <c r="LCL2" s="164"/>
      <c r="LCM2" s="164"/>
      <c r="LCN2" s="164"/>
      <c r="LCO2" s="164"/>
      <c r="LCP2" s="164"/>
      <c r="LCQ2" s="164"/>
      <c r="LCR2" s="164"/>
      <c r="LCS2" s="164"/>
      <c r="LCT2" s="164"/>
      <c r="LCU2" s="164"/>
      <c r="LCV2" s="164"/>
      <c r="LCW2" s="164"/>
      <c r="LCX2" s="164"/>
      <c r="LCY2" s="164"/>
      <c r="LCZ2" s="164"/>
      <c r="LDA2" s="164"/>
      <c r="LDB2" s="164"/>
      <c r="LDC2" s="164"/>
      <c r="LDD2" s="164"/>
      <c r="LDE2" s="164"/>
      <c r="LDF2" s="164"/>
      <c r="LDG2" s="164"/>
      <c r="LDH2" s="164"/>
      <c r="LDI2" s="164"/>
      <c r="LDJ2" s="164"/>
      <c r="LDK2" s="164"/>
      <c r="LDL2" s="164"/>
      <c r="LDM2" s="164"/>
      <c r="LDN2" s="164"/>
      <c r="LDO2" s="164"/>
      <c r="LDP2" s="164"/>
      <c r="LDQ2" s="164"/>
      <c r="LDR2" s="164"/>
      <c r="LDS2" s="164"/>
      <c r="LDT2" s="164"/>
      <c r="LDU2" s="164"/>
      <c r="LDV2" s="164"/>
      <c r="LDW2" s="164"/>
      <c r="LDX2" s="164"/>
      <c r="LDY2" s="164"/>
      <c r="LDZ2" s="164"/>
      <c r="LEA2" s="164"/>
      <c r="LEB2" s="164"/>
      <c r="LEC2" s="164"/>
      <c r="LED2" s="164"/>
      <c r="LEE2" s="164"/>
      <c r="LEF2" s="164"/>
      <c r="LEG2" s="164"/>
      <c r="LEH2" s="164"/>
      <c r="LEI2" s="164"/>
      <c r="LEJ2" s="164"/>
      <c r="LEK2" s="164"/>
      <c r="LEL2" s="164"/>
      <c r="LEM2" s="164"/>
      <c r="LEN2" s="164"/>
      <c r="LEO2" s="164"/>
      <c r="LEP2" s="164"/>
      <c r="LEQ2" s="164"/>
      <c r="LER2" s="164"/>
      <c r="LES2" s="164"/>
      <c r="LET2" s="164"/>
      <c r="LEU2" s="164"/>
      <c r="LEV2" s="164"/>
      <c r="LEW2" s="164"/>
      <c r="LEX2" s="164"/>
      <c r="LEY2" s="164"/>
      <c r="LEZ2" s="164"/>
      <c r="LFA2" s="164"/>
      <c r="LFB2" s="164"/>
      <c r="LFC2" s="164"/>
      <c r="LFD2" s="164"/>
      <c r="LFE2" s="164"/>
      <c r="LFF2" s="164"/>
      <c r="LFG2" s="164"/>
      <c r="LFH2" s="164"/>
      <c r="LFI2" s="164"/>
      <c r="LFJ2" s="164"/>
      <c r="LFK2" s="164"/>
      <c r="LFL2" s="164"/>
      <c r="LFM2" s="164"/>
      <c r="LFN2" s="164"/>
      <c r="LFO2" s="164"/>
      <c r="LFP2" s="164"/>
      <c r="LFQ2" s="164"/>
      <c r="LFR2" s="164"/>
      <c r="LFS2" s="164"/>
      <c r="LFT2" s="164"/>
      <c r="LFU2" s="164"/>
      <c r="LFV2" s="164"/>
      <c r="LFW2" s="164"/>
      <c r="LFX2" s="164"/>
      <c r="LFY2" s="164"/>
      <c r="LFZ2" s="164"/>
      <c r="LGA2" s="164"/>
      <c r="LGB2" s="164"/>
      <c r="LGC2" s="164"/>
      <c r="LGD2" s="164"/>
      <c r="LGE2" s="164"/>
      <c r="LGF2" s="164"/>
      <c r="LGG2" s="164"/>
      <c r="LGH2" s="164"/>
      <c r="LGI2" s="164"/>
      <c r="LGJ2" s="164"/>
      <c r="LGK2" s="164"/>
      <c r="LGL2" s="164"/>
      <c r="LGM2" s="164"/>
      <c r="LGN2" s="164"/>
      <c r="LGO2" s="164"/>
      <c r="LGP2" s="164"/>
      <c r="LGQ2" s="164"/>
      <c r="LGR2" s="164"/>
      <c r="LGS2" s="164"/>
      <c r="LGT2" s="164"/>
      <c r="LGU2" s="164"/>
      <c r="LGV2" s="164"/>
      <c r="LGW2" s="164"/>
      <c r="LGX2" s="164"/>
      <c r="LGY2" s="164"/>
      <c r="LGZ2" s="164"/>
      <c r="LHA2" s="164"/>
      <c r="LHB2" s="164"/>
      <c r="LHC2" s="164"/>
      <c r="LHD2" s="164"/>
      <c r="LHE2" s="164"/>
      <c r="LHF2" s="164"/>
      <c r="LHG2" s="164"/>
      <c r="LHH2" s="164"/>
      <c r="LHI2" s="164"/>
      <c r="LHJ2" s="164"/>
      <c r="LHK2" s="164"/>
      <c r="LHL2" s="164"/>
      <c r="LHM2" s="164"/>
      <c r="LHN2" s="164"/>
      <c r="LHO2" s="164"/>
      <c r="LHP2" s="164"/>
      <c r="LHQ2" s="164"/>
      <c r="LHR2" s="164"/>
      <c r="LHS2" s="164"/>
      <c r="LHT2" s="164"/>
      <c r="LHU2" s="164"/>
      <c r="LHV2" s="164"/>
      <c r="LHW2" s="164"/>
      <c r="LHX2" s="164"/>
      <c r="LHY2" s="164"/>
      <c r="LHZ2" s="164"/>
      <c r="LIA2" s="164"/>
      <c r="LIB2" s="164"/>
      <c r="LIC2" s="164"/>
      <c r="LID2" s="164"/>
      <c r="LIE2" s="164"/>
      <c r="LIF2" s="164"/>
      <c r="LIG2" s="164"/>
      <c r="LIH2" s="164"/>
      <c r="LII2" s="164"/>
      <c r="LIJ2" s="164"/>
      <c r="LIK2" s="164"/>
      <c r="LIL2" s="164"/>
      <c r="LIM2" s="164"/>
      <c r="LIN2" s="164"/>
      <c r="LIO2" s="164"/>
      <c r="LIP2" s="164"/>
      <c r="LIQ2" s="164"/>
      <c r="LIR2" s="164"/>
      <c r="LIS2" s="164"/>
      <c r="LIT2" s="164"/>
      <c r="LIU2" s="164"/>
      <c r="LIV2" s="164"/>
      <c r="LIW2" s="164"/>
      <c r="LIX2" s="164"/>
      <c r="LIY2" s="164"/>
      <c r="LIZ2" s="164"/>
      <c r="LJA2" s="164"/>
      <c r="LJB2" s="164"/>
      <c r="LJC2" s="164"/>
      <c r="LJD2" s="164"/>
      <c r="LJE2" s="164"/>
      <c r="LJF2" s="164"/>
      <c r="LJG2" s="164"/>
      <c r="LJH2" s="164"/>
      <c r="LJI2" s="164"/>
      <c r="LJJ2" s="164"/>
      <c r="LJK2" s="164"/>
      <c r="LJL2" s="164"/>
      <c r="LJM2" s="164"/>
      <c r="LJN2" s="164"/>
      <c r="LJO2" s="164"/>
      <c r="LJP2" s="164"/>
      <c r="LJQ2" s="164"/>
      <c r="LJR2" s="164"/>
      <c r="LJS2" s="164"/>
      <c r="LJT2" s="164"/>
      <c r="LJU2" s="164"/>
      <c r="LJV2" s="164"/>
      <c r="LJW2" s="164"/>
      <c r="LJX2" s="164"/>
      <c r="LJY2" s="164"/>
      <c r="LJZ2" s="164"/>
      <c r="LKA2" s="164"/>
      <c r="LKB2" s="164"/>
      <c r="LKC2" s="164"/>
      <c r="LKD2" s="164"/>
      <c r="LKE2" s="164"/>
      <c r="LKF2" s="164"/>
      <c r="LKG2" s="164"/>
      <c r="LKH2" s="164"/>
      <c r="LKI2" s="164"/>
      <c r="LKJ2" s="164"/>
      <c r="LKK2" s="164"/>
      <c r="LKL2" s="164"/>
      <c r="LKM2" s="164"/>
      <c r="LKN2" s="164"/>
      <c r="LKO2" s="164"/>
      <c r="LKP2" s="164"/>
      <c r="LKQ2" s="164"/>
      <c r="LKR2" s="164"/>
      <c r="LKS2" s="164"/>
      <c r="LKT2" s="164"/>
      <c r="LKU2" s="164"/>
      <c r="LKV2" s="164"/>
      <c r="LKW2" s="164"/>
      <c r="LKX2" s="164"/>
      <c r="LKY2" s="164"/>
      <c r="LKZ2" s="164"/>
      <c r="LLA2" s="164"/>
      <c r="LLB2" s="164"/>
      <c r="LLC2" s="164"/>
      <c r="LLD2" s="164"/>
      <c r="LLE2" s="164"/>
      <c r="LLF2" s="164"/>
      <c r="LLG2" s="164"/>
      <c r="LLH2" s="164"/>
      <c r="LLI2" s="164"/>
      <c r="LLJ2" s="164"/>
      <c r="LLK2" s="164"/>
      <c r="LLL2" s="164"/>
      <c r="LLM2" s="164"/>
      <c r="LLN2" s="164"/>
      <c r="LLO2" s="164"/>
      <c r="LLP2" s="164"/>
      <c r="LLQ2" s="164"/>
      <c r="LLR2" s="164"/>
      <c r="LLS2" s="164"/>
      <c r="LLT2" s="164"/>
      <c r="LLU2" s="164"/>
      <c r="LLV2" s="164"/>
      <c r="LLW2" s="164"/>
      <c r="LLX2" s="164"/>
      <c r="LLY2" s="164"/>
      <c r="LLZ2" s="164"/>
      <c r="LMA2" s="164"/>
      <c r="LMB2" s="164"/>
      <c r="LMC2" s="164"/>
      <c r="LMD2" s="164"/>
      <c r="LME2" s="164"/>
      <c r="LMF2" s="164"/>
      <c r="LMG2" s="164"/>
      <c r="LMH2" s="164"/>
      <c r="LMI2" s="164"/>
      <c r="LMJ2" s="164"/>
      <c r="LMK2" s="164"/>
      <c r="LML2" s="164"/>
      <c r="LMM2" s="164"/>
      <c r="LMN2" s="164"/>
      <c r="LMO2" s="164"/>
      <c r="LMP2" s="164"/>
      <c r="LMQ2" s="164"/>
      <c r="LMR2" s="164"/>
      <c r="LMS2" s="164"/>
      <c r="LMT2" s="164"/>
      <c r="LMU2" s="164"/>
      <c r="LMV2" s="164"/>
      <c r="LMW2" s="164"/>
      <c r="LMX2" s="164"/>
      <c r="LMY2" s="164"/>
      <c r="LMZ2" s="164"/>
      <c r="LNA2" s="164"/>
      <c r="LNB2" s="164"/>
      <c r="LNC2" s="164"/>
      <c r="LND2" s="164"/>
      <c r="LNE2" s="164"/>
      <c r="LNF2" s="164"/>
      <c r="LNG2" s="164"/>
      <c r="LNH2" s="164"/>
      <c r="LNI2" s="164"/>
      <c r="LNJ2" s="164"/>
      <c r="LNK2" s="164"/>
      <c r="LNL2" s="164"/>
      <c r="LNM2" s="164"/>
      <c r="LNN2" s="164"/>
      <c r="LNO2" s="164"/>
      <c r="LNP2" s="164"/>
      <c r="LNQ2" s="164"/>
      <c r="LNR2" s="164"/>
      <c r="LNS2" s="164"/>
      <c r="LNT2" s="164"/>
      <c r="LNU2" s="164"/>
      <c r="LNV2" s="164"/>
      <c r="LNW2" s="164"/>
      <c r="LNX2" s="164"/>
      <c r="LNY2" s="164"/>
      <c r="LNZ2" s="164"/>
      <c r="LOA2" s="164"/>
      <c r="LOB2" s="164"/>
      <c r="LOC2" s="164"/>
      <c r="LOD2" s="164"/>
      <c r="LOE2" s="164"/>
      <c r="LOF2" s="164"/>
      <c r="LOG2" s="164"/>
      <c r="LOH2" s="164"/>
      <c r="LOI2" s="164"/>
      <c r="LOJ2" s="164"/>
      <c r="LOK2" s="164"/>
      <c r="LOL2" s="164"/>
      <c r="LOM2" s="164"/>
      <c r="LON2" s="164"/>
      <c r="LOO2" s="164"/>
      <c r="LOP2" s="164"/>
      <c r="LOQ2" s="164"/>
      <c r="LOR2" s="164"/>
      <c r="LOS2" s="164"/>
      <c r="LOT2" s="164"/>
      <c r="LOU2" s="164"/>
      <c r="LOV2" s="164"/>
      <c r="LOW2" s="164"/>
      <c r="LOX2" s="164"/>
      <c r="LOY2" s="164"/>
      <c r="LOZ2" s="164"/>
      <c r="LPA2" s="164"/>
      <c r="LPB2" s="164"/>
      <c r="LPC2" s="164"/>
      <c r="LPD2" s="164"/>
      <c r="LPE2" s="164"/>
      <c r="LPF2" s="164"/>
      <c r="LPG2" s="164"/>
      <c r="LPH2" s="164"/>
      <c r="LPI2" s="164"/>
      <c r="LPJ2" s="164"/>
      <c r="LPK2" s="164"/>
      <c r="LPL2" s="164"/>
      <c r="LPM2" s="164"/>
      <c r="LPN2" s="164"/>
      <c r="LPO2" s="164"/>
      <c r="LPP2" s="164"/>
      <c r="LPQ2" s="164"/>
      <c r="LPR2" s="164"/>
      <c r="LPS2" s="164"/>
      <c r="LPT2" s="164"/>
      <c r="LPU2" s="164"/>
      <c r="LPV2" s="164"/>
      <c r="LPW2" s="164"/>
      <c r="LPX2" s="164"/>
      <c r="LPY2" s="164"/>
      <c r="LPZ2" s="164"/>
      <c r="LQA2" s="164"/>
      <c r="LQB2" s="164"/>
      <c r="LQC2" s="164"/>
      <c r="LQD2" s="164"/>
      <c r="LQE2" s="164"/>
      <c r="LQF2" s="164"/>
      <c r="LQG2" s="164"/>
      <c r="LQH2" s="164"/>
      <c r="LQI2" s="164"/>
      <c r="LQJ2" s="164"/>
      <c r="LQK2" s="164"/>
      <c r="LQL2" s="164"/>
      <c r="LQM2" s="164"/>
      <c r="LQN2" s="164"/>
      <c r="LQO2" s="164"/>
      <c r="LQP2" s="164"/>
      <c r="LQQ2" s="164"/>
      <c r="LQR2" s="164"/>
      <c r="LQS2" s="164"/>
      <c r="LQT2" s="164"/>
      <c r="LQU2" s="164"/>
      <c r="LQV2" s="164"/>
      <c r="LQW2" s="164"/>
      <c r="LQX2" s="164"/>
      <c r="LQY2" s="164"/>
      <c r="LQZ2" s="164"/>
      <c r="LRA2" s="164"/>
      <c r="LRB2" s="164"/>
      <c r="LRC2" s="164"/>
      <c r="LRD2" s="164"/>
      <c r="LRE2" s="164"/>
      <c r="LRF2" s="164"/>
      <c r="LRG2" s="164"/>
      <c r="LRH2" s="164"/>
      <c r="LRI2" s="164"/>
      <c r="LRJ2" s="164"/>
      <c r="LRK2" s="164"/>
      <c r="LRL2" s="164"/>
      <c r="LRM2" s="164"/>
      <c r="LRN2" s="164"/>
      <c r="LRO2" s="164"/>
      <c r="LRP2" s="164"/>
      <c r="LRQ2" s="164"/>
      <c r="LRR2" s="164"/>
      <c r="LRS2" s="164"/>
      <c r="LRT2" s="164"/>
      <c r="LRU2" s="164"/>
      <c r="LRV2" s="164"/>
      <c r="LRW2" s="164"/>
      <c r="LRX2" s="164"/>
      <c r="LRY2" s="164"/>
      <c r="LRZ2" s="164"/>
      <c r="LSA2" s="164"/>
      <c r="LSB2" s="164"/>
      <c r="LSC2" s="164"/>
      <c r="LSD2" s="164"/>
      <c r="LSE2" s="164"/>
      <c r="LSF2" s="164"/>
      <c r="LSG2" s="164"/>
      <c r="LSH2" s="164"/>
      <c r="LSI2" s="164"/>
      <c r="LSJ2" s="164"/>
      <c r="LSK2" s="164"/>
      <c r="LSL2" s="164"/>
      <c r="LSM2" s="164"/>
      <c r="LSN2" s="164"/>
      <c r="LSO2" s="164"/>
      <c r="LSP2" s="164"/>
      <c r="LSQ2" s="164"/>
      <c r="LSR2" s="164"/>
      <c r="LSS2" s="164"/>
      <c r="LST2" s="164"/>
      <c r="LSU2" s="164"/>
      <c r="LSV2" s="164"/>
      <c r="LSW2" s="164"/>
      <c r="LSX2" s="164"/>
      <c r="LSY2" s="164"/>
      <c r="LSZ2" s="164"/>
      <c r="LTA2" s="164"/>
      <c r="LTB2" s="164"/>
      <c r="LTC2" s="164"/>
      <c r="LTD2" s="164"/>
      <c r="LTE2" s="164"/>
      <c r="LTF2" s="164"/>
      <c r="LTG2" s="164"/>
      <c r="LTH2" s="164"/>
      <c r="LTI2" s="164"/>
      <c r="LTJ2" s="164"/>
      <c r="LTK2" s="164"/>
      <c r="LTL2" s="164"/>
      <c r="LTM2" s="164"/>
      <c r="LTN2" s="164"/>
      <c r="LTO2" s="164"/>
      <c r="LTP2" s="164"/>
      <c r="LTQ2" s="164"/>
      <c r="LTR2" s="164"/>
      <c r="LTS2" s="164"/>
      <c r="LTT2" s="164"/>
      <c r="LTU2" s="164"/>
      <c r="LTV2" s="164"/>
      <c r="LTW2" s="164"/>
      <c r="LTX2" s="164"/>
      <c r="LTY2" s="164"/>
      <c r="LTZ2" s="164"/>
      <c r="LUA2" s="164"/>
      <c r="LUB2" s="164"/>
      <c r="LUC2" s="164"/>
      <c r="LUD2" s="164"/>
      <c r="LUE2" s="164"/>
      <c r="LUF2" s="164"/>
      <c r="LUG2" s="164"/>
      <c r="LUH2" s="164"/>
      <c r="LUI2" s="164"/>
      <c r="LUJ2" s="164"/>
      <c r="LUK2" s="164"/>
      <c r="LUL2" s="164"/>
      <c r="LUM2" s="164"/>
      <c r="LUN2" s="164"/>
      <c r="LUO2" s="164"/>
      <c r="LUP2" s="164"/>
      <c r="LUQ2" s="164"/>
      <c r="LUR2" s="164"/>
      <c r="LUS2" s="164"/>
      <c r="LUT2" s="164"/>
      <c r="LUU2" s="164"/>
      <c r="LUV2" s="164"/>
      <c r="LUW2" s="164"/>
      <c r="LUX2" s="164"/>
      <c r="LUY2" s="164"/>
      <c r="LUZ2" s="164"/>
      <c r="LVA2" s="164"/>
      <c r="LVB2" s="164"/>
      <c r="LVC2" s="164"/>
      <c r="LVD2" s="164"/>
      <c r="LVE2" s="164"/>
      <c r="LVF2" s="164"/>
      <c r="LVG2" s="164"/>
      <c r="LVH2" s="164"/>
      <c r="LVI2" s="164"/>
      <c r="LVJ2" s="164"/>
      <c r="LVK2" s="164"/>
      <c r="LVL2" s="164"/>
      <c r="LVM2" s="164"/>
      <c r="LVN2" s="164"/>
      <c r="LVO2" s="164"/>
      <c r="LVP2" s="164"/>
      <c r="LVQ2" s="164"/>
      <c r="LVR2" s="164"/>
      <c r="LVS2" s="164"/>
      <c r="LVT2" s="164"/>
      <c r="LVU2" s="164"/>
      <c r="LVV2" s="164"/>
      <c r="LVW2" s="164"/>
      <c r="LVX2" s="164"/>
      <c r="LVY2" s="164"/>
      <c r="LVZ2" s="164"/>
      <c r="LWA2" s="164"/>
      <c r="LWB2" s="164"/>
      <c r="LWC2" s="164"/>
      <c r="LWD2" s="164"/>
      <c r="LWE2" s="164"/>
      <c r="LWF2" s="164"/>
      <c r="LWG2" s="164"/>
      <c r="LWH2" s="164"/>
      <c r="LWI2" s="164"/>
      <c r="LWJ2" s="164"/>
      <c r="LWK2" s="164"/>
      <c r="LWL2" s="164"/>
      <c r="LWM2" s="164"/>
      <c r="LWN2" s="164"/>
      <c r="LWO2" s="164"/>
      <c r="LWP2" s="164"/>
      <c r="LWQ2" s="164"/>
      <c r="LWR2" s="164"/>
      <c r="LWS2" s="164"/>
      <c r="LWT2" s="164"/>
      <c r="LWU2" s="164"/>
      <c r="LWV2" s="164"/>
      <c r="LWW2" s="164"/>
      <c r="LWX2" s="164"/>
      <c r="LWY2" s="164"/>
      <c r="LWZ2" s="164"/>
      <c r="LXA2" s="164"/>
      <c r="LXB2" s="164"/>
      <c r="LXC2" s="164"/>
      <c r="LXD2" s="164"/>
      <c r="LXE2" s="164"/>
      <c r="LXF2" s="164"/>
      <c r="LXG2" s="164"/>
      <c r="LXH2" s="164"/>
      <c r="LXI2" s="164"/>
      <c r="LXJ2" s="164"/>
      <c r="LXK2" s="164"/>
      <c r="LXL2" s="164"/>
      <c r="LXM2" s="164"/>
      <c r="LXN2" s="164"/>
      <c r="LXO2" s="164"/>
      <c r="LXP2" s="164"/>
      <c r="LXQ2" s="164"/>
      <c r="LXR2" s="164"/>
      <c r="LXS2" s="164"/>
      <c r="LXT2" s="164"/>
      <c r="LXU2" s="164"/>
      <c r="LXV2" s="164"/>
      <c r="LXW2" s="164"/>
      <c r="LXX2" s="164"/>
      <c r="LXY2" s="164"/>
      <c r="LXZ2" s="164"/>
      <c r="LYA2" s="164"/>
      <c r="LYB2" s="164"/>
      <c r="LYC2" s="164"/>
      <c r="LYD2" s="164"/>
      <c r="LYE2" s="164"/>
      <c r="LYF2" s="164"/>
      <c r="LYG2" s="164"/>
      <c r="LYH2" s="164"/>
      <c r="LYI2" s="164"/>
      <c r="LYJ2" s="164"/>
      <c r="LYK2" s="164"/>
      <c r="LYL2" s="164"/>
      <c r="LYM2" s="164"/>
      <c r="LYN2" s="164"/>
      <c r="LYO2" s="164"/>
      <c r="LYP2" s="164"/>
      <c r="LYQ2" s="164"/>
      <c r="LYR2" s="164"/>
      <c r="LYS2" s="164"/>
      <c r="LYT2" s="164"/>
      <c r="LYU2" s="164"/>
      <c r="LYV2" s="164"/>
      <c r="LYW2" s="164"/>
      <c r="LYX2" s="164"/>
      <c r="LYY2" s="164"/>
      <c r="LYZ2" s="164"/>
      <c r="LZA2" s="164"/>
      <c r="LZB2" s="164"/>
      <c r="LZC2" s="164"/>
      <c r="LZD2" s="164"/>
      <c r="LZE2" s="164"/>
      <c r="LZF2" s="164"/>
      <c r="LZG2" s="164"/>
      <c r="LZH2" s="164"/>
      <c r="LZI2" s="164"/>
      <c r="LZJ2" s="164"/>
      <c r="LZK2" s="164"/>
      <c r="LZL2" s="164"/>
      <c r="LZM2" s="164"/>
      <c r="LZN2" s="164"/>
      <c r="LZO2" s="164"/>
      <c r="LZP2" s="164"/>
      <c r="LZQ2" s="164"/>
      <c r="LZR2" s="164"/>
      <c r="LZS2" s="164"/>
      <c r="LZT2" s="164"/>
      <c r="LZU2" s="164"/>
      <c r="LZV2" s="164"/>
      <c r="LZW2" s="164"/>
      <c r="LZX2" s="164"/>
      <c r="LZY2" s="164"/>
      <c r="LZZ2" s="164"/>
      <c r="MAA2" s="164"/>
      <c r="MAB2" s="164"/>
      <c r="MAC2" s="164"/>
      <c r="MAD2" s="164"/>
      <c r="MAE2" s="164"/>
      <c r="MAF2" s="164"/>
      <c r="MAG2" s="164"/>
      <c r="MAH2" s="164"/>
      <c r="MAI2" s="164"/>
      <c r="MAJ2" s="164"/>
      <c r="MAK2" s="164"/>
      <c r="MAL2" s="164"/>
      <c r="MAM2" s="164"/>
      <c r="MAN2" s="164"/>
      <c r="MAO2" s="164"/>
      <c r="MAP2" s="164"/>
      <c r="MAQ2" s="164"/>
      <c r="MAR2" s="164"/>
      <c r="MAS2" s="164"/>
      <c r="MAT2" s="164"/>
      <c r="MAU2" s="164"/>
      <c r="MAV2" s="164"/>
      <c r="MAW2" s="164"/>
      <c r="MAX2" s="164"/>
      <c r="MAY2" s="164"/>
      <c r="MAZ2" s="164"/>
      <c r="MBA2" s="164"/>
      <c r="MBB2" s="164"/>
      <c r="MBC2" s="164"/>
      <c r="MBD2" s="164"/>
      <c r="MBE2" s="164"/>
      <c r="MBF2" s="164"/>
      <c r="MBG2" s="164"/>
      <c r="MBH2" s="164"/>
      <c r="MBI2" s="164"/>
      <c r="MBJ2" s="164"/>
      <c r="MBK2" s="164"/>
      <c r="MBL2" s="164"/>
      <c r="MBM2" s="164"/>
      <c r="MBN2" s="164"/>
      <c r="MBO2" s="164"/>
      <c r="MBP2" s="164"/>
      <c r="MBQ2" s="164"/>
      <c r="MBR2" s="164"/>
      <c r="MBS2" s="164"/>
      <c r="MBT2" s="164"/>
      <c r="MBU2" s="164"/>
      <c r="MBV2" s="164"/>
      <c r="MBW2" s="164"/>
      <c r="MBX2" s="164"/>
      <c r="MBY2" s="164"/>
      <c r="MBZ2" s="164"/>
      <c r="MCA2" s="164"/>
      <c r="MCB2" s="164"/>
      <c r="MCC2" s="164"/>
      <c r="MCD2" s="164"/>
      <c r="MCE2" s="164"/>
      <c r="MCF2" s="164"/>
      <c r="MCG2" s="164"/>
      <c r="MCH2" s="164"/>
      <c r="MCI2" s="164"/>
      <c r="MCJ2" s="164"/>
      <c r="MCK2" s="164"/>
      <c r="MCL2" s="164"/>
      <c r="MCM2" s="164"/>
      <c r="MCN2" s="164"/>
      <c r="MCO2" s="164"/>
      <c r="MCP2" s="164"/>
      <c r="MCQ2" s="164"/>
      <c r="MCR2" s="164"/>
      <c r="MCS2" s="164"/>
      <c r="MCT2" s="164"/>
      <c r="MCU2" s="164"/>
      <c r="MCV2" s="164"/>
      <c r="MCW2" s="164"/>
      <c r="MCX2" s="164"/>
      <c r="MCY2" s="164"/>
      <c r="MCZ2" s="164"/>
      <c r="MDA2" s="164"/>
      <c r="MDB2" s="164"/>
      <c r="MDC2" s="164"/>
      <c r="MDD2" s="164"/>
      <c r="MDE2" s="164"/>
      <c r="MDF2" s="164"/>
      <c r="MDG2" s="164"/>
      <c r="MDH2" s="164"/>
      <c r="MDI2" s="164"/>
      <c r="MDJ2" s="164"/>
      <c r="MDK2" s="164"/>
      <c r="MDL2" s="164"/>
      <c r="MDM2" s="164"/>
      <c r="MDN2" s="164"/>
      <c r="MDO2" s="164"/>
      <c r="MDP2" s="164"/>
      <c r="MDQ2" s="164"/>
      <c r="MDR2" s="164"/>
      <c r="MDS2" s="164"/>
      <c r="MDT2" s="164"/>
      <c r="MDU2" s="164"/>
      <c r="MDV2" s="164"/>
      <c r="MDW2" s="164"/>
      <c r="MDX2" s="164"/>
      <c r="MDY2" s="164"/>
      <c r="MDZ2" s="164"/>
      <c r="MEA2" s="164"/>
      <c r="MEB2" s="164"/>
      <c r="MEC2" s="164"/>
      <c r="MED2" s="164"/>
      <c r="MEE2" s="164"/>
      <c r="MEF2" s="164"/>
      <c r="MEG2" s="164"/>
      <c r="MEH2" s="164"/>
      <c r="MEI2" s="164"/>
      <c r="MEJ2" s="164"/>
      <c r="MEK2" s="164"/>
      <c r="MEL2" s="164"/>
      <c r="MEM2" s="164"/>
      <c r="MEN2" s="164"/>
      <c r="MEO2" s="164"/>
      <c r="MEP2" s="164"/>
      <c r="MEQ2" s="164"/>
      <c r="MER2" s="164"/>
      <c r="MES2" s="164"/>
      <c r="MET2" s="164"/>
      <c r="MEU2" s="164"/>
      <c r="MEV2" s="164"/>
      <c r="MEW2" s="164"/>
      <c r="MEX2" s="164"/>
      <c r="MEY2" s="164"/>
      <c r="MEZ2" s="164"/>
      <c r="MFA2" s="164"/>
      <c r="MFB2" s="164"/>
      <c r="MFC2" s="164"/>
      <c r="MFD2" s="164"/>
      <c r="MFE2" s="164"/>
      <c r="MFF2" s="164"/>
      <c r="MFG2" s="164"/>
      <c r="MFH2" s="164"/>
      <c r="MFI2" s="164"/>
      <c r="MFJ2" s="164"/>
      <c r="MFK2" s="164"/>
      <c r="MFL2" s="164"/>
      <c r="MFM2" s="164"/>
      <c r="MFN2" s="164"/>
      <c r="MFO2" s="164"/>
      <c r="MFP2" s="164"/>
      <c r="MFQ2" s="164"/>
      <c r="MFR2" s="164"/>
      <c r="MFS2" s="164"/>
      <c r="MFT2" s="164"/>
      <c r="MFU2" s="164"/>
      <c r="MFV2" s="164"/>
      <c r="MFW2" s="164"/>
      <c r="MFX2" s="164"/>
      <c r="MFY2" s="164"/>
      <c r="MFZ2" s="164"/>
      <c r="MGA2" s="164"/>
      <c r="MGB2" s="164"/>
      <c r="MGC2" s="164"/>
      <c r="MGD2" s="164"/>
      <c r="MGE2" s="164"/>
      <c r="MGF2" s="164"/>
      <c r="MGG2" s="164"/>
      <c r="MGH2" s="164"/>
      <c r="MGI2" s="164"/>
      <c r="MGJ2" s="164"/>
      <c r="MGK2" s="164"/>
      <c r="MGL2" s="164"/>
      <c r="MGM2" s="164"/>
      <c r="MGN2" s="164"/>
      <c r="MGO2" s="164"/>
      <c r="MGP2" s="164"/>
      <c r="MGQ2" s="164"/>
      <c r="MGR2" s="164"/>
      <c r="MGS2" s="164"/>
      <c r="MGT2" s="164"/>
      <c r="MGU2" s="164"/>
      <c r="MGV2" s="164"/>
      <c r="MGW2" s="164"/>
      <c r="MGX2" s="164"/>
      <c r="MGY2" s="164"/>
      <c r="MGZ2" s="164"/>
      <c r="MHA2" s="164"/>
      <c r="MHB2" s="164"/>
      <c r="MHC2" s="164"/>
      <c r="MHD2" s="164"/>
      <c r="MHE2" s="164"/>
      <c r="MHF2" s="164"/>
      <c r="MHG2" s="164"/>
      <c r="MHH2" s="164"/>
      <c r="MHI2" s="164"/>
      <c r="MHJ2" s="164"/>
      <c r="MHK2" s="164"/>
      <c r="MHL2" s="164"/>
      <c r="MHM2" s="164"/>
      <c r="MHN2" s="164"/>
      <c r="MHO2" s="164"/>
      <c r="MHP2" s="164"/>
      <c r="MHQ2" s="164"/>
      <c r="MHR2" s="164"/>
      <c r="MHS2" s="164"/>
      <c r="MHT2" s="164"/>
      <c r="MHU2" s="164"/>
      <c r="MHV2" s="164"/>
      <c r="MHW2" s="164"/>
      <c r="MHX2" s="164"/>
      <c r="MHY2" s="164"/>
      <c r="MHZ2" s="164"/>
      <c r="MIA2" s="164"/>
      <c r="MIB2" s="164"/>
      <c r="MIC2" s="164"/>
      <c r="MID2" s="164"/>
      <c r="MIE2" s="164"/>
      <c r="MIF2" s="164"/>
      <c r="MIG2" s="164"/>
      <c r="MIH2" s="164"/>
      <c r="MII2" s="164"/>
      <c r="MIJ2" s="164"/>
      <c r="MIK2" s="164"/>
      <c r="MIL2" s="164"/>
      <c r="MIM2" s="164"/>
      <c r="MIN2" s="164"/>
      <c r="MIO2" s="164"/>
      <c r="MIP2" s="164"/>
      <c r="MIQ2" s="164"/>
      <c r="MIR2" s="164"/>
      <c r="MIS2" s="164"/>
      <c r="MIT2" s="164"/>
      <c r="MIU2" s="164"/>
      <c r="MIV2" s="164"/>
      <c r="MIW2" s="164"/>
      <c r="MIX2" s="164"/>
      <c r="MIY2" s="164"/>
      <c r="MIZ2" s="164"/>
      <c r="MJA2" s="164"/>
      <c r="MJB2" s="164"/>
      <c r="MJC2" s="164"/>
      <c r="MJD2" s="164"/>
      <c r="MJE2" s="164"/>
      <c r="MJF2" s="164"/>
      <c r="MJG2" s="164"/>
      <c r="MJH2" s="164"/>
      <c r="MJI2" s="164"/>
      <c r="MJJ2" s="164"/>
      <c r="MJK2" s="164"/>
      <c r="MJL2" s="164"/>
      <c r="MJM2" s="164"/>
      <c r="MJN2" s="164"/>
      <c r="MJO2" s="164"/>
      <c r="MJP2" s="164"/>
      <c r="MJQ2" s="164"/>
      <c r="MJR2" s="164"/>
      <c r="MJS2" s="164"/>
      <c r="MJT2" s="164"/>
      <c r="MJU2" s="164"/>
      <c r="MJV2" s="164"/>
      <c r="MJW2" s="164"/>
      <c r="MJX2" s="164"/>
      <c r="MJY2" s="164"/>
      <c r="MJZ2" s="164"/>
      <c r="MKA2" s="164"/>
      <c r="MKB2" s="164"/>
      <c r="MKC2" s="164"/>
      <c r="MKD2" s="164"/>
      <c r="MKE2" s="164"/>
      <c r="MKF2" s="164"/>
      <c r="MKG2" s="164"/>
      <c r="MKH2" s="164"/>
      <c r="MKI2" s="164"/>
      <c r="MKJ2" s="164"/>
      <c r="MKK2" s="164"/>
      <c r="MKL2" s="164"/>
      <c r="MKM2" s="164"/>
      <c r="MKN2" s="164"/>
      <c r="MKO2" s="164"/>
      <c r="MKP2" s="164"/>
      <c r="MKQ2" s="164"/>
      <c r="MKR2" s="164"/>
      <c r="MKS2" s="164"/>
      <c r="MKT2" s="164"/>
      <c r="MKU2" s="164"/>
      <c r="MKV2" s="164"/>
      <c r="MKW2" s="164"/>
      <c r="MKX2" s="164"/>
      <c r="MKY2" s="164"/>
      <c r="MKZ2" s="164"/>
      <c r="MLA2" s="164"/>
      <c r="MLB2" s="164"/>
      <c r="MLC2" s="164"/>
      <c r="MLD2" s="164"/>
      <c r="MLE2" s="164"/>
      <c r="MLF2" s="164"/>
      <c r="MLG2" s="164"/>
      <c r="MLH2" s="164"/>
      <c r="MLI2" s="164"/>
      <c r="MLJ2" s="164"/>
      <c r="MLK2" s="164"/>
      <c r="MLL2" s="164"/>
      <c r="MLM2" s="164"/>
      <c r="MLN2" s="164"/>
      <c r="MLO2" s="164"/>
      <c r="MLP2" s="164"/>
      <c r="MLQ2" s="164"/>
      <c r="MLR2" s="164"/>
      <c r="MLS2" s="164"/>
      <c r="MLT2" s="164"/>
      <c r="MLU2" s="164"/>
      <c r="MLV2" s="164"/>
      <c r="MLW2" s="164"/>
      <c r="MLX2" s="164"/>
      <c r="MLY2" s="164"/>
      <c r="MLZ2" s="164"/>
      <c r="MMA2" s="164"/>
      <c r="MMB2" s="164"/>
      <c r="MMC2" s="164"/>
      <c r="MMD2" s="164"/>
      <c r="MME2" s="164"/>
      <c r="MMF2" s="164"/>
      <c r="MMG2" s="164"/>
      <c r="MMH2" s="164"/>
      <c r="MMI2" s="164"/>
      <c r="MMJ2" s="164"/>
      <c r="MMK2" s="164"/>
      <c r="MML2" s="164"/>
      <c r="MMM2" s="164"/>
      <c r="MMN2" s="164"/>
      <c r="MMO2" s="164"/>
      <c r="MMP2" s="164"/>
      <c r="MMQ2" s="164"/>
      <c r="MMR2" s="164"/>
      <c r="MMS2" s="164"/>
      <c r="MMT2" s="164"/>
      <c r="MMU2" s="164"/>
      <c r="MMV2" s="164"/>
      <c r="MMW2" s="164"/>
      <c r="MMX2" s="164"/>
      <c r="MMY2" s="164"/>
      <c r="MMZ2" s="164"/>
      <c r="MNA2" s="164"/>
      <c r="MNB2" s="164"/>
      <c r="MNC2" s="164"/>
      <c r="MND2" s="164"/>
      <c r="MNE2" s="164"/>
      <c r="MNF2" s="164"/>
      <c r="MNG2" s="164"/>
      <c r="MNH2" s="164"/>
      <c r="MNI2" s="164"/>
      <c r="MNJ2" s="164"/>
      <c r="MNK2" s="164"/>
      <c r="MNL2" s="164"/>
      <c r="MNM2" s="164"/>
      <c r="MNN2" s="164"/>
      <c r="MNO2" s="164"/>
      <c r="MNP2" s="164"/>
      <c r="MNQ2" s="164"/>
      <c r="MNR2" s="164"/>
      <c r="MNS2" s="164"/>
      <c r="MNT2" s="164"/>
      <c r="MNU2" s="164"/>
      <c r="MNV2" s="164"/>
      <c r="MNW2" s="164"/>
      <c r="MNX2" s="164"/>
      <c r="MNY2" s="164"/>
      <c r="MNZ2" s="164"/>
      <c r="MOA2" s="164"/>
      <c r="MOB2" s="164"/>
      <c r="MOC2" s="164"/>
      <c r="MOD2" s="164"/>
      <c r="MOE2" s="164"/>
      <c r="MOF2" s="164"/>
      <c r="MOG2" s="164"/>
      <c r="MOH2" s="164"/>
      <c r="MOI2" s="164"/>
      <c r="MOJ2" s="164"/>
      <c r="MOK2" s="164"/>
      <c r="MOL2" s="164"/>
      <c r="MOM2" s="164"/>
      <c r="MON2" s="164"/>
      <c r="MOO2" s="164"/>
      <c r="MOP2" s="164"/>
      <c r="MOQ2" s="164"/>
      <c r="MOR2" s="164"/>
      <c r="MOS2" s="164"/>
      <c r="MOT2" s="164"/>
      <c r="MOU2" s="164"/>
      <c r="MOV2" s="164"/>
      <c r="MOW2" s="164"/>
      <c r="MOX2" s="164"/>
      <c r="MOY2" s="164"/>
      <c r="MOZ2" s="164"/>
      <c r="MPA2" s="164"/>
      <c r="MPB2" s="164"/>
      <c r="MPC2" s="164"/>
      <c r="MPD2" s="164"/>
      <c r="MPE2" s="164"/>
      <c r="MPF2" s="164"/>
      <c r="MPG2" s="164"/>
      <c r="MPH2" s="164"/>
      <c r="MPI2" s="164"/>
      <c r="MPJ2" s="164"/>
      <c r="MPK2" s="164"/>
      <c r="MPL2" s="164"/>
      <c r="MPM2" s="164"/>
      <c r="MPN2" s="164"/>
      <c r="MPO2" s="164"/>
      <c r="MPP2" s="164"/>
      <c r="MPQ2" s="164"/>
      <c r="MPR2" s="164"/>
      <c r="MPS2" s="164"/>
      <c r="MPT2" s="164"/>
      <c r="MPU2" s="164"/>
      <c r="MPV2" s="164"/>
      <c r="MPW2" s="164"/>
      <c r="MPX2" s="164"/>
      <c r="MPY2" s="164"/>
      <c r="MPZ2" s="164"/>
      <c r="MQA2" s="164"/>
      <c r="MQB2" s="164"/>
      <c r="MQC2" s="164"/>
      <c r="MQD2" s="164"/>
      <c r="MQE2" s="164"/>
      <c r="MQF2" s="164"/>
      <c r="MQG2" s="164"/>
      <c r="MQH2" s="164"/>
      <c r="MQI2" s="164"/>
      <c r="MQJ2" s="164"/>
      <c r="MQK2" s="164"/>
      <c r="MQL2" s="164"/>
      <c r="MQM2" s="164"/>
      <c r="MQN2" s="164"/>
      <c r="MQO2" s="164"/>
      <c r="MQP2" s="164"/>
      <c r="MQQ2" s="164"/>
      <c r="MQR2" s="164"/>
      <c r="MQS2" s="164"/>
      <c r="MQT2" s="164"/>
      <c r="MQU2" s="164"/>
      <c r="MQV2" s="164"/>
      <c r="MQW2" s="164"/>
      <c r="MQX2" s="164"/>
      <c r="MQY2" s="164"/>
      <c r="MQZ2" s="164"/>
      <c r="MRA2" s="164"/>
      <c r="MRB2" s="164"/>
      <c r="MRC2" s="164"/>
      <c r="MRD2" s="164"/>
      <c r="MRE2" s="164"/>
      <c r="MRF2" s="164"/>
      <c r="MRG2" s="164"/>
      <c r="MRH2" s="164"/>
      <c r="MRI2" s="164"/>
      <c r="MRJ2" s="164"/>
      <c r="MRK2" s="164"/>
      <c r="MRL2" s="164"/>
      <c r="MRM2" s="164"/>
      <c r="MRN2" s="164"/>
      <c r="MRO2" s="164"/>
      <c r="MRP2" s="164"/>
      <c r="MRQ2" s="164"/>
      <c r="MRR2" s="164"/>
      <c r="MRS2" s="164"/>
      <c r="MRT2" s="164"/>
      <c r="MRU2" s="164"/>
      <c r="MRV2" s="164"/>
      <c r="MRW2" s="164"/>
      <c r="MRX2" s="164"/>
      <c r="MRY2" s="164"/>
      <c r="MRZ2" s="164"/>
      <c r="MSA2" s="164"/>
      <c r="MSB2" s="164"/>
      <c r="MSC2" s="164"/>
      <c r="MSD2" s="164"/>
      <c r="MSE2" s="164"/>
      <c r="MSF2" s="164"/>
      <c r="MSG2" s="164"/>
      <c r="MSH2" s="164"/>
      <c r="MSI2" s="164"/>
      <c r="MSJ2" s="164"/>
      <c r="MSK2" s="164"/>
      <c r="MSL2" s="164"/>
      <c r="MSM2" s="164"/>
      <c r="MSN2" s="164"/>
      <c r="MSO2" s="164"/>
      <c r="MSP2" s="164"/>
      <c r="MSQ2" s="164"/>
      <c r="MSR2" s="164"/>
      <c r="MSS2" s="164"/>
      <c r="MST2" s="164"/>
      <c r="MSU2" s="164"/>
      <c r="MSV2" s="164"/>
      <c r="MSW2" s="164"/>
      <c r="MSX2" s="164"/>
      <c r="MSY2" s="164"/>
      <c r="MSZ2" s="164"/>
      <c r="MTA2" s="164"/>
      <c r="MTB2" s="164"/>
      <c r="MTC2" s="164"/>
      <c r="MTD2" s="164"/>
      <c r="MTE2" s="164"/>
      <c r="MTF2" s="164"/>
      <c r="MTG2" s="164"/>
      <c r="MTH2" s="164"/>
      <c r="MTI2" s="164"/>
      <c r="MTJ2" s="164"/>
      <c r="MTK2" s="164"/>
      <c r="MTL2" s="164"/>
      <c r="MTM2" s="164"/>
      <c r="MTN2" s="164"/>
      <c r="MTO2" s="164"/>
      <c r="MTP2" s="164"/>
      <c r="MTQ2" s="164"/>
      <c r="MTR2" s="164"/>
      <c r="MTS2" s="164"/>
      <c r="MTT2" s="164"/>
      <c r="MTU2" s="164"/>
      <c r="MTV2" s="164"/>
      <c r="MTW2" s="164"/>
      <c r="MTX2" s="164"/>
      <c r="MTY2" s="164"/>
      <c r="MTZ2" s="164"/>
      <c r="MUA2" s="164"/>
      <c r="MUB2" s="164"/>
      <c r="MUC2" s="164"/>
      <c r="MUD2" s="164"/>
      <c r="MUE2" s="164"/>
      <c r="MUF2" s="164"/>
      <c r="MUG2" s="164"/>
      <c r="MUH2" s="164"/>
      <c r="MUI2" s="164"/>
      <c r="MUJ2" s="164"/>
      <c r="MUK2" s="164"/>
      <c r="MUL2" s="164"/>
      <c r="MUM2" s="164"/>
      <c r="MUN2" s="164"/>
      <c r="MUO2" s="164"/>
      <c r="MUP2" s="164"/>
      <c r="MUQ2" s="164"/>
      <c r="MUR2" s="164"/>
      <c r="MUS2" s="164"/>
      <c r="MUT2" s="164"/>
      <c r="MUU2" s="164"/>
      <c r="MUV2" s="164"/>
      <c r="MUW2" s="164"/>
      <c r="MUX2" s="164"/>
      <c r="MUY2" s="164"/>
      <c r="MUZ2" s="164"/>
      <c r="MVA2" s="164"/>
      <c r="MVB2" s="164"/>
      <c r="MVC2" s="164"/>
      <c r="MVD2" s="164"/>
      <c r="MVE2" s="164"/>
      <c r="MVF2" s="164"/>
      <c r="MVG2" s="164"/>
      <c r="MVH2" s="164"/>
      <c r="MVI2" s="164"/>
      <c r="MVJ2" s="164"/>
      <c r="MVK2" s="164"/>
      <c r="MVL2" s="164"/>
      <c r="MVM2" s="164"/>
      <c r="MVN2" s="164"/>
      <c r="MVO2" s="164"/>
      <c r="MVP2" s="164"/>
      <c r="MVQ2" s="164"/>
      <c r="MVR2" s="164"/>
      <c r="MVS2" s="164"/>
      <c r="MVT2" s="164"/>
      <c r="MVU2" s="164"/>
      <c r="MVV2" s="164"/>
      <c r="MVW2" s="164"/>
      <c r="MVX2" s="164"/>
      <c r="MVY2" s="164"/>
      <c r="MVZ2" s="164"/>
      <c r="MWA2" s="164"/>
      <c r="MWB2" s="164"/>
      <c r="MWC2" s="164"/>
      <c r="MWD2" s="164"/>
      <c r="MWE2" s="164"/>
      <c r="MWF2" s="164"/>
      <c r="MWG2" s="164"/>
      <c r="MWH2" s="164"/>
      <c r="MWI2" s="164"/>
      <c r="MWJ2" s="164"/>
      <c r="MWK2" s="164"/>
      <c r="MWL2" s="164"/>
      <c r="MWM2" s="164"/>
      <c r="MWN2" s="164"/>
      <c r="MWO2" s="164"/>
      <c r="MWP2" s="164"/>
      <c r="MWQ2" s="164"/>
      <c r="MWR2" s="164"/>
      <c r="MWS2" s="164"/>
      <c r="MWT2" s="164"/>
      <c r="MWU2" s="164"/>
      <c r="MWV2" s="164"/>
      <c r="MWW2" s="164"/>
      <c r="MWX2" s="164"/>
      <c r="MWY2" s="164"/>
      <c r="MWZ2" s="164"/>
      <c r="MXA2" s="164"/>
      <c r="MXB2" s="164"/>
      <c r="MXC2" s="164"/>
      <c r="MXD2" s="164"/>
      <c r="MXE2" s="164"/>
      <c r="MXF2" s="164"/>
      <c r="MXG2" s="164"/>
      <c r="MXH2" s="164"/>
      <c r="MXI2" s="164"/>
      <c r="MXJ2" s="164"/>
      <c r="MXK2" s="164"/>
      <c r="MXL2" s="164"/>
      <c r="MXM2" s="164"/>
      <c r="MXN2" s="164"/>
      <c r="MXO2" s="164"/>
      <c r="MXP2" s="164"/>
      <c r="MXQ2" s="164"/>
      <c r="MXR2" s="164"/>
      <c r="MXS2" s="164"/>
      <c r="MXT2" s="164"/>
      <c r="MXU2" s="164"/>
      <c r="MXV2" s="164"/>
      <c r="MXW2" s="164"/>
      <c r="MXX2" s="164"/>
      <c r="MXY2" s="164"/>
      <c r="MXZ2" s="164"/>
      <c r="MYA2" s="164"/>
      <c r="MYB2" s="164"/>
      <c r="MYC2" s="164"/>
      <c r="MYD2" s="164"/>
      <c r="MYE2" s="164"/>
      <c r="MYF2" s="164"/>
      <c r="MYG2" s="164"/>
      <c r="MYH2" s="164"/>
      <c r="MYI2" s="164"/>
      <c r="MYJ2" s="164"/>
      <c r="MYK2" s="164"/>
      <c r="MYL2" s="164"/>
      <c r="MYM2" s="164"/>
      <c r="MYN2" s="164"/>
      <c r="MYO2" s="164"/>
      <c r="MYP2" s="164"/>
      <c r="MYQ2" s="164"/>
      <c r="MYR2" s="164"/>
      <c r="MYS2" s="164"/>
      <c r="MYT2" s="164"/>
      <c r="MYU2" s="164"/>
      <c r="MYV2" s="164"/>
      <c r="MYW2" s="164"/>
      <c r="MYX2" s="164"/>
      <c r="MYY2" s="164"/>
      <c r="MYZ2" s="164"/>
      <c r="MZA2" s="164"/>
      <c r="MZB2" s="164"/>
      <c r="MZC2" s="164"/>
      <c r="MZD2" s="164"/>
      <c r="MZE2" s="164"/>
      <c r="MZF2" s="164"/>
      <c r="MZG2" s="164"/>
      <c r="MZH2" s="164"/>
      <c r="MZI2" s="164"/>
      <c r="MZJ2" s="164"/>
      <c r="MZK2" s="164"/>
      <c r="MZL2" s="164"/>
      <c r="MZM2" s="164"/>
      <c r="MZN2" s="164"/>
      <c r="MZO2" s="164"/>
      <c r="MZP2" s="164"/>
      <c r="MZQ2" s="164"/>
      <c r="MZR2" s="164"/>
      <c r="MZS2" s="164"/>
      <c r="MZT2" s="164"/>
      <c r="MZU2" s="164"/>
      <c r="MZV2" s="164"/>
      <c r="MZW2" s="164"/>
      <c r="MZX2" s="164"/>
      <c r="MZY2" s="164"/>
      <c r="MZZ2" s="164"/>
      <c r="NAA2" s="164"/>
      <c r="NAB2" s="164"/>
      <c r="NAC2" s="164"/>
      <c r="NAD2" s="164"/>
      <c r="NAE2" s="164"/>
      <c r="NAF2" s="164"/>
      <c r="NAG2" s="164"/>
      <c r="NAH2" s="164"/>
      <c r="NAI2" s="164"/>
      <c r="NAJ2" s="164"/>
      <c r="NAK2" s="164"/>
      <c r="NAL2" s="164"/>
      <c r="NAM2" s="164"/>
      <c r="NAN2" s="164"/>
      <c r="NAO2" s="164"/>
      <c r="NAP2" s="164"/>
      <c r="NAQ2" s="164"/>
      <c r="NAR2" s="164"/>
      <c r="NAS2" s="164"/>
      <c r="NAT2" s="164"/>
      <c r="NAU2" s="164"/>
      <c r="NAV2" s="164"/>
      <c r="NAW2" s="164"/>
      <c r="NAX2" s="164"/>
      <c r="NAY2" s="164"/>
      <c r="NAZ2" s="164"/>
      <c r="NBA2" s="164"/>
      <c r="NBB2" s="164"/>
      <c r="NBC2" s="164"/>
      <c r="NBD2" s="164"/>
      <c r="NBE2" s="164"/>
      <c r="NBF2" s="164"/>
      <c r="NBG2" s="164"/>
      <c r="NBH2" s="164"/>
      <c r="NBI2" s="164"/>
      <c r="NBJ2" s="164"/>
      <c r="NBK2" s="164"/>
      <c r="NBL2" s="164"/>
      <c r="NBM2" s="164"/>
      <c r="NBN2" s="164"/>
      <c r="NBO2" s="164"/>
      <c r="NBP2" s="164"/>
      <c r="NBQ2" s="164"/>
      <c r="NBR2" s="164"/>
      <c r="NBS2" s="164"/>
      <c r="NBT2" s="164"/>
      <c r="NBU2" s="164"/>
      <c r="NBV2" s="164"/>
      <c r="NBW2" s="164"/>
      <c r="NBX2" s="164"/>
      <c r="NBY2" s="164"/>
      <c r="NBZ2" s="164"/>
      <c r="NCA2" s="164"/>
      <c r="NCB2" s="164"/>
      <c r="NCC2" s="164"/>
      <c r="NCD2" s="164"/>
      <c r="NCE2" s="164"/>
      <c r="NCF2" s="164"/>
      <c r="NCG2" s="164"/>
      <c r="NCH2" s="164"/>
      <c r="NCI2" s="164"/>
      <c r="NCJ2" s="164"/>
      <c r="NCK2" s="164"/>
      <c r="NCL2" s="164"/>
      <c r="NCM2" s="164"/>
      <c r="NCN2" s="164"/>
      <c r="NCO2" s="164"/>
      <c r="NCP2" s="164"/>
      <c r="NCQ2" s="164"/>
      <c r="NCR2" s="164"/>
      <c r="NCS2" s="164"/>
      <c r="NCT2" s="164"/>
      <c r="NCU2" s="164"/>
      <c r="NCV2" s="164"/>
      <c r="NCW2" s="164"/>
      <c r="NCX2" s="164"/>
      <c r="NCY2" s="164"/>
      <c r="NCZ2" s="164"/>
      <c r="NDA2" s="164"/>
      <c r="NDB2" s="164"/>
      <c r="NDC2" s="164"/>
      <c r="NDD2" s="164"/>
      <c r="NDE2" s="164"/>
      <c r="NDF2" s="164"/>
      <c r="NDG2" s="164"/>
      <c r="NDH2" s="164"/>
      <c r="NDI2" s="164"/>
      <c r="NDJ2" s="164"/>
      <c r="NDK2" s="164"/>
      <c r="NDL2" s="164"/>
      <c r="NDM2" s="164"/>
      <c r="NDN2" s="164"/>
      <c r="NDO2" s="164"/>
      <c r="NDP2" s="164"/>
      <c r="NDQ2" s="164"/>
      <c r="NDR2" s="164"/>
      <c r="NDS2" s="164"/>
      <c r="NDT2" s="164"/>
      <c r="NDU2" s="164"/>
      <c r="NDV2" s="164"/>
      <c r="NDW2" s="164"/>
      <c r="NDX2" s="164"/>
      <c r="NDY2" s="164"/>
      <c r="NDZ2" s="164"/>
      <c r="NEA2" s="164"/>
      <c r="NEB2" s="164"/>
      <c r="NEC2" s="164"/>
      <c r="NED2" s="164"/>
      <c r="NEE2" s="164"/>
      <c r="NEF2" s="164"/>
      <c r="NEG2" s="164"/>
      <c r="NEH2" s="164"/>
      <c r="NEI2" s="164"/>
      <c r="NEJ2" s="164"/>
      <c r="NEK2" s="164"/>
      <c r="NEL2" s="164"/>
      <c r="NEM2" s="164"/>
      <c r="NEN2" s="164"/>
      <c r="NEO2" s="164"/>
      <c r="NEP2" s="164"/>
      <c r="NEQ2" s="164"/>
      <c r="NER2" s="164"/>
      <c r="NES2" s="164"/>
      <c r="NET2" s="164"/>
      <c r="NEU2" s="164"/>
      <c r="NEV2" s="164"/>
      <c r="NEW2" s="164"/>
      <c r="NEX2" s="164"/>
      <c r="NEY2" s="164"/>
      <c r="NEZ2" s="164"/>
      <c r="NFA2" s="164"/>
      <c r="NFB2" s="164"/>
      <c r="NFC2" s="164"/>
      <c r="NFD2" s="164"/>
      <c r="NFE2" s="164"/>
      <c r="NFF2" s="164"/>
      <c r="NFG2" s="164"/>
      <c r="NFH2" s="164"/>
      <c r="NFI2" s="164"/>
      <c r="NFJ2" s="164"/>
      <c r="NFK2" s="164"/>
      <c r="NFL2" s="164"/>
      <c r="NFM2" s="164"/>
      <c r="NFN2" s="164"/>
      <c r="NFO2" s="164"/>
      <c r="NFP2" s="164"/>
      <c r="NFQ2" s="164"/>
      <c r="NFR2" s="164"/>
      <c r="NFS2" s="164"/>
      <c r="NFT2" s="164"/>
      <c r="NFU2" s="164"/>
      <c r="NFV2" s="164"/>
      <c r="NFW2" s="164"/>
      <c r="NFX2" s="164"/>
      <c r="NFY2" s="164"/>
      <c r="NFZ2" s="164"/>
      <c r="NGA2" s="164"/>
      <c r="NGB2" s="164"/>
      <c r="NGC2" s="164"/>
      <c r="NGD2" s="164"/>
      <c r="NGE2" s="164"/>
      <c r="NGF2" s="164"/>
      <c r="NGG2" s="164"/>
      <c r="NGH2" s="164"/>
      <c r="NGI2" s="164"/>
      <c r="NGJ2" s="164"/>
      <c r="NGK2" s="164"/>
      <c r="NGL2" s="164"/>
      <c r="NGM2" s="164"/>
      <c r="NGN2" s="164"/>
      <c r="NGO2" s="164"/>
      <c r="NGP2" s="164"/>
      <c r="NGQ2" s="164"/>
      <c r="NGR2" s="164"/>
      <c r="NGS2" s="164"/>
      <c r="NGT2" s="164"/>
      <c r="NGU2" s="164"/>
      <c r="NGV2" s="164"/>
      <c r="NGW2" s="164"/>
      <c r="NGX2" s="164"/>
      <c r="NGY2" s="164"/>
      <c r="NGZ2" s="164"/>
      <c r="NHA2" s="164"/>
      <c r="NHB2" s="164"/>
      <c r="NHC2" s="164"/>
      <c r="NHD2" s="164"/>
      <c r="NHE2" s="164"/>
      <c r="NHF2" s="164"/>
      <c r="NHG2" s="164"/>
      <c r="NHH2" s="164"/>
      <c r="NHI2" s="164"/>
      <c r="NHJ2" s="164"/>
      <c r="NHK2" s="164"/>
      <c r="NHL2" s="164"/>
      <c r="NHM2" s="164"/>
      <c r="NHN2" s="164"/>
      <c r="NHO2" s="164"/>
      <c r="NHP2" s="164"/>
      <c r="NHQ2" s="164"/>
      <c r="NHR2" s="164"/>
      <c r="NHS2" s="164"/>
      <c r="NHT2" s="164"/>
      <c r="NHU2" s="164"/>
      <c r="NHV2" s="164"/>
      <c r="NHW2" s="164"/>
      <c r="NHX2" s="164"/>
      <c r="NHY2" s="164"/>
      <c r="NHZ2" s="164"/>
      <c r="NIA2" s="164"/>
      <c r="NIB2" s="164"/>
      <c r="NIC2" s="164"/>
      <c r="NID2" s="164"/>
      <c r="NIE2" s="164"/>
      <c r="NIF2" s="164"/>
      <c r="NIG2" s="164"/>
      <c r="NIH2" s="164"/>
      <c r="NII2" s="164"/>
      <c r="NIJ2" s="164"/>
      <c r="NIK2" s="164"/>
      <c r="NIL2" s="164"/>
      <c r="NIM2" s="164"/>
      <c r="NIN2" s="164"/>
      <c r="NIO2" s="164"/>
      <c r="NIP2" s="164"/>
      <c r="NIQ2" s="164"/>
      <c r="NIR2" s="164"/>
      <c r="NIS2" s="164"/>
      <c r="NIT2" s="164"/>
      <c r="NIU2" s="164"/>
      <c r="NIV2" s="164"/>
      <c r="NIW2" s="164"/>
      <c r="NIX2" s="164"/>
      <c r="NIY2" s="164"/>
      <c r="NIZ2" s="164"/>
      <c r="NJA2" s="164"/>
      <c r="NJB2" s="164"/>
      <c r="NJC2" s="164"/>
      <c r="NJD2" s="164"/>
      <c r="NJE2" s="164"/>
      <c r="NJF2" s="164"/>
      <c r="NJG2" s="164"/>
      <c r="NJH2" s="164"/>
      <c r="NJI2" s="164"/>
      <c r="NJJ2" s="164"/>
      <c r="NJK2" s="164"/>
      <c r="NJL2" s="164"/>
      <c r="NJM2" s="164"/>
      <c r="NJN2" s="164"/>
      <c r="NJO2" s="164"/>
      <c r="NJP2" s="164"/>
      <c r="NJQ2" s="164"/>
      <c r="NJR2" s="164"/>
      <c r="NJS2" s="164"/>
      <c r="NJT2" s="164"/>
      <c r="NJU2" s="164"/>
      <c r="NJV2" s="164"/>
      <c r="NJW2" s="164"/>
      <c r="NJX2" s="164"/>
      <c r="NJY2" s="164"/>
      <c r="NJZ2" s="164"/>
      <c r="NKA2" s="164"/>
      <c r="NKB2" s="164"/>
      <c r="NKC2" s="164"/>
      <c r="NKD2" s="164"/>
      <c r="NKE2" s="164"/>
      <c r="NKF2" s="164"/>
      <c r="NKG2" s="164"/>
      <c r="NKH2" s="164"/>
      <c r="NKI2" s="164"/>
      <c r="NKJ2" s="164"/>
      <c r="NKK2" s="164"/>
      <c r="NKL2" s="164"/>
      <c r="NKM2" s="164"/>
      <c r="NKN2" s="164"/>
      <c r="NKO2" s="164"/>
      <c r="NKP2" s="164"/>
      <c r="NKQ2" s="164"/>
      <c r="NKR2" s="164"/>
      <c r="NKS2" s="164"/>
      <c r="NKT2" s="164"/>
      <c r="NKU2" s="164"/>
      <c r="NKV2" s="164"/>
      <c r="NKW2" s="164"/>
      <c r="NKX2" s="164"/>
      <c r="NKY2" s="164"/>
      <c r="NKZ2" s="164"/>
      <c r="NLA2" s="164"/>
      <c r="NLB2" s="164"/>
      <c r="NLC2" s="164"/>
      <c r="NLD2" s="164"/>
      <c r="NLE2" s="164"/>
      <c r="NLF2" s="164"/>
      <c r="NLG2" s="164"/>
      <c r="NLH2" s="164"/>
      <c r="NLI2" s="164"/>
      <c r="NLJ2" s="164"/>
      <c r="NLK2" s="164"/>
      <c r="NLL2" s="164"/>
      <c r="NLM2" s="164"/>
      <c r="NLN2" s="164"/>
      <c r="NLO2" s="164"/>
      <c r="NLP2" s="164"/>
      <c r="NLQ2" s="164"/>
      <c r="NLR2" s="164"/>
      <c r="NLS2" s="164"/>
      <c r="NLT2" s="164"/>
      <c r="NLU2" s="164"/>
      <c r="NLV2" s="164"/>
      <c r="NLW2" s="164"/>
      <c r="NLX2" s="164"/>
      <c r="NLY2" s="164"/>
      <c r="NLZ2" s="164"/>
      <c r="NMA2" s="164"/>
      <c r="NMB2" s="164"/>
      <c r="NMC2" s="164"/>
      <c r="NMD2" s="164"/>
      <c r="NME2" s="164"/>
      <c r="NMF2" s="164"/>
      <c r="NMG2" s="164"/>
      <c r="NMH2" s="164"/>
      <c r="NMI2" s="164"/>
      <c r="NMJ2" s="164"/>
      <c r="NMK2" s="164"/>
      <c r="NML2" s="164"/>
      <c r="NMM2" s="164"/>
      <c r="NMN2" s="164"/>
      <c r="NMO2" s="164"/>
      <c r="NMP2" s="164"/>
      <c r="NMQ2" s="164"/>
      <c r="NMR2" s="164"/>
      <c r="NMS2" s="164"/>
      <c r="NMT2" s="164"/>
      <c r="NMU2" s="164"/>
      <c r="NMV2" s="164"/>
      <c r="NMW2" s="164"/>
      <c r="NMX2" s="164"/>
      <c r="NMY2" s="164"/>
      <c r="NMZ2" s="164"/>
      <c r="NNA2" s="164"/>
      <c r="NNB2" s="164"/>
      <c r="NNC2" s="164"/>
      <c r="NND2" s="164"/>
      <c r="NNE2" s="164"/>
      <c r="NNF2" s="164"/>
      <c r="NNG2" s="164"/>
      <c r="NNH2" s="164"/>
      <c r="NNI2" s="164"/>
      <c r="NNJ2" s="164"/>
      <c r="NNK2" s="164"/>
      <c r="NNL2" s="164"/>
      <c r="NNM2" s="164"/>
      <c r="NNN2" s="164"/>
      <c r="NNO2" s="164"/>
      <c r="NNP2" s="164"/>
      <c r="NNQ2" s="164"/>
      <c r="NNR2" s="164"/>
      <c r="NNS2" s="164"/>
      <c r="NNT2" s="164"/>
      <c r="NNU2" s="164"/>
      <c r="NNV2" s="164"/>
      <c r="NNW2" s="164"/>
      <c r="NNX2" s="164"/>
      <c r="NNY2" s="164"/>
      <c r="NNZ2" s="164"/>
      <c r="NOA2" s="164"/>
      <c r="NOB2" s="164"/>
      <c r="NOC2" s="164"/>
      <c r="NOD2" s="164"/>
      <c r="NOE2" s="164"/>
      <c r="NOF2" s="164"/>
      <c r="NOG2" s="164"/>
      <c r="NOH2" s="164"/>
      <c r="NOI2" s="164"/>
      <c r="NOJ2" s="164"/>
      <c r="NOK2" s="164"/>
      <c r="NOL2" s="164"/>
      <c r="NOM2" s="164"/>
      <c r="NON2" s="164"/>
      <c r="NOO2" s="164"/>
      <c r="NOP2" s="164"/>
      <c r="NOQ2" s="164"/>
      <c r="NOR2" s="164"/>
      <c r="NOS2" s="164"/>
      <c r="NOT2" s="164"/>
      <c r="NOU2" s="164"/>
      <c r="NOV2" s="164"/>
      <c r="NOW2" s="164"/>
      <c r="NOX2" s="164"/>
      <c r="NOY2" s="164"/>
      <c r="NOZ2" s="164"/>
      <c r="NPA2" s="164"/>
      <c r="NPB2" s="164"/>
      <c r="NPC2" s="164"/>
      <c r="NPD2" s="164"/>
      <c r="NPE2" s="164"/>
      <c r="NPF2" s="164"/>
      <c r="NPG2" s="164"/>
      <c r="NPH2" s="164"/>
      <c r="NPI2" s="164"/>
      <c r="NPJ2" s="164"/>
      <c r="NPK2" s="164"/>
      <c r="NPL2" s="164"/>
      <c r="NPM2" s="164"/>
      <c r="NPN2" s="164"/>
      <c r="NPO2" s="164"/>
      <c r="NPP2" s="164"/>
      <c r="NPQ2" s="164"/>
      <c r="NPR2" s="164"/>
      <c r="NPS2" s="164"/>
      <c r="NPT2" s="164"/>
      <c r="NPU2" s="164"/>
      <c r="NPV2" s="164"/>
      <c r="NPW2" s="164"/>
      <c r="NPX2" s="164"/>
      <c r="NPY2" s="164"/>
      <c r="NPZ2" s="164"/>
      <c r="NQA2" s="164"/>
      <c r="NQB2" s="164"/>
      <c r="NQC2" s="164"/>
      <c r="NQD2" s="164"/>
      <c r="NQE2" s="164"/>
      <c r="NQF2" s="164"/>
      <c r="NQG2" s="164"/>
      <c r="NQH2" s="164"/>
      <c r="NQI2" s="164"/>
      <c r="NQJ2" s="164"/>
      <c r="NQK2" s="164"/>
      <c r="NQL2" s="164"/>
      <c r="NQM2" s="164"/>
      <c r="NQN2" s="164"/>
      <c r="NQO2" s="164"/>
      <c r="NQP2" s="164"/>
      <c r="NQQ2" s="164"/>
      <c r="NQR2" s="164"/>
      <c r="NQS2" s="164"/>
      <c r="NQT2" s="164"/>
      <c r="NQU2" s="164"/>
      <c r="NQV2" s="164"/>
      <c r="NQW2" s="164"/>
      <c r="NQX2" s="164"/>
      <c r="NQY2" s="164"/>
      <c r="NQZ2" s="164"/>
      <c r="NRA2" s="164"/>
      <c r="NRB2" s="164"/>
      <c r="NRC2" s="164"/>
      <c r="NRD2" s="164"/>
      <c r="NRE2" s="164"/>
      <c r="NRF2" s="164"/>
      <c r="NRG2" s="164"/>
      <c r="NRH2" s="164"/>
      <c r="NRI2" s="164"/>
      <c r="NRJ2" s="164"/>
      <c r="NRK2" s="164"/>
      <c r="NRL2" s="164"/>
      <c r="NRM2" s="164"/>
      <c r="NRN2" s="164"/>
      <c r="NRO2" s="164"/>
      <c r="NRP2" s="164"/>
      <c r="NRQ2" s="164"/>
      <c r="NRR2" s="164"/>
      <c r="NRS2" s="164"/>
      <c r="NRT2" s="164"/>
      <c r="NRU2" s="164"/>
      <c r="NRV2" s="164"/>
      <c r="NRW2" s="164"/>
      <c r="NRX2" s="164"/>
      <c r="NRY2" s="164"/>
      <c r="NRZ2" s="164"/>
      <c r="NSA2" s="164"/>
      <c r="NSB2" s="164"/>
      <c r="NSC2" s="164"/>
      <c r="NSD2" s="164"/>
      <c r="NSE2" s="164"/>
      <c r="NSF2" s="164"/>
      <c r="NSG2" s="164"/>
      <c r="NSH2" s="164"/>
      <c r="NSI2" s="164"/>
      <c r="NSJ2" s="164"/>
      <c r="NSK2" s="164"/>
      <c r="NSL2" s="164"/>
      <c r="NSM2" s="164"/>
      <c r="NSN2" s="164"/>
      <c r="NSO2" s="164"/>
      <c r="NSP2" s="164"/>
      <c r="NSQ2" s="164"/>
      <c r="NSR2" s="164"/>
      <c r="NSS2" s="164"/>
      <c r="NST2" s="164"/>
      <c r="NSU2" s="164"/>
      <c r="NSV2" s="164"/>
      <c r="NSW2" s="164"/>
      <c r="NSX2" s="164"/>
      <c r="NSY2" s="164"/>
      <c r="NSZ2" s="164"/>
      <c r="NTA2" s="164"/>
      <c r="NTB2" s="164"/>
      <c r="NTC2" s="164"/>
      <c r="NTD2" s="164"/>
      <c r="NTE2" s="164"/>
      <c r="NTF2" s="164"/>
      <c r="NTG2" s="164"/>
      <c r="NTH2" s="164"/>
      <c r="NTI2" s="164"/>
      <c r="NTJ2" s="164"/>
      <c r="NTK2" s="164"/>
      <c r="NTL2" s="164"/>
      <c r="NTM2" s="164"/>
      <c r="NTN2" s="164"/>
      <c r="NTO2" s="164"/>
      <c r="NTP2" s="164"/>
      <c r="NTQ2" s="164"/>
      <c r="NTR2" s="164"/>
      <c r="NTS2" s="164"/>
      <c r="NTT2" s="164"/>
      <c r="NTU2" s="164"/>
      <c r="NTV2" s="164"/>
      <c r="NTW2" s="164"/>
      <c r="NTX2" s="164"/>
      <c r="NTY2" s="164"/>
      <c r="NTZ2" s="164"/>
      <c r="NUA2" s="164"/>
      <c r="NUB2" s="164"/>
      <c r="NUC2" s="164"/>
      <c r="NUD2" s="164"/>
      <c r="NUE2" s="164"/>
      <c r="NUF2" s="164"/>
      <c r="NUG2" s="164"/>
      <c r="NUH2" s="164"/>
      <c r="NUI2" s="164"/>
      <c r="NUJ2" s="164"/>
      <c r="NUK2" s="164"/>
      <c r="NUL2" s="164"/>
      <c r="NUM2" s="164"/>
      <c r="NUN2" s="164"/>
      <c r="NUO2" s="164"/>
      <c r="NUP2" s="164"/>
      <c r="NUQ2" s="164"/>
      <c r="NUR2" s="164"/>
      <c r="NUS2" s="164"/>
      <c r="NUT2" s="164"/>
      <c r="NUU2" s="164"/>
      <c r="NUV2" s="164"/>
      <c r="NUW2" s="164"/>
      <c r="NUX2" s="164"/>
      <c r="NUY2" s="164"/>
      <c r="NUZ2" s="164"/>
      <c r="NVA2" s="164"/>
      <c r="NVB2" s="164"/>
      <c r="NVC2" s="164"/>
      <c r="NVD2" s="164"/>
      <c r="NVE2" s="164"/>
      <c r="NVF2" s="164"/>
      <c r="NVG2" s="164"/>
      <c r="NVH2" s="164"/>
      <c r="NVI2" s="164"/>
      <c r="NVJ2" s="164"/>
      <c r="NVK2" s="164"/>
      <c r="NVL2" s="164"/>
      <c r="NVM2" s="164"/>
      <c r="NVN2" s="164"/>
      <c r="NVO2" s="164"/>
      <c r="NVP2" s="164"/>
      <c r="NVQ2" s="164"/>
      <c r="NVR2" s="164"/>
      <c r="NVS2" s="164"/>
      <c r="NVT2" s="164"/>
      <c r="NVU2" s="164"/>
      <c r="NVV2" s="164"/>
      <c r="NVW2" s="164"/>
      <c r="NVX2" s="164"/>
      <c r="NVY2" s="164"/>
      <c r="NVZ2" s="164"/>
      <c r="NWA2" s="164"/>
      <c r="NWB2" s="164"/>
      <c r="NWC2" s="164"/>
      <c r="NWD2" s="164"/>
      <c r="NWE2" s="164"/>
      <c r="NWF2" s="164"/>
      <c r="NWG2" s="164"/>
      <c r="NWH2" s="164"/>
      <c r="NWI2" s="164"/>
      <c r="NWJ2" s="164"/>
      <c r="NWK2" s="164"/>
      <c r="NWL2" s="164"/>
      <c r="NWM2" s="164"/>
      <c r="NWN2" s="164"/>
      <c r="NWO2" s="164"/>
      <c r="NWP2" s="164"/>
      <c r="NWQ2" s="164"/>
      <c r="NWR2" s="164"/>
      <c r="NWS2" s="164"/>
      <c r="NWT2" s="164"/>
      <c r="NWU2" s="164"/>
      <c r="NWV2" s="164"/>
      <c r="NWW2" s="164"/>
      <c r="NWX2" s="164"/>
      <c r="NWY2" s="164"/>
      <c r="NWZ2" s="164"/>
      <c r="NXA2" s="164"/>
      <c r="NXB2" s="164"/>
      <c r="NXC2" s="164"/>
      <c r="NXD2" s="164"/>
      <c r="NXE2" s="164"/>
      <c r="NXF2" s="164"/>
      <c r="NXG2" s="164"/>
      <c r="NXH2" s="164"/>
      <c r="NXI2" s="164"/>
      <c r="NXJ2" s="164"/>
      <c r="NXK2" s="164"/>
      <c r="NXL2" s="164"/>
      <c r="NXM2" s="164"/>
      <c r="NXN2" s="164"/>
      <c r="NXO2" s="164"/>
      <c r="NXP2" s="164"/>
      <c r="NXQ2" s="164"/>
      <c r="NXR2" s="164"/>
      <c r="NXS2" s="164"/>
      <c r="NXT2" s="164"/>
      <c r="NXU2" s="164"/>
      <c r="NXV2" s="164"/>
      <c r="NXW2" s="164"/>
      <c r="NXX2" s="164"/>
      <c r="NXY2" s="164"/>
      <c r="NXZ2" s="164"/>
      <c r="NYA2" s="164"/>
      <c r="NYB2" s="164"/>
      <c r="NYC2" s="164"/>
      <c r="NYD2" s="164"/>
      <c r="NYE2" s="164"/>
      <c r="NYF2" s="164"/>
      <c r="NYG2" s="164"/>
      <c r="NYH2" s="164"/>
      <c r="NYI2" s="164"/>
      <c r="NYJ2" s="164"/>
      <c r="NYK2" s="164"/>
      <c r="NYL2" s="164"/>
      <c r="NYM2" s="164"/>
      <c r="NYN2" s="164"/>
      <c r="NYO2" s="164"/>
      <c r="NYP2" s="164"/>
      <c r="NYQ2" s="164"/>
      <c r="NYR2" s="164"/>
      <c r="NYS2" s="164"/>
      <c r="NYT2" s="164"/>
      <c r="NYU2" s="164"/>
      <c r="NYV2" s="164"/>
      <c r="NYW2" s="164"/>
      <c r="NYX2" s="164"/>
      <c r="NYY2" s="164"/>
      <c r="NYZ2" s="164"/>
      <c r="NZA2" s="164"/>
      <c r="NZB2" s="164"/>
      <c r="NZC2" s="164"/>
      <c r="NZD2" s="164"/>
      <c r="NZE2" s="164"/>
      <c r="NZF2" s="164"/>
      <c r="NZG2" s="164"/>
      <c r="NZH2" s="164"/>
      <c r="NZI2" s="164"/>
      <c r="NZJ2" s="164"/>
      <c r="NZK2" s="164"/>
      <c r="NZL2" s="164"/>
      <c r="NZM2" s="164"/>
      <c r="NZN2" s="164"/>
      <c r="NZO2" s="164"/>
      <c r="NZP2" s="164"/>
      <c r="NZQ2" s="164"/>
      <c r="NZR2" s="164"/>
      <c r="NZS2" s="164"/>
      <c r="NZT2" s="164"/>
      <c r="NZU2" s="164"/>
      <c r="NZV2" s="164"/>
      <c r="NZW2" s="164"/>
      <c r="NZX2" s="164"/>
      <c r="NZY2" s="164"/>
      <c r="NZZ2" s="164"/>
      <c r="OAA2" s="164"/>
      <c r="OAB2" s="164"/>
      <c r="OAC2" s="164"/>
      <c r="OAD2" s="164"/>
      <c r="OAE2" s="164"/>
      <c r="OAF2" s="164"/>
      <c r="OAG2" s="164"/>
      <c r="OAH2" s="164"/>
      <c r="OAI2" s="164"/>
      <c r="OAJ2" s="164"/>
      <c r="OAK2" s="164"/>
      <c r="OAL2" s="164"/>
      <c r="OAM2" s="164"/>
      <c r="OAN2" s="164"/>
      <c r="OAO2" s="164"/>
      <c r="OAP2" s="164"/>
      <c r="OAQ2" s="164"/>
      <c r="OAR2" s="164"/>
      <c r="OAS2" s="164"/>
      <c r="OAT2" s="164"/>
      <c r="OAU2" s="164"/>
      <c r="OAV2" s="164"/>
      <c r="OAW2" s="164"/>
      <c r="OAX2" s="164"/>
      <c r="OAY2" s="164"/>
      <c r="OAZ2" s="164"/>
      <c r="OBA2" s="164"/>
      <c r="OBB2" s="164"/>
      <c r="OBC2" s="164"/>
      <c r="OBD2" s="164"/>
      <c r="OBE2" s="164"/>
      <c r="OBF2" s="164"/>
      <c r="OBG2" s="164"/>
      <c r="OBH2" s="164"/>
      <c r="OBI2" s="164"/>
      <c r="OBJ2" s="164"/>
      <c r="OBK2" s="164"/>
      <c r="OBL2" s="164"/>
      <c r="OBM2" s="164"/>
      <c r="OBN2" s="164"/>
      <c r="OBO2" s="164"/>
      <c r="OBP2" s="164"/>
      <c r="OBQ2" s="164"/>
      <c r="OBR2" s="164"/>
      <c r="OBS2" s="164"/>
      <c r="OBT2" s="164"/>
      <c r="OBU2" s="164"/>
      <c r="OBV2" s="164"/>
      <c r="OBW2" s="164"/>
      <c r="OBX2" s="164"/>
      <c r="OBY2" s="164"/>
      <c r="OBZ2" s="164"/>
      <c r="OCA2" s="164"/>
      <c r="OCB2" s="164"/>
      <c r="OCC2" s="164"/>
      <c r="OCD2" s="164"/>
      <c r="OCE2" s="164"/>
      <c r="OCF2" s="164"/>
      <c r="OCG2" s="164"/>
      <c r="OCH2" s="164"/>
      <c r="OCI2" s="164"/>
      <c r="OCJ2" s="164"/>
      <c r="OCK2" s="164"/>
      <c r="OCL2" s="164"/>
      <c r="OCM2" s="164"/>
      <c r="OCN2" s="164"/>
      <c r="OCO2" s="164"/>
      <c r="OCP2" s="164"/>
      <c r="OCQ2" s="164"/>
      <c r="OCR2" s="164"/>
      <c r="OCS2" s="164"/>
      <c r="OCT2" s="164"/>
      <c r="OCU2" s="164"/>
      <c r="OCV2" s="164"/>
      <c r="OCW2" s="164"/>
      <c r="OCX2" s="164"/>
      <c r="OCY2" s="164"/>
      <c r="OCZ2" s="164"/>
      <c r="ODA2" s="164"/>
      <c r="ODB2" s="164"/>
      <c r="ODC2" s="164"/>
      <c r="ODD2" s="164"/>
      <c r="ODE2" s="164"/>
      <c r="ODF2" s="164"/>
      <c r="ODG2" s="164"/>
      <c r="ODH2" s="164"/>
      <c r="ODI2" s="164"/>
      <c r="ODJ2" s="164"/>
      <c r="ODK2" s="164"/>
      <c r="ODL2" s="164"/>
      <c r="ODM2" s="164"/>
      <c r="ODN2" s="164"/>
      <c r="ODO2" s="164"/>
      <c r="ODP2" s="164"/>
      <c r="ODQ2" s="164"/>
      <c r="ODR2" s="164"/>
      <c r="ODS2" s="164"/>
      <c r="ODT2" s="164"/>
      <c r="ODU2" s="164"/>
      <c r="ODV2" s="164"/>
      <c r="ODW2" s="164"/>
      <c r="ODX2" s="164"/>
      <c r="ODY2" s="164"/>
      <c r="ODZ2" s="164"/>
      <c r="OEA2" s="164"/>
      <c r="OEB2" s="164"/>
      <c r="OEC2" s="164"/>
      <c r="OED2" s="164"/>
      <c r="OEE2" s="164"/>
      <c r="OEF2" s="164"/>
      <c r="OEG2" s="164"/>
      <c r="OEH2" s="164"/>
      <c r="OEI2" s="164"/>
      <c r="OEJ2" s="164"/>
      <c r="OEK2" s="164"/>
      <c r="OEL2" s="164"/>
      <c r="OEM2" s="164"/>
      <c r="OEN2" s="164"/>
      <c r="OEO2" s="164"/>
      <c r="OEP2" s="164"/>
      <c r="OEQ2" s="164"/>
      <c r="OER2" s="164"/>
      <c r="OES2" s="164"/>
      <c r="OET2" s="164"/>
      <c r="OEU2" s="164"/>
      <c r="OEV2" s="164"/>
      <c r="OEW2" s="164"/>
      <c r="OEX2" s="164"/>
      <c r="OEY2" s="164"/>
      <c r="OEZ2" s="164"/>
      <c r="OFA2" s="164"/>
      <c r="OFB2" s="164"/>
      <c r="OFC2" s="164"/>
      <c r="OFD2" s="164"/>
      <c r="OFE2" s="164"/>
      <c r="OFF2" s="164"/>
      <c r="OFG2" s="164"/>
      <c r="OFH2" s="164"/>
      <c r="OFI2" s="164"/>
      <c r="OFJ2" s="164"/>
      <c r="OFK2" s="164"/>
      <c r="OFL2" s="164"/>
      <c r="OFM2" s="164"/>
      <c r="OFN2" s="164"/>
      <c r="OFO2" s="164"/>
      <c r="OFP2" s="164"/>
      <c r="OFQ2" s="164"/>
      <c r="OFR2" s="164"/>
      <c r="OFS2" s="164"/>
      <c r="OFT2" s="164"/>
      <c r="OFU2" s="164"/>
      <c r="OFV2" s="164"/>
      <c r="OFW2" s="164"/>
      <c r="OFX2" s="164"/>
      <c r="OFY2" s="164"/>
      <c r="OFZ2" s="164"/>
      <c r="OGA2" s="164"/>
      <c r="OGB2" s="164"/>
      <c r="OGC2" s="164"/>
      <c r="OGD2" s="164"/>
      <c r="OGE2" s="164"/>
      <c r="OGF2" s="164"/>
      <c r="OGG2" s="164"/>
      <c r="OGH2" s="164"/>
      <c r="OGI2" s="164"/>
      <c r="OGJ2" s="164"/>
      <c r="OGK2" s="164"/>
      <c r="OGL2" s="164"/>
      <c r="OGM2" s="164"/>
      <c r="OGN2" s="164"/>
      <c r="OGO2" s="164"/>
      <c r="OGP2" s="164"/>
      <c r="OGQ2" s="164"/>
      <c r="OGR2" s="164"/>
      <c r="OGS2" s="164"/>
      <c r="OGT2" s="164"/>
      <c r="OGU2" s="164"/>
      <c r="OGV2" s="164"/>
      <c r="OGW2" s="164"/>
      <c r="OGX2" s="164"/>
      <c r="OGY2" s="164"/>
      <c r="OGZ2" s="164"/>
      <c r="OHA2" s="164"/>
      <c r="OHB2" s="164"/>
      <c r="OHC2" s="164"/>
      <c r="OHD2" s="164"/>
      <c r="OHE2" s="164"/>
      <c r="OHF2" s="164"/>
      <c r="OHG2" s="164"/>
      <c r="OHH2" s="164"/>
      <c r="OHI2" s="164"/>
      <c r="OHJ2" s="164"/>
      <c r="OHK2" s="164"/>
      <c r="OHL2" s="164"/>
      <c r="OHM2" s="164"/>
      <c r="OHN2" s="164"/>
      <c r="OHO2" s="164"/>
      <c r="OHP2" s="164"/>
      <c r="OHQ2" s="164"/>
      <c r="OHR2" s="164"/>
      <c r="OHS2" s="164"/>
      <c r="OHT2" s="164"/>
      <c r="OHU2" s="164"/>
      <c r="OHV2" s="164"/>
      <c r="OHW2" s="164"/>
      <c r="OHX2" s="164"/>
      <c r="OHY2" s="164"/>
      <c r="OHZ2" s="164"/>
      <c r="OIA2" s="164"/>
      <c r="OIB2" s="164"/>
      <c r="OIC2" s="164"/>
      <c r="OID2" s="164"/>
      <c r="OIE2" s="164"/>
      <c r="OIF2" s="164"/>
      <c r="OIG2" s="164"/>
      <c r="OIH2" s="164"/>
      <c r="OII2" s="164"/>
      <c r="OIJ2" s="164"/>
      <c r="OIK2" s="164"/>
      <c r="OIL2" s="164"/>
      <c r="OIM2" s="164"/>
      <c r="OIN2" s="164"/>
      <c r="OIO2" s="164"/>
      <c r="OIP2" s="164"/>
      <c r="OIQ2" s="164"/>
      <c r="OIR2" s="164"/>
      <c r="OIS2" s="164"/>
      <c r="OIT2" s="164"/>
      <c r="OIU2" s="164"/>
      <c r="OIV2" s="164"/>
      <c r="OIW2" s="164"/>
      <c r="OIX2" s="164"/>
      <c r="OIY2" s="164"/>
      <c r="OIZ2" s="164"/>
      <c r="OJA2" s="164"/>
      <c r="OJB2" s="164"/>
      <c r="OJC2" s="164"/>
      <c r="OJD2" s="164"/>
      <c r="OJE2" s="164"/>
      <c r="OJF2" s="164"/>
      <c r="OJG2" s="164"/>
      <c r="OJH2" s="164"/>
      <c r="OJI2" s="164"/>
      <c r="OJJ2" s="164"/>
      <c r="OJK2" s="164"/>
      <c r="OJL2" s="164"/>
      <c r="OJM2" s="164"/>
      <c r="OJN2" s="164"/>
      <c r="OJO2" s="164"/>
      <c r="OJP2" s="164"/>
      <c r="OJQ2" s="164"/>
      <c r="OJR2" s="164"/>
      <c r="OJS2" s="164"/>
      <c r="OJT2" s="164"/>
      <c r="OJU2" s="164"/>
      <c r="OJV2" s="164"/>
      <c r="OJW2" s="164"/>
      <c r="OJX2" s="164"/>
      <c r="OJY2" s="164"/>
      <c r="OJZ2" s="164"/>
      <c r="OKA2" s="164"/>
      <c r="OKB2" s="164"/>
      <c r="OKC2" s="164"/>
      <c r="OKD2" s="164"/>
      <c r="OKE2" s="164"/>
      <c r="OKF2" s="164"/>
      <c r="OKG2" s="164"/>
      <c r="OKH2" s="164"/>
      <c r="OKI2" s="164"/>
      <c r="OKJ2" s="164"/>
      <c r="OKK2" s="164"/>
      <c r="OKL2" s="164"/>
      <c r="OKM2" s="164"/>
      <c r="OKN2" s="164"/>
      <c r="OKO2" s="164"/>
      <c r="OKP2" s="164"/>
      <c r="OKQ2" s="164"/>
      <c r="OKR2" s="164"/>
      <c r="OKS2" s="164"/>
      <c r="OKT2" s="164"/>
      <c r="OKU2" s="164"/>
      <c r="OKV2" s="164"/>
      <c r="OKW2" s="164"/>
      <c r="OKX2" s="164"/>
      <c r="OKY2" s="164"/>
      <c r="OKZ2" s="164"/>
      <c r="OLA2" s="164"/>
      <c r="OLB2" s="164"/>
      <c r="OLC2" s="164"/>
      <c r="OLD2" s="164"/>
      <c r="OLE2" s="164"/>
      <c r="OLF2" s="164"/>
      <c r="OLG2" s="164"/>
      <c r="OLH2" s="164"/>
      <c r="OLI2" s="164"/>
      <c r="OLJ2" s="164"/>
      <c r="OLK2" s="164"/>
      <c r="OLL2" s="164"/>
      <c r="OLM2" s="164"/>
      <c r="OLN2" s="164"/>
      <c r="OLO2" s="164"/>
      <c r="OLP2" s="164"/>
      <c r="OLQ2" s="164"/>
      <c r="OLR2" s="164"/>
      <c r="OLS2" s="164"/>
      <c r="OLT2" s="164"/>
      <c r="OLU2" s="164"/>
      <c r="OLV2" s="164"/>
      <c r="OLW2" s="164"/>
      <c r="OLX2" s="164"/>
      <c r="OLY2" s="164"/>
      <c r="OLZ2" s="164"/>
      <c r="OMA2" s="164"/>
      <c r="OMB2" s="164"/>
      <c r="OMC2" s="164"/>
      <c r="OMD2" s="164"/>
      <c r="OME2" s="164"/>
      <c r="OMF2" s="164"/>
      <c r="OMG2" s="164"/>
      <c r="OMH2" s="164"/>
      <c r="OMI2" s="164"/>
      <c r="OMJ2" s="164"/>
      <c r="OMK2" s="164"/>
      <c r="OML2" s="164"/>
      <c r="OMM2" s="164"/>
      <c r="OMN2" s="164"/>
      <c r="OMO2" s="164"/>
      <c r="OMP2" s="164"/>
      <c r="OMQ2" s="164"/>
      <c r="OMR2" s="164"/>
      <c r="OMS2" s="164"/>
      <c r="OMT2" s="164"/>
      <c r="OMU2" s="164"/>
      <c r="OMV2" s="164"/>
      <c r="OMW2" s="164"/>
      <c r="OMX2" s="164"/>
      <c r="OMY2" s="164"/>
      <c r="OMZ2" s="164"/>
      <c r="ONA2" s="164"/>
      <c r="ONB2" s="164"/>
      <c r="ONC2" s="164"/>
      <c r="OND2" s="164"/>
      <c r="ONE2" s="164"/>
      <c r="ONF2" s="164"/>
      <c r="ONG2" s="164"/>
      <c r="ONH2" s="164"/>
      <c r="ONI2" s="164"/>
      <c r="ONJ2" s="164"/>
      <c r="ONK2" s="164"/>
      <c r="ONL2" s="164"/>
      <c r="ONM2" s="164"/>
      <c r="ONN2" s="164"/>
      <c r="ONO2" s="164"/>
      <c r="ONP2" s="164"/>
      <c r="ONQ2" s="164"/>
      <c r="ONR2" s="164"/>
      <c r="ONS2" s="164"/>
      <c r="ONT2" s="164"/>
      <c r="ONU2" s="164"/>
      <c r="ONV2" s="164"/>
      <c r="ONW2" s="164"/>
      <c r="ONX2" s="164"/>
      <c r="ONY2" s="164"/>
      <c r="ONZ2" s="164"/>
      <c r="OOA2" s="164"/>
      <c r="OOB2" s="164"/>
      <c r="OOC2" s="164"/>
      <c r="OOD2" s="164"/>
      <c r="OOE2" s="164"/>
      <c r="OOF2" s="164"/>
      <c r="OOG2" s="164"/>
      <c r="OOH2" s="164"/>
      <c r="OOI2" s="164"/>
      <c r="OOJ2" s="164"/>
      <c r="OOK2" s="164"/>
      <c r="OOL2" s="164"/>
      <c r="OOM2" s="164"/>
      <c r="OON2" s="164"/>
      <c r="OOO2" s="164"/>
      <c r="OOP2" s="164"/>
      <c r="OOQ2" s="164"/>
      <c r="OOR2" s="164"/>
      <c r="OOS2" s="164"/>
      <c r="OOT2" s="164"/>
      <c r="OOU2" s="164"/>
      <c r="OOV2" s="164"/>
      <c r="OOW2" s="164"/>
      <c r="OOX2" s="164"/>
      <c r="OOY2" s="164"/>
      <c r="OOZ2" s="164"/>
      <c r="OPA2" s="164"/>
      <c r="OPB2" s="164"/>
      <c r="OPC2" s="164"/>
      <c r="OPD2" s="164"/>
      <c r="OPE2" s="164"/>
      <c r="OPF2" s="164"/>
      <c r="OPG2" s="164"/>
      <c r="OPH2" s="164"/>
      <c r="OPI2" s="164"/>
      <c r="OPJ2" s="164"/>
      <c r="OPK2" s="164"/>
      <c r="OPL2" s="164"/>
      <c r="OPM2" s="164"/>
      <c r="OPN2" s="164"/>
      <c r="OPO2" s="164"/>
      <c r="OPP2" s="164"/>
      <c r="OPQ2" s="164"/>
      <c r="OPR2" s="164"/>
      <c r="OPS2" s="164"/>
      <c r="OPT2" s="164"/>
      <c r="OPU2" s="164"/>
      <c r="OPV2" s="164"/>
      <c r="OPW2" s="164"/>
      <c r="OPX2" s="164"/>
      <c r="OPY2" s="164"/>
      <c r="OPZ2" s="164"/>
      <c r="OQA2" s="164"/>
      <c r="OQB2" s="164"/>
      <c r="OQC2" s="164"/>
      <c r="OQD2" s="164"/>
      <c r="OQE2" s="164"/>
      <c r="OQF2" s="164"/>
      <c r="OQG2" s="164"/>
      <c r="OQH2" s="164"/>
      <c r="OQI2" s="164"/>
      <c r="OQJ2" s="164"/>
      <c r="OQK2" s="164"/>
      <c r="OQL2" s="164"/>
      <c r="OQM2" s="164"/>
      <c r="OQN2" s="164"/>
      <c r="OQO2" s="164"/>
      <c r="OQP2" s="164"/>
      <c r="OQQ2" s="164"/>
      <c r="OQR2" s="164"/>
      <c r="OQS2" s="164"/>
      <c r="OQT2" s="164"/>
      <c r="OQU2" s="164"/>
      <c r="OQV2" s="164"/>
      <c r="OQW2" s="164"/>
      <c r="OQX2" s="164"/>
      <c r="OQY2" s="164"/>
      <c r="OQZ2" s="164"/>
      <c r="ORA2" s="164"/>
      <c r="ORB2" s="164"/>
      <c r="ORC2" s="164"/>
      <c r="ORD2" s="164"/>
      <c r="ORE2" s="164"/>
      <c r="ORF2" s="164"/>
      <c r="ORG2" s="164"/>
      <c r="ORH2" s="164"/>
      <c r="ORI2" s="164"/>
      <c r="ORJ2" s="164"/>
      <c r="ORK2" s="164"/>
      <c r="ORL2" s="164"/>
      <c r="ORM2" s="164"/>
      <c r="ORN2" s="164"/>
      <c r="ORO2" s="164"/>
      <c r="ORP2" s="164"/>
      <c r="ORQ2" s="164"/>
      <c r="ORR2" s="164"/>
      <c r="ORS2" s="164"/>
      <c r="ORT2" s="164"/>
      <c r="ORU2" s="164"/>
      <c r="ORV2" s="164"/>
      <c r="ORW2" s="164"/>
      <c r="ORX2" s="164"/>
      <c r="ORY2" s="164"/>
      <c r="ORZ2" s="164"/>
      <c r="OSA2" s="164"/>
      <c r="OSB2" s="164"/>
      <c r="OSC2" s="164"/>
      <c r="OSD2" s="164"/>
      <c r="OSE2" s="164"/>
      <c r="OSF2" s="164"/>
      <c r="OSG2" s="164"/>
      <c r="OSH2" s="164"/>
      <c r="OSI2" s="164"/>
      <c r="OSJ2" s="164"/>
      <c r="OSK2" s="164"/>
      <c r="OSL2" s="164"/>
      <c r="OSM2" s="164"/>
      <c r="OSN2" s="164"/>
      <c r="OSO2" s="164"/>
      <c r="OSP2" s="164"/>
      <c r="OSQ2" s="164"/>
      <c r="OSR2" s="164"/>
      <c r="OSS2" s="164"/>
      <c r="OST2" s="164"/>
      <c r="OSU2" s="164"/>
      <c r="OSV2" s="164"/>
      <c r="OSW2" s="164"/>
      <c r="OSX2" s="164"/>
      <c r="OSY2" s="164"/>
      <c r="OSZ2" s="164"/>
      <c r="OTA2" s="164"/>
      <c r="OTB2" s="164"/>
      <c r="OTC2" s="164"/>
      <c r="OTD2" s="164"/>
      <c r="OTE2" s="164"/>
      <c r="OTF2" s="164"/>
      <c r="OTG2" s="164"/>
      <c r="OTH2" s="164"/>
      <c r="OTI2" s="164"/>
      <c r="OTJ2" s="164"/>
      <c r="OTK2" s="164"/>
      <c r="OTL2" s="164"/>
      <c r="OTM2" s="164"/>
      <c r="OTN2" s="164"/>
      <c r="OTO2" s="164"/>
      <c r="OTP2" s="164"/>
      <c r="OTQ2" s="164"/>
      <c r="OTR2" s="164"/>
      <c r="OTS2" s="164"/>
      <c r="OTT2" s="164"/>
      <c r="OTU2" s="164"/>
      <c r="OTV2" s="164"/>
      <c r="OTW2" s="164"/>
      <c r="OTX2" s="164"/>
      <c r="OTY2" s="164"/>
      <c r="OTZ2" s="164"/>
      <c r="OUA2" s="164"/>
      <c r="OUB2" s="164"/>
      <c r="OUC2" s="164"/>
      <c r="OUD2" s="164"/>
      <c r="OUE2" s="164"/>
      <c r="OUF2" s="164"/>
      <c r="OUG2" s="164"/>
      <c r="OUH2" s="164"/>
      <c r="OUI2" s="164"/>
      <c r="OUJ2" s="164"/>
      <c r="OUK2" s="164"/>
      <c r="OUL2" s="164"/>
      <c r="OUM2" s="164"/>
      <c r="OUN2" s="164"/>
      <c r="OUO2" s="164"/>
      <c r="OUP2" s="164"/>
      <c r="OUQ2" s="164"/>
      <c r="OUR2" s="164"/>
      <c r="OUS2" s="164"/>
      <c r="OUT2" s="164"/>
      <c r="OUU2" s="164"/>
      <c r="OUV2" s="164"/>
      <c r="OUW2" s="164"/>
      <c r="OUX2" s="164"/>
      <c r="OUY2" s="164"/>
      <c r="OUZ2" s="164"/>
      <c r="OVA2" s="164"/>
      <c r="OVB2" s="164"/>
      <c r="OVC2" s="164"/>
      <c r="OVD2" s="164"/>
      <c r="OVE2" s="164"/>
      <c r="OVF2" s="164"/>
      <c r="OVG2" s="164"/>
      <c r="OVH2" s="164"/>
      <c r="OVI2" s="164"/>
      <c r="OVJ2" s="164"/>
      <c r="OVK2" s="164"/>
      <c r="OVL2" s="164"/>
      <c r="OVM2" s="164"/>
      <c r="OVN2" s="164"/>
      <c r="OVO2" s="164"/>
      <c r="OVP2" s="164"/>
      <c r="OVQ2" s="164"/>
      <c r="OVR2" s="164"/>
      <c r="OVS2" s="164"/>
      <c r="OVT2" s="164"/>
      <c r="OVU2" s="164"/>
      <c r="OVV2" s="164"/>
      <c r="OVW2" s="164"/>
      <c r="OVX2" s="164"/>
      <c r="OVY2" s="164"/>
      <c r="OVZ2" s="164"/>
      <c r="OWA2" s="164"/>
      <c r="OWB2" s="164"/>
      <c r="OWC2" s="164"/>
      <c r="OWD2" s="164"/>
      <c r="OWE2" s="164"/>
      <c r="OWF2" s="164"/>
      <c r="OWG2" s="164"/>
      <c r="OWH2" s="164"/>
      <c r="OWI2" s="164"/>
      <c r="OWJ2" s="164"/>
      <c r="OWK2" s="164"/>
      <c r="OWL2" s="164"/>
      <c r="OWM2" s="164"/>
      <c r="OWN2" s="164"/>
      <c r="OWO2" s="164"/>
      <c r="OWP2" s="164"/>
      <c r="OWQ2" s="164"/>
      <c r="OWR2" s="164"/>
      <c r="OWS2" s="164"/>
      <c r="OWT2" s="164"/>
      <c r="OWU2" s="164"/>
      <c r="OWV2" s="164"/>
      <c r="OWW2" s="164"/>
      <c r="OWX2" s="164"/>
      <c r="OWY2" s="164"/>
      <c r="OWZ2" s="164"/>
      <c r="OXA2" s="164"/>
      <c r="OXB2" s="164"/>
      <c r="OXC2" s="164"/>
      <c r="OXD2" s="164"/>
      <c r="OXE2" s="164"/>
      <c r="OXF2" s="164"/>
      <c r="OXG2" s="164"/>
      <c r="OXH2" s="164"/>
      <c r="OXI2" s="164"/>
      <c r="OXJ2" s="164"/>
      <c r="OXK2" s="164"/>
      <c r="OXL2" s="164"/>
      <c r="OXM2" s="164"/>
      <c r="OXN2" s="164"/>
      <c r="OXO2" s="164"/>
      <c r="OXP2" s="164"/>
      <c r="OXQ2" s="164"/>
      <c r="OXR2" s="164"/>
      <c r="OXS2" s="164"/>
      <c r="OXT2" s="164"/>
      <c r="OXU2" s="164"/>
      <c r="OXV2" s="164"/>
      <c r="OXW2" s="164"/>
      <c r="OXX2" s="164"/>
      <c r="OXY2" s="164"/>
      <c r="OXZ2" s="164"/>
      <c r="OYA2" s="164"/>
      <c r="OYB2" s="164"/>
      <c r="OYC2" s="164"/>
      <c r="OYD2" s="164"/>
      <c r="OYE2" s="164"/>
      <c r="OYF2" s="164"/>
      <c r="OYG2" s="164"/>
      <c r="OYH2" s="164"/>
      <c r="OYI2" s="164"/>
      <c r="OYJ2" s="164"/>
      <c r="OYK2" s="164"/>
      <c r="OYL2" s="164"/>
      <c r="OYM2" s="164"/>
      <c r="OYN2" s="164"/>
      <c r="OYO2" s="164"/>
      <c r="OYP2" s="164"/>
      <c r="OYQ2" s="164"/>
      <c r="OYR2" s="164"/>
      <c r="OYS2" s="164"/>
      <c r="OYT2" s="164"/>
      <c r="OYU2" s="164"/>
      <c r="OYV2" s="164"/>
      <c r="OYW2" s="164"/>
      <c r="OYX2" s="164"/>
      <c r="OYY2" s="164"/>
      <c r="OYZ2" s="164"/>
      <c r="OZA2" s="164"/>
      <c r="OZB2" s="164"/>
      <c r="OZC2" s="164"/>
      <c r="OZD2" s="164"/>
      <c r="OZE2" s="164"/>
      <c r="OZF2" s="164"/>
      <c r="OZG2" s="164"/>
      <c r="OZH2" s="164"/>
      <c r="OZI2" s="164"/>
      <c r="OZJ2" s="164"/>
      <c r="OZK2" s="164"/>
      <c r="OZL2" s="164"/>
      <c r="OZM2" s="164"/>
      <c r="OZN2" s="164"/>
      <c r="OZO2" s="164"/>
      <c r="OZP2" s="164"/>
      <c r="OZQ2" s="164"/>
      <c r="OZR2" s="164"/>
      <c r="OZS2" s="164"/>
      <c r="OZT2" s="164"/>
      <c r="OZU2" s="164"/>
      <c r="OZV2" s="164"/>
      <c r="OZW2" s="164"/>
      <c r="OZX2" s="164"/>
      <c r="OZY2" s="164"/>
      <c r="OZZ2" s="164"/>
      <c r="PAA2" s="164"/>
      <c r="PAB2" s="164"/>
      <c r="PAC2" s="164"/>
      <c r="PAD2" s="164"/>
      <c r="PAE2" s="164"/>
      <c r="PAF2" s="164"/>
      <c r="PAG2" s="164"/>
      <c r="PAH2" s="164"/>
      <c r="PAI2" s="164"/>
      <c r="PAJ2" s="164"/>
      <c r="PAK2" s="164"/>
      <c r="PAL2" s="164"/>
      <c r="PAM2" s="164"/>
      <c r="PAN2" s="164"/>
      <c r="PAO2" s="164"/>
      <c r="PAP2" s="164"/>
      <c r="PAQ2" s="164"/>
      <c r="PAR2" s="164"/>
      <c r="PAS2" s="164"/>
      <c r="PAT2" s="164"/>
      <c r="PAU2" s="164"/>
      <c r="PAV2" s="164"/>
      <c r="PAW2" s="164"/>
      <c r="PAX2" s="164"/>
      <c r="PAY2" s="164"/>
      <c r="PAZ2" s="164"/>
      <c r="PBA2" s="164"/>
      <c r="PBB2" s="164"/>
      <c r="PBC2" s="164"/>
      <c r="PBD2" s="164"/>
      <c r="PBE2" s="164"/>
      <c r="PBF2" s="164"/>
      <c r="PBG2" s="164"/>
      <c r="PBH2" s="164"/>
      <c r="PBI2" s="164"/>
      <c r="PBJ2" s="164"/>
      <c r="PBK2" s="164"/>
      <c r="PBL2" s="164"/>
      <c r="PBM2" s="164"/>
      <c r="PBN2" s="164"/>
      <c r="PBO2" s="164"/>
      <c r="PBP2" s="164"/>
      <c r="PBQ2" s="164"/>
      <c r="PBR2" s="164"/>
      <c r="PBS2" s="164"/>
      <c r="PBT2" s="164"/>
      <c r="PBU2" s="164"/>
      <c r="PBV2" s="164"/>
      <c r="PBW2" s="164"/>
      <c r="PBX2" s="164"/>
      <c r="PBY2" s="164"/>
      <c r="PBZ2" s="164"/>
      <c r="PCA2" s="164"/>
      <c r="PCB2" s="164"/>
      <c r="PCC2" s="164"/>
      <c r="PCD2" s="164"/>
      <c r="PCE2" s="164"/>
      <c r="PCF2" s="164"/>
      <c r="PCG2" s="164"/>
      <c r="PCH2" s="164"/>
      <c r="PCI2" s="164"/>
      <c r="PCJ2" s="164"/>
      <c r="PCK2" s="164"/>
      <c r="PCL2" s="164"/>
      <c r="PCM2" s="164"/>
      <c r="PCN2" s="164"/>
      <c r="PCO2" s="164"/>
      <c r="PCP2" s="164"/>
      <c r="PCQ2" s="164"/>
      <c r="PCR2" s="164"/>
      <c r="PCS2" s="164"/>
      <c r="PCT2" s="164"/>
      <c r="PCU2" s="164"/>
      <c r="PCV2" s="164"/>
      <c r="PCW2" s="164"/>
      <c r="PCX2" s="164"/>
      <c r="PCY2" s="164"/>
      <c r="PCZ2" s="164"/>
      <c r="PDA2" s="164"/>
      <c r="PDB2" s="164"/>
      <c r="PDC2" s="164"/>
      <c r="PDD2" s="164"/>
      <c r="PDE2" s="164"/>
      <c r="PDF2" s="164"/>
      <c r="PDG2" s="164"/>
      <c r="PDH2" s="164"/>
      <c r="PDI2" s="164"/>
      <c r="PDJ2" s="164"/>
      <c r="PDK2" s="164"/>
      <c r="PDL2" s="164"/>
      <c r="PDM2" s="164"/>
      <c r="PDN2" s="164"/>
      <c r="PDO2" s="164"/>
      <c r="PDP2" s="164"/>
      <c r="PDQ2" s="164"/>
      <c r="PDR2" s="164"/>
      <c r="PDS2" s="164"/>
      <c r="PDT2" s="164"/>
      <c r="PDU2" s="164"/>
      <c r="PDV2" s="164"/>
      <c r="PDW2" s="164"/>
      <c r="PDX2" s="164"/>
      <c r="PDY2" s="164"/>
      <c r="PDZ2" s="164"/>
      <c r="PEA2" s="164"/>
      <c r="PEB2" s="164"/>
      <c r="PEC2" s="164"/>
      <c r="PED2" s="164"/>
      <c r="PEE2" s="164"/>
      <c r="PEF2" s="164"/>
      <c r="PEG2" s="164"/>
      <c r="PEH2" s="164"/>
      <c r="PEI2" s="164"/>
      <c r="PEJ2" s="164"/>
      <c r="PEK2" s="164"/>
      <c r="PEL2" s="164"/>
      <c r="PEM2" s="164"/>
      <c r="PEN2" s="164"/>
      <c r="PEO2" s="164"/>
      <c r="PEP2" s="164"/>
      <c r="PEQ2" s="164"/>
      <c r="PER2" s="164"/>
      <c r="PES2" s="164"/>
      <c r="PET2" s="164"/>
      <c r="PEU2" s="164"/>
      <c r="PEV2" s="164"/>
      <c r="PEW2" s="164"/>
      <c r="PEX2" s="164"/>
      <c r="PEY2" s="164"/>
      <c r="PEZ2" s="164"/>
      <c r="PFA2" s="164"/>
      <c r="PFB2" s="164"/>
      <c r="PFC2" s="164"/>
      <c r="PFD2" s="164"/>
      <c r="PFE2" s="164"/>
      <c r="PFF2" s="164"/>
      <c r="PFG2" s="164"/>
      <c r="PFH2" s="164"/>
      <c r="PFI2" s="164"/>
      <c r="PFJ2" s="164"/>
      <c r="PFK2" s="164"/>
      <c r="PFL2" s="164"/>
      <c r="PFM2" s="164"/>
      <c r="PFN2" s="164"/>
      <c r="PFO2" s="164"/>
      <c r="PFP2" s="164"/>
      <c r="PFQ2" s="164"/>
      <c r="PFR2" s="164"/>
      <c r="PFS2" s="164"/>
      <c r="PFT2" s="164"/>
      <c r="PFU2" s="164"/>
      <c r="PFV2" s="164"/>
      <c r="PFW2" s="164"/>
      <c r="PFX2" s="164"/>
      <c r="PFY2" s="164"/>
      <c r="PFZ2" s="164"/>
      <c r="PGA2" s="164"/>
      <c r="PGB2" s="164"/>
      <c r="PGC2" s="164"/>
      <c r="PGD2" s="164"/>
      <c r="PGE2" s="164"/>
      <c r="PGF2" s="164"/>
      <c r="PGG2" s="164"/>
      <c r="PGH2" s="164"/>
      <c r="PGI2" s="164"/>
      <c r="PGJ2" s="164"/>
      <c r="PGK2" s="164"/>
      <c r="PGL2" s="164"/>
      <c r="PGM2" s="164"/>
      <c r="PGN2" s="164"/>
      <c r="PGO2" s="164"/>
      <c r="PGP2" s="164"/>
      <c r="PGQ2" s="164"/>
      <c r="PGR2" s="164"/>
      <c r="PGS2" s="164"/>
      <c r="PGT2" s="164"/>
      <c r="PGU2" s="164"/>
      <c r="PGV2" s="164"/>
      <c r="PGW2" s="164"/>
      <c r="PGX2" s="164"/>
      <c r="PGY2" s="164"/>
      <c r="PGZ2" s="164"/>
      <c r="PHA2" s="164"/>
      <c r="PHB2" s="164"/>
      <c r="PHC2" s="164"/>
      <c r="PHD2" s="164"/>
      <c r="PHE2" s="164"/>
      <c r="PHF2" s="164"/>
      <c r="PHG2" s="164"/>
      <c r="PHH2" s="164"/>
      <c r="PHI2" s="164"/>
      <c r="PHJ2" s="164"/>
      <c r="PHK2" s="164"/>
      <c r="PHL2" s="164"/>
      <c r="PHM2" s="164"/>
      <c r="PHN2" s="164"/>
      <c r="PHO2" s="164"/>
      <c r="PHP2" s="164"/>
      <c r="PHQ2" s="164"/>
      <c r="PHR2" s="164"/>
      <c r="PHS2" s="164"/>
      <c r="PHT2" s="164"/>
      <c r="PHU2" s="164"/>
      <c r="PHV2" s="164"/>
      <c r="PHW2" s="164"/>
      <c r="PHX2" s="164"/>
      <c r="PHY2" s="164"/>
      <c r="PHZ2" s="164"/>
      <c r="PIA2" s="164"/>
      <c r="PIB2" s="164"/>
      <c r="PIC2" s="164"/>
      <c r="PID2" s="164"/>
      <c r="PIE2" s="164"/>
      <c r="PIF2" s="164"/>
      <c r="PIG2" s="164"/>
      <c r="PIH2" s="164"/>
      <c r="PII2" s="164"/>
      <c r="PIJ2" s="164"/>
      <c r="PIK2" s="164"/>
      <c r="PIL2" s="164"/>
      <c r="PIM2" s="164"/>
      <c r="PIN2" s="164"/>
      <c r="PIO2" s="164"/>
      <c r="PIP2" s="164"/>
      <c r="PIQ2" s="164"/>
      <c r="PIR2" s="164"/>
      <c r="PIS2" s="164"/>
      <c r="PIT2" s="164"/>
      <c r="PIU2" s="164"/>
      <c r="PIV2" s="164"/>
      <c r="PIW2" s="164"/>
      <c r="PIX2" s="164"/>
      <c r="PIY2" s="164"/>
      <c r="PIZ2" s="164"/>
      <c r="PJA2" s="164"/>
      <c r="PJB2" s="164"/>
      <c r="PJC2" s="164"/>
      <c r="PJD2" s="164"/>
      <c r="PJE2" s="164"/>
      <c r="PJF2" s="164"/>
      <c r="PJG2" s="164"/>
      <c r="PJH2" s="164"/>
      <c r="PJI2" s="164"/>
      <c r="PJJ2" s="164"/>
      <c r="PJK2" s="164"/>
      <c r="PJL2" s="164"/>
      <c r="PJM2" s="164"/>
      <c r="PJN2" s="164"/>
      <c r="PJO2" s="164"/>
      <c r="PJP2" s="164"/>
      <c r="PJQ2" s="164"/>
      <c r="PJR2" s="164"/>
      <c r="PJS2" s="164"/>
      <c r="PJT2" s="164"/>
      <c r="PJU2" s="164"/>
      <c r="PJV2" s="164"/>
      <c r="PJW2" s="164"/>
      <c r="PJX2" s="164"/>
      <c r="PJY2" s="164"/>
      <c r="PJZ2" s="164"/>
      <c r="PKA2" s="164"/>
      <c r="PKB2" s="164"/>
      <c r="PKC2" s="164"/>
      <c r="PKD2" s="164"/>
      <c r="PKE2" s="164"/>
      <c r="PKF2" s="164"/>
      <c r="PKG2" s="164"/>
      <c r="PKH2" s="164"/>
      <c r="PKI2" s="164"/>
      <c r="PKJ2" s="164"/>
      <c r="PKK2" s="164"/>
      <c r="PKL2" s="164"/>
      <c r="PKM2" s="164"/>
      <c r="PKN2" s="164"/>
      <c r="PKO2" s="164"/>
      <c r="PKP2" s="164"/>
      <c r="PKQ2" s="164"/>
      <c r="PKR2" s="164"/>
      <c r="PKS2" s="164"/>
      <c r="PKT2" s="164"/>
      <c r="PKU2" s="164"/>
      <c r="PKV2" s="164"/>
      <c r="PKW2" s="164"/>
      <c r="PKX2" s="164"/>
      <c r="PKY2" s="164"/>
      <c r="PKZ2" s="164"/>
      <c r="PLA2" s="164"/>
      <c r="PLB2" s="164"/>
      <c r="PLC2" s="164"/>
      <c r="PLD2" s="164"/>
      <c r="PLE2" s="164"/>
      <c r="PLF2" s="164"/>
      <c r="PLG2" s="164"/>
      <c r="PLH2" s="164"/>
      <c r="PLI2" s="164"/>
      <c r="PLJ2" s="164"/>
      <c r="PLK2" s="164"/>
      <c r="PLL2" s="164"/>
      <c r="PLM2" s="164"/>
      <c r="PLN2" s="164"/>
      <c r="PLO2" s="164"/>
      <c r="PLP2" s="164"/>
      <c r="PLQ2" s="164"/>
      <c r="PLR2" s="164"/>
      <c r="PLS2" s="164"/>
      <c r="PLT2" s="164"/>
      <c r="PLU2" s="164"/>
      <c r="PLV2" s="164"/>
      <c r="PLW2" s="164"/>
      <c r="PLX2" s="164"/>
      <c r="PLY2" s="164"/>
      <c r="PLZ2" s="164"/>
      <c r="PMA2" s="164"/>
      <c r="PMB2" s="164"/>
      <c r="PMC2" s="164"/>
      <c r="PMD2" s="164"/>
      <c r="PME2" s="164"/>
      <c r="PMF2" s="164"/>
      <c r="PMG2" s="164"/>
      <c r="PMH2" s="164"/>
      <c r="PMI2" s="164"/>
      <c r="PMJ2" s="164"/>
      <c r="PMK2" s="164"/>
      <c r="PML2" s="164"/>
      <c r="PMM2" s="164"/>
      <c r="PMN2" s="164"/>
      <c r="PMO2" s="164"/>
      <c r="PMP2" s="164"/>
      <c r="PMQ2" s="164"/>
      <c r="PMR2" s="164"/>
      <c r="PMS2" s="164"/>
      <c r="PMT2" s="164"/>
      <c r="PMU2" s="164"/>
      <c r="PMV2" s="164"/>
      <c r="PMW2" s="164"/>
      <c r="PMX2" s="164"/>
      <c r="PMY2" s="164"/>
      <c r="PMZ2" s="164"/>
      <c r="PNA2" s="164"/>
      <c r="PNB2" s="164"/>
      <c r="PNC2" s="164"/>
      <c r="PND2" s="164"/>
      <c r="PNE2" s="164"/>
      <c r="PNF2" s="164"/>
      <c r="PNG2" s="164"/>
      <c r="PNH2" s="164"/>
      <c r="PNI2" s="164"/>
      <c r="PNJ2" s="164"/>
      <c r="PNK2" s="164"/>
      <c r="PNL2" s="164"/>
      <c r="PNM2" s="164"/>
      <c r="PNN2" s="164"/>
      <c r="PNO2" s="164"/>
      <c r="PNP2" s="164"/>
      <c r="PNQ2" s="164"/>
      <c r="PNR2" s="164"/>
      <c r="PNS2" s="164"/>
      <c r="PNT2" s="164"/>
      <c r="PNU2" s="164"/>
      <c r="PNV2" s="164"/>
      <c r="PNW2" s="164"/>
      <c r="PNX2" s="164"/>
      <c r="PNY2" s="164"/>
      <c r="PNZ2" s="164"/>
      <c r="POA2" s="164"/>
      <c r="POB2" s="164"/>
      <c r="POC2" s="164"/>
      <c r="POD2" s="164"/>
      <c r="POE2" s="164"/>
      <c r="POF2" s="164"/>
      <c r="POG2" s="164"/>
      <c r="POH2" s="164"/>
      <c r="POI2" s="164"/>
      <c r="POJ2" s="164"/>
      <c r="POK2" s="164"/>
      <c r="POL2" s="164"/>
      <c r="POM2" s="164"/>
      <c r="PON2" s="164"/>
      <c r="POO2" s="164"/>
      <c r="POP2" s="164"/>
      <c r="POQ2" s="164"/>
      <c r="POR2" s="164"/>
      <c r="POS2" s="164"/>
      <c r="POT2" s="164"/>
      <c r="POU2" s="164"/>
      <c r="POV2" s="164"/>
      <c r="POW2" s="164"/>
      <c r="POX2" s="164"/>
      <c r="POY2" s="164"/>
      <c r="POZ2" s="164"/>
      <c r="PPA2" s="164"/>
      <c r="PPB2" s="164"/>
      <c r="PPC2" s="164"/>
      <c r="PPD2" s="164"/>
      <c r="PPE2" s="164"/>
      <c r="PPF2" s="164"/>
      <c r="PPG2" s="164"/>
      <c r="PPH2" s="164"/>
      <c r="PPI2" s="164"/>
      <c r="PPJ2" s="164"/>
      <c r="PPK2" s="164"/>
      <c r="PPL2" s="164"/>
      <c r="PPM2" s="164"/>
      <c r="PPN2" s="164"/>
      <c r="PPO2" s="164"/>
      <c r="PPP2" s="164"/>
      <c r="PPQ2" s="164"/>
      <c r="PPR2" s="164"/>
      <c r="PPS2" s="164"/>
      <c r="PPT2" s="164"/>
      <c r="PPU2" s="164"/>
      <c r="PPV2" s="164"/>
      <c r="PPW2" s="164"/>
      <c r="PPX2" s="164"/>
      <c r="PPY2" s="164"/>
      <c r="PPZ2" s="164"/>
      <c r="PQA2" s="164"/>
      <c r="PQB2" s="164"/>
      <c r="PQC2" s="164"/>
      <c r="PQD2" s="164"/>
      <c r="PQE2" s="164"/>
      <c r="PQF2" s="164"/>
      <c r="PQG2" s="164"/>
      <c r="PQH2" s="164"/>
      <c r="PQI2" s="164"/>
      <c r="PQJ2" s="164"/>
      <c r="PQK2" s="164"/>
      <c r="PQL2" s="164"/>
      <c r="PQM2" s="164"/>
      <c r="PQN2" s="164"/>
      <c r="PQO2" s="164"/>
      <c r="PQP2" s="164"/>
      <c r="PQQ2" s="164"/>
      <c r="PQR2" s="164"/>
      <c r="PQS2" s="164"/>
      <c r="PQT2" s="164"/>
      <c r="PQU2" s="164"/>
      <c r="PQV2" s="164"/>
      <c r="PQW2" s="164"/>
      <c r="PQX2" s="164"/>
      <c r="PQY2" s="164"/>
      <c r="PQZ2" s="164"/>
      <c r="PRA2" s="164"/>
      <c r="PRB2" s="164"/>
      <c r="PRC2" s="164"/>
      <c r="PRD2" s="164"/>
      <c r="PRE2" s="164"/>
      <c r="PRF2" s="164"/>
      <c r="PRG2" s="164"/>
      <c r="PRH2" s="164"/>
      <c r="PRI2" s="164"/>
      <c r="PRJ2" s="164"/>
      <c r="PRK2" s="164"/>
      <c r="PRL2" s="164"/>
      <c r="PRM2" s="164"/>
      <c r="PRN2" s="164"/>
      <c r="PRO2" s="164"/>
      <c r="PRP2" s="164"/>
      <c r="PRQ2" s="164"/>
      <c r="PRR2" s="164"/>
      <c r="PRS2" s="164"/>
      <c r="PRT2" s="164"/>
      <c r="PRU2" s="164"/>
      <c r="PRV2" s="164"/>
      <c r="PRW2" s="164"/>
      <c r="PRX2" s="164"/>
      <c r="PRY2" s="164"/>
      <c r="PRZ2" s="164"/>
      <c r="PSA2" s="164"/>
      <c r="PSB2" s="164"/>
      <c r="PSC2" s="164"/>
      <c r="PSD2" s="164"/>
      <c r="PSE2" s="164"/>
      <c r="PSF2" s="164"/>
      <c r="PSG2" s="164"/>
      <c r="PSH2" s="164"/>
      <c r="PSI2" s="164"/>
      <c r="PSJ2" s="164"/>
      <c r="PSK2" s="164"/>
      <c r="PSL2" s="164"/>
      <c r="PSM2" s="164"/>
      <c r="PSN2" s="164"/>
      <c r="PSO2" s="164"/>
      <c r="PSP2" s="164"/>
      <c r="PSQ2" s="164"/>
      <c r="PSR2" s="164"/>
      <c r="PSS2" s="164"/>
      <c r="PST2" s="164"/>
      <c r="PSU2" s="164"/>
      <c r="PSV2" s="164"/>
      <c r="PSW2" s="164"/>
      <c r="PSX2" s="164"/>
      <c r="PSY2" s="164"/>
      <c r="PSZ2" s="164"/>
      <c r="PTA2" s="164"/>
      <c r="PTB2" s="164"/>
      <c r="PTC2" s="164"/>
      <c r="PTD2" s="164"/>
      <c r="PTE2" s="164"/>
      <c r="PTF2" s="164"/>
      <c r="PTG2" s="164"/>
      <c r="PTH2" s="164"/>
      <c r="PTI2" s="164"/>
      <c r="PTJ2" s="164"/>
      <c r="PTK2" s="164"/>
      <c r="PTL2" s="164"/>
      <c r="PTM2" s="164"/>
      <c r="PTN2" s="164"/>
      <c r="PTO2" s="164"/>
      <c r="PTP2" s="164"/>
      <c r="PTQ2" s="164"/>
      <c r="PTR2" s="164"/>
      <c r="PTS2" s="164"/>
      <c r="PTT2" s="164"/>
      <c r="PTU2" s="164"/>
      <c r="PTV2" s="164"/>
      <c r="PTW2" s="164"/>
      <c r="PTX2" s="164"/>
      <c r="PTY2" s="164"/>
      <c r="PTZ2" s="164"/>
      <c r="PUA2" s="164"/>
      <c r="PUB2" s="164"/>
      <c r="PUC2" s="164"/>
      <c r="PUD2" s="164"/>
      <c r="PUE2" s="164"/>
      <c r="PUF2" s="164"/>
      <c r="PUG2" s="164"/>
      <c r="PUH2" s="164"/>
      <c r="PUI2" s="164"/>
      <c r="PUJ2" s="164"/>
      <c r="PUK2" s="164"/>
      <c r="PUL2" s="164"/>
      <c r="PUM2" s="164"/>
      <c r="PUN2" s="164"/>
      <c r="PUO2" s="164"/>
      <c r="PUP2" s="164"/>
      <c r="PUQ2" s="164"/>
      <c r="PUR2" s="164"/>
      <c r="PUS2" s="164"/>
      <c r="PUT2" s="164"/>
      <c r="PUU2" s="164"/>
      <c r="PUV2" s="164"/>
      <c r="PUW2" s="164"/>
      <c r="PUX2" s="164"/>
      <c r="PUY2" s="164"/>
      <c r="PUZ2" s="164"/>
      <c r="PVA2" s="164"/>
      <c r="PVB2" s="164"/>
      <c r="PVC2" s="164"/>
      <c r="PVD2" s="164"/>
      <c r="PVE2" s="164"/>
      <c r="PVF2" s="164"/>
      <c r="PVG2" s="164"/>
      <c r="PVH2" s="164"/>
      <c r="PVI2" s="164"/>
      <c r="PVJ2" s="164"/>
      <c r="PVK2" s="164"/>
      <c r="PVL2" s="164"/>
      <c r="PVM2" s="164"/>
      <c r="PVN2" s="164"/>
      <c r="PVO2" s="164"/>
      <c r="PVP2" s="164"/>
      <c r="PVQ2" s="164"/>
      <c r="PVR2" s="164"/>
      <c r="PVS2" s="164"/>
      <c r="PVT2" s="164"/>
      <c r="PVU2" s="164"/>
      <c r="PVV2" s="164"/>
      <c r="PVW2" s="164"/>
      <c r="PVX2" s="164"/>
      <c r="PVY2" s="164"/>
      <c r="PVZ2" s="164"/>
      <c r="PWA2" s="164"/>
      <c r="PWB2" s="164"/>
      <c r="PWC2" s="164"/>
      <c r="PWD2" s="164"/>
      <c r="PWE2" s="164"/>
      <c r="PWF2" s="164"/>
      <c r="PWG2" s="164"/>
      <c r="PWH2" s="164"/>
      <c r="PWI2" s="164"/>
      <c r="PWJ2" s="164"/>
      <c r="PWK2" s="164"/>
      <c r="PWL2" s="164"/>
      <c r="PWM2" s="164"/>
      <c r="PWN2" s="164"/>
      <c r="PWO2" s="164"/>
      <c r="PWP2" s="164"/>
      <c r="PWQ2" s="164"/>
      <c r="PWR2" s="164"/>
      <c r="PWS2" s="164"/>
      <c r="PWT2" s="164"/>
      <c r="PWU2" s="164"/>
      <c r="PWV2" s="164"/>
      <c r="PWW2" s="164"/>
      <c r="PWX2" s="164"/>
      <c r="PWY2" s="164"/>
      <c r="PWZ2" s="164"/>
      <c r="PXA2" s="164"/>
      <c r="PXB2" s="164"/>
      <c r="PXC2" s="164"/>
      <c r="PXD2" s="164"/>
      <c r="PXE2" s="164"/>
      <c r="PXF2" s="164"/>
      <c r="PXG2" s="164"/>
      <c r="PXH2" s="164"/>
      <c r="PXI2" s="164"/>
      <c r="PXJ2" s="164"/>
      <c r="PXK2" s="164"/>
      <c r="PXL2" s="164"/>
      <c r="PXM2" s="164"/>
      <c r="PXN2" s="164"/>
      <c r="PXO2" s="164"/>
      <c r="PXP2" s="164"/>
      <c r="PXQ2" s="164"/>
      <c r="PXR2" s="164"/>
      <c r="PXS2" s="164"/>
      <c r="PXT2" s="164"/>
      <c r="PXU2" s="164"/>
      <c r="PXV2" s="164"/>
      <c r="PXW2" s="164"/>
      <c r="PXX2" s="164"/>
      <c r="PXY2" s="164"/>
      <c r="PXZ2" s="164"/>
      <c r="PYA2" s="164"/>
      <c r="PYB2" s="164"/>
      <c r="PYC2" s="164"/>
      <c r="PYD2" s="164"/>
      <c r="PYE2" s="164"/>
      <c r="PYF2" s="164"/>
      <c r="PYG2" s="164"/>
      <c r="PYH2" s="164"/>
      <c r="PYI2" s="164"/>
      <c r="PYJ2" s="164"/>
      <c r="PYK2" s="164"/>
      <c r="PYL2" s="164"/>
      <c r="PYM2" s="164"/>
      <c r="PYN2" s="164"/>
      <c r="PYO2" s="164"/>
      <c r="PYP2" s="164"/>
      <c r="PYQ2" s="164"/>
      <c r="PYR2" s="164"/>
      <c r="PYS2" s="164"/>
      <c r="PYT2" s="164"/>
      <c r="PYU2" s="164"/>
      <c r="PYV2" s="164"/>
      <c r="PYW2" s="164"/>
      <c r="PYX2" s="164"/>
      <c r="PYY2" s="164"/>
      <c r="PYZ2" s="164"/>
      <c r="PZA2" s="164"/>
      <c r="PZB2" s="164"/>
      <c r="PZC2" s="164"/>
      <c r="PZD2" s="164"/>
      <c r="PZE2" s="164"/>
      <c r="PZF2" s="164"/>
      <c r="PZG2" s="164"/>
      <c r="PZH2" s="164"/>
      <c r="PZI2" s="164"/>
      <c r="PZJ2" s="164"/>
      <c r="PZK2" s="164"/>
      <c r="PZL2" s="164"/>
      <c r="PZM2" s="164"/>
      <c r="PZN2" s="164"/>
      <c r="PZO2" s="164"/>
      <c r="PZP2" s="164"/>
      <c r="PZQ2" s="164"/>
      <c r="PZR2" s="164"/>
      <c r="PZS2" s="164"/>
      <c r="PZT2" s="164"/>
      <c r="PZU2" s="164"/>
      <c r="PZV2" s="164"/>
      <c r="PZW2" s="164"/>
      <c r="PZX2" s="164"/>
      <c r="PZY2" s="164"/>
      <c r="PZZ2" s="164"/>
      <c r="QAA2" s="164"/>
      <c r="QAB2" s="164"/>
      <c r="QAC2" s="164"/>
      <c r="QAD2" s="164"/>
      <c r="QAE2" s="164"/>
      <c r="QAF2" s="164"/>
      <c r="QAG2" s="164"/>
      <c r="QAH2" s="164"/>
      <c r="QAI2" s="164"/>
      <c r="QAJ2" s="164"/>
      <c r="QAK2" s="164"/>
      <c r="QAL2" s="164"/>
      <c r="QAM2" s="164"/>
      <c r="QAN2" s="164"/>
      <c r="QAO2" s="164"/>
      <c r="QAP2" s="164"/>
      <c r="QAQ2" s="164"/>
      <c r="QAR2" s="164"/>
      <c r="QAS2" s="164"/>
      <c r="QAT2" s="164"/>
      <c r="QAU2" s="164"/>
      <c r="QAV2" s="164"/>
      <c r="QAW2" s="164"/>
      <c r="QAX2" s="164"/>
      <c r="QAY2" s="164"/>
      <c r="QAZ2" s="164"/>
      <c r="QBA2" s="164"/>
      <c r="QBB2" s="164"/>
      <c r="QBC2" s="164"/>
      <c r="QBD2" s="164"/>
      <c r="QBE2" s="164"/>
      <c r="QBF2" s="164"/>
      <c r="QBG2" s="164"/>
      <c r="QBH2" s="164"/>
      <c r="QBI2" s="164"/>
      <c r="QBJ2" s="164"/>
      <c r="QBK2" s="164"/>
      <c r="QBL2" s="164"/>
      <c r="QBM2" s="164"/>
      <c r="QBN2" s="164"/>
      <c r="QBO2" s="164"/>
      <c r="QBP2" s="164"/>
      <c r="QBQ2" s="164"/>
      <c r="QBR2" s="164"/>
      <c r="QBS2" s="164"/>
      <c r="QBT2" s="164"/>
      <c r="QBU2" s="164"/>
      <c r="QBV2" s="164"/>
      <c r="QBW2" s="164"/>
      <c r="QBX2" s="164"/>
      <c r="QBY2" s="164"/>
      <c r="QBZ2" s="164"/>
      <c r="QCA2" s="164"/>
      <c r="QCB2" s="164"/>
      <c r="QCC2" s="164"/>
      <c r="QCD2" s="164"/>
      <c r="QCE2" s="164"/>
      <c r="QCF2" s="164"/>
      <c r="QCG2" s="164"/>
      <c r="QCH2" s="164"/>
      <c r="QCI2" s="164"/>
      <c r="QCJ2" s="164"/>
      <c r="QCK2" s="164"/>
      <c r="QCL2" s="164"/>
      <c r="QCM2" s="164"/>
      <c r="QCN2" s="164"/>
      <c r="QCO2" s="164"/>
      <c r="QCP2" s="164"/>
      <c r="QCQ2" s="164"/>
      <c r="QCR2" s="164"/>
      <c r="QCS2" s="164"/>
      <c r="QCT2" s="164"/>
      <c r="QCU2" s="164"/>
      <c r="QCV2" s="164"/>
      <c r="QCW2" s="164"/>
      <c r="QCX2" s="164"/>
      <c r="QCY2" s="164"/>
      <c r="QCZ2" s="164"/>
      <c r="QDA2" s="164"/>
      <c r="QDB2" s="164"/>
      <c r="QDC2" s="164"/>
      <c r="QDD2" s="164"/>
      <c r="QDE2" s="164"/>
      <c r="QDF2" s="164"/>
      <c r="QDG2" s="164"/>
      <c r="QDH2" s="164"/>
      <c r="QDI2" s="164"/>
      <c r="QDJ2" s="164"/>
      <c r="QDK2" s="164"/>
      <c r="QDL2" s="164"/>
      <c r="QDM2" s="164"/>
      <c r="QDN2" s="164"/>
      <c r="QDO2" s="164"/>
      <c r="QDP2" s="164"/>
      <c r="QDQ2" s="164"/>
      <c r="QDR2" s="164"/>
      <c r="QDS2" s="164"/>
      <c r="QDT2" s="164"/>
      <c r="QDU2" s="164"/>
      <c r="QDV2" s="164"/>
      <c r="QDW2" s="164"/>
      <c r="QDX2" s="164"/>
      <c r="QDY2" s="164"/>
      <c r="QDZ2" s="164"/>
      <c r="QEA2" s="164"/>
      <c r="QEB2" s="164"/>
      <c r="QEC2" s="164"/>
      <c r="QED2" s="164"/>
      <c r="QEE2" s="164"/>
      <c r="QEF2" s="164"/>
      <c r="QEG2" s="164"/>
      <c r="QEH2" s="164"/>
      <c r="QEI2" s="164"/>
      <c r="QEJ2" s="164"/>
      <c r="QEK2" s="164"/>
      <c r="QEL2" s="164"/>
      <c r="QEM2" s="164"/>
      <c r="QEN2" s="164"/>
      <c r="QEO2" s="164"/>
      <c r="QEP2" s="164"/>
      <c r="QEQ2" s="164"/>
      <c r="QER2" s="164"/>
      <c r="QES2" s="164"/>
      <c r="QET2" s="164"/>
      <c r="QEU2" s="164"/>
      <c r="QEV2" s="164"/>
      <c r="QEW2" s="164"/>
      <c r="QEX2" s="164"/>
      <c r="QEY2" s="164"/>
      <c r="QEZ2" s="164"/>
      <c r="QFA2" s="164"/>
      <c r="QFB2" s="164"/>
      <c r="QFC2" s="164"/>
      <c r="QFD2" s="164"/>
      <c r="QFE2" s="164"/>
      <c r="QFF2" s="164"/>
      <c r="QFG2" s="164"/>
      <c r="QFH2" s="164"/>
      <c r="QFI2" s="164"/>
      <c r="QFJ2" s="164"/>
      <c r="QFK2" s="164"/>
      <c r="QFL2" s="164"/>
      <c r="QFM2" s="164"/>
      <c r="QFN2" s="164"/>
      <c r="QFO2" s="164"/>
      <c r="QFP2" s="164"/>
      <c r="QFQ2" s="164"/>
      <c r="QFR2" s="164"/>
      <c r="QFS2" s="164"/>
      <c r="QFT2" s="164"/>
      <c r="QFU2" s="164"/>
      <c r="QFV2" s="164"/>
      <c r="QFW2" s="164"/>
      <c r="QFX2" s="164"/>
      <c r="QFY2" s="164"/>
      <c r="QFZ2" s="164"/>
      <c r="QGA2" s="164"/>
      <c r="QGB2" s="164"/>
      <c r="QGC2" s="164"/>
      <c r="QGD2" s="164"/>
      <c r="QGE2" s="164"/>
      <c r="QGF2" s="164"/>
      <c r="QGG2" s="164"/>
      <c r="QGH2" s="164"/>
      <c r="QGI2" s="164"/>
      <c r="QGJ2" s="164"/>
      <c r="QGK2" s="164"/>
      <c r="QGL2" s="164"/>
      <c r="QGM2" s="164"/>
      <c r="QGN2" s="164"/>
      <c r="QGO2" s="164"/>
      <c r="QGP2" s="164"/>
      <c r="QGQ2" s="164"/>
      <c r="QGR2" s="164"/>
      <c r="QGS2" s="164"/>
      <c r="QGT2" s="164"/>
      <c r="QGU2" s="164"/>
      <c r="QGV2" s="164"/>
      <c r="QGW2" s="164"/>
      <c r="QGX2" s="164"/>
      <c r="QGY2" s="164"/>
      <c r="QGZ2" s="164"/>
      <c r="QHA2" s="164"/>
      <c r="QHB2" s="164"/>
      <c r="QHC2" s="164"/>
      <c r="QHD2" s="164"/>
      <c r="QHE2" s="164"/>
      <c r="QHF2" s="164"/>
      <c r="QHG2" s="164"/>
      <c r="QHH2" s="164"/>
      <c r="QHI2" s="164"/>
      <c r="QHJ2" s="164"/>
      <c r="QHK2" s="164"/>
      <c r="QHL2" s="164"/>
      <c r="QHM2" s="164"/>
      <c r="QHN2" s="164"/>
      <c r="QHO2" s="164"/>
      <c r="QHP2" s="164"/>
      <c r="QHQ2" s="164"/>
      <c r="QHR2" s="164"/>
      <c r="QHS2" s="164"/>
      <c r="QHT2" s="164"/>
      <c r="QHU2" s="164"/>
      <c r="QHV2" s="164"/>
      <c r="QHW2" s="164"/>
      <c r="QHX2" s="164"/>
      <c r="QHY2" s="164"/>
      <c r="QHZ2" s="164"/>
      <c r="QIA2" s="164"/>
      <c r="QIB2" s="164"/>
      <c r="QIC2" s="164"/>
      <c r="QID2" s="164"/>
      <c r="QIE2" s="164"/>
      <c r="QIF2" s="164"/>
      <c r="QIG2" s="164"/>
      <c r="QIH2" s="164"/>
      <c r="QII2" s="164"/>
      <c r="QIJ2" s="164"/>
      <c r="QIK2" s="164"/>
      <c r="QIL2" s="164"/>
      <c r="QIM2" s="164"/>
      <c r="QIN2" s="164"/>
      <c r="QIO2" s="164"/>
      <c r="QIP2" s="164"/>
      <c r="QIQ2" s="164"/>
      <c r="QIR2" s="164"/>
      <c r="QIS2" s="164"/>
      <c r="QIT2" s="164"/>
      <c r="QIU2" s="164"/>
      <c r="QIV2" s="164"/>
      <c r="QIW2" s="164"/>
      <c r="QIX2" s="164"/>
      <c r="QIY2" s="164"/>
      <c r="QIZ2" s="164"/>
      <c r="QJA2" s="164"/>
      <c r="QJB2" s="164"/>
      <c r="QJC2" s="164"/>
      <c r="QJD2" s="164"/>
      <c r="QJE2" s="164"/>
      <c r="QJF2" s="164"/>
      <c r="QJG2" s="164"/>
      <c r="QJH2" s="164"/>
      <c r="QJI2" s="164"/>
      <c r="QJJ2" s="164"/>
      <c r="QJK2" s="164"/>
      <c r="QJL2" s="164"/>
      <c r="QJM2" s="164"/>
      <c r="QJN2" s="164"/>
      <c r="QJO2" s="164"/>
      <c r="QJP2" s="164"/>
      <c r="QJQ2" s="164"/>
      <c r="QJR2" s="164"/>
      <c r="QJS2" s="164"/>
      <c r="QJT2" s="164"/>
      <c r="QJU2" s="164"/>
      <c r="QJV2" s="164"/>
      <c r="QJW2" s="164"/>
      <c r="QJX2" s="164"/>
      <c r="QJY2" s="164"/>
      <c r="QJZ2" s="164"/>
      <c r="QKA2" s="164"/>
      <c r="QKB2" s="164"/>
      <c r="QKC2" s="164"/>
      <c r="QKD2" s="164"/>
      <c r="QKE2" s="164"/>
      <c r="QKF2" s="164"/>
      <c r="QKG2" s="164"/>
      <c r="QKH2" s="164"/>
      <c r="QKI2" s="164"/>
      <c r="QKJ2" s="164"/>
      <c r="QKK2" s="164"/>
      <c r="QKL2" s="164"/>
      <c r="QKM2" s="164"/>
      <c r="QKN2" s="164"/>
      <c r="QKO2" s="164"/>
      <c r="QKP2" s="164"/>
      <c r="QKQ2" s="164"/>
      <c r="QKR2" s="164"/>
      <c r="QKS2" s="164"/>
      <c r="QKT2" s="164"/>
      <c r="QKU2" s="164"/>
      <c r="QKV2" s="164"/>
      <c r="QKW2" s="164"/>
      <c r="QKX2" s="164"/>
      <c r="QKY2" s="164"/>
      <c r="QKZ2" s="164"/>
      <c r="QLA2" s="164"/>
      <c r="QLB2" s="164"/>
      <c r="QLC2" s="164"/>
      <c r="QLD2" s="164"/>
      <c r="QLE2" s="164"/>
      <c r="QLF2" s="164"/>
      <c r="QLG2" s="164"/>
      <c r="QLH2" s="164"/>
      <c r="QLI2" s="164"/>
      <c r="QLJ2" s="164"/>
      <c r="QLK2" s="164"/>
      <c r="QLL2" s="164"/>
      <c r="QLM2" s="164"/>
      <c r="QLN2" s="164"/>
      <c r="QLO2" s="164"/>
      <c r="QLP2" s="164"/>
      <c r="QLQ2" s="164"/>
      <c r="QLR2" s="164"/>
      <c r="QLS2" s="164"/>
      <c r="QLT2" s="164"/>
      <c r="QLU2" s="164"/>
      <c r="QLV2" s="164"/>
      <c r="QLW2" s="164"/>
      <c r="QLX2" s="164"/>
      <c r="QLY2" s="164"/>
      <c r="QLZ2" s="164"/>
      <c r="QMA2" s="164"/>
      <c r="QMB2" s="164"/>
      <c r="QMC2" s="164"/>
      <c r="QMD2" s="164"/>
      <c r="QME2" s="164"/>
      <c r="QMF2" s="164"/>
      <c r="QMG2" s="164"/>
      <c r="QMH2" s="164"/>
      <c r="QMI2" s="164"/>
      <c r="QMJ2" s="164"/>
      <c r="QMK2" s="164"/>
      <c r="QML2" s="164"/>
      <c r="QMM2" s="164"/>
      <c r="QMN2" s="164"/>
      <c r="QMO2" s="164"/>
      <c r="QMP2" s="164"/>
      <c r="QMQ2" s="164"/>
      <c r="QMR2" s="164"/>
      <c r="QMS2" s="164"/>
      <c r="QMT2" s="164"/>
      <c r="QMU2" s="164"/>
      <c r="QMV2" s="164"/>
      <c r="QMW2" s="164"/>
      <c r="QMX2" s="164"/>
      <c r="QMY2" s="164"/>
      <c r="QMZ2" s="164"/>
      <c r="QNA2" s="164"/>
      <c r="QNB2" s="164"/>
      <c r="QNC2" s="164"/>
      <c r="QND2" s="164"/>
      <c r="QNE2" s="164"/>
      <c r="QNF2" s="164"/>
      <c r="QNG2" s="164"/>
      <c r="QNH2" s="164"/>
      <c r="QNI2" s="164"/>
      <c r="QNJ2" s="164"/>
      <c r="QNK2" s="164"/>
      <c r="QNL2" s="164"/>
      <c r="QNM2" s="164"/>
      <c r="QNN2" s="164"/>
      <c r="QNO2" s="164"/>
      <c r="QNP2" s="164"/>
      <c r="QNQ2" s="164"/>
      <c r="QNR2" s="164"/>
      <c r="QNS2" s="164"/>
      <c r="QNT2" s="164"/>
      <c r="QNU2" s="164"/>
      <c r="QNV2" s="164"/>
      <c r="QNW2" s="164"/>
      <c r="QNX2" s="164"/>
      <c r="QNY2" s="164"/>
      <c r="QNZ2" s="164"/>
      <c r="QOA2" s="164"/>
      <c r="QOB2" s="164"/>
      <c r="QOC2" s="164"/>
      <c r="QOD2" s="164"/>
      <c r="QOE2" s="164"/>
      <c r="QOF2" s="164"/>
      <c r="QOG2" s="164"/>
      <c r="QOH2" s="164"/>
      <c r="QOI2" s="164"/>
      <c r="QOJ2" s="164"/>
      <c r="QOK2" s="164"/>
      <c r="QOL2" s="164"/>
      <c r="QOM2" s="164"/>
      <c r="QON2" s="164"/>
      <c r="QOO2" s="164"/>
      <c r="QOP2" s="164"/>
      <c r="QOQ2" s="164"/>
      <c r="QOR2" s="164"/>
      <c r="QOS2" s="164"/>
      <c r="QOT2" s="164"/>
      <c r="QOU2" s="164"/>
      <c r="QOV2" s="164"/>
      <c r="QOW2" s="164"/>
      <c r="QOX2" s="164"/>
      <c r="QOY2" s="164"/>
      <c r="QOZ2" s="164"/>
      <c r="QPA2" s="164"/>
      <c r="QPB2" s="164"/>
      <c r="QPC2" s="164"/>
      <c r="QPD2" s="164"/>
      <c r="QPE2" s="164"/>
      <c r="QPF2" s="164"/>
      <c r="QPG2" s="164"/>
      <c r="QPH2" s="164"/>
      <c r="QPI2" s="164"/>
      <c r="QPJ2" s="164"/>
      <c r="QPK2" s="164"/>
      <c r="QPL2" s="164"/>
      <c r="QPM2" s="164"/>
      <c r="QPN2" s="164"/>
      <c r="QPO2" s="164"/>
      <c r="QPP2" s="164"/>
      <c r="QPQ2" s="164"/>
      <c r="QPR2" s="164"/>
      <c r="QPS2" s="164"/>
      <c r="QPT2" s="164"/>
      <c r="QPU2" s="164"/>
      <c r="QPV2" s="164"/>
      <c r="QPW2" s="164"/>
      <c r="QPX2" s="164"/>
      <c r="QPY2" s="164"/>
      <c r="QPZ2" s="164"/>
      <c r="QQA2" s="164"/>
      <c r="QQB2" s="164"/>
      <c r="QQC2" s="164"/>
      <c r="QQD2" s="164"/>
      <c r="QQE2" s="164"/>
      <c r="QQF2" s="164"/>
      <c r="QQG2" s="164"/>
      <c r="QQH2" s="164"/>
      <c r="QQI2" s="164"/>
      <c r="QQJ2" s="164"/>
      <c r="QQK2" s="164"/>
      <c r="QQL2" s="164"/>
      <c r="QQM2" s="164"/>
      <c r="QQN2" s="164"/>
      <c r="QQO2" s="164"/>
      <c r="QQP2" s="164"/>
      <c r="QQQ2" s="164"/>
      <c r="QQR2" s="164"/>
      <c r="QQS2" s="164"/>
      <c r="QQT2" s="164"/>
      <c r="QQU2" s="164"/>
      <c r="QQV2" s="164"/>
      <c r="QQW2" s="164"/>
      <c r="QQX2" s="164"/>
      <c r="QQY2" s="164"/>
      <c r="QQZ2" s="164"/>
      <c r="QRA2" s="164"/>
      <c r="QRB2" s="164"/>
      <c r="QRC2" s="164"/>
      <c r="QRD2" s="164"/>
      <c r="QRE2" s="164"/>
      <c r="QRF2" s="164"/>
      <c r="QRG2" s="164"/>
      <c r="QRH2" s="164"/>
      <c r="QRI2" s="164"/>
      <c r="QRJ2" s="164"/>
      <c r="QRK2" s="164"/>
      <c r="QRL2" s="164"/>
      <c r="QRM2" s="164"/>
      <c r="QRN2" s="164"/>
      <c r="QRO2" s="164"/>
      <c r="QRP2" s="164"/>
      <c r="QRQ2" s="164"/>
      <c r="QRR2" s="164"/>
      <c r="QRS2" s="164"/>
      <c r="QRT2" s="164"/>
      <c r="QRU2" s="164"/>
      <c r="QRV2" s="164"/>
      <c r="QRW2" s="164"/>
      <c r="QRX2" s="164"/>
      <c r="QRY2" s="164"/>
      <c r="QRZ2" s="164"/>
      <c r="QSA2" s="164"/>
      <c r="QSB2" s="164"/>
      <c r="QSC2" s="164"/>
      <c r="QSD2" s="164"/>
      <c r="QSE2" s="164"/>
      <c r="QSF2" s="164"/>
      <c r="QSG2" s="164"/>
      <c r="QSH2" s="164"/>
      <c r="QSI2" s="164"/>
      <c r="QSJ2" s="164"/>
      <c r="QSK2" s="164"/>
      <c r="QSL2" s="164"/>
      <c r="QSM2" s="164"/>
      <c r="QSN2" s="164"/>
      <c r="QSO2" s="164"/>
      <c r="QSP2" s="164"/>
      <c r="QSQ2" s="164"/>
      <c r="QSR2" s="164"/>
      <c r="QSS2" s="164"/>
      <c r="QST2" s="164"/>
      <c r="QSU2" s="164"/>
      <c r="QSV2" s="164"/>
      <c r="QSW2" s="164"/>
      <c r="QSX2" s="164"/>
      <c r="QSY2" s="164"/>
      <c r="QSZ2" s="164"/>
      <c r="QTA2" s="164"/>
      <c r="QTB2" s="164"/>
      <c r="QTC2" s="164"/>
      <c r="QTD2" s="164"/>
      <c r="QTE2" s="164"/>
      <c r="QTF2" s="164"/>
      <c r="QTG2" s="164"/>
      <c r="QTH2" s="164"/>
      <c r="QTI2" s="164"/>
      <c r="QTJ2" s="164"/>
      <c r="QTK2" s="164"/>
      <c r="QTL2" s="164"/>
      <c r="QTM2" s="164"/>
      <c r="QTN2" s="164"/>
      <c r="QTO2" s="164"/>
      <c r="QTP2" s="164"/>
      <c r="QTQ2" s="164"/>
      <c r="QTR2" s="164"/>
      <c r="QTS2" s="164"/>
      <c r="QTT2" s="164"/>
      <c r="QTU2" s="164"/>
      <c r="QTV2" s="164"/>
      <c r="QTW2" s="164"/>
      <c r="QTX2" s="164"/>
      <c r="QTY2" s="164"/>
      <c r="QTZ2" s="164"/>
      <c r="QUA2" s="164"/>
      <c r="QUB2" s="164"/>
      <c r="QUC2" s="164"/>
      <c r="QUD2" s="164"/>
      <c r="QUE2" s="164"/>
      <c r="QUF2" s="164"/>
      <c r="QUG2" s="164"/>
      <c r="QUH2" s="164"/>
      <c r="QUI2" s="164"/>
      <c r="QUJ2" s="164"/>
      <c r="QUK2" s="164"/>
      <c r="QUL2" s="164"/>
      <c r="QUM2" s="164"/>
      <c r="QUN2" s="164"/>
      <c r="QUO2" s="164"/>
      <c r="QUP2" s="164"/>
      <c r="QUQ2" s="164"/>
      <c r="QUR2" s="164"/>
      <c r="QUS2" s="164"/>
      <c r="QUT2" s="164"/>
      <c r="QUU2" s="164"/>
      <c r="QUV2" s="164"/>
      <c r="QUW2" s="164"/>
      <c r="QUX2" s="164"/>
      <c r="QUY2" s="164"/>
      <c r="QUZ2" s="164"/>
      <c r="QVA2" s="164"/>
      <c r="QVB2" s="164"/>
      <c r="QVC2" s="164"/>
      <c r="QVD2" s="164"/>
      <c r="QVE2" s="164"/>
      <c r="QVF2" s="164"/>
      <c r="QVG2" s="164"/>
      <c r="QVH2" s="164"/>
      <c r="QVI2" s="164"/>
      <c r="QVJ2" s="164"/>
      <c r="QVK2" s="164"/>
      <c r="QVL2" s="164"/>
      <c r="QVM2" s="164"/>
      <c r="QVN2" s="164"/>
      <c r="QVO2" s="164"/>
      <c r="QVP2" s="164"/>
      <c r="QVQ2" s="164"/>
      <c r="QVR2" s="164"/>
      <c r="QVS2" s="164"/>
      <c r="QVT2" s="164"/>
      <c r="QVU2" s="164"/>
      <c r="QVV2" s="164"/>
      <c r="QVW2" s="164"/>
      <c r="QVX2" s="164"/>
      <c r="QVY2" s="164"/>
      <c r="QVZ2" s="164"/>
      <c r="QWA2" s="164"/>
      <c r="QWB2" s="164"/>
      <c r="QWC2" s="164"/>
      <c r="QWD2" s="164"/>
      <c r="QWE2" s="164"/>
      <c r="QWF2" s="164"/>
      <c r="QWG2" s="164"/>
      <c r="QWH2" s="164"/>
      <c r="QWI2" s="164"/>
      <c r="QWJ2" s="164"/>
      <c r="QWK2" s="164"/>
      <c r="QWL2" s="164"/>
      <c r="QWM2" s="164"/>
      <c r="QWN2" s="164"/>
      <c r="QWO2" s="164"/>
      <c r="QWP2" s="164"/>
      <c r="QWQ2" s="164"/>
      <c r="QWR2" s="164"/>
      <c r="QWS2" s="164"/>
      <c r="QWT2" s="164"/>
      <c r="QWU2" s="164"/>
      <c r="QWV2" s="164"/>
      <c r="QWW2" s="164"/>
      <c r="QWX2" s="164"/>
      <c r="QWY2" s="164"/>
      <c r="QWZ2" s="164"/>
      <c r="QXA2" s="164"/>
      <c r="QXB2" s="164"/>
      <c r="QXC2" s="164"/>
      <c r="QXD2" s="164"/>
      <c r="QXE2" s="164"/>
      <c r="QXF2" s="164"/>
      <c r="QXG2" s="164"/>
      <c r="QXH2" s="164"/>
      <c r="QXI2" s="164"/>
      <c r="QXJ2" s="164"/>
      <c r="QXK2" s="164"/>
      <c r="QXL2" s="164"/>
      <c r="QXM2" s="164"/>
      <c r="QXN2" s="164"/>
      <c r="QXO2" s="164"/>
      <c r="QXP2" s="164"/>
      <c r="QXQ2" s="164"/>
      <c r="QXR2" s="164"/>
      <c r="QXS2" s="164"/>
      <c r="QXT2" s="164"/>
      <c r="QXU2" s="164"/>
      <c r="QXV2" s="164"/>
      <c r="QXW2" s="164"/>
      <c r="QXX2" s="164"/>
      <c r="QXY2" s="164"/>
      <c r="QXZ2" s="164"/>
      <c r="QYA2" s="164"/>
      <c r="QYB2" s="164"/>
      <c r="QYC2" s="164"/>
      <c r="QYD2" s="164"/>
      <c r="QYE2" s="164"/>
      <c r="QYF2" s="164"/>
      <c r="QYG2" s="164"/>
      <c r="QYH2" s="164"/>
      <c r="QYI2" s="164"/>
      <c r="QYJ2" s="164"/>
      <c r="QYK2" s="164"/>
      <c r="QYL2" s="164"/>
      <c r="QYM2" s="164"/>
      <c r="QYN2" s="164"/>
      <c r="QYO2" s="164"/>
      <c r="QYP2" s="164"/>
      <c r="QYQ2" s="164"/>
      <c r="QYR2" s="164"/>
      <c r="QYS2" s="164"/>
      <c r="QYT2" s="164"/>
      <c r="QYU2" s="164"/>
      <c r="QYV2" s="164"/>
      <c r="QYW2" s="164"/>
      <c r="QYX2" s="164"/>
      <c r="QYY2" s="164"/>
      <c r="QYZ2" s="164"/>
      <c r="QZA2" s="164"/>
      <c r="QZB2" s="164"/>
      <c r="QZC2" s="164"/>
      <c r="QZD2" s="164"/>
      <c r="QZE2" s="164"/>
      <c r="QZF2" s="164"/>
      <c r="QZG2" s="164"/>
      <c r="QZH2" s="164"/>
      <c r="QZI2" s="164"/>
      <c r="QZJ2" s="164"/>
      <c r="QZK2" s="164"/>
      <c r="QZL2" s="164"/>
      <c r="QZM2" s="164"/>
      <c r="QZN2" s="164"/>
      <c r="QZO2" s="164"/>
      <c r="QZP2" s="164"/>
      <c r="QZQ2" s="164"/>
      <c r="QZR2" s="164"/>
      <c r="QZS2" s="164"/>
      <c r="QZT2" s="164"/>
      <c r="QZU2" s="164"/>
      <c r="QZV2" s="164"/>
      <c r="QZW2" s="164"/>
      <c r="QZX2" s="164"/>
      <c r="QZY2" s="164"/>
      <c r="QZZ2" s="164"/>
      <c r="RAA2" s="164"/>
      <c r="RAB2" s="164"/>
      <c r="RAC2" s="164"/>
      <c r="RAD2" s="164"/>
      <c r="RAE2" s="164"/>
      <c r="RAF2" s="164"/>
      <c r="RAG2" s="164"/>
      <c r="RAH2" s="164"/>
      <c r="RAI2" s="164"/>
      <c r="RAJ2" s="164"/>
      <c r="RAK2" s="164"/>
      <c r="RAL2" s="164"/>
      <c r="RAM2" s="164"/>
      <c r="RAN2" s="164"/>
      <c r="RAO2" s="164"/>
      <c r="RAP2" s="164"/>
      <c r="RAQ2" s="164"/>
      <c r="RAR2" s="164"/>
      <c r="RAS2" s="164"/>
      <c r="RAT2" s="164"/>
      <c r="RAU2" s="164"/>
      <c r="RAV2" s="164"/>
      <c r="RAW2" s="164"/>
      <c r="RAX2" s="164"/>
      <c r="RAY2" s="164"/>
      <c r="RAZ2" s="164"/>
      <c r="RBA2" s="164"/>
      <c r="RBB2" s="164"/>
      <c r="RBC2" s="164"/>
      <c r="RBD2" s="164"/>
      <c r="RBE2" s="164"/>
      <c r="RBF2" s="164"/>
      <c r="RBG2" s="164"/>
      <c r="RBH2" s="164"/>
      <c r="RBI2" s="164"/>
      <c r="RBJ2" s="164"/>
      <c r="RBK2" s="164"/>
      <c r="RBL2" s="164"/>
      <c r="RBM2" s="164"/>
      <c r="RBN2" s="164"/>
      <c r="RBO2" s="164"/>
      <c r="RBP2" s="164"/>
      <c r="RBQ2" s="164"/>
      <c r="RBR2" s="164"/>
      <c r="RBS2" s="164"/>
      <c r="RBT2" s="164"/>
      <c r="RBU2" s="164"/>
      <c r="RBV2" s="164"/>
      <c r="RBW2" s="164"/>
      <c r="RBX2" s="164"/>
      <c r="RBY2" s="164"/>
      <c r="RBZ2" s="164"/>
      <c r="RCA2" s="164"/>
      <c r="RCB2" s="164"/>
      <c r="RCC2" s="164"/>
      <c r="RCD2" s="164"/>
      <c r="RCE2" s="164"/>
      <c r="RCF2" s="164"/>
      <c r="RCG2" s="164"/>
      <c r="RCH2" s="164"/>
      <c r="RCI2" s="164"/>
      <c r="RCJ2" s="164"/>
      <c r="RCK2" s="164"/>
      <c r="RCL2" s="164"/>
      <c r="RCM2" s="164"/>
      <c r="RCN2" s="164"/>
      <c r="RCO2" s="164"/>
      <c r="RCP2" s="164"/>
      <c r="RCQ2" s="164"/>
      <c r="RCR2" s="164"/>
      <c r="RCS2" s="164"/>
      <c r="RCT2" s="164"/>
      <c r="RCU2" s="164"/>
      <c r="RCV2" s="164"/>
      <c r="RCW2" s="164"/>
      <c r="RCX2" s="164"/>
      <c r="RCY2" s="164"/>
      <c r="RCZ2" s="164"/>
      <c r="RDA2" s="164"/>
      <c r="RDB2" s="164"/>
      <c r="RDC2" s="164"/>
      <c r="RDD2" s="164"/>
      <c r="RDE2" s="164"/>
      <c r="RDF2" s="164"/>
      <c r="RDG2" s="164"/>
      <c r="RDH2" s="164"/>
      <c r="RDI2" s="164"/>
      <c r="RDJ2" s="164"/>
      <c r="RDK2" s="164"/>
      <c r="RDL2" s="164"/>
      <c r="RDM2" s="164"/>
      <c r="RDN2" s="164"/>
      <c r="RDO2" s="164"/>
      <c r="RDP2" s="164"/>
      <c r="RDQ2" s="164"/>
      <c r="RDR2" s="164"/>
      <c r="RDS2" s="164"/>
      <c r="RDT2" s="164"/>
      <c r="RDU2" s="164"/>
      <c r="RDV2" s="164"/>
      <c r="RDW2" s="164"/>
      <c r="RDX2" s="164"/>
      <c r="RDY2" s="164"/>
      <c r="RDZ2" s="164"/>
      <c r="REA2" s="164"/>
      <c r="REB2" s="164"/>
      <c r="REC2" s="164"/>
      <c r="RED2" s="164"/>
      <c r="REE2" s="164"/>
      <c r="REF2" s="164"/>
      <c r="REG2" s="164"/>
      <c r="REH2" s="164"/>
      <c r="REI2" s="164"/>
      <c r="REJ2" s="164"/>
      <c r="REK2" s="164"/>
      <c r="REL2" s="164"/>
      <c r="REM2" s="164"/>
      <c r="REN2" s="164"/>
      <c r="REO2" s="164"/>
      <c r="REP2" s="164"/>
      <c r="REQ2" s="164"/>
      <c r="RER2" s="164"/>
      <c r="RES2" s="164"/>
      <c r="RET2" s="164"/>
      <c r="REU2" s="164"/>
      <c r="REV2" s="164"/>
      <c r="REW2" s="164"/>
      <c r="REX2" s="164"/>
      <c r="REY2" s="164"/>
      <c r="REZ2" s="164"/>
      <c r="RFA2" s="164"/>
      <c r="RFB2" s="164"/>
      <c r="RFC2" s="164"/>
      <c r="RFD2" s="164"/>
      <c r="RFE2" s="164"/>
      <c r="RFF2" s="164"/>
      <c r="RFG2" s="164"/>
      <c r="RFH2" s="164"/>
      <c r="RFI2" s="164"/>
      <c r="RFJ2" s="164"/>
      <c r="RFK2" s="164"/>
      <c r="RFL2" s="164"/>
      <c r="RFM2" s="164"/>
      <c r="RFN2" s="164"/>
      <c r="RFO2" s="164"/>
      <c r="RFP2" s="164"/>
      <c r="RFQ2" s="164"/>
      <c r="RFR2" s="164"/>
      <c r="RFS2" s="164"/>
      <c r="RFT2" s="164"/>
      <c r="RFU2" s="164"/>
      <c r="RFV2" s="164"/>
      <c r="RFW2" s="164"/>
      <c r="RFX2" s="164"/>
      <c r="RFY2" s="164"/>
      <c r="RFZ2" s="164"/>
      <c r="RGA2" s="164"/>
      <c r="RGB2" s="164"/>
      <c r="RGC2" s="164"/>
      <c r="RGD2" s="164"/>
      <c r="RGE2" s="164"/>
      <c r="RGF2" s="164"/>
      <c r="RGG2" s="164"/>
      <c r="RGH2" s="164"/>
      <c r="RGI2" s="164"/>
      <c r="RGJ2" s="164"/>
      <c r="RGK2" s="164"/>
      <c r="RGL2" s="164"/>
      <c r="RGM2" s="164"/>
      <c r="RGN2" s="164"/>
      <c r="RGO2" s="164"/>
      <c r="RGP2" s="164"/>
      <c r="RGQ2" s="164"/>
      <c r="RGR2" s="164"/>
      <c r="RGS2" s="164"/>
      <c r="RGT2" s="164"/>
      <c r="RGU2" s="164"/>
      <c r="RGV2" s="164"/>
      <c r="RGW2" s="164"/>
      <c r="RGX2" s="164"/>
      <c r="RGY2" s="164"/>
      <c r="RGZ2" s="164"/>
      <c r="RHA2" s="164"/>
      <c r="RHB2" s="164"/>
      <c r="RHC2" s="164"/>
      <c r="RHD2" s="164"/>
      <c r="RHE2" s="164"/>
      <c r="RHF2" s="164"/>
      <c r="RHG2" s="164"/>
      <c r="RHH2" s="164"/>
      <c r="RHI2" s="164"/>
      <c r="RHJ2" s="164"/>
      <c r="RHK2" s="164"/>
      <c r="RHL2" s="164"/>
      <c r="RHM2" s="164"/>
      <c r="RHN2" s="164"/>
      <c r="RHO2" s="164"/>
      <c r="RHP2" s="164"/>
      <c r="RHQ2" s="164"/>
      <c r="RHR2" s="164"/>
      <c r="RHS2" s="164"/>
      <c r="RHT2" s="164"/>
      <c r="RHU2" s="164"/>
      <c r="RHV2" s="164"/>
      <c r="RHW2" s="164"/>
      <c r="RHX2" s="164"/>
      <c r="RHY2" s="164"/>
      <c r="RHZ2" s="164"/>
      <c r="RIA2" s="164"/>
      <c r="RIB2" s="164"/>
      <c r="RIC2" s="164"/>
      <c r="RID2" s="164"/>
      <c r="RIE2" s="164"/>
      <c r="RIF2" s="164"/>
      <c r="RIG2" s="164"/>
      <c r="RIH2" s="164"/>
      <c r="RII2" s="164"/>
      <c r="RIJ2" s="164"/>
      <c r="RIK2" s="164"/>
      <c r="RIL2" s="164"/>
      <c r="RIM2" s="164"/>
      <c r="RIN2" s="164"/>
      <c r="RIO2" s="164"/>
      <c r="RIP2" s="164"/>
      <c r="RIQ2" s="164"/>
      <c r="RIR2" s="164"/>
      <c r="RIS2" s="164"/>
      <c r="RIT2" s="164"/>
      <c r="RIU2" s="164"/>
      <c r="RIV2" s="164"/>
      <c r="RIW2" s="164"/>
      <c r="RIX2" s="164"/>
      <c r="RIY2" s="164"/>
      <c r="RIZ2" s="164"/>
      <c r="RJA2" s="164"/>
      <c r="RJB2" s="164"/>
      <c r="RJC2" s="164"/>
      <c r="RJD2" s="164"/>
      <c r="RJE2" s="164"/>
      <c r="RJF2" s="164"/>
      <c r="RJG2" s="164"/>
      <c r="RJH2" s="164"/>
      <c r="RJI2" s="164"/>
      <c r="RJJ2" s="164"/>
      <c r="RJK2" s="164"/>
      <c r="RJL2" s="164"/>
      <c r="RJM2" s="164"/>
      <c r="RJN2" s="164"/>
      <c r="RJO2" s="164"/>
      <c r="RJP2" s="164"/>
      <c r="RJQ2" s="164"/>
      <c r="RJR2" s="164"/>
      <c r="RJS2" s="164"/>
      <c r="RJT2" s="164"/>
      <c r="RJU2" s="164"/>
      <c r="RJV2" s="164"/>
      <c r="RJW2" s="164"/>
      <c r="RJX2" s="164"/>
      <c r="RJY2" s="164"/>
      <c r="RJZ2" s="164"/>
      <c r="RKA2" s="164"/>
      <c r="RKB2" s="164"/>
      <c r="RKC2" s="164"/>
      <c r="RKD2" s="164"/>
      <c r="RKE2" s="164"/>
      <c r="RKF2" s="164"/>
      <c r="RKG2" s="164"/>
      <c r="RKH2" s="164"/>
      <c r="RKI2" s="164"/>
      <c r="RKJ2" s="164"/>
      <c r="RKK2" s="164"/>
      <c r="RKL2" s="164"/>
      <c r="RKM2" s="164"/>
      <c r="RKN2" s="164"/>
      <c r="RKO2" s="164"/>
      <c r="RKP2" s="164"/>
      <c r="RKQ2" s="164"/>
      <c r="RKR2" s="164"/>
      <c r="RKS2" s="164"/>
      <c r="RKT2" s="164"/>
      <c r="RKU2" s="164"/>
      <c r="RKV2" s="164"/>
      <c r="RKW2" s="164"/>
      <c r="RKX2" s="164"/>
      <c r="RKY2" s="164"/>
      <c r="RKZ2" s="164"/>
      <c r="RLA2" s="164"/>
      <c r="RLB2" s="164"/>
      <c r="RLC2" s="164"/>
      <c r="RLD2" s="164"/>
      <c r="RLE2" s="164"/>
      <c r="RLF2" s="164"/>
      <c r="RLG2" s="164"/>
      <c r="RLH2" s="164"/>
      <c r="RLI2" s="164"/>
      <c r="RLJ2" s="164"/>
      <c r="RLK2" s="164"/>
      <c r="RLL2" s="164"/>
      <c r="RLM2" s="164"/>
      <c r="RLN2" s="164"/>
      <c r="RLO2" s="164"/>
      <c r="RLP2" s="164"/>
      <c r="RLQ2" s="164"/>
      <c r="RLR2" s="164"/>
      <c r="RLS2" s="164"/>
      <c r="RLT2" s="164"/>
      <c r="RLU2" s="164"/>
      <c r="RLV2" s="164"/>
      <c r="RLW2" s="164"/>
      <c r="RLX2" s="164"/>
      <c r="RLY2" s="164"/>
      <c r="RLZ2" s="164"/>
      <c r="RMA2" s="164"/>
      <c r="RMB2" s="164"/>
      <c r="RMC2" s="164"/>
      <c r="RMD2" s="164"/>
      <c r="RME2" s="164"/>
      <c r="RMF2" s="164"/>
      <c r="RMG2" s="164"/>
      <c r="RMH2" s="164"/>
      <c r="RMI2" s="164"/>
      <c r="RMJ2" s="164"/>
      <c r="RMK2" s="164"/>
      <c r="RML2" s="164"/>
      <c r="RMM2" s="164"/>
      <c r="RMN2" s="164"/>
      <c r="RMO2" s="164"/>
      <c r="RMP2" s="164"/>
      <c r="RMQ2" s="164"/>
      <c r="RMR2" s="164"/>
      <c r="RMS2" s="164"/>
      <c r="RMT2" s="164"/>
      <c r="RMU2" s="164"/>
      <c r="RMV2" s="164"/>
      <c r="RMW2" s="164"/>
      <c r="RMX2" s="164"/>
      <c r="RMY2" s="164"/>
      <c r="RMZ2" s="164"/>
      <c r="RNA2" s="164"/>
      <c r="RNB2" s="164"/>
      <c r="RNC2" s="164"/>
      <c r="RND2" s="164"/>
      <c r="RNE2" s="164"/>
      <c r="RNF2" s="164"/>
      <c r="RNG2" s="164"/>
      <c r="RNH2" s="164"/>
      <c r="RNI2" s="164"/>
      <c r="RNJ2" s="164"/>
      <c r="RNK2" s="164"/>
      <c r="RNL2" s="164"/>
      <c r="RNM2" s="164"/>
      <c r="RNN2" s="164"/>
      <c r="RNO2" s="164"/>
      <c r="RNP2" s="164"/>
      <c r="RNQ2" s="164"/>
      <c r="RNR2" s="164"/>
      <c r="RNS2" s="164"/>
      <c r="RNT2" s="164"/>
      <c r="RNU2" s="164"/>
      <c r="RNV2" s="164"/>
      <c r="RNW2" s="164"/>
      <c r="RNX2" s="164"/>
      <c r="RNY2" s="164"/>
      <c r="RNZ2" s="164"/>
      <c r="ROA2" s="164"/>
      <c r="ROB2" s="164"/>
      <c r="ROC2" s="164"/>
      <c r="ROD2" s="164"/>
      <c r="ROE2" s="164"/>
      <c r="ROF2" s="164"/>
      <c r="ROG2" s="164"/>
      <c r="ROH2" s="164"/>
      <c r="ROI2" s="164"/>
      <c r="ROJ2" s="164"/>
      <c r="ROK2" s="164"/>
      <c r="ROL2" s="164"/>
      <c r="ROM2" s="164"/>
      <c r="RON2" s="164"/>
      <c r="ROO2" s="164"/>
      <c r="ROP2" s="164"/>
      <c r="ROQ2" s="164"/>
      <c r="ROR2" s="164"/>
      <c r="ROS2" s="164"/>
      <c r="ROT2" s="164"/>
      <c r="ROU2" s="164"/>
      <c r="ROV2" s="164"/>
      <c r="ROW2" s="164"/>
      <c r="ROX2" s="164"/>
      <c r="ROY2" s="164"/>
      <c r="ROZ2" s="164"/>
      <c r="RPA2" s="164"/>
      <c r="RPB2" s="164"/>
      <c r="RPC2" s="164"/>
      <c r="RPD2" s="164"/>
      <c r="RPE2" s="164"/>
      <c r="RPF2" s="164"/>
      <c r="RPG2" s="164"/>
      <c r="RPH2" s="164"/>
      <c r="RPI2" s="164"/>
      <c r="RPJ2" s="164"/>
      <c r="RPK2" s="164"/>
      <c r="RPL2" s="164"/>
      <c r="RPM2" s="164"/>
      <c r="RPN2" s="164"/>
      <c r="RPO2" s="164"/>
      <c r="RPP2" s="164"/>
      <c r="RPQ2" s="164"/>
      <c r="RPR2" s="164"/>
      <c r="RPS2" s="164"/>
      <c r="RPT2" s="164"/>
      <c r="RPU2" s="164"/>
      <c r="RPV2" s="164"/>
      <c r="RPW2" s="164"/>
      <c r="RPX2" s="164"/>
      <c r="RPY2" s="164"/>
      <c r="RPZ2" s="164"/>
      <c r="RQA2" s="164"/>
      <c r="RQB2" s="164"/>
      <c r="RQC2" s="164"/>
      <c r="RQD2" s="164"/>
      <c r="RQE2" s="164"/>
      <c r="RQF2" s="164"/>
      <c r="RQG2" s="164"/>
      <c r="RQH2" s="164"/>
      <c r="RQI2" s="164"/>
      <c r="RQJ2" s="164"/>
      <c r="RQK2" s="164"/>
      <c r="RQL2" s="164"/>
      <c r="RQM2" s="164"/>
      <c r="RQN2" s="164"/>
      <c r="RQO2" s="164"/>
      <c r="RQP2" s="164"/>
      <c r="RQQ2" s="164"/>
      <c r="RQR2" s="164"/>
      <c r="RQS2" s="164"/>
      <c r="RQT2" s="164"/>
      <c r="RQU2" s="164"/>
      <c r="RQV2" s="164"/>
      <c r="RQW2" s="164"/>
      <c r="RQX2" s="164"/>
      <c r="RQY2" s="164"/>
      <c r="RQZ2" s="164"/>
      <c r="RRA2" s="164"/>
      <c r="RRB2" s="164"/>
      <c r="RRC2" s="164"/>
      <c r="RRD2" s="164"/>
      <c r="RRE2" s="164"/>
      <c r="RRF2" s="164"/>
      <c r="RRG2" s="164"/>
      <c r="RRH2" s="164"/>
      <c r="RRI2" s="164"/>
      <c r="RRJ2" s="164"/>
      <c r="RRK2" s="164"/>
      <c r="RRL2" s="164"/>
      <c r="RRM2" s="164"/>
      <c r="RRN2" s="164"/>
      <c r="RRO2" s="164"/>
      <c r="RRP2" s="164"/>
      <c r="RRQ2" s="164"/>
      <c r="RRR2" s="164"/>
      <c r="RRS2" s="164"/>
      <c r="RRT2" s="164"/>
      <c r="RRU2" s="164"/>
      <c r="RRV2" s="164"/>
      <c r="RRW2" s="164"/>
      <c r="RRX2" s="164"/>
      <c r="RRY2" s="164"/>
      <c r="RRZ2" s="164"/>
      <c r="RSA2" s="164"/>
      <c r="RSB2" s="164"/>
      <c r="RSC2" s="164"/>
      <c r="RSD2" s="164"/>
      <c r="RSE2" s="164"/>
      <c r="RSF2" s="164"/>
      <c r="RSG2" s="164"/>
      <c r="RSH2" s="164"/>
      <c r="RSI2" s="164"/>
      <c r="RSJ2" s="164"/>
      <c r="RSK2" s="164"/>
      <c r="RSL2" s="164"/>
      <c r="RSM2" s="164"/>
      <c r="RSN2" s="164"/>
      <c r="RSO2" s="164"/>
      <c r="RSP2" s="164"/>
      <c r="RSQ2" s="164"/>
      <c r="RSR2" s="164"/>
      <c r="RSS2" s="164"/>
      <c r="RST2" s="164"/>
      <c r="RSU2" s="164"/>
      <c r="RSV2" s="164"/>
      <c r="RSW2" s="164"/>
      <c r="RSX2" s="164"/>
      <c r="RSY2" s="164"/>
      <c r="RSZ2" s="164"/>
      <c r="RTA2" s="164"/>
      <c r="RTB2" s="164"/>
      <c r="RTC2" s="164"/>
      <c r="RTD2" s="164"/>
      <c r="RTE2" s="164"/>
      <c r="RTF2" s="164"/>
      <c r="RTG2" s="164"/>
      <c r="RTH2" s="164"/>
      <c r="RTI2" s="164"/>
      <c r="RTJ2" s="164"/>
      <c r="RTK2" s="164"/>
      <c r="RTL2" s="164"/>
      <c r="RTM2" s="164"/>
      <c r="RTN2" s="164"/>
      <c r="RTO2" s="164"/>
      <c r="RTP2" s="164"/>
      <c r="RTQ2" s="164"/>
      <c r="RTR2" s="164"/>
      <c r="RTS2" s="164"/>
      <c r="RTT2" s="164"/>
      <c r="RTU2" s="164"/>
      <c r="RTV2" s="164"/>
      <c r="RTW2" s="164"/>
      <c r="RTX2" s="164"/>
      <c r="RTY2" s="164"/>
      <c r="RTZ2" s="164"/>
      <c r="RUA2" s="164"/>
      <c r="RUB2" s="164"/>
      <c r="RUC2" s="164"/>
      <c r="RUD2" s="164"/>
      <c r="RUE2" s="164"/>
      <c r="RUF2" s="164"/>
      <c r="RUG2" s="164"/>
      <c r="RUH2" s="164"/>
      <c r="RUI2" s="164"/>
      <c r="RUJ2" s="164"/>
      <c r="RUK2" s="164"/>
      <c r="RUL2" s="164"/>
      <c r="RUM2" s="164"/>
      <c r="RUN2" s="164"/>
      <c r="RUO2" s="164"/>
      <c r="RUP2" s="164"/>
      <c r="RUQ2" s="164"/>
      <c r="RUR2" s="164"/>
      <c r="RUS2" s="164"/>
      <c r="RUT2" s="164"/>
      <c r="RUU2" s="164"/>
      <c r="RUV2" s="164"/>
      <c r="RUW2" s="164"/>
      <c r="RUX2" s="164"/>
      <c r="RUY2" s="164"/>
      <c r="RUZ2" s="164"/>
      <c r="RVA2" s="164"/>
      <c r="RVB2" s="164"/>
      <c r="RVC2" s="164"/>
      <c r="RVD2" s="164"/>
      <c r="RVE2" s="164"/>
      <c r="RVF2" s="164"/>
      <c r="RVG2" s="164"/>
      <c r="RVH2" s="164"/>
      <c r="RVI2" s="164"/>
      <c r="RVJ2" s="164"/>
      <c r="RVK2" s="164"/>
      <c r="RVL2" s="164"/>
      <c r="RVM2" s="164"/>
      <c r="RVN2" s="164"/>
      <c r="RVO2" s="164"/>
      <c r="RVP2" s="164"/>
      <c r="RVQ2" s="164"/>
      <c r="RVR2" s="164"/>
      <c r="RVS2" s="164"/>
      <c r="RVT2" s="164"/>
      <c r="RVU2" s="164"/>
      <c r="RVV2" s="164"/>
      <c r="RVW2" s="164"/>
      <c r="RVX2" s="164"/>
      <c r="RVY2" s="164"/>
      <c r="RVZ2" s="164"/>
      <c r="RWA2" s="164"/>
      <c r="RWB2" s="164"/>
      <c r="RWC2" s="164"/>
      <c r="RWD2" s="164"/>
      <c r="RWE2" s="164"/>
      <c r="RWF2" s="164"/>
      <c r="RWG2" s="164"/>
      <c r="RWH2" s="164"/>
      <c r="RWI2" s="164"/>
      <c r="RWJ2" s="164"/>
      <c r="RWK2" s="164"/>
      <c r="RWL2" s="164"/>
      <c r="RWM2" s="164"/>
      <c r="RWN2" s="164"/>
      <c r="RWO2" s="164"/>
      <c r="RWP2" s="164"/>
      <c r="RWQ2" s="164"/>
      <c r="RWR2" s="164"/>
      <c r="RWS2" s="164"/>
      <c r="RWT2" s="164"/>
      <c r="RWU2" s="164"/>
      <c r="RWV2" s="164"/>
      <c r="RWW2" s="164"/>
      <c r="RWX2" s="164"/>
      <c r="RWY2" s="164"/>
      <c r="RWZ2" s="164"/>
      <c r="RXA2" s="164"/>
      <c r="RXB2" s="164"/>
      <c r="RXC2" s="164"/>
      <c r="RXD2" s="164"/>
      <c r="RXE2" s="164"/>
      <c r="RXF2" s="164"/>
      <c r="RXG2" s="164"/>
      <c r="RXH2" s="164"/>
      <c r="RXI2" s="164"/>
      <c r="RXJ2" s="164"/>
      <c r="RXK2" s="164"/>
      <c r="RXL2" s="164"/>
      <c r="RXM2" s="164"/>
      <c r="RXN2" s="164"/>
      <c r="RXO2" s="164"/>
      <c r="RXP2" s="164"/>
      <c r="RXQ2" s="164"/>
      <c r="RXR2" s="164"/>
      <c r="RXS2" s="164"/>
      <c r="RXT2" s="164"/>
      <c r="RXU2" s="164"/>
      <c r="RXV2" s="164"/>
      <c r="RXW2" s="164"/>
      <c r="RXX2" s="164"/>
      <c r="RXY2" s="164"/>
      <c r="RXZ2" s="164"/>
      <c r="RYA2" s="164"/>
      <c r="RYB2" s="164"/>
      <c r="RYC2" s="164"/>
      <c r="RYD2" s="164"/>
      <c r="RYE2" s="164"/>
      <c r="RYF2" s="164"/>
      <c r="RYG2" s="164"/>
      <c r="RYH2" s="164"/>
      <c r="RYI2" s="164"/>
      <c r="RYJ2" s="164"/>
      <c r="RYK2" s="164"/>
      <c r="RYL2" s="164"/>
      <c r="RYM2" s="164"/>
      <c r="RYN2" s="164"/>
      <c r="RYO2" s="164"/>
      <c r="RYP2" s="164"/>
      <c r="RYQ2" s="164"/>
      <c r="RYR2" s="164"/>
      <c r="RYS2" s="164"/>
      <c r="RYT2" s="164"/>
      <c r="RYU2" s="164"/>
      <c r="RYV2" s="164"/>
      <c r="RYW2" s="164"/>
      <c r="RYX2" s="164"/>
      <c r="RYY2" s="164"/>
      <c r="RYZ2" s="164"/>
      <c r="RZA2" s="164"/>
      <c r="RZB2" s="164"/>
      <c r="RZC2" s="164"/>
      <c r="RZD2" s="164"/>
      <c r="RZE2" s="164"/>
      <c r="RZF2" s="164"/>
      <c r="RZG2" s="164"/>
      <c r="RZH2" s="164"/>
      <c r="RZI2" s="164"/>
      <c r="RZJ2" s="164"/>
      <c r="RZK2" s="164"/>
      <c r="RZL2" s="164"/>
      <c r="RZM2" s="164"/>
      <c r="RZN2" s="164"/>
      <c r="RZO2" s="164"/>
      <c r="RZP2" s="164"/>
      <c r="RZQ2" s="164"/>
      <c r="RZR2" s="164"/>
      <c r="RZS2" s="164"/>
      <c r="RZT2" s="164"/>
      <c r="RZU2" s="164"/>
      <c r="RZV2" s="164"/>
      <c r="RZW2" s="164"/>
      <c r="RZX2" s="164"/>
      <c r="RZY2" s="164"/>
      <c r="RZZ2" s="164"/>
      <c r="SAA2" s="164"/>
      <c r="SAB2" s="164"/>
      <c r="SAC2" s="164"/>
      <c r="SAD2" s="164"/>
      <c r="SAE2" s="164"/>
      <c r="SAF2" s="164"/>
      <c r="SAG2" s="164"/>
      <c r="SAH2" s="164"/>
      <c r="SAI2" s="164"/>
      <c r="SAJ2" s="164"/>
      <c r="SAK2" s="164"/>
      <c r="SAL2" s="164"/>
      <c r="SAM2" s="164"/>
      <c r="SAN2" s="164"/>
      <c r="SAO2" s="164"/>
      <c r="SAP2" s="164"/>
      <c r="SAQ2" s="164"/>
      <c r="SAR2" s="164"/>
      <c r="SAS2" s="164"/>
      <c r="SAT2" s="164"/>
      <c r="SAU2" s="164"/>
      <c r="SAV2" s="164"/>
      <c r="SAW2" s="164"/>
      <c r="SAX2" s="164"/>
      <c r="SAY2" s="164"/>
      <c r="SAZ2" s="164"/>
      <c r="SBA2" s="164"/>
      <c r="SBB2" s="164"/>
      <c r="SBC2" s="164"/>
      <c r="SBD2" s="164"/>
      <c r="SBE2" s="164"/>
      <c r="SBF2" s="164"/>
      <c r="SBG2" s="164"/>
      <c r="SBH2" s="164"/>
      <c r="SBI2" s="164"/>
      <c r="SBJ2" s="164"/>
      <c r="SBK2" s="164"/>
      <c r="SBL2" s="164"/>
      <c r="SBM2" s="164"/>
      <c r="SBN2" s="164"/>
      <c r="SBO2" s="164"/>
      <c r="SBP2" s="164"/>
      <c r="SBQ2" s="164"/>
      <c r="SBR2" s="164"/>
      <c r="SBS2" s="164"/>
      <c r="SBT2" s="164"/>
      <c r="SBU2" s="164"/>
      <c r="SBV2" s="164"/>
      <c r="SBW2" s="164"/>
      <c r="SBX2" s="164"/>
      <c r="SBY2" s="164"/>
      <c r="SBZ2" s="164"/>
      <c r="SCA2" s="164"/>
      <c r="SCB2" s="164"/>
      <c r="SCC2" s="164"/>
      <c r="SCD2" s="164"/>
      <c r="SCE2" s="164"/>
      <c r="SCF2" s="164"/>
      <c r="SCG2" s="164"/>
      <c r="SCH2" s="164"/>
      <c r="SCI2" s="164"/>
      <c r="SCJ2" s="164"/>
      <c r="SCK2" s="164"/>
      <c r="SCL2" s="164"/>
      <c r="SCM2" s="164"/>
      <c r="SCN2" s="164"/>
      <c r="SCO2" s="164"/>
      <c r="SCP2" s="164"/>
      <c r="SCQ2" s="164"/>
      <c r="SCR2" s="164"/>
      <c r="SCS2" s="164"/>
      <c r="SCT2" s="164"/>
      <c r="SCU2" s="164"/>
      <c r="SCV2" s="164"/>
      <c r="SCW2" s="164"/>
      <c r="SCX2" s="164"/>
      <c r="SCY2" s="164"/>
      <c r="SCZ2" s="164"/>
      <c r="SDA2" s="164"/>
      <c r="SDB2" s="164"/>
      <c r="SDC2" s="164"/>
      <c r="SDD2" s="164"/>
      <c r="SDE2" s="164"/>
      <c r="SDF2" s="164"/>
      <c r="SDG2" s="164"/>
      <c r="SDH2" s="164"/>
      <c r="SDI2" s="164"/>
      <c r="SDJ2" s="164"/>
      <c r="SDK2" s="164"/>
      <c r="SDL2" s="164"/>
      <c r="SDM2" s="164"/>
      <c r="SDN2" s="164"/>
      <c r="SDO2" s="164"/>
      <c r="SDP2" s="164"/>
      <c r="SDQ2" s="164"/>
      <c r="SDR2" s="164"/>
      <c r="SDS2" s="164"/>
      <c r="SDT2" s="164"/>
      <c r="SDU2" s="164"/>
      <c r="SDV2" s="164"/>
      <c r="SDW2" s="164"/>
      <c r="SDX2" s="164"/>
      <c r="SDY2" s="164"/>
      <c r="SDZ2" s="164"/>
      <c r="SEA2" s="164"/>
      <c r="SEB2" s="164"/>
      <c r="SEC2" s="164"/>
      <c r="SED2" s="164"/>
      <c r="SEE2" s="164"/>
      <c r="SEF2" s="164"/>
      <c r="SEG2" s="164"/>
      <c r="SEH2" s="164"/>
      <c r="SEI2" s="164"/>
      <c r="SEJ2" s="164"/>
      <c r="SEK2" s="164"/>
      <c r="SEL2" s="164"/>
      <c r="SEM2" s="164"/>
      <c r="SEN2" s="164"/>
      <c r="SEO2" s="164"/>
      <c r="SEP2" s="164"/>
      <c r="SEQ2" s="164"/>
      <c r="SER2" s="164"/>
      <c r="SES2" s="164"/>
      <c r="SET2" s="164"/>
      <c r="SEU2" s="164"/>
      <c r="SEV2" s="164"/>
      <c r="SEW2" s="164"/>
      <c r="SEX2" s="164"/>
      <c r="SEY2" s="164"/>
      <c r="SEZ2" s="164"/>
      <c r="SFA2" s="164"/>
      <c r="SFB2" s="164"/>
      <c r="SFC2" s="164"/>
      <c r="SFD2" s="164"/>
      <c r="SFE2" s="164"/>
      <c r="SFF2" s="164"/>
      <c r="SFG2" s="164"/>
      <c r="SFH2" s="164"/>
      <c r="SFI2" s="164"/>
      <c r="SFJ2" s="164"/>
      <c r="SFK2" s="164"/>
      <c r="SFL2" s="164"/>
      <c r="SFM2" s="164"/>
      <c r="SFN2" s="164"/>
      <c r="SFO2" s="164"/>
      <c r="SFP2" s="164"/>
      <c r="SFQ2" s="164"/>
      <c r="SFR2" s="164"/>
      <c r="SFS2" s="164"/>
      <c r="SFT2" s="164"/>
      <c r="SFU2" s="164"/>
      <c r="SFV2" s="164"/>
      <c r="SFW2" s="164"/>
      <c r="SFX2" s="164"/>
      <c r="SFY2" s="164"/>
      <c r="SFZ2" s="164"/>
      <c r="SGA2" s="164"/>
      <c r="SGB2" s="164"/>
      <c r="SGC2" s="164"/>
      <c r="SGD2" s="164"/>
      <c r="SGE2" s="164"/>
      <c r="SGF2" s="164"/>
      <c r="SGG2" s="164"/>
      <c r="SGH2" s="164"/>
      <c r="SGI2" s="164"/>
      <c r="SGJ2" s="164"/>
      <c r="SGK2" s="164"/>
      <c r="SGL2" s="164"/>
      <c r="SGM2" s="164"/>
      <c r="SGN2" s="164"/>
      <c r="SGO2" s="164"/>
      <c r="SGP2" s="164"/>
      <c r="SGQ2" s="164"/>
      <c r="SGR2" s="164"/>
      <c r="SGS2" s="164"/>
      <c r="SGT2" s="164"/>
      <c r="SGU2" s="164"/>
      <c r="SGV2" s="164"/>
      <c r="SGW2" s="164"/>
      <c r="SGX2" s="164"/>
      <c r="SGY2" s="164"/>
      <c r="SGZ2" s="164"/>
      <c r="SHA2" s="164"/>
      <c r="SHB2" s="164"/>
      <c r="SHC2" s="164"/>
      <c r="SHD2" s="164"/>
      <c r="SHE2" s="164"/>
      <c r="SHF2" s="164"/>
      <c r="SHG2" s="164"/>
      <c r="SHH2" s="164"/>
      <c r="SHI2" s="164"/>
      <c r="SHJ2" s="164"/>
      <c r="SHK2" s="164"/>
      <c r="SHL2" s="164"/>
      <c r="SHM2" s="164"/>
      <c r="SHN2" s="164"/>
      <c r="SHO2" s="164"/>
      <c r="SHP2" s="164"/>
      <c r="SHQ2" s="164"/>
      <c r="SHR2" s="164"/>
      <c r="SHS2" s="164"/>
      <c r="SHT2" s="164"/>
      <c r="SHU2" s="164"/>
      <c r="SHV2" s="164"/>
      <c r="SHW2" s="164"/>
      <c r="SHX2" s="164"/>
      <c r="SHY2" s="164"/>
      <c r="SHZ2" s="164"/>
      <c r="SIA2" s="164"/>
      <c r="SIB2" s="164"/>
      <c r="SIC2" s="164"/>
      <c r="SID2" s="164"/>
      <c r="SIE2" s="164"/>
      <c r="SIF2" s="164"/>
      <c r="SIG2" s="164"/>
      <c r="SIH2" s="164"/>
      <c r="SII2" s="164"/>
      <c r="SIJ2" s="164"/>
      <c r="SIK2" s="164"/>
      <c r="SIL2" s="164"/>
      <c r="SIM2" s="164"/>
      <c r="SIN2" s="164"/>
      <c r="SIO2" s="164"/>
      <c r="SIP2" s="164"/>
      <c r="SIQ2" s="164"/>
      <c r="SIR2" s="164"/>
      <c r="SIS2" s="164"/>
      <c r="SIT2" s="164"/>
      <c r="SIU2" s="164"/>
      <c r="SIV2" s="164"/>
      <c r="SIW2" s="164"/>
      <c r="SIX2" s="164"/>
      <c r="SIY2" s="164"/>
      <c r="SIZ2" s="164"/>
      <c r="SJA2" s="164"/>
      <c r="SJB2" s="164"/>
      <c r="SJC2" s="164"/>
      <c r="SJD2" s="164"/>
      <c r="SJE2" s="164"/>
      <c r="SJF2" s="164"/>
      <c r="SJG2" s="164"/>
      <c r="SJH2" s="164"/>
      <c r="SJI2" s="164"/>
      <c r="SJJ2" s="164"/>
      <c r="SJK2" s="164"/>
      <c r="SJL2" s="164"/>
      <c r="SJM2" s="164"/>
      <c r="SJN2" s="164"/>
      <c r="SJO2" s="164"/>
      <c r="SJP2" s="164"/>
      <c r="SJQ2" s="164"/>
      <c r="SJR2" s="164"/>
      <c r="SJS2" s="164"/>
      <c r="SJT2" s="164"/>
      <c r="SJU2" s="164"/>
      <c r="SJV2" s="164"/>
      <c r="SJW2" s="164"/>
      <c r="SJX2" s="164"/>
      <c r="SJY2" s="164"/>
      <c r="SJZ2" s="164"/>
      <c r="SKA2" s="164"/>
      <c r="SKB2" s="164"/>
      <c r="SKC2" s="164"/>
      <c r="SKD2" s="164"/>
      <c r="SKE2" s="164"/>
      <c r="SKF2" s="164"/>
      <c r="SKG2" s="164"/>
      <c r="SKH2" s="164"/>
      <c r="SKI2" s="164"/>
      <c r="SKJ2" s="164"/>
      <c r="SKK2" s="164"/>
      <c r="SKL2" s="164"/>
      <c r="SKM2" s="164"/>
      <c r="SKN2" s="164"/>
      <c r="SKO2" s="164"/>
      <c r="SKP2" s="164"/>
      <c r="SKQ2" s="164"/>
      <c r="SKR2" s="164"/>
      <c r="SKS2" s="164"/>
      <c r="SKT2" s="164"/>
      <c r="SKU2" s="164"/>
      <c r="SKV2" s="164"/>
      <c r="SKW2" s="164"/>
      <c r="SKX2" s="164"/>
      <c r="SKY2" s="164"/>
      <c r="SKZ2" s="164"/>
      <c r="SLA2" s="164"/>
      <c r="SLB2" s="164"/>
      <c r="SLC2" s="164"/>
      <c r="SLD2" s="164"/>
      <c r="SLE2" s="164"/>
      <c r="SLF2" s="164"/>
      <c r="SLG2" s="164"/>
      <c r="SLH2" s="164"/>
      <c r="SLI2" s="164"/>
      <c r="SLJ2" s="164"/>
      <c r="SLK2" s="164"/>
      <c r="SLL2" s="164"/>
      <c r="SLM2" s="164"/>
      <c r="SLN2" s="164"/>
      <c r="SLO2" s="164"/>
      <c r="SLP2" s="164"/>
      <c r="SLQ2" s="164"/>
      <c r="SLR2" s="164"/>
      <c r="SLS2" s="164"/>
      <c r="SLT2" s="164"/>
      <c r="SLU2" s="164"/>
      <c r="SLV2" s="164"/>
      <c r="SLW2" s="164"/>
      <c r="SLX2" s="164"/>
      <c r="SLY2" s="164"/>
      <c r="SLZ2" s="164"/>
      <c r="SMA2" s="164"/>
      <c r="SMB2" s="164"/>
      <c r="SMC2" s="164"/>
      <c r="SMD2" s="164"/>
      <c r="SME2" s="164"/>
      <c r="SMF2" s="164"/>
      <c r="SMG2" s="164"/>
      <c r="SMH2" s="164"/>
      <c r="SMI2" s="164"/>
      <c r="SMJ2" s="164"/>
      <c r="SMK2" s="164"/>
      <c r="SML2" s="164"/>
      <c r="SMM2" s="164"/>
      <c r="SMN2" s="164"/>
      <c r="SMO2" s="164"/>
      <c r="SMP2" s="164"/>
      <c r="SMQ2" s="164"/>
      <c r="SMR2" s="164"/>
      <c r="SMS2" s="164"/>
      <c r="SMT2" s="164"/>
      <c r="SMU2" s="164"/>
      <c r="SMV2" s="164"/>
      <c r="SMW2" s="164"/>
      <c r="SMX2" s="164"/>
      <c r="SMY2" s="164"/>
      <c r="SMZ2" s="164"/>
      <c r="SNA2" s="164"/>
      <c r="SNB2" s="164"/>
      <c r="SNC2" s="164"/>
      <c r="SND2" s="164"/>
      <c r="SNE2" s="164"/>
      <c r="SNF2" s="164"/>
      <c r="SNG2" s="164"/>
      <c r="SNH2" s="164"/>
      <c r="SNI2" s="164"/>
      <c r="SNJ2" s="164"/>
      <c r="SNK2" s="164"/>
      <c r="SNL2" s="164"/>
      <c r="SNM2" s="164"/>
      <c r="SNN2" s="164"/>
      <c r="SNO2" s="164"/>
      <c r="SNP2" s="164"/>
      <c r="SNQ2" s="164"/>
      <c r="SNR2" s="164"/>
      <c r="SNS2" s="164"/>
      <c r="SNT2" s="164"/>
      <c r="SNU2" s="164"/>
      <c r="SNV2" s="164"/>
      <c r="SNW2" s="164"/>
      <c r="SNX2" s="164"/>
      <c r="SNY2" s="164"/>
      <c r="SNZ2" s="164"/>
      <c r="SOA2" s="164"/>
      <c r="SOB2" s="164"/>
      <c r="SOC2" s="164"/>
      <c r="SOD2" s="164"/>
      <c r="SOE2" s="164"/>
      <c r="SOF2" s="164"/>
      <c r="SOG2" s="164"/>
      <c r="SOH2" s="164"/>
      <c r="SOI2" s="164"/>
      <c r="SOJ2" s="164"/>
      <c r="SOK2" s="164"/>
      <c r="SOL2" s="164"/>
      <c r="SOM2" s="164"/>
      <c r="SON2" s="164"/>
      <c r="SOO2" s="164"/>
      <c r="SOP2" s="164"/>
      <c r="SOQ2" s="164"/>
      <c r="SOR2" s="164"/>
      <c r="SOS2" s="164"/>
      <c r="SOT2" s="164"/>
      <c r="SOU2" s="164"/>
      <c r="SOV2" s="164"/>
      <c r="SOW2" s="164"/>
      <c r="SOX2" s="164"/>
      <c r="SOY2" s="164"/>
      <c r="SOZ2" s="164"/>
      <c r="SPA2" s="164"/>
      <c r="SPB2" s="164"/>
      <c r="SPC2" s="164"/>
      <c r="SPD2" s="164"/>
      <c r="SPE2" s="164"/>
      <c r="SPF2" s="164"/>
      <c r="SPG2" s="164"/>
      <c r="SPH2" s="164"/>
      <c r="SPI2" s="164"/>
      <c r="SPJ2" s="164"/>
      <c r="SPK2" s="164"/>
      <c r="SPL2" s="164"/>
      <c r="SPM2" s="164"/>
      <c r="SPN2" s="164"/>
      <c r="SPO2" s="164"/>
      <c r="SPP2" s="164"/>
      <c r="SPQ2" s="164"/>
      <c r="SPR2" s="164"/>
      <c r="SPS2" s="164"/>
      <c r="SPT2" s="164"/>
      <c r="SPU2" s="164"/>
      <c r="SPV2" s="164"/>
      <c r="SPW2" s="164"/>
      <c r="SPX2" s="164"/>
      <c r="SPY2" s="164"/>
      <c r="SPZ2" s="164"/>
      <c r="SQA2" s="164"/>
      <c r="SQB2" s="164"/>
      <c r="SQC2" s="164"/>
      <c r="SQD2" s="164"/>
      <c r="SQE2" s="164"/>
      <c r="SQF2" s="164"/>
      <c r="SQG2" s="164"/>
      <c r="SQH2" s="164"/>
      <c r="SQI2" s="164"/>
      <c r="SQJ2" s="164"/>
      <c r="SQK2" s="164"/>
      <c r="SQL2" s="164"/>
      <c r="SQM2" s="164"/>
      <c r="SQN2" s="164"/>
      <c r="SQO2" s="164"/>
      <c r="SQP2" s="164"/>
      <c r="SQQ2" s="164"/>
      <c r="SQR2" s="164"/>
      <c r="SQS2" s="164"/>
      <c r="SQT2" s="164"/>
      <c r="SQU2" s="164"/>
      <c r="SQV2" s="164"/>
      <c r="SQW2" s="164"/>
      <c r="SQX2" s="164"/>
      <c r="SQY2" s="164"/>
      <c r="SQZ2" s="164"/>
      <c r="SRA2" s="164"/>
      <c r="SRB2" s="164"/>
      <c r="SRC2" s="164"/>
      <c r="SRD2" s="164"/>
      <c r="SRE2" s="164"/>
      <c r="SRF2" s="164"/>
      <c r="SRG2" s="164"/>
      <c r="SRH2" s="164"/>
      <c r="SRI2" s="164"/>
      <c r="SRJ2" s="164"/>
      <c r="SRK2" s="164"/>
      <c r="SRL2" s="164"/>
      <c r="SRM2" s="164"/>
      <c r="SRN2" s="164"/>
      <c r="SRO2" s="164"/>
      <c r="SRP2" s="164"/>
      <c r="SRQ2" s="164"/>
      <c r="SRR2" s="164"/>
      <c r="SRS2" s="164"/>
      <c r="SRT2" s="164"/>
      <c r="SRU2" s="164"/>
      <c r="SRV2" s="164"/>
      <c r="SRW2" s="164"/>
      <c r="SRX2" s="164"/>
      <c r="SRY2" s="164"/>
      <c r="SRZ2" s="164"/>
      <c r="SSA2" s="164"/>
      <c r="SSB2" s="164"/>
      <c r="SSC2" s="164"/>
      <c r="SSD2" s="164"/>
      <c r="SSE2" s="164"/>
      <c r="SSF2" s="164"/>
      <c r="SSG2" s="164"/>
      <c r="SSH2" s="164"/>
      <c r="SSI2" s="164"/>
      <c r="SSJ2" s="164"/>
      <c r="SSK2" s="164"/>
      <c r="SSL2" s="164"/>
      <c r="SSM2" s="164"/>
      <c r="SSN2" s="164"/>
      <c r="SSO2" s="164"/>
      <c r="SSP2" s="164"/>
      <c r="SSQ2" s="164"/>
      <c r="SSR2" s="164"/>
      <c r="SSS2" s="164"/>
      <c r="SST2" s="164"/>
      <c r="SSU2" s="164"/>
      <c r="SSV2" s="164"/>
      <c r="SSW2" s="164"/>
      <c r="SSX2" s="164"/>
      <c r="SSY2" s="164"/>
      <c r="SSZ2" s="164"/>
      <c r="STA2" s="164"/>
      <c r="STB2" s="164"/>
      <c r="STC2" s="164"/>
      <c r="STD2" s="164"/>
      <c r="STE2" s="164"/>
      <c r="STF2" s="164"/>
      <c r="STG2" s="164"/>
      <c r="STH2" s="164"/>
      <c r="STI2" s="164"/>
      <c r="STJ2" s="164"/>
      <c r="STK2" s="164"/>
      <c r="STL2" s="164"/>
      <c r="STM2" s="164"/>
      <c r="STN2" s="164"/>
      <c r="STO2" s="164"/>
      <c r="STP2" s="164"/>
      <c r="STQ2" s="164"/>
      <c r="STR2" s="164"/>
      <c r="STS2" s="164"/>
      <c r="STT2" s="164"/>
      <c r="STU2" s="164"/>
      <c r="STV2" s="164"/>
      <c r="STW2" s="164"/>
      <c r="STX2" s="164"/>
      <c r="STY2" s="164"/>
      <c r="STZ2" s="164"/>
      <c r="SUA2" s="164"/>
      <c r="SUB2" s="164"/>
      <c r="SUC2" s="164"/>
      <c r="SUD2" s="164"/>
      <c r="SUE2" s="164"/>
      <c r="SUF2" s="164"/>
      <c r="SUG2" s="164"/>
      <c r="SUH2" s="164"/>
      <c r="SUI2" s="164"/>
      <c r="SUJ2" s="164"/>
      <c r="SUK2" s="164"/>
      <c r="SUL2" s="164"/>
      <c r="SUM2" s="164"/>
      <c r="SUN2" s="164"/>
      <c r="SUO2" s="164"/>
      <c r="SUP2" s="164"/>
      <c r="SUQ2" s="164"/>
      <c r="SUR2" s="164"/>
      <c r="SUS2" s="164"/>
      <c r="SUT2" s="164"/>
      <c r="SUU2" s="164"/>
      <c r="SUV2" s="164"/>
      <c r="SUW2" s="164"/>
      <c r="SUX2" s="164"/>
      <c r="SUY2" s="164"/>
      <c r="SUZ2" s="164"/>
      <c r="SVA2" s="164"/>
      <c r="SVB2" s="164"/>
      <c r="SVC2" s="164"/>
      <c r="SVD2" s="164"/>
      <c r="SVE2" s="164"/>
      <c r="SVF2" s="164"/>
      <c r="SVG2" s="164"/>
      <c r="SVH2" s="164"/>
      <c r="SVI2" s="164"/>
      <c r="SVJ2" s="164"/>
      <c r="SVK2" s="164"/>
      <c r="SVL2" s="164"/>
      <c r="SVM2" s="164"/>
      <c r="SVN2" s="164"/>
      <c r="SVO2" s="164"/>
      <c r="SVP2" s="164"/>
      <c r="SVQ2" s="164"/>
      <c r="SVR2" s="164"/>
      <c r="SVS2" s="164"/>
      <c r="SVT2" s="164"/>
      <c r="SVU2" s="164"/>
      <c r="SVV2" s="164"/>
      <c r="SVW2" s="164"/>
      <c r="SVX2" s="164"/>
      <c r="SVY2" s="164"/>
      <c r="SVZ2" s="164"/>
      <c r="SWA2" s="164"/>
      <c r="SWB2" s="164"/>
      <c r="SWC2" s="164"/>
      <c r="SWD2" s="164"/>
      <c r="SWE2" s="164"/>
      <c r="SWF2" s="164"/>
      <c r="SWG2" s="164"/>
      <c r="SWH2" s="164"/>
      <c r="SWI2" s="164"/>
      <c r="SWJ2" s="164"/>
      <c r="SWK2" s="164"/>
      <c r="SWL2" s="164"/>
      <c r="SWM2" s="164"/>
      <c r="SWN2" s="164"/>
      <c r="SWO2" s="164"/>
      <c r="SWP2" s="164"/>
      <c r="SWQ2" s="164"/>
      <c r="SWR2" s="164"/>
      <c r="SWS2" s="164"/>
      <c r="SWT2" s="164"/>
      <c r="SWU2" s="164"/>
      <c r="SWV2" s="164"/>
      <c r="SWW2" s="164"/>
      <c r="SWX2" s="164"/>
      <c r="SWY2" s="164"/>
      <c r="SWZ2" s="164"/>
      <c r="SXA2" s="164"/>
      <c r="SXB2" s="164"/>
      <c r="SXC2" s="164"/>
      <c r="SXD2" s="164"/>
      <c r="SXE2" s="164"/>
      <c r="SXF2" s="164"/>
      <c r="SXG2" s="164"/>
      <c r="SXH2" s="164"/>
      <c r="SXI2" s="164"/>
      <c r="SXJ2" s="164"/>
      <c r="SXK2" s="164"/>
      <c r="SXL2" s="164"/>
      <c r="SXM2" s="164"/>
      <c r="SXN2" s="164"/>
      <c r="SXO2" s="164"/>
      <c r="SXP2" s="164"/>
      <c r="SXQ2" s="164"/>
      <c r="SXR2" s="164"/>
      <c r="SXS2" s="164"/>
      <c r="SXT2" s="164"/>
      <c r="SXU2" s="164"/>
      <c r="SXV2" s="164"/>
      <c r="SXW2" s="164"/>
      <c r="SXX2" s="164"/>
      <c r="SXY2" s="164"/>
      <c r="SXZ2" s="164"/>
      <c r="SYA2" s="164"/>
      <c r="SYB2" s="164"/>
      <c r="SYC2" s="164"/>
      <c r="SYD2" s="164"/>
      <c r="SYE2" s="164"/>
      <c r="SYF2" s="164"/>
      <c r="SYG2" s="164"/>
      <c r="SYH2" s="164"/>
      <c r="SYI2" s="164"/>
      <c r="SYJ2" s="164"/>
      <c r="SYK2" s="164"/>
      <c r="SYL2" s="164"/>
      <c r="SYM2" s="164"/>
      <c r="SYN2" s="164"/>
      <c r="SYO2" s="164"/>
      <c r="SYP2" s="164"/>
      <c r="SYQ2" s="164"/>
      <c r="SYR2" s="164"/>
      <c r="SYS2" s="164"/>
      <c r="SYT2" s="164"/>
      <c r="SYU2" s="164"/>
      <c r="SYV2" s="164"/>
      <c r="SYW2" s="164"/>
      <c r="SYX2" s="164"/>
      <c r="SYY2" s="164"/>
      <c r="SYZ2" s="164"/>
      <c r="SZA2" s="164"/>
      <c r="SZB2" s="164"/>
      <c r="SZC2" s="164"/>
      <c r="SZD2" s="164"/>
      <c r="SZE2" s="164"/>
      <c r="SZF2" s="164"/>
      <c r="SZG2" s="164"/>
      <c r="SZH2" s="164"/>
      <c r="SZI2" s="164"/>
      <c r="SZJ2" s="164"/>
      <c r="SZK2" s="164"/>
      <c r="SZL2" s="164"/>
      <c r="SZM2" s="164"/>
      <c r="SZN2" s="164"/>
      <c r="SZO2" s="164"/>
      <c r="SZP2" s="164"/>
      <c r="SZQ2" s="164"/>
      <c r="SZR2" s="164"/>
      <c r="SZS2" s="164"/>
      <c r="SZT2" s="164"/>
      <c r="SZU2" s="164"/>
      <c r="SZV2" s="164"/>
      <c r="SZW2" s="164"/>
      <c r="SZX2" s="164"/>
      <c r="SZY2" s="164"/>
      <c r="SZZ2" s="164"/>
      <c r="TAA2" s="164"/>
      <c r="TAB2" s="164"/>
      <c r="TAC2" s="164"/>
      <c r="TAD2" s="164"/>
      <c r="TAE2" s="164"/>
      <c r="TAF2" s="164"/>
      <c r="TAG2" s="164"/>
      <c r="TAH2" s="164"/>
      <c r="TAI2" s="164"/>
      <c r="TAJ2" s="164"/>
      <c r="TAK2" s="164"/>
      <c r="TAL2" s="164"/>
      <c r="TAM2" s="164"/>
      <c r="TAN2" s="164"/>
      <c r="TAO2" s="164"/>
      <c r="TAP2" s="164"/>
      <c r="TAQ2" s="164"/>
      <c r="TAR2" s="164"/>
      <c r="TAS2" s="164"/>
      <c r="TAT2" s="164"/>
      <c r="TAU2" s="164"/>
      <c r="TAV2" s="164"/>
      <c r="TAW2" s="164"/>
      <c r="TAX2" s="164"/>
      <c r="TAY2" s="164"/>
      <c r="TAZ2" s="164"/>
      <c r="TBA2" s="164"/>
      <c r="TBB2" s="164"/>
      <c r="TBC2" s="164"/>
      <c r="TBD2" s="164"/>
      <c r="TBE2" s="164"/>
      <c r="TBF2" s="164"/>
      <c r="TBG2" s="164"/>
      <c r="TBH2" s="164"/>
      <c r="TBI2" s="164"/>
      <c r="TBJ2" s="164"/>
      <c r="TBK2" s="164"/>
      <c r="TBL2" s="164"/>
      <c r="TBM2" s="164"/>
      <c r="TBN2" s="164"/>
      <c r="TBO2" s="164"/>
      <c r="TBP2" s="164"/>
      <c r="TBQ2" s="164"/>
      <c r="TBR2" s="164"/>
      <c r="TBS2" s="164"/>
      <c r="TBT2" s="164"/>
      <c r="TBU2" s="164"/>
      <c r="TBV2" s="164"/>
      <c r="TBW2" s="164"/>
      <c r="TBX2" s="164"/>
      <c r="TBY2" s="164"/>
      <c r="TBZ2" s="164"/>
      <c r="TCA2" s="164"/>
      <c r="TCB2" s="164"/>
      <c r="TCC2" s="164"/>
      <c r="TCD2" s="164"/>
      <c r="TCE2" s="164"/>
      <c r="TCF2" s="164"/>
      <c r="TCG2" s="164"/>
      <c r="TCH2" s="164"/>
      <c r="TCI2" s="164"/>
      <c r="TCJ2" s="164"/>
      <c r="TCK2" s="164"/>
      <c r="TCL2" s="164"/>
      <c r="TCM2" s="164"/>
      <c r="TCN2" s="164"/>
      <c r="TCO2" s="164"/>
      <c r="TCP2" s="164"/>
      <c r="TCQ2" s="164"/>
      <c r="TCR2" s="164"/>
      <c r="TCS2" s="164"/>
      <c r="TCT2" s="164"/>
      <c r="TCU2" s="164"/>
      <c r="TCV2" s="164"/>
      <c r="TCW2" s="164"/>
      <c r="TCX2" s="164"/>
      <c r="TCY2" s="164"/>
      <c r="TCZ2" s="164"/>
      <c r="TDA2" s="164"/>
      <c r="TDB2" s="164"/>
      <c r="TDC2" s="164"/>
      <c r="TDD2" s="164"/>
      <c r="TDE2" s="164"/>
      <c r="TDF2" s="164"/>
      <c r="TDG2" s="164"/>
      <c r="TDH2" s="164"/>
      <c r="TDI2" s="164"/>
      <c r="TDJ2" s="164"/>
      <c r="TDK2" s="164"/>
      <c r="TDL2" s="164"/>
      <c r="TDM2" s="164"/>
      <c r="TDN2" s="164"/>
      <c r="TDO2" s="164"/>
      <c r="TDP2" s="164"/>
      <c r="TDQ2" s="164"/>
      <c r="TDR2" s="164"/>
      <c r="TDS2" s="164"/>
      <c r="TDT2" s="164"/>
      <c r="TDU2" s="164"/>
      <c r="TDV2" s="164"/>
      <c r="TDW2" s="164"/>
      <c r="TDX2" s="164"/>
      <c r="TDY2" s="164"/>
      <c r="TDZ2" s="164"/>
      <c r="TEA2" s="164"/>
      <c r="TEB2" s="164"/>
      <c r="TEC2" s="164"/>
      <c r="TED2" s="164"/>
      <c r="TEE2" s="164"/>
      <c r="TEF2" s="164"/>
      <c r="TEG2" s="164"/>
      <c r="TEH2" s="164"/>
      <c r="TEI2" s="164"/>
      <c r="TEJ2" s="164"/>
      <c r="TEK2" s="164"/>
      <c r="TEL2" s="164"/>
      <c r="TEM2" s="164"/>
      <c r="TEN2" s="164"/>
      <c r="TEO2" s="164"/>
      <c r="TEP2" s="164"/>
      <c r="TEQ2" s="164"/>
      <c r="TER2" s="164"/>
      <c r="TES2" s="164"/>
      <c r="TET2" s="164"/>
      <c r="TEU2" s="164"/>
      <c r="TEV2" s="164"/>
      <c r="TEW2" s="164"/>
      <c r="TEX2" s="164"/>
      <c r="TEY2" s="164"/>
      <c r="TEZ2" s="164"/>
      <c r="TFA2" s="164"/>
      <c r="TFB2" s="164"/>
      <c r="TFC2" s="164"/>
      <c r="TFD2" s="164"/>
      <c r="TFE2" s="164"/>
      <c r="TFF2" s="164"/>
      <c r="TFG2" s="164"/>
      <c r="TFH2" s="164"/>
      <c r="TFI2" s="164"/>
      <c r="TFJ2" s="164"/>
      <c r="TFK2" s="164"/>
      <c r="TFL2" s="164"/>
      <c r="TFM2" s="164"/>
      <c r="TFN2" s="164"/>
      <c r="TFO2" s="164"/>
      <c r="TFP2" s="164"/>
      <c r="TFQ2" s="164"/>
      <c r="TFR2" s="164"/>
      <c r="TFS2" s="164"/>
      <c r="TFT2" s="164"/>
      <c r="TFU2" s="164"/>
      <c r="TFV2" s="164"/>
      <c r="TFW2" s="164"/>
      <c r="TFX2" s="164"/>
      <c r="TFY2" s="164"/>
      <c r="TFZ2" s="164"/>
      <c r="TGA2" s="164"/>
      <c r="TGB2" s="164"/>
      <c r="TGC2" s="164"/>
      <c r="TGD2" s="164"/>
      <c r="TGE2" s="164"/>
      <c r="TGF2" s="164"/>
      <c r="TGG2" s="164"/>
      <c r="TGH2" s="164"/>
      <c r="TGI2" s="164"/>
      <c r="TGJ2" s="164"/>
      <c r="TGK2" s="164"/>
      <c r="TGL2" s="164"/>
      <c r="TGM2" s="164"/>
      <c r="TGN2" s="164"/>
      <c r="TGO2" s="164"/>
      <c r="TGP2" s="164"/>
      <c r="TGQ2" s="164"/>
      <c r="TGR2" s="164"/>
      <c r="TGS2" s="164"/>
      <c r="TGT2" s="164"/>
      <c r="TGU2" s="164"/>
      <c r="TGV2" s="164"/>
      <c r="TGW2" s="164"/>
      <c r="TGX2" s="164"/>
      <c r="TGY2" s="164"/>
      <c r="TGZ2" s="164"/>
      <c r="THA2" s="164"/>
      <c r="THB2" s="164"/>
      <c r="THC2" s="164"/>
      <c r="THD2" s="164"/>
      <c r="THE2" s="164"/>
      <c r="THF2" s="164"/>
      <c r="THG2" s="164"/>
      <c r="THH2" s="164"/>
      <c r="THI2" s="164"/>
      <c r="THJ2" s="164"/>
      <c r="THK2" s="164"/>
      <c r="THL2" s="164"/>
      <c r="THM2" s="164"/>
      <c r="THN2" s="164"/>
      <c r="THO2" s="164"/>
      <c r="THP2" s="164"/>
      <c r="THQ2" s="164"/>
      <c r="THR2" s="164"/>
      <c r="THS2" s="164"/>
      <c r="THT2" s="164"/>
      <c r="THU2" s="164"/>
      <c r="THV2" s="164"/>
      <c r="THW2" s="164"/>
      <c r="THX2" s="164"/>
      <c r="THY2" s="164"/>
      <c r="THZ2" s="164"/>
      <c r="TIA2" s="164"/>
      <c r="TIB2" s="164"/>
      <c r="TIC2" s="164"/>
      <c r="TID2" s="164"/>
      <c r="TIE2" s="164"/>
      <c r="TIF2" s="164"/>
      <c r="TIG2" s="164"/>
      <c r="TIH2" s="164"/>
      <c r="TII2" s="164"/>
      <c r="TIJ2" s="164"/>
      <c r="TIK2" s="164"/>
      <c r="TIL2" s="164"/>
      <c r="TIM2" s="164"/>
      <c r="TIN2" s="164"/>
      <c r="TIO2" s="164"/>
      <c r="TIP2" s="164"/>
      <c r="TIQ2" s="164"/>
      <c r="TIR2" s="164"/>
      <c r="TIS2" s="164"/>
      <c r="TIT2" s="164"/>
      <c r="TIU2" s="164"/>
      <c r="TIV2" s="164"/>
      <c r="TIW2" s="164"/>
      <c r="TIX2" s="164"/>
      <c r="TIY2" s="164"/>
      <c r="TIZ2" s="164"/>
      <c r="TJA2" s="164"/>
      <c r="TJB2" s="164"/>
      <c r="TJC2" s="164"/>
      <c r="TJD2" s="164"/>
      <c r="TJE2" s="164"/>
      <c r="TJF2" s="164"/>
      <c r="TJG2" s="164"/>
      <c r="TJH2" s="164"/>
      <c r="TJI2" s="164"/>
      <c r="TJJ2" s="164"/>
      <c r="TJK2" s="164"/>
      <c r="TJL2" s="164"/>
      <c r="TJM2" s="164"/>
      <c r="TJN2" s="164"/>
      <c r="TJO2" s="164"/>
      <c r="TJP2" s="164"/>
      <c r="TJQ2" s="164"/>
      <c r="TJR2" s="164"/>
      <c r="TJS2" s="164"/>
      <c r="TJT2" s="164"/>
      <c r="TJU2" s="164"/>
      <c r="TJV2" s="164"/>
      <c r="TJW2" s="164"/>
      <c r="TJX2" s="164"/>
      <c r="TJY2" s="164"/>
      <c r="TJZ2" s="164"/>
      <c r="TKA2" s="164"/>
      <c r="TKB2" s="164"/>
      <c r="TKC2" s="164"/>
      <c r="TKD2" s="164"/>
      <c r="TKE2" s="164"/>
      <c r="TKF2" s="164"/>
      <c r="TKG2" s="164"/>
      <c r="TKH2" s="164"/>
      <c r="TKI2" s="164"/>
      <c r="TKJ2" s="164"/>
      <c r="TKK2" s="164"/>
      <c r="TKL2" s="164"/>
      <c r="TKM2" s="164"/>
      <c r="TKN2" s="164"/>
      <c r="TKO2" s="164"/>
      <c r="TKP2" s="164"/>
      <c r="TKQ2" s="164"/>
      <c r="TKR2" s="164"/>
      <c r="TKS2" s="164"/>
      <c r="TKT2" s="164"/>
      <c r="TKU2" s="164"/>
      <c r="TKV2" s="164"/>
      <c r="TKW2" s="164"/>
      <c r="TKX2" s="164"/>
      <c r="TKY2" s="164"/>
      <c r="TKZ2" s="164"/>
      <c r="TLA2" s="164"/>
      <c r="TLB2" s="164"/>
      <c r="TLC2" s="164"/>
      <c r="TLD2" s="164"/>
      <c r="TLE2" s="164"/>
      <c r="TLF2" s="164"/>
      <c r="TLG2" s="164"/>
      <c r="TLH2" s="164"/>
      <c r="TLI2" s="164"/>
      <c r="TLJ2" s="164"/>
      <c r="TLK2" s="164"/>
      <c r="TLL2" s="164"/>
      <c r="TLM2" s="164"/>
      <c r="TLN2" s="164"/>
      <c r="TLO2" s="164"/>
      <c r="TLP2" s="164"/>
      <c r="TLQ2" s="164"/>
      <c r="TLR2" s="164"/>
      <c r="TLS2" s="164"/>
      <c r="TLT2" s="164"/>
      <c r="TLU2" s="164"/>
      <c r="TLV2" s="164"/>
      <c r="TLW2" s="164"/>
      <c r="TLX2" s="164"/>
      <c r="TLY2" s="164"/>
      <c r="TLZ2" s="164"/>
      <c r="TMA2" s="164"/>
      <c r="TMB2" s="164"/>
      <c r="TMC2" s="164"/>
      <c r="TMD2" s="164"/>
      <c r="TME2" s="164"/>
      <c r="TMF2" s="164"/>
      <c r="TMG2" s="164"/>
      <c r="TMH2" s="164"/>
      <c r="TMI2" s="164"/>
      <c r="TMJ2" s="164"/>
      <c r="TMK2" s="164"/>
      <c r="TML2" s="164"/>
      <c r="TMM2" s="164"/>
      <c r="TMN2" s="164"/>
      <c r="TMO2" s="164"/>
      <c r="TMP2" s="164"/>
      <c r="TMQ2" s="164"/>
      <c r="TMR2" s="164"/>
      <c r="TMS2" s="164"/>
      <c r="TMT2" s="164"/>
      <c r="TMU2" s="164"/>
      <c r="TMV2" s="164"/>
      <c r="TMW2" s="164"/>
      <c r="TMX2" s="164"/>
      <c r="TMY2" s="164"/>
      <c r="TMZ2" s="164"/>
      <c r="TNA2" s="164"/>
      <c r="TNB2" s="164"/>
      <c r="TNC2" s="164"/>
      <c r="TND2" s="164"/>
      <c r="TNE2" s="164"/>
      <c r="TNF2" s="164"/>
      <c r="TNG2" s="164"/>
      <c r="TNH2" s="164"/>
      <c r="TNI2" s="164"/>
      <c r="TNJ2" s="164"/>
      <c r="TNK2" s="164"/>
      <c r="TNL2" s="164"/>
      <c r="TNM2" s="164"/>
      <c r="TNN2" s="164"/>
      <c r="TNO2" s="164"/>
      <c r="TNP2" s="164"/>
      <c r="TNQ2" s="164"/>
      <c r="TNR2" s="164"/>
      <c r="TNS2" s="164"/>
      <c r="TNT2" s="164"/>
      <c r="TNU2" s="164"/>
      <c r="TNV2" s="164"/>
      <c r="TNW2" s="164"/>
      <c r="TNX2" s="164"/>
      <c r="TNY2" s="164"/>
      <c r="TNZ2" s="164"/>
      <c r="TOA2" s="164"/>
      <c r="TOB2" s="164"/>
      <c r="TOC2" s="164"/>
      <c r="TOD2" s="164"/>
      <c r="TOE2" s="164"/>
      <c r="TOF2" s="164"/>
      <c r="TOG2" s="164"/>
      <c r="TOH2" s="164"/>
      <c r="TOI2" s="164"/>
      <c r="TOJ2" s="164"/>
      <c r="TOK2" s="164"/>
      <c r="TOL2" s="164"/>
      <c r="TOM2" s="164"/>
      <c r="TON2" s="164"/>
      <c r="TOO2" s="164"/>
      <c r="TOP2" s="164"/>
      <c r="TOQ2" s="164"/>
      <c r="TOR2" s="164"/>
      <c r="TOS2" s="164"/>
      <c r="TOT2" s="164"/>
      <c r="TOU2" s="164"/>
      <c r="TOV2" s="164"/>
      <c r="TOW2" s="164"/>
      <c r="TOX2" s="164"/>
      <c r="TOY2" s="164"/>
      <c r="TOZ2" s="164"/>
      <c r="TPA2" s="164"/>
      <c r="TPB2" s="164"/>
      <c r="TPC2" s="164"/>
      <c r="TPD2" s="164"/>
      <c r="TPE2" s="164"/>
      <c r="TPF2" s="164"/>
      <c r="TPG2" s="164"/>
      <c r="TPH2" s="164"/>
      <c r="TPI2" s="164"/>
      <c r="TPJ2" s="164"/>
      <c r="TPK2" s="164"/>
      <c r="TPL2" s="164"/>
      <c r="TPM2" s="164"/>
      <c r="TPN2" s="164"/>
      <c r="TPO2" s="164"/>
      <c r="TPP2" s="164"/>
      <c r="TPQ2" s="164"/>
      <c r="TPR2" s="164"/>
      <c r="TPS2" s="164"/>
      <c r="TPT2" s="164"/>
      <c r="TPU2" s="164"/>
      <c r="TPV2" s="164"/>
      <c r="TPW2" s="164"/>
      <c r="TPX2" s="164"/>
      <c r="TPY2" s="164"/>
      <c r="TPZ2" s="164"/>
      <c r="TQA2" s="164"/>
      <c r="TQB2" s="164"/>
      <c r="TQC2" s="164"/>
      <c r="TQD2" s="164"/>
      <c r="TQE2" s="164"/>
      <c r="TQF2" s="164"/>
      <c r="TQG2" s="164"/>
      <c r="TQH2" s="164"/>
      <c r="TQI2" s="164"/>
      <c r="TQJ2" s="164"/>
      <c r="TQK2" s="164"/>
      <c r="TQL2" s="164"/>
      <c r="TQM2" s="164"/>
      <c r="TQN2" s="164"/>
      <c r="TQO2" s="164"/>
      <c r="TQP2" s="164"/>
      <c r="TQQ2" s="164"/>
      <c r="TQR2" s="164"/>
      <c r="TQS2" s="164"/>
      <c r="TQT2" s="164"/>
      <c r="TQU2" s="164"/>
      <c r="TQV2" s="164"/>
      <c r="TQW2" s="164"/>
      <c r="TQX2" s="164"/>
      <c r="TQY2" s="164"/>
      <c r="TQZ2" s="164"/>
      <c r="TRA2" s="164"/>
      <c r="TRB2" s="164"/>
      <c r="TRC2" s="164"/>
      <c r="TRD2" s="164"/>
      <c r="TRE2" s="164"/>
      <c r="TRF2" s="164"/>
      <c r="TRG2" s="164"/>
      <c r="TRH2" s="164"/>
      <c r="TRI2" s="164"/>
      <c r="TRJ2" s="164"/>
      <c r="TRK2" s="164"/>
      <c r="TRL2" s="164"/>
      <c r="TRM2" s="164"/>
      <c r="TRN2" s="164"/>
      <c r="TRO2" s="164"/>
      <c r="TRP2" s="164"/>
      <c r="TRQ2" s="164"/>
      <c r="TRR2" s="164"/>
      <c r="TRS2" s="164"/>
      <c r="TRT2" s="164"/>
      <c r="TRU2" s="164"/>
      <c r="TRV2" s="164"/>
      <c r="TRW2" s="164"/>
      <c r="TRX2" s="164"/>
      <c r="TRY2" s="164"/>
      <c r="TRZ2" s="164"/>
      <c r="TSA2" s="164"/>
      <c r="TSB2" s="164"/>
      <c r="TSC2" s="164"/>
      <c r="TSD2" s="164"/>
      <c r="TSE2" s="164"/>
      <c r="TSF2" s="164"/>
      <c r="TSG2" s="164"/>
      <c r="TSH2" s="164"/>
      <c r="TSI2" s="164"/>
      <c r="TSJ2" s="164"/>
      <c r="TSK2" s="164"/>
      <c r="TSL2" s="164"/>
      <c r="TSM2" s="164"/>
      <c r="TSN2" s="164"/>
      <c r="TSO2" s="164"/>
      <c r="TSP2" s="164"/>
      <c r="TSQ2" s="164"/>
      <c r="TSR2" s="164"/>
      <c r="TSS2" s="164"/>
      <c r="TST2" s="164"/>
      <c r="TSU2" s="164"/>
      <c r="TSV2" s="164"/>
      <c r="TSW2" s="164"/>
      <c r="TSX2" s="164"/>
      <c r="TSY2" s="164"/>
      <c r="TSZ2" s="164"/>
      <c r="TTA2" s="164"/>
      <c r="TTB2" s="164"/>
      <c r="TTC2" s="164"/>
      <c r="TTD2" s="164"/>
      <c r="TTE2" s="164"/>
      <c r="TTF2" s="164"/>
      <c r="TTG2" s="164"/>
      <c r="TTH2" s="164"/>
      <c r="TTI2" s="164"/>
      <c r="TTJ2" s="164"/>
      <c r="TTK2" s="164"/>
      <c r="TTL2" s="164"/>
      <c r="TTM2" s="164"/>
      <c r="TTN2" s="164"/>
      <c r="TTO2" s="164"/>
      <c r="TTP2" s="164"/>
      <c r="TTQ2" s="164"/>
      <c r="TTR2" s="164"/>
      <c r="TTS2" s="164"/>
      <c r="TTT2" s="164"/>
      <c r="TTU2" s="164"/>
      <c r="TTV2" s="164"/>
      <c r="TTW2" s="164"/>
      <c r="TTX2" s="164"/>
      <c r="TTY2" s="164"/>
      <c r="TTZ2" s="164"/>
      <c r="TUA2" s="164"/>
      <c r="TUB2" s="164"/>
      <c r="TUC2" s="164"/>
      <c r="TUD2" s="164"/>
      <c r="TUE2" s="164"/>
      <c r="TUF2" s="164"/>
      <c r="TUG2" s="164"/>
      <c r="TUH2" s="164"/>
      <c r="TUI2" s="164"/>
      <c r="TUJ2" s="164"/>
      <c r="TUK2" s="164"/>
      <c r="TUL2" s="164"/>
      <c r="TUM2" s="164"/>
      <c r="TUN2" s="164"/>
      <c r="TUO2" s="164"/>
      <c r="TUP2" s="164"/>
      <c r="TUQ2" s="164"/>
      <c r="TUR2" s="164"/>
      <c r="TUS2" s="164"/>
      <c r="TUT2" s="164"/>
      <c r="TUU2" s="164"/>
      <c r="TUV2" s="164"/>
      <c r="TUW2" s="164"/>
      <c r="TUX2" s="164"/>
      <c r="TUY2" s="164"/>
      <c r="TUZ2" s="164"/>
      <c r="TVA2" s="164"/>
      <c r="TVB2" s="164"/>
      <c r="TVC2" s="164"/>
      <c r="TVD2" s="164"/>
      <c r="TVE2" s="164"/>
      <c r="TVF2" s="164"/>
      <c r="TVG2" s="164"/>
      <c r="TVH2" s="164"/>
      <c r="TVI2" s="164"/>
      <c r="TVJ2" s="164"/>
      <c r="TVK2" s="164"/>
      <c r="TVL2" s="164"/>
      <c r="TVM2" s="164"/>
      <c r="TVN2" s="164"/>
      <c r="TVO2" s="164"/>
      <c r="TVP2" s="164"/>
      <c r="TVQ2" s="164"/>
      <c r="TVR2" s="164"/>
      <c r="TVS2" s="164"/>
      <c r="TVT2" s="164"/>
      <c r="TVU2" s="164"/>
      <c r="TVV2" s="164"/>
      <c r="TVW2" s="164"/>
      <c r="TVX2" s="164"/>
      <c r="TVY2" s="164"/>
      <c r="TVZ2" s="164"/>
      <c r="TWA2" s="164"/>
      <c r="TWB2" s="164"/>
      <c r="TWC2" s="164"/>
      <c r="TWD2" s="164"/>
      <c r="TWE2" s="164"/>
      <c r="TWF2" s="164"/>
      <c r="TWG2" s="164"/>
      <c r="TWH2" s="164"/>
      <c r="TWI2" s="164"/>
      <c r="TWJ2" s="164"/>
      <c r="TWK2" s="164"/>
      <c r="TWL2" s="164"/>
      <c r="TWM2" s="164"/>
      <c r="TWN2" s="164"/>
      <c r="TWO2" s="164"/>
      <c r="TWP2" s="164"/>
      <c r="TWQ2" s="164"/>
      <c r="TWR2" s="164"/>
      <c r="TWS2" s="164"/>
      <c r="TWT2" s="164"/>
      <c r="TWU2" s="164"/>
      <c r="TWV2" s="164"/>
      <c r="TWW2" s="164"/>
      <c r="TWX2" s="164"/>
      <c r="TWY2" s="164"/>
      <c r="TWZ2" s="164"/>
      <c r="TXA2" s="164"/>
      <c r="TXB2" s="164"/>
      <c r="TXC2" s="164"/>
      <c r="TXD2" s="164"/>
      <c r="TXE2" s="164"/>
      <c r="TXF2" s="164"/>
      <c r="TXG2" s="164"/>
      <c r="TXH2" s="164"/>
      <c r="TXI2" s="164"/>
      <c r="TXJ2" s="164"/>
      <c r="TXK2" s="164"/>
      <c r="TXL2" s="164"/>
      <c r="TXM2" s="164"/>
      <c r="TXN2" s="164"/>
      <c r="TXO2" s="164"/>
      <c r="TXP2" s="164"/>
      <c r="TXQ2" s="164"/>
      <c r="TXR2" s="164"/>
      <c r="TXS2" s="164"/>
      <c r="TXT2" s="164"/>
      <c r="TXU2" s="164"/>
      <c r="TXV2" s="164"/>
      <c r="TXW2" s="164"/>
      <c r="TXX2" s="164"/>
      <c r="TXY2" s="164"/>
      <c r="TXZ2" s="164"/>
      <c r="TYA2" s="164"/>
      <c r="TYB2" s="164"/>
      <c r="TYC2" s="164"/>
      <c r="TYD2" s="164"/>
      <c r="TYE2" s="164"/>
      <c r="TYF2" s="164"/>
      <c r="TYG2" s="164"/>
      <c r="TYH2" s="164"/>
      <c r="TYI2" s="164"/>
      <c r="TYJ2" s="164"/>
      <c r="TYK2" s="164"/>
      <c r="TYL2" s="164"/>
      <c r="TYM2" s="164"/>
      <c r="TYN2" s="164"/>
      <c r="TYO2" s="164"/>
      <c r="TYP2" s="164"/>
      <c r="TYQ2" s="164"/>
      <c r="TYR2" s="164"/>
      <c r="TYS2" s="164"/>
      <c r="TYT2" s="164"/>
      <c r="TYU2" s="164"/>
      <c r="TYV2" s="164"/>
      <c r="TYW2" s="164"/>
      <c r="TYX2" s="164"/>
      <c r="TYY2" s="164"/>
      <c r="TYZ2" s="164"/>
      <c r="TZA2" s="164"/>
      <c r="TZB2" s="164"/>
      <c r="TZC2" s="164"/>
      <c r="TZD2" s="164"/>
      <c r="TZE2" s="164"/>
      <c r="TZF2" s="164"/>
      <c r="TZG2" s="164"/>
      <c r="TZH2" s="164"/>
      <c r="TZI2" s="164"/>
      <c r="TZJ2" s="164"/>
      <c r="TZK2" s="164"/>
      <c r="TZL2" s="164"/>
      <c r="TZM2" s="164"/>
      <c r="TZN2" s="164"/>
      <c r="TZO2" s="164"/>
      <c r="TZP2" s="164"/>
      <c r="TZQ2" s="164"/>
      <c r="TZR2" s="164"/>
      <c r="TZS2" s="164"/>
      <c r="TZT2" s="164"/>
      <c r="TZU2" s="164"/>
      <c r="TZV2" s="164"/>
      <c r="TZW2" s="164"/>
      <c r="TZX2" s="164"/>
      <c r="TZY2" s="164"/>
      <c r="TZZ2" s="164"/>
      <c r="UAA2" s="164"/>
      <c r="UAB2" s="164"/>
      <c r="UAC2" s="164"/>
      <c r="UAD2" s="164"/>
      <c r="UAE2" s="164"/>
      <c r="UAF2" s="164"/>
      <c r="UAG2" s="164"/>
      <c r="UAH2" s="164"/>
      <c r="UAI2" s="164"/>
      <c r="UAJ2" s="164"/>
      <c r="UAK2" s="164"/>
      <c r="UAL2" s="164"/>
      <c r="UAM2" s="164"/>
      <c r="UAN2" s="164"/>
      <c r="UAO2" s="164"/>
      <c r="UAP2" s="164"/>
      <c r="UAQ2" s="164"/>
      <c r="UAR2" s="164"/>
      <c r="UAS2" s="164"/>
      <c r="UAT2" s="164"/>
      <c r="UAU2" s="164"/>
      <c r="UAV2" s="164"/>
      <c r="UAW2" s="164"/>
      <c r="UAX2" s="164"/>
      <c r="UAY2" s="164"/>
      <c r="UAZ2" s="164"/>
      <c r="UBA2" s="164"/>
      <c r="UBB2" s="164"/>
      <c r="UBC2" s="164"/>
      <c r="UBD2" s="164"/>
      <c r="UBE2" s="164"/>
      <c r="UBF2" s="164"/>
      <c r="UBG2" s="164"/>
      <c r="UBH2" s="164"/>
      <c r="UBI2" s="164"/>
      <c r="UBJ2" s="164"/>
      <c r="UBK2" s="164"/>
      <c r="UBL2" s="164"/>
      <c r="UBM2" s="164"/>
      <c r="UBN2" s="164"/>
      <c r="UBO2" s="164"/>
      <c r="UBP2" s="164"/>
      <c r="UBQ2" s="164"/>
      <c r="UBR2" s="164"/>
      <c r="UBS2" s="164"/>
      <c r="UBT2" s="164"/>
      <c r="UBU2" s="164"/>
      <c r="UBV2" s="164"/>
      <c r="UBW2" s="164"/>
      <c r="UBX2" s="164"/>
      <c r="UBY2" s="164"/>
      <c r="UBZ2" s="164"/>
      <c r="UCA2" s="164"/>
      <c r="UCB2" s="164"/>
      <c r="UCC2" s="164"/>
      <c r="UCD2" s="164"/>
      <c r="UCE2" s="164"/>
      <c r="UCF2" s="164"/>
      <c r="UCG2" s="164"/>
      <c r="UCH2" s="164"/>
      <c r="UCI2" s="164"/>
      <c r="UCJ2" s="164"/>
      <c r="UCK2" s="164"/>
      <c r="UCL2" s="164"/>
      <c r="UCM2" s="164"/>
      <c r="UCN2" s="164"/>
      <c r="UCO2" s="164"/>
      <c r="UCP2" s="164"/>
      <c r="UCQ2" s="164"/>
      <c r="UCR2" s="164"/>
      <c r="UCS2" s="164"/>
      <c r="UCT2" s="164"/>
      <c r="UCU2" s="164"/>
      <c r="UCV2" s="164"/>
      <c r="UCW2" s="164"/>
      <c r="UCX2" s="164"/>
      <c r="UCY2" s="164"/>
      <c r="UCZ2" s="164"/>
      <c r="UDA2" s="164"/>
      <c r="UDB2" s="164"/>
      <c r="UDC2" s="164"/>
      <c r="UDD2" s="164"/>
      <c r="UDE2" s="164"/>
      <c r="UDF2" s="164"/>
      <c r="UDG2" s="164"/>
      <c r="UDH2" s="164"/>
      <c r="UDI2" s="164"/>
      <c r="UDJ2" s="164"/>
      <c r="UDK2" s="164"/>
      <c r="UDL2" s="164"/>
      <c r="UDM2" s="164"/>
      <c r="UDN2" s="164"/>
      <c r="UDO2" s="164"/>
      <c r="UDP2" s="164"/>
      <c r="UDQ2" s="164"/>
      <c r="UDR2" s="164"/>
      <c r="UDS2" s="164"/>
      <c r="UDT2" s="164"/>
      <c r="UDU2" s="164"/>
      <c r="UDV2" s="164"/>
      <c r="UDW2" s="164"/>
      <c r="UDX2" s="164"/>
      <c r="UDY2" s="164"/>
      <c r="UDZ2" s="164"/>
      <c r="UEA2" s="164"/>
      <c r="UEB2" s="164"/>
      <c r="UEC2" s="164"/>
      <c r="UED2" s="164"/>
      <c r="UEE2" s="164"/>
      <c r="UEF2" s="164"/>
      <c r="UEG2" s="164"/>
      <c r="UEH2" s="164"/>
      <c r="UEI2" s="164"/>
      <c r="UEJ2" s="164"/>
      <c r="UEK2" s="164"/>
      <c r="UEL2" s="164"/>
      <c r="UEM2" s="164"/>
      <c r="UEN2" s="164"/>
      <c r="UEO2" s="164"/>
      <c r="UEP2" s="164"/>
      <c r="UEQ2" s="164"/>
      <c r="UER2" s="164"/>
      <c r="UES2" s="164"/>
      <c r="UET2" s="164"/>
      <c r="UEU2" s="164"/>
      <c r="UEV2" s="164"/>
      <c r="UEW2" s="164"/>
      <c r="UEX2" s="164"/>
      <c r="UEY2" s="164"/>
      <c r="UEZ2" s="164"/>
      <c r="UFA2" s="164"/>
      <c r="UFB2" s="164"/>
      <c r="UFC2" s="164"/>
      <c r="UFD2" s="164"/>
      <c r="UFE2" s="164"/>
      <c r="UFF2" s="164"/>
      <c r="UFG2" s="164"/>
      <c r="UFH2" s="164"/>
      <c r="UFI2" s="164"/>
      <c r="UFJ2" s="164"/>
      <c r="UFK2" s="164"/>
      <c r="UFL2" s="164"/>
      <c r="UFM2" s="164"/>
      <c r="UFN2" s="164"/>
      <c r="UFO2" s="164"/>
      <c r="UFP2" s="164"/>
      <c r="UFQ2" s="164"/>
      <c r="UFR2" s="164"/>
      <c r="UFS2" s="164"/>
      <c r="UFT2" s="164"/>
      <c r="UFU2" s="164"/>
      <c r="UFV2" s="164"/>
      <c r="UFW2" s="164"/>
      <c r="UFX2" s="164"/>
      <c r="UFY2" s="164"/>
      <c r="UFZ2" s="164"/>
      <c r="UGA2" s="164"/>
      <c r="UGB2" s="164"/>
      <c r="UGC2" s="164"/>
      <c r="UGD2" s="164"/>
      <c r="UGE2" s="164"/>
      <c r="UGF2" s="164"/>
      <c r="UGG2" s="164"/>
      <c r="UGH2" s="164"/>
      <c r="UGI2" s="164"/>
      <c r="UGJ2" s="164"/>
      <c r="UGK2" s="164"/>
      <c r="UGL2" s="164"/>
      <c r="UGM2" s="164"/>
      <c r="UGN2" s="164"/>
      <c r="UGO2" s="164"/>
      <c r="UGP2" s="164"/>
      <c r="UGQ2" s="164"/>
      <c r="UGR2" s="164"/>
      <c r="UGS2" s="164"/>
      <c r="UGT2" s="164"/>
      <c r="UGU2" s="164"/>
      <c r="UGV2" s="164"/>
      <c r="UGW2" s="164"/>
      <c r="UGX2" s="164"/>
      <c r="UGY2" s="164"/>
      <c r="UGZ2" s="164"/>
      <c r="UHA2" s="164"/>
      <c r="UHB2" s="164"/>
      <c r="UHC2" s="164"/>
      <c r="UHD2" s="164"/>
      <c r="UHE2" s="164"/>
      <c r="UHF2" s="164"/>
      <c r="UHG2" s="164"/>
      <c r="UHH2" s="164"/>
      <c r="UHI2" s="164"/>
      <c r="UHJ2" s="164"/>
      <c r="UHK2" s="164"/>
      <c r="UHL2" s="164"/>
      <c r="UHM2" s="164"/>
      <c r="UHN2" s="164"/>
      <c r="UHO2" s="164"/>
      <c r="UHP2" s="164"/>
      <c r="UHQ2" s="164"/>
      <c r="UHR2" s="164"/>
      <c r="UHS2" s="164"/>
      <c r="UHT2" s="164"/>
      <c r="UHU2" s="164"/>
      <c r="UHV2" s="164"/>
      <c r="UHW2" s="164"/>
      <c r="UHX2" s="164"/>
      <c r="UHY2" s="164"/>
      <c r="UHZ2" s="164"/>
      <c r="UIA2" s="164"/>
      <c r="UIB2" s="164"/>
      <c r="UIC2" s="164"/>
      <c r="UID2" s="164"/>
      <c r="UIE2" s="164"/>
      <c r="UIF2" s="164"/>
      <c r="UIG2" s="164"/>
      <c r="UIH2" s="164"/>
      <c r="UII2" s="164"/>
      <c r="UIJ2" s="164"/>
      <c r="UIK2" s="164"/>
      <c r="UIL2" s="164"/>
      <c r="UIM2" s="164"/>
      <c r="UIN2" s="164"/>
      <c r="UIO2" s="164"/>
      <c r="UIP2" s="164"/>
      <c r="UIQ2" s="164"/>
      <c r="UIR2" s="164"/>
      <c r="UIS2" s="164"/>
      <c r="UIT2" s="164"/>
      <c r="UIU2" s="164"/>
      <c r="UIV2" s="164"/>
      <c r="UIW2" s="164"/>
      <c r="UIX2" s="164"/>
      <c r="UIY2" s="164"/>
      <c r="UIZ2" s="164"/>
      <c r="UJA2" s="164"/>
      <c r="UJB2" s="164"/>
      <c r="UJC2" s="164"/>
      <c r="UJD2" s="164"/>
      <c r="UJE2" s="164"/>
      <c r="UJF2" s="164"/>
      <c r="UJG2" s="164"/>
      <c r="UJH2" s="164"/>
      <c r="UJI2" s="164"/>
      <c r="UJJ2" s="164"/>
      <c r="UJK2" s="164"/>
      <c r="UJL2" s="164"/>
      <c r="UJM2" s="164"/>
      <c r="UJN2" s="164"/>
      <c r="UJO2" s="164"/>
      <c r="UJP2" s="164"/>
      <c r="UJQ2" s="164"/>
      <c r="UJR2" s="164"/>
      <c r="UJS2" s="164"/>
      <c r="UJT2" s="164"/>
      <c r="UJU2" s="164"/>
      <c r="UJV2" s="164"/>
      <c r="UJW2" s="164"/>
      <c r="UJX2" s="164"/>
      <c r="UJY2" s="164"/>
      <c r="UJZ2" s="164"/>
      <c r="UKA2" s="164"/>
      <c r="UKB2" s="164"/>
      <c r="UKC2" s="164"/>
      <c r="UKD2" s="164"/>
      <c r="UKE2" s="164"/>
      <c r="UKF2" s="164"/>
      <c r="UKG2" s="164"/>
      <c r="UKH2" s="164"/>
      <c r="UKI2" s="164"/>
      <c r="UKJ2" s="164"/>
      <c r="UKK2" s="164"/>
      <c r="UKL2" s="164"/>
      <c r="UKM2" s="164"/>
      <c r="UKN2" s="164"/>
      <c r="UKO2" s="164"/>
      <c r="UKP2" s="164"/>
      <c r="UKQ2" s="164"/>
      <c r="UKR2" s="164"/>
      <c r="UKS2" s="164"/>
      <c r="UKT2" s="164"/>
      <c r="UKU2" s="164"/>
      <c r="UKV2" s="164"/>
      <c r="UKW2" s="164"/>
      <c r="UKX2" s="164"/>
      <c r="UKY2" s="164"/>
      <c r="UKZ2" s="164"/>
      <c r="ULA2" s="164"/>
      <c r="ULB2" s="164"/>
      <c r="ULC2" s="164"/>
      <c r="ULD2" s="164"/>
      <c r="ULE2" s="164"/>
      <c r="ULF2" s="164"/>
      <c r="ULG2" s="164"/>
      <c r="ULH2" s="164"/>
      <c r="ULI2" s="164"/>
      <c r="ULJ2" s="164"/>
      <c r="ULK2" s="164"/>
      <c r="ULL2" s="164"/>
      <c r="ULM2" s="164"/>
      <c r="ULN2" s="164"/>
      <c r="ULO2" s="164"/>
      <c r="ULP2" s="164"/>
      <c r="ULQ2" s="164"/>
      <c r="ULR2" s="164"/>
      <c r="ULS2" s="164"/>
      <c r="ULT2" s="164"/>
      <c r="ULU2" s="164"/>
      <c r="ULV2" s="164"/>
      <c r="ULW2" s="164"/>
      <c r="ULX2" s="164"/>
      <c r="ULY2" s="164"/>
      <c r="ULZ2" s="164"/>
      <c r="UMA2" s="164"/>
      <c r="UMB2" s="164"/>
      <c r="UMC2" s="164"/>
      <c r="UMD2" s="164"/>
      <c r="UME2" s="164"/>
      <c r="UMF2" s="164"/>
      <c r="UMG2" s="164"/>
      <c r="UMH2" s="164"/>
      <c r="UMI2" s="164"/>
      <c r="UMJ2" s="164"/>
      <c r="UMK2" s="164"/>
      <c r="UML2" s="164"/>
      <c r="UMM2" s="164"/>
      <c r="UMN2" s="164"/>
      <c r="UMO2" s="164"/>
      <c r="UMP2" s="164"/>
      <c r="UMQ2" s="164"/>
      <c r="UMR2" s="164"/>
      <c r="UMS2" s="164"/>
      <c r="UMT2" s="164"/>
      <c r="UMU2" s="164"/>
      <c r="UMV2" s="164"/>
      <c r="UMW2" s="164"/>
      <c r="UMX2" s="164"/>
      <c r="UMY2" s="164"/>
      <c r="UMZ2" s="164"/>
      <c r="UNA2" s="164"/>
      <c r="UNB2" s="164"/>
      <c r="UNC2" s="164"/>
      <c r="UND2" s="164"/>
      <c r="UNE2" s="164"/>
      <c r="UNF2" s="164"/>
      <c r="UNG2" s="164"/>
      <c r="UNH2" s="164"/>
      <c r="UNI2" s="164"/>
      <c r="UNJ2" s="164"/>
      <c r="UNK2" s="164"/>
      <c r="UNL2" s="164"/>
      <c r="UNM2" s="164"/>
      <c r="UNN2" s="164"/>
      <c r="UNO2" s="164"/>
      <c r="UNP2" s="164"/>
      <c r="UNQ2" s="164"/>
      <c r="UNR2" s="164"/>
      <c r="UNS2" s="164"/>
      <c r="UNT2" s="164"/>
      <c r="UNU2" s="164"/>
      <c r="UNV2" s="164"/>
      <c r="UNW2" s="164"/>
      <c r="UNX2" s="164"/>
      <c r="UNY2" s="164"/>
      <c r="UNZ2" s="164"/>
      <c r="UOA2" s="164"/>
      <c r="UOB2" s="164"/>
      <c r="UOC2" s="164"/>
      <c r="UOD2" s="164"/>
      <c r="UOE2" s="164"/>
      <c r="UOF2" s="164"/>
      <c r="UOG2" s="164"/>
      <c r="UOH2" s="164"/>
      <c r="UOI2" s="164"/>
      <c r="UOJ2" s="164"/>
      <c r="UOK2" s="164"/>
      <c r="UOL2" s="164"/>
      <c r="UOM2" s="164"/>
      <c r="UON2" s="164"/>
      <c r="UOO2" s="164"/>
      <c r="UOP2" s="164"/>
      <c r="UOQ2" s="164"/>
      <c r="UOR2" s="164"/>
      <c r="UOS2" s="164"/>
      <c r="UOT2" s="164"/>
      <c r="UOU2" s="164"/>
      <c r="UOV2" s="164"/>
      <c r="UOW2" s="164"/>
      <c r="UOX2" s="164"/>
      <c r="UOY2" s="164"/>
      <c r="UOZ2" s="164"/>
      <c r="UPA2" s="164"/>
      <c r="UPB2" s="164"/>
      <c r="UPC2" s="164"/>
      <c r="UPD2" s="164"/>
      <c r="UPE2" s="164"/>
      <c r="UPF2" s="164"/>
      <c r="UPG2" s="164"/>
      <c r="UPH2" s="164"/>
      <c r="UPI2" s="164"/>
      <c r="UPJ2" s="164"/>
      <c r="UPK2" s="164"/>
      <c r="UPL2" s="164"/>
      <c r="UPM2" s="164"/>
      <c r="UPN2" s="164"/>
      <c r="UPO2" s="164"/>
      <c r="UPP2" s="164"/>
      <c r="UPQ2" s="164"/>
      <c r="UPR2" s="164"/>
      <c r="UPS2" s="164"/>
      <c r="UPT2" s="164"/>
      <c r="UPU2" s="164"/>
      <c r="UPV2" s="164"/>
      <c r="UPW2" s="164"/>
      <c r="UPX2" s="164"/>
      <c r="UPY2" s="164"/>
      <c r="UPZ2" s="164"/>
      <c r="UQA2" s="164"/>
      <c r="UQB2" s="164"/>
      <c r="UQC2" s="164"/>
      <c r="UQD2" s="164"/>
      <c r="UQE2" s="164"/>
      <c r="UQF2" s="164"/>
      <c r="UQG2" s="164"/>
      <c r="UQH2" s="164"/>
      <c r="UQI2" s="164"/>
      <c r="UQJ2" s="164"/>
      <c r="UQK2" s="164"/>
      <c r="UQL2" s="164"/>
      <c r="UQM2" s="164"/>
      <c r="UQN2" s="164"/>
      <c r="UQO2" s="164"/>
      <c r="UQP2" s="164"/>
      <c r="UQQ2" s="164"/>
      <c r="UQR2" s="164"/>
      <c r="UQS2" s="164"/>
      <c r="UQT2" s="164"/>
      <c r="UQU2" s="164"/>
      <c r="UQV2" s="164"/>
      <c r="UQW2" s="164"/>
      <c r="UQX2" s="164"/>
      <c r="UQY2" s="164"/>
      <c r="UQZ2" s="164"/>
      <c r="URA2" s="164"/>
      <c r="URB2" s="164"/>
      <c r="URC2" s="164"/>
      <c r="URD2" s="164"/>
      <c r="URE2" s="164"/>
      <c r="URF2" s="164"/>
      <c r="URG2" s="164"/>
      <c r="URH2" s="164"/>
      <c r="URI2" s="164"/>
      <c r="URJ2" s="164"/>
      <c r="URK2" s="164"/>
      <c r="URL2" s="164"/>
      <c r="URM2" s="164"/>
      <c r="URN2" s="164"/>
      <c r="URO2" s="164"/>
      <c r="URP2" s="164"/>
      <c r="URQ2" s="164"/>
      <c r="URR2" s="164"/>
      <c r="URS2" s="164"/>
      <c r="URT2" s="164"/>
      <c r="URU2" s="164"/>
      <c r="URV2" s="164"/>
      <c r="URW2" s="164"/>
      <c r="URX2" s="164"/>
      <c r="URY2" s="164"/>
      <c r="URZ2" s="164"/>
      <c r="USA2" s="164"/>
      <c r="USB2" s="164"/>
      <c r="USC2" s="164"/>
      <c r="USD2" s="164"/>
      <c r="USE2" s="164"/>
      <c r="USF2" s="164"/>
      <c r="USG2" s="164"/>
      <c r="USH2" s="164"/>
      <c r="USI2" s="164"/>
      <c r="USJ2" s="164"/>
      <c r="USK2" s="164"/>
      <c r="USL2" s="164"/>
      <c r="USM2" s="164"/>
      <c r="USN2" s="164"/>
      <c r="USO2" s="164"/>
      <c r="USP2" s="164"/>
      <c r="USQ2" s="164"/>
      <c r="USR2" s="164"/>
      <c r="USS2" s="164"/>
      <c r="UST2" s="164"/>
      <c r="USU2" s="164"/>
      <c r="USV2" s="164"/>
      <c r="USW2" s="164"/>
      <c r="USX2" s="164"/>
      <c r="USY2" s="164"/>
      <c r="USZ2" s="164"/>
      <c r="UTA2" s="164"/>
      <c r="UTB2" s="164"/>
      <c r="UTC2" s="164"/>
      <c r="UTD2" s="164"/>
      <c r="UTE2" s="164"/>
      <c r="UTF2" s="164"/>
      <c r="UTG2" s="164"/>
      <c r="UTH2" s="164"/>
      <c r="UTI2" s="164"/>
      <c r="UTJ2" s="164"/>
      <c r="UTK2" s="164"/>
      <c r="UTL2" s="164"/>
      <c r="UTM2" s="164"/>
      <c r="UTN2" s="164"/>
      <c r="UTO2" s="164"/>
      <c r="UTP2" s="164"/>
      <c r="UTQ2" s="164"/>
      <c r="UTR2" s="164"/>
      <c r="UTS2" s="164"/>
      <c r="UTT2" s="164"/>
      <c r="UTU2" s="164"/>
      <c r="UTV2" s="164"/>
      <c r="UTW2" s="164"/>
      <c r="UTX2" s="164"/>
      <c r="UTY2" s="164"/>
      <c r="UTZ2" s="164"/>
      <c r="UUA2" s="164"/>
      <c r="UUB2" s="164"/>
      <c r="UUC2" s="164"/>
      <c r="UUD2" s="164"/>
      <c r="UUE2" s="164"/>
      <c r="UUF2" s="164"/>
      <c r="UUG2" s="164"/>
      <c r="UUH2" s="164"/>
      <c r="UUI2" s="164"/>
      <c r="UUJ2" s="164"/>
      <c r="UUK2" s="164"/>
      <c r="UUL2" s="164"/>
      <c r="UUM2" s="164"/>
      <c r="UUN2" s="164"/>
      <c r="UUO2" s="164"/>
      <c r="UUP2" s="164"/>
      <c r="UUQ2" s="164"/>
      <c r="UUR2" s="164"/>
      <c r="UUS2" s="164"/>
      <c r="UUT2" s="164"/>
      <c r="UUU2" s="164"/>
      <c r="UUV2" s="164"/>
      <c r="UUW2" s="164"/>
      <c r="UUX2" s="164"/>
      <c r="UUY2" s="164"/>
      <c r="UUZ2" s="164"/>
      <c r="UVA2" s="164"/>
      <c r="UVB2" s="164"/>
      <c r="UVC2" s="164"/>
      <c r="UVD2" s="164"/>
      <c r="UVE2" s="164"/>
      <c r="UVF2" s="164"/>
      <c r="UVG2" s="164"/>
      <c r="UVH2" s="164"/>
      <c r="UVI2" s="164"/>
      <c r="UVJ2" s="164"/>
      <c r="UVK2" s="164"/>
      <c r="UVL2" s="164"/>
      <c r="UVM2" s="164"/>
      <c r="UVN2" s="164"/>
      <c r="UVO2" s="164"/>
      <c r="UVP2" s="164"/>
      <c r="UVQ2" s="164"/>
      <c r="UVR2" s="164"/>
      <c r="UVS2" s="164"/>
      <c r="UVT2" s="164"/>
      <c r="UVU2" s="164"/>
      <c r="UVV2" s="164"/>
      <c r="UVW2" s="164"/>
      <c r="UVX2" s="164"/>
      <c r="UVY2" s="164"/>
      <c r="UVZ2" s="164"/>
      <c r="UWA2" s="164"/>
      <c r="UWB2" s="164"/>
      <c r="UWC2" s="164"/>
      <c r="UWD2" s="164"/>
      <c r="UWE2" s="164"/>
      <c r="UWF2" s="164"/>
      <c r="UWG2" s="164"/>
      <c r="UWH2" s="164"/>
      <c r="UWI2" s="164"/>
      <c r="UWJ2" s="164"/>
      <c r="UWK2" s="164"/>
      <c r="UWL2" s="164"/>
      <c r="UWM2" s="164"/>
      <c r="UWN2" s="164"/>
      <c r="UWO2" s="164"/>
      <c r="UWP2" s="164"/>
      <c r="UWQ2" s="164"/>
      <c r="UWR2" s="164"/>
      <c r="UWS2" s="164"/>
      <c r="UWT2" s="164"/>
      <c r="UWU2" s="164"/>
      <c r="UWV2" s="164"/>
      <c r="UWW2" s="164"/>
      <c r="UWX2" s="164"/>
      <c r="UWY2" s="164"/>
      <c r="UWZ2" s="164"/>
      <c r="UXA2" s="164"/>
      <c r="UXB2" s="164"/>
      <c r="UXC2" s="164"/>
      <c r="UXD2" s="164"/>
      <c r="UXE2" s="164"/>
      <c r="UXF2" s="164"/>
      <c r="UXG2" s="164"/>
      <c r="UXH2" s="164"/>
      <c r="UXI2" s="164"/>
      <c r="UXJ2" s="164"/>
      <c r="UXK2" s="164"/>
      <c r="UXL2" s="164"/>
      <c r="UXM2" s="164"/>
      <c r="UXN2" s="164"/>
      <c r="UXO2" s="164"/>
      <c r="UXP2" s="164"/>
      <c r="UXQ2" s="164"/>
      <c r="UXR2" s="164"/>
      <c r="UXS2" s="164"/>
      <c r="UXT2" s="164"/>
      <c r="UXU2" s="164"/>
      <c r="UXV2" s="164"/>
      <c r="UXW2" s="164"/>
      <c r="UXX2" s="164"/>
      <c r="UXY2" s="164"/>
      <c r="UXZ2" s="164"/>
      <c r="UYA2" s="164"/>
      <c r="UYB2" s="164"/>
      <c r="UYC2" s="164"/>
      <c r="UYD2" s="164"/>
      <c r="UYE2" s="164"/>
      <c r="UYF2" s="164"/>
      <c r="UYG2" s="164"/>
      <c r="UYH2" s="164"/>
      <c r="UYI2" s="164"/>
      <c r="UYJ2" s="164"/>
      <c r="UYK2" s="164"/>
      <c r="UYL2" s="164"/>
      <c r="UYM2" s="164"/>
      <c r="UYN2" s="164"/>
      <c r="UYO2" s="164"/>
      <c r="UYP2" s="164"/>
      <c r="UYQ2" s="164"/>
      <c r="UYR2" s="164"/>
      <c r="UYS2" s="164"/>
      <c r="UYT2" s="164"/>
      <c r="UYU2" s="164"/>
      <c r="UYV2" s="164"/>
      <c r="UYW2" s="164"/>
      <c r="UYX2" s="164"/>
      <c r="UYY2" s="164"/>
      <c r="UYZ2" s="164"/>
      <c r="UZA2" s="164"/>
      <c r="UZB2" s="164"/>
      <c r="UZC2" s="164"/>
      <c r="UZD2" s="164"/>
      <c r="UZE2" s="164"/>
      <c r="UZF2" s="164"/>
      <c r="UZG2" s="164"/>
      <c r="UZH2" s="164"/>
      <c r="UZI2" s="164"/>
      <c r="UZJ2" s="164"/>
      <c r="UZK2" s="164"/>
      <c r="UZL2" s="164"/>
      <c r="UZM2" s="164"/>
      <c r="UZN2" s="164"/>
      <c r="UZO2" s="164"/>
      <c r="UZP2" s="164"/>
      <c r="UZQ2" s="164"/>
      <c r="UZR2" s="164"/>
      <c r="UZS2" s="164"/>
      <c r="UZT2" s="164"/>
      <c r="UZU2" s="164"/>
      <c r="UZV2" s="164"/>
      <c r="UZW2" s="164"/>
      <c r="UZX2" s="164"/>
      <c r="UZY2" s="164"/>
      <c r="UZZ2" s="164"/>
      <c r="VAA2" s="164"/>
      <c r="VAB2" s="164"/>
      <c r="VAC2" s="164"/>
      <c r="VAD2" s="164"/>
      <c r="VAE2" s="164"/>
      <c r="VAF2" s="164"/>
      <c r="VAG2" s="164"/>
      <c r="VAH2" s="164"/>
      <c r="VAI2" s="164"/>
      <c r="VAJ2" s="164"/>
      <c r="VAK2" s="164"/>
      <c r="VAL2" s="164"/>
      <c r="VAM2" s="164"/>
      <c r="VAN2" s="164"/>
      <c r="VAO2" s="164"/>
      <c r="VAP2" s="164"/>
      <c r="VAQ2" s="164"/>
      <c r="VAR2" s="164"/>
      <c r="VAS2" s="164"/>
      <c r="VAT2" s="164"/>
      <c r="VAU2" s="164"/>
      <c r="VAV2" s="164"/>
      <c r="VAW2" s="164"/>
      <c r="VAX2" s="164"/>
      <c r="VAY2" s="164"/>
      <c r="VAZ2" s="164"/>
      <c r="VBA2" s="164"/>
      <c r="VBB2" s="164"/>
      <c r="VBC2" s="164"/>
      <c r="VBD2" s="164"/>
      <c r="VBE2" s="164"/>
      <c r="VBF2" s="164"/>
      <c r="VBG2" s="164"/>
      <c r="VBH2" s="164"/>
      <c r="VBI2" s="164"/>
      <c r="VBJ2" s="164"/>
      <c r="VBK2" s="164"/>
      <c r="VBL2" s="164"/>
      <c r="VBM2" s="164"/>
      <c r="VBN2" s="164"/>
      <c r="VBO2" s="164"/>
      <c r="VBP2" s="164"/>
      <c r="VBQ2" s="164"/>
      <c r="VBR2" s="164"/>
      <c r="VBS2" s="164"/>
      <c r="VBT2" s="164"/>
      <c r="VBU2" s="164"/>
      <c r="VBV2" s="164"/>
      <c r="VBW2" s="164"/>
      <c r="VBX2" s="164"/>
      <c r="VBY2" s="164"/>
      <c r="VBZ2" s="164"/>
      <c r="VCA2" s="164"/>
      <c r="VCB2" s="164"/>
      <c r="VCC2" s="164"/>
      <c r="VCD2" s="164"/>
      <c r="VCE2" s="164"/>
      <c r="VCF2" s="164"/>
      <c r="VCG2" s="164"/>
      <c r="VCH2" s="164"/>
      <c r="VCI2" s="164"/>
      <c r="VCJ2" s="164"/>
      <c r="VCK2" s="164"/>
      <c r="VCL2" s="164"/>
      <c r="VCM2" s="164"/>
      <c r="VCN2" s="164"/>
      <c r="VCO2" s="164"/>
      <c r="VCP2" s="164"/>
      <c r="VCQ2" s="164"/>
      <c r="VCR2" s="164"/>
      <c r="VCS2" s="164"/>
      <c r="VCT2" s="164"/>
      <c r="VCU2" s="164"/>
      <c r="VCV2" s="164"/>
      <c r="VCW2" s="164"/>
      <c r="VCX2" s="164"/>
      <c r="VCY2" s="164"/>
      <c r="VCZ2" s="164"/>
      <c r="VDA2" s="164"/>
      <c r="VDB2" s="164"/>
      <c r="VDC2" s="164"/>
      <c r="VDD2" s="164"/>
      <c r="VDE2" s="164"/>
      <c r="VDF2" s="164"/>
      <c r="VDG2" s="164"/>
      <c r="VDH2" s="164"/>
      <c r="VDI2" s="164"/>
      <c r="VDJ2" s="164"/>
      <c r="VDK2" s="164"/>
      <c r="VDL2" s="164"/>
      <c r="VDM2" s="164"/>
      <c r="VDN2" s="164"/>
      <c r="VDO2" s="164"/>
      <c r="VDP2" s="164"/>
      <c r="VDQ2" s="164"/>
      <c r="VDR2" s="164"/>
      <c r="VDS2" s="164"/>
      <c r="VDT2" s="164"/>
      <c r="VDU2" s="164"/>
      <c r="VDV2" s="164"/>
      <c r="VDW2" s="164"/>
      <c r="VDX2" s="164"/>
      <c r="VDY2" s="164"/>
      <c r="VDZ2" s="164"/>
      <c r="VEA2" s="164"/>
      <c r="VEB2" s="164"/>
      <c r="VEC2" s="164"/>
      <c r="VED2" s="164"/>
      <c r="VEE2" s="164"/>
      <c r="VEF2" s="164"/>
      <c r="VEG2" s="164"/>
      <c r="VEH2" s="164"/>
      <c r="VEI2" s="164"/>
      <c r="VEJ2" s="164"/>
      <c r="VEK2" s="164"/>
      <c r="VEL2" s="164"/>
      <c r="VEM2" s="164"/>
      <c r="VEN2" s="164"/>
      <c r="VEO2" s="164"/>
      <c r="VEP2" s="164"/>
      <c r="VEQ2" s="164"/>
      <c r="VER2" s="164"/>
      <c r="VES2" s="164"/>
      <c r="VET2" s="164"/>
      <c r="VEU2" s="164"/>
      <c r="VEV2" s="164"/>
      <c r="VEW2" s="164"/>
      <c r="VEX2" s="164"/>
      <c r="VEY2" s="164"/>
      <c r="VEZ2" s="164"/>
      <c r="VFA2" s="164"/>
      <c r="VFB2" s="164"/>
      <c r="VFC2" s="164"/>
      <c r="VFD2" s="164"/>
      <c r="VFE2" s="164"/>
      <c r="VFF2" s="164"/>
      <c r="VFG2" s="164"/>
      <c r="VFH2" s="164"/>
      <c r="VFI2" s="164"/>
      <c r="VFJ2" s="164"/>
      <c r="VFK2" s="164"/>
      <c r="VFL2" s="164"/>
      <c r="VFM2" s="164"/>
      <c r="VFN2" s="164"/>
      <c r="VFO2" s="164"/>
      <c r="VFP2" s="164"/>
      <c r="VFQ2" s="164"/>
      <c r="VFR2" s="164"/>
      <c r="VFS2" s="164"/>
      <c r="VFT2" s="164"/>
      <c r="VFU2" s="164"/>
      <c r="VFV2" s="164"/>
      <c r="VFW2" s="164"/>
      <c r="VFX2" s="164"/>
      <c r="VFY2" s="164"/>
      <c r="VFZ2" s="164"/>
      <c r="VGA2" s="164"/>
      <c r="VGB2" s="164"/>
      <c r="VGC2" s="164"/>
      <c r="VGD2" s="164"/>
      <c r="VGE2" s="164"/>
      <c r="VGF2" s="164"/>
      <c r="VGG2" s="164"/>
      <c r="VGH2" s="164"/>
      <c r="VGI2" s="164"/>
      <c r="VGJ2" s="164"/>
      <c r="VGK2" s="164"/>
      <c r="VGL2" s="164"/>
      <c r="VGM2" s="164"/>
      <c r="VGN2" s="164"/>
      <c r="VGO2" s="164"/>
      <c r="VGP2" s="164"/>
      <c r="VGQ2" s="164"/>
      <c r="VGR2" s="164"/>
      <c r="VGS2" s="164"/>
      <c r="VGT2" s="164"/>
      <c r="VGU2" s="164"/>
      <c r="VGV2" s="164"/>
      <c r="VGW2" s="164"/>
      <c r="VGX2" s="164"/>
      <c r="VGY2" s="164"/>
      <c r="VGZ2" s="164"/>
      <c r="VHA2" s="164"/>
      <c r="VHB2" s="164"/>
      <c r="VHC2" s="164"/>
      <c r="VHD2" s="164"/>
      <c r="VHE2" s="164"/>
      <c r="VHF2" s="164"/>
      <c r="VHG2" s="164"/>
      <c r="VHH2" s="164"/>
      <c r="VHI2" s="164"/>
      <c r="VHJ2" s="164"/>
      <c r="VHK2" s="164"/>
      <c r="VHL2" s="164"/>
      <c r="VHM2" s="164"/>
      <c r="VHN2" s="164"/>
      <c r="VHO2" s="164"/>
      <c r="VHP2" s="164"/>
      <c r="VHQ2" s="164"/>
      <c r="VHR2" s="164"/>
      <c r="VHS2" s="164"/>
      <c r="VHT2" s="164"/>
      <c r="VHU2" s="164"/>
      <c r="VHV2" s="164"/>
      <c r="VHW2" s="164"/>
      <c r="VHX2" s="164"/>
      <c r="VHY2" s="164"/>
      <c r="VHZ2" s="164"/>
      <c r="VIA2" s="164"/>
      <c r="VIB2" s="164"/>
      <c r="VIC2" s="164"/>
      <c r="VID2" s="164"/>
      <c r="VIE2" s="164"/>
      <c r="VIF2" s="164"/>
      <c r="VIG2" s="164"/>
      <c r="VIH2" s="164"/>
      <c r="VII2" s="164"/>
      <c r="VIJ2" s="164"/>
      <c r="VIK2" s="164"/>
      <c r="VIL2" s="164"/>
      <c r="VIM2" s="164"/>
      <c r="VIN2" s="164"/>
      <c r="VIO2" s="164"/>
      <c r="VIP2" s="164"/>
      <c r="VIQ2" s="164"/>
      <c r="VIR2" s="164"/>
      <c r="VIS2" s="164"/>
      <c r="VIT2" s="164"/>
      <c r="VIU2" s="164"/>
      <c r="VIV2" s="164"/>
      <c r="VIW2" s="164"/>
      <c r="VIX2" s="164"/>
      <c r="VIY2" s="164"/>
      <c r="VIZ2" s="164"/>
      <c r="VJA2" s="164"/>
      <c r="VJB2" s="164"/>
      <c r="VJC2" s="164"/>
      <c r="VJD2" s="164"/>
      <c r="VJE2" s="164"/>
      <c r="VJF2" s="164"/>
      <c r="VJG2" s="164"/>
      <c r="VJH2" s="164"/>
      <c r="VJI2" s="164"/>
      <c r="VJJ2" s="164"/>
      <c r="VJK2" s="164"/>
      <c r="VJL2" s="164"/>
      <c r="VJM2" s="164"/>
      <c r="VJN2" s="164"/>
      <c r="VJO2" s="164"/>
      <c r="VJP2" s="164"/>
      <c r="VJQ2" s="164"/>
      <c r="VJR2" s="164"/>
      <c r="VJS2" s="164"/>
      <c r="VJT2" s="164"/>
      <c r="VJU2" s="164"/>
      <c r="VJV2" s="164"/>
      <c r="VJW2" s="164"/>
      <c r="VJX2" s="164"/>
      <c r="VJY2" s="164"/>
      <c r="VJZ2" s="164"/>
      <c r="VKA2" s="164"/>
      <c r="VKB2" s="164"/>
      <c r="VKC2" s="164"/>
      <c r="VKD2" s="164"/>
      <c r="VKE2" s="164"/>
      <c r="VKF2" s="164"/>
      <c r="VKG2" s="164"/>
      <c r="VKH2" s="164"/>
      <c r="VKI2" s="164"/>
      <c r="VKJ2" s="164"/>
      <c r="VKK2" s="164"/>
      <c r="VKL2" s="164"/>
      <c r="VKM2" s="164"/>
      <c r="VKN2" s="164"/>
      <c r="VKO2" s="164"/>
      <c r="VKP2" s="164"/>
      <c r="VKQ2" s="164"/>
      <c r="VKR2" s="164"/>
      <c r="VKS2" s="164"/>
      <c r="VKT2" s="164"/>
      <c r="VKU2" s="164"/>
      <c r="VKV2" s="164"/>
      <c r="VKW2" s="164"/>
      <c r="VKX2" s="164"/>
      <c r="VKY2" s="164"/>
      <c r="VKZ2" s="164"/>
      <c r="VLA2" s="164"/>
      <c r="VLB2" s="164"/>
      <c r="VLC2" s="164"/>
      <c r="VLD2" s="164"/>
      <c r="VLE2" s="164"/>
      <c r="VLF2" s="164"/>
      <c r="VLG2" s="164"/>
      <c r="VLH2" s="164"/>
      <c r="VLI2" s="164"/>
      <c r="VLJ2" s="164"/>
      <c r="VLK2" s="164"/>
      <c r="VLL2" s="164"/>
      <c r="VLM2" s="164"/>
      <c r="VLN2" s="164"/>
      <c r="VLO2" s="164"/>
      <c r="VLP2" s="164"/>
      <c r="VLQ2" s="164"/>
      <c r="VLR2" s="164"/>
      <c r="VLS2" s="164"/>
      <c r="VLT2" s="164"/>
      <c r="VLU2" s="164"/>
      <c r="VLV2" s="164"/>
      <c r="VLW2" s="164"/>
      <c r="VLX2" s="164"/>
      <c r="VLY2" s="164"/>
      <c r="VLZ2" s="164"/>
      <c r="VMA2" s="164"/>
      <c r="VMB2" s="164"/>
      <c r="VMC2" s="164"/>
      <c r="VMD2" s="164"/>
      <c r="VME2" s="164"/>
      <c r="VMF2" s="164"/>
      <c r="VMG2" s="164"/>
      <c r="VMH2" s="164"/>
      <c r="VMI2" s="164"/>
      <c r="VMJ2" s="164"/>
      <c r="VMK2" s="164"/>
      <c r="VML2" s="164"/>
      <c r="VMM2" s="164"/>
      <c r="VMN2" s="164"/>
      <c r="VMO2" s="164"/>
      <c r="VMP2" s="164"/>
      <c r="VMQ2" s="164"/>
      <c r="VMR2" s="164"/>
      <c r="VMS2" s="164"/>
      <c r="VMT2" s="164"/>
      <c r="VMU2" s="164"/>
      <c r="VMV2" s="164"/>
      <c r="VMW2" s="164"/>
      <c r="VMX2" s="164"/>
      <c r="VMY2" s="164"/>
      <c r="VMZ2" s="164"/>
      <c r="VNA2" s="164"/>
      <c r="VNB2" s="164"/>
      <c r="VNC2" s="164"/>
      <c r="VND2" s="164"/>
      <c r="VNE2" s="164"/>
      <c r="VNF2" s="164"/>
      <c r="VNG2" s="164"/>
      <c r="VNH2" s="164"/>
      <c r="VNI2" s="164"/>
      <c r="VNJ2" s="164"/>
      <c r="VNK2" s="164"/>
      <c r="VNL2" s="164"/>
      <c r="VNM2" s="164"/>
      <c r="VNN2" s="164"/>
      <c r="VNO2" s="164"/>
      <c r="VNP2" s="164"/>
      <c r="VNQ2" s="164"/>
      <c r="VNR2" s="164"/>
      <c r="VNS2" s="164"/>
      <c r="VNT2" s="164"/>
      <c r="VNU2" s="164"/>
      <c r="VNV2" s="164"/>
      <c r="VNW2" s="164"/>
      <c r="VNX2" s="164"/>
      <c r="VNY2" s="164"/>
      <c r="VNZ2" s="164"/>
      <c r="VOA2" s="164"/>
      <c r="VOB2" s="164"/>
      <c r="VOC2" s="164"/>
      <c r="VOD2" s="164"/>
      <c r="VOE2" s="164"/>
      <c r="VOF2" s="164"/>
      <c r="VOG2" s="164"/>
      <c r="VOH2" s="164"/>
      <c r="VOI2" s="164"/>
      <c r="VOJ2" s="164"/>
      <c r="VOK2" s="164"/>
      <c r="VOL2" s="164"/>
      <c r="VOM2" s="164"/>
      <c r="VON2" s="164"/>
      <c r="VOO2" s="164"/>
      <c r="VOP2" s="164"/>
      <c r="VOQ2" s="164"/>
      <c r="VOR2" s="164"/>
      <c r="VOS2" s="164"/>
      <c r="VOT2" s="164"/>
      <c r="VOU2" s="164"/>
      <c r="VOV2" s="164"/>
      <c r="VOW2" s="164"/>
      <c r="VOX2" s="164"/>
      <c r="VOY2" s="164"/>
      <c r="VOZ2" s="164"/>
      <c r="VPA2" s="164"/>
      <c r="VPB2" s="164"/>
      <c r="VPC2" s="164"/>
      <c r="VPD2" s="164"/>
      <c r="VPE2" s="164"/>
      <c r="VPF2" s="164"/>
      <c r="VPG2" s="164"/>
      <c r="VPH2" s="164"/>
      <c r="VPI2" s="164"/>
      <c r="VPJ2" s="164"/>
      <c r="VPK2" s="164"/>
      <c r="VPL2" s="164"/>
      <c r="VPM2" s="164"/>
      <c r="VPN2" s="164"/>
      <c r="VPO2" s="164"/>
      <c r="VPP2" s="164"/>
      <c r="VPQ2" s="164"/>
      <c r="VPR2" s="164"/>
      <c r="VPS2" s="164"/>
      <c r="VPT2" s="164"/>
      <c r="VPU2" s="164"/>
      <c r="VPV2" s="164"/>
      <c r="VPW2" s="164"/>
      <c r="VPX2" s="164"/>
      <c r="VPY2" s="164"/>
      <c r="VPZ2" s="164"/>
      <c r="VQA2" s="164"/>
      <c r="VQB2" s="164"/>
      <c r="VQC2" s="164"/>
      <c r="VQD2" s="164"/>
      <c r="VQE2" s="164"/>
      <c r="VQF2" s="164"/>
      <c r="VQG2" s="164"/>
      <c r="VQH2" s="164"/>
      <c r="VQI2" s="164"/>
      <c r="VQJ2" s="164"/>
      <c r="VQK2" s="164"/>
      <c r="VQL2" s="164"/>
      <c r="VQM2" s="164"/>
      <c r="VQN2" s="164"/>
      <c r="VQO2" s="164"/>
      <c r="VQP2" s="164"/>
      <c r="VQQ2" s="164"/>
      <c r="VQR2" s="164"/>
      <c r="VQS2" s="164"/>
      <c r="VQT2" s="164"/>
      <c r="VQU2" s="164"/>
      <c r="VQV2" s="164"/>
      <c r="VQW2" s="164"/>
      <c r="VQX2" s="164"/>
      <c r="VQY2" s="164"/>
      <c r="VQZ2" s="164"/>
      <c r="VRA2" s="164"/>
      <c r="VRB2" s="164"/>
      <c r="VRC2" s="164"/>
      <c r="VRD2" s="164"/>
      <c r="VRE2" s="164"/>
      <c r="VRF2" s="164"/>
      <c r="VRG2" s="164"/>
      <c r="VRH2" s="164"/>
      <c r="VRI2" s="164"/>
      <c r="VRJ2" s="164"/>
      <c r="VRK2" s="164"/>
      <c r="VRL2" s="164"/>
      <c r="VRM2" s="164"/>
      <c r="VRN2" s="164"/>
      <c r="VRO2" s="164"/>
      <c r="VRP2" s="164"/>
      <c r="VRQ2" s="164"/>
      <c r="VRR2" s="164"/>
      <c r="VRS2" s="164"/>
      <c r="VRT2" s="164"/>
      <c r="VRU2" s="164"/>
      <c r="VRV2" s="164"/>
      <c r="VRW2" s="164"/>
      <c r="VRX2" s="164"/>
      <c r="VRY2" s="164"/>
      <c r="VRZ2" s="164"/>
      <c r="VSA2" s="164"/>
      <c r="VSB2" s="164"/>
      <c r="VSC2" s="164"/>
      <c r="VSD2" s="164"/>
      <c r="VSE2" s="164"/>
      <c r="VSF2" s="164"/>
      <c r="VSG2" s="164"/>
      <c r="VSH2" s="164"/>
      <c r="VSI2" s="164"/>
      <c r="VSJ2" s="164"/>
      <c r="VSK2" s="164"/>
      <c r="VSL2" s="164"/>
      <c r="VSM2" s="164"/>
      <c r="VSN2" s="164"/>
      <c r="VSO2" s="164"/>
      <c r="VSP2" s="164"/>
      <c r="VSQ2" s="164"/>
      <c r="VSR2" s="164"/>
      <c r="VSS2" s="164"/>
      <c r="VST2" s="164"/>
      <c r="VSU2" s="164"/>
      <c r="VSV2" s="164"/>
      <c r="VSW2" s="164"/>
      <c r="VSX2" s="164"/>
      <c r="VSY2" s="164"/>
      <c r="VSZ2" s="164"/>
      <c r="VTA2" s="164"/>
      <c r="VTB2" s="164"/>
      <c r="VTC2" s="164"/>
      <c r="VTD2" s="164"/>
      <c r="VTE2" s="164"/>
      <c r="VTF2" s="164"/>
      <c r="VTG2" s="164"/>
      <c r="VTH2" s="164"/>
      <c r="VTI2" s="164"/>
      <c r="VTJ2" s="164"/>
      <c r="VTK2" s="164"/>
      <c r="VTL2" s="164"/>
      <c r="VTM2" s="164"/>
      <c r="VTN2" s="164"/>
      <c r="VTO2" s="164"/>
      <c r="VTP2" s="164"/>
      <c r="VTQ2" s="164"/>
      <c r="VTR2" s="164"/>
      <c r="VTS2" s="164"/>
      <c r="VTT2" s="164"/>
      <c r="VTU2" s="164"/>
      <c r="VTV2" s="164"/>
      <c r="VTW2" s="164"/>
      <c r="VTX2" s="164"/>
      <c r="VTY2" s="164"/>
      <c r="VTZ2" s="164"/>
      <c r="VUA2" s="164"/>
      <c r="VUB2" s="164"/>
      <c r="VUC2" s="164"/>
      <c r="VUD2" s="164"/>
      <c r="VUE2" s="164"/>
      <c r="VUF2" s="164"/>
      <c r="VUG2" s="164"/>
      <c r="VUH2" s="164"/>
      <c r="VUI2" s="164"/>
      <c r="VUJ2" s="164"/>
      <c r="VUK2" s="164"/>
      <c r="VUL2" s="164"/>
      <c r="VUM2" s="164"/>
      <c r="VUN2" s="164"/>
      <c r="VUO2" s="164"/>
      <c r="VUP2" s="164"/>
      <c r="VUQ2" s="164"/>
      <c r="VUR2" s="164"/>
      <c r="VUS2" s="164"/>
      <c r="VUT2" s="164"/>
      <c r="VUU2" s="164"/>
      <c r="VUV2" s="164"/>
      <c r="VUW2" s="164"/>
      <c r="VUX2" s="164"/>
      <c r="VUY2" s="164"/>
      <c r="VUZ2" s="164"/>
      <c r="VVA2" s="164"/>
      <c r="VVB2" s="164"/>
      <c r="VVC2" s="164"/>
      <c r="VVD2" s="164"/>
      <c r="VVE2" s="164"/>
      <c r="VVF2" s="164"/>
      <c r="VVG2" s="164"/>
      <c r="VVH2" s="164"/>
      <c r="VVI2" s="164"/>
      <c r="VVJ2" s="164"/>
      <c r="VVK2" s="164"/>
      <c r="VVL2" s="164"/>
      <c r="VVM2" s="164"/>
      <c r="VVN2" s="164"/>
      <c r="VVO2" s="164"/>
      <c r="VVP2" s="164"/>
      <c r="VVQ2" s="164"/>
      <c r="VVR2" s="164"/>
      <c r="VVS2" s="164"/>
      <c r="VVT2" s="164"/>
      <c r="VVU2" s="164"/>
      <c r="VVV2" s="164"/>
      <c r="VVW2" s="164"/>
      <c r="VVX2" s="164"/>
      <c r="VVY2" s="164"/>
      <c r="VVZ2" s="164"/>
      <c r="VWA2" s="164"/>
      <c r="VWB2" s="164"/>
      <c r="VWC2" s="164"/>
      <c r="VWD2" s="164"/>
      <c r="VWE2" s="164"/>
      <c r="VWF2" s="164"/>
      <c r="VWG2" s="164"/>
      <c r="VWH2" s="164"/>
      <c r="VWI2" s="164"/>
      <c r="VWJ2" s="164"/>
      <c r="VWK2" s="164"/>
      <c r="VWL2" s="164"/>
      <c r="VWM2" s="164"/>
      <c r="VWN2" s="164"/>
      <c r="VWO2" s="164"/>
      <c r="VWP2" s="164"/>
      <c r="VWQ2" s="164"/>
      <c r="VWR2" s="164"/>
      <c r="VWS2" s="164"/>
      <c r="VWT2" s="164"/>
      <c r="VWU2" s="164"/>
      <c r="VWV2" s="164"/>
      <c r="VWW2" s="164"/>
      <c r="VWX2" s="164"/>
      <c r="VWY2" s="164"/>
      <c r="VWZ2" s="164"/>
      <c r="VXA2" s="164"/>
      <c r="VXB2" s="164"/>
      <c r="VXC2" s="164"/>
      <c r="VXD2" s="164"/>
      <c r="VXE2" s="164"/>
      <c r="VXF2" s="164"/>
      <c r="VXG2" s="164"/>
      <c r="VXH2" s="164"/>
      <c r="VXI2" s="164"/>
      <c r="VXJ2" s="164"/>
      <c r="VXK2" s="164"/>
      <c r="VXL2" s="164"/>
      <c r="VXM2" s="164"/>
      <c r="VXN2" s="164"/>
      <c r="VXO2" s="164"/>
      <c r="VXP2" s="164"/>
      <c r="VXQ2" s="164"/>
      <c r="VXR2" s="164"/>
      <c r="VXS2" s="164"/>
      <c r="VXT2" s="164"/>
      <c r="VXU2" s="164"/>
      <c r="VXV2" s="164"/>
      <c r="VXW2" s="164"/>
      <c r="VXX2" s="164"/>
      <c r="VXY2" s="164"/>
      <c r="VXZ2" s="164"/>
      <c r="VYA2" s="164"/>
      <c r="VYB2" s="164"/>
      <c r="VYC2" s="164"/>
      <c r="VYD2" s="164"/>
      <c r="VYE2" s="164"/>
      <c r="VYF2" s="164"/>
      <c r="VYG2" s="164"/>
      <c r="VYH2" s="164"/>
      <c r="VYI2" s="164"/>
      <c r="VYJ2" s="164"/>
      <c r="VYK2" s="164"/>
      <c r="VYL2" s="164"/>
      <c r="VYM2" s="164"/>
      <c r="VYN2" s="164"/>
      <c r="VYO2" s="164"/>
      <c r="VYP2" s="164"/>
      <c r="VYQ2" s="164"/>
      <c r="VYR2" s="164"/>
      <c r="VYS2" s="164"/>
      <c r="VYT2" s="164"/>
      <c r="VYU2" s="164"/>
      <c r="VYV2" s="164"/>
      <c r="VYW2" s="164"/>
      <c r="VYX2" s="164"/>
      <c r="VYY2" s="164"/>
      <c r="VYZ2" s="164"/>
      <c r="VZA2" s="164"/>
      <c r="VZB2" s="164"/>
      <c r="VZC2" s="164"/>
      <c r="VZD2" s="164"/>
      <c r="VZE2" s="164"/>
      <c r="VZF2" s="164"/>
      <c r="VZG2" s="164"/>
      <c r="VZH2" s="164"/>
      <c r="VZI2" s="164"/>
      <c r="VZJ2" s="164"/>
      <c r="VZK2" s="164"/>
      <c r="VZL2" s="164"/>
      <c r="VZM2" s="164"/>
      <c r="VZN2" s="164"/>
      <c r="VZO2" s="164"/>
      <c r="VZP2" s="164"/>
      <c r="VZQ2" s="164"/>
      <c r="VZR2" s="164"/>
      <c r="VZS2" s="164"/>
      <c r="VZT2" s="164"/>
      <c r="VZU2" s="164"/>
      <c r="VZV2" s="164"/>
      <c r="VZW2" s="164"/>
      <c r="VZX2" s="164"/>
      <c r="VZY2" s="164"/>
      <c r="VZZ2" s="164"/>
      <c r="WAA2" s="164"/>
      <c r="WAB2" s="164"/>
      <c r="WAC2" s="164"/>
      <c r="WAD2" s="164"/>
      <c r="WAE2" s="164"/>
      <c r="WAF2" s="164"/>
      <c r="WAG2" s="164"/>
      <c r="WAH2" s="164"/>
      <c r="WAI2" s="164"/>
      <c r="WAJ2" s="164"/>
      <c r="WAK2" s="164"/>
      <c r="WAL2" s="164"/>
      <c r="WAM2" s="164"/>
      <c r="WAN2" s="164"/>
      <c r="WAO2" s="164"/>
      <c r="WAP2" s="164"/>
      <c r="WAQ2" s="164"/>
      <c r="WAR2" s="164"/>
      <c r="WAS2" s="164"/>
      <c r="WAT2" s="164"/>
      <c r="WAU2" s="164"/>
      <c r="WAV2" s="164"/>
      <c r="WAW2" s="164"/>
      <c r="WAX2" s="164"/>
      <c r="WAY2" s="164"/>
      <c r="WAZ2" s="164"/>
      <c r="WBA2" s="164"/>
      <c r="WBB2" s="164"/>
      <c r="WBC2" s="164"/>
      <c r="WBD2" s="164"/>
      <c r="WBE2" s="164"/>
      <c r="WBF2" s="164"/>
      <c r="WBG2" s="164"/>
      <c r="WBH2" s="164"/>
      <c r="WBI2" s="164"/>
      <c r="WBJ2" s="164"/>
      <c r="WBK2" s="164"/>
      <c r="WBL2" s="164"/>
      <c r="WBM2" s="164"/>
      <c r="WBN2" s="164"/>
      <c r="WBO2" s="164"/>
      <c r="WBP2" s="164"/>
      <c r="WBQ2" s="164"/>
      <c r="WBR2" s="164"/>
      <c r="WBS2" s="164"/>
      <c r="WBT2" s="164"/>
      <c r="WBU2" s="164"/>
      <c r="WBV2" s="164"/>
      <c r="WBW2" s="164"/>
      <c r="WBX2" s="164"/>
      <c r="WBY2" s="164"/>
      <c r="WBZ2" s="164"/>
      <c r="WCA2" s="164"/>
      <c r="WCB2" s="164"/>
      <c r="WCC2" s="164"/>
      <c r="WCD2" s="164"/>
      <c r="WCE2" s="164"/>
      <c r="WCF2" s="164"/>
      <c r="WCG2" s="164"/>
      <c r="WCH2" s="164"/>
      <c r="WCI2" s="164"/>
      <c r="WCJ2" s="164"/>
      <c r="WCK2" s="164"/>
      <c r="WCL2" s="164"/>
      <c r="WCM2" s="164"/>
      <c r="WCN2" s="164"/>
      <c r="WCO2" s="164"/>
      <c r="WCP2" s="164"/>
      <c r="WCQ2" s="164"/>
      <c r="WCR2" s="164"/>
      <c r="WCS2" s="164"/>
      <c r="WCT2" s="164"/>
      <c r="WCU2" s="164"/>
      <c r="WCV2" s="164"/>
      <c r="WCW2" s="164"/>
      <c r="WCX2" s="164"/>
      <c r="WCY2" s="164"/>
      <c r="WCZ2" s="164"/>
      <c r="WDA2" s="164"/>
      <c r="WDB2" s="164"/>
      <c r="WDC2" s="164"/>
      <c r="WDD2" s="164"/>
      <c r="WDE2" s="164"/>
      <c r="WDF2" s="164"/>
      <c r="WDG2" s="164"/>
      <c r="WDH2" s="164"/>
      <c r="WDI2" s="164"/>
      <c r="WDJ2" s="164"/>
      <c r="WDK2" s="164"/>
      <c r="WDL2" s="164"/>
      <c r="WDM2" s="164"/>
      <c r="WDN2" s="164"/>
      <c r="WDO2" s="164"/>
      <c r="WDP2" s="164"/>
      <c r="WDQ2" s="164"/>
      <c r="WDR2" s="164"/>
      <c r="WDS2" s="164"/>
      <c r="WDT2" s="164"/>
      <c r="WDU2" s="164"/>
      <c r="WDV2" s="164"/>
      <c r="WDW2" s="164"/>
      <c r="WDX2" s="164"/>
      <c r="WDY2" s="164"/>
      <c r="WDZ2" s="164"/>
      <c r="WEA2" s="164"/>
      <c r="WEB2" s="164"/>
      <c r="WEC2" s="164"/>
      <c r="WED2" s="164"/>
      <c r="WEE2" s="164"/>
      <c r="WEF2" s="164"/>
      <c r="WEG2" s="164"/>
      <c r="WEH2" s="164"/>
      <c r="WEI2" s="164"/>
      <c r="WEJ2" s="164"/>
      <c r="WEK2" s="164"/>
      <c r="WEL2" s="164"/>
      <c r="WEM2" s="164"/>
      <c r="WEN2" s="164"/>
      <c r="WEO2" s="164"/>
      <c r="WEP2" s="164"/>
      <c r="WEQ2" s="164"/>
      <c r="WER2" s="164"/>
      <c r="WES2" s="164"/>
      <c r="WET2" s="164"/>
      <c r="WEU2" s="164"/>
      <c r="WEV2" s="164"/>
      <c r="WEW2" s="164"/>
      <c r="WEX2" s="164"/>
      <c r="WEY2" s="164"/>
      <c r="WEZ2" s="164"/>
      <c r="WFA2" s="164"/>
      <c r="WFB2" s="164"/>
      <c r="WFC2" s="164"/>
      <c r="WFD2" s="164"/>
      <c r="WFE2" s="164"/>
      <c r="WFF2" s="164"/>
      <c r="WFG2" s="164"/>
      <c r="WFH2" s="164"/>
      <c r="WFI2" s="164"/>
      <c r="WFJ2" s="164"/>
      <c r="WFK2" s="164"/>
      <c r="WFL2" s="164"/>
      <c r="WFM2" s="164"/>
      <c r="WFN2" s="164"/>
      <c r="WFO2" s="164"/>
      <c r="WFP2" s="164"/>
      <c r="WFQ2" s="164"/>
      <c r="WFR2" s="164"/>
      <c r="WFS2" s="164"/>
      <c r="WFT2" s="164"/>
      <c r="WFU2" s="164"/>
      <c r="WFV2" s="164"/>
      <c r="WFW2" s="164"/>
      <c r="WFX2" s="164"/>
      <c r="WFY2" s="164"/>
      <c r="WFZ2" s="164"/>
      <c r="WGA2" s="164"/>
      <c r="WGB2" s="164"/>
      <c r="WGC2" s="164"/>
      <c r="WGD2" s="164"/>
      <c r="WGE2" s="164"/>
      <c r="WGF2" s="164"/>
      <c r="WGG2" s="164"/>
      <c r="WGH2" s="164"/>
      <c r="WGI2" s="164"/>
      <c r="WGJ2" s="164"/>
      <c r="WGK2" s="164"/>
      <c r="WGL2" s="164"/>
      <c r="WGM2" s="164"/>
      <c r="WGN2" s="164"/>
      <c r="WGO2" s="164"/>
      <c r="WGP2" s="164"/>
      <c r="WGQ2" s="164"/>
      <c r="WGR2" s="164"/>
      <c r="WGS2" s="164"/>
      <c r="WGT2" s="164"/>
      <c r="WGU2" s="164"/>
      <c r="WGV2" s="164"/>
      <c r="WGW2" s="164"/>
      <c r="WGX2" s="164"/>
      <c r="WGY2" s="164"/>
      <c r="WGZ2" s="164"/>
      <c r="WHA2" s="164"/>
      <c r="WHB2" s="164"/>
      <c r="WHC2" s="164"/>
      <c r="WHD2" s="164"/>
      <c r="WHE2" s="164"/>
      <c r="WHF2" s="164"/>
      <c r="WHG2" s="164"/>
      <c r="WHH2" s="164"/>
      <c r="WHI2" s="164"/>
      <c r="WHJ2" s="164"/>
      <c r="WHK2" s="164"/>
      <c r="WHL2" s="164"/>
      <c r="WHM2" s="164"/>
      <c r="WHN2" s="164"/>
      <c r="WHO2" s="164"/>
      <c r="WHP2" s="164"/>
      <c r="WHQ2" s="164"/>
      <c r="WHR2" s="164"/>
      <c r="WHS2" s="164"/>
      <c r="WHT2" s="164"/>
      <c r="WHU2" s="164"/>
      <c r="WHV2" s="164"/>
      <c r="WHW2" s="164"/>
      <c r="WHX2" s="164"/>
      <c r="WHY2" s="164"/>
      <c r="WHZ2" s="164"/>
      <c r="WIA2" s="164"/>
      <c r="WIB2" s="164"/>
      <c r="WIC2" s="164"/>
      <c r="WID2" s="164"/>
      <c r="WIE2" s="164"/>
      <c r="WIF2" s="164"/>
      <c r="WIG2" s="164"/>
      <c r="WIH2" s="164"/>
      <c r="WII2" s="164"/>
      <c r="WIJ2" s="164"/>
      <c r="WIK2" s="164"/>
      <c r="WIL2" s="164"/>
      <c r="WIM2" s="164"/>
      <c r="WIN2" s="164"/>
      <c r="WIO2" s="164"/>
      <c r="WIP2" s="164"/>
      <c r="WIQ2" s="164"/>
      <c r="WIR2" s="164"/>
      <c r="WIS2" s="164"/>
      <c r="WIT2" s="164"/>
      <c r="WIU2" s="164"/>
      <c r="WIV2" s="164"/>
      <c r="WIW2" s="164"/>
      <c r="WIX2" s="164"/>
      <c r="WIY2" s="164"/>
      <c r="WIZ2" s="164"/>
      <c r="WJA2" s="164"/>
      <c r="WJB2" s="164"/>
      <c r="WJC2" s="164"/>
      <c r="WJD2" s="164"/>
      <c r="WJE2" s="164"/>
      <c r="WJF2" s="164"/>
      <c r="WJG2" s="164"/>
      <c r="WJH2" s="164"/>
      <c r="WJI2" s="164"/>
      <c r="WJJ2" s="164"/>
      <c r="WJK2" s="164"/>
      <c r="WJL2" s="164"/>
      <c r="WJM2" s="164"/>
      <c r="WJN2" s="164"/>
      <c r="WJO2" s="164"/>
      <c r="WJP2" s="164"/>
      <c r="WJQ2" s="164"/>
      <c r="WJR2" s="164"/>
      <c r="WJS2" s="164"/>
      <c r="WJT2" s="164"/>
      <c r="WJU2" s="164"/>
      <c r="WJV2" s="164"/>
      <c r="WJW2" s="164"/>
      <c r="WJX2" s="164"/>
      <c r="WJY2" s="164"/>
      <c r="WJZ2" s="164"/>
      <c r="WKA2" s="164"/>
      <c r="WKB2" s="164"/>
      <c r="WKC2" s="164"/>
      <c r="WKD2" s="164"/>
      <c r="WKE2" s="164"/>
      <c r="WKF2" s="164"/>
      <c r="WKG2" s="164"/>
      <c r="WKH2" s="164"/>
      <c r="WKI2" s="164"/>
      <c r="WKJ2" s="164"/>
      <c r="WKK2" s="164"/>
      <c r="WKL2" s="164"/>
      <c r="WKM2" s="164"/>
      <c r="WKN2" s="164"/>
      <c r="WKO2" s="164"/>
      <c r="WKP2" s="164"/>
      <c r="WKQ2" s="164"/>
      <c r="WKR2" s="164"/>
      <c r="WKS2" s="164"/>
      <c r="WKT2" s="164"/>
      <c r="WKU2" s="164"/>
      <c r="WKV2" s="164"/>
      <c r="WKW2" s="164"/>
      <c r="WKX2" s="164"/>
      <c r="WKY2" s="164"/>
      <c r="WKZ2" s="164"/>
      <c r="WLA2" s="164"/>
      <c r="WLB2" s="164"/>
      <c r="WLC2" s="164"/>
      <c r="WLD2" s="164"/>
      <c r="WLE2" s="164"/>
      <c r="WLF2" s="164"/>
      <c r="WLG2" s="164"/>
      <c r="WLH2" s="164"/>
      <c r="WLI2" s="164"/>
      <c r="WLJ2" s="164"/>
      <c r="WLK2" s="164"/>
      <c r="WLL2" s="164"/>
      <c r="WLM2" s="164"/>
      <c r="WLN2" s="164"/>
      <c r="WLO2" s="164"/>
      <c r="WLP2" s="164"/>
      <c r="WLQ2" s="164"/>
      <c r="WLR2" s="164"/>
      <c r="WLS2" s="164"/>
      <c r="WLT2" s="164"/>
      <c r="WLU2" s="164"/>
      <c r="WLV2" s="164"/>
      <c r="WLW2" s="164"/>
      <c r="WLX2" s="164"/>
      <c r="WLY2" s="164"/>
      <c r="WLZ2" s="164"/>
      <c r="WMA2" s="164"/>
      <c r="WMB2" s="164"/>
      <c r="WMC2" s="164"/>
      <c r="WMD2" s="164"/>
      <c r="WME2" s="164"/>
      <c r="WMF2" s="164"/>
      <c r="WMG2" s="164"/>
      <c r="WMH2" s="164"/>
      <c r="WMI2" s="164"/>
      <c r="WMJ2" s="164"/>
      <c r="WMK2" s="164"/>
      <c r="WML2" s="164"/>
      <c r="WMM2" s="164"/>
      <c r="WMN2" s="164"/>
      <c r="WMO2" s="164"/>
      <c r="WMP2" s="164"/>
      <c r="WMQ2" s="164"/>
      <c r="WMR2" s="164"/>
      <c r="WMS2" s="164"/>
      <c r="WMT2" s="164"/>
      <c r="WMU2" s="164"/>
      <c r="WMV2" s="164"/>
      <c r="WMW2" s="164"/>
      <c r="WMX2" s="164"/>
      <c r="WMY2" s="164"/>
      <c r="WMZ2" s="164"/>
      <c r="WNA2" s="164"/>
      <c r="WNB2" s="164"/>
      <c r="WNC2" s="164"/>
      <c r="WND2" s="164"/>
      <c r="WNE2" s="164"/>
      <c r="WNF2" s="164"/>
      <c r="WNG2" s="164"/>
      <c r="WNH2" s="164"/>
      <c r="WNI2" s="164"/>
      <c r="WNJ2" s="164"/>
      <c r="WNK2" s="164"/>
      <c r="WNL2" s="164"/>
      <c r="WNM2" s="164"/>
      <c r="WNN2" s="164"/>
      <c r="WNO2" s="164"/>
      <c r="WNP2" s="164"/>
      <c r="WNQ2" s="164"/>
      <c r="WNR2" s="164"/>
      <c r="WNS2" s="164"/>
      <c r="WNT2" s="164"/>
      <c r="WNU2" s="164"/>
      <c r="WNV2" s="164"/>
      <c r="WNW2" s="164"/>
      <c r="WNX2" s="164"/>
      <c r="WNY2" s="164"/>
      <c r="WNZ2" s="164"/>
      <c r="WOA2" s="164"/>
      <c r="WOB2" s="164"/>
      <c r="WOC2" s="164"/>
      <c r="WOD2" s="164"/>
      <c r="WOE2" s="164"/>
      <c r="WOF2" s="164"/>
      <c r="WOG2" s="164"/>
      <c r="WOH2" s="164"/>
      <c r="WOI2" s="164"/>
      <c r="WOJ2" s="164"/>
      <c r="WOK2" s="164"/>
      <c r="WOL2" s="164"/>
      <c r="WOM2" s="164"/>
      <c r="WON2" s="164"/>
      <c r="WOO2" s="164"/>
      <c r="WOP2" s="164"/>
      <c r="WOQ2" s="164"/>
      <c r="WOR2" s="164"/>
      <c r="WOS2" s="164"/>
      <c r="WOT2" s="164"/>
      <c r="WOU2" s="164"/>
      <c r="WOV2" s="164"/>
      <c r="WOW2" s="164"/>
      <c r="WOX2" s="164"/>
      <c r="WOY2" s="164"/>
      <c r="WOZ2" s="164"/>
      <c r="WPA2" s="164"/>
      <c r="WPB2" s="164"/>
      <c r="WPC2" s="164"/>
      <c r="WPD2" s="164"/>
      <c r="WPE2" s="164"/>
      <c r="WPF2" s="164"/>
      <c r="WPG2" s="164"/>
      <c r="WPH2" s="164"/>
      <c r="WPI2" s="164"/>
      <c r="WPJ2" s="164"/>
      <c r="WPK2" s="164"/>
      <c r="WPL2" s="164"/>
      <c r="WPM2" s="164"/>
      <c r="WPN2" s="164"/>
      <c r="WPO2" s="164"/>
      <c r="WPP2" s="164"/>
      <c r="WPQ2" s="164"/>
      <c r="WPR2" s="164"/>
      <c r="WPS2" s="164"/>
      <c r="WPT2" s="164"/>
      <c r="WPU2" s="164"/>
      <c r="WPV2" s="164"/>
      <c r="WPW2" s="164"/>
      <c r="WPX2" s="164"/>
      <c r="WPY2" s="164"/>
      <c r="WPZ2" s="164"/>
      <c r="WQA2" s="164"/>
      <c r="WQB2" s="164"/>
      <c r="WQC2" s="164"/>
      <c r="WQD2" s="164"/>
      <c r="WQE2" s="164"/>
      <c r="WQF2" s="164"/>
      <c r="WQG2" s="164"/>
      <c r="WQH2" s="164"/>
      <c r="WQI2" s="164"/>
      <c r="WQJ2" s="164"/>
      <c r="WQK2" s="164"/>
      <c r="WQL2" s="164"/>
      <c r="WQM2" s="164"/>
      <c r="WQN2" s="164"/>
      <c r="WQO2" s="164"/>
      <c r="WQP2" s="164"/>
      <c r="WQQ2" s="164"/>
      <c r="WQR2" s="164"/>
      <c r="WQS2" s="164"/>
      <c r="WQT2" s="164"/>
      <c r="WQU2" s="164"/>
      <c r="WQV2" s="164"/>
      <c r="WQW2" s="164"/>
      <c r="WQX2" s="164"/>
      <c r="WQY2" s="164"/>
      <c r="WQZ2" s="164"/>
      <c r="WRA2" s="164"/>
      <c r="WRB2" s="164"/>
      <c r="WRC2" s="164"/>
      <c r="WRD2" s="164"/>
      <c r="WRE2" s="164"/>
      <c r="WRF2" s="164"/>
      <c r="WRG2" s="164"/>
      <c r="WRH2" s="164"/>
      <c r="WRI2" s="164"/>
      <c r="WRJ2" s="164"/>
      <c r="WRK2" s="164"/>
      <c r="WRL2" s="164"/>
      <c r="WRM2" s="164"/>
      <c r="WRN2" s="164"/>
      <c r="WRO2" s="164"/>
      <c r="WRP2" s="164"/>
      <c r="WRQ2" s="164"/>
      <c r="WRR2" s="164"/>
      <c r="WRS2" s="164"/>
      <c r="WRT2" s="164"/>
      <c r="WRU2" s="164"/>
      <c r="WRV2" s="164"/>
      <c r="WRW2" s="164"/>
      <c r="WRX2" s="164"/>
      <c r="WRY2" s="164"/>
      <c r="WRZ2" s="164"/>
      <c r="WSA2" s="164"/>
      <c r="WSB2" s="164"/>
      <c r="WSC2" s="164"/>
      <c r="WSD2" s="164"/>
      <c r="WSE2" s="164"/>
      <c r="WSF2" s="164"/>
      <c r="WSG2" s="164"/>
      <c r="WSH2" s="164"/>
      <c r="WSI2" s="164"/>
      <c r="WSJ2" s="164"/>
      <c r="WSK2" s="164"/>
      <c r="WSL2" s="164"/>
      <c r="WSM2" s="164"/>
      <c r="WSN2" s="164"/>
      <c r="WSO2" s="164"/>
      <c r="WSP2" s="164"/>
      <c r="WSQ2" s="164"/>
      <c r="WSR2" s="164"/>
      <c r="WSS2" s="164"/>
      <c r="WST2" s="164"/>
      <c r="WSU2" s="164"/>
      <c r="WSV2" s="164"/>
      <c r="WSW2" s="164"/>
      <c r="WSX2" s="164"/>
      <c r="WSY2" s="164"/>
      <c r="WSZ2" s="164"/>
      <c r="WTA2" s="164"/>
      <c r="WTB2" s="164"/>
      <c r="WTC2" s="164"/>
      <c r="WTD2" s="164"/>
      <c r="WTE2" s="164"/>
      <c r="WTF2" s="164"/>
      <c r="WTG2" s="164"/>
      <c r="WTH2" s="164"/>
      <c r="WTI2" s="164"/>
      <c r="WTJ2" s="164"/>
      <c r="WTK2" s="164"/>
      <c r="WTL2" s="164"/>
      <c r="WTM2" s="164"/>
      <c r="WTN2" s="164"/>
      <c r="WTO2" s="164"/>
      <c r="WTP2" s="164"/>
      <c r="WTQ2" s="164"/>
      <c r="WTR2" s="164"/>
      <c r="WTS2" s="164"/>
      <c r="WTT2" s="164"/>
      <c r="WTU2" s="164"/>
      <c r="WTV2" s="164"/>
      <c r="WTW2" s="164"/>
      <c r="WTX2" s="164"/>
      <c r="WTY2" s="164"/>
      <c r="WTZ2" s="164"/>
      <c r="WUA2" s="164"/>
      <c r="WUB2" s="164"/>
      <c r="WUC2" s="164"/>
      <c r="WUD2" s="164"/>
      <c r="WUE2" s="164"/>
      <c r="WUF2" s="164"/>
      <c r="WUG2" s="164"/>
      <c r="WUH2" s="164"/>
      <c r="WUI2" s="164"/>
      <c r="WUJ2" s="164"/>
      <c r="WUK2" s="164"/>
      <c r="WUL2" s="164"/>
      <c r="WUM2" s="164"/>
      <c r="WUN2" s="164"/>
      <c r="WUO2" s="164"/>
      <c r="WUP2" s="164"/>
      <c r="WUQ2" s="164"/>
      <c r="WUR2" s="164"/>
      <c r="WUS2" s="164"/>
      <c r="WUT2" s="164"/>
      <c r="WUU2" s="164"/>
      <c r="WUV2" s="164"/>
      <c r="WUW2" s="164"/>
      <c r="WUX2" s="164"/>
      <c r="WUY2" s="164"/>
      <c r="WUZ2" s="164"/>
      <c r="WVA2" s="164"/>
      <c r="WVB2" s="164"/>
      <c r="WVC2" s="164"/>
      <c r="WVD2" s="164"/>
      <c r="WVE2" s="164"/>
      <c r="WVF2" s="164"/>
      <c r="WVG2" s="164"/>
      <c r="WVH2" s="164"/>
      <c r="WVI2" s="164"/>
      <c r="WVJ2" s="164"/>
      <c r="WVK2" s="164"/>
      <c r="WVL2" s="164"/>
      <c r="WVM2" s="164"/>
      <c r="WVN2" s="164"/>
      <c r="WVO2" s="164"/>
      <c r="WVP2" s="164"/>
      <c r="WVQ2" s="164"/>
      <c r="WVR2" s="164"/>
      <c r="WVS2" s="164"/>
      <c r="WVT2" s="164"/>
      <c r="WVU2" s="164"/>
      <c r="WVV2" s="164"/>
      <c r="WVW2" s="164"/>
      <c r="WVX2" s="164"/>
      <c r="WVY2" s="164"/>
      <c r="WVZ2" s="164"/>
      <c r="WWA2" s="164"/>
      <c r="WWB2" s="164"/>
      <c r="WWC2" s="164"/>
      <c r="WWD2" s="164"/>
      <c r="WWE2" s="164"/>
      <c r="WWF2" s="164"/>
      <c r="WWG2" s="164"/>
      <c r="WWH2" s="164"/>
      <c r="WWI2" s="164"/>
      <c r="WWJ2" s="164"/>
      <c r="WWK2" s="164"/>
      <c r="WWL2" s="164"/>
      <c r="WWM2" s="164"/>
      <c r="WWN2" s="164"/>
      <c r="WWO2" s="164"/>
      <c r="WWP2" s="164"/>
      <c r="WWQ2" s="164"/>
      <c r="WWR2" s="164"/>
      <c r="WWS2" s="164"/>
      <c r="WWT2" s="164"/>
      <c r="WWU2" s="164"/>
      <c r="WWV2" s="164"/>
      <c r="WWW2" s="164"/>
      <c r="WWX2" s="164"/>
      <c r="WWY2" s="164"/>
      <c r="WWZ2" s="164"/>
      <c r="WXA2" s="164"/>
      <c r="WXB2" s="164"/>
      <c r="WXC2" s="164"/>
      <c r="WXD2" s="164"/>
      <c r="WXE2" s="164"/>
      <c r="WXF2" s="164"/>
      <c r="WXG2" s="164"/>
      <c r="WXH2" s="164"/>
      <c r="WXI2" s="164"/>
      <c r="WXJ2" s="164"/>
      <c r="WXK2" s="164"/>
      <c r="WXL2" s="164"/>
      <c r="WXM2" s="164"/>
      <c r="WXN2" s="164"/>
      <c r="WXO2" s="164"/>
      <c r="WXP2" s="164"/>
      <c r="WXQ2" s="164"/>
      <c r="WXR2" s="164"/>
      <c r="WXS2" s="164"/>
      <c r="WXT2" s="164"/>
      <c r="WXU2" s="164"/>
      <c r="WXV2" s="164"/>
      <c r="WXW2" s="164"/>
      <c r="WXX2" s="164"/>
      <c r="WXY2" s="164"/>
      <c r="WXZ2" s="164"/>
      <c r="WYA2" s="164"/>
      <c r="WYB2" s="164"/>
      <c r="WYC2" s="164"/>
      <c r="WYD2" s="164"/>
      <c r="WYE2" s="164"/>
      <c r="WYF2" s="164"/>
      <c r="WYG2" s="164"/>
      <c r="WYH2" s="164"/>
      <c r="WYI2" s="164"/>
      <c r="WYJ2" s="164"/>
      <c r="WYK2" s="164"/>
      <c r="WYL2" s="164"/>
      <c r="WYM2" s="164"/>
      <c r="WYN2" s="164"/>
      <c r="WYO2" s="164"/>
      <c r="WYP2" s="164"/>
      <c r="WYQ2" s="164"/>
      <c r="WYR2" s="164"/>
      <c r="WYS2" s="164"/>
      <c r="WYT2" s="164"/>
      <c r="WYU2" s="164"/>
      <c r="WYV2" s="164"/>
      <c r="WYW2" s="164"/>
      <c r="WYX2" s="164"/>
      <c r="WYY2" s="164"/>
      <c r="WYZ2" s="164"/>
      <c r="WZA2" s="164"/>
      <c r="WZB2" s="164"/>
      <c r="WZC2" s="164"/>
      <c r="WZD2" s="164"/>
      <c r="WZE2" s="164"/>
      <c r="WZF2" s="164"/>
      <c r="WZG2" s="164"/>
      <c r="WZH2" s="164"/>
      <c r="WZI2" s="164"/>
      <c r="WZJ2" s="164"/>
      <c r="WZK2" s="164"/>
      <c r="WZL2" s="164"/>
      <c r="WZM2" s="164"/>
      <c r="WZN2" s="164"/>
      <c r="WZO2" s="164"/>
      <c r="WZP2" s="164"/>
      <c r="WZQ2" s="164"/>
      <c r="WZR2" s="164"/>
      <c r="WZS2" s="164"/>
      <c r="WZT2" s="164"/>
      <c r="WZU2" s="164"/>
      <c r="WZV2" s="164"/>
      <c r="WZW2" s="164"/>
      <c r="WZX2" s="164"/>
      <c r="WZY2" s="164"/>
      <c r="WZZ2" s="164"/>
      <c r="XAA2" s="164"/>
      <c r="XAB2" s="164"/>
      <c r="XAC2" s="164"/>
      <c r="XAD2" s="164"/>
      <c r="XAE2" s="164"/>
      <c r="XAF2" s="164"/>
      <c r="XAG2" s="164"/>
      <c r="XAH2" s="164"/>
      <c r="XAI2" s="164"/>
      <c r="XAJ2" s="164"/>
      <c r="XAK2" s="164"/>
      <c r="XAL2" s="164"/>
      <c r="XAM2" s="164"/>
      <c r="XAN2" s="164"/>
      <c r="XAO2" s="164"/>
      <c r="XAP2" s="164"/>
      <c r="XAQ2" s="164"/>
      <c r="XAR2" s="164"/>
      <c r="XAS2" s="164"/>
      <c r="XAT2" s="164"/>
      <c r="XAU2" s="164"/>
      <c r="XAV2" s="164"/>
      <c r="XAW2" s="164"/>
      <c r="XAX2" s="164"/>
      <c r="XAY2" s="164"/>
      <c r="XAZ2" s="164"/>
      <c r="XBA2" s="164"/>
      <c r="XBB2" s="164"/>
      <c r="XBC2" s="164"/>
      <c r="XBD2" s="164"/>
      <c r="XBE2" s="164"/>
      <c r="XBF2" s="164"/>
      <c r="XBG2" s="164"/>
      <c r="XBH2" s="164"/>
      <c r="XBI2" s="164"/>
      <c r="XBJ2" s="164"/>
      <c r="XBK2" s="164"/>
      <c r="XBL2" s="164"/>
      <c r="XBM2" s="164"/>
      <c r="XBN2" s="164"/>
      <c r="XBO2" s="164"/>
      <c r="XBP2" s="164"/>
      <c r="XBQ2" s="164"/>
      <c r="XBR2" s="164"/>
      <c r="XBS2" s="164"/>
      <c r="XBT2" s="164"/>
      <c r="XBU2" s="164"/>
      <c r="XBV2" s="164"/>
      <c r="XBW2" s="164"/>
      <c r="XBX2" s="164"/>
      <c r="XBY2" s="164"/>
      <c r="XBZ2" s="164"/>
      <c r="XCA2" s="164"/>
      <c r="XCB2" s="164"/>
      <c r="XCC2" s="164"/>
      <c r="XCD2" s="164"/>
      <c r="XCE2" s="164"/>
      <c r="XCF2" s="164"/>
      <c r="XCG2" s="164"/>
      <c r="XCH2" s="164"/>
      <c r="XCI2" s="164"/>
      <c r="XCJ2" s="164"/>
      <c r="XCK2" s="164"/>
      <c r="XCL2" s="164"/>
      <c r="XCM2" s="164"/>
      <c r="XCN2" s="164"/>
      <c r="XCO2" s="164"/>
      <c r="XCP2" s="164"/>
      <c r="XCQ2" s="164"/>
      <c r="XCR2" s="164"/>
      <c r="XCS2" s="164"/>
      <c r="XCT2" s="164"/>
      <c r="XCU2" s="164"/>
      <c r="XCV2" s="164"/>
      <c r="XCW2" s="164"/>
      <c r="XCX2" s="164"/>
      <c r="XCY2" s="164"/>
      <c r="XCZ2" s="164"/>
      <c r="XDA2" s="164"/>
      <c r="XDB2" s="164"/>
      <c r="XDC2" s="164"/>
      <c r="XDD2" s="164"/>
      <c r="XDE2" s="164"/>
      <c r="XDF2" s="164"/>
      <c r="XDG2" s="164"/>
      <c r="XDH2" s="164"/>
      <c r="XDI2" s="164"/>
      <c r="XDJ2" s="164"/>
      <c r="XDK2" s="164"/>
      <c r="XDL2" s="164"/>
      <c r="XDM2" s="164"/>
      <c r="XDN2" s="164"/>
      <c r="XDO2" s="164"/>
      <c r="XDP2" s="164"/>
      <c r="XDQ2" s="164"/>
      <c r="XDR2" s="164"/>
      <c r="XDS2" s="164"/>
      <c r="XDT2" s="164"/>
      <c r="XDU2" s="164"/>
      <c r="XDV2" s="164"/>
      <c r="XDW2" s="164"/>
      <c r="XDX2" s="164"/>
      <c r="XDY2" s="164"/>
      <c r="XDZ2" s="164"/>
      <c r="XEA2" s="164"/>
      <c r="XEB2" s="164"/>
      <c r="XEC2" s="164"/>
      <c r="XED2" s="164"/>
      <c r="XEE2" s="164"/>
      <c r="XEF2" s="164"/>
      <c r="XEG2" s="164"/>
      <c r="XEH2" s="164"/>
      <c r="XEI2" s="164"/>
      <c r="XEJ2" s="164"/>
      <c r="XEK2" s="164"/>
      <c r="XEL2" s="164"/>
      <c r="XEM2" s="164"/>
      <c r="XEN2" s="164"/>
      <c r="XEO2" s="164"/>
      <c r="XEP2" s="164"/>
      <c r="XEQ2" s="164"/>
      <c r="XER2" s="164"/>
      <c r="XES2" s="164"/>
      <c r="XET2" s="164"/>
      <c r="XEU2" s="164"/>
      <c r="XEV2" s="164"/>
      <c r="XEW2" s="164"/>
    </row>
    <row r="3" spans="1:16377" ht="66" x14ac:dyDescent="0.35">
      <c r="A3" s="165"/>
      <c r="B3" s="166"/>
      <c r="C3" s="167" t="s">
        <v>492</v>
      </c>
      <c r="D3" s="167" t="s">
        <v>493</v>
      </c>
      <c r="E3" s="167" t="s">
        <v>492</v>
      </c>
      <c r="F3" s="167" t="s">
        <v>493</v>
      </c>
      <c r="G3" s="167" t="s">
        <v>492</v>
      </c>
      <c r="H3" s="167" t="s">
        <v>493</v>
      </c>
      <c r="I3" s="167" t="s">
        <v>492</v>
      </c>
      <c r="J3" s="167" t="s">
        <v>493</v>
      </c>
      <c r="K3" s="168" t="s">
        <v>494</v>
      </c>
      <c r="L3" s="169" t="s">
        <v>495</v>
      </c>
      <c r="M3" s="170" t="s">
        <v>496</v>
      </c>
      <c r="N3" s="171" t="s">
        <v>497</v>
      </c>
      <c r="O3" s="170" t="s">
        <v>498</v>
      </c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  <c r="DE3" s="163"/>
      <c r="DF3" s="163"/>
      <c r="DG3" s="163"/>
      <c r="DH3" s="163"/>
      <c r="DI3" s="163"/>
      <c r="DJ3" s="163"/>
      <c r="DK3" s="163"/>
      <c r="DL3" s="163"/>
      <c r="DM3" s="163"/>
      <c r="DN3" s="163"/>
      <c r="DO3" s="163"/>
      <c r="DP3" s="163"/>
      <c r="DQ3" s="163"/>
      <c r="DR3" s="163"/>
      <c r="DS3" s="163"/>
      <c r="DT3" s="163"/>
      <c r="DU3" s="163"/>
      <c r="DV3" s="163"/>
      <c r="DW3" s="163"/>
      <c r="DX3" s="163"/>
      <c r="DY3" s="163"/>
      <c r="DZ3" s="163"/>
      <c r="EA3" s="163"/>
      <c r="EB3" s="163"/>
      <c r="EC3" s="163"/>
      <c r="ED3" s="163"/>
      <c r="EE3" s="163"/>
      <c r="EF3" s="163"/>
      <c r="EG3" s="163"/>
      <c r="EH3" s="163"/>
      <c r="EI3" s="163"/>
      <c r="EJ3" s="163"/>
      <c r="EK3" s="163"/>
      <c r="EL3" s="163"/>
      <c r="EM3" s="163"/>
      <c r="EN3" s="163"/>
      <c r="EO3" s="163"/>
      <c r="EP3" s="163"/>
      <c r="EQ3" s="163"/>
      <c r="ER3" s="163"/>
      <c r="ES3" s="163"/>
      <c r="ET3" s="163"/>
      <c r="EU3" s="163"/>
      <c r="EV3" s="163"/>
      <c r="EW3" s="163"/>
      <c r="EX3" s="163"/>
      <c r="EY3" s="163"/>
      <c r="EZ3" s="163"/>
      <c r="FA3" s="163"/>
      <c r="FB3" s="163"/>
      <c r="FC3" s="163"/>
      <c r="FD3" s="163"/>
      <c r="FE3" s="163"/>
      <c r="FF3" s="163"/>
      <c r="FG3" s="163"/>
      <c r="FH3" s="163"/>
      <c r="FI3" s="163"/>
      <c r="FJ3" s="163"/>
      <c r="FK3" s="163"/>
      <c r="FL3" s="163"/>
      <c r="FM3" s="163"/>
      <c r="FN3" s="163"/>
      <c r="FO3" s="163"/>
      <c r="FP3" s="163"/>
      <c r="FQ3" s="163"/>
      <c r="FR3" s="163"/>
      <c r="FS3" s="163"/>
      <c r="FT3" s="163"/>
      <c r="FU3" s="163"/>
      <c r="FV3" s="163"/>
      <c r="FW3" s="163"/>
      <c r="FX3" s="163"/>
      <c r="FY3" s="163"/>
      <c r="FZ3" s="163"/>
      <c r="GA3" s="163"/>
      <c r="GB3" s="163"/>
      <c r="GC3" s="163"/>
      <c r="GD3" s="163"/>
      <c r="GE3" s="163"/>
      <c r="GF3" s="163"/>
      <c r="GG3" s="163"/>
      <c r="GH3" s="163"/>
      <c r="GI3" s="163"/>
      <c r="GJ3" s="163"/>
      <c r="GK3" s="163"/>
      <c r="GL3" s="163"/>
      <c r="GM3" s="163"/>
      <c r="GN3" s="163"/>
      <c r="GO3" s="163"/>
      <c r="GP3" s="163"/>
      <c r="GQ3" s="163"/>
      <c r="GR3" s="163"/>
      <c r="GS3" s="163"/>
      <c r="GT3" s="163"/>
      <c r="GU3" s="163"/>
      <c r="GV3" s="163"/>
      <c r="GW3" s="163"/>
      <c r="GX3" s="163"/>
      <c r="GY3" s="163"/>
      <c r="GZ3" s="163"/>
      <c r="HA3" s="163"/>
      <c r="HB3" s="163"/>
      <c r="HC3" s="163"/>
      <c r="HD3" s="163"/>
      <c r="HE3" s="163"/>
      <c r="HF3" s="163"/>
      <c r="HG3" s="163"/>
      <c r="HH3" s="163"/>
      <c r="HI3" s="163"/>
      <c r="HJ3" s="163"/>
      <c r="HK3" s="163"/>
      <c r="HL3" s="163"/>
      <c r="HM3" s="163"/>
      <c r="HN3" s="163"/>
      <c r="HO3" s="163"/>
      <c r="HP3" s="163"/>
      <c r="HQ3" s="163"/>
      <c r="HR3" s="163"/>
      <c r="HS3" s="163"/>
      <c r="HT3" s="163"/>
      <c r="HU3" s="163"/>
      <c r="HV3" s="163"/>
      <c r="HW3" s="163"/>
      <c r="HX3" s="163"/>
      <c r="HY3" s="163"/>
      <c r="HZ3" s="163"/>
      <c r="IA3" s="163"/>
      <c r="IB3" s="163"/>
      <c r="IC3" s="163"/>
      <c r="ID3" s="163"/>
      <c r="IE3" s="163"/>
      <c r="IF3" s="163"/>
      <c r="IG3" s="163"/>
      <c r="IH3" s="163"/>
      <c r="II3" s="163"/>
      <c r="IJ3" s="163"/>
      <c r="IK3" s="163"/>
      <c r="IL3" s="163"/>
      <c r="IM3" s="163"/>
      <c r="IN3" s="163"/>
      <c r="IO3" s="163"/>
      <c r="IP3" s="163"/>
      <c r="IQ3" s="163"/>
      <c r="IR3" s="163"/>
      <c r="IS3" s="163"/>
      <c r="IT3" s="163"/>
      <c r="IU3" s="163"/>
      <c r="IV3" s="163"/>
      <c r="IW3" s="163"/>
      <c r="IX3" s="163"/>
      <c r="IY3" s="163"/>
      <c r="IZ3" s="163"/>
      <c r="JA3" s="163"/>
      <c r="JB3" s="163"/>
      <c r="JC3" s="163"/>
      <c r="JD3" s="163"/>
      <c r="JE3" s="163"/>
      <c r="JF3" s="163"/>
      <c r="JG3" s="163"/>
      <c r="JH3" s="163"/>
      <c r="JI3" s="163"/>
      <c r="JJ3" s="163"/>
      <c r="JK3" s="163"/>
      <c r="JL3" s="163"/>
      <c r="JM3" s="163"/>
      <c r="JN3" s="163"/>
      <c r="JO3" s="163"/>
      <c r="JP3" s="163"/>
      <c r="JQ3" s="163"/>
      <c r="JR3" s="163"/>
      <c r="JS3" s="163"/>
      <c r="JT3" s="163"/>
      <c r="JU3" s="163"/>
      <c r="JV3" s="163"/>
      <c r="JW3" s="163"/>
      <c r="JX3" s="163"/>
      <c r="JY3" s="163"/>
      <c r="JZ3" s="163"/>
      <c r="KA3" s="163"/>
      <c r="KB3" s="163"/>
      <c r="KC3" s="163"/>
      <c r="KD3" s="163"/>
      <c r="KE3" s="163"/>
      <c r="KF3" s="163"/>
      <c r="KG3" s="163"/>
      <c r="KH3" s="163"/>
      <c r="KI3" s="163"/>
      <c r="KJ3" s="163"/>
      <c r="KK3" s="163"/>
      <c r="KL3" s="163"/>
      <c r="KM3" s="163"/>
      <c r="KN3" s="163"/>
      <c r="KO3" s="163"/>
      <c r="KP3" s="163"/>
      <c r="KQ3" s="163"/>
      <c r="KR3" s="163"/>
      <c r="KS3" s="163"/>
      <c r="KT3" s="163"/>
      <c r="KU3" s="163"/>
      <c r="KV3" s="163"/>
      <c r="KW3" s="163"/>
      <c r="KX3" s="163"/>
      <c r="KY3" s="163"/>
      <c r="KZ3" s="163"/>
      <c r="LA3" s="163"/>
      <c r="LB3" s="163"/>
      <c r="LC3" s="163"/>
      <c r="LD3" s="163"/>
      <c r="LE3" s="163"/>
      <c r="LF3" s="163"/>
      <c r="LG3" s="163"/>
      <c r="LH3" s="163"/>
      <c r="LI3" s="163"/>
      <c r="LJ3" s="163"/>
      <c r="LK3" s="163"/>
      <c r="LL3" s="163"/>
      <c r="LM3" s="163"/>
      <c r="LN3" s="163"/>
      <c r="LO3" s="163"/>
      <c r="LP3" s="163"/>
      <c r="LQ3" s="163"/>
      <c r="LR3" s="163"/>
      <c r="LS3" s="163"/>
      <c r="LT3" s="163"/>
      <c r="LU3" s="163"/>
      <c r="LV3" s="163"/>
      <c r="LW3" s="163"/>
      <c r="LX3" s="163"/>
      <c r="LY3" s="163"/>
      <c r="LZ3" s="163"/>
      <c r="MA3" s="163"/>
      <c r="MB3" s="163"/>
      <c r="MC3" s="163"/>
      <c r="MD3" s="163"/>
      <c r="ME3" s="163"/>
      <c r="MF3" s="163"/>
      <c r="MG3" s="163"/>
      <c r="MH3" s="163"/>
      <c r="MI3" s="163"/>
      <c r="MJ3" s="163"/>
      <c r="MK3" s="163"/>
      <c r="ML3" s="163"/>
      <c r="MM3" s="163"/>
      <c r="MN3" s="163"/>
      <c r="MO3" s="163"/>
      <c r="MP3" s="163"/>
      <c r="MQ3" s="163"/>
      <c r="MR3" s="163"/>
      <c r="MS3" s="163"/>
      <c r="MT3" s="163"/>
      <c r="MU3" s="163"/>
      <c r="MV3" s="163"/>
      <c r="MW3" s="163"/>
      <c r="MX3" s="163"/>
      <c r="MY3" s="163"/>
      <c r="MZ3" s="163"/>
      <c r="NA3" s="163"/>
      <c r="NB3" s="163"/>
      <c r="NC3" s="163"/>
      <c r="ND3" s="163"/>
      <c r="NE3" s="163"/>
      <c r="NF3" s="163"/>
      <c r="NG3" s="163"/>
      <c r="NH3" s="163"/>
      <c r="NI3" s="163"/>
      <c r="NJ3" s="163"/>
      <c r="NK3" s="163"/>
      <c r="NL3" s="163"/>
      <c r="NM3" s="163"/>
      <c r="NN3" s="163"/>
      <c r="NO3" s="163"/>
      <c r="NP3" s="163"/>
      <c r="NQ3" s="163"/>
      <c r="NR3" s="163"/>
      <c r="NS3" s="163"/>
      <c r="NT3" s="163"/>
      <c r="NU3" s="163"/>
      <c r="NV3" s="163"/>
      <c r="NW3" s="163"/>
      <c r="NX3" s="163"/>
      <c r="NY3" s="163"/>
      <c r="NZ3" s="163"/>
      <c r="OA3" s="163"/>
      <c r="OB3" s="163"/>
      <c r="OC3" s="163"/>
      <c r="OD3" s="163"/>
      <c r="OE3" s="163"/>
      <c r="OF3" s="163"/>
      <c r="OG3" s="163"/>
      <c r="OH3" s="163"/>
      <c r="OI3" s="163"/>
      <c r="OJ3" s="163"/>
      <c r="OK3" s="163"/>
      <c r="OL3" s="163"/>
      <c r="OM3" s="163"/>
      <c r="ON3" s="163"/>
      <c r="OO3" s="163"/>
      <c r="OP3" s="163"/>
      <c r="OQ3" s="163"/>
      <c r="OR3" s="163"/>
      <c r="OS3" s="163"/>
      <c r="OT3" s="163"/>
      <c r="OU3" s="163"/>
      <c r="OV3" s="163"/>
      <c r="OW3" s="163"/>
      <c r="OX3" s="163"/>
      <c r="OY3" s="163"/>
      <c r="OZ3" s="163"/>
      <c r="PA3" s="163"/>
      <c r="PB3" s="163"/>
      <c r="PC3" s="163"/>
      <c r="PD3" s="163"/>
      <c r="PE3" s="163"/>
      <c r="PF3" s="163"/>
      <c r="PG3" s="163"/>
      <c r="PH3" s="163"/>
      <c r="PI3" s="163"/>
      <c r="PJ3" s="163"/>
      <c r="PK3" s="163"/>
      <c r="PL3" s="163"/>
      <c r="PM3" s="163"/>
      <c r="PN3" s="163"/>
      <c r="PO3" s="163"/>
      <c r="PP3" s="163"/>
      <c r="PQ3" s="163"/>
      <c r="PR3" s="163"/>
      <c r="PS3" s="163"/>
      <c r="PT3" s="163"/>
      <c r="PU3" s="163"/>
      <c r="PV3" s="163"/>
      <c r="PW3" s="163"/>
      <c r="PX3" s="163"/>
      <c r="PY3" s="163"/>
      <c r="PZ3" s="163"/>
      <c r="QA3" s="163"/>
      <c r="QB3" s="163"/>
      <c r="QC3" s="163"/>
      <c r="QD3" s="163"/>
      <c r="QE3" s="163"/>
      <c r="QF3" s="163"/>
      <c r="QG3" s="163"/>
      <c r="QH3" s="163"/>
      <c r="QI3" s="163"/>
      <c r="QJ3" s="163"/>
      <c r="QK3" s="163"/>
      <c r="QL3" s="163"/>
      <c r="QM3" s="163"/>
      <c r="QN3" s="163"/>
      <c r="QO3" s="163"/>
      <c r="QP3" s="163"/>
      <c r="QQ3" s="163"/>
      <c r="QR3" s="163"/>
      <c r="QS3" s="163"/>
      <c r="QT3" s="163"/>
      <c r="QU3" s="163"/>
      <c r="QV3" s="163"/>
      <c r="QW3" s="163"/>
      <c r="QX3" s="163"/>
      <c r="QY3" s="163"/>
      <c r="QZ3" s="163"/>
      <c r="RA3" s="163"/>
      <c r="RB3" s="163"/>
      <c r="RC3" s="163"/>
      <c r="RD3" s="163"/>
      <c r="RE3" s="163"/>
      <c r="RF3" s="163"/>
      <c r="RG3" s="163"/>
      <c r="RH3" s="163"/>
      <c r="RI3" s="163"/>
      <c r="RJ3" s="163"/>
      <c r="RK3" s="163"/>
      <c r="RL3" s="163"/>
      <c r="RM3" s="163"/>
      <c r="RN3" s="163"/>
      <c r="RO3" s="163"/>
      <c r="RP3" s="163"/>
      <c r="RQ3" s="163"/>
      <c r="RR3" s="163"/>
      <c r="RS3" s="163"/>
      <c r="RT3" s="163"/>
      <c r="RU3" s="163"/>
      <c r="RV3" s="163"/>
      <c r="RW3" s="163"/>
      <c r="RX3" s="163"/>
      <c r="RY3" s="163"/>
      <c r="RZ3" s="163"/>
      <c r="SA3" s="163"/>
      <c r="SB3" s="163"/>
      <c r="SC3" s="163"/>
      <c r="SD3" s="163"/>
      <c r="SE3" s="163"/>
      <c r="SF3" s="163"/>
      <c r="SG3" s="163"/>
      <c r="SH3" s="163"/>
      <c r="SI3" s="163"/>
      <c r="SJ3" s="163"/>
      <c r="SK3" s="163"/>
      <c r="SL3" s="163"/>
      <c r="SM3" s="163"/>
      <c r="SN3" s="163"/>
      <c r="SO3" s="163"/>
      <c r="SP3" s="163"/>
      <c r="SQ3" s="163"/>
      <c r="SR3" s="163"/>
      <c r="SS3" s="163"/>
      <c r="ST3" s="163"/>
      <c r="SU3" s="163"/>
      <c r="SV3" s="163"/>
      <c r="SW3" s="163"/>
      <c r="SX3" s="163"/>
      <c r="SY3" s="163"/>
      <c r="SZ3" s="163"/>
      <c r="TA3" s="163"/>
      <c r="TB3" s="163"/>
      <c r="TC3" s="163"/>
      <c r="TD3" s="163"/>
      <c r="TE3" s="163"/>
      <c r="TF3" s="163"/>
      <c r="TG3" s="163"/>
      <c r="TH3" s="163"/>
      <c r="TI3" s="163"/>
      <c r="TJ3" s="163"/>
      <c r="TK3" s="163"/>
      <c r="TL3" s="163"/>
      <c r="TM3" s="163"/>
      <c r="TN3" s="163"/>
      <c r="TO3" s="163"/>
      <c r="TP3" s="163"/>
      <c r="TQ3" s="163"/>
      <c r="TR3" s="163"/>
      <c r="TS3" s="163"/>
      <c r="TT3" s="163"/>
      <c r="TU3" s="163"/>
      <c r="TV3" s="163"/>
      <c r="TW3" s="163"/>
      <c r="TX3" s="163"/>
      <c r="TY3" s="163"/>
      <c r="TZ3" s="163"/>
      <c r="UA3" s="163"/>
      <c r="UB3" s="163"/>
      <c r="UC3" s="163"/>
      <c r="UD3" s="163"/>
      <c r="UE3" s="163"/>
      <c r="UF3" s="163"/>
      <c r="UG3" s="163"/>
      <c r="UH3" s="163"/>
      <c r="UI3" s="163"/>
      <c r="UJ3" s="163"/>
      <c r="UK3" s="163"/>
      <c r="UL3" s="163"/>
      <c r="UM3" s="163"/>
      <c r="UN3" s="163"/>
      <c r="UO3" s="163"/>
      <c r="UP3" s="163"/>
      <c r="UQ3" s="163"/>
      <c r="UR3" s="163"/>
      <c r="US3" s="163"/>
      <c r="UT3" s="163"/>
      <c r="UU3" s="163"/>
      <c r="UV3" s="163"/>
      <c r="UW3" s="163"/>
      <c r="UX3" s="163"/>
      <c r="UY3" s="163"/>
      <c r="UZ3" s="163"/>
      <c r="VA3" s="163"/>
      <c r="VB3" s="163"/>
      <c r="VC3" s="163"/>
      <c r="VD3" s="163"/>
      <c r="VE3" s="163"/>
      <c r="VF3" s="163"/>
      <c r="VG3" s="163"/>
      <c r="VH3" s="163"/>
      <c r="VI3" s="163"/>
      <c r="VJ3" s="163"/>
      <c r="VK3" s="163"/>
      <c r="VL3" s="163"/>
      <c r="VM3" s="163"/>
      <c r="VN3" s="163"/>
      <c r="VO3" s="163"/>
      <c r="VP3" s="163"/>
      <c r="VQ3" s="163"/>
      <c r="VR3" s="163"/>
      <c r="VS3" s="163"/>
      <c r="VT3" s="163"/>
      <c r="VU3" s="163"/>
      <c r="VV3" s="163"/>
      <c r="VW3" s="163"/>
      <c r="VX3" s="163"/>
      <c r="VY3" s="163"/>
      <c r="VZ3" s="163"/>
      <c r="WA3" s="163"/>
      <c r="WB3" s="163"/>
      <c r="WC3" s="163"/>
      <c r="WD3" s="163"/>
      <c r="WE3" s="163"/>
      <c r="WF3" s="163"/>
      <c r="WG3" s="163"/>
      <c r="WH3" s="163"/>
      <c r="WI3" s="163"/>
      <c r="WJ3" s="163"/>
      <c r="WK3" s="163"/>
      <c r="WL3" s="163"/>
      <c r="WM3" s="163"/>
      <c r="WN3" s="163"/>
      <c r="WO3" s="163"/>
      <c r="WP3" s="163"/>
      <c r="WQ3" s="163"/>
      <c r="WR3" s="163"/>
      <c r="WS3" s="163"/>
      <c r="WT3" s="163"/>
      <c r="WU3" s="163"/>
      <c r="WV3" s="163"/>
      <c r="WW3" s="163"/>
      <c r="WX3" s="163"/>
      <c r="WY3" s="163"/>
      <c r="WZ3" s="163"/>
      <c r="XA3" s="163"/>
      <c r="XB3" s="163"/>
      <c r="XC3" s="163"/>
      <c r="XD3" s="163"/>
      <c r="XE3" s="163"/>
      <c r="XF3" s="163"/>
      <c r="XG3" s="163"/>
      <c r="XH3" s="163"/>
      <c r="XI3" s="163"/>
      <c r="XJ3" s="163"/>
      <c r="XK3" s="163"/>
      <c r="XL3" s="163"/>
      <c r="XM3" s="163"/>
      <c r="XN3" s="163"/>
      <c r="XO3" s="163"/>
      <c r="XP3" s="163"/>
      <c r="XQ3" s="163"/>
      <c r="XR3" s="163"/>
      <c r="XS3" s="163"/>
      <c r="XT3" s="163"/>
      <c r="XU3" s="163"/>
      <c r="XV3" s="163"/>
      <c r="XW3" s="163"/>
      <c r="XX3" s="163"/>
      <c r="XY3" s="163"/>
      <c r="XZ3" s="163"/>
      <c r="YA3" s="163"/>
      <c r="YB3" s="163"/>
      <c r="YC3" s="163"/>
      <c r="YD3" s="163"/>
      <c r="YE3" s="163"/>
      <c r="YF3" s="163"/>
      <c r="YG3" s="163"/>
      <c r="YH3" s="163"/>
      <c r="YI3" s="163"/>
      <c r="YJ3" s="163"/>
      <c r="YK3" s="163"/>
      <c r="YL3" s="163"/>
      <c r="YM3" s="163"/>
      <c r="YN3" s="163"/>
      <c r="YO3" s="163"/>
      <c r="YP3" s="163"/>
      <c r="YQ3" s="163"/>
      <c r="YR3" s="163"/>
      <c r="YS3" s="163"/>
      <c r="YT3" s="163"/>
      <c r="YU3" s="163"/>
      <c r="YV3" s="163"/>
      <c r="YW3" s="163"/>
      <c r="YX3" s="163"/>
      <c r="YY3" s="163"/>
      <c r="YZ3" s="163"/>
      <c r="ZA3" s="163"/>
      <c r="ZB3" s="163"/>
      <c r="ZC3" s="163"/>
      <c r="ZD3" s="163"/>
      <c r="ZE3" s="163"/>
      <c r="ZF3" s="163"/>
      <c r="ZG3" s="163"/>
      <c r="ZH3" s="163"/>
      <c r="ZI3" s="163"/>
      <c r="ZJ3" s="163"/>
      <c r="ZK3" s="163"/>
      <c r="ZL3" s="163"/>
      <c r="ZM3" s="163"/>
      <c r="ZN3" s="163"/>
      <c r="ZO3" s="163"/>
      <c r="ZP3" s="163"/>
      <c r="ZQ3" s="163"/>
      <c r="ZR3" s="163"/>
      <c r="ZS3" s="163"/>
      <c r="ZT3" s="163"/>
      <c r="ZU3" s="163"/>
      <c r="ZV3" s="163"/>
      <c r="ZW3" s="163"/>
      <c r="ZX3" s="163"/>
      <c r="ZY3" s="163"/>
      <c r="ZZ3" s="163"/>
      <c r="AAA3" s="163"/>
      <c r="AAB3" s="163"/>
      <c r="AAC3" s="163"/>
      <c r="AAD3" s="163"/>
      <c r="AAE3" s="163"/>
      <c r="AAF3" s="163"/>
      <c r="AAG3" s="163"/>
      <c r="AAH3" s="163"/>
      <c r="AAI3" s="163"/>
      <c r="AAJ3" s="163"/>
      <c r="AAK3" s="163"/>
      <c r="AAL3" s="163"/>
      <c r="AAM3" s="163"/>
      <c r="AAN3" s="163"/>
      <c r="AAO3" s="163"/>
      <c r="AAP3" s="163"/>
      <c r="AAQ3" s="163"/>
      <c r="AAR3" s="163"/>
      <c r="AAS3" s="163"/>
      <c r="AAT3" s="163"/>
      <c r="AAU3" s="163"/>
      <c r="AAV3" s="163"/>
      <c r="AAW3" s="163"/>
      <c r="AAX3" s="163"/>
      <c r="AAY3" s="163"/>
      <c r="AAZ3" s="163"/>
      <c r="ABA3" s="163"/>
      <c r="ABB3" s="163"/>
      <c r="ABC3" s="163"/>
      <c r="ABD3" s="163"/>
      <c r="ABE3" s="163"/>
      <c r="ABF3" s="163"/>
      <c r="ABG3" s="163"/>
      <c r="ABH3" s="163"/>
      <c r="ABI3" s="163"/>
      <c r="ABJ3" s="163"/>
      <c r="ABK3" s="163"/>
      <c r="ABL3" s="163"/>
      <c r="ABM3" s="163"/>
      <c r="ABN3" s="163"/>
      <c r="ABO3" s="163"/>
      <c r="ABP3" s="163"/>
      <c r="ABQ3" s="163"/>
      <c r="ABR3" s="163"/>
      <c r="ABS3" s="163"/>
      <c r="ABT3" s="163"/>
      <c r="ABU3" s="163"/>
      <c r="ABV3" s="163"/>
      <c r="ABW3" s="163"/>
      <c r="ABX3" s="163"/>
      <c r="ABY3" s="163"/>
      <c r="ABZ3" s="163"/>
      <c r="ACA3" s="163"/>
      <c r="ACB3" s="163"/>
      <c r="ACC3" s="163"/>
      <c r="ACD3" s="163"/>
      <c r="ACE3" s="163"/>
      <c r="ACF3" s="163"/>
      <c r="ACG3" s="163"/>
      <c r="ACH3" s="163"/>
      <c r="ACI3" s="163"/>
      <c r="ACJ3" s="163"/>
      <c r="ACK3" s="163"/>
      <c r="ACL3" s="163"/>
      <c r="ACM3" s="163"/>
      <c r="ACN3" s="163"/>
      <c r="ACO3" s="163"/>
      <c r="ACP3" s="163"/>
      <c r="ACQ3" s="163"/>
      <c r="ACR3" s="163"/>
      <c r="ACS3" s="163"/>
      <c r="ACT3" s="163"/>
      <c r="ACU3" s="163"/>
      <c r="ACV3" s="163"/>
      <c r="ACW3" s="163"/>
      <c r="ACX3" s="163"/>
      <c r="ACY3" s="163"/>
      <c r="ACZ3" s="163"/>
      <c r="ADA3" s="163"/>
      <c r="ADB3" s="163"/>
      <c r="ADC3" s="163"/>
      <c r="ADD3" s="163"/>
      <c r="ADE3" s="163"/>
      <c r="ADF3" s="163"/>
      <c r="ADG3" s="163"/>
      <c r="ADH3" s="163"/>
      <c r="ADI3" s="163"/>
      <c r="ADJ3" s="163"/>
      <c r="ADK3" s="163"/>
      <c r="ADL3" s="163"/>
      <c r="ADM3" s="163"/>
      <c r="ADN3" s="163"/>
      <c r="ADO3" s="163"/>
      <c r="ADP3" s="163"/>
      <c r="ADQ3" s="163"/>
      <c r="ADR3" s="163"/>
      <c r="ADS3" s="163"/>
      <c r="ADT3" s="163"/>
      <c r="ADU3" s="163"/>
      <c r="ADV3" s="163"/>
      <c r="ADW3" s="163"/>
      <c r="ADX3" s="163"/>
      <c r="ADY3" s="163"/>
      <c r="ADZ3" s="163"/>
      <c r="AEA3" s="163"/>
      <c r="AEB3" s="163"/>
      <c r="AEC3" s="163"/>
      <c r="AED3" s="163"/>
      <c r="AEE3" s="163"/>
      <c r="AEF3" s="163"/>
      <c r="AEG3" s="163"/>
      <c r="AEH3" s="163"/>
      <c r="AEI3" s="163"/>
      <c r="AEJ3" s="163"/>
      <c r="AEK3" s="163"/>
      <c r="AEL3" s="163"/>
      <c r="AEM3" s="163"/>
      <c r="AEN3" s="163"/>
      <c r="AEO3" s="163"/>
      <c r="AEP3" s="163"/>
      <c r="AEQ3" s="163"/>
      <c r="AER3" s="163"/>
      <c r="AES3" s="163"/>
      <c r="AET3" s="163"/>
      <c r="AEU3" s="163"/>
      <c r="AEV3" s="163"/>
      <c r="AEW3" s="163"/>
      <c r="AEX3" s="163"/>
      <c r="AEY3" s="163"/>
      <c r="AEZ3" s="163"/>
      <c r="AFA3" s="163"/>
      <c r="AFB3" s="163"/>
      <c r="AFC3" s="163"/>
      <c r="AFD3" s="163"/>
      <c r="AFE3" s="163"/>
      <c r="AFF3" s="163"/>
      <c r="AFG3" s="163"/>
      <c r="AFH3" s="163"/>
      <c r="AFI3" s="163"/>
      <c r="AFJ3" s="163"/>
      <c r="AFK3" s="163"/>
      <c r="AFL3" s="163"/>
      <c r="AFM3" s="163"/>
      <c r="AFN3" s="163"/>
      <c r="AFO3" s="163"/>
      <c r="AFP3" s="163"/>
      <c r="AFQ3" s="163"/>
      <c r="AFR3" s="163"/>
      <c r="AFS3" s="163"/>
      <c r="AFT3" s="163"/>
      <c r="AFU3" s="163"/>
      <c r="AFV3" s="163"/>
      <c r="AFW3" s="163"/>
      <c r="AFX3" s="163"/>
      <c r="AFY3" s="163"/>
      <c r="AFZ3" s="163"/>
      <c r="AGA3" s="163"/>
      <c r="AGB3" s="163"/>
      <c r="AGC3" s="163"/>
      <c r="AGD3" s="163"/>
      <c r="AGE3" s="163"/>
      <c r="AGF3" s="163"/>
      <c r="AGG3" s="163"/>
      <c r="AGH3" s="163"/>
      <c r="AGI3" s="163"/>
      <c r="AGJ3" s="163"/>
      <c r="AGK3" s="163"/>
      <c r="AGL3" s="163"/>
      <c r="AGM3" s="163"/>
      <c r="AGN3" s="163"/>
      <c r="AGO3" s="163"/>
      <c r="AGP3" s="163"/>
      <c r="AGQ3" s="163"/>
      <c r="AGR3" s="163"/>
      <c r="AGS3" s="163"/>
      <c r="AGT3" s="163"/>
      <c r="AGU3" s="163"/>
      <c r="AGV3" s="163"/>
      <c r="AGW3" s="163"/>
      <c r="AGX3" s="163"/>
      <c r="AGY3" s="163"/>
      <c r="AGZ3" s="163"/>
      <c r="AHA3" s="163"/>
      <c r="AHB3" s="163"/>
      <c r="AHC3" s="163"/>
      <c r="AHD3" s="163"/>
      <c r="AHE3" s="163"/>
      <c r="AHF3" s="163"/>
      <c r="AHG3" s="163"/>
      <c r="AHH3" s="163"/>
      <c r="AHI3" s="163"/>
      <c r="AHJ3" s="163"/>
      <c r="AHK3" s="163"/>
      <c r="AHL3" s="163"/>
      <c r="AHM3" s="163"/>
      <c r="AHN3" s="163"/>
      <c r="AHO3" s="163"/>
      <c r="AHP3" s="163"/>
      <c r="AHQ3" s="163"/>
      <c r="AHR3" s="163"/>
      <c r="AHS3" s="163"/>
      <c r="AHT3" s="163"/>
      <c r="AHU3" s="163"/>
      <c r="AHV3" s="163"/>
      <c r="AHW3" s="163"/>
      <c r="AHX3" s="163"/>
      <c r="AHY3" s="163"/>
      <c r="AHZ3" s="163"/>
      <c r="AIA3" s="163"/>
      <c r="AIB3" s="163"/>
      <c r="AIC3" s="163"/>
      <c r="AID3" s="163"/>
      <c r="AIE3" s="163"/>
      <c r="AIF3" s="163"/>
      <c r="AIG3" s="163"/>
      <c r="AIH3" s="163"/>
      <c r="AII3" s="163"/>
      <c r="AIJ3" s="163"/>
      <c r="AIK3" s="163"/>
      <c r="AIL3" s="163"/>
      <c r="AIM3" s="163"/>
      <c r="AIN3" s="163"/>
      <c r="AIO3" s="163"/>
      <c r="AIP3" s="163"/>
      <c r="AIQ3" s="163"/>
      <c r="AIR3" s="163"/>
      <c r="AIS3" s="163"/>
      <c r="AIT3" s="163"/>
      <c r="AIU3" s="163"/>
      <c r="AIV3" s="163"/>
      <c r="AIW3" s="163"/>
      <c r="AIX3" s="163"/>
      <c r="AIY3" s="163"/>
      <c r="AIZ3" s="163"/>
      <c r="AJA3" s="163"/>
      <c r="AJB3" s="163"/>
      <c r="AJC3" s="163"/>
      <c r="AJD3" s="163"/>
      <c r="AJE3" s="163"/>
      <c r="AJF3" s="163"/>
      <c r="AJG3" s="163"/>
      <c r="AJH3" s="163"/>
      <c r="AJI3" s="163"/>
      <c r="AJJ3" s="163"/>
      <c r="AJK3" s="163"/>
      <c r="AJL3" s="163"/>
      <c r="AJM3" s="163"/>
      <c r="AJN3" s="163"/>
      <c r="AJO3" s="163"/>
      <c r="AJP3" s="163"/>
      <c r="AJQ3" s="163"/>
      <c r="AJR3" s="163"/>
      <c r="AJS3" s="163"/>
      <c r="AJT3" s="163"/>
      <c r="AJU3" s="163"/>
      <c r="AJV3" s="163"/>
      <c r="AJW3" s="163"/>
      <c r="AJX3" s="163"/>
      <c r="AJY3" s="163"/>
      <c r="AJZ3" s="163"/>
      <c r="AKA3" s="163"/>
      <c r="AKB3" s="163"/>
      <c r="AKC3" s="163"/>
      <c r="AKD3" s="163"/>
      <c r="AKE3" s="163"/>
      <c r="AKF3" s="163"/>
      <c r="AKG3" s="163"/>
      <c r="AKH3" s="163"/>
      <c r="AKI3" s="163"/>
      <c r="AKJ3" s="163"/>
      <c r="AKK3" s="163"/>
      <c r="AKL3" s="163"/>
      <c r="AKM3" s="163"/>
      <c r="AKN3" s="163"/>
      <c r="AKO3" s="163"/>
      <c r="AKP3" s="163"/>
      <c r="AKQ3" s="163"/>
      <c r="AKR3" s="163"/>
      <c r="AKS3" s="163"/>
      <c r="AKT3" s="163"/>
      <c r="AKU3" s="163"/>
      <c r="AKV3" s="163"/>
      <c r="AKW3" s="163"/>
      <c r="AKX3" s="163"/>
      <c r="AKY3" s="163"/>
      <c r="AKZ3" s="163"/>
      <c r="ALA3" s="163"/>
      <c r="ALB3" s="163"/>
      <c r="ALC3" s="163"/>
      <c r="ALD3" s="163"/>
      <c r="ALE3" s="163"/>
      <c r="ALF3" s="163"/>
      <c r="ALG3" s="163"/>
      <c r="ALH3" s="163"/>
      <c r="ALI3" s="163"/>
      <c r="ALJ3" s="163"/>
      <c r="ALK3" s="163"/>
      <c r="ALL3" s="163"/>
      <c r="ALM3" s="163"/>
      <c r="ALN3" s="163"/>
      <c r="ALO3" s="163"/>
      <c r="ALP3" s="163"/>
      <c r="ALQ3" s="163"/>
      <c r="ALR3" s="163"/>
      <c r="ALS3" s="163"/>
      <c r="ALT3" s="163"/>
      <c r="ALU3" s="163"/>
      <c r="ALV3" s="163"/>
      <c r="ALW3" s="163"/>
      <c r="ALX3" s="163"/>
      <c r="ALY3" s="163"/>
      <c r="ALZ3" s="163"/>
      <c r="AMA3" s="163"/>
      <c r="AMB3" s="163"/>
      <c r="AMC3" s="163"/>
      <c r="AMD3" s="163"/>
      <c r="AME3" s="163"/>
      <c r="AMF3" s="163"/>
      <c r="AMG3" s="163"/>
      <c r="AMH3" s="163"/>
      <c r="AMI3" s="163"/>
      <c r="AMJ3" s="163"/>
      <c r="AMK3" s="163"/>
      <c r="AML3" s="163"/>
      <c r="AMM3" s="163"/>
      <c r="AMN3" s="163"/>
      <c r="AMO3" s="163"/>
      <c r="AMP3" s="163"/>
      <c r="AMQ3" s="163"/>
      <c r="AMR3" s="163"/>
      <c r="AMS3" s="163"/>
      <c r="AMT3" s="163"/>
      <c r="AMU3" s="163"/>
      <c r="AMV3" s="163"/>
      <c r="AMW3" s="163"/>
      <c r="AMX3" s="163"/>
      <c r="AMY3" s="163"/>
      <c r="AMZ3" s="163"/>
      <c r="ANA3" s="163"/>
      <c r="ANB3" s="163"/>
      <c r="ANC3" s="163"/>
      <c r="AND3" s="163"/>
      <c r="ANE3" s="163"/>
      <c r="ANF3" s="163"/>
      <c r="ANG3" s="163"/>
      <c r="ANH3" s="163"/>
      <c r="ANI3" s="163"/>
      <c r="ANJ3" s="163"/>
      <c r="ANK3" s="163"/>
      <c r="ANL3" s="163"/>
      <c r="ANM3" s="163"/>
      <c r="ANN3" s="163"/>
      <c r="ANO3" s="163"/>
      <c r="ANP3" s="163"/>
      <c r="ANQ3" s="163"/>
      <c r="ANR3" s="163"/>
      <c r="ANS3" s="163"/>
      <c r="ANT3" s="163"/>
      <c r="ANU3" s="163"/>
      <c r="ANV3" s="163"/>
      <c r="ANW3" s="163"/>
      <c r="ANX3" s="163"/>
      <c r="ANY3" s="163"/>
      <c r="ANZ3" s="163"/>
      <c r="AOA3" s="163"/>
      <c r="AOB3" s="163"/>
      <c r="AOC3" s="163"/>
      <c r="AOD3" s="163"/>
      <c r="AOE3" s="163"/>
      <c r="AOF3" s="163"/>
      <c r="AOG3" s="163"/>
      <c r="AOH3" s="163"/>
      <c r="AOI3" s="163"/>
      <c r="AOJ3" s="163"/>
      <c r="AOK3" s="163"/>
      <c r="AOL3" s="163"/>
      <c r="AOM3" s="163"/>
      <c r="AON3" s="163"/>
      <c r="AOO3" s="163"/>
      <c r="AOP3" s="163"/>
      <c r="AOQ3" s="163"/>
      <c r="AOR3" s="163"/>
      <c r="AOS3" s="163"/>
      <c r="AOT3" s="163"/>
      <c r="AOU3" s="163"/>
      <c r="AOV3" s="163"/>
      <c r="AOW3" s="163"/>
      <c r="AOX3" s="163"/>
      <c r="AOY3" s="163"/>
      <c r="AOZ3" s="163"/>
      <c r="APA3" s="163"/>
      <c r="APB3" s="163"/>
      <c r="APC3" s="163"/>
      <c r="APD3" s="163"/>
      <c r="APE3" s="163"/>
      <c r="APF3" s="163"/>
      <c r="APG3" s="163"/>
      <c r="APH3" s="163"/>
      <c r="API3" s="163"/>
      <c r="APJ3" s="163"/>
      <c r="APK3" s="163"/>
      <c r="APL3" s="163"/>
      <c r="APM3" s="163"/>
      <c r="APN3" s="163"/>
      <c r="APO3" s="163"/>
      <c r="APP3" s="163"/>
      <c r="APQ3" s="163"/>
      <c r="APR3" s="163"/>
      <c r="APS3" s="163"/>
      <c r="APT3" s="163"/>
      <c r="APU3" s="163"/>
      <c r="APV3" s="163"/>
      <c r="APW3" s="163"/>
      <c r="APX3" s="163"/>
      <c r="APY3" s="163"/>
      <c r="APZ3" s="163"/>
      <c r="AQA3" s="163"/>
      <c r="AQB3" s="163"/>
      <c r="AQC3" s="163"/>
      <c r="AQD3" s="163"/>
      <c r="AQE3" s="163"/>
      <c r="AQF3" s="163"/>
      <c r="AQG3" s="163"/>
      <c r="AQH3" s="163"/>
      <c r="AQI3" s="163"/>
      <c r="AQJ3" s="163"/>
      <c r="AQK3" s="163"/>
      <c r="AQL3" s="163"/>
      <c r="AQM3" s="163"/>
      <c r="AQN3" s="163"/>
      <c r="AQO3" s="163"/>
      <c r="AQP3" s="163"/>
      <c r="AQQ3" s="163"/>
      <c r="AQR3" s="163"/>
      <c r="AQS3" s="163"/>
      <c r="AQT3" s="163"/>
      <c r="AQU3" s="163"/>
      <c r="AQV3" s="163"/>
      <c r="AQW3" s="163"/>
      <c r="AQX3" s="163"/>
      <c r="AQY3" s="163"/>
      <c r="AQZ3" s="163"/>
      <c r="ARA3" s="163"/>
      <c r="ARB3" s="163"/>
      <c r="ARC3" s="163"/>
      <c r="ARD3" s="163"/>
      <c r="ARE3" s="163"/>
      <c r="ARF3" s="163"/>
      <c r="ARG3" s="163"/>
      <c r="ARH3" s="163"/>
      <c r="ARI3" s="163"/>
      <c r="ARJ3" s="163"/>
      <c r="ARK3" s="163"/>
      <c r="ARL3" s="163"/>
      <c r="ARM3" s="163"/>
      <c r="ARN3" s="163"/>
      <c r="ARO3" s="163"/>
      <c r="ARP3" s="163"/>
      <c r="ARQ3" s="163"/>
      <c r="ARR3" s="163"/>
      <c r="ARS3" s="163"/>
      <c r="ART3" s="163"/>
      <c r="ARU3" s="163"/>
      <c r="ARV3" s="163"/>
      <c r="ARW3" s="163"/>
      <c r="ARX3" s="163"/>
      <c r="ARY3" s="163"/>
      <c r="ARZ3" s="163"/>
      <c r="ASA3" s="163"/>
      <c r="ASB3" s="163"/>
      <c r="ASC3" s="163"/>
      <c r="ASD3" s="163"/>
      <c r="ASE3" s="163"/>
      <c r="ASF3" s="163"/>
      <c r="ASG3" s="163"/>
      <c r="ASH3" s="163"/>
      <c r="ASI3" s="163"/>
      <c r="ASJ3" s="163"/>
      <c r="ASK3" s="163"/>
      <c r="ASL3" s="163"/>
      <c r="ASM3" s="163"/>
      <c r="ASN3" s="163"/>
      <c r="ASO3" s="163"/>
      <c r="ASP3" s="163"/>
      <c r="ASQ3" s="163"/>
      <c r="ASR3" s="163"/>
      <c r="ASS3" s="163"/>
      <c r="AST3" s="163"/>
      <c r="ASU3" s="163"/>
      <c r="ASV3" s="163"/>
      <c r="ASW3" s="163"/>
      <c r="ASX3" s="163"/>
      <c r="ASY3" s="163"/>
      <c r="ASZ3" s="163"/>
      <c r="ATA3" s="163"/>
      <c r="ATB3" s="163"/>
      <c r="ATC3" s="163"/>
      <c r="ATD3" s="163"/>
      <c r="ATE3" s="163"/>
      <c r="ATF3" s="163"/>
      <c r="ATG3" s="163"/>
      <c r="ATH3" s="163"/>
      <c r="ATI3" s="163"/>
      <c r="ATJ3" s="163"/>
      <c r="ATK3" s="163"/>
      <c r="ATL3" s="163"/>
      <c r="ATM3" s="163"/>
      <c r="ATN3" s="163"/>
      <c r="ATO3" s="163"/>
      <c r="ATP3" s="163"/>
      <c r="ATQ3" s="163"/>
      <c r="ATR3" s="163"/>
      <c r="ATS3" s="163"/>
      <c r="ATT3" s="163"/>
      <c r="ATU3" s="163"/>
      <c r="ATV3" s="163"/>
      <c r="ATW3" s="163"/>
      <c r="ATX3" s="163"/>
      <c r="ATY3" s="163"/>
      <c r="ATZ3" s="163"/>
      <c r="AUA3" s="163"/>
      <c r="AUB3" s="163"/>
      <c r="AUC3" s="163"/>
      <c r="AUD3" s="163"/>
      <c r="AUE3" s="163"/>
      <c r="AUF3" s="163"/>
      <c r="AUG3" s="163"/>
      <c r="AUH3" s="163"/>
      <c r="AUI3" s="163"/>
      <c r="AUJ3" s="163"/>
      <c r="AUK3" s="163"/>
      <c r="AUL3" s="163"/>
      <c r="AUM3" s="163"/>
      <c r="AUN3" s="163"/>
      <c r="AUO3" s="163"/>
      <c r="AUP3" s="163"/>
      <c r="AUQ3" s="163"/>
      <c r="AUR3" s="163"/>
      <c r="AUS3" s="163"/>
      <c r="AUT3" s="163"/>
      <c r="AUU3" s="163"/>
      <c r="AUV3" s="163"/>
      <c r="AUW3" s="163"/>
      <c r="AUX3" s="163"/>
      <c r="AUY3" s="163"/>
      <c r="AUZ3" s="163"/>
      <c r="AVA3" s="163"/>
      <c r="AVB3" s="163"/>
      <c r="AVC3" s="163"/>
      <c r="AVD3" s="163"/>
      <c r="AVE3" s="163"/>
      <c r="AVF3" s="163"/>
      <c r="AVG3" s="163"/>
      <c r="AVH3" s="163"/>
      <c r="AVI3" s="163"/>
      <c r="AVJ3" s="163"/>
      <c r="AVK3" s="163"/>
      <c r="AVL3" s="163"/>
      <c r="AVM3" s="163"/>
      <c r="AVN3" s="163"/>
      <c r="AVO3" s="163"/>
      <c r="AVP3" s="163"/>
      <c r="AVQ3" s="163"/>
      <c r="AVR3" s="163"/>
      <c r="AVS3" s="163"/>
      <c r="AVT3" s="163"/>
      <c r="AVU3" s="163"/>
      <c r="AVV3" s="163"/>
      <c r="AVW3" s="163"/>
      <c r="AVX3" s="163"/>
      <c r="AVY3" s="163"/>
      <c r="AVZ3" s="163"/>
      <c r="AWA3" s="163"/>
      <c r="AWB3" s="163"/>
      <c r="AWC3" s="163"/>
      <c r="AWD3" s="163"/>
      <c r="AWE3" s="163"/>
      <c r="AWF3" s="163"/>
      <c r="AWG3" s="163"/>
      <c r="AWH3" s="163"/>
      <c r="AWI3" s="163"/>
      <c r="AWJ3" s="163"/>
      <c r="AWK3" s="163"/>
      <c r="AWL3" s="163"/>
      <c r="AWM3" s="163"/>
      <c r="AWN3" s="163"/>
      <c r="AWO3" s="163"/>
      <c r="AWP3" s="163"/>
      <c r="AWQ3" s="163"/>
      <c r="AWR3" s="163"/>
      <c r="AWS3" s="163"/>
      <c r="AWT3" s="163"/>
      <c r="AWU3" s="163"/>
      <c r="AWV3" s="163"/>
      <c r="AWW3" s="163"/>
      <c r="AWX3" s="163"/>
      <c r="AWY3" s="163"/>
      <c r="AWZ3" s="163"/>
      <c r="AXA3" s="163"/>
      <c r="AXB3" s="163"/>
      <c r="AXC3" s="163"/>
      <c r="AXD3" s="163"/>
      <c r="AXE3" s="163"/>
      <c r="AXF3" s="163"/>
      <c r="AXG3" s="163"/>
      <c r="AXH3" s="163"/>
      <c r="AXI3" s="163"/>
      <c r="AXJ3" s="163"/>
      <c r="AXK3" s="163"/>
      <c r="AXL3" s="163"/>
      <c r="AXM3" s="163"/>
      <c r="AXN3" s="163"/>
      <c r="AXO3" s="163"/>
      <c r="AXP3" s="163"/>
      <c r="AXQ3" s="163"/>
      <c r="AXR3" s="163"/>
      <c r="AXS3" s="163"/>
      <c r="AXT3" s="163"/>
      <c r="AXU3" s="163"/>
      <c r="AXV3" s="163"/>
      <c r="AXW3" s="163"/>
      <c r="AXX3" s="163"/>
      <c r="AXY3" s="163"/>
      <c r="AXZ3" s="163"/>
      <c r="AYA3" s="163"/>
      <c r="AYB3" s="163"/>
      <c r="AYC3" s="163"/>
      <c r="AYD3" s="163"/>
      <c r="AYE3" s="163"/>
      <c r="AYF3" s="163"/>
      <c r="AYG3" s="163"/>
      <c r="AYH3" s="163"/>
      <c r="AYI3" s="163"/>
      <c r="AYJ3" s="163"/>
      <c r="AYK3" s="163"/>
      <c r="AYL3" s="163"/>
      <c r="AYM3" s="163"/>
      <c r="AYN3" s="163"/>
      <c r="AYO3" s="163"/>
      <c r="AYP3" s="163"/>
      <c r="AYQ3" s="163"/>
      <c r="AYR3" s="163"/>
      <c r="AYS3" s="163"/>
      <c r="AYT3" s="163"/>
      <c r="AYU3" s="163"/>
      <c r="AYV3" s="163"/>
      <c r="AYW3" s="163"/>
      <c r="AYX3" s="163"/>
      <c r="AYY3" s="163"/>
      <c r="AYZ3" s="163"/>
      <c r="AZA3" s="163"/>
      <c r="AZB3" s="163"/>
      <c r="AZC3" s="163"/>
      <c r="AZD3" s="163"/>
      <c r="AZE3" s="163"/>
      <c r="AZF3" s="163"/>
      <c r="AZG3" s="163"/>
      <c r="AZH3" s="163"/>
      <c r="AZI3" s="163"/>
      <c r="AZJ3" s="163"/>
      <c r="AZK3" s="163"/>
      <c r="AZL3" s="163"/>
      <c r="AZM3" s="163"/>
      <c r="AZN3" s="163"/>
      <c r="AZO3" s="163"/>
      <c r="AZP3" s="163"/>
      <c r="AZQ3" s="163"/>
      <c r="AZR3" s="163"/>
      <c r="AZS3" s="163"/>
      <c r="AZT3" s="163"/>
      <c r="AZU3" s="163"/>
      <c r="AZV3" s="163"/>
      <c r="AZW3" s="163"/>
      <c r="AZX3" s="163"/>
      <c r="AZY3" s="163"/>
      <c r="AZZ3" s="163"/>
      <c r="BAA3" s="163"/>
      <c r="BAB3" s="163"/>
      <c r="BAC3" s="163"/>
      <c r="BAD3" s="163"/>
      <c r="BAE3" s="163"/>
      <c r="BAF3" s="163"/>
      <c r="BAG3" s="163"/>
      <c r="BAH3" s="163"/>
      <c r="BAI3" s="163"/>
      <c r="BAJ3" s="163"/>
      <c r="BAK3" s="163"/>
      <c r="BAL3" s="163"/>
      <c r="BAM3" s="163"/>
      <c r="BAN3" s="163"/>
      <c r="BAO3" s="163"/>
      <c r="BAP3" s="163"/>
      <c r="BAQ3" s="163"/>
      <c r="BAR3" s="163"/>
      <c r="BAS3" s="163"/>
      <c r="BAT3" s="163"/>
      <c r="BAU3" s="163"/>
      <c r="BAV3" s="163"/>
      <c r="BAW3" s="163"/>
      <c r="BAX3" s="163"/>
      <c r="BAY3" s="163"/>
      <c r="BAZ3" s="163"/>
      <c r="BBA3" s="163"/>
      <c r="BBB3" s="163"/>
      <c r="BBC3" s="163"/>
      <c r="BBD3" s="163"/>
      <c r="BBE3" s="163"/>
      <c r="BBF3" s="163"/>
      <c r="BBG3" s="163"/>
      <c r="BBH3" s="163"/>
      <c r="BBI3" s="163"/>
      <c r="BBJ3" s="163"/>
      <c r="BBK3" s="163"/>
      <c r="BBL3" s="163"/>
      <c r="BBM3" s="163"/>
      <c r="BBN3" s="163"/>
      <c r="BBO3" s="163"/>
      <c r="BBP3" s="163"/>
      <c r="BBQ3" s="163"/>
      <c r="BBR3" s="163"/>
      <c r="BBS3" s="163"/>
      <c r="BBT3" s="163"/>
      <c r="BBU3" s="163"/>
      <c r="BBV3" s="163"/>
      <c r="BBW3" s="163"/>
      <c r="BBX3" s="163"/>
      <c r="BBY3" s="163"/>
      <c r="BBZ3" s="163"/>
      <c r="BCA3" s="163"/>
      <c r="BCB3" s="163"/>
      <c r="BCC3" s="163"/>
      <c r="BCD3" s="163"/>
      <c r="BCE3" s="163"/>
      <c r="BCF3" s="163"/>
      <c r="BCG3" s="163"/>
      <c r="BCH3" s="163"/>
      <c r="BCI3" s="163"/>
      <c r="BCJ3" s="163"/>
      <c r="BCK3" s="163"/>
      <c r="BCL3" s="163"/>
      <c r="BCM3" s="163"/>
      <c r="BCN3" s="163"/>
      <c r="BCO3" s="163"/>
      <c r="BCP3" s="163"/>
      <c r="BCQ3" s="163"/>
      <c r="BCR3" s="163"/>
      <c r="BCS3" s="163"/>
      <c r="BCT3" s="163"/>
      <c r="BCU3" s="163"/>
      <c r="BCV3" s="163"/>
      <c r="BCW3" s="163"/>
      <c r="BCX3" s="163"/>
      <c r="BCY3" s="163"/>
      <c r="BCZ3" s="163"/>
      <c r="BDA3" s="163"/>
      <c r="BDB3" s="163"/>
      <c r="BDC3" s="163"/>
      <c r="BDD3" s="163"/>
      <c r="BDE3" s="163"/>
      <c r="BDF3" s="163"/>
      <c r="BDG3" s="163"/>
      <c r="BDH3" s="163"/>
      <c r="BDI3" s="163"/>
      <c r="BDJ3" s="163"/>
      <c r="BDK3" s="163"/>
      <c r="BDL3" s="163"/>
      <c r="BDM3" s="163"/>
      <c r="BDN3" s="163"/>
      <c r="BDO3" s="163"/>
      <c r="BDP3" s="163"/>
      <c r="BDQ3" s="163"/>
      <c r="BDR3" s="163"/>
      <c r="BDS3" s="163"/>
      <c r="BDT3" s="163"/>
      <c r="BDU3" s="163"/>
      <c r="BDV3" s="163"/>
      <c r="BDW3" s="163"/>
      <c r="BDX3" s="163"/>
      <c r="BDY3" s="163"/>
      <c r="BDZ3" s="163"/>
      <c r="BEA3" s="163"/>
      <c r="BEB3" s="163"/>
      <c r="BEC3" s="163"/>
      <c r="BED3" s="163"/>
      <c r="BEE3" s="163"/>
      <c r="BEF3" s="163"/>
      <c r="BEG3" s="163"/>
      <c r="BEH3" s="163"/>
      <c r="BEI3" s="163"/>
      <c r="BEJ3" s="163"/>
      <c r="BEK3" s="163"/>
      <c r="BEL3" s="163"/>
      <c r="BEM3" s="163"/>
      <c r="BEN3" s="163"/>
      <c r="BEO3" s="163"/>
      <c r="BEP3" s="163"/>
      <c r="BEQ3" s="163"/>
      <c r="BER3" s="163"/>
      <c r="BES3" s="163"/>
      <c r="BET3" s="163"/>
      <c r="BEU3" s="163"/>
      <c r="BEV3" s="163"/>
      <c r="BEW3" s="163"/>
      <c r="BEX3" s="163"/>
      <c r="BEY3" s="163"/>
      <c r="BEZ3" s="163"/>
      <c r="BFA3" s="163"/>
      <c r="BFB3" s="163"/>
      <c r="BFC3" s="163"/>
      <c r="BFD3" s="163"/>
      <c r="BFE3" s="163"/>
      <c r="BFF3" s="163"/>
      <c r="BFG3" s="163"/>
      <c r="BFH3" s="163"/>
      <c r="BFI3" s="163"/>
      <c r="BFJ3" s="163"/>
      <c r="BFK3" s="163"/>
      <c r="BFL3" s="163"/>
      <c r="BFM3" s="163"/>
      <c r="BFN3" s="163"/>
      <c r="BFO3" s="163"/>
      <c r="BFP3" s="163"/>
      <c r="BFQ3" s="163"/>
      <c r="BFR3" s="163"/>
      <c r="BFS3" s="163"/>
      <c r="BFT3" s="163"/>
      <c r="BFU3" s="163"/>
      <c r="BFV3" s="163"/>
      <c r="BFW3" s="163"/>
      <c r="BFX3" s="163"/>
      <c r="BFY3" s="163"/>
      <c r="BFZ3" s="163"/>
      <c r="BGA3" s="163"/>
      <c r="BGB3" s="163"/>
      <c r="BGC3" s="163"/>
      <c r="BGD3" s="163"/>
      <c r="BGE3" s="163"/>
      <c r="BGF3" s="163"/>
      <c r="BGG3" s="163"/>
      <c r="BGH3" s="163"/>
      <c r="BGI3" s="163"/>
      <c r="BGJ3" s="163"/>
      <c r="BGK3" s="163"/>
      <c r="BGL3" s="163"/>
      <c r="BGM3" s="163"/>
      <c r="BGN3" s="163"/>
      <c r="BGO3" s="163"/>
      <c r="BGP3" s="163"/>
      <c r="BGQ3" s="163"/>
      <c r="BGR3" s="163"/>
      <c r="BGS3" s="163"/>
      <c r="BGT3" s="163"/>
      <c r="BGU3" s="163"/>
      <c r="BGV3" s="163"/>
      <c r="BGW3" s="163"/>
      <c r="BGX3" s="163"/>
      <c r="BGY3" s="163"/>
      <c r="BGZ3" s="163"/>
      <c r="BHA3" s="163"/>
      <c r="BHB3" s="163"/>
      <c r="BHC3" s="163"/>
      <c r="BHD3" s="163"/>
      <c r="BHE3" s="163"/>
      <c r="BHF3" s="163"/>
      <c r="BHG3" s="163"/>
      <c r="BHH3" s="163"/>
      <c r="BHI3" s="163"/>
      <c r="BHJ3" s="163"/>
      <c r="BHK3" s="163"/>
      <c r="BHL3" s="163"/>
      <c r="BHM3" s="163"/>
      <c r="BHN3" s="163"/>
      <c r="BHO3" s="163"/>
      <c r="BHP3" s="163"/>
      <c r="BHQ3" s="163"/>
      <c r="BHR3" s="163"/>
      <c r="BHS3" s="163"/>
      <c r="BHT3" s="163"/>
      <c r="BHU3" s="163"/>
      <c r="BHV3" s="163"/>
      <c r="BHW3" s="163"/>
      <c r="BHX3" s="163"/>
      <c r="BHY3" s="163"/>
      <c r="BHZ3" s="163"/>
      <c r="BIA3" s="163"/>
      <c r="BIB3" s="163"/>
      <c r="BIC3" s="163"/>
      <c r="BID3" s="163"/>
      <c r="BIE3" s="163"/>
      <c r="BIF3" s="163"/>
      <c r="BIG3" s="163"/>
      <c r="BIH3" s="163"/>
      <c r="BII3" s="163"/>
      <c r="BIJ3" s="163"/>
      <c r="BIK3" s="163"/>
      <c r="BIL3" s="163"/>
      <c r="BIM3" s="163"/>
      <c r="BIN3" s="163"/>
      <c r="BIO3" s="163"/>
      <c r="BIP3" s="163"/>
      <c r="BIQ3" s="163"/>
      <c r="BIR3" s="163"/>
      <c r="BIS3" s="163"/>
      <c r="BIT3" s="163"/>
      <c r="BIU3" s="163"/>
      <c r="BIV3" s="163"/>
      <c r="BIW3" s="163"/>
      <c r="BIX3" s="163"/>
      <c r="BIY3" s="163"/>
      <c r="BIZ3" s="163"/>
      <c r="BJA3" s="163"/>
      <c r="BJB3" s="163"/>
      <c r="BJC3" s="163"/>
      <c r="BJD3" s="163"/>
      <c r="BJE3" s="163"/>
      <c r="BJF3" s="163"/>
      <c r="BJG3" s="163"/>
      <c r="BJH3" s="163"/>
      <c r="BJI3" s="163"/>
      <c r="BJJ3" s="163"/>
      <c r="BJK3" s="163"/>
      <c r="BJL3" s="163"/>
      <c r="BJM3" s="163"/>
      <c r="BJN3" s="163"/>
      <c r="BJO3" s="163"/>
      <c r="BJP3" s="163"/>
      <c r="BJQ3" s="163"/>
      <c r="BJR3" s="163"/>
      <c r="BJS3" s="163"/>
      <c r="BJT3" s="163"/>
      <c r="BJU3" s="163"/>
      <c r="BJV3" s="163"/>
      <c r="BJW3" s="163"/>
      <c r="BJX3" s="163"/>
      <c r="BJY3" s="163"/>
      <c r="BJZ3" s="163"/>
      <c r="BKA3" s="163"/>
      <c r="BKB3" s="163"/>
      <c r="BKC3" s="163"/>
      <c r="BKD3" s="163"/>
      <c r="BKE3" s="163"/>
      <c r="BKF3" s="163"/>
      <c r="BKG3" s="163"/>
      <c r="BKH3" s="163"/>
      <c r="BKI3" s="163"/>
      <c r="BKJ3" s="163"/>
      <c r="BKK3" s="163"/>
      <c r="BKL3" s="163"/>
      <c r="BKM3" s="163"/>
      <c r="BKN3" s="163"/>
      <c r="BKO3" s="163"/>
      <c r="BKP3" s="163"/>
      <c r="BKQ3" s="163"/>
      <c r="BKR3" s="163"/>
      <c r="BKS3" s="163"/>
      <c r="BKT3" s="163"/>
      <c r="BKU3" s="163"/>
      <c r="BKV3" s="163"/>
      <c r="BKW3" s="163"/>
      <c r="BKX3" s="163"/>
      <c r="BKY3" s="163"/>
      <c r="BKZ3" s="163"/>
      <c r="BLA3" s="163"/>
      <c r="BLB3" s="163"/>
      <c r="BLC3" s="163"/>
      <c r="BLD3" s="163"/>
      <c r="BLE3" s="163"/>
      <c r="BLF3" s="163"/>
      <c r="BLG3" s="163"/>
      <c r="BLH3" s="163"/>
      <c r="BLI3" s="163"/>
      <c r="BLJ3" s="163"/>
      <c r="BLK3" s="163"/>
      <c r="BLL3" s="163"/>
      <c r="BLM3" s="163"/>
      <c r="BLN3" s="163"/>
      <c r="BLO3" s="163"/>
      <c r="BLP3" s="163"/>
      <c r="BLQ3" s="163"/>
      <c r="BLR3" s="163"/>
      <c r="BLS3" s="163"/>
      <c r="BLT3" s="163"/>
      <c r="BLU3" s="163"/>
      <c r="BLV3" s="163"/>
      <c r="BLW3" s="163"/>
      <c r="BLX3" s="163"/>
      <c r="BLY3" s="163"/>
      <c r="BLZ3" s="163"/>
      <c r="BMA3" s="163"/>
      <c r="BMB3" s="163"/>
      <c r="BMC3" s="163"/>
      <c r="BMD3" s="163"/>
      <c r="BME3" s="163"/>
      <c r="BMF3" s="163"/>
      <c r="BMG3" s="163"/>
      <c r="BMH3" s="163"/>
      <c r="BMI3" s="163"/>
      <c r="BMJ3" s="163"/>
      <c r="BMK3" s="163"/>
      <c r="BML3" s="163"/>
      <c r="BMM3" s="163"/>
      <c r="BMN3" s="163"/>
      <c r="BMO3" s="163"/>
      <c r="BMP3" s="163"/>
      <c r="BMQ3" s="163"/>
      <c r="BMR3" s="163"/>
      <c r="BMS3" s="163"/>
      <c r="BMT3" s="163"/>
      <c r="BMU3" s="163"/>
      <c r="BMV3" s="163"/>
      <c r="BMW3" s="163"/>
      <c r="BMX3" s="163"/>
      <c r="BMY3" s="163"/>
      <c r="BMZ3" s="163"/>
      <c r="BNA3" s="163"/>
      <c r="BNB3" s="163"/>
      <c r="BNC3" s="163"/>
      <c r="BND3" s="163"/>
      <c r="BNE3" s="163"/>
      <c r="BNF3" s="163"/>
      <c r="BNG3" s="163"/>
      <c r="BNH3" s="163"/>
      <c r="BNI3" s="163"/>
      <c r="BNJ3" s="163"/>
      <c r="BNK3" s="163"/>
      <c r="BNL3" s="163"/>
      <c r="BNM3" s="163"/>
      <c r="BNN3" s="163"/>
      <c r="BNO3" s="163"/>
      <c r="BNP3" s="163"/>
      <c r="BNQ3" s="163"/>
      <c r="BNR3" s="163"/>
      <c r="BNS3" s="163"/>
      <c r="BNT3" s="163"/>
      <c r="BNU3" s="163"/>
      <c r="BNV3" s="163"/>
      <c r="BNW3" s="163"/>
      <c r="BNX3" s="163"/>
      <c r="BNY3" s="163"/>
      <c r="BNZ3" s="163"/>
      <c r="BOA3" s="163"/>
      <c r="BOB3" s="163"/>
      <c r="BOC3" s="163"/>
      <c r="BOD3" s="163"/>
      <c r="BOE3" s="163"/>
      <c r="BOF3" s="163"/>
      <c r="BOG3" s="163"/>
      <c r="BOH3" s="163"/>
      <c r="BOI3" s="163"/>
      <c r="BOJ3" s="163"/>
      <c r="BOK3" s="163"/>
      <c r="BOL3" s="163"/>
      <c r="BOM3" s="163"/>
      <c r="BON3" s="163"/>
      <c r="BOO3" s="163"/>
      <c r="BOP3" s="163"/>
      <c r="BOQ3" s="163"/>
      <c r="BOR3" s="163"/>
      <c r="BOS3" s="163"/>
      <c r="BOT3" s="163"/>
      <c r="BOU3" s="163"/>
      <c r="BOV3" s="163"/>
      <c r="BOW3" s="163"/>
      <c r="BOX3" s="163"/>
      <c r="BOY3" s="163"/>
      <c r="BOZ3" s="163"/>
      <c r="BPA3" s="163"/>
      <c r="BPB3" s="163"/>
      <c r="BPC3" s="163"/>
      <c r="BPD3" s="163"/>
      <c r="BPE3" s="163"/>
      <c r="BPF3" s="163"/>
      <c r="BPG3" s="163"/>
      <c r="BPH3" s="163"/>
      <c r="BPI3" s="163"/>
      <c r="BPJ3" s="163"/>
      <c r="BPK3" s="163"/>
      <c r="BPL3" s="163"/>
      <c r="BPM3" s="163"/>
      <c r="BPN3" s="163"/>
      <c r="BPO3" s="163"/>
      <c r="BPP3" s="163"/>
      <c r="BPQ3" s="163"/>
      <c r="BPR3" s="163"/>
      <c r="BPS3" s="163"/>
      <c r="BPT3" s="163"/>
      <c r="BPU3" s="163"/>
      <c r="BPV3" s="163"/>
      <c r="BPW3" s="163"/>
      <c r="BPX3" s="163"/>
      <c r="BPY3" s="163"/>
      <c r="BPZ3" s="163"/>
      <c r="BQA3" s="163"/>
      <c r="BQB3" s="163"/>
      <c r="BQC3" s="163"/>
      <c r="BQD3" s="163"/>
      <c r="BQE3" s="163"/>
      <c r="BQF3" s="163"/>
      <c r="BQG3" s="163"/>
      <c r="BQH3" s="163"/>
      <c r="BQI3" s="163"/>
      <c r="BQJ3" s="163"/>
      <c r="BQK3" s="163"/>
      <c r="BQL3" s="163"/>
      <c r="BQM3" s="163"/>
      <c r="BQN3" s="163"/>
      <c r="BQO3" s="163"/>
      <c r="BQP3" s="163"/>
      <c r="BQQ3" s="163"/>
      <c r="BQR3" s="163"/>
      <c r="BQS3" s="163"/>
      <c r="BQT3" s="163"/>
      <c r="BQU3" s="163"/>
      <c r="BQV3" s="163"/>
      <c r="BQW3" s="163"/>
      <c r="BQX3" s="163"/>
      <c r="BQY3" s="163"/>
      <c r="BQZ3" s="163"/>
      <c r="BRA3" s="163"/>
      <c r="BRB3" s="163"/>
      <c r="BRC3" s="163"/>
      <c r="BRD3" s="163"/>
      <c r="BRE3" s="163"/>
      <c r="BRF3" s="163"/>
      <c r="BRG3" s="163"/>
      <c r="BRH3" s="163"/>
      <c r="BRI3" s="163"/>
      <c r="BRJ3" s="163"/>
      <c r="BRK3" s="163"/>
      <c r="BRL3" s="163"/>
      <c r="BRM3" s="163"/>
      <c r="BRN3" s="163"/>
      <c r="BRO3" s="163"/>
      <c r="BRP3" s="163"/>
      <c r="BRQ3" s="163"/>
      <c r="BRR3" s="163"/>
      <c r="BRS3" s="163"/>
      <c r="BRT3" s="163"/>
      <c r="BRU3" s="163"/>
      <c r="BRV3" s="163"/>
      <c r="BRW3" s="163"/>
      <c r="BRX3" s="163"/>
      <c r="BRY3" s="163"/>
      <c r="BRZ3" s="163"/>
      <c r="BSA3" s="163"/>
      <c r="BSB3" s="163"/>
      <c r="BSC3" s="163"/>
      <c r="BSD3" s="163"/>
      <c r="BSE3" s="163"/>
      <c r="BSF3" s="163"/>
      <c r="BSG3" s="163"/>
      <c r="BSH3" s="163"/>
      <c r="BSI3" s="163"/>
      <c r="BSJ3" s="163"/>
      <c r="BSK3" s="163"/>
      <c r="BSL3" s="163"/>
      <c r="BSM3" s="163"/>
      <c r="BSN3" s="163"/>
      <c r="BSO3" s="163"/>
      <c r="BSP3" s="163"/>
      <c r="BSQ3" s="163"/>
      <c r="BSR3" s="163"/>
      <c r="BSS3" s="163"/>
      <c r="BST3" s="163"/>
      <c r="BSU3" s="163"/>
      <c r="BSV3" s="163"/>
      <c r="BSW3" s="163"/>
      <c r="BSX3" s="163"/>
      <c r="BSY3" s="163"/>
      <c r="BSZ3" s="163"/>
      <c r="BTA3" s="163"/>
      <c r="BTB3" s="163"/>
      <c r="BTC3" s="163"/>
      <c r="BTD3" s="163"/>
      <c r="BTE3" s="163"/>
      <c r="BTF3" s="163"/>
      <c r="BTG3" s="163"/>
      <c r="BTH3" s="163"/>
      <c r="BTI3" s="163"/>
      <c r="BTJ3" s="163"/>
      <c r="BTK3" s="163"/>
      <c r="BTL3" s="163"/>
      <c r="BTM3" s="163"/>
      <c r="BTN3" s="163"/>
      <c r="BTO3" s="163"/>
      <c r="BTP3" s="163"/>
      <c r="BTQ3" s="163"/>
      <c r="BTR3" s="163"/>
      <c r="BTS3" s="163"/>
      <c r="BTT3" s="163"/>
      <c r="BTU3" s="163"/>
      <c r="BTV3" s="163"/>
      <c r="BTW3" s="163"/>
      <c r="BTX3" s="163"/>
      <c r="BTY3" s="163"/>
      <c r="BTZ3" s="163"/>
      <c r="BUA3" s="163"/>
      <c r="BUB3" s="163"/>
      <c r="BUC3" s="163"/>
      <c r="BUD3" s="163"/>
      <c r="BUE3" s="163"/>
      <c r="BUF3" s="163"/>
      <c r="BUG3" s="163"/>
      <c r="BUH3" s="163"/>
      <c r="BUI3" s="163"/>
      <c r="BUJ3" s="163"/>
      <c r="BUK3" s="163"/>
      <c r="BUL3" s="163"/>
      <c r="BUM3" s="163"/>
      <c r="BUN3" s="163"/>
      <c r="BUO3" s="163"/>
      <c r="BUP3" s="163"/>
      <c r="BUQ3" s="163"/>
      <c r="BUR3" s="163"/>
      <c r="BUS3" s="163"/>
      <c r="BUT3" s="163"/>
      <c r="BUU3" s="163"/>
      <c r="BUV3" s="163"/>
      <c r="BUW3" s="163"/>
      <c r="BUX3" s="163"/>
      <c r="BUY3" s="163"/>
      <c r="BUZ3" s="163"/>
      <c r="BVA3" s="163"/>
      <c r="BVB3" s="163"/>
      <c r="BVC3" s="163"/>
      <c r="BVD3" s="163"/>
      <c r="BVE3" s="163"/>
      <c r="BVF3" s="163"/>
      <c r="BVG3" s="163"/>
      <c r="BVH3" s="163"/>
      <c r="BVI3" s="163"/>
      <c r="BVJ3" s="163"/>
      <c r="BVK3" s="163"/>
      <c r="BVL3" s="163"/>
      <c r="BVM3" s="163"/>
      <c r="BVN3" s="163"/>
      <c r="BVO3" s="163"/>
      <c r="BVP3" s="163"/>
      <c r="BVQ3" s="163"/>
      <c r="BVR3" s="163"/>
      <c r="BVS3" s="163"/>
      <c r="BVT3" s="163"/>
      <c r="BVU3" s="163"/>
      <c r="BVV3" s="163"/>
      <c r="BVW3" s="163"/>
      <c r="BVX3" s="163"/>
      <c r="BVY3" s="163"/>
      <c r="BVZ3" s="163"/>
      <c r="BWA3" s="163"/>
      <c r="BWB3" s="163"/>
      <c r="BWC3" s="163"/>
      <c r="BWD3" s="163"/>
      <c r="BWE3" s="163"/>
      <c r="BWF3" s="163"/>
      <c r="BWG3" s="163"/>
      <c r="BWH3" s="163"/>
      <c r="BWI3" s="163"/>
      <c r="BWJ3" s="163"/>
      <c r="BWK3" s="163"/>
      <c r="BWL3" s="163"/>
      <c r="BWM3" s="163"/>
      <c r="BWN3" s="163"/>
      <c r="BWO3" s="163"/>
      <c r="BWP3" s="163"/>
      <c r="BWQ3" s="163"/>
      <c r="BWR3" s="163"/>
      <c r="BWS3" s="163"/>
      <c r="BWT3" s="163"/>
      <c r="BWU3" s="163"/>
      <c r="BWV3" s="163"/>
      <c r="BWW3" s="163"/>
      <c r="BWX3" s="163"/>
      <c r="BWY3" s="163"/>
      <c r="BWZ3" s="163"/>
      <c r="BXA3" s="163"/>
      <c r="BXB3" s="163"/>
      <c r="BXC3" s="163"/>
      <c r="BXD3" s="163"/>
      <c r="BXE3" s="163"/>
      <c r="BXF3" s="163"/>
      <c r="BXG3" s="163"/>
      <c r="BXH3" s="163"/>
      <c r="BXI3" s="163"/>
      <c r="BXJ3" s="163"/>
      <c r="BXK3" s="163"/>
      <c r="BXL3" s="163"/>
      <c r="BXM3" s="163"/>
      <c r="BXN3" s="163"/>
      <c r="BXO3" s="163"/>
      <c r="BXP3" s="163"/>
      <c r="BXQ3" s="163"/>
      <c r="BXR3" s="163"/>
      <c r="BXS3" s="163"/>
      <c r="BXT3" s="163"/>
      <c r="BXU3" s="163"/>
      <c r="BXV3" s="163"/>
      <c r="BXW3" s="163"/>
      <c r="BXX3" s="163"/>
      <c r="BXY3" s="163"/>
      <c r="BXZ3" s="163"/>
      <c r="BYA3" s="163"/>
      <c r="BYB3" s="163"/>
      <c r="BYC3" s="163"/>
      <c r="BYD3" s="163"/>
      <c r="BYE3" s="163"/>
      <c r="BYF3" s="163"/>
      <c r="BYG3" s="163"/>
      <c r="BYH3" s="163"/>
      <c r="BYI3" s="163"/>
      <c r="BYJ3" s="163"/>
      <c r="BYK3" s="163"/>
      <c r="BYL3" s="163"/>
      <c r="BYM3" s="163"/>
      <c r="BYN3" s="163"/>
      <c r="BYO3" s="163"/>
      <c r="BYP3" s="163"/>
      <c r="BYQ3" s="163"/>
      <c r="BYR3" s="163"/>
      <c r="BYS3" s="163"/>
      <c r="BYT3" s="163"/>
      <c r="BYU3" s="163"/>
      <c r="BYV3" s="163"/>
      <c r="BYW3" s="163"/>
      <c r="BYX3" s="163"/>
      <c r="BYY3" s="163"/>
      <c r="BYZ3" s="163"/>
      <c r="BZA3" s="163"/>
      <c r="BZB3" s="163"/>
      <c r="BZC3" s="163"/>
      <c r="BZD3" s="163"/>
      <c r="BZE3" s="163"/>
      <c r="BZF3" s="163"/>
      <c r="BZG3" s="163"/>
      <c r="BZH3" s="163"/>
      <c r="BZI3" s="163"/>
      <c r="BZJ3" s="163"/>
      <c r="BZK3" s="163"/>
      <c r="BZL3" s="163"/>
      <c r="BZM3" s="163"/>
      <c r="BZN3" s="163"/>
      <c r="BZO3" s="163"/>
      <c r="BZP3" s="163"/>
      <c r="BZQ3" s="163"/>
      <c r="BZR3" s="163"/>
      <c r="BZS3" s="163"/>
      <c r="BZT3" s="163"/>
      <c r="BZU3" s="163"/>
      <c r="BZV3" s="163"/>
      <c r="BZW3" s="163"/>
      <c r="BZX3" s="163"/>
      <c r="BZY3" s="163"/>
      <c r="BZZ3" s="163"/>
      <c r="CAA3" s="163"/>
      <c r="CAB3" s="163"/>
      <c r="CAC3" s="163"/>
      <c r="CAD3" s="163"/>
      <c r="CAE3" s="163"/>
      <c r="CAF3" s="163"/>
      <c r="CAG3" s="163"/>
      <c r="CAH3" s="163"/>
      <c r="CAI3" s="163"/>
      <c r="CAJ3" s="163"/>
      <c r="CAK3" s="163"/>
      <c r="CAL3" s="163"/>
      <c r="CAM3" s="163"/>
      <c r="CAN3" s="163"/>
      <c r="CAO3" s="163"/>
      <c r="CAP3" s="163"/>
      <c r="CAQ3" s="163"/>
      <c r="CAR3" s="163"/>
      <c r="CAS3" s="163"/>
      <c r="CAT3" s="163"/>
      <c r="CAU3" s="163"/>
      <c r="CAV3" s="163"/>
      <c r="CAW3" s="163"/>
      <c r="CAX3" s="163"/>
      <c r="CAY3" s="163"/>
      <c r="CAZ3" s="163"/>
      <c r="CBA3" s="163"/>
      <c r="CBB3" s="163"/>
      <c r="CBC3" s="163"/>
      <c r="CBD3" s="163"/>
      <c r="CBE3" s="163"/>
      <c r="CBF3" s="163"/>
      <c r="CBG3" s="163"/>
      <c r="CBH3" s="163"/>
      <c r="CBI3" s="163"/>
      <c r="CBJ3" s="163"/>
      <c r="CBK3" s="163"/>
      <c r="CBL3" s="163"/>
      <c r="CBM3" s="163"/>
      <c r="CBN3" s="163"/>
      <c r="CBO3" s="163"/>
      <c r="CBP3" s="163"/>
      <c r="CBQ3" s="163"/>
      <c r="CBR3" s="163"/>
      <c r="CBS3" s="163"/>
      <c r="CBT3" s="163"/>
      <c r="CBU3" s="163"/>
      <c r="CBV3" s="163"/>
      <c r="CBW3" s="163"/>
      <c r="CBX3" s="163"/>
      <c r="CBY3" s="163"/>
      <c r="CBZ3" s="163"/>
      <c r="CCA3" s="163"/>
      <c r="CCB3" s="163"/>
      <c r="CCC3" s="163"/>
      <c r="CCD3" s="163"/>
      <c r="CCE3" s="163"/>
      <c r="CCF3" s="163"/>
      <c r="CCG3" s="163"/>
      <c r="CCH3" s="163"/>
      <c r="CCI3" s="163"/>
      <c r="CCJ3" s="163"/>
      <c r="CCK3" s="163"/>
      <c r="CCL3" s="163"/>
      <c r="CCM3" s="163"/>
      <c r="CCN3" s="163"/>
      <c r="CCO3" s="163"/>
      <c r="CCP3" s="163"/>
      <c r="CCQ3" s="163"/>
      <c r="CCR3" s="163"/>
      <c r="CCS3" s="163"/>
      <c r="CCT3" s="163"/>
      <c r="CCU3" s="163"/>
      <c r="CCV3" s="163"/>
      <c r="CCW3" s="163"/>
      <c r="CCX3" s="163"/>
      <c r="CCY3" s="163"/>
      <c r="CCZ3" s="163"/>
      <c r="CDA3" s="163"/>
      <c r="CDB3" s="163"/>
      <c r="CDC3" s="163"/>
      <c r="CDD3" s="163"/>
      <c r="CDE3" s="163"/>
      <c r="CDF3" s="163"/>
      <c r="CDG3" s="163"/>
      <c r="CDH3" s="163"/>
      <c r="CDI3" s="163"/>
      <c r="CDJ3" s="163"/>
      <c r="CDK3" s="163"/>
      <c r="CDL3" s="163"/>
      <c r="CDM3" s="163"/>
      <c r="CDN3" s="163"/>
      <c r="CDO3" s="163"/>
      <c r="CDP3" s="163"/>
      <c r="CDQ3" s="163"/>
      <c r="CDR3" s="163"/>
      <c r="CDS3" s="163"/>
      <c r="CDT3" s="163"/>
      <c r="CDU3" s="163"/>
      <c r="CDV3" s="163"/>
      <c r="CDW3" s="163"/>
      <c r="CDX3" s="163"/>
      <c r="CDY3" s="163"/>
      <c r="CDZ3" s="163"/>
      <c r="CEA3" s="163"/>
      <c r="CEB3" s="163"/>
      <c r="CEC3" s="163"/>
      <c r="CED3" s="163"/>
      <c r="CEE3" s="163"/>
      <c r="CEF3" s="163"/>
      <c r="CEG3" s="163"/>
      <c r="CEH3" s="163"/>
      <c r="CEI3" s="163"/>
      <c r="CEJ3" s="163"/>
      <c r="CEK3" s="163"/>
      <c r="CEL3" s="163"/>
      <c r="CEM3" s="163"/>
      <c r="CEN3" s="163"/>
      <c r="CEO3" s="163"/>
      <c r="CEP3" s="163"/>
      <c r="CEQ3" s="163"/>
      <c r="CER3" s="163"/>
      <c r="CES3" s="163"/>
      <c r="CET3" s="163"/>
      <c r="CEU3" s="163"/>
      <c r="CEV3" s="163"/>
      <c r="CEW3" s="163"/>
      <c r="CEX3" s="163"/>
      <c r="CEY3" s="163"/>
      <c r="CEZ3" s="163"/>
      <c r="CFA3" s="163"/>
      <c r="CFB3" s="163"/>
      <c r="CFC3" s="163"/>
      <c r="CFD3" s="163"/>
      <c r="CFE3" s="163"/>
      <c r="CFF3" s="163"/>
      <c r="CFG3" s="163"/>
      <c r="CFH3" s="163"/>
      <c r="CFI3" s="163"/>
      <c r="CFJ3" s="163"/>
      <c r="CFK3" s="163"/>
      <c r="CFL3" s="163"/>
      <c r="CFM3" s="163"/>
      <c r="CFN3" s="163"/>
      <c r="CFO3" s="163"/>
      <c r="CFP3" s="163"/>
      <c r="CFQ3" s="163"/>
      <c r="CFR3" s="163"/>
      <c r="CFS3" s="163"/>
      <c r="CFT3" s="163"/>
      <c r="CFU3" s="163"/>
      <c r="CFV3" s="163"/>
      <c r="CFW3" s="163"/>
      <c r="CFX3" s="163"/>
      <c r="CFY3" s="163"/>
      <c r="CFZ3" s="163"/>
      <c r="CGA3" s="163"/>
      <c r="CGB3" s="163"/>
      <c r="CGC3" s="163"/>
      <c r="CGD3" s="163"/>
      <c r="CGE3" s="163"/>
      <c r="CGF3" s="163"/>
      <c r="CGG3" s="163"/>
      <c r="CGH3" s="163"/>
      <c r="CGI3" s="163"/>
      <c r="CGJ3" s="163"/>
      <c r="CGK3" s="163"/>
      <c r="CGL3" s="163"/>
      <c r="CGM3" s="163"/>
      <c r="CGN3" s="163"/>
      <c r="CGO3" s="163"/>
      <c r="CGP3" s="163"/>
      <c r="CGQ3" s="163"/>
      <c r="CGR3" s="163"/>
      <c r="CGS3" s="163"/>
      <c r="CGT3" s="163"/>
      <c r="CGU3" s="163"/>
      <c r="CGV3" s="163"/>
      <c r="CGW3" s="163"/>
      <c r="CGX3" s="163"/>
      <c r="CGY3" s="163"/>
      <c r="CGZ3" s="163"/>
      <c r="CHA3" s="163"/>
      <c r="CHB3" s="163"/>
      <c r="CHC3" s="163"/>
      <c r="CHD3" s="163"/>
      <c r="CHE3" s="163"/>
      <c r="CHF3" s="163"/>
      <c r="CHG3" s="163"/>
      <c r="CHH3" s="163"/>
      <c r="CHI3" s="163"/>
      <c r="CHJ3" s="163"/>
      <c r="CHK3" s="163"/>
      <c r="CHL3" s="163"/>
      <c r="CHM3" s="163"/>
      <c r="CHN3" s="163"/>
      <c r="CHO3" s="163"/>
      <c r="CHP3" s="163"/>
      <c r="CHQ3" s="163"/>
      <c r="CHR3" s="163"/>
      <c r="CHS3" s="163"/>
      <c r="CHT3" s="163"/>
      <c r="CHU3" s="163"/>
      <c r="CHV3" s="163"/>
      <c r="CHW3" s="163"/>
      <c r="CHX3" s="163"/>
      <c r="CHY3" s="163"/>
      <c r="CHZ3" s="163"/>
      <c r="CIA3" s="163"/>
      <c r="CIB3" s="163"/>
      <c r="CIC3" s="163"/>
      <c r="CID3" s="163"/>
      <c r="CIE3" s="163"/>
      <c r="CIF3" s="163"/>
      <c r="CIG3" s="163"/>
      <c r="CIH3" s="163"/>
      <c r="CII3" s="163"/>
      <c r="CIJ3" s="163"/>
      <c r="CIK3" s="163"/>
      <c r="CIL3" s="163"/>
      <c r="CIM3" s="163"/>
      <c r="CIN3" s="163"/>
      <c r="CIO3" s="163"/>
      <c r="CIP3" s="163"/>
      <c r="CIQ3" s="163"/>
      <c r="CIR3" s="163"/>
      <c r="CIS3" s="163"/>
      <c r="CIT3" s="163"/>
      <c r="CIU3" s="163"/>
      <c r="CIV3" s="163"/>
      <c r="CIW3" s="163"/>
      <c r="CIX3" s="163"/>
      <c r="CIY3" s="163"/>
      <c r="CIZ3" s="163"/>
      <c r="CJA3" s="163"/>
      <c r="CJB3" s="163"/>
      <c r="CJC3" s="163"/>
      <c r="CJD3" s="163"/>
      <c r="CJE3" s="163"/>
      <c r="CJF3" s="163"/>
      <c r="CJG3" s="163"/>
      <c r="CJH3" s="163"/>
      <c r="CJI3" s="163"/>
      <c r="CJJ3" s="163"/>
      <c r="CJK3" s="163"/>
      <c r="CJL3" s="163"/>
      <c r="CJM3" s="163"/>
      <c r="CJN3" s="163"/>
      <c r="CJO3" s="163"/>
      <c r="CJP3" s="163"/>
      <c r="CJQ3" s="163"/>
      <c r="CJR3" s="163"/>
      <c r="CJS3" s="163"/>
      <c r="CJT3" s="163"/>
      <c r="CJU3" s="163"/>
      <c r="CJV3" s="163"/>
      <c r="CJW3" s="163"/>
      <c r="CJX3" s="163"/>
      <c r="CJY3" s="163"/>
      <c r="CJZ3" s="163"/>
      <c r="CKA3" s="163"/>
      <c r="CKB3" s="163"/>
      <c r="CKC3" s="163"/>
      <c r="CKD3" s="163"/>
      <c r="CKE3" s="163"/>
      <c r="CKF3" s="163"/>
      <c r="CKG3" s="163"/>
      <c r="CKH3" s="163"/>
      <c r="CKI3" s="163"/>
      <c r="CKJ3" s="163"/>
      <c r="CKK3" s="163"/>
      <c r="CKL3" s="163"/>
      <c r="CKM3" s="163"/>
      <c r="CKN3" s="163"/>
      <c r="CKO3" s="163"/>
      <c r="CKP3" s="163"/>
      <c r="CKQ3" s="163"/>
      <c r="CKR3" s="163"/>
      <c r="CKS3" s="163"/>
      <c r="CKT3" s="163"/>
      <c r="CKU3" s="163"/>
      <c r="CKV3" s="163"/>
      <c r="CKW3" s="163"/>
      <c r="CKX3" s="163"/>
      <c r="CKY3" s="163"/>
      <c r="CKZ3" s="163"/>
      <c r="CLA3" s="163"/>
      <c r="CLB3" s="163"/>
      <c r="CLC3" s="163"/>
      <c r="CLD3" s="163"/>
      <c r="CLE3" s="163"/>
      <c r="CLF3" s="163"/>
      <c r="CLG3" s="163"/>
      <c r="CLH3" s="163"/>
      <c r="CLI3" s="163"/>
      <c r="CLJ3" s="163"/>
      <c r="CLK3" s="163"/>
      <c r="CLL3" s="163"/>
      <c r="CLM3" s="163"/>
      <c r="CLN3" s="163"/>
      <c r="CLO3" s="163"/>
      <c r="CLP3" s="163"/>
      <c r="CLQ3" s="163"/>
      <c r="CLR3" s="163"/>
      <c r="CLS3" s="163"/>
      <c r="CLT3" s="163"/>
      <c r="CLU3" s="163"/>
      <c r="CLV3" s="163"/>
      <c r="CLW3" s="163"/>
      <c r="CLX3" s="163"/>
      <c r="CLY3" s="163"/>
      <c r="CLZ3" s="163"/>
      <c r="CMA3" s="163"/>
      <c r="CMB3" s="163"/>
      <c r="CMC3" s="163"/>
      <c r="CMD3" s="163"/>
      <c r="CME3" s="163"/>
      <c r="CMF3" s="163"/>
      <c r="CMG3" s="163"/>
      <c r="CMH3" s="163"/>
      <c r="CMI3" s="163"/>
      <c r="CMJ3" s="163"/>
      <c r="CMK3" s="163"/>
      <c r="CML3" s="163"/>
      <c r="CMM3" s="163"/>
      <c r="CMN3" s="163"/>
      <c r="CMO3" s="163"/>
      <c r="CMP3" s="163"/>
      <c r="CMQ3" s="163"/>
      <c r="CMR3" s="163"/>
      <c r="CMS3" s="163"/>
      <c r="CMT3" s="163"/>
      <c r="CMU3" s="163"/>
      <c r="CMV3" s="163"/>
      <c r="CMW3" s="163"/>
      <c r="CMX3" s="163"/>
      <c r="CMY3" s="163"/>
      <c r="CMZ3" s="163"/>
      <c r="CNA3" s="163"/>
      <c r="CNB3" s="163"/>
      <c r="CNC3" s="163"/>
      <c r="CND3" s="163"/>
      <c r="CNE3" s="163"/>
      <c r="CNF3" s="163"/>
      <c r="CNG3" s="163"/>
      <c r="CNH3" s="163"/>
      <c r="CNI3" s="163"/>
      <c r="CNJ3" s="163"/>
      <c r="CNK3" s="163"/>
      <c r="CNL3" s="163"/>
      <c r="CNM3" s="163"/>
      <c r="CNN3" s="163"/>
      <c r="CNO3" s="163"/>
      <c r="CNP3" s="163"/>
      <c r="CNQ3" s="163"/>
      <c r="CNR3" s="163"/>
      <c r="CNS3" s="163"/>
      <c r="CNT3" s="163"/>
      <c r="CNU3" s="163"/>
      <c r="CNV3" s="163"/>
      <c r="CNW3" s="163"/>
      <c r="CNX3" s="163"/>
      <c r="CNY3" s="163"/>
      <c r="CNZ3" s="163"/>
      <c r="COA3" s="163"/>
      <c r="COB3" s="163"/>
      <c r="COC3" s="163"/>
      <c r="COD3" s="163"/>
      <c r="COE3" s="163"/>
      <c r="COF3" s="163"/>
      <c r="COG3" s="163"/>
      <c r="COH3" s="163"/>
      <c r="COI3" s="163"/>
      <c r="COJ3" s="163"/>
      <c r="COK3" s="163"/>
      <c r="COL3" s="163"/>
      <c r="COM3" s="163"/>
      <c r="CON3" s="163"/>
      <c r="COO3" s="163"/>
      <c r="COP3" s="163"/>
      <c r="COQ3" s="163"/>
      <c r="COR3" s="163"/>
      <c r="COS3" s="163"/>
      <c r="COT3" s="163"/>
      <c r="COU3" s="163"/>
      <c r="COV3" s="163"/>
      <c r="COW3" s="163"/>
      <c r="COX3" s="163"/>
      <c r="COY3" s="163"/>
      <c r="COZ3" s="163"/>
      <c r="CPA3" s="163"/>
      <c r="CPB3" s="163"/>
      <c r="CPC3" s="163"/>
      <c r="CPD3" s="163"/>
      <c r="CPE3" s="163"/>
      <c r="CPF3" s="163"/>
      <c r="CPG3" s="163"/>
      <c r="CPH3" s="163"/>
      <c r="CPI3" s="163"/>
      <c r="CPJ3" s="163"/>
      <c r="CPK3" s="163"/>
      <c r="CPL3" s="163"/>
      <c r="CPM3" s="163"/>
      <c r="CPN3" s="163"/>
      <c r="CPO3" s="163"/>
      <c r="CPP3" s="163"/>
      <c r="CPQ3" s="163"/>
      <c r="CPR3" s="163"/>
      <c r="CPS3" s="163"/>
      <c r="CPT3" s="163"/>
      <c r="CPU3" s="163"/>
      <c r="CPV3" s="163"/>
      <c r="CPW3" s="163"/>
      <c r="CPX3" s="163"/>
      <c r="CPY3" s="163"/>
      <c r="CPZ3" s="163"/>
      <c r="CQA3" s="163"/>
      <c r="CQB3" s="163"/>
      <c r="CQC3" s="163"/>
      <c r="CQD3" s="163"/>
      <c r="CQE3" s="163"/>
      <c r="CQF3" s="163"/>
      <c r="CQG3" s="163"/>
      <c r="CQH3" s="163"/>
      <c r="CQI3" s="163"/>
      <c r="CQJ3" s="163"/>
      <c r="CQK3" s="163"/>
      <c r="CQL3" s="163"/>
      <c r="CQM3" s="163"/>
      <c r="CQN3" s="163"/>
      <c r="CQO3" s="163"/>
      <c r="CQP3" s="163"/>
      <c r="CQQ3" s="163"/>
      <c r="CQR3" s="163"/>
      <c r="CQS3" s="163"/>
      <c r="CQT3" s="163"/>
      <c r="CQU3" s="163"/>
      <c r="CQV3" s="163"/>
      <c r="CQW3" s="163"/>
      <c r="CQX3" s="163"/>
      <c r="CQY3" s="163"/>
      <c r="CQZ3" s="163"/>
      <c r="CRA3" s="163"/>
      <c r="CRB3" s="163"/>
      <c r="CRC3" s="163"/>
      <c r="CRD3" s="163"/>
      <c r="CRE3" s="163"/>
      <c r="CRF3" s="163"/>
      <c r="CRG3" s="163"/>
      <c r="CRH3" s="163"/>
      <c r="CRI3" s="163"/>
      <c r="CRJ3" s="163"/>
      <c r="CRK3" s="163"/>
      <c r="CRL3" s="163"/>
      <c r="CRM3" s="163"/>
      <c r="CRN3" s="163"/>
      <c r="CRO3" s="163"/>
      <c r="CRP3" s="163"/>
      <c r="CRQ3" s="163"/>
      <c r="CRR3" s="163"/>
      <c r="CRS3" s="163"/>
      <c r="CRT3" s="163"/>
      <c r="CRU3" s="163"/>
      <c r="CRV3" s="163"/>
      <c r="CRW3" s="163"/>
      <c r="CRX3" s="163"/>
      <c r="CRY3" s="163"/>
      <c r="CRZ3" s="163"/>
      <c r="CSA3" s="163"/>
      <c r="CSB3" s="163"/>
      <c r="CSC3" s="163"/>
      <c r="CSD3" s="163"/>
      <c r="CSE3" s="163"/>
      <c r="CSF3" s="163"/>
      <c r="CSG3" s="163"/>
      <c r="CSH3" s="163"/>
      <c r="CSI3" s="163"/>
      <c r="CSJ3" s="163"/>
      <c r="CSK3" s="163"/>
      <c r="CSL3" s="163"/>
      <c r="CSM3" s="163"/>
      <c r="CSN3" s="163"/>
      <c r="CSO3" s="163"/>
      <c r="CSP3" s="163"/>
      <c r="CSQ3" s="163"/>
      <c r="CSR3" s="163"/>
      <c r="CSS3" s="163"/>
      <c r="CST3" s="163"/>
      <c r="CSU3" s="163"/>
      <c r="CSV3" s="163"/>
      <c r="CSW3" s="163"/>
      <c r="CSX3" s="163"/>
      <c r="CSY3" s="163"/>
      <c r="CSZ3" s="163"/>
      <c r="CTA3" s="163"/>
      <c r="CTB3" s="163"/>
      <c r="CTC3" s="163"/>
      <c r="CTD3" s="163"/>
      <c r="CTE3" s="163"/>
      <c r="CTF3" s="163"/>
      <c r="CTG3" s="163"/>
      <c r="CTH3" s="163"/>
      <c r="CTI3" s="163"/>
      <c r="CTJ3" s="163"/>
      <c r="CTK3" s="163"/>
      <c r="CTL3" s="163"/>
      <c r="CTM3" s="163"/>
      <c r="CTN3" s="163"/>
      <c r="CTO3" s="163"/>
      <c r="CTP3" s="163"/>
      <c r="CTQ3" s="163"/>
      <c r="CTR3" s="163"/>
      <c r="CTS3" s="163"/>
      <c r="CTT3" s="163"/>
      <c r="CTU3" s="163"/>
      <c r="CTV3" s="163"/>
      <c r="CTW3" s="163"/>
      <c r="CTX3" s="163"/>
      <c r="CTY3" s="163"/>
      <c r="CTZ3" s="163"/>
      <c r="CUA3" s="163"/>
      <c r="CUB3" s="163"/>
      <c r="CUC3" s="163"/>
      <c r="CUD3" s="163"/>
      <c r="CUE3" s="163"/>
      <c r="CUF3" s="163"/>
      <c r="CUG3" s="163"/>
      <c r="CUH3" s="163"/>
      <c r="CUI3" s="163"/>
      <c r="CUJ3" s="163"/>
      <c r="CUK3" s="163"/>
      <c r="CUL3" s="163"/>
      <c r="CUM3" s="163"/>
      <c r="CUN3" s="163"/>
      <c r="CUO3" s="163"/>
      <c r="CUP3" s="163"/>
      <c r="CUQ3" s="163"/>
      <c r="CUR3" s="163"/>
      <c r="CUS3" s="163"/>
      <c r="CUT3" s="163"/>
      <c r="CUU3" s="163"/>
      <c r="CUV3" s="163"/>
      <c r="CUW3" s="163"/>
      <c r="CUX3" s="163"/>
      <c r="CUY3" s="163"/>
      <c r="CUZ3" s="163"/>
      <c r="CVA3" s="163"/>
      <c r="CVB3" s="163"/>
      <c r="CVC3" s="163"/>
      <c r="CVD3" s="163"/>
      <c r="CVE3" s="163"/>
      <c r="CVF3" s="163"/>
      <c r="CVG3" s="163"/>
      <c r="CVH3" s="163"/>
      <c r="CVI3" s="163"/>
      <c r="CVJ3" s="163"/>
      <c r="CVK3" s="163"/>
      <c r="CVL3" s="163"/>
      <c r="CVM3" s="163"/>
      <c r="CVN3" s="163"/>
      <c r="CVO3" s="163"/>
      <c r="CVP3" s="163"/>
      <c r="CVQ3" s="163"/>
      <c r="CVR3" s="163"/>
      <c r="CVS3" s="163"/>
      <c r="CVT3" s="163"/>
      <c r="CVU3" s="163"/>
      <c r="CVV3" s="163"/>
      <c r="CVW3" s="163"/>
      <c r="CVX3" s="163"/>
      <c r="CVY3" s="163"/>
      <c r="CVZ3" s="163"/>
      <c r="CWA3" s="163"/>
      <c r="CWB3" s="163"/>
      <c r="CWC3" s="163"/>
      <c r="CWD3" s="163"/>
      <c r="CWE3" s="163"/>
      <c r="CWF3" s="163"/>
      <c r="CWG3" s="163"/>
      <c r="CWH3" s="163"/>
      <c r="CWI3" s="163"/>
      <c r="CWJ3" s="163"/>
      <c r="CWK3" s="163"/>
      <c r="CWL3" s="163"/>
      <c r="CWM3" s="163"/>
      <c r="CWN3" s="163"/>
      <c r="CWO3" s="163"/>
      <c r="CWP3" s="163"/>
      <c r="CWQ3" s="163"/>
      <c r="CWR3" s="163"/>
      <c r="CWS3" s="163"/>
      <c r="CWT3" s="163"/>
      <c r="CWU3" s="163"/>
      <c r="CWV3" s="163"/>
      <c r="CWW3" s="163"/>
      <c r="CWX3" s="163"/>
      <c r="CWY3" s="163"/>
      <c r="CWZ3" s="163"/>
      <c r="CXA3" s="163"/>
      <c r="CXB3" s="163"/>
      <c r="CXC3" s="163"/>
      <c r="CXD3" s="163"/>
      <c r="CXE3" s="163"/>
      <c r="CXF3" s="163"/>
      <c r="CXG3" s="163"/>
      <c r="CXH3" s="163"/>
      <c r="CXI3" s="163"/>
      <c r="CXJ3" s="163"/>
      <c r="CXK3" s="163"/>
      <c r="CXL3" s="163"/>
      <c r="CXM3" s="163"/>
      <c r="CXN3" s="163"/>
      <c r="CXO3" s="163"/>
      <c r="CXP3" s="163"/>
      <c r="CXQ3" s="163"/>
      <c r="CXR3" s="163"/>
      <c r="CXS3" s="163"/>
      <c r="CXT3" s="163"/>
      <c r="CXU3" s="163"/>
      <c r="CXV3" s="163"/>
      <c r="CXW3" s="163"/>
      <c r="CXX3" s="163"/>
      <c r="CXY3" s="163"/>
      <c r="CXZ3" s="163"/>
      <c r="CYA3" s="163"/>
      <c r="CYB3" s="163"/>
      <c r="CYC3" s="163"/>
      <c r="CYD3" s="163"/>
      <c r="CYE3" s="163"/>
      <c r="CYF3" s="163"/>
      <c r="CYG3" s="163"/>
      <c r="CYH3" s="163"/>
      <c r="CYI3" s="163"/>
      <c r="CYJ3" s="163"/>
      <c r="CYK3" s="163"/>
      <c r="CYL3" s="163"/>
      <c r="CYM3" s="163"/>
      <c r="CYN3" s="163"/>
      <c r="CYO3" s="163"/>
      <c r="CYP3" s="163"/>
      <c r="CYQ3" s="163"/>
      <c r="CYR3" s="163"/>
      <c r="CYS3" s="163"/>
      <c r="CYT3" s="163"/>
      <c r="CYU3" s="163"/>
      <c r="CYV3" s="163"/>
      <c r="CYW3" s="163"/>
      <c r="CYX3" s="163"/>
      <c r="CYY3" s="163"/>
      <c r="CYZ3" s="163"/>
      <c r="CZA3" s="163"/>
      <c r="CZB3" s="163"/>
      <c r="CZC3" s="163"/>
      <c r="CZD3" s="163"/>
      <c r="CZE3" s="163"/>
      <c r="CZF3" s="163"/>
      <c r="CZG3" s="163"/>
      <c r="CZH3" s="163"/>
      <c r="CZI3" s="163"/>
      <c r="CZJ3" s="163"/>
      <c r="CZK3" s="163"/>
      <c r="CZL3" s="163"/>
      <c r="CZM3" s="163"/>
      <c r="CZN3" s="163"/>
      <c r="CZO3" s="163"/>
      <c r="CZP3" s="163"/>
      <c r="CZQ3" s="163"/>
      <c r="CZR3" s="163"/>
      <c r="CZS3" s="163"/>
      <c r="CZT3" s="163"/>
      <c r="CZU3" s="163"/>
      <c r="CZV3" s="163"/>
      <c r="CZW3" s="163"/>
      <c r="CZX3" s="163"/>
      <c r="CZY3" s="163"/>
      <c r="CZZ3" s="163"/>
      <c r="DAA3" s="163"/>
      <c r="DAB3" s="163"/>
      <c r="DAC3" s="163"/>
      <c r="DAD3" s="163"/>
      <c r="DAE3" s="163"/>
      <c r="DAF3" s="163"/>
      <c r="DAG3" s="163"/>
      <c r="DAH3" s="163"/>
      <c r="DAI3" s="163"/>
      <c r="DAJ3" s="163"/>
      <c r="DAK3" s="163"/>
      <c r="DAL3" s="163"/>
      <c r="DAM3" s="163"/>
      <c r="DAN3" s="163"/>
      <c r="DAO3" s="163"/>
      <c r="DAP3" s="163"/>
      <c r="DAQ3" s="163"/>
      <c r="DAR3" s="163"/>
      <c r="DAS3" s="163"/>
      <c r="DAT3" s="163"/>
      <c r="DAU3" s="163"/>
      <c r="DAV3" s="163"/>
      <c r="DAW3" s="163"/>
      <c r="DAX3" s="163"/>
      <c r="DAY3" s="163"/>
      <c r="DAZ3" s="163"/>
      <c r="DBA3" s="163"/>
      <c r="DBB3" s="163"/>
      <c r="DBC3" s="163"/>
      <c r="DBD3" s="163"/>
      <c r="DBE3" s="163"/>
      <c r="DBF3" s="163"/>
      <c r="DBG3" s="163"/>
      <c r="DBH3" s="163"/>
      <c r="DBI3" s="163"/>
      <c r="DBJ3" s="163"/>
      <c r="DBK3" s="163"/>
      <c r="DBL3" s="163"/>
      <c r="DBM3" s="163"/>
      <c r="DBN3" s="163"/>
      <c r="DBO3" s="163"/>
      <c r="DBP3" s="163"/>
      <c r="DBQ3" s="163"/>
      <c r="DBR3" s="163"/>
      <c r="DBS3" s="163"/>
      <c r="DBT3" s="163"/>
      <c r="DBU3" s="163"/>
      <c r="DBV3" s="163"/>
      <c r="DBW3" s="163"/>
      <c r="DBX3" s="163"/>
      <c r="DBY3" s="163"/>
      <c r="DBZ3" s="163"/>
      <c r="DCA3" s="163"/>
      <c r="DCB3" s="163"/>
      <c r="DCC3" s="163"/>
      <c r="DCD3" s="163"/>
      <c r="DCE3" s="163"/>
      <c r="DCF3" s="163"/>
      <c r="DCG3" s="163"/>
      <c r="DCH3" s="163"/>
      <c r="DCI3" s="163"/>
      <c r="DCJ3" s="163"/>
      <c r="DCK3" s="163"/>
      <c r="DCL3" s="163"/>
      <c r="DCM3" s="163"/>
      <c r="DCN3" s="163"/>
      <c r="DCO3" s="163"/>
      <c r="DCP3" s="163"/>
      <c r="DCQ3" s="163"/>
      <c r="DCR3" s="163"/>
      <c r="DCS3" s="163"/>
      <c r="DCT3" s="163"/>
      <c r="DCU3" s="163"/>
      <c r="DCV3" s="163"/>
      <c r="DCW3" s="163"/>
      <c r="DCX3" s="163"/>
      <c r="DCY3" s="163"/>
      <c r="DCZ3" s="163"/>
      <c r="DDA3" s="163"/>
      <c r="DDB3" s="163"/>
      <c r="DDC3" s="163"/>
      <c r="DDD3" s="163"/>
      <c r="DDE3" s="163"/>
      <c r="DDF3" s="163"/>
      <c r="DDG3" s="163"/>
      <c r="DDH3" s="163"/>
      <c r="DDI3" s="163"/>
      <c r="DDJ3" s="163"/>
      <c r="DDK3" s="163"/>
      <c r="DDL3" s="163"/>
      <c r="DDM3" s="163"/>
      <c r="DDN3" s="163"/>
      <c r="DDO3" s="163"/>
      <c r="DDP3" s="163"/>
      <c r="DDQ3" s="163"/>
      <c r="DDR3" s="163"/>
      <c r="DDS3" s="163"/>
      <c r="DDT3" s="163"/>
      <c r="DDU3" s="163"/>
      <c r="DDV3" s="163"/>
      <c r="DDW3" s="163"/>
      <c r="DDX3" s="163"/>
      <c r="DDY3" s="163"/>
      <c r="DDZ3" s="163"/>
      <c r="DEA3" s="163"/>
      <c r="DEB3" s="163"/>
      <c r="DEC3" s="163"/>
      <c r="DED3" s="163"/>
      <c r="DEE3" s="163"/>
      <c r="DEF3" s="163"/>
      <c r="DEG3" s="163"/>
      <c r="DEH3" s="163"/>
      <c r="DEI3" s="163"/>
      <c r="DEJ3" s="163"/>
      <c r="DEK3" s="163"/>
      <c r="DEL3" s="163"/>
      <c r="DEM3" s="163"/>
      <c r="DEN3" s="163"/>
      <c r="DEO3" s="163"/>
      <c r="DEP3" s="163"/>
      <c r="DEQ3" s="163"/>
      <c r="DER3" s="163"/>
      <c r="DES3" s="163"/>
      <c r="DET3" s="163"/>
      <c r="DEU3" s="163"/>
      <c r="DEV3" s="163"/>
      <c r="DEW3" s="163"/>
      <c r="DEX3" s="163"/>
      <c r="DEY3" s="163"/>
      <c r="DEZ3" s="163"/>
      <c r="DFA3" s="163"/>
      <c r="DFB3" s="163"/>
      <c r="DFC3" s="163"/>
      <c r="DFD3" s="163"/>
      <c r="DFE3" s="163"/>
      <c r="DFF3" s="163"/>
      <c r="DFG3" s="163"/>
      <c r="DFH3" s="163"/>
      <c r="DFI3" s="163"/>
      <c r="DFJ3" s="163"/>
      <c r="DFK3" s="163"/>
      <c r="DFL3" s="163"/>
      <c r="DFM3" s="163"/>
      <c r="DFN3" s="163"/>
      <c r="DFO3" s="163"/>
      <c r="DFP3" s="163"/>
      <c r="DFQ3" s="163"/>
      <c r="DFR3" s="163"/>
      <c r="DFS3" s="163"/>
      <c r="DFT3" s="163"/>
      <c r="DFU3" s="163"/>
      <c r="DFV3" s="163"/>
      <c r="DFW3" s="163"/>
      <c r="DFX3" s="163"/>
      <c r="DFY3" s="163"/>
      <c r="DFZ3" s="163"/>
      <c r="DGA3" s="163"/>
      <c r="DGB3" s="163"/>
      <c r="DGC3" s="163"/>
      <c r="DGD3" s="163"/>
      <c r="DGE3" s="163"/>
      <c r="DGF3" s="163"/>
      <c r="DGG3" s="163"/>
      <c r="DGH3" s="163"/>
      <c r="DGI3" s="163"/>
      <c r="DGJ3" s="163"/>
      <c r="DGK3" s="163"/>
      <c r="DGL3" s="163"/>
      <c r="DGM3" s="163"/>
      <c r="DGN3" s="163"/>
      <c r="DGO3" s="163"/>
      <c r="DGP3" s="163"/>
      <c r="DGQ3" s="163"/>
      <c r="DGR3" s="163"/>
      <c r="DGS3" s="163"/>
      <c r="DGT3" s="163"/>
      <c r="DGU3" s="163"/>
      <c r="DGV3" s="163"/>
      <c r="DGW3" s="163"/>
      <c r="DGX3" s="163"/>
      <c r="DGY3" s="163"/>
      <c r="DGZ3" s="163"/>
      <c r="DHA3" s="163"/>
      <c r="DHB3" s="163"/>
      <c r="DHC3" s="163"/>
      <c r="DHD3" s="163"/>
      <c r="DHE3" s="163"/>
      <c r="DHF3" s="163"/>
      <c r="DHG3" s="163"/>
      <c r="DHH3" s="163"/>
      <c r="DHI3" s="163"/>
      <c r="DHJ3" s="163"/>
      <c r="DHK3" s="163"/>
      <c r="DHL3" s="163"/>
      <c r="DHM3" s="163"/>
      <c r="DHN3" s="163"/>
      <c r="DHO3" s="163"/>
      <c r="DHP3" s="163"/>
      <c r="DHQ3" s="163"/>
      <c r="DHR3" s="163"/>
      <c r="DHS3" s="163"/>
      <c r="DHT3" s="163"/>
      <c r="DHU3" s="163"/>
      <c r="DHV3" s="163"/>
      <c r="DHW3" s="163"/>
      <c r="DHX3" s="163"/>
      <c r="DHY3" s="163"/>
      <c r="DHZ3" s="163"/>
      <c r="DIA3" s="163"/>
      <c r="DIB3" s="163"/>
      <c r="DIC3" s="163"/>
      <c r="DID3" s="163"/>
      <c r="DIE3" s="163"/>
      <c r="DIF3" s="163"/>
      <c r="DIG3" s="163"/>
      <c r="DIH3" s="163"/>
      <c r="DII3" s="163"/>
      <c r="DIJ3" s="163"/>
      <c r="DIK3" s="163"/>
      <c r="DIL3" s="163"/>
      <c r="DIM3" s="163"/>
      <c r="DIN3" s="163"/>
      <c r="DIO3" s="163"/>
      <c r="DIP3" s="163"/>
      <c r="DIQ3" s="163"/>
      <c r="DIR3" s="163"/>
      <c r="DIS3" s="163"/>
      <c r="DIT3" s="163"/>
      <c r="DIU3" s="163"/>
      <c r="DIV3" s="163"/>
      <c r="DIW3" s="163"/>
      <c r="DIX3" s="163"/>
      <c r="DIY3" s="163"/>
      <c r="DIZ3" s="163"/>
      <c r="DJA3" s="163"/>
      <c r="DJB3" s="163"/>
      <c r="DJC3" s="163"/>
      <c r="DJD3" s="163"/>
      <c r="DJE3" s="163"/>
      <c r="DJF3" s="163"/>
      <c r="DJG3" s="163"/>
      <c r="DJH3" s="163"/>
      <c r="DJI3" s="163"/>
      <c r="DJJ3" s="163"/>
      <c r="DJK3" s="163"/>
      <c r="DJL3" s="163"/>
      <c r="DJM3" s="163"/>
      <c r="DJN3" s="163"/>
      <c r="DJO3" s="163"/>
      <c r="DJP3" s="163"/>
      <c r="DJQ3" s="163"/>
      <c r="DJR3" s="163"/>
      <c r="DJS3" s="163"/>
      <c r="DJT3" s="163"/>
      <c r="DJU3" s="163"/>
      <c r="DJV3" s="163"/>
      <c r="DJW3" s="163"/>
      <c r="DJX3" s="163"/>
      <c r="DJY3" s="163"/>
      <c r="DJZ3" s="163"/>
      <c r="DKA3" s="163"/>
      <c r="DKB3" s="163"/>
      <c r="DKC3" s="163"/>
      <c r="DKD3" s="163"/>
      <c r="DKE3" s="163"/>
      <c r="DKF3" s="163"/>
      <c r="DKG3" s="163"/>
      <c r="DKH3" s="163"/>
      <c r="DKI3" s="163"/>
      <c r="DKJ3" s="163"/>
      <c r="DKK3" s="163"/>
      <c r="DKL3" s="163"/>
      <c r="DKM3" s="163"/>
      <c r="DKN3" s="163"/>
      <c r="DKO3" s="163"/>
      <c r="DKP3" s="163"/>
      <c r="DKQ3" s="163"/>
      <c r="DKR3" s="163"/>
      <c r="DKS3" s="163"/>
      <c r="DKT3" s="163"/>
      <c r="DKU3" s="163"/>
      <c r="DKV3" s="163"/>
      <c r="DKW3" s="163"/>
      <c r="DKX3" s="163"/>
      <c r="DKY3" s="163"/>
      <c r="DKZ3" s="163"/>
      <c r="DLA3" s="163"/>
      <c r="DLB3" s="163"/>
      <c r="DLC3" s="163"/>
      <c r="DLD3" s="163"/>
      <c r="DLE3" s="163"/>
      <c r="DLF3" s="163"/>
      <c r="DLG3" s="163"/>
      <c r="DLH3" s="163"/>
      <c r="DLI3" s="163"/>
      <c r="DLJ3" s="163"/>
      <c r="DLK3" s="163"/>
      <c r="DLL3" s="163"/>
      <c r="DLM3" s="163"/>
      <c r="DLN3" s="163"/>
      <c r="DLO3" s="163"/>
      <c r="DLP3" s="163"/>
      <c r="DLQ3" s="163"/>
      <c r="DLR3" s="163"/>
      <c r="DLS3" s="163"/>
      <c r="DLT3" s="163"/>
      <c r="DLU3" s="163"/>
      <c r="DLV3" s="163"/>
      <c r="DLW3" s="163"/>
      <c r="DLX3" s="163"/>
      <c r="DLY3" s="163"/>
      <c r="DLZ3" s="163"/>
      <c r="DMA3" s="163"/>
      <c r="DMB3" s="163"/>
      <c r="DMC3" s="163"/>
      <c r="DMD3" s="163"/>
      <c r="DME3" s="163"/>
      <c r="DMF3" s="163"/>
      <c r="DMG3" s="163"/>
      <c r="DMH3" s="163"/>
      <c r="DMI3" s="163"/>
      <c r="DMJ3" s="163"/>
      <c r="DMK3" s="163"/>
      <c r="DML3" s="163"/>
      <c r="DMM3" s="163"/>
      <c r="DMN3" s="163"/>
      <c r="DMO3" s="163"/>
      <c r="DMP3" s="163"/>
      <c r="DMQ3" s="163"/>
      <c r="DMR3" s="163"/>
      <c r="DMS3" s="163"/>
      <c r="DMT3" s="163"/>
      <c r="DMU3" s="163"/>
      <c r="DMV3" s="163"/>
      <c r="DMW3" s="163"/>
      <c r="DMX3" s="163"/>
      <c r="DMY3" s="163"/>
      <c r="DMZ3" s="163"/>
      <c r="DNA3" s="163"/>
      <c r="DNB3" s="163"/>
      <c r="DNC3" s="163"/>
      <c r="DND3" s="163"/>
      <c r="DNE3" s="163"/>
      <c r="DNF3" s="163"/>
      <c r="DNG3" s="163"/>
      <c r="DNH3" s="163"/>
      <c r="DNI3" s="163"/>
      <c r="DNJ3" s="163"/>
      <c r="DNK3" s="163"/>
      <c r="DNL3" s="163"/>
      <c r="DNM3" s="163"/>
      <c r="DNN3" s="163"/>
      <c r="DNO3" s="163"/>
      <c r="DNP3" s="163"/>
      <c r="DNQ3" s="163"/>
      <c r="DNR3" s="163"/>
      <c r="DNS3" s="163"/>
      <c r="DNT3" s="163"/>
      <c r="DNU3" s="163"/>
      <c r="DNV3" s="163"/>
      <c r="DNW3" s="163"/>
      <c r="DNX3" s="163"/>
      <c r="DNY3" s="163"/>
      <c r="DNZ3" s="163"/>
      <c r="DOA3" s="163"/>
      <c r="DOB3" s="163"/>
      <c r="DOC3" s="163"/>
      <c r="DOD3" s="163"/>
      <c r="DOE3" s="163"/>
      <c r="DOF3" s="163"/>
      <c r="DOG3" s="163"/>
      <c r="DOH3" s="163"/>
      <c r="DOI3" s="163"/>
      <c r="DOJ3" s="163"/>
      <c r="DOK3" s="163"/>
      <c r="DOL3" s="163"/>
      <c r="DOM3" s="163"/>
      <c r="DON3" s="163"/>
      <c r="DOO3" s="163"/>
      <c r="DOP3" s="163"/>
      <c r="DOQ3" s="163"/>
      <c r="DOR3" s="163"/>
      <c r="DOS3" s="163"/>
      <c r="DOT3" s="163"/>
      <c r="DOU3" s="163"/>
      <c r="DOV3" s="163"/>
      <c r="DOW3" s="163"/>
      <c r="DOX3" s="163"/>
      <c r="DOY3" s="163"/>
      <c r="DOZ3" s="163"/>
      <c r="DPA3" s="163"/>
      <c r="DPB3" s="163"/>
      <c r="DPC3" s="163"/>
      <c r="DPD3" s="163"/>
      <c r="DPE3" s="163"/>
      <c r="DPF3" s="163"/>
      <c r="DPG3" s="163"/>
      <c r="DPH3" s="163"/>
      <c r="DPI3" s="163"/>
      <c r="DPJ3" s="163"/>
      <c r="DPK3" s="163"/>
      <c r="DPL3" s="163"/>
      <c r="DPM3" s="163"/>
      <c r="DPN3" s="163"/>
      <c r="DPO3" s="163"/>
      <c r="DPP3" s="163"/>
      <c r="DPQ3" s="163"/>
      <c r="DPR3" s="163"/>
      <c r="DPS3" s="163"/>
      <c r="DPT3" s="163"/>
      <c r="DPU3" s="163"/>
      <c r="DPV3" s="163"/>
      <c r="DPW3" s="163"/>
      <c r="DPX3" s="163"/>
      <c r="DPY3" s="163"/>
      <c r="DPZ3" s="163"/>
      <c r="DQA3" s="163"/>
      <c r="DQB3" s="163"/>
      <c r="DQC3" s="163"/>
      <c r="DQD3" s="163"/>
      <c r="DQE3" s="163"/>
      <c r="DQF3" s="163"/>
      <c r="DQG3" s="163"/>
      <c r="DQH3" s="163"/>
      <c r="DQI3" s="163"/>
      <c r="DQJ3" s="163"/>
      <c r="DQK3" s="163"/>
      <c r="DQL3" s="163"/>
      <c r="DQM3" s="163"/>
      <c r="DQN3" s="163"/>
      <c r="DQO3" s="163"/>
      <c r="DQP3" s="163"/>
      <c r="DQQ3" s="163"/>
      <c r="DQR3" s="163"/>
      <c r="DQS3" s="163"/>
      <c r="DQT3" s="163"/>
      <c r="DQU3" s="163"/>
      <c r="DQV3" s="163"/>
      <c r="DQW3" s="163"/>
      <c r="DQX3" s="163"/>
      <c r="DQY3" s="163"/>
      <c r="DQZ3" s="163"/>
      <c r="DRA3" s="163"/>
      <c r="DRB3" s="163"/>
      <c r="DRC3" s="163"/>
      <c r="DRD3" s="163"/>
      <c r="DRE3" s="163"/>
      <c r="DRF3" s="163"/>
      <c r="DRG3" s="163"/>
      <c r="DRH3" s="163"/>
      <c r="DRI3" s="163"/>
      <c r="DRJ3" s="163"/>
      <c r="DRK3" s="163"/>
      <c r="DRL3" s="163"/>
      <c r="DRM3" s="163"/>
      <c r="DRN3" s="163"/>
      <c r="DRO3" s="163"/>
      <c r="DRP3" s="163"/>
      <c r="DRQ3" s="163"/>
      <c r="DRR3" s="163"/>
      <c r="DRS3" s="163"/>
      <c r="DRT3" s="163"/>
      <c r="DRU3" s="163"/>
      <c r="DRV3" s="163"/>
      <c r="DRW3" s="163"/>
      <c r="DRX3" s="163"/>
      <c r="DRY3" s="163"/>
      <c r="DRZ3" s="163"/>
      <c r="DSA3" s="163"/>
      <c r="DSB3" s="163"/>
      <c r="DSC3" s="163"/>
      <c r="DSD3" s="163"/>
      <c r="DSE3" s="163"/>
      <c r="DSF3" s="163"/>
      <c r="DSG3" s="163"/>
      <c r="DSH3" s="163"/>
      <c r="DSI3" s="163"/>
      <c r="DSJ3" s="163"/>
      <c r="DSK3" s="163"/>
      <c r="DSL3" s="163"/>
      <c r="DSM3" s="163"/>
      <c r="DSN3" s="163"/>
      <c r="DSO3" s="163"/>
      <c r="DSP3" s="163"/>
      <c r="DSQ3" s="163"/>
      <c r="DSR3" s="163"/>
      <c r="DSS3" s="163"/>
      <c r="DST3" s="163"/>
      <c r="DSU3" s="163"/>
      <c r="DSV3" s="163"/>
      <c r="DSW3" s="163"/>
      <c r="DSX3" s="163"/>
      <c r="DSY3" s="163"/>
      <c r="DSZ3" s="163"/>
      <c r="DTA3" s="163"/>
      <c r="DTB3" s="163"/>
      <c r="DTC3" s="163"/>
      <c r="DTD3" s="163"/>
      <c r="DTE3" s="163"/>
      <c r="DTF3" s="163"/>
      <c r="DTG3" s="163"/>
      <c r="DTH3" s="163"/>
      <c r="DTI3" s="163"/>
      <c r="DTJ3" s="163"/>
      <c r="DTK3" s="163"/>
      <c r="DTL3" s="163"/>
      <c r="DTM3" s="163"/>
      <c r="DTN3" s="163"/>
      <c r="DTO3" s="163"/>
      <c r="DTP3" s="163"/>
      <c r="DTQ3" s="163"/>
      <c r="DTR3" s="163"/>
      <c r="DTS3" s="163"/>
      <c r="DTT3" s="163"/>
      <c r="DTU3" s="163"/>
      <c r="DTV3" s="163"/>
      <c r="DTW3" s="163"/>
      <c r="DTX3" s="163"/>
      <c r="DTY3" s="163"/>
      <c r="DTZ3" s="163"/>
      <c r="DUA3" s="163"/>
      <c r="DUB3" s="163"/>
      <c r="DUC3" s="163"/>
      <c r="DUD3" s="163"/>
      <c r="DUE3" s="163"/>
      <c r="DUF3" s="163"/>
      <c r="DUG3" s="163"/>
      <c r="DUH3" s="163"/>
      <c r="DUI3" s="163"/>
      <c r="DUJ3" s="163"/>
      <c r="DUK3" s="163"/>
      <c r="DUL3" s="163"/>
      <c r="DUM3" s="163"/>
      <c r="DUN3" s="163"/>
      <c r="DUO3" s="163"/>
      <c r="DUP3" s="163"/>
      <c r="DUQ3" s="163"/>
      <c r="DUR3" s="163"/>
      <c r="DUS3" s="163"/>
      <c r="DUT3" s="163"/>
      <c r="DUU3" s="163"/>
      <c r="DUV3" s="163"/>
      <c r="DUW3" s="163"/>
      <c r="DUX3" s="163"/>
      <c r="DUY3" s="163"/>
      <c r="DUZ3" s="163"/>
      <c r="DVA3" s="163"/>
      <c r="DVB3" s="163"/>
      <c r="DVC3" s="163"/>
      <c r="DVD3" s="163"/>
      <c r="DVE3" s="163"/>
      <c r="DVF3" s="163"/>
      <c r="DVG3" s="163"/>
      <c r="DVH3" s="163"/>
      <c r="DVI3" s="163"/>
      <c r="DVJ3" s="163"/>
      <c r="DVK3" s="163"/>
      <c r="DVL3" s="163"/>
      <c r="DVM3" s="163"/>
      <c r="DVN3" s="163"/>
      <c r="DVO3" s="163"/>
      <c r="DVP3" s="163"/>
      <c r="DVQ3" s="163"/>
      <c r="DVR3" s="163"/>
      <c r="DVS3" s="163"/>
      <c r="DVT3" s="163"/>
      <c r="DVU3" s="163"/>
      <c r="DVV3" s="163"/>
      <c r="DVW3" s="163"/>
      <c r="DVX3" s="163"/>
      <c r="DVY3" s="163"/>
      <c r="DVZ3" s="163"/>
      <c r="DWA3" s="163"/>
      <c r="DWB3" s="163"/>
      <c r="DWC3" s="163"/>
      <c r="DWD3" s="163"/>
      <c r="DWE3" s="163"/>
      <c r="DWF3" s="163"/>
      <c r="DWG3" s="163"/>
      <c r="DWH3" s="163"/>
      <c r="DWI3" s="163"/>
      <c r="DWJ3" s="163"/>
      <c r="DWK3" s="163"/>
      <c r="DWL3" s="163"/>
      <c r="DWM3" s="163"/>
      <c r="DWN3" s="163"/>
      <c r="DWO3" s="163"/>
      <c r="DWP3" s="163"/>
      <c r="DWQ3" s="163"/>
      <c r="DWR3" s="163"/>
      <c r="DWS3" s="163"/>
      <c r="DWT3" s="163"/>
      <c r="DWU3" s="163"/>
      <c r="DWV3" s="163"/>
      <c r="DWW3" s="163"/>
      <c r="DWX3" s="163"/>
      <c r="DWY3" s="163"/>
      <c r="DWZ3" s="163"/>
      <c r="DXA3" s="163"/>
      <c r="DXB3" s="163"/>
      <c r="DXC3" s="163"/>
      <c r="DXD3" s="163"/>
      <c r="DXE3" s="163"/>
      <c r="DXF3" s="163"/>
      <c r="DXG3" s="163"/>
      <c r="DXH3" s="163"/>
      <c r="DXI3" s="163"/>
      <c r="DXJ3" s="163"/>
      <c r="DXK3" s="163"/>
      <c r="DXL3" s="163"/>
      <c r="DXM3" s="163"/>
      <c r="DXN3" s="163"/>
      <c r="DXO3" s="163"/>
      <c r="DXP3" s="163"/>
      <c r="DXQ3" s="163"/>
      <c r="DXR3" s="163"/>
      <c r="DXS3" s="163"/>
      <c r="DXT3" s="163"/>
      <c r="DXU3" s="163"/>
      <c r="DXV3" s="163"/>
      <c r="DXW3" s="163"/>
      <c r="DXX3" s="163"/>
      <c r="DXY3" s="163"/>
      <c r="DXZ3" s="163"/>
      <c r="DYA3" s="163"/>
      <c r="DYB3" s="163"/>
      <c r="DYC3" s="163"/>
      <c r="DYD3" s="163"/>
      <c r="DYE3" s="163"/>
      <c r="DYF3" s="163"/>
      <c r="DYG3" s="163"/>
      <c r="DYH3" s="163"/>
      <c r="DYI3" s="163"/>
      <c r="DYJ3" s="163"/>
      <c r="DYK3" s="163"/>
      <c r="DYL3" s="163"/>
      <c r="DYM3" s="163"/>
      <c r="DYN3" s="163"/>
      <c r="DYO3" s="163"/>
      <c r="DYP3" s="163"/>
      <c r="DYQ3" s="163"/>
      <c r="DYR3" s="163"/>
      <c r="DYS3" s="163"/>
      <c r="DYT3" s="163"/>
      <c r="DYU3" s="163"/>
      <c r="DYV3" s="163"/>
      <c r="DYW3" s="163"/>
      <c r="DYX3" s="163"/>
      <c r="DYY3" s="163"/>
      <c r="DYZ3" s="163"/>
      <c r="DZA3" s="163"/>
      <c r="DZB3" s="163"/>
      <c r="DZC3" s="163"/>
      <c r="DZD3" s="163"/>
      <c r="DZE3" s="163"/>
      <c r="DZF3" s="163"/>
      <c r="DZG3" s="163"/>
      <c r="DZH3" s="163"/>
      <c r="DZI3" s="163"/>
      <c r="DZJ3" s="163"/>
      <c r="DZK3" s="163"/>
      <c r="DZL3" s="163"/>
      <c r="DZM3" s="163"/>
      <c r="DZN3" s="163"/>
      <c r="DZO3" s="163"/>
      <c r="DZP3" s="163"/>
      <c r="DZQ3" s="163"/>
      <c r="DZR3" s="163"/>
      <c r="DZS3" s="163"/>
      <c r="DZT3" s="163"/>
      <c r="DZU3" s="163"/>
      <c r="DZV3" s="163"/>
      <c r="DZW3" s="163"/>
      <c r="DZX3" s="163"/>
      <c r="DZY3" s="163"/>
      <c r="DZZ3" s="163"/>
      <c r="EAA3" s="163"/>
      <c r="EAB3" s="163"/>
      <c r="EAC3" s="163"/>
      <c r="EAD3" s="163"/>
      <c r="EAE3" s="163"/>
      <c r="EAF3" s="163"/>
      <c r="EAG3" s="163"/>
      <c r="EAH3" s="163"/>
      <c r="EAI3" s="163"/>
      <c r="EAJ3" s="163"/>
      <c r="EAK3" s="163"/>
      <c r="EAL3" s="163"/>
      <c r="EAM3" s="163"/>
      <c r="EAN3" s="163"/>
      <c r="EAO3" s="163"/>
      <c r="EAP3" s="163"/>
      <c r="EAQ3" s="163"/>
      <c r="EAR3" s="163"/>
      <c r="EAS3" s="163"/>
      <c r="EAT3" s="163"/>
      <c r="EAU3" s="163"/>
      <c r="EAV3" s="163"/>
      <c r="EAW3" s="163"/>
      <c r="EAX3" s="163"/>
      <c r="EAY3" s="163"/>
      <c r="EAZ3" s="163"/>
      <c r="EBA3" s="163"/>
      <c r="EBB3" s="163"/>
      <c r="EBC3" s="163"/>
      <c r="EBD3" s="163"/>
      <c r="EBE3" s="163"/>
      <c r="EBF3" s="163"/>
      <c r="EBG3" s="163"/>
      <c r="EBH3" s="163"/>
      <c r="EBI3" s="163"/>
      <c r="EBJ3" s="163"/>
      <c r="EBK3" s="163"/>
      <c r="EBL3" s="163"/>
      <c r="EBM3" s="163"/>
      <c r="EBN3" s="163"/>
      <c r="EBO3" s="163"/>
      <c r="EBP3" s="163"/>
      <c r="EBQ3" s="163"/>
      <c r="EBR3" s="163"/>
      <c r="EBS3" s="163"/>
      <c r="EBT3" s="163"/>
      <c r="EBU3" s="163"/>
      <c r="EBV3" s="163"/>
      <c r="EBW3" s="163"/>
      <c r="EBX3" s="163"/>
      <c r="EBY3" s="163"/>
      <c r="EBZ3" s="163"/>
      <c r="ECA3" s="163"/>
      <c r="ECB3" s="163"/>
      <c r="ECC3" s="163"/>
      <c r="ECD3" s="163"/>
      <c r="ECE3" s="163"/>
      <c r="ECF3" s="163"/>
      <c r="ECG3" s="163"/>
      <c r="ECH3" s="163"/>
      <c r="ECI3" s="163"/>
      <c r="ECJ3" s="163"/>
      <c r="ECK3" s="163"/>
      <c r="ECL3" s="163"/>
      <c r="ECM3" s="163"/>
      <c r="ECN3" s="163"/>
      <c r="ECO3" s="163"/>
      <c r="ECP3" s="163"/>
      <c r="ECQ3" s="163"/>
      <c r="ECR3" s="163"/>
      <c r="ECS3" s="163"/>
      <c r="ECT3" s="163"/>
      <c r="ECU3" s="163"/>
      <c r="ECV3" s="163"/>
      <c r="ECW3" s="163"/>
      <c r="ECX3" s="163"/>
      <c r="ECY3" s="163"/>
      <c r="ECZ3" s="163"/>
      <c r="EDA3" s="163"/>
      <c r="EDB3" s="163"/>
      <c r="EDC3" s="163"/>
      <c r="EDD3" s="163"/>
      <c r="EDE3" s="163"/>
      <c r="EDF3" s="163"/>
      <c r="EDG3" s="163"/>
      <c r="EDH3" s="163"/>
      <c r="EDI3" s="163"/>
      <c r="EDJ3" s="163"/>
      <c r="EDK3" s="163"/>
      <c r="EDL3" s="163"/>
      <c r="EDM3" s="163"/>
      <c r="EDN3" s="163"/>
      <c r="EDO3" s="163"/>
      <c r="EDP3" s="163"/>
      <c r="EDQ3" s="163"/>
      <c r="EDR3" s="163"/>
      <c r="EDS3" s="163"/>
      <c r="EDT3" s="163"/>
      <c r="EDU3" s="163"/>
      <c r="EDV3" s="163"/>
      <c r="EDW3" s="163"/>
      <c r="EDX3" s="163"/>
      <c r="EDY3" s="163"/>
      <c r="EDZ3" s="163"/>
      <c r="EEA3" s="163"/>
      <c r="EEB3" s="163"/>
      <c r="EEC3" s="163"/>
      <c r="EED3" s="163"/>
      <c r="EEE3" s="163"/>
      <c r="EEF3" s="163"/>
      <c r="EEG3" s="163"/>
      <c r="EEH3" s="163"/>
      <c r="EEI3" s="163"/>
      <c r="EEJ3" s="163"/>
      <c r="EEK3" s="163"/>
      <c r="EEL3" s="163"/>
      <c r="EEM3" s="163"/>
      <c r="EEN3" s="163"/>
      <c r="EEO3" s="163"/>
      <c r="EEP3" s="163"/>
      <c r="EEQ3" s="163"/>
      <c r="EER3" s="163"/>
      <c r="EES3" s="163"/>
      <c r="EET3" s="163"/>
      <c r="EEU3" s="163"/>
      <c r="EEV3" s="163"/>
      <c r="EEW3" s="163"/>
      <c r="EEX3" s="163"/>
      <c r="EEY3" s="163"/>
      <c r="EEZ3" s="163"/>
      <c r="EFA3" s="163"/>
      <c r="EFB3" s="163"/>
      <c r="EFC3" s="163"/>
      <c r="EFD3" s="163"/>
      <c r="EFE3" s="163"/>
      <c r="EFF3" s="163"/>
      <c r="EFG3" s="163"/>
      <c r="EFH3" s="163"/>
      <c r="EFI3" s="163"/>
      <c r="EFJ3" s="163"/>
      <c r="EFK3" s="163"/>
      <c r="EFL3" s="163"/>
      <c r="EFM3" s="163"/>
      <c r="EFN3" s="163"/>
      <c r="EFO3" s="163"/>
      <c r="EFP3" s="163"/>
      <c r="EFQ3" s="163"/>
      <c r="EFR3" s="163"/>
      <c r="EFS3" s="163"/>
      <c r="EFT3" s="163"/>
      <c r="EFU3" s="163"/>
      <c r="EFV3" s="163"/>
      <c r="EFW3" s="163"/>
      <c r="EFX3" s="163"/>
      <c r="EFY3" s="163"/>
      <c r="EFZ3" s="163"/>
      <c r="EGA3" s="163"/>
      <c r="EGB3" s="163"/>
      <c r="EGC3" s="163"/>
      <c r="EGD3" s="163"/>
      <c r="EGE3" s="163"/>
      <c r="EGF3" s="163"/>
      <c r="EGG3" s="163"/>
      <c r="EGH3" s="163"/>
      <c r="EGI3" s="163"/>
      <c r="EGJ3" s="163"/>
      <c r="EGK3" s="163"/>
      <c r="EGL3" s="163"/>
      <c r="EGM3" s="163"/>
      <c r="EGN3" s="163"/>
      <c r="EGO3" s="163"/>
      <c r="EGP3" s="163"/>
      <c r="EGQ3" s="163"/>
      <c r="EGR3" s="163"/>
      <c r="EGS3" s="163"/>
      <c r="EGT3" s="163"/>
      <c r="EGU3" s="163"/>
      <c r="EGV3" s="163"/>
      <c r="EGW3" s="163"/>
      <c r="EGX3" s="163"/>
      <c r="EGY3" s="163"/>
      <c r="EGZ3" s="163"/>
      <c r="EHA3" s="163"/>
      <c r="EHB3" s="163"/>
      <c r="EHC3" s="163"/>
      <c r="EHD3" s="163"/>
      <c r="EHE3" s="163"/>
      <c r="EHF3" s="163"/>
      <c r="EHG3" s="163"/>
      <c r="EHH3" s="163"/>
      <c r="EHI3" s="163"/>
      <c r="EHJ3" s="163"/>
      <c r="EHK3" s="163"/>
      <c r="EHL3" s="163"/>
      <c r="EHM3" s="163"/>
      <c r="EHN3" s="163"/>
      <c r="EHO3" s="163"/>
      <c r="EHP3" s="163"/>
      <c r="EHQ3" s="163"/>
      <c r="EHR3" s="163"/>
      <c r="EHS3" s="163"/>
      <c r="EHT3" s="163"/>
      <c r="EHU3" s="163"/>
      <c r="EHV3" s="163"/>
      <c r="EHW3" s="163"/>
      <c r="EHX3" s="163"/>
      <c r="EHY3" s="163"/>
      <c r="EHZ3" s="163"/>
      <c r="EIA3" s="163"/>
      <c r="EIB3" s="163"/>
      <c r="EIC3" s="163"/>
      <c r="EID3" s="163"/>
      <c r="EIE3" s="163"/>
      <c r="EIF3" s="163"/>
      <c r="EIG3" s="163"/>
      <c r="EIH3" s="163"/>
      <c r="EII3" s="163"/>
      <c r="EIJ3" s="163"/>
      <c r="EIK3" s="163"/>
      <c r="EIL3" s="163"/>
      <c r="EIM3" s="163"/>
      <c r="EIN3" s="163"/>
      <c r="EIO3" s="163"/>
      <c r="EIP3" s="163"/>
      <c r="EIQ3" s="163"/>
      <c r="EIR3" s="163"/>
      <c r="EIS3" s="163"/>
      <c r="EIT3" s="163"/>
      <c r="EIU3" s="163"/>
      <c r="EIV3" s="163"/>
      <c r="EIW3" s="163"/>
      <c r="EIX3" s="163"/>
      <c r="EIY3" s="163"/>
      <c r="EIZ3" s="163"/>
      <c r="EJA3" s="163"/>
      <c r="EJB3" s="163"/>
      <c r="EJC3" s="163"/>
      <c r="EJD3" s="163"/>
      <c r="EJE3" s="163"/>
      <c r="EJF3" s="163"/>
      <c r="EJG3" s="163"/>
      <c r="EJH3" s="163"/>
      <c r="EJI3" s="163"/>
      <c r="EJJ3" s="163"/>
      <c r="EJK3" s="163"/>
      <c r="EJL3" s="163"/>
      <c r="EJM3" s="163"/>
      <c r="EJN3" s="163"/>
      <c r="EJO3" s="163"/>
      <c r="EJP3" s="163"/>
      <c r="EJQ3" s="163"/>
      <c r="EJR3" s="163"/>
      <c r="EJS3" s="163"/>
      <c r="EJT3" s="163"/>
      <c r="EJU3" s="163"/>
      <c r="EJV3" s="163"/>
      <c r="EJW3" s="163"/>
      <c r="EJX3" s="163"/>
      <c r="EJY3" s="163"/>
      <c r="EJZ3" s="163"/>
      <c r="EKA3" s="163"/>
      <c r="EKB3" s="163"/>
      <c r="EKC3" s="163"/>
      <c r="EKD3" s="163"/>
      <c r="EKE3" s="163"/>
      <c r="EKF3" s="163"/>
      <c r="EKG3" s="163"/>
      <c r="EKH3" s="163"/>
      <c r="EKI3" s="163"/>
      <c r="EKJ3" s="163"/>
      <c r="EKK3" s="163"/>
      <c r="EKL3" s="163"/>
      <c r="EKM3" s="163"/>
      <c r="EKN3" s="163"/>
      <c r="EKO3" s="163"/>
      <c r="EKP3" s="163"/>
      <c r="EKQ3" s="163"/>
      <c r="EKR3" s="163"/>
      <c r="EKS3" s="163"/>
      <c r="EKT3" s="163"/>
      <c r="EKU3" s="163"/>
      <c r="EKV3" s="163"/>
      <c r="EKW3" s="163"/>
      <c r="EKX3" s="163"/>
      <c r="EKY3" s="163"/>
      <c r="EKZ3" s="163"/>
      <c r="ELA3" s="163"/>
      <c r="ELB3" s="163"/>
      <c r="ELC3" s="163"/>
      <c r="ELD3" s="163"/>
      <c r="ELE3" s="163"/>
      <c r="ELF3" s="163"/>
      <c r="ELG3" s="163"/>
      <c r="ELH3" s="163"/>
      <c r="ELI3" s="163"/>
      <c r="ELJ3" s="163"/>
      <c r="ELK3" s="163"/>
      <c r="ELL3" s="163"/>
      <c r="ELM3" s="163"/>
      <c r="ELN3" s="163"/>
      <c r="ELO3" s="163"/>
      <c r="ELP3" s="163"/>
      <c r="ELQ3" s="163"/>
      <c r="ELR3" s="163"/>
      <c r="ELS3" s="163"/>
      <c r="ELT3" s="163"/>
      <c r="ELU3" s="163"/>
      <c r="ELV3" s="163"/>
      <c r="ELW3" s="163"/>
      <c r="ELX3" s="163"/>
      <c r="ELY3" s="163"/>
      <c r="ELZ3" s="163"/>
      <c r="EMA3" s="163"/>
      <c r="EMB3" s="163"/>
      <c r="EMC3" s="163"/>
      <c r="EMD3" s="163"/>
      <c r="EME3" s="163"/>
      <c r="EMF3" s="163"/>
      <c r="EMG3" s="163"/>
      <c r="EMH3" s="163"/>
      <c r="EMI3" s="163"/>
      <c r="EMJ3" s="163"/>
      <c r="EMK3" s="163"/>
      <c r="EML3" s="163"/>
      <c r="EMM3" s="163"/>
      <c r="EMN3" s="163"/>
      <c r="EMO3" s="163"/>
      <c r="EMP3" s="163"/>
      <c r="EMQ3" s="163"/>
      <c r="EMR3" s="163"/>
      <c r="EMS3" s="163"/>
      <c r="EMT3" s="163"/>
      <c r="EMU3" s="163"/>
      <c r="EMV3" s="163"/>
      <c r="EMW3" s="163"/>
      <c r="EMX3" s="163"/>
      <c r="EMY3" s="163"/>
      <c r="EMZ3" s="163"/>
      <c r="ENA3" s="163"/>
      <c r="ENB3" s="163"/>
      <c r="ENC3" s="163"/>
      <c r="END3" s="163"/>
      <c r="ENE3" s="163"/>
      <c r="ENF3" s="163"/>
      <c r="ENG3" s="163"/>
      <c r="ENH3" s="163"/>
      <c r="ENI3" s="163"/>
      <c r="ENJ3" s="163"/>
      <c r="ENK3" s="163"/>
      <c r="ENL3" s="163"/>
      <c r="ENM3" s="163"/>
      <c r="ENN3" s="163"/>
      <c r="ENO3" s="163"/>
      <c r="ENP3" s="163"/>
      <c r="ENQ3" s="163"/>
      <c r="ENR3" s="163"/>
      <c r="ENS3" s="163"/>
      <c r="ENT3" s="163"/>
      <c r="ENU3" s="163"/>
      <c r="ENV3" s="163"/>
      <c r="ENW3" s="163"/>
      <c r="ENX3" s="163"/>
      <c r="ENY3" s="163"/>
      <c r="ENZ3" s="163"/>
      <c r="EOA3" s="163"/>
      <c r="EOB3" s="163"/>
      <c r="EOC3" s="163"/>
      <c r="EOD3" s="163"/>
      <c r="EOE3" s="163"/>
      <c r="EOF3" s="163"/>
      <c r="EOG3" s="163"/>
      <c r="EOH3" s="163"/>
      <c r="EOI3" s="163"/>
      <c r="EOJ3" s="163"/>
      <c r="EOK3" s="163"/>
      <c r="EOL3" s="163"/>
      <c r="EOM3" s="163"/>
      <c r="EON3" s="163"/>
      <c r="EOO3" s="163"/>
      <c r="EOP3" s="163"/>
      <c r="EOQ3" s="163"/>
      <c r="EOR3" s="163"/>
      <c r="EOS3" s="163"/>
      <c r="EOT3" s="163"/>
      <c r="EOU3" s="163"/>
      <c r="EOV3" s="163"/>
      <c r="EOW3" s="163"/>
      <c r="EOX3" s="163"/>
      <c r="EOY3" s="163"/>
      <c r="EOZ3" s="163"/>
      <c r="EPA3" s="163"/>
      <c r="EPB3" s="163"/>
      <c r="EPC3" s="163"/>
      <c r="EPD3" s="163"/>
      <c r="EPE3" s="163"/>
      <c r="EPF3" s="163"/>
      <c r="EPG3" s="163"/>
      <c r="EPH3" s="163"/>
      <c r="EPI3" s="163"/>
      <c r="EPJ3" s="163"/>
      <c r="EPK3" s="163"/>
      <c r="EPL3" s="163"/>
      <c r="EPM3" s="163"/>
      <c r="EPN3" s="163"/>
      <c r="EPO3" s="163"/>
      <c r="EPP3" s="163"/>
      <c r="EPQ3" s="163"/>
      <c r="EPR3" s="163"/>
      <c r="EPS3" s="163"/>
      <c r="EPT3" s="163"/>
      <c r="EPU3" s="163"/>
      <c r="EPV3" s="163"/>
      <c r="EPW3" s="163"/>
      <c r="EPX3" s="163"/>
      <c r="EPY3" s="163"/>
      <c r="EPZ3" s="163"/>
      <c r="EQA3" s="163"/>
      <c r="EQB3" s="163"/>
      <c r="EQC3" s="163"/>
      <c r="EQD3" s="163"/>
      <c r="EQE3" s="163"/>
      <c r="EQF3" s="163"/>
      <c r="EQG3" s="163"/>
      <c r="EQH3" s="163"/>
      <c r="EQI3" s="163"/>
      <c r="EQJ3" s="163"/>
      <c r="EQK3" s="163"/>
      <c r="EQL3" s="163"/>
      <c r="EQM3" s="163"/>
      <c r="EQN3" s="163"/>
      <c r="EQO3" s="163"/>
      <c r="EQP3" s="163"/>
      <c r="EQQ3" s="163"/>
      <c r="EQR3" s="163"/>
      <c r="EQS3" s="163"/>
      <c r="EQT3" s="163"/>
      <c r="EQU3" s="163"/>
      <c r="EQV3" s="163"/>
      <c r="EQW3" s="163"/>
      <c r="EQX3" s="163"/>
      <c r="EQY3" s="163"/>
      <c r="EQZ3" s="163"/>
      <c r="ERA3" s="163"/>
      <c r="ERB3" s="163"/>
      <c r="ERC3" s="163"/>
      <c r="ERD3" s="163"/>
      <c r="ERE3" s="163"/>
      <c r="ERF3" s="163"/>
      <c r="ERG3" s="163"/>
      <c r="ERH3" s="163"/>
      <c r="ERI3" s="163"/>
      <c r="ERJ3" s="163"/>
      <c r="ERK3" s="163"/>
      <c r="ERL3" s="163"/>
      <c r="ERM3" s="163"/>
      <c r="ERN3" s="163"/>
      <c r="ERO3" s="163"/>
      <c r="ERP3" s="163"/>
      <c r="ERQ3" s="163"/>
      <c r="ERR3" s="163"/>
      <c r="ERS3" s="163"/>
      <c r="ERT3" s="163"/>
      <c r="ERU3" s="163"/>
      <c r="ERV3" s="163"/>
      <c r="ERW3" s="163"/>
      <c r="ERX3" s="163"/>
      <c r="ERY3" s="163"/>
      <c r="ERZ3" s="163"/>
      <c r="ESA3" s="163"/>
      <c r="ESB3" s="163"/>
      <c r="ESC3" s="163"/>
      <c r="ESD3" s="163"/>
      <c r="ESE3" s="163"/>
      <c r="ESF3" s="163"/>
      <c r="ESG3" s="163"/>
      <c r="ESH3" s="163"/>
      <c r="ESI3" s="163"/>
      <c r="ESJ3" s="163"/>
      <c r="ESK3" s="163"/>
      <c r="ESL3" s="163"/>
      <c r="ESM3" s="163"/>
      <c r="ESN3" s="163"/>
      <c r="ESO3" s="163"/>
      <c r="ESP3" s="163"/>
      <c r="ESQ3" s="163"/>
      <c r="ESR3" s="163"/>
      <c r="ESS3" s="163"/>
      <c r="EST3" s="163"/>
      <c r="ESU3" s="163"/>
      <c r="ESV3" s="163"/>
      <c r="ESW3" s="163"/>
      <c r="ESX3" s="163"/>
      <c r="ESY3" s="163"/>
      <c r="ESZ3" s="163"/>
      <c r="ETA3" s="163"/>
      <c r="ETB3" s="163"/>
      <c r="ETC3" s="163"/>
      <c r="ETD3" s="163"/>
      <c r="ETE3" s="163"/>
      <c r="ETF3" s="163"/>
      <c r="ETG3" s="163"/>
      <c r="ETH3" s="163"/>
      <c r="ETI3" s="163"/>
      <c r="ETJ3" s="163"/>
      <c r="ETK3" s="163"/>
      <c r="ETL3" s="163"/>
      <c r="ETM3" s="163"/>
      <c r="ETN3" s="163"/>
      <c r="ETO3" s="163"/>
      <c r="ETP3" s="163"/>
      <c r="ETQ3" s="163"/>
      <c r="ETR3" s="163"/>
      <c r="ETS3" s="163"/>
      <c r="ETT3" s="163"/>
      <c r="ETU3" s="163"/>
      <c r="ETV3" s="163"/>
      <c r="ETW3" s="163"/>
      <c r="ETX3" s="163"/>
      <c r="ETY3" s="163"/>
      <c r="ETZ3" s="163"/>
      <c r="EUA3" s="163"/>
      <c r="EUB3" s="163"/>
      <c r="EUC3" s="163"/>
      <c r="EUD3" s="163"/>
      <c r="EUE3" s="163"/>
      <c r="EUF3" s="163"/>
      <c r="EUG3" s="163"/>
      <c r="EUH3" s="163"/>
      <c r="EUI3" s="163"/>
      <c r="EUJ3" s="163"/>
      <c r="EUK3" s="163"/>
      <c r="EUL3" s="163"/>
      <c r="EUM3" s="163"/>
      <c r="EUN3" s="163"/>
      <c r="EUO3" s="163"/>
      <c r="EUP3" s="163"/>
      <c r="EUQ3" s="163"/>
      <c r="EUR3" s="163"/>
      <c r="EUS3" s="163"/>
      <c r="EUT3" s="163"/>
      <c r="EUU3" s="163"/>
      <c r="EUV3" s="163"/>
      <c r="EUW3" s="163"/>
      <c r="EUX3" s="163"/>
      <c r="EUY3" s="163"/>
      <c r="EUZ3" s="163"/>
      <c r="EVA3" s="163"/>
      <c r="EVB3" s="163"/>
      <c r="EVC3" s="163"/>
      <c r="EVD3" s="163"/>
      <c r="EVE3" s="163"/>
      <c r="EVF3" s="163"/>
      <c r="EVG3" s="163"/>
      <c r="EVH3" s="163"/>
      <c r="EVI3" s="163"/>
      <c r="EVJ3" s="163"/>
      <c r="EVK3" s="163"/>
      <c r="EVL3" s="163"/>
      <c r="EVM3" s="163"/>
      <c r="EVN3" s="163"/>
      <c r="EVO3" s="163"/>
      <c r="EVP3" s="163"/>
      <c r="EVQ3" s="163"/>
      <c r="EVR3" s="163"/>
      <c r="EVS3" s="163"/>
      <c r="EVT3" s="163"/>
      <c r="EVU3" s="163"/>
      <c r="EVV3" s="163"/>
      <c r="EVW3" s="163"/>
      <c r="EVX3" s="163"/>
      <c r="EVY3" s="163"/>
      <c r="EVZ3" s="163"/>
      <c r="EWA3" s="163"/>
      <c r="EWB3" s="163"/>
      <c r="EWC3" s="163"/>
      <c r="EWD3" s="163"/>
      <c r="EWE3" s="163"/>
      <c r="EWF3" s="163"/>
      <c r="EWG3" s="163"/>
      <c r="EWH3" s="163"/>
      <c r="EWI3" s="163"/>
      <c r="EWJ3" s="163"/>
      <c r="EWK3" s="163"/>
      <c r="EWL3" s="163"/>
      <c r="EWM3" s="163"/>
      <c r="EWN3" s="163"/>
      <c r="EWO3" s="163"/>
      <c r="EWP3" s="163"/>
      <c r="EWQ3" s="163"/>
      <c r="EWR3" s="163"/>
      <c r="EWS3" s="163"/>
      <c r="EWT3" s="163"/>
      <c r="EWU3" s="163"/>
      <c r="EWV3" s="163"/>
      <c r="EWW3" s="163"/>
      <c r="EWX3" s="163"/>
      <c r="EWY3" s="163"/>
      <c r="EWZ3" s="163"/>
      <c r="EXA3" s="163"/>
      <c r="EXB3" s="163"/>
      <c r="EXC3" s="163"/>
      <c r="EXD3" s="163"/>
      <c r="EXE3" s="163"/>
      <c r="EXF3" s="163"/>
      <c r="EXG3" s="163"/>
      <c r="EXH3" s="163"/>
      <c r="EXI3" s="163"/>
      <c r="EXJ3" s="163"/>
      <c r="EXK3" s="163"/>
      <c r="EXL3" s="163"/>
      <c r="EXM3" s="163"/>
      <c r="EXN3" s="163"/>
      <c r="EXO3" s="163"/>
      <c r="EXP3" s="163"/>
      <c r="EXQ3" s="163"/>
      <c r="EXR3" s="163"/>
      <c r="EXS3" s="163"/>
      <c r="EXT3" s="163"/>
      <c r="EXU3" s="163"/>
      <c r="EXV3" s="163"/>
      <c r="EXW3" s="163"/>
      <c r="EXX3" s="163"/>
      <c r="EXY3" s="163"/>
      <c r="EXZ3" s="163"/>
      <c r="EYA3" s="163"/>
      <c r="EYB3" s="163"/>
      <c r="EYC3" s="163"/>
      <c r="EYD3" s="163"/>
      <c r="EYE3" s="163"/>
      <c r="EYF3" s="163"/>
      <c r="EYG3" s="163"/>
      <c r="EYH3" s="163"/>
      <c r="EYI3" s="163"/>
      <c r="EYJ3" s="163"/>
      <c r="EYK3" s="163"/>
      <c r="EYL3" s="163"/>
      <c r="EYM3" s="163"/>
      <c r="EYN3" s="163"/>
      <c r="EYO3" s="163"/>
      <c r="EYP3" s="163"/>
      <c r="EYQ3" s="163"/>
      <c r="EYR3" s="163"/>
      <c r="EYS3" s="163"/>
      <c r="EYT3" s="163"/>
      <c r="EYU3" s="163"/>
      <c r="EYV3" s="163"/>
      <c r="EYW3" s="163"/>
      <c r="EYX3" s="163"/>
      <c r="EYY3" s="163"/>
      <c r="EYZ3" s="163"/>
      <c r="EZA3" s="163"/>
      <c r="EZB3" s="163"/>
      <c r="EZC3" s="163"/>
      <c r="EZD3" s="163"/>
      <c r="EZE3" s="163"/>
      <c r="EZF3" s="163"/>
      <c r="EZG3" s="163"/>
      <c r="EZH3" s="163"/>
      <c r="EZI3" s="163"/>
      <c r="EZJ3" s="163"/>
      <c r="EZK3" s="163"/>
      <c r="EZL3" s="163"/>
      <c r="EZM3" s="163"/>
      <c r="EZN3" s="163"/>
      <c r="EZO3" s="163"/>
      <c r="EZP3" s="163"/>
      <c r="EZQ3" s="163"/>
      <c r="EZR3" s="163"/>
      <c r="EZS3" s="163"/>
      <c r="EZT3" s="163"/>
      <c r="EZU3" s="163"/>
      <c r="EZV3" s="163"/>
      <c r="EZW3" s="163"/>
      <c r="EZX3" s="163"/>
      <c r="EZY3" s="163"/>
      <c r="EZZ3" s="163"/>
      <c r="FAA3" s="163"/>
      <c r="FAB3" s="163"/>
      <c r="FAC3" s="163"/>
      <c r="FAD3" s="163"/>
      <c r="FAE3" s="163"/>
      <c r="FAF3" s="163"/>
      <c r="FAG3" s="163"/>
      <c r="FAH3" s="163"/>
      <c r="FAI3" s="163"/>
      <c r="FAJ3" s="163"/>
      <c r="FAK3" s="163"/>
      <c r="FAL3" s="163"/>
      <c r="FAM3" s="163"/>
      <c r="FAN3" s="163"/>
      <c r="FAO3" s="163"/>
      <c r="FAP3" s="163"/>
      <c r="FAQ3" s="163"/>
      <c r="FAR3" s="163"/>
      <c r="FAS3" s="163"/>
      <c r="FAT3" s="163"/>
      <c r="FAU3" s="163"/>
      <c r="FAV3" s="163"/>
      <c r="FAW3" s="163"/>
      <c r="FAX3" s="163"/>
      <c r="FAY3" s="163"/>
      <c r="FAZ3" s="163"/>
      <c r="FBA3" s="163"/>
      <c r="FBB3" s="163"/>
      <c r="FBC3" s="163"/>
      <c r="FBD3" s="163"/>
      <c r="FBE3" s="163"/>
      <c r="FBF3" s="163"/>
      <c r="FBG3" s="163"/>
      <c r="FBH3" s="163"/>
      <c r="FBI3" s="163"/>
      <c r="FBJ3" s="163"/>
      <c r="FBK3" s="163"/>
      <c r="FBL3" s="163"/>
      <c r="FBM3" s="163"/>
      <c r="FBN3" s="163"/>
      <c r="FBO3" s="163"/>
      <c r="FBP3" s="163"/>
      <c r="FBQ3" s="163"/>
      <c r="FBR3" s="163"/>
      <c r="FBS3" s="163"/>
      <c r="FBT3" s="163"/>
      <c r="FBU3" s="163"/>
      <c r="FBV3" s="163"/>
      <c r="FBW3" s="163"/>
      <c r="FBX3" s="163"/>
      <c r="FBY3" s="163"/>
      <c r="FBZ3" s="163"/>
      <c r="FCA3" s="163"/>
      <c r="FCB3" s="163"/>
      <c r="FCC3" s="163"/>
      <c r="FCD3" s="163"/>
      <c r="FCE3" s="163"/>
      <c r="FCF3" s="163"/>
      <c r="FCG3" s="163"/>
      <c r="FCH3" s="163"/>
      <c r="FCI3" s="163"/>
      <c r="FCJ3" s="163"/>
      <c r="FCK3" s="163"/>
      <c r="FCL3" s="163"/>
      <c r="FCM3" s="163"/>
      <c r="FCN3" s="163"/>
      <c r="FCO3" s="163"/>
      <c r="FCP3" s="163"/>
      <c r="FCQ3" s="163"/>
      <c r="FCR3" s="163"/>
      <c r="FCS3" s="163"/>
      <c r="FCT3" s="163"/>
      <c r="FCU3" s="163"/>
      <c r="FCV3" s="163"/>
      <c r="FCW3" s="163"/>
      <c r="FCX3" s="163"/>
      <c r="FCY3" s="163"/>
      <c r="FCZ3" s="163"/>
      <c r="FDA3" s="163"/>
      <c r="FDB3" s="163"/>
      <c r="FDC3" s="163"/>
      <c r="FDD3" s="163"/>
      <c r="FDE3" s="163"/>
      <c r="FDF3" s="163"/>
      <c r="FDG3" s="163"/>
      <c r="FDH3" s="163"/>
      <c r="FDI3" s="163"/>
      <c r="FDJ3" s="163"/>
      <c r="FDK3" s="163"/>
      <c r="FDL3" s="163"/>
      <c r="FDM3" s="163"/>
      <c r="FDN3" s="163"/>
      <c r="FDO3" s="163"/>
      <c r="FDP3" s="163"/>
      <c r="FDQ3" s="163"/>
      <c r="FDR3" s="163"/>
      <c r="FDS3" s="163"/>
      <c r="FDT3" s="163"/>
      <c r="FDU3" s="163"/>
      <c r="FDV3" s="163"/>
      <c r="FDW3" s="163"/>
      <c r="FDX3" s="163"/>
      <c r="FDY3" s="163"/>
      <c r="FDZ3" s="163"/>
      <c r="FEA3" s="163"/>
      <c r="FEB3" s="163"/>
      <c r="FEC3" s="163"/>
      <c r="FED3" s="163"/>
      <c r="FEE3" s="163"/>
      <c r="FEF3" s="163"/>
      <c r="FEG3" s="163"/>
      <c r="FEH3" s="163"/>
      <c r="FEI3" s="163"/>
      <c r="FEJ3" s="163"/>
      <c r="FEK3" s="163"/>
      <c r="FEL3" s="163"/>
      <c r="FEM3" s="163"/>
      <c r="FEN3" s="163"/>
      <c r="FEO3" s="163"/>
      <c r="FEP3" s="163"/>
      <c r="FEQ3" s="163"/>
      <c r="FER3" s="163"/>
      <c r="FES3" s="163"/>
      <c r="FET3" s="163"/>
      <c r="FEU3" s="163"/>
      <c r="FEV3" s="163"/>
      <c r="FEW3" s="163"/>
      <c r="FEX3" s="163"/>
      <c r="FEY3" s="163"/>
      <c r="FEZ3" s="163"/>
      <c r="FFA3" s="163"/>
      <c r="FFB3" s="163"/>
      <c r="FFC3" s="163"/>
      <c r="FFD3" s="163"/>
      <c r="FFE3" s="163"/>
      <c r="FFF3" s="163"/>
      <c r="FFG3" s="163"/>
      <c r="FFH3" s="163"/>
      <c r="FFI3" s="163"/>
      <c r="FFJ3" s="163"/>
      <c r="FFK3" s="163"/>
      <c r="FFL3" s="163"/>
      <c r="FFM3" s="163"/>
      <c r="FFN3" s="163"/>
      <c r="FFO3" s="163"/>
      <c r="FFP3" s="163"/>
      <c r="FFQ3" s="163"/>
      <c r="FFR3" s="163"/>
      <c r="FFS3" s="163"/>
      <c r="FFT3" s="163"/>
      <c r="FFU3" s="163"/>
      <c r="FFV3" s="163"/>
      <c r="FFW3" s="163"/>
      <c r="FFX3" s="163"/>
      <c r="FFY3" s="163"/>
      <c r="FFZ3" s="163"/>
      <c r="FGA3" s="163"/>
      <c r="FGB3" s="163"/>
      <c r="FGC3" s="163"/>
      <c r="FGD3" s="163"/>
      <c r="FGE3" s="163"/>
      <c r="FGF3" s="163"/>
      <c r="FGG3" s="163"/>
      <c r="FGH3" s="163"/>
      <c r="FGI3" s="163"/>
      <c r="FGJ3" s="163"/>
      <c r="FGK3" s="163"/>
      <c r="FGL3" s="163"/>
      <c r="FGM3" s="163"/>
      <c r="FGN3" s="163"/>
      <c r="FGO3" s="163"/>
      <c r="FGP3" s="163"/>
      <c r="FGQ3" s="163"/>
      <c r="FGR3" s="163"/>
      <c r="FGS3" s="163"/>
      <c r="FGT3" s="163"/>
      <c r="FGU3" s="163"/>
      <c r="FGV3" s="163"/>
      <c r="FGW3" s="163"/>
      <c r="FGX3" s="163"/>
      <c r="FGY3" s="163"/>
      <c r="FGZ3" s="163"/>
      <c r="FHA3" s="163"/>
      <c r="FHB3" s="163"/>
      <c r="FHC3" s="163"/>
      <c r="FHD3" s="163"/>
      <c r="FHE3" s="163"/>
      <c r="FHF3" s="163"/>
      <c r="FHG3" s="163"/>
      <c r="FHH3" s="163"/>
      <c r="FHI3" s="163"/>
      <c r="FHJ3" s="163"/>
      <c r="FHK3" s="163"/>
      <c r="FHL3" s="163"/>
      <c r="FHM3" s="163"/>
      <c r="FHN3" s="163"/>
      <c r="FHO3" s="163"/>
      <c r="FHP3" s="163"/>
      <c r="FHQ3" s="163"/>
      <c r="FHR3" s="163"/>
      <c r="FHS3" s="163"/>
      <c r="FHT3" s="163"/>
      <c r="FHU3" s="163"/>
      <c r="FHV3" s="163"/>
      <c r="FHW3" s="163"/>
      <c r="FHX3" s="163"/>
      <c r="FHY3" s="163"/>
      <c r="FHZ3" s="163"/>
      <c r="FIA3" s="163"/>
      <c r="FIB3" s="163"/>
      <c r="FIC3" s="163"/>
      <c r="FID3" s="163"/>
      <c r="FIE3" s="163"/>
      <c r="FIF3" s="163"/>
      <c r="FIG3" s="163"/>
      <c r="FIH3" s="163"/>
      <c r="FII3" s="163"/>
      <c r="FIJ3" s="163"/>
      <c r="FIK3" s="163"/>
      <c r="FIL3" s="163"/>
      <c r="FIM3" s="163"/>
      <c r="FIN3" s="163"/>
      <c r="FIO3" s="163"/>
      <c r="FIP3" s="163"/>
      <c r="FIQ3" s="163"/>
      <c r="FIR3" s="163"/>
      <c r="FIS3" s="163"/>
      <c r="FIT3" s="163"/>
      <c r="FIU3" s="163"/>
      <c r="FIV3" s="163"/>
      <c r="FIW3" s="163"/>
      <c r="FIX3" s="163"/>
      <c r="FIY3" s="163"/>
      <c r="FIZ3" s="163"/>
      <c r="FJA3" s="163"/>
      <c r="FJB3" s="163"/>
      <c r="FJC3" s="163"/>
      <c r="FJD3" s="163"/>
      <c r="FJE3" s="163"/>
      <c r="FJF3" s="163"/>
      <c r="FJG3" s="163"/>
      <c r="FJH3" s="163"/>
      <c r="FJI3" s="163"/>
      <c r="FJJ3" s="163"/>
      <c r="FJK3" s="163"/>
      <c r="FJL3" s="163"/>
      <c r="FJM3" s="163"/>
      <c r="FJN3" s="163"/>
      <c r="FJO3" s="163"/>
      <c r="FJP3" s="163"/>
      <c r="FJQ3" s="163"/>
      <c r="FJR3" s="163"/>
      <c r="FJS3" s="163"/>
      <c r="FJT3" s="163"/>
      <c r="FJU3" s="163"/>
      <c r="FJV3" s="163"/>
      <c r="FJW3" s="163"/>
      <c r="FJX3" s="163"/>
      <c r="FJY3" s="163"/>
      <c r="FJZ3" s="163"/>
      <c r="FKA3" s="163"/>
      <c r="FKB3" s="163"/>
      <c r="FKC3" s="163"/>
      <c r="FKD3" s="163"/>
      <c r="FKE3" s="163"/>
      <c r="FKF3" s="163"/>
      <c r="FKG3" s="163"/>
      <c r="FKH3" s="163"/>
      <c r="FKI3" s="163"/>
      <c r="FKJ3" s="163"/>
      <c r="FKK3" s="163"/>
      <c r="FKL3" s="163"/>
      <c r="FKM3" s="163"/>
      <c r="FKN3" s="163"/>
      <c r="FKO3" s="163"/>
      <c r="FKP3" s="163"/>
      <c r="FKQ3" s="163"/>
      <c r="FKR3" s="163"/>
      <c r="FKS3" s="163"/>
      <c r="FKT3" s="163"/>
      <c r="FKU3" s="163"/>
      <c r="FKV3" s="163"/>
      <c r="FKW3" s="163"/>
      <c r="FKX3" s="163"/>
      <c r="FKY3" s="163"/>
      <c r="FKZ3" s="163"/>
      <c r="FLA3" s="163"/>
      <c r="FLB3" s="163"/>
      <c r="FLC3" s="163"/>
      <c r="FLD3" s="163"/>
      <c r="FLE3" s="163"/>
      <c r="FLF3" s="163"/>
      <c r="FLG3" s="163"/>
      <c r="FLH3" s="163"/>
      <c r="FLI3" s="163"/>
      <c r="FLJ3" s="163"/>
      <c r="FLK3" s="163"/>
      <c r="FLL3" s="163"/>
      <c r="FLM3" s="163"/>
      <c r="FLN3" s="163"/>
      <c r="FLO3" s="163"/>
      <c r="FLP3" s="163"/>
      <c r="FLQ3" s="163"/>
      <c r="FLR3" s="163"/>
      <c r="FLS3" s="163"/>
      <c r="FLT3" s="163"/>
      <c r="FLU3" s="163"/>
      <c r="FLV3" s="163"/>
      <c r="FLW3" s="163"/>
      <c r="FLX3" s="163"/>
      <c r="FLY3" s="163"/>
      <c r="FLZ3" s="163"/>
      <c r="FMA3" s="163"/>
      <c r="FMB3" s="163"/>
      <c r="FMC3" s="163"/>
      <c r="FMD3" s="163"/>
      <c r="FME3" s="163"/>
      <c r="FMF3" s="163"/>
      <c r="FMG3" s="163"/>
      <c r="FMH3" s="163"/>
      <c r="FMI3" s="163"/>
      <c r="FMJ3" s="163"/>
      <c r="FMK3" s="163"/>
      <c r="FML3" s="163"/>
      <c r="FMM3" s="163"/>
      <c r="FMN3" s="163"/>
      <c r="FMO3" s="163"/>
      <c r="FMP3" s="163"/>
      <c r="FMQ3" s="163"/>
      <c r="FMR3" s="163"/>
      <c r="FMS3" s="163"/>
      <c r="FMT3" s="163"/>
      <c r="FMU3" s="163"/>
      <c r="FMV3" s="163"/>
      <c r="FMW3" s="163"/>
      <c r="FMX3" s="163"/>
      <c r="FMY3" s="163"/>
      <c r="FMZ3" s="163"/>
      <c r="FNA3" s="163"/>
      <c r="FNB3" s="163"/>
      <c r="FNC3" s="163"/>
      <c r="FND3" s="163"/>
      <c r="FNE3" s="163"/>
      <c r="FNF3" s="163"/>
      <c r="FNG3" s="163"/>
      <c r="FNH3" s="163"/>
      <c r="FNI3" s="163"/>
      <c r="FNJ3" s="163"/>
      <c r="FNK3" s="163"/>
      <c r="FNL3" s="163"/>
      <c r="FNM3" s="163"/>
      <c r="FNN3" s="163"/>
      <c r="FNO3" s="163"/>
      <c r="FNP3" s="163"/>
      <c r="FNQ3" s="163"/>
      <c r="FNR3" s="163"/>
      <c r="FNS3" s="163"/>
      <c r="FNT3" s="163"/>
      <c r="FNU3" s="163"/>
      <c r="FNV3" s="163"/>
      <c r="FNW3" s="163"/>
      <c r="FNX3" s="163"/>
      <c r="FNY3" s="163"/>
      <c r="FNZ3" s="163"/>
      <c r="FOA3" s="163"/>
      <c r="FOB3" s="163"/>
      <c r="FOC3" s="163"/>
      <c r="FOD3" s="163"/>
      <c r="FOE3" s="163"/>
      <c r="FOF3" s="163"/>
      <c r="FOG3" s="163"/>
      <c r="FOH3" s="163"/>
      <c r="FOI3" s="163"/>
      <c r="FOJ3" s="163"/>
      <c r="FOK3" s="163"/>
      <c r="FOL3" s="163"/>
      <c r="FOM3" s="163"/>
      <c r="FON3" s="163"/>
      <c r="FOO3" s="163"/>
      <c r="FOP3" s="163"/>
      <c r="FOQ3" s="163"/>
      <c r="FOR3" s="163"/>
      <c r="FOS3" s="163"/>
      <c r="FOT3" s="163"/>
      <c r="FOU3" s="163"/>
      <c r="FOV3" s="163"/>
      <c r="FOW3" s="163"/>
      <c r="FOX3" s="163"/>
      <c r="FOY3" s="163"/>
      <c r="FOZ3" s="163"/>
      <c r="FPA3" s="163"/>
      <c r="FPB3" s="163"/>
      <c r="FPC3" s="163"/>
      <c r="FPD3" s="163"/>
      <c r="FPE3" s="163"/>
      <c r="FPF3" s="163"/>
      <c r="FPG3" s="163"/>
      <c r="FPH3" s="163"/>
      <c r="FPI3" s="163"/>
      <c r="FPJ3" s="163"/>
      <c r="FPK3" s="163"/>
      <c r="FPL3" s="163"/>
      <c r="FPM3" s="163"/>
      <c r="FPN3" s="163"/>
      <c r="FPO3" s="163"/>
      <c r="FPP3" s="163"/>
      <c r="FPQ3" s="163"/>
      <c r="FPR3" s="163"/>
      <c r="FPS3" s="163"/>
      <c r="FPT3" s="163"/>
      <c r="FPU3" s="163"/>
      <c r="FPV3" s="163"/>
      <c r="FPW3" s="163"/>
      <c r="FPX3" s="163"/>
      <c r="FPY3" s="163"/>
      <c r="FPZ3" s="163"/>
      <c r="FQA3" s="163"/>
      <c r="FQB3" s="163"/>
      <c r="FQC3" s="163"/>
      <c r="FQD3" s="163"/>
      <c r="FQE3" s="163"/>
      <c r="FQF3" s="163"/>
      <c r="FQG3" s="163"/>
      <c r="FQH3" s="163"/>
      <c r="FQI3" s="163"/>
      <c r="FQJ3" s="163"/>
      <c r="FQK3" s="163"/>
      <c r="FQL3" s="163"/>
      <c r="FQM3" s="163"/>
      <c r="FQN3" s="163"/>
      <c r="FQO3" s="163"/>
      <c r="FQP3" s="163"/>
      <c r="FQQ3" s="163"/>
      <c r="FQR3" s="163"/>
      <c r="FQS3" s="163"/>
      <c r="FQT3" s="163"/>
      <c r="FQU3" s="163"/>
      <c r="FQV3" s="163"/>
      <c r="FQW3" s="163"/>
      <c r="FQX3" s="163"/>
      <c r="FQY3" s="163"/>
      <c r="FQZ3" s="163"/>
      <c r="FRA3" s="163"/>
      <c r="FRB3" s="163"/>
      <c r="FRC3" s="163"/>
      <c r="FRD3" s="163"/>
      <c r="FRE3" s="163"/>
      <c r="FRF3" s="163"/>
      <c r="FRG3" s="163"/>
      <c r="FRH3" s="163"/>
      <c r="FRI3" s="163"/>
      <c r="FRJ3" s="163"/>
      <c r="FRK3" s="163"/>
      <c r="FRL3" s="163"/>
      <c r="FRM3" s="163"/>
      <c r="FRN3" s="163"/>
      <c r="FRO3" s="163"/>
      <c r="FRP3" s="163"/>
      <c r="FRQ3" s="163"/>
      <c r="FRR3" s="163"/>
      <c r="FRS3" s="163"/>
      <c r="FRT3" s="163"/>
      <c r="FRU3" s="163"/>
      <c r="FRV3" s="163"/>
      <c r="FRW3" s="163"/>
      <c r="FRX3" s="163"/>
      <c r="FRY3" s="163"/>
      <c r="FRZ3" s="163"/>
      <c r="FSA3" s="163"/>
      <c r="FSB3" s="163"/>
      <c r="FSC3" s="163"/>
      <c r="FSD3" s="163"/>
      <c r="FSE3" s="163"/>
      <c r="FSF3" s="163"/>
      <c r="FSG3" s="163"/>
      <c r="FSH3" s="163"/>
      <c r="FSI3" s="163"/>
      <c r="FSJ3" s="163"/>
      <c r="FSK3" s="163"/>
      <c r="FSL3" s="163"/>
      <c r="FSM3" s="163"/>
      <c r="FSN3" s="163"/>
      <c r="FSO3" s="163"/>
      <c r="FSP3" s="163"/>
      <c r="FSQ3" s="163"/>
      <c r="FSR3" s="163"/>
      <c r="FSS3" s="163"/>
      <c r="FST3" s="163"/>
      <c r="FSU3" s="163"/>
      <c r="FSV3" s="163"/>
      <c r="FSW3" s="163"/>
      <c r="FSX3" s="163"/>
      <c r="FSY3" s="163"/>
      <c r="FSZ3" s="163"/>
      <c r="FTA3" s="163"/>
      <c r="FTB3" s="163"/>
      <c r="FTC3" s="163"/>
      <c r="FTD3" s="163"/>
      <c r="FTE3" s="163"/>
      <c r="FTF3" s="163"/>
      <c r="FTG3" s="163"/>
      <c r="FTH3" s="163"/>
      <c r="FTI3" s="163"/>
      <c r="FTJ3" s="163"/>
      <c r="FTK3" s="163"/>
      <c r="FTL3" s="163"/>
      <c r="FTM3" s="163"/>
      <c r="FTN3" s="163"/>
      <c r="FTO3" s="163"/>
      <c r="FTP3" s="163"/>
      <c r="FTQ3" s="163"/>
      <c r="FTR3" s="163"/>
      <c r="FTS3" s="163"/>
      <c r="FTT3" s="163"/>
      <c r="FTU3" s="163"/>
      <c r="FTV3" s="163"/>
      <c r="FTW3" s="163"/>
      <c r="FTX3" s="163"/>
      <c r="FTY3" s="163"/>
      <c r="FTZ3" s="163"/>
      <c r="FUA3" s="163"/>
      <c r="FUB3" s="163"/>
      <c r="FUC3" s="163"/>
      <c r="FUD3" s="163"/>
      <c r="FUE3" s="163"/>
      <c r="FUF3" s="163"/>
      <c r="FUG3" s="163"/>
      <c r="FUH3" s="163"/>
      <c r="FUI3" s="163"/>
      <c r="FUJ3" s="163"/>
      <c r="FUK3" s="163"/>
      <c r="FUL3" s="163"/>
      <c r="FUM3" s="163"/>
      <c r="FUN3" s="163"/>
      <c r="FUO3" s="163"/>
      <c r="FUP3" s="163"/>
      <c r="FUQ3" s="163"/>
      <c r="FUR3" s="163"/>
      <c r="FUS3" s="163"/>
      <c r="FUT3" s="163"/>
      <c r="FUU3" s="163"/>
      <c r="FUV3" s="163"/>
      <c r="FUW3" s="163"/>
      <c r="FUX3" s="163"/>
      <c r="FUY3" s="163"/>
      <c r="FUZ3" s="163"/>
      <c r="FVA3" s="163"/>
      <c r="FVB3" s="163"/>
      <c r="FVC3" s="163"/>
      <c r="FVD3" s="163"/>
      <c r="FVE3" s="163"/>
      <c r="FVF3" s="163"/>
      <c r="FVG3" s="163"/>
      <c r="FVH3" s="163"/>
      <c r="FVI3" s="163"/>
      <c r="FVJ3" s="163"/>
      <c r="FVK3" s="163"/>
      <c r="FVL3" s="163"/>
      <c r="FVM3" s="163"/>
      <c r="FVN3" s="163"/>
      <c r="FVO3" s="163"/>
      <c r="FVP3" s="163"/>
      <c r="FVQ3" s="163"/>
      <c r="FVR3" s="163"/>
      <c r="FVS3" s="163"/>
      <c r="FVT3" s="163"/>
      <c r="FVU3" s="163"/>
      <c r="FVV3" s="163"/>
      <c r="FVW3" s="163"/>
      <c r="FVX3" s="163"/>
      <c r="FVY3" s="163"/>
      <c r="FVZ3" s="163"/>
      <c r="FWA3" s="163"/>
      <c r="FWB3" s="163"/>
      <c r="FWC3" s="163"/>
      <c r="FWD3" s="163"/>
      <c r="FWE3" s="163"/>
      <c r="FWF3" s="163"/>
      <c r="FWG3" s="163"/>
      <c r="FWH3" s="163"/>
      <c r="FWI3" s="163"/>
      <c r="FWJ3" s="163"/>
      <c r="FWK3" s="163"/>
      <c r="FWL3" s="163"/>
      <c r="FWM3" s="163"/>
      <c r="FWN3" s="163"/>
      <c r="FWO3" s="163"/>
      <c r="FWP3" s="163"/>
      <c r="FWQ3" s="163"/>
      <c r="FWR3" s="163"/>
      <c r="FWS3" s="163"/>
      <c r="FWT3" s="163"/>
      <c r="FWU3" s="163"/>
      <c r="FWV3" s="163"/>
      <c r="FWW3" s="163"/>
      <c r="FWX3" s="163"/>
      <c r="FWY3" s="163"/>
      <c r="FWZ3" s="163"/>
      <c r="FXA3" s="163"/>
      <c r="FXB3" s="163"/>
      <c r="FXC3" s="163"/>
      <c r="FXD3" s="163"/>
      <c r="FXE3" s="163"/>
      <c r="FXF3" s="163"/>
      <c r="FXG3" s="163"/>
      <c r="FXH3" s="163"/>
      <c r="FXI3" s="163"/>
      <c r="FXJ3" s="163"/>
      <c r="FXK3" s="163"/>
      <c r="FXL3" s="163"/>
      <c r="FXM3" s="163"/>
      <c r="FXN3" s="163"/>
      <c r="FXO3" s="163"/>
      <c r="FXP3" s="163"/>
      <c r="FXQ3" s="163"/>
      <c r="FXR3" s="163"/>
      <c r="FXS3" s="163"/>
      <c r="FXT3" s="163"/>
      <c r="FXU3" s="163"/>
      <c r="FXV3" s="163"/>
      <c r="FXW3" s="163"/>
      <c r="FXX3" s="163"/>
      <c r="FXY3" s="163"/>
      <c r="FXZ3" s="163"/>
      <c r="FYA3" s="163"/>
      <c r="FYB3" s="163"/>
      <c r="FYC3" s="163"/>
      <c r="FYD3" s="163"/>
      <c r="FYE3" s="163"/>
      <c r="FYF3" s="163"/>
      <c r="FYG3" s="163"/>
      <c r="FYH3" s="163"/>
      <c r="FYI3" s="163"/>
      <c r="FYJ3" s="163"/>
      <c r="FYK3" s="163"/>
      <c r="FYL3" s="163"/>
      <c r="FYM3" s="163"/>
      <c r="FYN3" s="163"/>
      <c r="FYO3" s="163"/>
      <c r="FYP3" s="163"/>
      <c r="FYQ3" s="163"/>
      <c r="FYR3" s="163"/>
      <c r="FYS3" s="163"/>
      <c r="FYT3" s="163"/>
      <c r="FYU3" s="163"/>
      <c r="FYV3" s="163"/>
      <c r="FYW3" s="163"/>
      <c r="FYX3" s="163"/>
      <c r="FYY3" s="163"/>
      <c r="FYZ3" s="163"/>
      <c r="FZA3" s="163"/>
      <c r="FZB3" s="163"/>
      <c r="FZC3" s="163"/>
      <c r="FZD3" s="163"/>
      <c r="FZE3" s="163"/>
      <c r="FZF3" s="163"/>
      <c r="FZG3" s="163"/>
      <c r="FZH3" s="163"/>
      <c r="FZI3" s="163"/>
      <c r="FZJ3" s="163"/>
      <c r="FZK3" s="163"/>
      <c r="FZL3" s="163"/>
      <c r="FZM3" s="163"/>
      <c r="FZN3" s="163"/>
      <c r="FZO3" s="163"/>
      <c r="FZP3" s="163"/>
      <c r="FZQ3" s="163"/>
      <c r="FZR3" s="163"/>
      <c r="FZS3" s="163"/>
      <c r="FZT3" s="163"/>
      <c r="FZU3" s="163"/>
      <c r="FZV3" s="163"/>
      <c r="FZW3" s="163"/>
      <c r="FZX3" s="163"/>
      <c r="FZY3" s="163"/>
      <c r="FZZ3" s="163"/>
      <c r="GAA3" s="163"/>
      <c r="GAB3" s="163"/>
      <c r="GAC3" s="163"/>
      <c r="GAD3" s="163"/>
      <c r="GAE3" s="163"/>
      <c r="GAF3" s="163"/>
      <c r="GAG3" s="163"/>
      <c r="GAH3" s="163"/>
      <c r="GAI3" s="163"/>
      <c r="GAJ3" s="163"/>
      <c r="GAK3" s="163"/>
      <c r="GAL3" s="163"/>
      <c r="GAM3" s="163"/>
      <c r="GAN3" s="163"/>
      <c r="GAO3" s="163"/>
      <c r="GAP3" s="163"/>
      <c r="GAQ3" s="163"/>
      <c r="GAR3" s="163"/>
      <c r="GAS3" s="163"/>
      <c r="GAT3" s="163"/>
      <c r="GAU3" s="163"/>
      <c r="GAV3" s="163"/>
      <c r="GAW3" s="163"/>
      <c r="GAX3" s="163"/>
      <c r="GAY3" s="163"/>
      <c r="GAZ3" s="163"/>
      <c r="GBA3" s="163"/>
      <c r="GBB3" s="163"/>
      <c r="GBC3" s="163"/>
      <c r="GBD3" s="163"/>
      <c r="GBE3" s="163"/>
      <c r="GBF3" s="163"/>
      <c r="GBG3" s="163"/>
      <c r="GBH3" s="163"/>
      <c r="GBI3" s="163"/>
      <c r="GBJ3" s="163"/>
      <c r="GBK3" s="163"/>
      <c r="GBL3" s="163"/>
      <c r="GBM3" s="163"/>
      <c r="GBN3" s="163"/>
      <c r="GBO3" s="163"/>
      <c r="GBP3" s="163"/>
      <c r="GBQ3" s="163"/>
      <c r="GBR3" s="163"/>
      <c r="GBS3" s="163"/>
      <c r="GBT3" s="163"/>
      <c r="GBU3" s="163"/>
      <c r="GBV3" s="163"/>
      <c r="GBW3" s="163"/>
      <c r="GBX3" s="163"/>
      <c r="GBY3" s="163"/>
      <c r="GBZ3" s="163"/>
      <c r="GCA3" s="163"/>
      <c r="GCB3" s="163"/>
      <c r="GCC3" s="163"/>
      <c r="GCD3" s="163"/>
      <c r="GCE3" s="163"/>
      <c r="GCF3" s="163"/>
      <c r="GCG3" s="163"/>
      <c r="GCH3" s="163"/>
      <c r="GCI3" s="163"/>
      <c r="GCJ3" s="163"/>
      <c r="GCK3" s="163"/>
      <c r="GCL3" s="163"/>
      <c r="GCM3" s="163"/>
      <c r="GCN3" s="163"/>
      <c r="GCO3" s="163"/>
      <c r="GCP3" s="163"/>
      <c r="GCQ3" s="163"/>
      <c r="GCR3" s="163"/>
      <c r="GCS3" s="163"/>
      <c r="GCT3" s="163"/>
      <c r="GCU3" s="163"/>
      <c r="GCV3" s="163"/>
      <c r="GCW3" s="163"/>
      <c r="GCX3" s="163"/>
      <c r="GCY3" s="163"/>
      <c r="GCZ3" s="163"/>
      <c r="GDA3" s="163"/>
      <c r="GDB3" s="163"/>
      <c r="GDC3" s="163"/>
      <c r="GDD3" s="163"/>
      <c r="GDE3" s="163"/>
      <c r="GDF3" s="163"/>
      <c r="GDG3" s="163"/>
      <c r="GDH3" s="163"/>
      <c r="GDI3" s="163"/>
      <c r="GDJ3" s="163"/>
      <c r="GDK3" s="163"/>
      <c r="GDL3" s="163"/>
      <c r="GDM3" s="163"/>
      <c r="GDN3" s="163"/>
      <c r="GDO3" s="163"/>
      <c r="GDP3" s="163"/>
      <c r="GDQ3" s="163"/>
      <c r="GDR3" s="163"/>
      <c r="GDS3" s="163"/>
      <c r="GDT3" s="163"/>
      <c r="GDU3" s="163"/>
      <c r="GDV3" s="163"/>
      <c r="GDW3" s="163"/>
      <c r="GDX3" s="163"/>
      <c r="GDY3" s="163"/>
      <c r="GDZ3" s="163"/>
      <c r="GEA3" s="163"/>
      <c r="GEB3" s="163"/>
      <c r="GEC3" s="163"/>
      <c r="GED3" s="163"/>
      <c r="GEE3" s="163"/>
      <c r="GEF3" s="163"/>
      <c r="GEG3" s="163"/>
      <c r="GEH3" s="163"/>
      <c r="GEI3" s="163"/>
      <c r="GEJ3" s="163"/>
      <c r="GEK3" s="163"/>
      <c r="GEL3" s="163"/>
      <c r="GEM3" s="163"/>
      <c r="GEN3" s="163"/>
      <c r="GEO3" s="163"/>
      <c r="GEP3" s="163"/>
      <c r="GEQ3" s="163"/>
      <c r="GER3" s="163"/>
      <c r="GES3" s="163"/>
      <c r="GET3" s="163"/>
      <c r="GEU3" s="163"/>
      <c r="GEV3" s="163"/>
      <c r="GEW3" s="163"/>
      <c r="GEX3" s="163"/>
      <c r="GEY3" s="163"/>
      <c r="GEZ3" s="163"/>
      <c r="GFA3" s="163"/>
      <c r="GFB3" s="163"/>
      <c r="GFC3" s="163"/>
      <c r="GFD3" s="163"/>
      <c r="GFE3" s="163"/>
      <c r="GFF3" s="163"/>
      <c r="GFG3" s="163"/>
      <c r="GFH3" s="163"/>
      <c r="GFI3" s="163"/>
      <c r="GFJ3" s="163"/>
      <c r="GFK3" s="163"/>
      <c r="GFL3" s="163"/>
      <c r="GFM3" s="163"/>
      <c r="GFN3" s="163"/>
      <c r="GFO3" s="163"/>
      <c r="GFP3" s="163"/>
      <c r="GFQ3" s="163"/>
      <c r="GFR3" s="163"/>
      <c r="GFS3" s="163"/>
      <c r="GFT3" s="163"/>
      <c r="GFU3" s="163"/>
      <c r="GFV3" s="163"/>
      <c r="GFW3" s="163"/>
      <c r="GFX3" s="163"/>
      <c r="GFY3" s="163"/>
      <c r="GFZ3" s="163"/>
      <c r="GGA3" s="163"/>
      <c r="GGB3" s="163"/>
      <c r="GGC3" s="163"/>
      <c r="GGD3" s="163"/>
      <c r="GGE3" s="163"/>
      <c r="GGF3" s="163"/>
      <c r="GGG3" s="163"/>
      <c r="GGH3" s="163"/>
      <c r="GGI3" s="163"/>
      <c r="GGJ3" s="163"/>
      <c r="GGK3" s="163"/>
      <c r="GGL3" s="163"/>
      <c r="GGM3" s="163"/>
      <c r="GGN3" s="163"/>
      <c r="GGO3" s="163"/>
      <c r="GGP3" s="163"/>
      <c r="GGQ3" s="163"/>
      <c r="GGR3" s="163"/>
      <c r="GGS3" s="163"/>
      <c r="GGT3" s="163"/>
      <c r="GGU3" s="163"/>
      <c r="GGV3" s="163"/>
      <c r="GGW3" s="163"/>
      <c r="GGX3" s="163"/>
      <c r="GGY3" s="163"/>
      <c r="GGZ3" s="163"/>
      <c r="GHA3" s="163"/>
      <c r="GHB3" s="163"/>
      <c r="GHC3" s="163"/>
      <c r="GHD3" s="163"/>
      <c r="GHE3" s="163"/>
      <c r="GHF3" s="163"/>
      <c r="GHG3" s="163"/>
      <c r="GHH3" s="163"/>
      <c r="GHI3" s="163"/>
      <c r="GHJ3" s="163"/>
      <c r="GHK3" s="163"/>
      <c r="GHL3" s="163"/>
      <c r="GHM3" s="163"/>
      <c r="GHN3" s="163"/>
      <c r="GHO3" s="163"/>
      <c r="GHP3" s="163"/>
      <c r="GHQ3" s="163"/>
      <c r="GHR3" s="163"/>
      <c r="GHS3" s="163"/>
      <c r="GHT3" s="163"/>
      <c r="GHU3" s="163"/>
      <c r="GHV3" s="163"/>
      <c r="GHW3" s="163"/>
      <c r="GHX3" s="163"/>
      <c r="GHY3" s="163"/>
      <c r="GHZ3" s="163"/>
      <c r="GIA3" s="163"/>
      <c r="GIB3" s="163"/>
      <c r="GIC3" s="163"/>
      <c r="GID3" s="163"/>
      <c r="GIE3" s="163"/>
      <c r="GIF3" s="163"/>
      <c r="GIG3" s="163"/>
      <c r="GIH3" s="163"/>
      <c r="GII3" s="163"/>
      <c r="GIJ3" s="163"/>
      <c r="GIK3" s="163"/>
      <c r="GIL3" s="163"/>
      <c r="GIM3" s="163"/>
      <c r="GIN3" s="163"/>
      <c r="GIO3" s="163"/>
      <c r="GIP3" s="163"/>
      <c r="GIQ3" s="163"/>
      <c r="GIR3" s="163"/>
      <c r="GIS3" s="163"/>
      <c r="GIT3" s="163"/>
      <c r="GIU3" s="163"/>
      <c r="GIV3" s="163"/>
      <c r="GIW3" s="163"/>
      <c r="GIX3" s="163"/>
      <c r="GIY3" s="163"/>
      <c r="GIZ3" s="163"/>
      <c r="GJA3" s="163"/>
      <c r="GJB3" s="163"/>
      <c r="GJC3" s="163"/>
      <c r="GJD3" s="163"/>
      <c r="GJE3" s="163"/>
      <c r="GJF3" s="163"/>
      <c r="GJG3" s="163"/>
      <c r="GJH3" s="163"/>
      <c r="GJI3" s="163"/>
      <c r="GJJ3" s="163"/>
      <c r="GJK3" s="163"/>
      <c r="GJL3" s="163"/>
      <c r="GJM3" s="163"/>
      <c r="GJN3" s="163"/>
      <c r="GJO3" s="163"/>
      <c r="GJP3" s="163"/>
      <c r="GJQ3" s="163"/>
      <c r="GJR3" s="163"/>
      <c r="GJS3" s="163"/>
      <c r="GJT3" s="163"/>
      <c r="GJU3" s="163"/>
      <c r="GJV3" s="163"/>
      <c r="GJW3" s="163"/>
      <c r="GJX3" s="163"/>
      <c r="GJY3" s="163"/>
      <c r="GJZ3" s="163"/>
      <c r="GKA3" s="163"/>
      <c r="GKB3" s="163"/>
      <c r="GKC3" s="163"/>
      <c r="GKD3" s="163"/>
      <c r="GKE3" s="163"/>
      <c r="GKF3" s="163"/>
      <c r="GKG3" s="163"/>
      <c r="GKH3" s="163"/>
      <c r="GKI3" s="163"/>
      <c r="GKJ3" s="163"/>
      <c r="GKK3" s="163"/>
      <c r="GKL3" s="163"/>
      <c r="GKM3" s="163"/>
      <c r="GKN3" s="163"/>
      <c r="GKO3" s="163"/>
      <c r="GKP3" s="163"/>
      <c r="GKQ3" s="163"/>
      <c r="GKR3" s="163"/>
      <c r="GKS3" s="163"/>
      <c r="GKT3" s="163"/>
      <c r="GKU3" s="163"/>
      <c r="GKV3" s="163"/>
      <c r="GKW3" s="163"/>
      <c r="GKX3" s="163"/>
      <c r="GKY3" s="163"/>
      <c r="GKZ3" s="163"/>
      <c r="GLA3" s="163"/>
      <c r="GLB3" s="163"/>
      <c r="GLC3" s="163"/>
      <c r="GLD3" s="163"/>
      <c r="GLE3" s="163"/>
      <c r="GLF3" s="163"/>
      <c r="GLG3" s="163"/>
      <c r="GLH3" s="163"/>
      <c r="GLI3" s="163"/>
      <c r="GLJ3" s="163"/>
      <c r="GLK3" s="163"/>
      <c r="GLL3" s="163"/>
      <c r="GLM3" s="163"/>
      <c r="GLN3" s="163"/>
      <c r="GLO3" s="163"/>
      <c r="GLP3" s="163"/>
      <c r="GLQ3" s="163"/>
      <c r="GLR3" s="163"/>
      <c r="GLS3" s="163"/>
      <c r="GLT3" s="163"/>
      <c r="GLU3" s="163"/>
      <c r="GLV3" s="163"/>
      <c r="GLW3" s="163"/>
      <c r="GLX3" s="163"/>
      <c r="GLY3" s="163"/>
      <c r="GLZ3" s="163"/>
      <c r="GMA3" s="163"/>
      <c r="GMB3" s="163"/>
      <c r="GMC3" s="163"/>
      <c r="GMD3" s="163"/>
      <c r="GME3" s="163"/>
      <c r="GMF3" s="163"/>
      <c r="GMG3" s="163"/>
      <c r="GMH3" s="163"/>
      <c r="GMI3" s="163"/>
      <c r="GMJ3" s="163"/>
      <c r="GMK3" s="163"/>
      <c r="GML3" s="163"/>
      <c r="GMM3" s="163"/>
      <c r="GMN3" s="163"/>
      <c r="GMO3" s="163"/>
      <c r="GMP3" s="163"/>
      <c r="GMQ3" s="163"/>
      <c r="GMR3" s="163"/>
      <c r="GMS3" s="163"/>
      <c r="GMT3" s="163"/>
      <c r="GMU3" s="163"/>
      <c r="GMV3" s="163"/>
      <c r="GMW3" s="163"/>
      <c r="GMX3" s="163"/>
      <c r="GMY3" s="163"/>
      <c r="GMZ3" s="163"/>
      <c r="GNA3" s="163"/>
      <c r="GNB3" s="163"/>
      <c r="GNC3" s="163"/>
      <c r="GND3" s="163"/>
      <c r="GNE3" s="163"/>
      <c r="GNF3" s="163"/>
      <c r="GNG3" s="163"/>
      <c r="GNH3" s="163"/>
      <c r="GNI3" s="163"/>
      <c r="GNJ3" s="163"/>
      <c r="GNK3" s="163"/>
      <c r="GNL3" s="163"/>
      <c r="GNM3" s="163"/>
      <c r="GNN3" s="163"/>
      <c r="GNO3" s="163"/>
      <c r="GNP3" s="163"/>
      <c r="GNQ3" s="163"/>
      <c r="GNR3" s="163"/>
      <c r="GNS3" s="163"/>
      <c r="GNT3" s="163"/>
      <c r="GNU3" s="163"/>
      <c r="GNV3" s="163"/>
      <c r="GNW3" s="163"/>
      <c r="GNX3" s="163"/>
      <c r="GNY3" s="163"/>
      <c r="GNZ3" s="163"/>
      <c r="GOA3" s="163"/>
      <c r="GOB3" s="163"/>
      <c r="GOC3" s="163"/>
      <c r="GOD3" s="163"/>
      <c r="GOE3" s="163"/>
      <c r="GOF3" s="163"/>
      <c r="GOG3" s="163"/>
      <c r="GOH3" s="163"/>
      <c r="GOI3" s="163"/>
      <c r="GOJ3" s="163"/>
      <c r="GOK3" s="163"/>
      <c r="GOL3" s="163"/>
      <c r="GOM3" s="163"/>
      <c r="GON3" s="163"/>
      <c r="GOO3" s="163"/>
      <c r="GOP3" s="163"/>
      <c r="GOQ3" s="163"/>
      <c r="GOR3" s="163"/>
      <c r="GOS3" s="163"/>
      <c r="GOT3" s="163"/>
      <c r="GOU3" s="163"/>
      <c r="GOV3" s="163"/>
      <c r="GOW3" s="163"/>
      <c r="GOX3" s="163"/>
      <c r="GOY3" s="163"/>
      <c r="GOZ3" s="163"/>
      <c r="GPA3" s="163"/>
      <c r="GPB3" s="163"/>
      <c r="GPC3" s="163"/>
      <c r="GPD3" s="163"/>
      <c r="GPE3" s="163"/>
      <c r="GPF3" s="163"/>
      <c r="GPG3" s="163"/>
      <c r="GPH3" s="163"/>
      <c r="GPI3" s="163"/>
      <c r="GPJ3" s="163"/>
      <c r="GPK3" s="163"/>
      <c r="GPL3" s="163"/>
      <c r="GPM3" s="163"/>
      <c r="GPN3" s="163"/>
      <c r="GPO3" s="163"/>
      <c r="GPP3" s="163"/>
      <c r="GPQ3" s="163"/>
      <c r="GPR3" s="163"/>
      <c r="GPS3" s="163"/>
      <c r="GPT3" s="163"/>
      <c r="GPU3" s="163"/>
      <c r="GPV3" s="163"/>
      <c r="GPW3" s="163"/>
      <c r="GPX3" s="163"/>
      <c r="GPY3" s="163"/>
      <c r="GPZ3" s="163"/>
      <c r="GQA3" s="163"/>
      <c r="GQB3" s="163"/>
      <c r="GQC3" s="163"/>
      <c r="GQD3" s="163"/>
      <c r="GQE3" s="163"/>
      <c r="GQF3" s="163"/>
      <c r="GQG3" s="163"/>
      <c r="GQH3" s="163"/>
      <c r="GQI3" s="163"/>
      <c r="GQJ3" s="163"/>
      <c r="GQK3" s="163"/>
      <c r="GQL3" s="163"/>
      <c r="GQM3" s="163"/>
      <c r="GQN3" s="163"/>
      <c r="GQO3" s="163"/>
      <c r="GQP3" s="163"/>
      <c r="GQQ3" s="163"/>
      <c r="GQR3" s="163"/>
      <c r="GQS3" s="163"/>
      <c r="GQT3" s="163"/>
      <c r="GQU3" s="163"/>
      <c r="GQV3" s="163"/>
      <c r="GQW3" s="163"/>
      <c r="GQX3" s="163"/>
      <c r="GQY3" s="163"/>
      <c r="GQZ3" s="163"/>
      <c r="GRA3" s="163"/>
      <c r="GRB3" s="163"/>
      <c r="GRC3" s="163"/>
      <c r="GRD3" s="163"/>
      <c r="GRE3" s="163"/>
      <c r="GRF3" s="163"/>
      <c r="GRG3" s="163"/>
      <c r="GRH3" s="163"/>
      <c r="GRI3" s="163"/>
      <c r="GRJ3" s="163"/>
      <c r="GRK3" s="163"/>
      <c r="GRL3" s="163"/>
      <c r="GRM3" s="163"/>
      <c r="GRN3" s="163"/>
      <c r="GRO3" s="163"/>
      <c r="GRP3" s="163"/>
      <c r="GRQ3" s="163"/>
      <c r="GRR3" s="163"/>
      <c r="GRS3" s="163"/>
      <c r="GRT3" s="163"/>
      <c r="GRU3" s="163"/>
      <c r="GRV3" s="163"/>
      <c r="GRW3" s="163"/>
      <c r="GRX3" s="163"/>
      <c r="GRY3" s="163"/>
      <c r="GRZ3" s="163"/>
      <c r="GSA3" s="163"/>
      <c r="GSB3" s="163"/>
      <c r="GSC3" s="163"/>
      <c r="GSD3" s="163"/>
      <c r="GSE3" s="163"/>
      <c r="GSF3" s="163"/>
      <c r="GSG3" s="163"/>
      <c r="GSH3" s="163"/>
      <c r="GSI3" s="163"/>
      <c r="GSJ3" s="163"/>
      <c r="GSK3" s="163"/>
      <c r="GSL3" s="163"/>
      <c r="GSM3" s="163"/>
      <c r="GSN3" s="163"/>
      <c r="GSO3" s="163"/>
      <c r="GSP3" s="163"/>
      <c r="GSQ3" s="163"/>
      <c r="GSR3" s="163"/>
      <c r="GSS3" s="163"/>
      <c r="GST3" s="163"/>
      <c r="GSU3" s="163"/>
      <c r="GSV3" s="163"/>
      <c r="GSW3" s="163"/>
      <c r="GSX3" s="163"/>
      <c r="GSY3" s="163"/>
      <c r="GSZ3" s="163"/>
      <c r="GTA3" s="163"/>
      <c r="GTB3" s="163"/>
      <c r="GTC3" s="163"/>
      <c r="GTD3" s="163"/>
      <c r="GTE3" s="163"/>
      <c r="GTF3" s="163"/>
      <c r="GTG3" s="163"/>
      <c r="GTH3" s="163"/>
      <c r="GTI3" s="163"/>
      <c r="GTJ3" s="163"/>
      <c r="GTK3" s="163"/>
      <c r="GTL3" s="163"/>
      <c r="GTM3" s="163"/>
      <c r="GTN3" s="163"/>
      <c r="GTO3" s="163"/>
      <c r="GTP3" s="163"/>
      <c r="GTQ3" s="163"/>
      <c r="GTR3" s="163"/>
      <c r="GTS3" s="163"/>
      <c r="GTT3" s="163"/>
      <c r="GTU3" s="163"/>
      <c r="GTV3" s="163"/>
      <c r="GTW3" s="163"/>
      <c r="GTX3" s="163"/>
      <c r="GTY3" s="163"/>
      <c r="GTZ3" s="163"/>
      <c r="GUA3" s="163"/>
      <c r="GUB3" s="163"/>
      <c r="GUC3" s="163"/>
      <c r="GUD3" s="163"/>
      <c r="GUE3" s="163"/>
      <c r="GUF3" s="163"/>
      <c r="GUG3" s="163"/>
      <c r="GUH3" s="163"/>
      <c r="GUI3" s="163"/>
      <c r="GUJ3" s="163"/>
      <c r="GUK3" s="163"/>
      <c r="GUL3" s="163"/>
      <c r="GUM3" s="163"/>
      <c r="GUN3" s="163"/>
      <c r="GUO3" s="163"/>
      <c r="GUP3" s="163"/>
      <c r="GUQ3" s="163"/>
      <c r="GUR3" s="163"/>
      <c r="GUS3" s="163"/>
      <c r="GUT3" s="163"/>
      <c r="GUU3" s="163"/>
      <c r="GUV3" s="163"/>
      <c r="GUW3" s="163"/>
      <c r="GUX3" s="163"/>
      <c r="GUY3" s="163"/>
      <c r="GUZ3" s="163"/>
      <c r="GVA3" s="163"/>
      <c r="GVB3" s="163"/>
      <c r="GVC3" s="163"/>
      <c r="GVD3" s="163"/>
      <c r="GVE3" s="163"/>
      <c r="GVF3" s="163"/>
      <c r="GVG3" s="163"/>
      <c r="GVH3" s="163"/>
      <c r="GVI3" s="163"/>
      <c r="GVJ3" s="163"/>
      <c r="GVK3" s="163"/>
      <c r="GVL3" s="163"/>
      <c r="GVM3" s="163"/>
      <c r="GVN3" s="163"/>
      <c r="GVO3" s="163"/>
      <c r="GVP3" s="163"/>
      <c r="GVQ3" s="163"/>
      <c r="GVR3" s="163"/>
      <c r="GVS3" s="163"/>
      <c r="GVT3" s="163"/>
      <c r="GVU3" s="163"/>
      <c r="GVV3" s="163"/>
      <c r="GVW3" s="163"/>
      <c r="GVX3" s="163"/>
      <c r="GVY3" s="163"/>
      <c r="GVZ3" s="163"/>
      <c r="GWA3" s="163"/>
      <c r="GWB3" s="163"/>
      <c r="GWC3" s="163"/>
      <c r="GWD3" s="163"/>
      <c r="GWE3" s="163"/>
      <c r="GWF3" s="163"/>
      <c r="GWG3" s="163"/>
      <c r="GWH3" s="163"/>
      <c r="GWI3" s="163"/>
      <c r="GWJ3" s="163"/>
      <c r="GWK3" s="163"/>
      <c r="GWL3" s="163"/>
      <c r="GWM3" s="163"/>
      <c r="GWN3" s="163"/>
      <c r="GWO3" s="163"/>
      <c r="GWP3" s="163"/>
      <c r="GWQ3" s="163"/>
      <c r="GWR3" s="163"/>
      <c r="GWS3" s="163"/>
      <c r="GWT3" s="163"/>
      <c r="GWU3" s="163"/>
      <c r="GWV3" s="163"/>
      <c r="GWW3" s="163"/>
      <c r="GWX3" s="163"/>
      <c r="GWY3" s="163"/>
      <c r="GWZ3" s="163"/>
      <c r="GXA3" s="163"/>
      <c r="GXB3" s="163"/>
      <c r="GXC3" s="163"/>
      <c r="GXD3" s="163"/>
      <c r="GXE3" s="163"/>
      <c r="GXF3" s="163"/>
      <c r="GXG3" s="163"/>
      <c r="GXH3" s="163"/>
      <c r="GXI3" s="163"/>
      <c r="GXJ3" s="163"/>
      <c r="GXK3" s="163"/>
      <c r="GXL3" s="163"/>
      <c r="GXM3" s="163"/>
      <c r="GXN3" s="163"/>
      <c r="GXO3" s="163"/>
      <c r="GXP3" s="163"/>
      <c r="GXQ3" s="163"/>
      <c r="GXR3" s="163"/>
      <c r="GXS3" s="163"/>
      <c r="GXT3" s="163"/>
      <c r="GXU3" s="163"/>
      <c r="GXV3" s="163"/>
      <c r="GXW3" s="163"/>
      <c r="GXX3" s="163"/>
      <c r="GXY3" s="163"/>
      <c r="GXZ3" s="163"/>
      <c r="GYA3" s="163"/>
      <c r="GYB3" s="163"/>
      <c r="GYC3" s="163"/>
      <c r="GYD3" s="163"/>
      <c r="GYE3" s="163"/>
      <c r="GYF3" s="163"/>
      <c r="GYG3" s="163"/>
      <c r="GYH3" s="163"/>
      <c r="GYI3" s="163"/>
      <c r="GYJ3" s="163"/>
      <c r="GYK3" s="163"/>
      <c r="GYL3" s="163"/>
      <c r="GYM3" s="163"/>
      <c r="GYN3" s="163"/>
      <c r="GYO3" s="163"/>
      <c r="GYP3" s="163"/>
      <c r="GYQ3" s="163"/>
      <c r="GYR3" s="163"/>
      <c r="GYS3" s="163"/>
      <c r="GYT3" s="163"/>
      <c r="GYU3" s="163"/>
      <c r="GYV3" s="163"/>
      <c r="GYW3" s="163"/>
      <c r="GYX3" s="163"/>
      <c r="GYY3" s="163"/>
      <c r="GYZ3" s="163"/>
      <c r="GZA3" s="163"/>
      <c r="GZB3" s="163"/>
      <c r="GZC3" s="163"/>
      <c r="GZD3" s="163"/>
      <c r="GZE3" s="163"/>
      <c r="GZF3" s="163"/>
      <c r="GZG3" s="163"/>
      <c r="GZH3" s="163"/>
      <c r="GZI3" s="163"/>
      <c r="GZJ3" s="163"/>
      <c r="GZK3" s="163"/>
      <c r="GZL3" s="163"/>
      <c r="GZM3" s="163"/>
      <c r="GZN3" s="163"/>
      <c r="GZO3" s="163"/>
      <c r="GZP3" s="163"/>
      <c r="GZQ3" s="163"/>
      <c r="GZR3" s="163"/>
      <c r="GZS3" s="163"/>
      <c r="GZT3" s="163"/>
      <c r="GZU3" s="163"/>
      <c r="GZV3" s="163"/>
      <c r="GZW3" s="163"/>
      <c r="GZX3" s="163"/>
      <c r="GZY3" s="163"/>
      <c r="GZZ3" s="163"/>
      <c r="HAA3" s="163"/>
      <c r="HAB3" s="163"/>
      <c r="HAC3" s="163"/>
      <c r="HAD3" s="163"/>
      <c r="HAE3" s="163"/>
      <c r="HAF3" s="163"/>
      <c r="HAG3" s="163"/>
      <c r="HAH3" s="163"/>
      <c r="HAI3" s="163"/>
      <c r="HAJ3" s="163"/>
      <c r="HAK3" s="163"/>
      <c r="HAL3" s="163"/>
      <c r="HAM3" s="163"/>
      <c r="HAN3" s="163"/>
      <c r="HAO3" s="163"/>
      <c r="HAP3" s="163"/>
      <c r="HAQ3" s="163"/>
      <c r="HAR3" s="163"/>
      <c r="HAS3" s="163"/>
      <c r="HAT3" s="163"/>
      <c r="HAU3" s="163"/>
      <c r="HAV3" s="163"/>
      <c r="HAW3" s="163"/>
      <c r="HAX3" s="163"/>
      <c r="HAY3" s="163"/>
      <c r="HAZ3" s="163"/>
      <c r="HBA3" s="163"/>
      <c r="HBB3" s="163"/>
      <c r="HBC3" s="163"/>
      <c r="HBD3" s="163"/>
      <c r="HBE3" s="163"/>
      <c r="HBF3" s="163"/>
      <c r="HBG3" s="163"/>
      <c r="HBH3" s="163"/>
      <c r="HBI3" s="163"/>
      <c r="HBJ3" s="163"/>
      <c r="HBK3" s="163"/>
      <c r="HBL3" s="163"/>
      <c r="HBM3" s="163"/>
      <c r="HBN3" s="163"/>
      <c r="HBO3" s="163"/>
      <c r="HBP3" s="163"/>
      <c r="HBQ3" s="163"/>
      <c r="HBR3" s="163"/>
      <c r="HBS3" s="163"/>
      <c r="HBT3" s="163"/>
      <c r="HBU3" s="163"/>
      <c r="HBV3" s="163"/>
      <c r="HBW3" s="163"/>
      <c r="HBX3" s="163"/>
      <c r="HBY3" s="163"/>
      <c r="HBZ3" s="163"/>
      <c r="HCA3" s="163"/>
      <c r="HCB3" s="163"/>
      <c r="HCC3" s="163"/>
      <c r="HCD3" s="163"/>
      <c r="HCE3" s="163"/>
      <c r="HCF3" s="163"/>
      <c r="HCG3" s="163"/>
      <c r="HCH3" s="163"/>
      <c r="HCI3" s="163"/>
      <c r="HCJ3" s="163"/>
      <c r="HCK3" s="163"/>
      <c r="HCL3" s="163"/>
      <c r="HCM3" s="163"/>
      <c r="HCN3" s="163"/>
      <c r="HCO3" s="163"/>
      <c r="HCP3" s="163"/>
      <c r="HCQ3" s="163"/>
      <c r="HCR3" s="163"/>
      <c r="HCS3" s="163"/>
      <c r="HCT3" s="163"/>
      <c r="HCU3" s="163"/>
      <c r="HCV3" s="163"/>
      <c r="HCW3" s="163"/>
      <c r="HCX3" s="163"/>
      <c r="HCY3" s="163"/>
      <c r="HCZ3" s="163"/>
      <c r="HDA3" s="163"/>
      <c r="HDB3" s="163"/>
      <c r="HDC3" s="163"/>
      <c r="HDD3" s="163"/>
      <c r="HDE3" s="163"/>
      <c r="HDF3" s="163"/>
      <c r="HDG3" s="163"/>
      <c r="HDH3" s="163"/>
      <c r="HDI3" s="163"/>
      <c r="HDJ3" s="163"/>
      <c r="HDK3" s="163"/>
      <c r="HDL3" s="163"/>
      <c r="HDM3" s="163"/>
      <c r="HDN3" s="163"/>
      <c r="HDO3" s="163"/>
      <c r="HDP3" s="163"/>
      <c r="HDQ3" s="163"/>
      <c r="HDR3" s="163"/>
      <c r="HDS3" s="163"/>
      <c r="HDT3" s="163"/>
      <c r="HDU3" s="163"/>
      <c r="HDV3" s="163"/>
      <c r="HDW3" s="163"/>
      <c r="HDX3" s="163"/>
      <c r="HDY3" s="163"/>
      <c r="HDZ3" s="163"/>
      <c r="HEA3" s="163"/>
      <c r="HEB3" s="163"/>
      <c r="HEC3" s="163"/>
      <c r="HED3" s="163"/>
      <c r="HEE3" s="163"/>
      <c r="HEF3" s="163"/>
      <c r="HEG3" s="163"/>
      <c r="HEH3" s="163"/>
      <c r="HEI3" s="163"/>
      <c r="HEJ3" s="163"/>
      <c r="HEK3" s="163"/>
      <c r="HEL3" s="163"/>
      <c r="HEM3" s="163"/>
      <c r="HEN3" s="163"/>
      <c r="HEO3" s="163"/>
      <c r="HEP3" s="163"/>
      <c r="HEQ3" s="163"/>
      <c r="HER3" s="163"/>
      <c r="HES3" s="163"/>
      <c r="HET3" s="163"/>
      <c r="HEU3" s="163"/>
      <c r="HEV3" s="163"/>
      <c r="HEW3" s="163"/>
      <c r="HEX3" s="163"/>
      <c r="HEY3" s="163"/>
      <c r="HEZ3" s="163"/>
      <c r="HFA3" s="163"/>
      <c r="HFB3" s="163"/>
      <c r="HFC3" s="163"/>
      <c r="HFD3" s="163"/>
      <c r="HFE3" s="163"/>
      <c r="HFF3" s="163"/>
      <c r="HFG3" s="163"/>
      <c r="HFH3" s="163"/>
      <c r="HFI3" s="163"/>
      <c r="HFJ3" s="163"/>
      <c r="HFK3" s="163"/>
      <c r="HFL3" s="163"/>
      <c r="HFM3" s="163"/>
      <c r="HFN3" s="163"/>
      <c r="HFO3" s="163"/>
      <c r="HFP3" s="163"/>
      <c r="HFQ3" s="163"/>
      <c r="HFR3" s="163"/>
      <c r="HFS3" s="163"/>
      <c r="HFT3" s="163"/>
      <c r="HFU3" s="163"/>
      <c r="HFV3" s="163"/>
      <c r="HFW3" s="163"/>
      <c r="HFX3" s="163"/>
      <c r="HFY3" s="163"/>
      <c r="HFZ3" s="163"/>
      <c r="HGA3" s="163"/>
      <c r="HGB3" s="163"/>
      <c r="HGC3" s="163"/>
      <c r="HGD3" s="163"/>
      <c r="HGE3" s="163"/>
      <c r="HGF3" s="163"/>
      <c r="HGG3" s="163"/>
      <c r="HGH3" s="163"/>
      <c r="HGI3" s="163"/>
      <c r="HGJ3" s="163"/>
      <c r="HGK3" s="163"/>
      <c r="HGL3" s="163"/>
      <c r="HGM3" s="163"/>
      <c r="HGN3" s="163"/>
      <c r="HGO3" s="163"/>
      <c r="HGP3" s="163"/>
      <c r="HGQ3" s="163"/>
      <c r="HGR3" s="163"/>
      <c r="HGS3" s="163"/>
      <c r="HGT3" s="163"/>
      <c r="HGU3" s="163"/>
      <c r="HGV3" s="163"/>
      <c r="HGW3" s="163"/>
      <c r="HGX3" s="163"/>
      <c r="HGY3" s="163"/>
      <c r="HGZ3" s="163"/>
      <c r="HHA3" s="163"/>
      <c r="HHB3" s="163"/>
      <c r="HHC3" s="163"/>
      <c r="HHD3" s="163"/>
      <c r="HHE3" s="163"/>
      <c r="HHF3" s="163"/>
      <c r="HHG3" s="163"/>
      <c r="HHH3" s="163"/>
      <c r="HHI3" s="163"/>
      <c r="HHJ3" s="163"/>
      <c r="HHK3" s="163"/>
      <c r="HHL3" s="163"/>
      <c r="HHM3" s="163"/>
      <c r="HHN3" s="163"/>
      <c r="HHO3" s="163"/>
      <c r="HHP3" s="163"/>
      <c r="HHQ3" s="163"/>
      <c r="HHR3" s="163"/>
      <c r="HHS3" s="163"/>
      <c r="HHT3" s="163"/>
      <c r="HHU3" s="163"/>
      <c r="HHV3" s="163"/>
      <c r="HHW3" s="163"/>
      <c r="HHX3" s="163"/>
      <c r="HHY3" s="163"/>
      <c r="HHZ3" s="163"/>
      <c r="HIA3" s="163"/>
      <c r="HIB3" s="163"/>
      <c r="HIC3" s="163"/>
      <c r="HID3" s="163"/>
      <c r="HIE3" s="163"/>
      <c r="HIF3" s="163"/>
      <c r="HIG3" s="163"/>
      <c r="HIH3" s="163"/>
      <c r="HII3" s="163"/>
      <c r="HIJ3" s="163"/>
      <c r="HIK3" s="163"/>
      <c r="HIL3" s="163"/>
      <c r="HIM3" s="163"/>
      <c r="HIN3" s="163"/>
      <c r="HIO3" s="163"/>
      <c r="HIP3" s="163"/>
      <c r="HIQ3" s="163"/>
      <c r="HIR3" s="163"/>
      <c r="HIS3" s="163"/>
      <c r="HIT3" s="163"/>
      <c r="HIU3" s="163"/>
      <c r="HIV3" s="163"/>
      <c r="HIW3" s="163"/>
      <c r="HIX3" s="163"/>
      <c r="HIY3" s="163"/>
      <c r="HIZ3" s="163"/>
      <c r="HJA3" s="163"/>
      <c r="HJB3" s="163"/>
      <c r="HJC3" s="163"/>
      <c r="HJD3" s="163"/>
      <c r="HJE3" s="163"/>
      <c r="HJF3" s="163"/>
      <c r="HJG3" s="163"/>
      <c r="HJH3" s="163"/>
      <c r="HJI3" s="163"/>
      <c r="HJJ3" s="163"/>
      <c r="HJK3" s="163"/>
      <c r="HJL3" s="163"/>
      <c r="HJM3" s="163"/>
      <c r="HJN3" s="163"/>
      <c r="HJO3" s="163"/>
      <c r="HJP3" s="163"/>
      <c r="HJQ3" s="163"/>
      <c r="HJR3" s="163"/>
      <c r="HJS3" s="163"/>
      <c r="HJT3" s="163"/>
      <c r="HJU3" s="163"/>
      <c r="HJV3" s="163"/>
      <c r="HJW3" s="163"/>
      <c r="HJX3" s="163"/>
      <c r="HJY3" s="163"/>
      <c r="HJZ3" s="163"/>
      <c r="HKA3" s="163"/>
      <c r="HKB3" s="163"/>
      <c r="HKC3" s="163"/>
      <c r="HKD3" s="163"/>
      <c r="HKE3" s="163"/>
      <c r="HKF3" s="163"/>
      <c r="HKG3" s="163"/>
      <c r="HKH3" s="163"/>
      <c r="HKI3" s="163"/>
      <c r="HKJ3" s="163"/>
      <c r="HKK3" s="163"/>
      <c r="HKL3" s="163"/>
      <c r="HKM3" s="163"/>
      <c r="HKN3" s="163"/>
      <c r="HKO3" s="163"/>
      <c r="HKP3" s="163"/>
      <c r="HKQ3" s="163"/>
      <c r="HKR3" s="163"/>
      <c r="HKS3" s="163"/>
      <c r="HKT3" s="163"/>
      <c r="HKU3" s="163"/>
      <c r="HKV3" s="163"/>
      <c r="HKW3" s="163"/>
      <c r="HKX3" s="163"/>
      <c r="HKY3" s="163"/>
      <c r="HKZ3" s="163"/>
      <c r="HLA3" s="163"/>
      <c r="HLB3" s="163"/>
      <c r="HLC3" s="163"/>
      <c r="HLD3" s="163"/>
      <c r="HLE3" s="163"/>
      <c r="HLF3" s="163"/>
      <c r="HLG3" s="163"/>
      <c r="HLH3" s="163"/>
      <c r="HLI3" s="163"/>
      <c r="HLJ3" s="163"/>
      <c r="HLK3" s="163"/>
      <c r="HLL3" s="163"/>
      <c r="HLM3" s="163"/>
      <c r="HLN3" s="163"/>
      <c r="HLO3" s="163"/>
      <c r="HLP3" s="163"/>
      <c r="HLQ3" s="163"/>
      <c r="HLR3" s="163"/>
      <c r="HLS3" s="163"/>
      <c r="HLT3" s="163"/>
      <c r="HLU3" s="163"/>
      <c r="HLV3" s="163"/>
      <c r="HLW3" s="163"/>
      <c r="HLX3" s="163"/>
      <c r="HLY3" s="163"/>
      <c r="HLZ3" s="163"/>
      <c r="HMA3" s="163"/>
      <c r="HMB3" s="163"/>
      <c r="HMC3" s="163"/>
      <c r="HMD3" s="163"/>
      <c r="HME3" s="163"/>
      <c r="HMF3" s="163"/>
      <c r="HMG3" s="163"/>
      <c r="HMH3" s="163"/>
      <c r="HMI3" s="163"/>
      <c r="HMJ3" s="163"/>
      <c r="HMK3" s="163"/>
      <c r="HML3" s="163"/>
      <c r="HMM3" s="163"/>
      <c r="HMN3" s="163"/>
      <c r="HMO3" s="163"/>
      <c r="HMP3" s="163"/>
      <c r="HMQ3" s="163"/>
      <c r="HMR3" s="163"/>
      <c r="HMS3" s="163"/>
      <c r="HMT3" s="163"/>
      <c r="HMU3" s="163"/>
      <c r="HMV3" s="163"/>
      <c r="HMW3" s="163"/>
      <c r="HMX3" s="163"/>
      <c r="HMY3" s="163"/>
      <c r="HMZ3" s="163"/>
      <c r="HNA3" s="163"/>
      <c r="HNB3" s="163"/>
      <c r="HNC3" s="163"/>
      <c r="HND3" s="163"/>
      <c r="HNE3" s="163"/>
      <c r="HNF3" s="163"/>
      <c r="HNG3" s="163"/>
      <c r="HNH3" s="163"/>
      <c r="HNI3" s="163"/>
      <c r="HNJ3" s="163"/>
      <c r="HNK3" s="163"/>
      <c r="HNL3" s="163"/>
      <c r="HNM3" s="163"/>
      <c r="HNN3" s="163"/>
      <c r="HNO3" s="163"/>
      <c r="HNP3" s="163"/>
      <c r="HNQ3" s="163"/>
      <c r="HNR3" s="163"/>
      <c r="HNS3" s="163"/>
      <c r="HNT3" s="163"/>
      <c r="HNU3" s="163"/>
      <c r="HNV3" s="163"/>
      <c r="HNW3" s="163"/>
      <c r="HNX3" s="163"/>
      <c r="HNY3" s="163"/>
      <c r="HNZ3" s="163"/>
      <c r="HOA3" s="163"/>
      <c r="HOB3" s="163"/>
      <c r="HOC3" s="163"/>
      <c r="HOD3" s="163"/>
      <c r="HOE3" s="163"/>
      <c r="HOF3" s="163"/>
      <c r="HOG3" s="163"/>
      <c r="HOH3" s="163"/>
      <c r="HOI3" s="163"/>
      <c r="HOJ3" s="163"/>
      <c r="HOK3" s="163"/>
      <c r="HOL3" s="163"/>
      <c r="HOM3" s="163"/>
      <c r="HON3" s="163"/>
      <c r="HOO3" s="163"/>
      <c r="HOP3" s="163"/>
      <c r="HOQ3" s="163"/>
      <c r="HOR3" s="163"/>
      <c r="HOS3" s="163"/>
      <c r="HOT3" s="163"/>
      <c r="HOU3" s="163"/>
      <c r="HOV3" s="163"/>
      <c r="HOW3" s="163"/>
      <c r="HOX3" s="163"/>
      <c r="HOY3" s="163"/>
      <c r="HOZ3" s="163"/>
      <c r="HPA3" s="163"/>
      <c r="HPB3" s="163"/>
      <c r="HPC3" s="163"/>
      <c r="HPD3" s="163"/>
      <c r="HPE3" s="163"/>
      <c r="HPF3" s="163"/>
      <c r="HPG3" s="163"/>
      <c r="HPH3" s="163"/>
      <c r="HPI3" s="163"/>
      <c r="HPJ3" s="163"/>
      <c r="HPK3" s="163"/>
      <c r="HPL3" s="163"/>
      <c r="HPM3" s="163"/>
      <c r="HPN3" s="163"/>
      <c r="HPO3" s="163"/>
      <c r="HPP3" s="163"/>
      <c r="HPQ3" s="163"/>
      <c r="HPR3" s="163"/>
      <c r="HPS3" s="163"/>
      <c r="HPT3" s="163"/>
      <c r="HPU3" s="163"/>
      <c r="HPV3" s="163"/>
      <c r="HPW3" s="163"/>
      <c r="HPX3" s="163"/>
      <c r="HPY3" s="163"/>
      <c r="HPZ3" s="163"/>
      <c r="HQA3" s="163"/>
      <c r="HQB3" s="163"/>
      <c r="HQC3" s="163"/>
      <c r="HQD3" s="163"/>
      <c r="HQE3" s="163"/>
      <c r="HQF3" s="163"/>
      <c r="HQG3" s="163"/>
      <c r="HQH3" s="163"/>
      <c r="HQI3" s="163"/>
      <c r="HQJ3" s="163"/>
      <c r="HQK3" s="163"/>
      <c r="HQL3" s="163"/>
      <c r="HQM3" s="163"/>
      <c r="HQN3" s="163"/>
      <c r="HQO3" s="163"/>
      <c r="HQP3" s="163"/>
      <c r="HQQ3" s="163"/>
      <c r="HQR3" s="163"/>
      <c r="HQS3" s="163"/>
      <c r="HQT3" s="163"/>
      <c r="HQU3" s="163"/>
      <c r="HQV3" s="163"/>
      <c r="HQW3" s="163"/>
      <c r="HQX3" s="163"/>
      <c r="HQY3" s="163"/>
      <c r="HQZ3" s="163"/>
      <c r="HRA3" s="163"/>
      <c r="HRB3" s="163"/>
      <c r="HRC3" s="163"/>
      <c r="HRD3" s="163"/>
      <c r="HRE3" s="163"/>
      <c r="HRF3" s="163"/>
      <c r="HRG3" s="163"/>
      <c r="HRH3" s="163"/>
      <c r="HRI3" s="163"/>
      <c r="HRJ3" s="163"/>
      <c r="HRK3" s="163"/>
      <c r="HRL3" s="163"/>
      <c r="HRM3" s="163"/>
      <c r="HRN3" s="163"/>
      <c r="HRO3" s="163"/>
      <c r="HRP3" s="163"/>
      <c r="HRQ3" s="163"/>
      <c r="HRR3" s="163"/>
      <c r="HRS3" s="163"/>
      <c r="HRT3" s="163"/>
      <c r="HRU3" s="163"/>
      <c r="HRV3" s="163"/>
      <c r="HRW3" s="163"/>
      <c r="HRX3" s="163"/>
      <c r="HRY3" s="163"/>
      <c r="HRZ3" s="163"/>
      <c r="HSA3" s="163"/>
      <c r="HSB3" s="163"/>
      <c r="HSC3" s="163"/>
      <c r="HSD3" s="163"/>
      <c r="HSE3" s="163"/>
      <c r="HSF3" s="163"/>
      <c r="HSG3" s="163"/>
      <c r="HSH3" s="163"/>
      <c r="HSI3" s="163"/>
      <c r="HSJ3" s="163"/>
      <c r="HSK3" s="163"/>
      <c r="HSL3" s="163"/>
      <c r="HSM3" s="163"/>
      <c r="HSN3" s="163"/>
      <c r="HSO3" s="163"/>
      <c r="HSP3" s="163"/>
      <c r="HSQ3" s="163"/>
      <c r="HSR3" s="163"/>
      <c r="HSS3" s="163"/>
      <c r="HST3" s="163"/>
      <c r="HSU3" s="163"/>
      <c r="HSV3" s="163"/>
      <c r="HSW3" s="163"/>
      <c r="HSX3" s="163"/>
      <c r="HSY3" s="163"/>
      <c r="HSZ3" s="163"/>
      <c r="HTA3" s="163"/>
      <c r="HTB3" s="163"/>
      <c r="HTC3" s="163"/>
      <c r="HTD3" s="163"/>
      <c r="HTE3" s="163"/>
      <c r="HTF3" s="163"/>
      <c r="HTG3" s="163"/>
      <c r="HTH3" s="163"/>
      <c r="HTI3" s="163"/>
      <c r="HTJ3" s="163"/>
      <c r="HTK3" s="163"/>
      <c r="HTL3" s="163"/>
      <c r="HTM3" s="163"/>
      <c r="HTN3" s="163"/>
      <c r="HTO3" s="163"/>
      <c r="HTP3" s="163"/>
      <c r="HTQ3" s="163"/>
      <c r="HTR3" s="163"/>
      <c r="HTS3" s="163"/>
      <c r="HTT3" s="163"/>
      <c r="HTU3" s="163"/>
      <c r="HTV3" s="163"/>
      <c r="HTW3" s="163"/>
      <c r="HTX3" s="163"/>
      <c r="HTY3" s="163"/>
      <c r="HTZ3" s="163"/>
      <c r="HUA3" s="163"/>
      <c r="HUB3" s="163"/>
      <c r="HUC3" s="163"/>
      <c r="HUD3" s="163"/>
      <c r="HUE3" s="163"/>
      <c r="HUF3" s="163"/>
      <c r="HUG3" s="163"/>
      <c r="HUH3" s="163"/>
      <c r="HUI3" s="163"/>
      <c r="HUJ3" s="163"/>
      <c r="HUK3" s="163"/>
      <c r="HUL3" s="163"/>
      <c r="HUM3" s="163"/>
      <c r="HUN3" s="163"/>
      <c r="HUO3" s="163"/>
      <c r="HUP3" s="163"/>
      <c r="HUQ3" s="163"/>
      <c r="HUR3" s="163"/>
      <c r="HUS3" s="163"/>
      <c r="HUT3" s="163"/>
      <c r="HUU3" s="163"/>
      <c r="HUV3" s="163"/>
      <c r="HUW3" s="163"/>
      <c r="HUX3" s="163"/>
      <c r="HUY3" s="163"/>
      <c r="HUZ3" s="163"/>
      <c r="HVA3" s="163"/>
      <c r="HVB3" s="163"/>
      <c r="HVC3" s="163"/>
      <c r="HVD3" s="163"/>
      <c r="HVE3" s="163"/>
      <c r="HVF3" s="163"/>
      <c r="HVG3" s="163"/>
      <c r="HVH3" s="163"/>
      <c r="HVI3" s="163"/>
      <c r="HVJ3" s="163"/>
      <c r="HVK3" s="163"/>
      <c r="HVL3" s="163"/>
      <c r="HVM3" s="163"/>
      <c r="HVN3" s="163"/>
      <c r="HVO3" s="163"/>
      <c r="HVP3" s="163"/>
      <c r="HVQ3" s="163"/>
      <c r="HVR3" s="163"/>
      <c r="HVS3" s="163"/>
      <c r="HVT3" s="163"/>
      <c r="HVU3" s="163"/>
      <c r="HVV3" s="163"/>
      <c r="HVW3" s="163"/>
      <c r="HVX3" s="163"/>
      <c r="HVY3" s="163"/>
      <c r="HVZ3" s="163"/>
      <c r="HWA3" s="163"/>
      <c r="HWB3" s="163"/>
      <c r="HWC3" s="163"/>
      <c r="HWD3" s="163"/>
      <c r="HWE3" s="163"/>
      <c r="HWF3" s="163"/>
      <c r="HWG3" s="163"/>
      <c r="HWH3" s="163"/>
      <c r="HWI3" s="163"/>
      <c r="HWJ3" s="163"/>
      <c r="HWK3" s="163"/>
      <c r="HWL3" s="163"/>
      <c r="HWM3" s="163"/>
      <c r="HWN3" s="163"/>
      <c r="HWO3" s="163"/>
      <c r="HWP3" s="163"/>
      <c r="HWQ3" s="163"/>
      <c r="HWR3" s="163"/>
      <c r="HWS3" s="163"/>
      <c r="HWT3" s="163"/>
      <c r="HWU3" s="163"/>
      <c r="HWV3" s="163"/>
      <c r="HWW3" s="163"/>
      <c r="HWX3" s="163"/>
      <c r="HWY3" s="163"/>
      <c r="HWZ3" s="163"/>
      <c r="HXA3" s="163"/>
      <c r="HXB3" s="163"/>
      <c r="HXC3" s="163"/>
      <c r="HXD3" s="163"/>
      <c r="HXE3" s="163"/>
      <c r="HXF3" s="163"/>
      <c r="HXG3" s="163"/>
      <c r="HXH3" s="163"/>
      <c r="HXI3" s="163"/>
      <c r="HXJ3" s="163"/>
      <c r="HXK3" s="163"/>
      <c r="HXL3" s="163"/>
      <c r="HXM3" s="163"/>
      <c r="HXN3" s="163"/>
      <c r="HXO3" s="163"/>
      <c r="HXP3" s="163"/>
      <c r="HXQ3" s="163"/>
      <c r="HXR3" s="163"/>
      <c r="HXS3" s="163"/>
      <c r="HXT3" s="163"/>
      <c r="HXU3" s="163"/>
      <c r="HXV3" s="163"/>
      <c r="HXW3" s="163"/>
      <c r="HXX3" s="163"/>
      <c r="HXY3" s="163"/>
      <c r="HXZ3" s="163"/>
      <c r="HYA3" s="163"/>
      <c r="HYB3" s="163"/>
      <c r="HYC3" s="163"/>
      <c r="HYD3" s="163"/>
      <c r="HYE3" s="163"/>
      <c r="HYF3" s="163"/>
      <c r="HYG3" s="163"/>
      <c r="HYH3" s="163"/>
      <c r="HYI3" s="163"/>
      <c r="HYJ3" s="163"/>
      <c r="HYK3" s="163"/>
      <c r="HYL3" s="163"/>
      <c r="HYM3" s="163"/>
      <c r="HYN3" s="163"/>
      <c r="HYO3" s="163"/>
      <c r="HYP3" s="163"/>
      <c r="HYQ3" s="163"/>
      <c r="HYR3" s="163"/>
      <c r="HYS3" s="163"/>
      <c r="HYT3" s="163"/>
      <c r="HYU3" s="163"/>
      <c r="HYV3" s="163"/>
      <c r="HYW3" s="163"/>
      <c r="HYX3" s="163"/>
      <c r="HYY3" s="163"/>
      <c r="HYZ3" s="163"/>
      <c r="HZA3" s="163"/>
      <c r="HZB3" s="163"/>
      <c r="HZC3" s="163"/>
      <c r="HZD3" s="163"/>
      <c r="HZE3" s="163"/>
      <c r="HZF3" s="163"/>
      <c r="HZG3" s="163"/>
      <c r="HZH3" s="163"/>
      <c r="HZI3" s="163"/>
      <c r="HZJ3" s="163"/>
      <c r="HZK3" s="163"/>
      <c r="HZL3" s="163"/>
      <c r="HZM3" s="163"/>
      <c r="HZN3" s="163"/>
      <c r="HZO3" s="163"/>
      <c r="HZP3" s="163"/>
      <c r="HZQ3" s="163"/>
      <c r="HZR3" s="163"/>
      <c r="HZS3" s="163"/>
      <c r="HZT3" s="163"/>
      <c r="HZU3" s="163"/>
      <c r="HZV3" s="163"/>
      <c r="HZW3" s="163"/>
      <c r="HZX3" s="163"/>
      <c r="HZY3" s="163"/>
      <c r="HZZ3" s="163"/>
      <c r="IAA3" s="163"/>
      <c r="IAB3" s="163"/>
      <c r="IAC3" s="163"/>
      <c r="IAD3" s="163"/>
      <c r="IAE3" s="163"/>
      <c r="IAF3" s="163"/>
      <c r="IAG3" s="163"/>
      <c r="IAH3" s="163"/>
      <c r="IAI3" s="163"/>
      <c r="IAJ3" s="163"/>
      <c r="IAK3" s="163"/>
      <c r="IAL3" s="163"/>
      <c r="IAM3" s="163"/>
      <c r="IAN3" s="163"/>
      <c r="IAO3" s="163"/>
      <c r="IAP3" s="163"/>
      <c r="IAQ3" s="163"/>
      <c r="IAR3" s="163"/>
      <c r="IAS3" s="163"/>
      <c r="IAT3" s="163"/>
      <c r="IAU3" s="163"/>
      <c r="IAV3" s="163"/>
      <c r="IAW3" s="163"/>
      <c r="IAX3" s="163"/>
      <c r="IAY3" s="163"/>
      <c r="IAZ3" s="163"/>
      <c r="IBA3" s="163"/>
      <c r="IBB3" s="163"/>
      <c r="IBC3" s="163"/>
      <c r="IBD3" s="163"/>
      <c r="IBE3" s="163"/>
      <c r="IBF3" s="163"/>
      <c r="IBG3" s="163"/>
      <c r="IBH3" s="163"/>
      <c r="IBI3" s="163"/>
      <c r="IBJ3" s="163"/>
      <c r="IBK3" s="163"/>
      <c r="IBL3" s="163"/>
      <c r="IBM3" s="163"/>
      <c r="IBN3" s="163"/>
      <c r="IBO3" s="163"/>
      <c r="IBP3" s="163"/>
      <c r="IBQ3" s="163"/>
      <c r="IBR3" s="163"/>
      <c r="IBS3" s="163"/>
      <c r="IBT3" s="163"/>
      <c r="IBU3" s="163"/>
      <c r="IBV3" s="163"/>
      <c r="IBW3" s="163"/>
      <c r="IBX3" s="163"/>
      <c r="IBY3" s="163"/>
      <c r="IBZ3" s="163"/>
      <c r="ICA3" s="163"/>
      <c r="ICB3" s="163"/>
      <c r="ICC3" s="163"/>
      <c r="ICD3" s="163"/>
      <c r="ICE3" s="163"/>
      <c r="ICF3" s="163"/>
      <c r="ICG3" s="163"/>
      <c r="ICH3" s="163"/>
      <c r="ICI3" s="163"/>
      <c r="ICJ3" s="163"/>
      <c r="ICK3" s="163"/>
      <c r="ICL3" s="163"/>
      <c r="ICM3" s="163"/>
      <c r="ICN3" s="163"/>
      <c r="ICO3" s="163"/>
      <c r="ICP3" s="163"/>
      <c r="ICQ3" s="163"/>
      <c r="ICR3" s="163"/>
      <c r="ICS3" s="163"/>
      <c r="ICT3" s="163"/>
      <c r="ICU3" s="163"/>
      <c r="ICV3" s="163"/>
      <c r="ICW3" s="163"/>
      <c r="ICX3" s="163"/>
      <c r="ICY3" s="163"/>
      <c r="ICZ3" s="163"/>
      <c r="IDA3" s="163"/>
      <c r="IDB3" s="163"/>
      <c r="IDC3" s="163"/>
      <c r="IDD3" s="163"/>
      <c r="IDE3" s="163"/>
      <c r="IDF3" s="163"/>
      <c r="IDG3" s="163"/>
      <c r="IDH3" s="163"/>
      <c r="IDI3" s="163"/>
      <c r="IDJ3" s="163"/>
      <c r="IDK3" s="163"/>
      <c r="IDL3" s="163"/>
      <c r="IDM3" s="163"/>
      <c r="IDN3" s="163"/>
      <c r="IDO3" s="163"/>
      <c r="IDP3" s="163"/>
      <c r="IDQ3" s="163"/>
      <c r="IDR3" s="163"/>
      <c r="IDS3" s="163"/>
      <c r="IDT3" s="163"/>
      <c r="IDU3" s="163"/>
      <c r="IDV3" s="163"/>
      <c r="IDW3" s="163"/>
      <c r="IDX3" s="163"/>
      <c r="IDY3" s="163"/>
      <c r="IDZ3" s="163"/>
      <c r="IEA3" s="163"/>
      <c r="IEB3" s="163"/>
      <c r="IEC3" s="163"/>
      <c r="IED3" s="163"/>
      <c r="IEE3" s="163"/>
      <c r="IEF3" s="163"/>
      <c r="IEG3" s="163"/>
      <c r="IEH3" s="163"/>
      <c r="IEI3" s="163"/>
      <c r="IEJ3" s="163"/>
      <c r="IEK3" s="163"/>
      <c r="IEL3" s="163"/>
      <c r="IEM3" s="163"/>
      <c r="IEN3" s="163"/>
      <c r="IEO3" s="163"/>
      <c r="IEP3" s="163"/>
      <c r="IEQ3" s="163"/>
      <c r="IER3" s="163"/>
      <c r="IES3" s="163"/>
      <c r="IET3" s="163"/>
      <c r="IEU3" s="163"/>
      <c r="IEV3" s="163"/>
      <c r="IEW3" s="163"/>
      <c r="IEX3" s="163"/>
      <c r="IEY3" s="163"/>
      <c r="IEZ3" s="163"/>
      <c r="IFA3" s="163"/>
      <c r="IFB3" s="163"/>
      <c r="IFC3" s="163"/>
      <c r="IFD3" s="163"/>
      <c r="IFE3" s="163"/>
      <c r="IFF3" s="163"/>
      <c r="IFG3" s="163"/>
      <c r="IFH3" s="163"/>
      <c r="IFI3" s="163"/>
      <c r="IFJ3" s="163"/>
      <c r="IFK3" s="163"/>
      <c r="IFL3" s="163"/>
      <c r="IFM3" s="163"/>
      <c r="IFN3" s="163"/>
      <c r="IFO3" s="163"/>
      <c r="IFP3" s="163"/>
      <c r="IFQ3" s="163"/>
      <c r="IFR3" s="163"/>
      <c r="IFS3" s="163"/>
      <c r="IFT3" s="163"/>
      <c r="IFU3" s="163"/>
      <c r="IFV3" s="163"/>
      <c r="IFW3" s="163"/>
      <c r="IFX3" s="163"/>
      <c r="IFY3" s="163"/>
      <c r="IFZ3" s="163"/>
      <c r="IGA3" s="163"/>
      <c r="IGB3" s="163"/>
      <c r="IGC3" s="163"/>
      <c r="IGD3" s="163"/>
      <c r="IGE3" s="163"/>
      <c r="IGF3" s="163"/>
      <c r="IGG3" s="163"/>
      <c r="IGH3" s="163"/>
      <c r="IGI3" s="163"/>
      <c r="IGJ3" s="163"/>
      <c r="IGK3" s="163"/>
      <c r="IGL3" s="163"/>
      <c r="IGM3" s="163"/>
      <c r="IGN3" s="163"/>
      <c r="IGO3" s="163"/>
      <c r="IGP3" s="163"/>
      <c r="IGQ3" s="163"/>
      <c r="IGR3" s="163"/>
      <c r="IGS3" s="163"/>
      <c r="IGT3" s="163"/>
      <c r="IGU3" s="163"/>
      <c r="IGV3" s="163"/>
      <c r="IGW3" s="163"/>
      <c r="IGX3" s="163"/>
      <c r="IGY3" s="163"/>
      <c r="IGZ3" s="163"/>
      <c r="IHA3" s="163"/>
      <c r="IHB3" s="163"/>
      <c r="IHC3" s="163"/>
      <c r="IHD3" s="163"/>
      <c r="IHE3" s="163"/>
      <c r="IHF3" s="163"/>
      <c r="IHG3" s="163"/>
      <c r="IHH3" s="163"/>
      <c r="IHI3" s="163"/>
      <c r="IHJ3" s="163"/>
      <c r="IHK3" s="163"/>
      <c r="IHL3" s="163"/>
      <c r="IHM3" s="163"/>
      <c r="IHN3" s="163"/>
      <c r="IHO3" s="163"/>
      <c r="IHP3" s="163"/>
      <c r="IHQ3" s="163"/>
      <c r="IHR3" s="163"/>
      <c r="IHS3" s="163"/>
      <c r="IHT3" s="163"/>
      <c r="IHU3" s="163"/>
      <c r="IHV3" s="163"/>
      <c r="IHW3" s="163"/>
      <c r="IHX3" s="163"/>
      <c r="IHY3" s="163"/>
      <c r="IHZ3" s="163"/>
      <c r="IIA3" s="163"/>
      <c r="IIB3" s="163"/>
      <c r="IIC3" s="163"/>
      <c r="IID3" s="163"/>
      <c r="IIE3" s="163"/>
      <c r="IIF3" s="163"/>
      <c r="IIG3" s="163"/>
      <c r="IIH3" s="163"/>
      <c r="III3" s="163"/>
      <c r="IIJ3" s="163"/>
      <c r="IIK3" s="163"/>
      <c r="IIL3" s="163"/>
      <c r="IIM3" s="163"/>
      <c r="IIN3" s="163"/>
      <c r="IIO3" s="163"/>
      <c r="IIP3" s="163"/>
      <c r="IIQ3" s="163"/>
      <c r="IIR3" s="163"/>
      <c r="IIS3" s="163"/>
      <c r="IIT3" s="163"/>
      <c r="IIU3" s="163"/>
      <c r="IIV3" s="163"/>
      <c r="IIW3" s="163"/>
      <c r="IIX3" s="163"/>
      <c r="IIY3" s="163"/>
      <c r="IIZ3" s="163"/>
      <c r="IJA3" s="163"/>
      <c r="IJB3" s="163"/>
      <c r="IJC3" s="163"/>
      <c r="IJD3" s="163"/>
      <c r="IJE3" s="163"/>
      <c r="IJF3" s="163"/>
      <c r="IJG3" s="163"/>
      <c r="IJH3" s="163"/>
      <c r="IJI3" s="163"/>
      <c r="IJJ3" s="163"/>
      <c r="IJK3" s="163"/>
      <c r="IJL3" s="163"/>
      <c r="IJM3" s="163"/>
      <c r="IJN3" s="163"/>
      <c r="IJO3" s="163"/>
      <c r="IJP3" s="163"/>
      <c r="IJQ3" s="163"/>
      <c r="IJR3" s="163"/>
      <c r="IJS3" s="163"/>
      <c r="IJT3" s="163"/>
      <c r="IJU3" s="163"/>
      <c r="IJV3" s="163"/>
      <c r="IJW3" s="163"/>
      <c r="IJX3" s="163"/>
      <c r="IJY3" s="163"/>
      <c r="IJZ3" s="163"/>
      <c r="IKA3" s="163"/>
      <c r="IKB3" s="163"/>
      <c r="IKC3" s="163"/>
      <c r="IKD3" s="163"/>
      <c r="IKE3" s="163"/>
      <c r="IKF3" s="163"/>
      <c r="IKG3" s="163"/>
      <c r="IKH3" s="163"/>
      <c r="IKI3" s="163"/>
      <c r="IKJ3" s="163"/>
      <c r="IKK3" s="163"/>
      <c r="IKL3" s="163"/>
      <c r="IKM3" s="163"/>
      <c r="IKN3" s="163"/>
      <c r="IKO3" s="163"/>
      <c r="IKP3" s="163"/>
      <c r="IKQ3" s="163"/>
      <c r="IKR3" s="163"/>
      <c r="IKS3" s="163"/>
      <c r="IKT3" s="163"/>
      <c r="IKU3" s="163"/>
      <c r="IKV3" s="163"/>
      <c r="IKW3" s="163"/>
      <c r="IKX3" s="163"/>
      <c r="IKY3" s="163"/>
      <c r="IKZ3" s="163"/>
      <c r="ILA3" s="163"/>
      <c r="ILB3" s="163"/>
      <c r="ILC3" s="163"/>
      <c r="ILD3" s="163"/>
      <c r="ILE3" s="163"/>
      <c r="ILF3" s="163"/>
      <c r="ILG3" s="163"/>
      <c r="ILH3" s="163"/>
      <c r="ILI3" s="163"/>
      <c r="ILJ3" s="163"/>
      <c r="ILK3" s="163"/>
      <c r="ILL3" s="163"/>
      <c r="ILM3" s="163"/>
      <c r="ILN3" s="163"/>
      <c r="ILO3" s="163"/>
      <c r="ILP3" s="163"/>
      <c r="ILQ3" s="163"/>
      <c r="ILR3" s="163"/>
      <c r="ILS3" s="163"/>
      <c r="ILT3" s="163"/>
      <c r="ILU3" s="163"/>
      <c r="ILV3" s="163"/>
      <c r="ILW3" s="163"/>
      <c r="ILX3" s="163"/>
      <c r="ILY3" s="163"/>
      <c r="ILZ3" s="163"/>
      <c r="IMA3" s="163"/>
      <c r="IMB3" s="163"/>
      <c r="IMC3" s="163"/>
      <c r="IMD3" s="163"/>
      <c r="IME3" s="163"/>
      <c r="IMF3" s="163"/>
      <c r="IMG3" s="163"/>
      <c r="IMH3" s="163"/>
      <c r="IMI3" s="163"/>
      <c r="IMJ3" s="163"/>
      <c r="IMK3" s="163"/>
      <c r="IML3" s="163"/>
      <c r="IMM3" s="163"/>
      <c r="IMN3" s="163"/>
      <c r="IMO3" s="163"/>
      <c r="IMP3" s="163"/>
      <c r="IMQ3" s="163"/>
      <c r="IMR3" s="163"/>
      <c r="IMS3" s="163"/>
      <c r="IMT3" s="163"/>
      <c r="IMU3" s="163"/>
      <c r="IMV3" s="163"/>
      <c r="IMW3" s="163"/>
      <c r="IMX3" s="163"/>
      <c r="IMY3" s="163"/>
      <c r="IMZ3" s="163"/>
      <c r="INA3" s="163"/>
      <c r="INB3" s="163"/>
      <c r="INC3" s="163"/>
      <c r="IND3" s="163"/>
      <c r="INE3" s="163"/>
      <c r="INF3" s="163"/>
      <c r="ING3" s="163"/>
      <c r="INH3" s="163"/>
      <c r="INI3" s="163"/>
      <c r="INJ3" s="163"/>
      <c r="INK3" s="163"/>
      <c r="INL3" s="163"/>
      <c r="INM3" s="163"/>
      <c r="INN3" s="163"/>
      <c r="INO3" s="163"/>
      <c r="INP3" s="163"/>
      <c r="INQ3" s="163"/>
      <c r="INR3" s="163"/>
      <c r="INS3" s="163"/>
      <c r="INT3" s="163"/>
      <c r="INU3" s="163"/>
      <c r="INV3" s="163"/>
      <c r="INW3" s="163"/>
      <c r="INX3" s="163"/>
      <c r="INY3" s="163"/>
      <c r="INZ3" s="163"/>
      <c r="IOA3" s="163"/>
      <c r="IOB3" s="163"/>
      <c r="IOC3" s="163"/>
      <c r="IOD3" s="163"/>
      <c r="IOE3" s="163"/>
      <c r="IOF3" s="163"/>
      <c r="IOG3" s="163"/>
      <c r="IOH3" s="163"/>
      <c r="IOI3" s="163"/>
      <c r="IOJ3" s="163"/>
      <c r="IOK3" s="163"/>
      <c r="IOL3" s="163"/>
      <c r="IOM3" s="163"/>
      <c r="ION3" s="163"/>
      <c r="IOO3" s="163"/>
      <c r="IOP3" s="163"/>
      <c r="IOQ3" s="163"/>
      <c r="IOR3" s="163"/>
      <c r="IOS3" s="163"/>
      <c r="IOT3" s="163"/>
      <c r="IOU3" s="163"/>
      <c r="IOV3" s="163"/>
      <c r="IOW3" s="163"/>
      <c r="IOX3" s="163"/>
      <c r="IOY3" s="163"/>
      <c r="IOZ3" s="163"/>
      <c r="IPA3" s="163"/>
      <c r="IPB3" s="163"/>
      <c r="IPC3" s="163"/>
      <c r="IPD3" s="163"/>
      <c r="IPE3" s="163"/>
      <c r="IPF3" s="163"/>
      <c r="IPG3" s="163"/>
      <c r="IPH3" s="163"/>
      <c r="IPI3" s="163"/>
      <c r="IPJ3" s="163"/>
      <c r="IPK3" s="163"/>
      <c r="IPL3" s="163"/>
      <c r="IPM3" s="163"/>
      <c r="IPN3" s="163"/>
      <c r="IPO3" s="163"/>
      <c r="IPP3" s="163"/>
      <c r="IPQ3" s="163"/>
      <c r="IPR3" s="163"/>
      <c r="IPS3" s="163"/>
      <c r="IPT3" s="163"/>
      <c r="IPU3" s="163"/>
      <c r="IPV3" s="163"/>
      <c r="IPW3" s="163"/>
      <c r="IPX3" s="163"/>
      <c r="IPY3" s="163"/>
      <c r="IPZ3" s="163"/>
      <c r="IQA3" s="163"/>
      <c r="IQB3" s="163"/>
      <c r="IQC3" s="163"/>
      <c r="IQD3" s="163"/>
      <c r="IQE3" s="163"/>
      <c r="IQF3" s="163"/>
      <c r="IQG3" s="163"/>
      <c r="IQH3" s="163"/>
      <c r="IQI3" s="163"/>
      <c r="IQJ3" s="163"/>
      <c r="IQK3" s="163"/>
      <c r="IQL3" s="163"/>
      <c r="IQM3" s="163"/>
      <c r="IQN3" s="163"/>
      <c r="IQO3" s="163"/>
      <c r="IQP3" s="163"/>
      <c r="IQQ3" s="163"/>
      <c r="IQR3" s="163"/>
      <c r="IQS3" s="163"/>
      <c r="IQT3" s="163"/>
      <c r="IQU3" s="163"/>
      <c r="IQV3" s="163"/>
      <c r="IQW3" s="163"/>
      <c r="IQX3" s="163"/>
      <c r="IQY3" s="163"/>
      <c r="IQZ3" s="163"/>
      <c r="IRA3" s="163"/>
      <c r="IRB3" s="163"/>
      <c r="IRC3" s="163"/>
      <c r="IRD3" s="163"/>
      <c r="IRE3" s="163"/>
      <c r="IRF3" s="163"/>
      <c r="IRG3" s="163"/>
      <c r="IRH3" s="163"/>
      <c r="IRI3" s="163"/>
      <c r="IRJ3" s="163"/>
      <c r="IRK3" s="163"/>
      <c r="IRL3" s="163"/>
      <c r="IRM3" s="163"/>
      <c r="IRN3" s="163"/>
      <c r="IRO3" s="163"/>
      <c r="IRP3" s="163"/>
      <c r="IRQ3" s="163"/>
      <c r="IRR3" s="163"/>
      <c r="IRS3" s="163"/>
      <c r="IRT3" s="163"/>
      <c r="IRU3" s="163"/>
      <c r="IRV3" s="163"/>
      <c r="IRW3" s="163"/>
      <c r="IRX3" s="163"/>
      <c r="IRY3" s="163"/>
      <c r="IRZ3" s="163"/>
      <c r="ISA3" s="163"/>
      <c r="ISB3" s="163"/>
      <c r="ISC3" s="163"/>
      <c r="ISD3" s="163"/>
      <c r="ISE3" s="163"/>
      <c r="ISF3" s="163"/>
      <c r="ISG3" s="163"/>
      <c r="ISH3" s="163"/>
      <c r="ISI3" s="163"/>
      <c r="ISJ3" s="163"/>
      <c r="ISK3" s="163"/>
      <c r="ISL3" s="163"/>
      <c r="ISM3" s="163"/>
      <c r="ISN3" s="163"/>
      <c r="ISO3" s="163"/>
      <c r="ISP3" s="163"/>
      <c r="ISQ3" s="163"/>
      <c r="ISR3" s="163"/>
      <c r="ISS3" s="163"/>
      <c r="IST3" s="163"/>
      <c r="ISU3" s="163"/>
      <c r="ISV3" s="163"/>
      <c r="ISW3" s="163"/>
      <c r="ISX3" s="163"/>
      <c r="ISY3" s="163"/>
      <c r="ISZ3" s="163"/>
      <c r="ITA3" s="163"/>
      <c r="ITB3" s="163"/>
      <c r="ITC3" s="163"/>
      <c r="ITD3" s="163"/>
      <c r="ITE3" s="163"/>
      <c r="ITF3" s="163"/>
      <c r="ITG3" s="163"/>
      <c r="ITH3" s="163"/>
      <c r="ITI3" s="163"/>
      <c r="ITJ3" s="163"/>
      <c r="ITK3" s="163"/>
      <c r="ITL3" s="163"/>
      <c r="ITM3" s="163"/>
      <c r="ITN3" s="163"/>
      <c r="ITO3" s="163"/>
      <c r="ITP3" s="163"/>
      <c r="ITQ3" s="163"/>
      <c r="ITR3" s="163"/>
      <c r="ITS3" s="163"/>
      <c r="ITT3" s="163"/>
      <c r="ITU3" s="163"/>
      <c r="ITV3" s="163"/>
      <c r="ITW3" s="163"/>
      <c r="ITX3" s="163"/>
      <c r="ITY3" s="163"/>
      <c r="ITZ3" s="163"/>
      <c r="IUA3" s="163"/>
      <c r="IUB3" s="163"/>
      <c r="IUC3" s="163"/>
      <c r="IUD3" s="163"/>
      <c r="IUE3" s="163"/>
      <c r="IUF3" s="163"/>
      <c r="IUG3" s="163"/>
      <c r="IUH3" s="163"/>
      <c r="IUI3" s="163"/>
      <c r="IUJ3" s="163"/>
      <c r="IUK3" s="163"/>
      <c r="IUL3" s="163"/>
      <c r="IUM3" s="163"/>
      <c r="IUN3" s="163"/>
      <c r="IUO3" s="163"/>
      <c r="IUP3" s="163"/>
      <c r="IUQ3" s="163"/>
      <c r="IUR3" s="163"/>
      <c r="IUS3" s="163"/>
      <c r="IUT3" s="163"/>
      <c r="IUU3" s="163"/>
      <c r="IUV3" s="163"/>
      <c r="IUW3" s="163"/>
      <c r="IUX3" s="163"/>
      <c r="IUY3" s="163"/>
      <c r="IUZ3" s="163"/>
      <c r="IVA3" s="163"/>
      <c r="IVB3" s="163"/>
      <c r="IVC3" s="163"/>
      <c r="IVD3" s="163"/>
      <c r="IVE3" s="163"/>
      <c r="IVF3" s="163"/>
      <c r="IVG3" s="163"/>
      <c r="IVH3" s="163"/>
      <c r="IVI3" s="163"/>
      <c r="IVJ3" s="163"/>
      <c r="IVK3" s="163"/>
      <c r="IVL3" s="163"/>
      <c r="IVM3" s="163"/>
      <c r="IVN3" s="163"/>
      <c r="IVO3" s="163"/>
      <c r="IVP3" s="163"/>
      <c r="IVQ3" s="163"/>
      <c r="IVR3" s="163"/>
      <c r="IVS3" s="163"/>
      <c r="IVT3" s="163"/>
      <c r="IVU3" s="163"/>
      <c r="IVV3" s="163"/>
      <c r="IVW3" s="163"/>
      <c r="IVX3" s="163"/>
      <c r="IVY3" s="163"/>
      <c r="IVZ3" s="163"/>
      <c r="IWA3" s="163"/>
      <c r="IWB3" s="163"/>
      <c r="IWC3" s="163"/>
      <c r="IWD3" s="163"/>
      <c r="IWE3" s="163"/>
      <c r="IWF3" s="163"/>
      <c r="IWG3" s="163"/>
      <c r="IWH3" s="163"/>
      <c r="IWI3" s="163"/>
      <c r="IWJ3" s="163"/>
      <c r="IWK3" s="163"/>
      <c r="IWL3" s="163"/>
      <c r="IWM3" s="163"/>
      <c r="IWN3" s="163"/>
      <c r="IWO3" s="163"/>
      <c r="IWP3" s="163"/>
      <c r="IWQ3" s="163"/>
      <c r="IWR3" s="163"/>
      <c r="IWS3" s="163"/>
      <c r="IWT3" s="163"/>
      <c r="IWU3" s="163"/>
      <c r="IWV3" s="163"/>
      <c r="IWW3" s="163"/>
      <c r="IWX3" s="163"/>
      <c r="IWY3" s="163"/>
      <c r="IWZ3" s="163"/>
      <c r="IXA3" s="163"/>
      <c r="IXB3" s="163"/>
      <c r="IXC3" s="163"/>
      <c r="IXD3" s="163"/>
      <c r="IXE3" s="163"/>
      <c r="IXF3" s="163"/>
      <c r="IXG3" s="163"/>
      <c r="IXH3" s="163"/>
      <c r="IXI3" s="163"/>
      <c r="IXJ3" s="163"/>
      <c r="IXK3" s="163"/>
      <c r="IXL3" s="163"/>
      <c r="IXM3" s="163"/>
      <c r="IXN3" s="163"/>
      <c r="IXO3" s="163"/>
      <c r="IXP3" s="163"/>
      <c r="IXQ3" s="163"/>
      <c r="IXR3" s="163"/>
      <c r="IXS3" s="163"/>
      <c r="IXT3" s="163"/>
      <c r="IXU3" s="163"/>
      <c r="IXV3" s="163"/>
      <c r="IXW3" s="163"/>
      <c r="IXX3" s="163"/>
      <c r="IXY3" s="163"/>
      <c r="IXZ3" s="163"/>
      <c r="IYA3" s="163"/>
      <c r="IYB3" s="163"/>
      <c r="IYC3" s="163"/>
      <c r="IYD3" s="163"/>
      <c r="IYE3" s="163"/>
      <c r="IYF3" s="163"/>
      <c r="IYG3" s="163"/>
      <c r="IYH3" s="163"/>
      <c r="IYI3" s="163"/>
      <c r="IYJ3" s="163"/>
      <c r="IYK3" s="163"/>
      <c r="IYL3" s="163"/>
      <c r="IYM3" s="163"/>
      <c r="IYN3" s="163"/>
      <c r="IYO3" s="163"/>
      <c r="IYP3" s="163"/>
      <c r="IYQ3" s="163"/>
      <c r="IYR3" s="163"/>
      <c r="IYS3" s="163"/>
      <c r="IYT3" s="163"/>
      <c r="IYU3" s="163"/>
      <c r="IYV3" s="163"/>
      <c r="IYW3" s="163"/>
      <c r="IYX3" s="163"/>
      <c r="IYY3" s="163"/>
      <c r="IYZ3" s="163"/>
      <c r="IZA3" s="163"/>
      <c r="IZB3" s="163"/>
      <c r="IZC3" s="163"/>
      <c r="IZD3" s="163"/>
      <c r="IZE3" s="163"/>
      <c r="IZF3" s="163"/>
      <c r="IZG3" s="163"/>
      <c r="IZH3" s="163"/>
      <c r="IZI3" s="163"/>
      <c r="IZJ3" s="163"/>
      <c r="IZK3" s="163"/>
      <c r="IZL3" s="163"/>
      <c r="IZM3" s="163"/>
      <c r="IZN3" s="163"/>
      <c r="IZO3" s="163"/>
      <c r="IZP3" s="163"/>
      <c r="IZQ3" s="163"/>
      <c r="IZR3" s="163"/>
      <c r="IZS3" s="163"/>
      <c r="IZT3" s="163"/>
      <c r="IZU3" s="163"/>
      <c r="IZV3" s="163"/>
      <c r="IZW3" s="163"/>
      <c r="IZX3" s="163"/>
      <c r="IZY3" s="163"/>
      <c r="IZZ3" s="163"/>
      <c r="JAA3" s="163"/>
      <c r="JAB3" s="163"/>
      <c r="JAC3" s="163"/>
      <c r="JAD3" s="163"/>
      <c r="JAE3" s="163"/>
      <c r="JAF3" s="163"/>
      <c r="JAG3" s="163"/>
      <c r="JAH3" s="163"/>
      <c r="JAI3" s="163"/>
      <c r="JAJ3" s="163"/>
      <c r="JAK3" s="163"/>
      <c r="JAL3" s="163"/>
      <c r="JAM3" s="163"/>
      <c r="JAN3" s="163"/>
      <c r="JAO3" s="163"/>
      <c r="JAP3" s="163"/>
      <c r="JAQ3" s="163"/>
      <c r="JAR3" s="163"/>
      <c r="JAS3" s="163"/>
      <c r="JAT3" s="163"/>
      <c r="JAU3" s="163"/>
      <c r="JAV3" s="163"/>
      <c r="JAW3" s="163"/>
      <c r="JAX3" s="163"/>
      <c r="JAY3" s="163"/>
      <c r="JAZ3" s="163"/>
      <c r="JBA3" s="163"/>
      <c r="JBB3" s="163"/>
      <c r="JBC3" s="163"/>
      <c r="JBD3" s="163"/>
      <c r="JBE3" s="163"/>
      <c r="JBF3" s="163"/>
      <c r="JBG3" s="163"/>
      <c r="JBH3" s="163"/>
      <c r="JBI3" s="163"/>
      <c r="JBJ3" s="163"/>
      <c r="JBK3" s="163"/>
      <c r="JBL3" s="163"/>
      <c r="JBM3" s="163"/>
      <c r="JBN3" s="163"/>
      <c r="JBO3" s="163"/>
      <c r="JBP3" s="163"/>
      <c r="JBQ3" s="163"/>
      <c r="JBR3" s="163"/>
      <c r="JBS3" s="163"/>
      <c r="JBT3" s="163"/>
      <c r="JBU3" s="163"/>
      <c r="JBV3" s="163"/>
      <c r="JBW3" s="163"/>
      <c r="JBX3" s="163"/>
      <c r="JBY3" s="163"/>
      <c r="JBZ3" s="163"/>
      <c r="JCA3" s="163"/>
      <c r="JCB3" s="163"/>
      <c r="JCC3" s="163"/>
      <c r="JCD3" s="163"/>
      <c r="JCE3" s="163"/>
      <c r="JCF3" s="163"/>
      <c r="JCG3" s="163"/>
      <c r="JCH3" s="163"/>
      <c r="JCI3" s="163"/>
      <c r="JCJ3" s="163"/>
      <c r="JCK3" s="163"/>
      <c r="JCL3" s="163"/>
      <c r="JCM3" s="163"/>
      <c r="JCN3" s="163"/>
      <c r="JCO3" s="163"/>
      <c r="JCP3" s="163"/>
      <c r="JCQ3" s="163"/>
      <c r="JCR3" s="163"/>
      <c r="JCS3" s="163"/>
      <c r="JCT3" s="163"/>
      <c r="JCU3" s="163"/>
      <c r="JCV3" s="163"/>
      <c r="JCW3" s="163"/>
      <c r="JCX3" s="163"/>
      <c r="JCY3" s="163"/>
      <c r="JCZ3" s="163"/>
      <c r="JDA3" s="163"/>
      <c r="JDB3" s="163"/>
      <c r="JDC3" s="163"/>
      <c r="JDD3" s="163"/>
      <c r="JDE3" s="163"/>
      <c r="JDF3" s="163"/>
      <c r="JDG3" s="163"/>
      <c r="JDH3" s="163"/>
      <c r="JDI3" s="163"/>
      <c r="JDJ3" s="163"/>
      <c r="JDK3" s="163"/>
      <c r="JDL3" s="163"/>
      <c r="JDM3" s="163"/>
      <c r="JDN3" s="163"/>
      <c r="JDO3" s="163"/>
      <c r="JDP3" s="163"/>
      <c r="JDQ3" s="163"/>
      <c r="JDR3" s="163"/>
      <c r="JDS3" s="163"/>
      <c r="JDT3" s="163"/>
      <c r="JDU3" s="163"/>
      <c r="JDV3" s="163"/>
      <c r="JDW3" s="163"/>
      <c r="JDX3" s="163"/>
      <c r="JDY3" s="163"/>
      <c r="JDZ3" s="163"/>
      <c r="JEA3" s="163"/>
      <c r="JEB3" s="163"/>
      <c r="JEC3" s="163"/>
      <c r="JED3" s="163"/>
      <c r="JEE3" s="163"/>
      <c r="JEF3" s="163"/>
      <c r="JEG3" s="163"/>
      <c r="JEH3" s="163"/>
      <c r="JEI3" s="163"/>
      <c r="JEJ3" s="163"/>
      <c r="JEK3" s="163"/>
      <c r="JEL3" s="163"/>
      <c r="JEM3" s="163"/>
      <c r="JEN3" s="163"/>
      <c r="JEO3" s="163"/>
      <c r="JEP3" s="163"/>
      <c r="JEQ3" s="163"/>
      <c r="JER3" s="163"/>
      <c r="JES3" s="163"/>
      <c r="JET3" s="163"/>
      <c r="JEU3" s="163"/>
      <c r="JEV3" s="163"/>
      <c r="JEW3" s="163"/>
      <c r="JEX3" s="163"/>
      <c r="JEY3" s="163"/>
      <c r="JEZ3" s="163"/>
      <c r="JFA3" s="163"/>
      <c r="JFB3" s="163"/>
      <c r="JFC3" s="163"/>
      <c r="JFD3" s="163"/>
      <c r="JFE3" s="163"/>
      <c r="JFF3" s="163"/>
      <c r="JFG3" s="163"/>
      <c r="JFH3" s="163"/>
      <c r="JFI3" s="163"/>
      <c r="JFJ3" s="163"/>
      <c r="JFK3" s="163"/>
      <c r="JFL3" s="163"/>
      <c r="JFM3" s="163"/>
      <c r="JFN3" s="163"/>
      <c r="JFO3" s="163"/>
      <c r="JFP3" s="163"/>
      <c r="JFQ3" s="163"/>
      <c r="JFR3" s="163"/>
      <c r="JFS3" s="163"/>
      <c r="JFT3" s="163"/>
      <c r="JFU3" s="163"/>
      <c r="JFV3" s="163"/>
      <c r="JFW3" s="163"/>
      <c r="JFX3" s="163"/>
      <c r="JFY3" s="163"/>
      <c r="JFZ3" s="163"/>
      <c r="JGA3" s="163"/>
      <c r="JGB3" s="163"/>
      <c r="JGC3" s="163"/>
      <c r="JGD3" s="163"/>
      <c r="JGE3" s="163"/>
      <c r="JGF3" s="163"/>
      <c r="JGG3" s="163"/>
      <c r="JGH3" s="163"/>
      <c r="JGI3" s="163"/>
      <c r="JGJ3" s="163"/>
      <c r="JGK3" s="163"/>
      <c r="JGL3" s="163"/>
      <c r="JGM3" s="163"/>
      <c r="JGN3" s="163"/>
      <c r="JGO3" s="163"/>
      <c r="JGP3" s="163"/>
      <c r="JGQ3" s="163"/>
      <c r="JGR3" s="163"/>
      <c r="JGS3" s="163"/>
      <c r="JGT3" s="163"/>
      <c r="JGU3" s="163"/>
      <c r="JGV3" s="163"/>
      <c r="JGW3" s="163"/>
      <c r="JGX3" s="163"/>
      <c r="JGY3" s="163"/>
      <c r="JGZ3" s="163"/>
      <c r="JHA3" s="163"/>
      <c r="JHB3" s="163"/>
      <c r="JHC3" s="163"/>
      <c r="JHD3" s="163"/>
      <c r="JHE3" s="163"/>
      <c r="JHF3" s="163"/>
      <c r="JHG3" s="163"/>
      <c r="JHH3" s="163"/>
      <c r="JHI3" s="163"/>
      <c r="JHJ3" s="163"/>
      <c r="JHK3" s="163"/>
      <c r="JHL3" s="163"/>
      <c r="JHM3" s="163"/>
      <c r="JHN3" s="163"/>
      <c r="JHO3" s="163"/>
      <c r="JHP3" s="163"/>
      <c r="JHQ3" s="163"/>
      <c r="JHR3" s="163"/>
      <c r="JHS3" s="163"/>
      <c r="JHT3" s="163"/>
      <c r="JHU3" s="163"/>
      <c r="JHV3" s="163"/>
      <c r="JHW3" s="163"/>
      <c r="JHX3" s="163"/>
      <c r="JHY3" s="163"/>
      <c r="JHZ3" s="163"/>
      <c r="JIA3" s="163"/>
      <c r="JIB3" s="163"/>
      <c r="JIC3" s="163"/>
      <c r="JID3" s="163"/>
      <c r="JIE3" s="163"/>
      <c r="JIF3" s="163"/>
      <c r="JIG3" s="163"/>
      <c r="JIH3" s="163"/>
      <c r="JII3" s="163"/>
      <c r="JIJ3" s="163"/>
      <c r="JIK3" s="163"/>
      <c r="JIL3" s="163"/>
      <c r="JIM3" s="163"/>
      <c r="JIN3" s="163"/>
      <c r="JIO3" s="163"/>
      <c r="JIP3" s="163"/>
      <c r="JIQ3" s="163"/>
      <c r="JIR3" s="163"/>
      <c r="JIS3" s="163"/>
      <c r="JIT3" s="163"/>
      <c r="JIU3" s="163"/>
      <c r="JIV3" s="163"/>
      <c r="JIW3" s="163"/>
      <c r="JIX3" s="163"/>
      <c r="JIY3" s="163"/>
      <c r="JIZ3" s="163"/>
      <c r="JJA3" s="163"/>
      <c r="JJB3" s="163"/>
      <c r="JJC3" s="163"/>
      <c r="JJD3" s="163"/>
      <c r="JJE3" s="163"/>
      <c r="JJF3" s="163"/>
      <c r="JJG3" s="163"/>
      <c r="JJH3" s="163"/>
      <c r="JJI3" s="163"/>
      <c r="JJJ3" s="163"/>
      <c r="JJK3" s="163"/>
      <c r="JJL3" s="163"/>
      <c r="JJM3" s="163"/>
      <c r="JJN3" s="163"/>
      <c r="JJO3" s="163"/>
      <c r="JJP3" s="163"/>
      <c r="JJQ3" s="163"/>
      <c r="JJR3" s="163"/>
      <c r="JJS3" s="163"/>
      <c r="JJT3" s="163"/>
      <c r="JJU3" s="163"/>
      <c r="JJV3" s="163"/>
      <c r="JJW3" s="163"/>
      <c r="JJX3" s="163"/>
      <c r="JJY3" s="163"/>
      <c r="JJZ3" s="163"/>
      <c r="JKA3" s="163"/>
      <c r="JKB3" s="163"/>
      <c r="JKC3" s="163"/>
      <c r="JKD3" s="163"/>
      <c r="JKE3" s="163"/>
      <c r="JKF3" s="163"/>
      <c r="JKG3" s="163"/>
      <c r="JKH3" s="163"/>
      <c r="JKI3" s="163"/>
      <c r="JKJ3" s="163"/>
      <c r="JKK3" s="163"/>
      <c r="JKL3" s="163"/>
      <c r="JKM3" s="163"/>
      <c r="JKN3" s="163"/>
      <c r="JKO3" s="163"/>
      <c r="JKP3" s="163"/>
      <c r="JKQ3" s="163"/>
      <c r="JKR3" s="163"/>
      <c r="JKS3" s="163"/>
      <c r="JKT3" s="163"/>
      <c r="JKU3" s="163"/>
      <c r="JKV3" s="163"/>
      <c r="JKW3" s="163"/>
      <c r="JKX3" s="163"/>
      <c r="JKY3" s="163"/>
      <c r="JKZ3" s="163"/>
      <c r="JLA3" s="163"/>
      <c r="JLB3" s="163"/>
      <c r="JLC3" s="163"/>
      <c r="JLD3" s="163"/>
      <c r="JLE3" s="163"/>
      <c r="JLF3" s="163"/>
      <c r="JLG3" s="163"/>
      <c r="JLH3" s="163"/>
      <c r="JLI3" s="163"/>
      <c r="JLJ3" s="163"/>
      <c r="JLK3" s="163"/>
      <c r="JLL3" s="163"/>
      <c r="JLM3" s="163"/>
      <c r="JLN3" s="163"/>
      <c r="JLO3" s="163"/>
      <c r="JLP3" s="163"/>
      <c r="JLQ3" s="163"/>
      <c r="JLR3" s="163"/>
      <c r="JLS3" s="163"/>
      <c r="JLT3" s="163"/>
      <c r="JLU3" s="163"/>
      <c r="JLV3" s="163"/>
      <c r="JLW3" s="163"/>
      <c r="JLX3" s="163"/>
      <c r="JLY3" s="163"/>
      <c r="JLZ3" s="163"/>
      <c r="JMA3" s="163"/>
      <c r="JMB3" s="163"/>
      <c r="JMC3" s="163"/>
      <c r="JMD3" s="163"/>
      <c r="JME3" s="163"/>
      <c r="JMF3" s="163"/>
      <c r="JMG3" s="163"/>
      <c r="JMH3" s="163"/>
      <c r="JMI3" s="163"/>
      <c r="JMJ3" s="163"/>
      <c r="JMK3" s="163"/>
      <c r="JML3" s="163"/>
      <c r="JMM3" s="163"/>
      <c r="JMN3" s="163"/>
      <c r="JMO3" s="163"/>
      <c r="JMP3" s="163"/>
      <c r="JMQ3" s="163"/>
      <c r="JMR3" s="163"/>
      <c r="JMS3" s="163"/>
      <c r="JMT3" s="163"/>
      <c r="JMU3" s="163"/>
      <c r="JMV3" s="163"/>
      <c r="JMW3" s="163"/>
      <c r="JMX3" s="163"/>
      <c r="JMY3" s="163"/>
      <c r="JMZ3" s="163"/>
      <c r="JNA3" s="163"/>
      <c r="JNB3" s="163"/>
      <c r="JNC3" s="163"/>
      <c r="JND3" s="163"/>
      <c r="JNE3" s="163"/>
      <c r="JNF3" s="163"/>
      <c r="JNG3" s="163"/>
      <c r="JNH3" s="163"/>
      <c r="JNI3" s="163"/>
      <c r="JNJ3" s="163"/>
      <c r="JNK3" s="163"/>
      <c r="JNL3" s="163"/>
      <c r="JNM3" s="163"/>
      <c r="JNN3" s="163"/>
      <c r="JNO3" s="163"/>
      <c r="JNP3" s="163"/>
      <c r="JNQ3" s="163"/>
      <c r="JNR3" s="163"/>
      <c r="JNS3" s="163"/>
      <c r="JNT3" s="163"/>
      <c r="JNU3" s="163"/>
      <c r="JNV3" s="163"/>
      <c r="JNW3" s="163"/>
      <c r="JNX3" s="163"/>
      <c r="JNY3" s="163"/>
      <c r="JNZ3" s="163"/>
      <c r="JOA3" s="163"/>
      <c r="JOB3" s="163"/>
      <c r="JOC3" s="163"/>
      <c r="JOD3" s="163"/>
      <c r="JOE3" s="163"/>
      <c r="JOF3" s="163"/>
      <c r="JOG3" s="163"/>
      <c r="JOH3" s="163"/>
      <c r="JOI3" s="163"/>
      <c r="JOJ3" s="163"/>
      <c r="JOK3" s="163"/>
      <c r="JOL3" s="163"/>
      <c r="JOM3" s="163"/>
      <c r="JON3" s="163"/>
      <c r="JOO3" s="163"/>
      <c r="JOP3" s="163"/>
      <c r="JOQ3" s="163"/>
      <c r="JOR3" s="163"/>
      <c r="JOS3" s="163"/>
      <c r="JOT3" s="163"/>
      <c r="JOU3" s="163"/>
      <c r="JOV3" s="163"/>
      <c r="JOW3" s="163"/>
      <c r="JOX3" s="163"/>
      <c r="JOY3" s="163"/>
      <c r="JOZ3" s="163"/>
      <c r="JPA3" s="163"/>
      <c r="JPB3" s="163"/>
      <c r="JPC3" s="163"/>
      <c r="JPD3" s="163"/>
      <c r="JPE3" s="163"/>
      <c r="JPF3" s="163"/>
      <c r="JPG3" s="163"/>
      <c r="JPH3" s="163"/>
      <c r="JPI3" s="163"/>
      <c r="JPJ3" s="163"/>
      <c r="JPK3" s="163"/>
      <c r="JPL3" s="163"/>
      <c r="JPM3" s="163"/>
      <c r="JPN3" s="163"/>
      <c r="JPO3" s="163"/>
      <c r="JPP3" s="163"/>
      <c r="JPQ3" s="163"/>
      <c r="JPR3" s="163"/>
      <c r="JPS3" s="163"/>
      <c r="JPT3" s="163"/>
      <c r="JPU3" s="163"/>
      <c r="JPV3" s="163"/>
      <c r="JPW3" s="163"/>
      <c r="JPX3" s="163"/>
      <c r="JPY3" s="163"/>
      <c r="JPZ3" s="163"/>
      <c r="JQA3" s="163"/>
      <c r="JQB3" s="163"/>
      <c r="JQC3" s="163"/>
      <c r="JQD3" s="163"/>
      <c r="JQE3" s="163"/>
      <c r="JQF3" s="163"/>
      <c r="JQG3" s="163"/>
      <c r="JQH3" s="163"/>
      <c r="JQI3" s="163"/>
      <c r="JQJ3" s="163"/>
      <c r="JQK3" s="163"/>
      <c r="JQL3" s="163"/>
      <c r="JQM3" s="163"/>
      <c r="JQN3" s="163"/>
      <c r="JQO3" s="163"/>
      <c r="JQP3" s="163"/>
      <c r="JQQ3" s="163"/>
      <c r="JQR3" s="163"/>
      <c r="JQS3" s="163"/>
      <c r="JQT3" s="163"/>
      <c r="JQU3" s="163"/>
      <c r="JQV3" s="163"/>
      <c r="JQW3" s="163"/>
      <c r="JQX3" s="163"/>
      <c r="JQY3" s="163"/>
      <c r="JQZ3" s="163"/>
      <c r="JRA3" s="163"/>
      <c r="JRB3" s="163"/>
      <c r="JRC3" s="163"/>
      <c r="JRD3" s="163"/>
      <c r="JRE3" s="163"/>
      <c r="JRF3" s="163"/>
      <c r="JRG3" s="163"/>
      <c r="JRH3" s="163"/>
      <c r="JRI3" s="163"/>
      <c r="JRJ3" s="163"/>
      <c r="JRK3" s="163"/>
      <c r="JRL3" s="163"/>
      <c r="JRM3" s="163"/>
      <c r="JRN3" s="163"/>
      <c r="JRO3" s="163"/>
      <c r="JRP3" s="163"/>
      <c r="JRQ3" s="163"/>
      <c r="JRR3" s="163"/>
      <c r="JRS3" s="163"/>
      <c r="JRT3" s="163"/>
      <c r="JRU3" s="163"/>
      <c r="JRV3" s="163"/>
      <c r="JRW3" s="163"/>
      <c r="JRX3" s="163"/>
      <c r="JRY3" s="163"/>
      <c r="JRZ3" s="163"/>
      <c r="JSA3" s="163"/>
      <c r="JSB3" s="163"/>
      <c r="JSC3" s="163"/>
      <c r="JSD3" s="163"/>
      <c r="JSE3" s="163"/>
      <c r="JSF3" s="163"/>
      <c r="JSG3" s="163"/>
      <c r="JSH3" s="163"/>
      <c r="JSI3" s="163"/>
      <c r="JSJ3" s="163"/>
      <c r="JSK3" s="163"/>
      <c r="JSL3" s="163"/>
      <c r="JSM3" s="163"/>
      <c r="JSN3" s="163"/>
      <c r="JSO3" s="163"/>
      <c r="JSP3" s="163"/>
      <c r="JSQ3" s="163"/>
      <c r="JSR3" s="163"/>
      <c r="JSS3" s="163"/>
      <c r="JST3" s="163"/>
      <c r="JSU3" s="163"/>
      <c r="JSV3" s="163"/>
      <c r="JSW3" s="163"/>
      <c r="JSX3" s="163"/>
      <c r="JSY3" s="163"/>
      <c r="JSZ3" s="163"/>
      <c r="JTA3" s="163"/>
      <c r="JTB3" s="163"/>
      <c r="JTC3" s="163"/>
      <c r="JTD3" s="163"/>
      <c r="JTE3" s="163"/>
      <c r="JTF3" s="163"/>
      <c r="JTG3" s="163"/>
      <c r="JTH3" s="163"/>
      <c r="JTI3" s="163"/>
      <c r="JTJ3" s="163"/>
      <c r="JTK3" s="163"/>
      <c r="JTL3" s="163"/>
      <c r="JTM3" s="163"/>
      <c r="JTN3" s="163"/>
      <c r="JTO3" s="163"/>
      <c r="JTP3" s="163"/>
      <c r="JTQ3" s="163"/>
      <c r="JTR3" s="163"/>
      <c r="JTS3" s="163"/>
      <c r="JTT3" s="163"/>
      <c r="JTU3" s="163"/>
      <c r="JTV3" s="163"/>
      <c r="JTW3" s="163"/>
      <c r="JTX3" s="163"/>
      <c r="JTY3" s="163"/>
      <c r="JTZ3" s="163"/>
      <c r="JUA3" s="163"/>
      <c r="JUB3" s="163"/>
      <c r="JUC3" s="163"/>
      <c r="JUD3" s="163"/>
      <c r="JUE3" s="163"/>
      <c r="JUF3" s="163"/>
      <c r="JUG3" s="163"/>
      <c r="JUH3" s="163"/>
      <c r="JUI3" s="163"/>
      <c r="JUJ3" s="163"/>
      <c r="JUK3" s="163"/>
      <c r="JUL3" s="163"/>
      <c r="JUM3" s="163"/>
      <c r="JUN3" s="163"/>
      <c r="JUO3" s="163"/>
      <c r="JUP3" s="163"/>
      <c r="JUQ3" s="163"/>
      <c r="JUR3" s="163"/>
      <c r="JUS3" s="163"/>
      <c r="JUT3" s="163"/>
      <c r="JUU3" s="163"/>
      <c r="JUV3" s="163"/>
      <c r="JUW3" s="163"/>
      <c r="JUX3" s="163"/>
      <c r="JUY3" s="163"/>
      <c r="JUZ3" s="163"/>
      <c r="JVA3" s="163"/>
      <c r="JVB3" s="163"/>
      <c r="JVC3" s="163"/>
      <c r="JVD3" s="163"/>
      <c r="JVE3" s="163"/>
      <c r="JVF3" s="163"/>
      <c r="JVG3" s="163"/>
      <c r="JVH3" s="163"/>
      <c r="JVI3" s="163"/>
      <c r="JVJ3" s="163"/>
      <c r="JVK3" s="163"/>
      <c r="JVL3" s="163"/>
      <c r="JVM3" s="163"/>
      <c r="JVN3" s="163"/>
      <c r="JVO3" s="163"/>
      <c r="JVP3" s="163"/>
      <c r="JVQ3" s="163"/>
      <c r="JVR3" s="163"/>
      <c r="JVS3" s="163"/>
      <c r="JVT3" s="163"/>
      <c r="JVU3" s="163"/>
      <c r="JVV3" s="163"/>
      <c r="JVW3" s="163"/>
      <c r="JVX3" s="163"/>
      <c r="JVY3" s="163"/>
      <c r="JVZ3" s="163"/>
      <c r="JWA3" s="163"/>
      <c r="JWB3" s="163"/>
      <c r="JWC3" s="163"/>
      <c r="JWD3" s="163"/>
      <c r="JWE3" s="163"/>
      <c r="JWF3" s="163"/>
      <c r="JWG3" s="163"/>
      <c r="JWH3" s="163"/>
      <c r="JWI3" s="163"/>
      <c r="JWJ3" s="163"/>
      <c r="JWK3" s="163"/>
      <c r="JWL3" s="163"/>
      <c r="JWM3" s="163"/>
      <c r="JWN3" s="163"/>
      <c r="JWO3" s="163"/>
      <c r="JWP3" s="163"/>
      <c r="JWQ3" s="163"/>
      <c r="JWR3" s="163"/>
      <c r="JWS3" s="163"/>
      <c r="JWT3" s="163"/>
      <c r="JWU3" s="163"/>
      <c r="JWV3" s="163"/>
      <c r="JWW3" s="163"/>
      <c r="JWX3" s="163"/>
      <c r="JWY3" s="163"/>
      <c r="JWZ3" s="163"/>
      <c r="JXA3" s="163"/>
      <c r="JXB3" s="163"/>
      <c r="JXC3" s="163"/>
      <c r="JXD3" s="163"/>
      <c r="JXE3" s="163"/>
      <c r="JXF3" s="163"/>
      <c r="JXG3" s="163"/>
      <c r="JXH3" s="163"/>
      <c r="JXI3" s="163"/>
      <c r="JXJ3" s="163"/>
      <c r="JXK3" s="163"/>
      <c r="JXL3" s="163"/>
      <c r="JXM3" s="163"/>
      <c r="JXN3" s="163"/>
      <c r="JXO3" s="163"/>
      <c r="JXP3" s="163"/>
      <c r="JXQ3" s="163"/>
      <c r="JXR3" s="163"/>
      <c r="JXS3" s="163"/>
      <c r="JXT3" s="163"/>
      <c r="JXU3" s="163"/>
      <c r="JXV3" s="163"/>
      <c r="JXW3" s="163"/>
      <c r="JXX3" s="163"/>
      <c r="JXY3" s="163"/>
      <c r="JXZ3" s="163"/>
      <c r="JYA3" s="163"/>
      <c r="JYB3" s="163"/>
      <c r="JYC3" s="163"/>
      <c r="JYD3" s="163"/>
      <c r="JYE3" s="163"/>
      <c r="JYF3" s="163"/>
      <c r="JYG3" s="163"/>
      <c r="JYH3" s="163"/>
      <c r="JYI3" s="163"/>
      <c r="JYJ3" s="163"/>
      <c r="JYK3" s="163"/>
      <c r="JYL3" s="163"/>
      <c r="JYM3" s="163"/>
      <c r="JYN3" s="163"/>
      <c r="JYO3" s="163"/>
      <c r="JYP3" s="163"/>
      <c r="JYQ3" s="163"/>
      <c r="JYR3" s="163"/>
      <c r="JYS3" s="163"/>
      <c r="JYT3" s="163"/>
      <c r="JYU3" s="163"/>
      <c r="JYV3" s="163"/>
      <c r="JYW3" s="163"/>
      <c r="JYX3" s="163"/>
      <c r="JYY3" s="163"/>
      <c r="JYZ3" s="163"/>
      <c r="JZA3" s="163"/>
      <c r="JZB3" s="163"/>
      <c r="JZC3" s="163"/>
      <c r="JZD3" s="163"/>
      <c r="JZE3" s="163"/>
      <c r="JZF3" s="163"/>
      <c r="JZG3" s="163"/>
      <c r="JZH3" s="163"/>
      <c r="JZI3" s="163"/>
      <c r="JZJ3" s="163"/>
      <c r="JZK3" s="163"/>
      <c r="JZL3" s="163"/>
      <c r="JZM3" s="163"/>
      <c r="JZN3" s="163"/>
      <c r="JZO3" s="163"/>
      <c r="JZP3" s="163"/>
      <c r="JZQ3" s="163"/>
      <c r="JZR3" s="163"/>
      <c r="JZS3" s="163"/>
      <c r="JZT3" s="163"/>
      <c r="JZU3" s="163"/>
      <c r="JZV3" s="163"/>
      <c r="JZW3" s="163"/>
      <c r="JZX3" s="163"/>
      <c r="JZY3" s="163"/>
      <c r="JZZ3" s="163"/>
      <c r="KAA3" s="163"/>
      <c r="KAB3" s="163"/>
      <c r="KAC3" s="163"/>
      <c r="KAD3" s="163"/>
      <c r="KAE3" s="163"/>
      <c r="KAF3" s="163"/>
      <c r="KAG3" s="163"/>
      <c r="KAH3" s="163"/>
      <c r="KAI3" s="163"/>
      <c r="KAJ3" s="163"/>
      <c r="KAK3" s="163"/>
      <c r="KAL3" s="163"/>
      <c r="KAM3" s="163"/>
      <c r="KAN3" s="163"/>
      <c r="KAO3" s="163"/>
      <c r="KAP3" s="163"/>
      <c r="KAQ3" s="163"/>
      <c r="KAR3" s="163"/>
      <c r="KAS3" s="163"/>
      <c r="KAT3" s="163"/>
      <c r="KAU3" s="163"/>
      <c r="KAV3" s="163"/>
      <c r="KAW3" s="163"/>
      <c r="KAX3" s="163"/>
      <c r="KAY3" s="163"/>
      <c r="KAZ3" s="163"/>
      <c r="KBA3" s="163"/>
      <c r="KBB3" s="163"/>
      <c r="KBC3" s="163"/>
      <c r="KBD3" s="163"/>
      <c r="KBE3" s="163"/>
      <c r="KBF3" s="163"/>
      <c r="KBG3" s="163"/>
      <c r="KBH3" s="163"/>
      <c r="KBI3" s="163"/>
      <c r="KBJ3" s="163"/>
      <c r="KBK3" s="163"/>
      <c r="KBL3" s="163"/>
      <c r="KBM3" s="163"/>
      <c r="KBN3" s="163"/>
      <c r="KBO3" s="163"/>
      <c r="KBP3" s="163"/>
      <c r="KBQ3" s="163"/>
      <c r="KBR3" s="163"/>
      <c r="KBS3" s="163"/>
      <c r="KBT3" s="163"/>
      <c r="KBU3" s="163"/>
      <c r="KBV3" s="163"/>
      <c r="KBW3" s="163"/>
      <c r="KBX3" s="163"/>
      <c r="KBY3" s="163"/>
      <c r="KBZ3" s="163"/>
      <c r="KCA3" s="163"/>
      <c r="KCB3" s="163"/>
      <c r="KCC3" s="163"/>
      <c r="KCD3" s="163"/>
      <c r="KCE3" s="163"/>
      <c r="KCF3" s="163"/>
      <c r="KCG3" s="163"/>
      <c r="KCH3" s="163"/>
      <c r="KCI3" s="163"/>
      <c r="KCJ3" s="163"/>
      <c r="KCK3" s="163"/>
      <c r="KCL3" s="163"/>
      <c r="KCM3" s="163"/>
      <c r="KCN3" s="163"/>
      <c r="KCO3" s="163"/>
      <c r="KCP3" s="163"/>
      <c r="KCQ3" s="163"/>
      <c r="KCR3" s="163"/>
      <c r="KCS3" s="163"/>
      <c r="KCT3" s="163"/>
      <c r="KCU3" s="163"/>
      <c r="KCV3" s="163"/>
      <c r="KCW3" s="163"/>
      <c r="KCX3" s="163"/>
      <c r="KCY3" s="163"/>
      <c r="KCZ3" s="163"/>
      <c r="KDA3" s="163"/>
      <c r="KDB3" s="163"/>
      <c r="KDC3" s="163"/>
      <c r="KDD3" s="163"/>
      <c r="KDE3" s="163"/>
      <c r="KDF3" s="163"/>
      <c r="KDG3" s="163"/>
      <c r="KDH3" s="163"/>
      <c r="KDI3" s="163"/>
      <c r="KDJ3" s="163"/>
      <c r="KDK3" s="163"/>
      <c r="KDL3" s="163"/>
      <c r="KDM3" s="163"/>
      <c r="KDN3" s="163"/>
      <c r="KDO3" s="163"/>
      <c r="KDP3" s="163"/>
      <c r="KDQ3" s="163"/>
      <c r="KDR3" s="163"/>
      <c r="KDS3" s="163"/>
      <c r="KDT3" s="163"/>
      <c r="KDU3" s="163"/>
      <c r="KDV3" s="163"/>
      <c r="KDW3" s="163"/>
      <c r="KDX3" s="163"/>
      <c r="KDY3" s="163"/>
      <c r="KDZ3" s="163"/>
      <c r="KEA3" s="163"/>
      <c r="KEB3" s="163"/>
      <c r="KEC3" s="163"/>
      <c r="KED3" s="163"/>
      <c r="KEE3" s="163"/>
      <c r="KEF3" s="163"/>
      <c r="KEG3" s="163"/>
      <c r="KEH3" s="163"/>
      <c r="KEI3" s="163"/>
      <c r="KEJ3" s="163"/>
      <c r="KEK3" s="163"/>
      <c r="KEL3" s="163"/>
      <c r="KEM3" s="163"/>
      <c r="KEN3" s="163"/>
      <c r="KEO3" s="163"/>
      <c r="KEP3" s="163"/>
      <c r="KEQ3" s="163"/>
      <c r="KER3" s="163"/>
      <c r="KES3" s="163"/>
      <c r="KET3" s="163"/>
      <c r="KEU3" s="163"/>
      <c r="KEV3" s="163"/>
      <c r="KEW3" s="163"/>
      <c r="KEX3" s="163"/>
      <c r="KEY3" s="163"/>
      <c r="KEZ3" s="163"/>
      <c r="KFA3" s="163"/>
      <c r="KFB3" s="163"/>
      <c r="KFC3" s="163"/>
      <c r="KFD3" s="163"/>
      <c r="KFE3" s="163"/>
      <c r="KFF3" s="163"/>
      <c r="KFG3" s="163"/>
      <c r="KFH3" s="163"/>
      <c r="KFI3" s="163"/>
      <c r="KFJ3" s="163"/>
      <c r="KFK3" s="163"/>
      <c r="KFL3" s="163"/>
      <c r="KFM3" s="163"/>
      <c r="KFN3" s="163"/>
      <c r="KFO3" s="163"/>
      <c r="KFP3" s="163"/>
      <c r="KFQ3" s="163"/>
      <c r="KFR3" s="163"/>
      <c r="KFS3" s="163"/>
      <c r="KFT3" s="163"/>
      <c r="KFU3" s="163"/>
      <c r="KFV3" s="163"/>
      <c r="KFW3" s="163"/>
      <c r="KFX3" s="163"/>
      <c r="KFY3" s="163"/>
      <c r="KFZ3" s="163"/>
      <c r="KGA3" s="163"/>
      <c r="KGB3" s="163"/>
      <c r="KGC3" s="163"/>
      <c r="KGD3" s="163"/>
      <c r="KGE3" s="163"/>
      <c r="KGF3" s="163"/>
      <c r="KGG3" s="163"/>
      <c r="KGH3" s="163"/>
      <c r="KGI3" s="163"/>
      <c r="KGJ3" s="163"/>
      <c r="KGK3" s="163"/>
      <c r="KGL3" s="163"/>
      <c r="KGM3" s="163"/>
      <c r="KGN3" s="163"/>
      <c r="KGO3" s="163"/>
      <c r="KGP3" s="163"/>
      <c r="KGQ3" s="163"/>
      <c r="KGR3" s="163"/>
      <c r="KGS3" s="163"/>
      <c r="KGT3" s="163"/>
      <c r="KGU3" s="163"/>
      <c r="KGV3" s="163"/>
      <c r="KGW3" s="163"/>
      <c r="KGX3" s="163"/>
      <c r="KGY3" s="163"/>
      <c r="KGZ3" s="163"/>
      <c r="KHA3" s="163"/>
      <c r="KHB3" s="163"/>
      <c r="KHC3" s="163"/>
      <c r="KHD3" s="163"/>
      <c r="KHE3" s="163"/>
      <c r="KHF3" s="163"/>
      <c r="KHG3" s="163"/>
      <c r="KHH3" s="163"/>
      <c r="KHI3" s="163"/>
      <c r="KHJ3" s="163"/>
      <c r="KHK3" s="163"/>
      <c r="KHL3" s="163"/>
      <c r="KHM3" s="163"/>
      <c r="KHN3" s="163"/>
      <c r="KHO3" s="163"/>
      <c r="KHP3" s="163"/>
      <c r="KHQ3" s="163"/>
      <c r="KHR3" s="163"/>
      <c r="KHS3" s="163"/>
      <c r="KHT3" s="163"/>
      <c r="KHU3" s="163"/>
      <c r="KHV3" s="163"/>
      <c r="KHW3" s="163"/>
      <c r="KHX3" s="163"/>
      <c r="KHY3" s="163"/>
      <c r="KHZ3" s="163"/>
      <c r="KIA3" s="163"/>
      <c r="KIB3" s="163"/>
      <c r="KIC3" s="163"/>
      <c r="KID3" s="163"/>
      <c r="KIE3" s="163"/>
      <c r="KIF3" s="163"/>
      <c r="KIG3" s="163"/>
      <c r="KIH3" s="163"/>
      <c r="KII3" s="163"/>
      <c r="KIJ3" s="163"/>
      <c r="KIK3" s="163"/>
      <c r="KIL3" s="163"/>
      <c r="KIM3" s="163"/>
      <c r="KIN3" s="163"/>
      <c r="KIO3" s="163"/>
      <c r="KIP3" s="163"/>
      <c r="KIQ3" s="163"/>
      <c r="KIR3" s="163"/>
      <c r="KIS3" s="163"/>
      <c r="KIT3" s="163"/>
      <c r="KIU3" s="163"/>
      <c r="KIV3" s="163"/>
      <c r="KIW3" s="163"/>
      <c r="KIX3" s="163"/>
      <c r="KIY3" s="163"/>
      <c r="KIZ3" s="163"/>
      <c r="KJA3" s="163"/>
      <c r="KJB3" s="163"/>
      <c r="KJC3" s="163"/>
      <c r="KJD3" s="163"/>
      <c r="KJE3" s="163"/>
      <c r="KJF3" s="163"/>
      <c r="KJG3" s="163"/>
      <c r="KJH3" s="163"/>
      <c r="KJI3" s="163"/>
      <c r="KJJ3" s="163"/>
      <c r="KJK3" s="163"/>
      <c r="KJL3" s="163"/>
      <c r="KJM3" s="163"/>
      <c r="KJN3" s="163"/>
      <c r="KJO3" s="163"/>
      <c r="KJP3" s="163"/>
      <c r="KJQ3" s="163"/>
      <c r="KJR3" s="163"/>
      <c r="KJS3" s="163"/>
      <c r="KJT3" s="163"/>
      <c r="KJU3" s="163"/>
      <c r="KJV3" s="163"/>
      <c r="KJW3" s="163"/>
      <c r="KJX3" s="163"/>
      <c r="KJY3" s="163"/>
      <c r="KJZ3" s="163"/>
      <c r="KKA3" s="163"/>
      <c r="KKB3" s="163"/>
      <c r="KKC3" s="163"/>
      <c r="KKD3" s="163"/>
      <c r="KKE3" s="163"/>
      <c r="KKF3" s="163"/>
      <c r="KKG3" s="163"/>
      <c r="KKH3" s="163"/>
      <c r="KKI3" s="163"/>
      <c r="KKJ3" s="163"/>
      <c r="KKK3" s="163"/>
      <c r="KKL3" s="163"/>
      <c r="KKM3" s="163"/>
      <c r="KKN3" s="163"/>
      <c r="KKO3" s="163"/>
      <c r="KKP3" s="163"/>
      <c r="KKQ3" s="163"/>
      <c r="KKR3" s="163"/>
      <c r="KKS3" s="163"/>
      <c r="KKT3" s="163"/>
      <c r="KKU3" s="163"/>
      <c r="KKV3" s="163"/>
      <c r="KKW3" s="163"/>
      <c r="KKX3" s="163"/>
      <c r="KKY3" s="163"/>
      <c r="KKZ3" s="163"/>
      <c r="KLA3" s="163"/>
      <c r="KLB3" s="163"/>
      <c r="KLC3" s="163"/>
      <c r="KLD3" s="163"/>
      <c r="KLE3" s="163"/>
      <c r="KLF3" s="163"/>
      <c r="KLG3" s="163"/>
      <c r="KLH3" s="163"/>
      <c r="KLI3" s="163"/>
      <c r="KLJ3" s="163"/>
      <c r="KLK3" s="163"/>
      <c r="KLL3" s="163"/>
      <c r="KLM3" s="163"/>
      <c r="KLN3" s="163"/>
      <c r="KLO3" s="163"/>
      <c r="KLP3" s="163"/>
      <c r="KLQ3" s="163"/>
      <c r="KLR3" s="163"/>
      <c r="KLS3" s="163"/>
      <c r="KLT3" s="163"/>
      <c r="KLU3" s="163"/>
      <c r="KLV3" s="163"/>
      <c r="KLW3" s="163"/>
      <c r="KLX3" s="163"/>
      <c r="KLY3" s="163"/>
      <c r="KLZ3" s="163"/>
      <c r="KMA3" s="163"/>
      <c r="KMB3" s="163"/>
      <c r="KMC3" s="163"/>
      <c r="KMD3" s="163"/>
      <c r="KME3" s="163"/>
      <c r="KMF3" s="163"/>
      <c r="KMG3" s="163"/>
      <c r="KMH3" s="163"/>
      <c r="KMI3" s="163"/>
      <c r="KMJ3" s="163"/>
      <c r="KMK3" s="163"/>
      <c r="KML3" s="163"/>
      <c r="KMM3" s="163"/>
      <c r="KMN3" s="163"/>
      <c r="KMO3" s="163"/>
      <c r="KMP3" s="163"/>
      <c r="KMQ3" s="163"/>
      <c r="KMR3" s="163"/>
      <c r="KMS3" s="163"/>
      <c r="KMT3" s="163"/>
      <c r="KMU3" s="163"/>
      <c r="KMV3" s="163"/>
      <c r="KMW3" s="163"/>
      <c r="KMX3" s="163"/>
      <c r="KMY3" s="163"/>
      <c r="KMZ3" s="163"/>
      <c r="KNA3" s="163"/>
      <c r="KNB3" s="163"/>
      <c r="KNC3" s="163"/>
      <c r="KND3" s="163"/>
      <c r="KNE3" s="163"/>
      <c r="KNF3" s="163"/>
      <c r="KNG3" s="163"/>
      <c r="KNH3" s="163"/>
      <c r="KNI3" s="163"/>
      <c r="KNJ3" s="163"/>
      <c r="KNK3" s="163"/>
      <c r="KNL3" s="163"/>
      <c r="KNM3" s="163"/>
      <c r="KNN3" s="163"/>
      <c r="KNO3" s="163"/>
      <c r="KNP3" s="163"/>
      <c r="KNQ3" s="163"/>
      <c r="KNR3" s="163"/>
      <c r="KNS3" s="163"/>
      <c r="KNT3" s="163"/>
      <c r="KNU3" s="163"/>
      <c r="KNV3" s="163"/>
      <c r="KNW3" s="163"/>
      <c r="KNX3" s="163"/>
      <c r="KNY3" s="163"/>
      <c r="KNZ3" s="163"/>
      <c r="KOA3" s="163"/>
      <c r="KOB3" s="163"/>
      <c r="KOC3" s="163"/>
      <c r="KOD3" s="163"/>
      <c r="KOE3" s="163"/>
      <c r="KOF3" s="163"/>
      <c r="KOG3" s="163"/>
      <c r="KOH3" s="163"/>
      <c r="KOI3" s="163"/>
      <c r="KOJ3" s="163"/>
      <c r="KOK3" s="163"/>
      <c r="KOL3" s="163"/>
      <c r="KOM3" s="163"/>
      <c r="KON3" s="163"/>
      <c r="KOO3" s="163"/>
      <c r="KOP3" s="163"/>
      <c r="KOQ3" s="163"/>
      <c r="KOR3" s="163"/>
      <c r="KOS3" s="163"/>
      <c r="KOT3" s="163"/>
      <c r="KOU3" s="163"/>
      <c r="KOV3" s="163"/>
      <c r="KOW3" s="163"/>
      <c r="KOX3" s="163"/>
      <c r="KOY3" s="163"/>
      <c r="KOZ3" s="163"/>
      <c r="KPA3" s="163"/>
      <c r="KPB3" s="163"/>
      <c r="KPC3" s="163"/>
      <c r="KPD3" s="163"/>
      <c r="KPE3" s="163"/>
      <c r="KPF3" s="163"/>
      <c r="KPG3" s="163"/>
      <c r="KPH3" s="163"/>
      <c r="KPI3" s="163"/>
      <c r="KPJ3" s="163"/>
      <c r="KPK3" s="163"/>
      <c r="KPL3" s="163"/>
      <c r="KPM3" s="163"/>
      <c r="KPN3" s="163"/>
      <c r="KPO3" s="163"/>
      <c r="KPP3" s="163"/>
      <c r="KPQ3" s="163"/>
      <c r="KPR3" s="163"/>
      <c r="KPS3" s="163"/>
      <c r="KPT3" s="163"/>
      <c r="KPU3" s="163"/>
      <c r="KPV3" s="163"/>
      <c r="KPW3" s="163"/>
      <c r="KPX3" s="163"/>
      <c r="KPY3" s="163"/>
      <c r="KPZ3" s="163"/>
      <c r="KQA3" s="163"/>
      <c r="KQB3" s="163"/>
      <c r="KQC3" s="163"/>
      <c r="KQD3" s="163"/>
      <c r="KQE3" s="163"/>
      <c r="KQF3" s="163"/>
      <c r="KQG3" s="163"/>
      <c r="KQH3" s="163"/>
      <c r="KQI3" s="163"/>
      <c r="KQJ3" s="163"/>
      <c r="KQK3" s="163"/>
      <c r="KQL3" s="163"/>
      <c r="KQM3" s="163"/>
      <c r="KQN3" s="163"/>
      <c r="KQO3" s="163"/>
      <c r="KQP3" s="163"/>
      <c r="KQQ3" s="163"/>
      <c r="KQR3" s="163"/>
      <c r="KQS3" s="163"/>
      <c r="KQT3" s="163"/>
      <c r="KQU3" s="163"/>
      <c r="KQV3" s="163"/>
      <c r="KQW3" s="163"/>
      <c r="KQX3" s="163"/>
      <c r="KQY3" s="163"/>
      <c r="KQZ3" s="163"/>
      <c r="KRA3" s="163"/>
      <c r="KRB3" s="163"/>
      <c r="KRC3" s="163"/>
      <c r="KRD3" s="163"/>
      <c r="KRE3" s="163"/>
      <c r="KRF3" s="163"/>
      <c r="KRG3" s="163"/>
      <c r="KRH3" s="163"/>
      <c r="KRI3" s="163"/>
      <c r="KRJ3" s="163"/>
      <c r="KRK3" s="163"/>
      <c r="KRL3" s="163"/>
      <c r="KRM3" s="163"/>
      <c r="KRN3" s="163"/>
      <c r="KRO3" s="163"/>
      <c r="KRP3" s="163"/>
      <c r="KRQ3" s="163"/>
      <c r="KRR3" s="163"/>
      <c r="KRS3" s="163"/>
      <c r="KRT3" s="163"/>
      <c r="KRU3" s="163"/>
      <c r="KRV3" s="163"/>
      <c r="KRW3" s="163"/>
      <c r="KRX3" s="163"/>
      <c r="KRY3" s="163"/>
      <c r="KRZ3" s="163"/>
      <c r="KSA3" s="163"/>
      <c r="KSB3" s="163"/>
      <c r="KSC3" s="163"/>
      <c r="KSD3" s="163"/>
      <c r="KSE3" s="163"/>
      <c r="KSF3" s="163"/>
      <c r="KSG3" s="163"/>
      <c r="KSH3" s="163"/>
      <c r="KSI3" s="163"/>
      <c r="KSJ3" s="163"/>
      <c r="KSK3" s="163"/>
      <c r="KSL3" s="163"/>
      <c r="KSM3" s="163"/>
      <c r="KSN3" s="163"/>
      <c r="KSO3" s="163"/>
      <c r="KSP3" s="163"/>
      <c r="KSQ3" s="163"/>
      <c r="KSR3" s="163"/>
      <c r="KSS3" s="163"/>
      <c r="KST3" s="163"/>
      <c r="KSU3" s="163"/>
      <c r="KSV3" s="163"/>
      <c r="KSW3" s="163"/>
      <c r="KSX3" s="163"/>
      <c r="KSY3" s="163"/>
      <c r="KSZ3" s="163"/>
      <c r="KTA3" s="163"/>
      <c r="KTB3" s="163"/>
      <c r="KTC3" s="163"/>
      <c r="KTD3" s="163"/>
      <c r="KTE3" s="163"/>
      <c r="KTF3" s="163"/>
      <c r="KTG3" s="163"/>
      <c r="KTH3" s="163"/>
      <c r="KTI3" s="163"/>
      <c r="KTJ3" s="163"/>
      <c r="KTK3" s="163"/>
      <c r="KTL3" s="163"/>
      <c r="KTM3" s="163"/>
      <c r="KTN3" s="163"/>
      <c r="KTO3" s="163"/>
      <c r="KTP3" s="163"/>
      <c r="KTQ3" s="163"/>
      <c r="KTR3" s="163"/>
      <c r="KTS3" s="163"/>
      <c r="KTT3" s="163"/>
      <c r="KTU3" s="163"/>
      <c r="KTV3" s="163"/>
      <c r="KTW3" s="163"/>
      <c r="KTX3" s="163"/>
      <c r="KTY3" s="163"/>
      <c r="KTZ3" s="163"/>
      <c r="KUA3" s="163"/>
      <c r="KUB3" s="163"/>
      <c r="KUC3" s="163"/>
      <c r="KUD3" s="163"/>
      <c r="KUE3" s="163"/>
      <c r="KUF3" s="163"/>
      <c r="KUG3" s="163"/>
      <c r="KUH3" s="163"/>
      <c r="KUI3" s="163"/>
      <c r="KUJ3" s="163"/>
      <c r="KUK3" s="163"/>
      <c r="KUL3" s="163"/>
      <c r="KUM3" s="163"/>
      <c r="KUN3" s="163"/>
      <c r="KUO3" s="163"/>
      <c r="KUP3" s="163"/>
      <c r="KUQ3" s="163"/>
      <c r="KUR3" s="163"/>
      <c r="KUS3" s="163"/>
      <c r="KUT3" s="163"/>
      <c r="KUU3" s="163"/>
      <c r="KUV3" s="163"/>
      <c r="KUW3" s="163"/>
      <c r="KUX3" s="163"/>
      <c r="KUY3" s="163"/>
      <c r="KUZ3" s="163"/>
      <c r="KVA3" s="163"/>
      <c r="KVB3" s="163"/>
      <c r="KVC3" s="163"/>
      <c r="KVD3" s="163"/>
      <c r="KVE3" s="163"/>
      <c r="KVF3" s="163"/>
      <c r="KVG3" s="163"/>
      <c r="KVH3" s="163"/>
      <c r="KVI3" s="163"/>
      <c r="KVJ3" s="163"/>
      <c r="KVK3" s="163"/>
      <c r="KVL3" s="163"/>
      <c r="KVM3" s="163"/>
      <c r="KVN3" s="163"/>
      <c r="KVO3" s="163"/>
      <c r="KVP3" s="163"/>
      <c r="KVQ3" s="163"/>
      <c r="KVR3" s="163"/>
      <c r="KVS3" s="163"/>
      <c r="KVT3" s="163"/>
      <c r="KVU3" s="163"/>
      <c r="KVV3" s="163"/>
      <c r="KVW3" s="163"/>
      <c r="KVX3" s="163"/>
      <c r="KVY3" s="163"/>
      <c r="KVZ3" s="163"/>
      <c r="KWA3" s="163"/>
      <c r="KWB3" s="163"/>
      <c r="KWC3" s="163"/>
      <c r="KWD3" s="163"/>
      <c r="KWE3" s="163"/>
      <c r="KWF3" s="163"/>
      <c r="KWG3" s="163"/>
      <c r="KWH3" s="163"/>
      <c r="KWI3" s="163"/>
      <c r="KWJ3" s="163"/>
      <c r="KWK3" s="163"/>
      <c r="KWL3" s="163"/>
      <c r="KWM3" s="163"/>
      <c r="KWN3" s="163"/>
      <c r="KWO3" s="163"/>
      <c r="KWP3" s="163"/>
      <c r="KWQ3" s="163"/>
      <c r="KWR3" s="163"/>
      <c r="KWS3" s="163"/>
      <c r="KWT3" s="163"/>
      <c r="KWU3" s="163"/>
      <c r="KWV3" s="163"/>
      <c r="KWW3" s="163"/>
      <c r="KWX3" s="163"/>
      <c r="KWY3" s="163"/>
      <c r="KWZ3" s="163"/>
      <c r="KXA3" s="163"/>
      <c r="KXB3" s="163"/>
      <c r="KXC3" s="163"/>
      <c r="KXD3" s="163"/>
      <c r="KXE3" s="163"/>
      <c r="KXF3" s="163"/>
      <c r="KXG3" s="163"/>
      <c r="KXH3" s="163"/>
      <c r="KXI3" s="163"/>
      <c r="KXJ3" s="163"/>
      <c r="KXK3" s="163"/>
      <c r="KXL3" s="163"/>
      <c r="KXM3" s="163"/>
      <c r="KXN3" s="163"/>
      <c r="KXO3" s="163"/>
      <c r="KXP3" s="163"/>
      <c r="KXQ3" s="163"/>
      <c r="KXR3" s="163"/>
      <c r="KXS3" s="163"/>
      <c r="KXT3" s="163"/>
      <c r="KXU3" s="163"/>
      <c r="KXV3" s="163"/>
      <c r="KXW3" s="163"/>
      <c r="KXX3" s="163"/>
      <c r="KXY3" s="163"/>
      <c r="KXZ3" s="163"/>
      <c r="KYA3" s="163"/>
      <c r="KYB3" s="163"/>
      <c r="KYC3" s="163"/>
      <c r="KYD3" s="163"/>
      <c r="KYE3" s="163"/>
      <c r="KYF3" s="163"/>
      <c r="KYG3" s="163"/>
      <c r="KYH3" s="163"/>
      <c r="KYI3" s="163"/>
      <c r="KYJ3" s="163"/>
      <c r="KYK3" s="163"/>
      <c r="KYL3" s="163"/>
      <c r="KYM3" s="163"/>
      <c r="KYN3" s="163"/>
      <c r="KYO3" s="163"/>
      <c r="KYP3" s="163"/>
      <c r="KYQ3" s="163"/>
      <c r="KYR3" s="163"/>
      <c r="KYS3" s="163"/>
      <c r="KYT3" s="163"/>
      <c r="KYU3" s="163"/>
      <c r="KYV3" s="163"/>
      <c r="KYW3" s="163"/>
      <c r="KYX3" s="163"/>
      <c r="KYY3" s="163"/>
      <c r="KYZ3" s="163"/>
      <c r="KZA3" s="163"/>
      <c r="KZB3" s="163"/>
      <c r="KZC3" s="163"/>
      <c r="KZD3" s="163"/>
      <c r="KZE3" s="163"/>
      <c r="KZF3" s="163"/>
      <c r="KZG3" s="163"/>
      <c r="KZH3" s="163"/>
      <c r="KZI3" s="163"/>
      <c r="KZJ3" s="163"/>
      <c r="KZK3" s="163"/>
      <c r="KZL3" s="163"/>
      <c r="KZM3" s="163"/>
      <c r="KZN3" s="163"/>
      <c r="KZO3" s="163"/>
      <c r="KZP3" s="163"/>
      <c r="KZQ3" s="163"/>
      <c r="KZR3" s="163"/>
      <c r="KZS3" s="163"/>
      <c r="KZT3" s="163"/>
      <c r="KZU3" s="163"/>
      <c r="KZV3" s="163"/>
      <c r="KZW3" s="163"/>
      <c r="KZX3" s="163"/>
      <c r="KZY3" s="163"/>
      <c r="KZZ3" s="163"/>
      <c r="LAA3" s="163"/>
      <c r="LAB3" s="163"/>
      <c r="LAC3" s="163"/>
      <c r="LAD3" s="163"/>
      <c r="LAE3" s="163"/>
      <c r="LAF3" s="163"/>
      <c r="LAG3" s="163"/>
      <c r="LAH3" s="163"/>
      <c r="LAI3" s="163"/>
      <c r="LAJ3" s="163"/>
      <c r="LAK3" s="163"/>
      <c r="LAL3" s="163"/>
      <c r="LAM3" s="163"/>
      <c r="LAN3" s="163"/>
      <c r="LAO3" s="163"/>
      <c r="LAP3" s="163"/>
      <c r="LAQ3" s="163"/>
      <c r="LAR3" s="163"/>
      <c r="LAS3" s="163"/>
      <c r="LAT3" s="163"/>
      <c r="LAU3" s="163"/>
      <c r="LAV3" s="163"/>
      <c r="LAW3" s="163"/>
      <c r="LAX3" s="163"/>
      <c r="LAY3" s="163"/>
      <c r="LAZ3" s="163"/>
      <c r="LBA3" s="163"/>
      <c r="LBB3" s="163"/>
      <c r="LBC3" s="163"/>
      <c r="LBD3" s="163"/>
      <c r="LBE3" s="163"/>
      <c r="LBF3" s="163"/>
      <c r="LBG3" s="163"/>
      <c r="LBH3" s="163"/>
      <c r="LBI3" s="163"/>
      <c r="LBJ3" s="163"/>
      <c r="LBK3" s="163"/>
      <c r="LBL3" s="163"/>
      <c r="LBM3" s="163"/>
      <c r="LBN3" s="163"/>
      <c r="LBO3" s="163"/>
      <c r="LBP3" s="163"/>
      <c r="LBQ3" s="163"/>
      <c r="LBR3" s="163"/>
      <c r="LBS3" s="163"/>
      <c r="LBT3" s="163"/>
      <c r="LBU3" s="163"/>
      <c r="LBV3" s="163"/>
      <c r="LBW3" s="163"/>
      <c r="LBX3" s="163"/>
      <c r="LBY3" s="163"/>
      <c r="LBZ3" s="163"/>
      <c r="LCA3" s="163"/>
      <c r="LCB3" s="163"/>
      <c r="LCC3" s="163"/>
      <c r="LCD3" s="163"/>
      <c r="LCE3" s="163"/>
      <c r="LCF3" s="163"/>
      <c r="LCG3" s="163"/>
      <c r="LCH3" s="163"/>
      <c r="LCI3" s="163"/>
      <c r="LCJ3" s="163"/>
      <c r="LCK3" s="163"/>
      <c r="LCL3" s="163"/>
      <c r="LCM3" s="163"/>
      <c r="LCN3" s="163"/>
      <c r="LCO3" s="163"/>
      <c r="LCP3" s="163"/>
      <c r="LCQ3" s="163"/>
      <c r="LCR3" s="163"/>
      <c r="LCS3" s="163"/>
      <c r="LCT3" s="163"/>
      <c r="LCU3" s="163"/>
      <c r="LCV3" s="163"/>
      <c r="LCW3" s="163"/>
      <c r="LCX3" s="163"/>
      <c r="LCY3" s="163"/>
      <c r="LCZ3" s="163"/>
      <c r="LDA3" s="163"/>
      <c r="LDB3" s="163"/>
      <c r="LDC3" s="163"/>
      <c r="LDD3" s="163"/>
      <c r="LDE3" s="163"/>
      <c r="LDF3" s="163"/>
      <c r="LDG3" s="163"/>
      <c r="LDH3" s="163"/>
      <c r="LDI3" s="163"/>
      <c r="LDJ3" s="163"/>
      <c r="LDK3" s="163"/>
      <c r="LDL3" s="163"/>
      <c r="LDM3" s="163"/>
      <c r="LDN3" s="163"/>
      <c r="LDO3" s="163"/>
      <c r="LDP3" s="163"/>
      <c r="LDQ3" s="163"/>
      <c r="LDR3" s="163"/>
      <c r="LDS3" s="163"/>
      <c r="LDT3" s="163"/>
      <c r="LDU3" s="163"/>
      <c r="LDV3" s="163"/>
      <c r="LDW3" s="163"/>
      <c r="LDX3" s="163"/>
      <c r="LDY3" s="163"/>
      <c r="LDZ3" s="163"/>
      <c r="LEA3" s="163"/>
      <c r="LEB3" s="163"/>
      <c r="LEC3" s="163"/>
      <c r="LED3" s="163"/>
      <c r="LEE3" s="163"/>
      <c r="LEF3" s="163"/>
      <c r="LEG3" s="163"/>
      <c r="LEH3" s="163"/>
      <c r="LEI3" s="163"/>
      <c r="LEJ3" s="163"/>
      <c r="LEK3" s="163"/>
      <c r="LEL3" s="163"/>
      <c r="LEM3" s="163"/>
      <c r="LEN3" s="163"/>
      <c r="LEO3" s="163"/>
      <c r="LEP3" s="163"/>
      <c r="LEQ3" s="163"/>
      <c r="LER3" s="163"/>
      <c r="LES3" s="163"/>
      <c r="LET3" s="163"/>
      <c r="LEU3" s="163"/>
      <c r="LEV3" s="163"/>
      <c r="LEW3" s="163"/>
      <c r="LEX3" s="163"/>
      <c r="LEY3" s="163"/>
      <c r="LEZ3" s="163"/>
      <c r="LFA3" s="163"/>
      <c r="LFB3" s="163"/>
      <c r="LFC3" s="163"/>
      <c r="LFD3" s="163"/>
      <c r="LFE3" s="163"/>
      <c r="LFF3" s="163"/>
      <c r="LFG3" s="163"/>
      <c r="LFH3" s="163"/>
      <c r="LFI3" s="163"/>
      <c r="LFJ3" s="163"/>
      <c r="LFK3" s="163"/>
      <c r="LFL3" s="163"/>
      <c r="LFM3" s="163"/>
      <c r="LFN3" s="163"/>
      <c r="LFO3" s="163"/>
      <c r="LFP3" s="163"/>
      <c r="LFQ3" s="163"/>
      <c r="LFR3" s="163"/>
      <c r="LFS3" s="163"/>
      <c r="LFT3" s="163"/>
      <c r="LFU3" s="163"/>
      <c r="LFV3" s="163"/>
      <c r="LFW3" s="163"/>
      <c r="LFX3" s="163"/>
      <c r="LFY3" s="163"/>
      <c r="LFZ3" s="163"/>
      <c r="LGA3" s="163"/>
      <c r="LGB3" s="163"/>
      <c r="LGC3" s="163"/>
      <c r="LGD3" s="163"/>
      <c r="LGE3" s="163"/>
      <c r="LGF3" s="163"/>
      <c r="LGG3" s="163"/>
      <c r="LGH3" s="163"/>
      <c r="LGI3" s="163"/>
      <c r="LGJ3" s="163"/>
      <c r="LGK3" s="163"/>
      <c r="LGL3" s="163"/>
      <c r="LGM3" s="163"/>
      <c r="LGN3" s="163"/>
      <c r="LGO3" s="163"/>
      <c r="LGP3" s="163"/>
      <c r="LGQ3" s="163"/>
      <c r="LGR3" s="163"/>
      <c r="LGS3" s="163"/>
      <c r="LGT3" s="163"/>
      <c r="LGU3" s="163"/>
      <c r="LGV3" s="163"/>
      <c r="LGW3" s="163"/>
      <c r="LGX3" s="163"/>
      <c r="LGY3" s="163"/>
      <c r="LGZ3" s="163"/>
      <c r="LHA3" s="163"/>
      <c r="LHB3" s="163"/>
      <c r="LHC3" s="163"/>
      <c r="LHD3" s="163"/>
      <c r="LHE3" s="163"/>
      <c r="LHF3" s="163"/>
      <c r="LHG3" s="163"/>
      <c r="LHH3" s="163"/>
      <c r="LHI3" s="163"/>
      <c r="LHJ3" s="163"/>
      <c r="LHK3" s="163"/>
      <c r="LHL3" s="163"/>
      <c r="LHM3" s="163"/>
      <c r="LHN3" s="163"/>
      <c r="LHO3" s="163"/>
      <c r="LHP3" s="163"/>
      <c r="LHQ3" s="163"/>
      <c r="LHR3" s="163"/>
      <c r="LHS3" s="163"/>
      <c r="LHT3" s="163"/>
      <c r="LHU3" s="163"/>
      <c r="LHV3" s="163"/>
      <c r="LHW3" s="163"/>
      <c r="LHX3" s="163"/>
      <c r="LHY3" s="163"/>
      <c r="LHZ3" s="163"/>
      <c r="LIA3" s="163"/>
      <c r="LIB3" s="163"/>
      <c r="LIC3" s="163"/>
      <c r="LID3" s="163"/>
      <c r="LIE3" s="163"/>
      <c r="LIF3" s="163"/>
      <c r="LIG3" s="163"/>
      <c r="LIH3" s="163"/>
      <c r="LII3" s="163"/>
      <c r="LIJ3" s="163"/>
      <c r="LIK3" s="163"/>
      <c r="LIL3" s="163"/>
      <c r="LIM3" s="163"/>
      <c r="LIN3" s="163"/>
      <c r="LIO3" s="163"/>
      <c r="LIP3" s="163"/>
      <c r="LIQ3" s="163"/>
      <c r="LIR3" s="163"/>
      <c r="LIS3" s="163"/>
      <c r="LIT3" s="163"/>
      <c r="LIU3" s="163"/>
      <c r="LIV3" s="163"/>
      <c r="LIW3" s="163"/>
      <c r="LIX3" s="163"/>
      <c r="LIY3" s="163"/>
      <c r="LIZ3" s="163"/>
      <c r="LJA3" s="163"/>
      <c r="LJB3" s="163"/>
      <c r="LJC3" s="163"/>
      <c r="LJD3" s="163"/>
      <c r="LJE3" s="163"/>
      <c r="LJF3" s="163"/>
      <c r="LJG3" s="163"/>
      <c r="LJH3" s="163"/>
      <c r="LJI3" s="163"/>
      <c r="LJJ3" s="163"/>
      <c r="LJK3" s="163"/>
      <c r="LJL3" s="163"/>
      <c r="LJM3" s="163"/>
      <c r="LJN3" s="163"/>
      <c r="LJO3" s="163"/>
      <c r="LJP3" s="163"/>
      <c r="LJQ3" s="163"/>
      <c r="LJR3" s="163"/>
      <c r="LJS3" s="163"/>
      <c r="LJT3" s="163"/>
      <c r="LJU3" s="163"/>
      <c r="LJV3" s="163"/>
      <c r="LJW3" s="163"/>
      <c r="LJX3" s="163"/>
      <c r="LJY3" s="163"/>
      <c r="LJZ3" s="163"/>
      <c r="LKA3" s="163"/>
      <c r="LKB3" s="163"/>
      <c r="LKC3" s="163"/>
      <c r="LKD3" s="163"/>
      <c r="LKE3" s="163"/>
      <c r="LKF3" s="163"/>
      <c r="LKG3" s="163"/>
      <c r="LKH3" s="163"/>
      <c r="LKI3" s="163"/>
      <c r="LKJ3" s="163"/>
      <c r="LKK3" s="163"/>
      <c r="LKL3" s="163"/>
      <c r="LKM3" s="163"/>
      <c r="LKN3" s="163"/>
      <c r="LKO3" s="163"/>
      <c r="LKP3" s="163"/>
      <c r="LKQ3" s="163"/>
      <c r="LKR3" s="163"/>
      <c r="LKS3" s="163"/>
      <c r="LKT3" s="163"/>
      <c r="LKU3" s="163"/>
      <c r="LKV3" s="163"/>
      <c r="LKW3" s="163"/>
      <c r="LKX3" s="163"/>
      <c r="LKY3" s="163"/>
      <c r="LKZ3" s="163"/>
      <c r="LLA3" s="163"/>
      <c r="LLB3" s="163"/>
      <c r="LLC3" s="163"/>
      <c r="LLD3" s="163"/>
      <c r="LLE3" s="163"/>
      <c r="LLF3" s="163"/>
      <c r="LLG3" s="163"/>
      <c r="LLH3" s="163"/>
      <c r="LLI3" s="163"/>
      <c r="LLJ3" s="163"/>
      <c r="LLK3" s="163"/>
      <c r="LLL3" s="163"/>
      <c r="LLM3" s="163"/>
      <c r="LLN3" s="163"/>
      <c r="LLO3" s="163"/>
      <c r="LLP3" s="163"/>
      <c r="LLQ3" s="163"/>
      <c r="LLR3" s="163"/>
      <c r="LLS3" s="163"/>
      <c r="LLT3" s="163"/>
      <c r="LLU3" s="163"/>
      <c r="LLV3" s="163"/>
      <c r="LLW3" s="163"/>
      <c r="LLX3" s="163"/>
      <c r="LLY3" s="163"/>
      <c r="LLZ3" s="163"/>
      <c r="LMA3" s="163"/>
      <c r="LMB3" s="163"/>
      <c r="LMC3" s="163"/>
      <c r="LMD3" s="163"/>
      <c r="LME3" s="163"/>
      <c r="LMF3" s="163"/>
      <c r="LMG3" s="163"/>
      <c r="LMH3" s="163"/>
      <c r="LMI3" s="163"/>
      <c r="LMJ3" s="163"/>
      <c r="LMK3" s="163"/>
      <c r="LML3" s="163"/>
      <c r="LMM3" s="163"/>
      <c r="LMN3" s="163"/>
      <c r="LMO3" s="163"/>
      <c r="LMP3" s="163"/>
      <c r="LMQ3" s="163"/>
      <c r="LMR3" s="163"/>
      <c r="LMS3" s="163"/>
      <c r="LMT3" s="163"/>
      <c r="LMU3" s="163"/>
      <c r="LMV3" s="163"/>
      <c r="LMW3" s="163"/>
      <c r="LMX3" s="163"/>
      <c r="LMY3" s="163"/>
      <c r="LMZ3" s="163"/>
      <c r="LNA3" s="163"/>
      <c r="LNB3" s="163"/>
      <c r="LNC3" s="163"/>
      <c r="LND3" s="163"/>
      <c r="LNE3" s="163"/>
      <c r="LNF3" s="163"/>
      <c r="LNG3" s="163"/>
      <c r="LNH3" s="163"/>
      <c r="LNI3" s="163"/>
      <c r="LNJ3" s="163"/>
      <c r="LNK3" s="163"/>
      <c r="LNL3" s="163"/>
      <c r="LNM3" s="163"/>
      <c r="LNN3" s="163"/>
      <c r="LNO3" s="163"/>
      <c r="LNP3" s="163"/>
      <c r="LNQ3" s="163"/>
      <c r="LNR3" s="163"/>
      <c r="LNS3" s="163"/>
      <c r="LNT3" s="163"/>
      <c r="LNU3" s="163"/>
      <c r="LNV3" s="163"/>
      <c r="LNW3" s="163"/>
      <c r="LNX3" s="163"/>
      <c r="LNY3" s="163"/>
      <c r="LNZ3" s="163"/>
      <c r="LOA3" s="163"/>
      <c r="LOB3" s="163"/>
      <c r="LOC3" s="163"/>
      <c r="LOD3" s="163"/>
      <c r="LOE3" s="163"/>
      <c r="LOF3" s="163"/>
      <c r="LOG3" s="163"/>
      <c r="LOH3" s="163"/>
      <c r="LOI3" s="163"/>
      <c r="LOJ3" s="163"/>
      <c r="LOK3" s="163"/>
      <c r="LOL3" s="163"/>
      <c r="LOM3" s="163"/>
      <c r="LON3" s="163"/>
      <c r="LOO3" s="163"/>
      <c r="LOP3" s="163"/>
      <c r="LOQ3" s="163"/>
      <c r="LOR3" s="163"/>
      <c r="LOS3" s="163"/>
      <c r="LOT3" s="163"/>
      <c r="LOU3" s="163"/>
      <c r="LOV3" s="163"/>
      <c r="LOW3" s="163"/>
      <c r="LOX3" s="163"/>
      <c r="LOY3" s="163"/>
      <c r="LOZ3" s="163"/>
      <c r="LPA3" s="163"/>
      <c r="LPB3" s="163"/>
      <c r="LPC3" s="163"/>
      <c r="LPD3" s="163"/>
      <c r="LPE3" s="163"/>
      <c r="LPF3" s="163"/>
      <c r="LPG3" s="163"/>
      <c r="LPH3" s="163"/>
      <c r="LPI3" s="163"/>
      <c r="LPJ3" s="163"/>
      <c r="LPK3" s="163"/>
      <c r="LPL3" s="163"/>
      <c r="LPM3" s="163"/>
      <c r="LPN3" s="163"/>
      <c r="LPO3" s="163"/>
      <c r="LPP3" s="163"/>
      <c r="LPQ3" s="163"/>
      <c r="LPR3" s="163"/>
      <c r="LPS3" s="163"/>
      <c r="LPT3" s="163"/>
      <c r="LPU3" s="163"/>
      <c r="LPV3" s="163"/>
      <c r="LPW3" s="163"/>
      <c r="LPX3" s="163"/>
      <c r="LPY3" s="163"/>
      <c r="LPZ3" s="163"/>
      <c r="LQA3" s="163"/>
      <c r="LQB3" s="163"/>
      <c r="LQC3" s="163"/>
      <c r="LQD3" s="163"/>
      <c r="LQE3" s="163"/>
      <c r="LQF3" s="163"/>
      <c r="LQG3" s="163"/>
      <c r="LQH3" s="163"/>
      <c r="LQI3" s="163"/>
      <c r="LQJ3" s="163"/>
      <c r="LQK3" s="163"/>
      <c r="LQL3" s="163"/>
      <c r="LQM3" s="163"/>
      <c r="LQN3" s="163"/>
      <c r="LQO3" s="163"/>
      <c r="LQP3" s="163"/>
      <c r="LQQ3" s="163"/>
      <c r="LQR3" s="163"/>
      <c r="LQS3" s="163"/>
      <c r="LQT3" s="163"/>
      <c r="LQU3" s="163"/>
      <c r="LQV3" s="163"/>
      <c r="LQW3" s="163"/>
      <c r="LQX3" s="163"/>
      <c r="LQY3" s="163"/>
      <c r="LQZ3" s="163"/>
      <c r="LRA3" s="163"/>
      <c r="LRB3" s="163"/>
      <c r="LRC3" s="163"/>
      <c r="LRD3" s="163"/>
      <c r="LRE3" s="163"/>
      <c r="LRF3" s="163"/>
      <c r="LRG3" s="163"/>
      <c r="LRH3" s="163"/>
      <c r="LRI3" s="163"/>
      <c r="LRJ3" s="163"/>
      <c r="LRK3" s="163"/>
      <c r="LRL3" s="163"/>
      <c r="LRM3" s="163"/>
      <c r="LRN3" s="163"/>
      <c r="LRO3" s="163"/>
      <c r="LRP3" s="163"/>
      <c r="LRQ3" s="163"/>
      <c r="LRR3" s="163"/>
      <c r="LRS3" s="163"/>
      <c r="LRT3" s="163"/>
      <c r="LRU3" s="163"/>
      <c r="LRV3" s="163"/>
      <c r="LRW3" s="163"/>
      <c r="LRX3" s="163"/>
      <c r="LRY3" s="163"/>
      <c r="LRZ3" s="163"/>
      <c r="LSA3" s="163"/>
      <c r="LSB3" s="163"/>
      <c r="LSC3" s="163"/>
      <c r="LSD3" s="163"/>
      <c r="LSE3" s="163"/>
      <c r="LSF3" s="163"/>
      <c r="LSG3" s="163"/>
      <c r="LSH3" s="163"/>
      <c r="LSI3" s="163"/>
      <c r="LSJ3" s="163"/>
      <c r="LSK3" s="163"/>
      <c r="LSL3" s="163"/>
      <c r="LSM3" s="163"/>
      <c r="LSN3" s="163"/>
      <c r="LSO3" s="163"/>
      <c r="LSP3" s="163"/>
      <c r="LSQ3" s="163"/>
      <c r="LSR3" s="163"/>
      <c r="LSS3" s="163"/>
      <c r="LST3" s="163"/>
      <c r="LSU3" s="163"/>
      <c r="LSV3" s="163"/>
      <c r="LSW3" s="163"/>
      <c r="LSX3" s="163"/>
      <c r="LSY3" s="163"/>
      <c r="LSZ3" s="163"/>
      <c r="LTA3" s="163"/>
      <c r="LTB3" s="163"/>
      <c r="LTC3" s="163"/>
      <c r="LTD3" s="163"/>
      <c r="LTE3" s="163"/>
      <c r="LTF3" s="163"/>
      <c r="LTG3" s="163"/>
      <c r="LTH3" s="163"/>
      <c r="LTI3" s="163"/>
      <c r="LTJ3" s="163"/>
      <c r="LTK3" s="163"/>
      <c r="LTL3" s="163"/>
      <c r="LTM3" s="163"/>
      <c r="LTN3" s="163"/>
      <c r="LTO3" s="163"/>
      <c r="LTP3" s="163"/>
      <c r="LTQ3" s="163"/>
      <c r="LTR3" s="163"/>
      <c r="LTS3" s="163"/>
      <c r="LTT3" s="163"/>
      <c r="LTU3" s="163"/>
      <c r="LTV3" s="163"/>
      <c r="LTW3" s="163"/>
      <c r="LTX3" s="163"/>
      <c r="LTY3" s="163"/>
      <c r="LTZ3" s="163"/>
      <c r="LUA3" s="163"/>
      <c r="LUB3" s="163"/>
      <c r="LUC3" s="163"/>
      <c r="LUD3" s="163"/>
      <c r="LUE3" s="163"/>
      <c r="LUF3" s="163"/>
      <c r="LUG3" s="163"/>
      <c r="LUH3" s="163"/>
      <c r="LUI3" s="163"/>
      <c r="LUJ3" s="163"/>
      <c r="LUK3" s="163"/>
      <c r="LUL3" s="163"/>
      <c r="LUM3" s="163"/>
      <c r="LUN3" s="163"/>
      <c r="LUO3" s="163"/>
      <c r="LUP3" s="163"/>
      <c r="LUQ3" s="163"/>
      <c r="LUR3" s="163"/>
      <c r="LUS3" s="163"/>
      <c r="LUT3" s="163"/>
      <c r="LUU3" s="163"/>
      <c r="LUV3" s="163"/>
      <c r="LUW3" s="163"/>
      <c r="LUX3" s="163"/>
      <c r="LUY3" s="163"/>
      <c r="LUZ3" s="163"/>
      <c r="LVA3" s="163"/>
      <c r="LVB3" s="163"/>
      <c r="LVC3" s="163"/>
      <c r="LVD3" s="163"/>
      <c r="LVE3" s="163"/>
      <c r="LVF3" s="163"/>
      <c r="LVG3" s="163"/>
      <c r="LVH3" s="163"/>
      <c r="LVI3" s="163"/>
      <c r="LVJ3" s="163"/>
      <c r="LVK3" s="163"/>
      <c r="LVL3" s="163"/>
      <c r="LVM3" s="163"/>
      <c r="LVN3" s="163"/>
      <c r="LVO3" s="163"/>
      <c r="LVP3" s="163"/>
      <c r="LVQ3" s="163"/>
      <c r="LVR3" s="163"/>
      <c r="LVS3" s="163"/>
      <c r="LVT3" s="163"/>
      <c r="LVU3" s="163"/>
      <c r="LVV3" s="163"/>
      <c r="LVW3" s="163"/>
      <c r="LVX3" s="163"/>
      <c r="LVY3" s="163"/>
      <c r="LVZ3" s="163"/>
      <c r="LWA3" s="163"/>
      <c r="LWB3" s="163"/>
      <c r="LWC3" s="163"/>
      <c r="LWD3" s="163"/>
      <c r="LWE3" s="163"/>
      <c r="LWF3" s="163"/>
      <c r="LWG3" s="163"/>
      <c r="LWH3" s="163"/>
      <c r="LWI3" s="163"/>
      <c r="LWJ3" s="163"/>
      <c r="LWK3" s="163"/>
      <c r="LWL3" s="163"/>
      <c r="LWM3" s="163"/>
      <c r="LWN3" s="163"/>
      <c r="LWO3" s="163"/>
      <c r="LWP3" s="163"/>
      <c r="LWQ3" s="163"/>
      <c r="LWR3" s="163"/>
      <c r="LWS3" s="163"/>
      <c r="LWT3" s="163"/>
      <c r="LWU3" s="163"/>
      <c r="LWV3" s="163"/>
      <c r="LWW3" s="163"/>
      <c r="LWX3" s="163"/>
      <c r="LWY3" s="163"/>
      <c r="LWZ3" s="163"/>
      <c r="LXA3" s="163"/>
      <c r="LXB3" s="163"/>
      <c r="LXC3" s="163"/>
      <c r="LXD3" s="163"/>
      <c r="LXE3" s="163"/>
      <c r="LXF3" s="163"/>
      <c r="LXG3" s="163"/>
      <c r="LXH3" s="163"/>
      <c r="LXI3" s="163"/>
      <c r="LXJ3" s="163"/>
      <c r="LXK3" s="163"/>
      <c r="LXL3" s="163"/>
      <c r="LXM3" s="163"/>
      <c r="LXN3" s="163"/>
      <c r="LXO3" s="163"/>
      <c r="LXP3" s="163"/>
      <c r="LXQ3" s="163"/>
      <c r="LXR3" s="163"/>
      <c r="LXS3" s="163"/>
      <c r="LXT3" s="163"/>
      <c r="LXU3" s="163"/>
      <c r="LXV3" s="163"/>
      <c r="LXW3" s="163"/>
      <c r="LXX3" s="163"/>
      <c r="LXY3" s="163"/>
      <c r="LXZ3" s="163"/>
      <c r="LYA3" s="163"/>
      <c r="LYB3" s="163"/>
      <c r="LYC3" s="163"/>
      <c r="LYD3" s="163"/>
      <c r="LYE3" s="163"/>
      <c r="LYF3" s="163"/>
      <c r="LYG3" s="163"/>
      <c r="LYH3" s="163"/>
      <c r="LYI3" s="163"/>
      <c r="LYJ3" s="163"/>
      <c r="LYK3" s="163"/>
      <c r="LYL3" s="163"/>
      <c r="LYM3" s="163"/>
      <c r="LYN3" s="163"/>
      <c r="LYO3" s="163"/>
      <c r="LYP3" s="163"/>
      <c r="LYQ3" s="163"/>
      <c r="LYR3" s="163"/>
      <c r="LYS3" s="163"/>
      <c r="LYT3" s="163"/>
      <c r="LYU3" s="163"/>
      <c r="LYV3" s="163"/>
      <c r="LYW3" s="163"/>
      <c r="LYX3" s="163"/>
      <c r="LYY3" s="163"/>
      <c r="LYZ3" s="163"/>
      <c r="LZA3" s="163"/>
      <c r="LZB3" s="163"/>
      <c r="LZC3" s="163"/>
      <c r="LZD3" s="163"/>
      <c r="LZE3" s="163"/>
      <c r="LZF3" s="163"/>
      <c r="LZG3" s="163"/>
      <c r="LZH3" s="163"/>
      <c r="LZI3" s="163"/>
      <c r="LZJ3" s="163"/>
      <c r="LZK3" s="163"/>
      <c r="LZL3" s="163"/>
      <c r="LZM3" s="163"/>
      <c r="LZN3" s="163"/>
      <c r="LZO3" s="163"/>
      <c r="LZP3" s="163"/>
      <c r="LZQ3" s="163"/>
      <c r="LZR3" s="163"/>
      <c r="LZS3" s="163"/>
      <c r="LZT3" s="163"/>
      <c r="LZU3" s="163"/>
      <c r="LZV3" s="163"/>
      <c r="LZW3" s="163"/>
      <c r="LZX3" s="163"/>
      <c r="LZY3" s="163"/>
      <c r="LZZ3" s="163"/>
      <c r="MAA3" s="163"/>
      <c r="MAB3" s="163"/>
      <c r="MAC3" s="163"/>
      <c r="MAD3" s="163"/>
      <c r="MAE3" s="163"/>
      <c r="MAF3" s="163"/>
      <c r="MAG3" s="163"/>
      <c r="MAH3" s="163"/>
      <c r="MAI3" s="163"/>
      <c r="MAJ3" s="163"/>
      <c r="MAK3" s="163"/>
      <c r="MAL3" s="163"/>
      <c r="MAM3" s="163"/>
      <c r="MAN3" s="163"/>
      <c r="MAO3" s="163"/>
      <c r="MAP3" s="163"/>
      <c r="MAQ3" s="163"/>
      <c r="MAR3" s="163"/>
      <c r="MAS3" s="163"/>
      <c r="MAT3" s="163"/>
      <c r="MAU3" s="163"/>
      <c r="MAV3" s="163"/>
      <c r="MAW3" s="163"/>
      <c r="MAX3" s="163"/>
      <c r="MAY3" s="163"/>
      <c r="MAZ3" s="163"/>
      <c r="MBA3" s="163"/>
      <c r="MBB3" s="163"/>
      <c r="MBC3" s="163"/>
      <c r="MBD3" s="163"/>
      <c r="MBE3" s="163"/>
      <c r="MBF3" s="163"/>
      <c r="MBG3" s="163"/>
      <c r="MBH3" s="163"/>
      <c r="MBI3" s="163"/>
      <c r="MBJ3" s="163"/>
      <c r="MBK3" s="163"/>
      <c r="MBL3" s="163"/>
      <c r="MBM3" s="163"/>
      <c r="MBN3" s="163"/>
      <c r="MBO3" s="163"/>
      <c r="MBP3" s="163"/>
      <c r="MBQ3" s="163"/>
      <c r="MBR3" s="163"/>
      <c r="MBS3" s="163"/>
      <c r="MBT3" s="163"/>
      <c r="MBU3" s="163"/>
      <c r="MBV3" s="163"/>
      <c r="MBW3" s="163"/>
      <c r="MBX3" s="163"/>
      <c r="MBY3" s="163"/>
      <c r="MBZ3" s="163"/>
      <c r="MCA3" s="163"/>
      <c r="MCB3" s="163"/>
      <c r="MCC3" s="163"/>
      <c r="MCD3" s="163"/>
      <c r="MCE3" s="163"/>
      <c r="MCF3" s="163"/>
      <c r="MCG3" s="163"/>
      <c r="MCH3" s="163"/>
      <c r="MCI3" s="163"/>
      <c r="MCJ3" s="163"/>
      <c r="MCK3" s="163"/>
      <c r="MCL3" s="163"/>
      <c r="MCM3" s="163"/>
      <c r="MCN3" s="163"/>
      <c r="MCO3" s="163"/>
      <c r="MCP3" s="163"/>
      <c r="MCQ3" s="163"/>
      <c r="MCR3" s="163"/>
      <c r="MCS3" s="163"/>
      <c r="MCT3" s="163"/>
      <c r="MCU3" s="163"/>
      <c r="MCV3" s="163"/>
      <c r="MCW3" s="163"/>
      <c r="MCX3" s="163"/>
      <c r="MCY3" s="163"/>
      <c r="MCZ3" s="163"/>
      <c r="MDA3" s="163"/>
      <c r="MDB3" s="163"/>
      <c r="MDC3" s="163"/>
      <c r="MDD3" s="163"/>
      <c r="MDE3" s="163"/>
      <c r="MDF3" s="163"/>
      <c r="MDG3" s="163"/>
      <c r="MDH3" s="163"/>
      <c r="MDI3" s="163"/>
      <c r="MDJ3" s="163"/>
      <c r="MDK3" s="163"/>
      <c r="MDL3" s="163"/>
      <c r="MDM3" s="163"/>
      <c r="MDN3" s="163"/>
      <c r="MDO3" s="163"/>
      <c r="MDP3" s="163"/>
      <c r="MDQ3" s="163"/>
      <c r="MDR3" s="163"/>
      <c r="MDS3" s="163"/>
      <c r="MDT3" s="163"/>
      <c r="MDU3" s="163"/>
      <c r="MDV3" s="163"/>
      <c r="MDW3" s="163"/>
      <c r="MDX3" s="163"/>
      <c r="MDY3" s="163"/>
      <c r="MDZ3" s="163"/>
      <c r="MEA3" s="163"/>
      <c r="MEB3" s="163"/>
      <c r="MEC3" s="163"/>
      <c r="MED3" s="163"/>
      <c r="MEE3" s="163"/>
      <c r="MEF3" s="163"/>
      <c r="MEG3" s="163"/>
      <c r="MEH3" s="163"/>
      <c r="MEI3" s="163"/>
      <c r="MEJ3" s="163"/>
      <c r="MEK3" s="163"/>
      <c r="MEL3" s="163"/>
      <c r="MEM3" s="163"/>
      <c r="MEN3" s="163"/>
      <c r="MEO3" s="163"/>
      <c r="MEP3" s="163"/>
      <c r="MEQ3" s="163"/>
      <c r="MER3" s="163"/>
      <c r="MES3" s="163"/>
      <c r="MET3" s="163"/>
      <c r="MEU3" s="163"/>
      <c r="MEV3" s="163"/>
      <c r="MEW3" s="163"/>
      <c r="MEX3" s="163"/>
      <c r="MEY3" s="163"/>
      <c r="MEZ3" s="163"/>
      <c r="MFA3" s="163"/>
      <c r="MFB3" s="163"/>
      <c r="MFC3" s="163"/>
      <c r="MFD3" s="163"/>
      <c r="MFE3" s="163"/>
      <c r="MFF3" s="163"/>
      <c r="MFG3" s="163"/>
      <c r="MFH3" s="163"/>
      <c r="MFI3" s="163"/>
      <c r="MFJ3" s="163"/>
      <c r="MFK3" s="163"/>
      <c r="MFL3" s="163"/>
      <c r="MFM3" s="163"/>
      <c r="MFN3" s="163"/>
      <c r="MFO3" s="163"/>
      <c r="MFP3" s="163"/>
      <c r="MFQ3" s="163"/>
      <c r="MFR3" s="163"/>
      <c r="MFS3" s="163"/>
      <c r="MFT3" s="163"/>
      <c r="MFU3" s="163"/>
      <c r="MFV3" s="163"/>
      <c r="MFW3" s="163"/>
      <c r="MFX3" s="163"/>
      <c r="MFY3" s="163"/>
      <c r="MFZ3" s="163"/>
      <c r="MGA3" s="163"/>
      <c r="MGB3" s="163"/>
      <c r="MGC3" s="163"/>
      <c r="MGD3" s="163"/>
      <c r="MGE3" s="163"/>
      <c r="MGF3" s="163"/>
      <c r="MGG3" s="163"/>
      <c r="MGH3" s="163"/>
      <c r="MGI3" s="163"/>
      <c r="MGJ3" s="163"/>
      <c r="MGK3" s="163"/>
      <c r="MGL3" s="163"/>
      <c r="MGM3" s="163"/>
      <c r="MGN3" s="163"/>
      <c r="MGO3" s="163"/>
      <c r="MGP3" s="163"/>
      <c r="MGQ3" s="163"/>
      <c r="MGR3" s="163"/>
      <c r="MGS3" s="163"/>
      <c r="MGT3" s="163"/>
      <c r="MGU3" s="163"/>
      <c r="MGV3" s="163"/>
      <c r="MGW3" s="163"/>
      <c r="MGX3" s="163"/>
      <c r="MGY3" s="163"/>
      <c r="MGZ3" s="163"/>
      <c r="MHA3" s="163"/>
      <c r="MHB3" s="163"/>
      <c r="MHC3" s="163"/>
      <c r="MHD3" s="163"/>
      <c r="MHE3" s="163"/>
      <c r="MHF3" s="163"/>
      <c r="MHG3" s="163"/>
      <c r="MHH3" s="163"/>
      <c r="MHI3" s="163"/>
      <c r="MHJ3" s="163"/>
      <c r="MHK3" s="163"/>
      <c r="MHL3" s="163"/>
      <c r="MHM3" s="163"/>
      <c r="MHN3" s="163"/>
      <c r="MHO3" s="163"/>
      <c r="MHP3" s="163"/>
      <c r="MHQ3" s="163"/>
      <c r="MHR3" s="163"/>
      <c r="MHS3" s="163"/>
      <c r="MHT3" s="163"/>
      <c r="MHU3" s="163"/>
      <c r="MHV3" s="163"/>
      <c r="MHW3" s="163"/>
      <c r="MHX3" s="163"/>
      <c r="MHY3" s="163"/>
      <c r="MHZ3" s="163"/>
      <c r="MIA3" s="163"/>
      <c r="MIB3" s="163"/>
      <c r="MIC3" s="163"/>
      <c r="MID3" s="163"/>
      <c r="MIE3" s="163"/>
      <c r="MIF3" s="163"/>
      <c r="MIG3" s="163"/>
      <c r="MIH3" s="163"/>
      <c r="MII3" s="163"/>
      <c r="MIJ3" s="163"/>
      <c r="MIK3" s="163"/>
      <c r="MIL3" s="163"/>
      <c r="MIM3" s="163"/>
      <c r="MIN3" s="163"/>
      <c r="MIO3" s="163"/>
      <c r="MIP3" s="163"/>
      <c r="MIQ3" s="163"/>
      <c r="MIR3" s="163"/>
      <c r="MIS3" s="163"/>
      <c r="MIT3" s="163"/>
      <c r="MIU3" s="163"/>
      <c r="MIV3" s="163"/>
      <c r="MIW3" s="163"/>
      <c r="MIX3" s="163"/>
      <c r="MIY3" s="163"/>
      <c r="MIZ3" s="163"/>
      <c r="MJA3" s="163"/>
      <c r="MJB3" s="163"/>
      <c r="MJC3" s="163"/>
      <c r="MJD3" s="163"/>
      <c r="MJE3" s="163"/>
      <c r="MJF3" s="163"/>
      <c r="MJG3" s="163"/>
      <c r="MJH3" s="163"/>
      <c r="MJI3" s="163"/>
      <c r="MJJ3" s="163"/>
      <c r="MJK3" s="163"/>
      <c r="MJL3" s="163"/>
      <c r="MJM3" s="163"/>
      <c r="MJN3" s="163"/>
      <c r="MJO3" s="163"/>
      <c r="MJP3" s="163"/>
      <c r="MJQ3" s="163"/>
      <c r="MJR3" s="163"/>
      <c r="MJS3" s="163"/>
      <c r="MJT3" s="163"/>
      <c r="MJU3" s="163"/>
      <c r="MJV3" s="163"/>
      <c r="MJW3" s="163"/>
      <c r="MJX3" s="163"/>
      <c r="MJY3" s="163"/>
      <c r="MJZ3" s="163"/>
      <c r="MKA3" s="163"/>
      <c r="MKB3" s="163"/>
      <c r="MKC3" s="163"/>
      <c r="MKD3" s="163"/>
      <c r="MKE3" s="163"/>
      <c r="MKF3" s="163"/>
      <c r="MKG3" s="163"/>
      <c r="MKH3" s="163"/>
      <c r="MKI3" s="163"/>
      <c r="MKJ3" s="163"/>
      <c r="MKK3" s="163"/>
      <c r="MKL3" s="163"/>
      <c r="MKM3" s="163"/>
      <c r="MKN3" s="163"/>
      <c r="MKO3" s="163"/>
      <c r="MKP3" s="163"/>
      <c r="MKQ3" s="163"/>
      <c r="MKR3" s="163"/>
      <c r="MKS3" s="163"/>
      <c r="MKT3" s="163"/>
      <c r="MKU3" s="163"/>
      <c r="MKV3" s="163"/>
      <c r="MKW3" s="163"/>
      <c r="MKX3" s="163"/>
      <c r="MKY3" s="163"/>
      <c r="MKZ3" s="163"/>
      <c r="MLA3" s="163"/>
      <c r="MLB3" s="163"/>
      <c r="MLC3" s="163"/>
      <c r="MLD3" s="163"/>
      <c r="MLE3" s="163"/>
      <c r="MLF3" s="163"/>
      <c r="MLG3" s="163"/>
      <c r="MLH3" s="163"/>
      <c r="MLI3" s="163"/>
      <c r="MLJ3" s="163"/>
      <c r="MLK3" s="163"/>
      <c r="MLL3" s="163"/>
      <c r="MLM3" s="163"/>
      <c r="MLN3" s="163"/>
      <c r="MLO3" s="163"/>
      <c r="MLP3" s="163"/>
      <c r="MLQ3" s="163"/>
      <c r="MLR3" s="163"/>
      <c r="MLS3" s="163"/>
      <c r="MLT3" s="163"/>
      <c r="MLU3" s="163"/>
      <c r="MLV3" s="163"/>
      <c r="MLW3" s="163"/>
      <c r="MLX3" s="163"/>
      <c r="MLY3" s="163"/>
      <c r="MLZ3" s="163"/>
      <c r="MMA3" s="163"/>
      <c r="MMB3" s="163"/>
      <c r="MMC3" s="163"/>
      <c r="MMD3" s="163"/>
      <c r="MME3" s="163"/>
      <c r="MMF3" s="163"/>
      <c r="MMG3" s="163"/>
      <c r="MMH3" s="163"/>
      <c r="MMI3" s="163"/>
      <c r="MMJ3" s="163"/>
      <c r="MMK3" s="163"/>
      <c r="MML3" s="163"/>
      <c r="MMM3" s="163"/>
      <c r="MMN3" s="163"/>
      <c r="MMO3" s="163"/>
      <c r="MMP3" s="163"/>
      <c r="MMQ3" s="163"/>
      <c r="MMR3" s="163"/>
      <c r="MMS3" s="163"/>
      <c r="MMT3" s="163"/>
      <c r="MMU3" s="163"/>
      <c r="MMV3" s="163"/>
      <c r="MMW3" s="163"/>
      <c r="MMX3" s="163"/>
      <c r="MMY3" s="163"/>
      <c r="MMZ3" s="163"/>
      <c r="MNA3" s="163"/>
      <c r="MNB3" s="163"/>
      <c r="MNC3" s="163"/>
      <c r="MND3" s="163"/>
      <c r="MNE3" s="163"/>
      <c r="MNF3" s="163"/>
      <c r="MNG3" s="163"/>
      <c r="MNH3" s="163"/>
      <c r="MNI3" s="163"/>
      <c r="MNJ3" s="163"/>
      <c r="MNK3" s="163"/>
      <c r="MNL3" s="163"/>
      <c r="MNM3" s="163"/>
      <c r="MNN3" s="163"/>
      <c r="MNO3" s="163"/>
      <c r="MNP3" s="163"/>
      <c r="MNQ3" s="163"/>
      <c r="MNR3" s="163"/>
      <c r="MNS3" s="163"/>
      <c r="MNT3" s="163"/>
      <c r="MNU3" s="163"/>
      <c r="MNV3" s="163"/>
      <c r="MNW3" s="163"/>
      <c r="MNX3" s="163"/>
      <c r="MNY3" s="163"/>
      <c r="MNZ3" s="163"/>
      <c r="MOA3" s="163"/>
      <c r="MOB3" s="163"/>
      <c r="MOC3" s="163"/>
      <c r="MOD3" s="163"/>
      <c r="MOE3" s="163"/>
      <c r="MOF3" s="163"/>
      <c r="MOG3" s="163"/>
      <c r="MOH3" s="163"/>
      <c r="MOI3" s="163"/>
      <c r="MOJ3" s="163"/>
      <c r="MOK3" s="163"/>
      <c r="MOL3" s="163"/>
      <c r="MOM3" s="163"/>
      <c r="MON3" s="163"/>
      <c r="MOO3" s="163"/>
      <c r="MOP3" s="163"/>
      <c r="MOQ3" s="163"/>
      <c r="MOR3" s="163"/>
      <c r="MOS3" s="163"/>
      <c r="MOT3" s="163"/>
      <c r="MOU3" s="163"/>
      <c r="MOV3" s="163"/>
      <c r="MOW3" s="163"/>
      <c r="MOX3" s="163"/>
      <c r="MOY3" s="163"/>
      <c r="MOZ3" s="163"/>
      <c r="MPA3" s="163"/>
      <c r="MPB3" s="163"/>
      <c r="MPC3" s="163"/>
      <c r="MPD3" s="163"/>
      <c r="MPE3" s="163"/>
      <c r="MPF3" s="163"/>
      <c r="MPG3" s="163"/>
      <c r="MPH3" s="163"/>
      <c r="MPI3" s="163"/>
      <c r="MPJ3" s="163"/>
      <c r="MPK3" s="163"/>
      <c r="MPL3" s="163"/>
      <c r="MPM3" s="163"/>
      <c r="MPN3" s="163"/>
      <c r="MPO3" s="163"/>
      <c r="MPP3" s="163"/>
      <c r="MPQ3" s="163"/>
      <c r="MPR3" s="163"/>
      <c r="MPS3" s="163"/>
      <c r="MPT3" s="163"/>
      <c r="MPU3" s="163"/>
      <c r="MPV3" s="163"/>
      <c r="MPW3" s="163"/>
      <c r="MPX3" s="163"/>
      <c r="MPY3" s="163"/>
      <c r="MPZ3" s="163"/>
      <c r="MQA3" s="163"/>
      <c r="MQB3" s="163"/>
      <c r="MQC3" s="163"/>
      <c r="MQD3" s="163"/>
      <c r="MQE3" s="163"/>
      <c r="MQF3" s="163"/>
      <c r="MQG3" s="163"/>
      <c r="MQH3" s="163"/>
      <c r="MQI3" s="163"/>
      <c r="MQJ3" s="163"/>
      <c r="MQK3" s="163"/>
      <c r="MQL3" s="163"/>
      <c r="MQM3" s="163"/>
      <c r="MQN3" s="163"/>
      <c r="MQO3" s="163"/>
      <c r="MQP3" s="163"/>
      <c r="MQQ3" s="163"/>
      <c r="MQR3" s="163"/>
      <c r="MQS3" s="163"/>
      <c r="MQT3" s="163"/>
      <c r="MQU3" s="163"/>
      <c r="MQV3" s="163"/>
      <c r="MQW3" s="163"/>
      <c r="MQX3" s="163"/>
      <c r="MQY3" s="163"/>
      <c r="MQZ3" s="163"/>
      <c r="MRA3" s="163"/>
      <c r="MRB3" s="163"/>
      <c r="MRC3" s="163"/>
      <c r="MRD3" s="163"/>
      <c r="MRE3" s="163"/>
      <c r="MRF3" s="163"/>
      <c r="MRG3" s="163"/>
      <c r="MRH3" s="163"/>
      <c r="MRI3" s="163"/>
      <c r="MRJ3" s="163"/>
      <c r="MRK3" s="163"/>
      <c r="MRL3" s="163"/>
      <c r="MRM3" s="163"/>
      <c r="MRN3" s="163"/>
      <c r="MRO3" s="163"/>
      <c r="MRP3" s="163"/>
      <c r="MRQ3" s="163"/>
      <c r="MRR3" s="163"/>
      <c r="MRS3" s="163"/>
      <c r="MRT3" s="163"/>
      <c r="MRU3" s="163"/>
      <c r="MRV3" s="163"/>
      <c r="MRW3" s="163"/>
      <c r="MRX3" s="163"/>
      <c r="MRY3" s="163"/>
      <c r="MRZ3" s="163"/>
      <c r="MSA3" s="163"/>
      <c r="MSB3" s="163"/>
      <c r="MSC3" s="163"/>
      <c r="MSD3" s="163"/>
      <c r="MSE3" s="163"/>
      <c r="MSF3" s="163"/>
      <c r="MSG3" s="163"/>
      <c r="MSH3" s="163"/>
      <c r="MSI3" s="163"/>
      <c r="MSJ3" s="163"/>
      <c r="MSK3" s="163"/>
      <c r="MSL3" s="163"/>
      <c r="MSM3" s="163"/>
      <c r="MSN3" s="163"/>
      <c r="MSO3" s="163"/>
      <c r="MSP3" s="163"/>
      <c r="MSQ3" s="163"/>
      <c r="MSR3" s="163"/>
      <c r="MSS3" s="163"/>
      <c r="MST3" s="163"/>
      <c r="MSU3" s="163"/>
      <c r="MSV3" s="163"/>
      <c r="MSW3" s="163"/>
      <c r="MSX3" s="163"/>
      <c r="MSY3" s="163"/>
      <c r="MSZ3" s="163"/>
      <c r="MTA3" s="163"/>
      <c r="MTB3" s="163"/>
      <c r="MTC3" s="163"/>
      <c r="MTD3" s="163"/>
      <c r="MTE3" s="163"/>
      <c r="MTF3" s="163"/>
      <c r="MTG3" s="163"/>
      <c r="MTH3" s="163"/>
      <c r="MTI3" s="163"/>
      <c r="MTJ3" s="163"/>
      <c r="MTK3" s="163"/>
      <c r="MTL3" s="163"/>
      <c r="MTM3" s="163"/>
      <c r="MTN3" s="163"/>
      <c r="MTO3" s="163"/>
      <c r="MTP3" s="163"/>
      <c r="MTQ3" s="163"/>
      <c r="MTR3" s="163"/>
      <c r="MTS3" s="163"/>
      <c r="MTT3" s="163"/>
      <c r="MTU3" s="163"/>
      <c r="MTV3" s="163"/>
      <c r="MTW3" s="163"/>
      <c r="MTX3" s="163"/>
      <c r="MTY3" s="163"/>
      <c r="MTZ3" s="163"/>
      <c r="MUA3" s="163"/>
      <c r="MUB3" s="163"/>
      <c r="MUC3" s="163"/>
      <c r="MUD3" s="163"/>
      <c r="MUE3" s="163"/>
      <c r="MUF3" s="163"/>
      <c r="MUG3" s="163"/>
      <c r="MUH3" s="163"/>
      <c r="MUI3" s="163"/>
      <c r="MUJ3" s="163"/>
      <c r="MUK3" s="163"/>
      <c r="MUL3" s="163"/>
      <c r="MUM3" s="163"/>
      <c r="MUN3" s="163"/>
      <c r="MUO3" s="163"/>
      <c r="MUP3" s="163"/>
      <c r="MUQ3" s="163"/>
      <c r="MUR3" s="163"/>
      <c r="MUS3" s="163"/>
      <c r="MUT3" s="163"/>
      <c r="MUU3" s="163"/>
      <c r="MUV3" s="163"/>
      <c r="MUW3" s="163"/>
      <c r="MUX3" s="163"/>
      <c r="MUY3" s="163"/>
      <c r="MUZ3" s="163"/>
      <c r="MVA3" s="163"/>
      <c r="MVB3" s="163"/>
      <c r="MVC3" s="163"/>
      <c r="MVD3" s="163"/>
      <c r="MVE3" s="163"/>
      <c r="MVF3" s="163"/>
      <c r="MVG3" s="163"/>
      <c r="MVH3" s="163"/>
      <c r="MVI3" s="163"/>
      <c r="MVJ3" s="163"/>
      <c r="MVK3" s="163"/>
      <c r="MVL3" s="163"/>
      <c r="MVM3" s="163"/>
      <c r="MVN3" s="163"/>
      <c r="MVO3" s="163"/>
      <c r="MVP3" s="163"/>
      <c r="MVQ3" s="163"/>
      <c r="MVR3" s="163"/>
      <c r="MVS3" s="163"/>
      <c r="MVT3" s="163"/>
      <c r="MVU3" s="163"/>
      <c r="MVV3" s="163"/>
      <c r="MVW3" s="163"/>
      <c r="MVX3" s="163"/>
      <c r="MVY3" s="163"/>
      <c r="MVZ3" s="163"/>
      <c r="MWA3" s="163"/>
      <c r="MWB3" s="163"/>
      <c r="MWC3" s="163"/>
      <c r="MWD3" s="163"/>
      <c r="MWE3" s="163"/>
      <c r="MWF3" s="163"/>
      <c r="MWG3" s="163"/>
      <c r="MWH3" s="163"/>
      <c r="MWI3" s="163"/>
      <c r="MWJ3" s="163"/>
      <c r="MWK3" s="163"/>
      <c r="MWL3" s="163"/>
      <c r="MWM3" s="163"/>
      <c r="MWN3" s="163"/>
      <c r="MWO3" s="163"/>
      <c r="MWP3" s="163"/>
      <c r="MWQ3" s="163"/>
      <c r="MWR3" s="163"/>
      <c r="MWS3" s="163"/>
      <c r="MWT3" s="163"/>
      <c r="MWU3" s="163"/>
      <c r="MWV3" s="163"/>
      <c r="MWW3" s="163"/>
      <c r="MWX3" s="163"/>
      <c r="MWY3" s="163"/>
      <c r="MWZ3" s="163"/>
      <c r="MXA3" s="163"/>
      <c r="MXB3" s="163"/>
      <c r="MXC3" s="163"/>
      <c r="MXD3" s="163"/>
      <c r="MXE3" s="163"/>
      <c r="MXF3" s="163"/>
      <c r="MXG3" s="163"/>
      <c r="MXH3" s="163"/>
      <c r="MXI3" s="163"/>
      <c r="MXJ3" s="163"/>
      <c r="MXK3" s="163"/>
      <c r="MXL3" s="163"/>
      <c r="MXM3" s="163"/>
      <c r="MXN3" s="163"/>
      <c r="MXO3" s="163"/>
      <c r="MXP3" s="163"/>
      <c r="MXQ3" s="163"/>
      <c r="MXR3" s="163"/>
      <c r="MXS3" s="163"/>
      <c r="MXT3" s="163"/>
      <c r="MXU3" s="163"/>
      <c r="MXV3" s="163"/>
      <c r="MXW3" s="163"/>
      <c r="MXX3" s="163"/>
      <c r="MXY3" s="163"/>
      <c r="MXZ3" s="163"/>
      <c r="MYA3" s="163"/>
      <c r="MYB3" s="163"/>
      <c r="MYC3" s="163"/>
      <c r="MYD3" s="163"/>
      <c r="MYE3" s="163"/>
      <c r="MYF3" s="163"/>
      <c r="MYG3" s="163"/>
      <c r="MYH3" s="163"/>
      <c r="MYI3" s="163"/>
      <c r="MYJ3" s="163"/>
      <c r="MYK3" s="163"/>
      <c r="MYL3" s="163"/>
      <c r="MYM3" s="163"/>
      <c r="MYN3" s="163"/>
      <c r="MYO3" s="163"/>
      <c r="MYP3" s="163"/>
      <c r="MYQ3" s="163"/>
      <c r="MYR3" s="163"/>
      <c r="MYS3" s="163"/>
      <c r="MYT3" s="163"/>
      <c r="MYU3" s="163"/>
      <c r="MYV3" s="163"/>
      <c r="MYW3" s="163"/>
      <c r="MYX3" s="163"/>
      <c r="MYY3" s="163"/>
      <c r="MYZ3" s="163"/>
      <c r="MZA3" s="163"/>
      <c r="MZB3" s="163"/>
      <c r="MZC3" s="163"/>
      <c r="MZD3" s="163"/>
      <c r="MZE3" s="163"/>
      <c r="MZF3" s="163"/>
      <c r="MZG3" s="163"/>
      <c r="MZH3" s="163"/>
      <c r="MZI3" s="163"/>
      <c r="MZJ3" s="163"/>
      <c r="MZK3" s="163"/>
      <c r="MZL3" s="163"/>
      <c r="MZM3" s="163"/>
      <c r="MZN3" s="163"/>
      <c r="MZO3" s="163"/>
      <c r="MZP3" s="163"/>
      <c r="MZQ3" s="163"/>
      <c r="MZR3" s="163"/>
      <c r="MZS3" s="163"/>
      <c r="MZT3" s="163"/>
      <c r="MZU3" s="163"/>
      <c r="MZV3" s="163"/>
      <c r="MZW3" s="163"/>
      <c r="MZX3" s="163"/>
      <c r="MZY3" s="163"/>
      <c r="MZZ3" s="163"/>
      <c r="NAA3" s="163"/>
      <c r="NAB3" s="163"/>
      <c r="NAC3" s="163"/>
      <c r="NAD3" s="163"/>
      <c r="NAE3" s="163"/>
      <c r="NAF3" s="163"/>
      <c r="NAG3" s="163"/>
      <c r="NAH3" s="163"/>
      <c r="NAI3" s="163"/>
      <c r="NAJ3" s="163"/>
      <c r="NAK3" s="163"/>
      <c r="NAL3" s="163"/>
      <c r="NAM3" s="163"/>
      <c r="NAN3" s="163"/>
      <c r="NAO3" s="163"/>
      <c r="NAP3" s="163"/>
      <c r="NAQ3" s="163"/>
      <c r="NAR3" s="163"/>
      <c r="NAS3" s="163"/>
      <c r="NAT3" s="163"/>
      <c r="NAU3" s="163"/>
      <c r="NAV3" s="163"/>
      <c r="NAW3" s="163"/>
      <c r="NAX3" s="163"/>
      <c r="NAY3" s="163"/>
      <c r="NAZ3" s="163"/>
      <c r="NBA3" s="163"/>
      <c r="NBB3" s="163"/>
      <c r="NBC3" s="163"/>
      <c r="NBD3" s="163"/>
      <c r="NBE3" s="163"/>
      <c r="NBF3" s="163"/>
      <c r="NBG3" s="163"/>
      <c r="NBH3" s="163"/>
      <c r="NBI3" s="163"/>
      <c r="NBJ3" s="163"/>
      <c r="NBK3" s="163"/>
      <c r="NBL3" s="163"/>
      <c r="NBM3" s="163"/>
      <c r="NBN3" s="163"/>
      <c r="NBO3" s="163"/>
      <c r="NBP3" s="163"/>
      <c r="NBQ3" s="163"/>
      <c r="NBR3" s="163"/>
      <c r="NBS3" s="163"/>
      <c r="NBT3" s="163"/>
      <c r="NBU3" s="163"/>
      <c r="NBV3" s="163"/>
      <c r="NBW3" s="163"/>
      <c r="NBX3" s="163"/>
      <c r="NBY3" s="163"/>
      <c r="NBZ3" s="163"/>
      <c r="NCA3" s="163"/>
      <c r="NCB3" s="163"/>
      <c r="NCC3" s="163"/>
      <c r="NCD3" s="163"/>
      <c r="NCE3" s="163"/>
      <c r="NCF3" s="163"/>
      <c r="NCG3" s="163"/>
      <c r="NCH3" s="163"/>
      <c r="NCI3" s="163"/>
      <c r="NCJ3" s="163"/>
      <c r="NCK3" s="163"/>
      <c r="NCL3" s="163"/>
      <c r="NCM3" s="163"/>
      <c r="NCN3" s="163"/>
      <c r="NCO3" s="163"/>
      <c r="NCP3" s="163"/>
      <c r="NCQ3" s="163"/>
      <c r="NCR3" s="163"/>
      <c r="NCS3" s="163"/>
      <c r="NCT3" s="163"/>
      <c r="NCU3" s="163"/>
      <c r="NCV3" s="163"/>
      <c r="NCW3" s="163"/>
      <c r="NCX3" s="163"/>
      <c r="NCY3" s="163"/>
      <c r="NCZ3" s="163"/>
      <c r="NDA3" s="163"/>
      <c r="NDB3" s="163"/>
      <c r="NDC3" s="163"/>
      <c r="NDD3" s="163"/>
      <c r="NDE3" s="163"/>
      <c r="NDF3" s="163"/>
      <c r="NDG3" s="163"/>
      <c r="NDH3" s="163"/>
      <c r="NDI3" s="163"/>
      <c r="NDJ3" s="163"/>
      <c r="NDK3" s="163"/>
      <c r="NDL3" s="163"/>
      <c r="NDM3" s="163"/>
      <c r="NDN3" s="163"/>
      <c r="NDO3" s="163"/>
      <c r="NDP3" s="163"/>
      <c r="NDQ3" s="163"/>
      <c r="NDR3" s="163"/>
      <c r="NDS3" s="163"/>
      <c r="NDT3" s="163"/>
      <c r="NDU3" s="163"/>
      <c r="NDV3" s="163"/>
      <c r="NDW3" s="163"/>
      <c r="NDX3" s="163"/>
      <c r="NDY3" s="163"/>
      <c r="NDZ3" s="163"/>
      <c r="NEA3" s="163"/>
      <c r="NEB3" s="163"/>
      <c r="NEC3" s="163"/>
      <c r="NED3" s="163"/>
      <c r="NEE3" s="163"/>
      <c r="NEF3" s="163"/>
      <c r="NEG3" s="163"/>
      <c r="NEH3" s="163"/>
      <c r="NEI3" s="163"/>
      <c r="NEJ3" s="163"/>
      <c r="NEK3" s="163"/>
      <c r="NEL3" s="163"/>
      <c r="NEM3" s="163"/>
      <c r="NEN3" s="163"/>
      <c r="NEO3" s="163"/>
      <c r="NEP3" s="163"/>
      <c r="NEQ3" s="163"/>
      <c r="NER3" s="163"/>
      <c r="NES3" s="163"/>
      <c r="NET3" s="163"/>
      <c r="NEU3" s="163"/>
      <c r="NEV3" s="163"/>
      <c r="NEW3" s="163"/>
      <c r="NEX3" s="163"/>
      <c r="NEY3" s="163"/>
      <c r="NEZ3" s="163"/>
      <c r="NFA3" s="163"/>
      <c r="NFB3" s="163"/>
      <c r="NFC3" s="163"/>
      <c r="NFD3" s="163"/>
      <c r="NFE3" s="163"/>
      <c r="NFF3" s="163"/>
      <c r="NFG3" s="163"/>
      <c r="NFH3" s="163"/>
      <c r="NFI3" s="163"/>
      <c r="NFJ3" s="163"/>
      <c r="NFK3" s="163"/>
      <c r="NFL3" s="163"/>
      <c r="NFM3" s="163"/>
      <c r="NFN3" s="163"/>
      <c r="NFO3" s="163"/>
      <c r="NFP3" s="163"/>
      <c r="NFQ3" s="163"/>
      <c r="NFR3" s="163"/>
      <c r="NFS3" s="163"/>
      <c r="NFT3" s="163"/>
      <c r="NFU3" s="163"/>
      <c r="NFV3" s="163"/>
      <c r="NFW3" s="163"/>
      <c r="NFX3" s="163"/>
      <c r="NFY3" s="163"/>
      <c r="NFZ3" s="163"/>
      <c r="NGA3" s="163"/>
      <c r="NGB3" s="163"/>
      <c r="NGC3" s="163"/>
      <c r="NGD3" s="163"/>
      <c r="NGE3" s="163"/>
      <c r="NGF3" s="163"/>
      <c r="NGG3" s="163"/>
      <c r="NGH3" s="163"/>
      <c r="NGI3" s="163"/>
      <c r="NGJ3" s="163"/>
      <c r="NGK3" s="163"/>
      <c r="NGL3" s="163"/>
      <c r="NGM3" s="163"/>
      <c r="NGN3" s="163"/>
      <c r="NGO3" s="163"/>
      <c r="NGP3" s="163"/>
      <c r="NGQ3" s="163"/>
      <c r="NGR3" s="163"/>
      <c r="NGS3" s="163"/>
      <c r="NGT3" s="163"/>
      <c r="NGU3" s="163"/>
      <c r="NGV3" s="163"/>
      <c r="NGW3" s="163"/>
      <c r="NGX3" s="163"/>
      <c r="NGY3" s="163"/>
      <c r="NGZ3" s="163"/>
      <c r="NHA3" s="163"/>
      <c r="NHB3" s="163"/>
      <c r="NHC3" s="163"/>
      <c r="NHD3" s="163"/>
      <c r="NHE3" s="163"/>
      <c r="NHF3" s="163"/>
      <c r="NHG3" s="163"/>
      <c r="NHH3" s="163"/>
      <c r="NHI3" s="163"/>
      <c r="NHJ3" s="163"/>
      <c r="NHK3" s="163"/>
      <c r="NHL3" s="163"/>
      <c r="NHM3" s="163"/>
      <c r="NHN3" s="163"/>
      <c r="NHO3" s="163"/>
      <c r="NHP3" s="163"/>
      <c r="NHQ3" s="163"/>
      <c r="NHR3" s="163"/>
      <c r="NHS3" s="163"/>
      <c r="NHT3" s="163"/>
      <c r="NHU3" s="163"/>
      <c r="NHV3" s="163"/>
      <c r="NHW3" s="163"/>
      <c r="NHX3" s="163"/>
      <c r="NHY3" s="163"/>
      <c r="NHZ3" s="163"/>
      <c r="NIA3" s="163"/>
      <c r="NIB3" s="163"/>
      <c r="NIC3" s="163"/>
      <c r="NID3" s="163"/>
      <c r="NIE3" s="163"/>
      <c r="NIF3" s="163"/>
      <c r="NIG3" s="163"/>
      <c r="NIH3" s="163"/>
      <c r="NII3" s="163"/>
      <c r="NIJ3" s="163"/>
      <c r="NIK3" s="163"/>
      <c r="NIL3" s="163"/>
      <c r="NIM3" s="163"/>
      <c r="NIN3" s="163"/>
      <c r="NIO3" s="163"/>
      <c r="NIP3" s="163"/>
      <c r="NIQ3" s="163"/>
      <c r="NIR3" s="163"/>
      <c r="NIS3" s="163"/>
      <c r="NIT3" s="163"/>
      <c r="NIU3" s="163"/>
      <c r="NIV3" s="163"/>
      <c r="NIW3" s="163"/>
      <c r="NIX3" s="163"/>
      <c r="NIY3" s="163"/>
      <c r="NIZ3" s="163"/>
      <c r="NJA3" s="163"/>
      <c r="NJB3" s="163"/>
      <c r="NJC3" s="163"/>
      <c r="NJD3" s="163"/>
      <c r="NJE3" s="163"/>
      <c r="NJF3" s="163"/>
      <c r="NJG3" s="163"/>
      <c r="NJH3" s="163"/>
      <c r="NJI3" s="163"/>
      <c r="NJJ3" s="163"/>
      <c r="NJK3" s="163"/>
      <c r="NJL3" s="163"/>
      <c r="NJM3" s="163"/>
      <c r="NJN3" s="163"/>
      <c r="NJO3" s="163"/>
      <c r="NJP3" s="163"/>
      <c r="NJQ3" s="163"/>
      <c r="NJR3" s="163"/>
      <c r="NJS3" s="163"/>
      <c r="NJT3" s="163"/>
      <c r="NJU3" s="163"/>
      <c r="NJV3" s="163"/>
      <c r="NJW3" s="163"/>
      <c r="NJX3" s="163"/>
      <c r="NJY3" s="163"/>
      <c r="NJZ3" s="163"/>
      <c r="NKA3" s="163"/>
      <c r="NKB3" s="163"/>
      <c r="NKC3" s="163"/>
      <c r="NKD3" s="163"/>
      <c r="NKE3" s="163"/>
      <c r="NKF3" s="163"/>
      <c r="NKG3" s="163"/>
      <c r="NKH3" s="163"/>
      <c r="NKI3" s="163"/>
      <c r="NKJ3" s="163"/>
      <c r="NKK3" s="163"/>
      <c r="NKL3" s="163"/>
      <c r="NKM3" s="163"/>
      <c r="NKN3" s="163"/>
      <c r="NKO3" s="163"/>
      <c r="NKP3" s="163"/>
      <c r="NKQ3" s="163"/>
      <c r="NKR3" s="163"/>
      <c r="NKS3" s="163"/>
      <c r="NKT3" s="163"/>
      <c r="NKU3" s="163"/>
      <c r="NKV3" s="163"/>
      <c r="NKW3" s="163"/>
      <c r="NKX3" s="163"/>
      <c r="NKY3" s="163"/>
      <c r="NKZ3" s="163"/>
      <c r="NLA3" s="163"/>
      <c r="NLB3" s="163"/>
      <c r="NLC3" s="163"/>
      <c r="NLD3" s="163"/>
      <c r="NLE3" s="163"/>
      <c r="NLF3" s="163"/>
      <c r="NLG3" s="163"/>
      <c r="NLH3" s="163"/>
      <c r="NLI3" s="163"/>
      <c r="NLJ3" s="163"/>
      <c r="NLK3" s="163"/>
      <c r="NLL3" s="163"/>
      <c r="NLM3" s="163"/>
      <c r="NLN3" s="163"/>
      <c r="NLO3" s="163"/>
      <c r="NLP3" s="163"/>
      <c r="NLQ3" s="163"/>
      <c r="NLR3" s="163"/>
      <c r="NLS3" s="163"/>
      <c r="NLT3" s="163"/>
      <c r="NLU3" s="163"/>
      <c r="NLV3" s="163"/>
      <c r="NLW3" s="163"/>
      <c r="NLX3" s="163"/>
      <c r="NLY3" s="163"/>
      <c r="NLZ3" s="163"/>
      <c r="NMA3" s="163"/>
      <c r="NMB3" s="163"/>
      <c r="NMC3" s="163"/>
      <c r="NMD3" s="163"/>
      <c r="NME3" s="163"/>
      <c r="NMF3" s="163"/>
      <c r="NMG3" s="163"/>
      <c r="NMH3" s="163"/>
      <c r="NMI3" s="163"/>
      <c r="NMJ3" s="163"/>
      <c r="NMK3" s="163"/>
      <c r="NML3" s="163"/>
      <c r="NMM3" s="163"/>
      <c r="NMN3" s="163"/>
      <c r="NMO3" s="163"/>
      <c r="NMP3" s="163"/>
      <c r="NMQ3" s="163"/>
      <c r="NMR3" s="163"/>
      <c r="NMS3" s="163"/>
      <c r="NMT3" s="163"/>
      <c r="NMU3" s="163"/>
      <c r="NMV3" s="163"/>
      <c r="NMW3" s="163"/>
      <c r="NMX3" s="163"/>
      <c r="NMY3" s="163"/>
      <c r="NMZ3" s="163"/>
      <c r="NNA3" s="163"/>
      <c r="NNB3" s="163"/>
      <c r="NNC3" s="163"/>
      <c r="NND3" s="163"/>
      <c r="NNE3" s="163"/>
      <c r="NNF3" s="163"/>
      <c r="NNG3" s="163"/>
      <c r="NNH3" s="163"/>
      <c r="NNI3" s="163"/>
      <c r="NNJ3" s="163"/>
      <c r="NNK3" s="163"/>
      <c r="NNL3" s="163"/>
      <c r="NNM3" s="163"/>
      <c r="NNN3" s="163"/>
      <c r="NNO3" s="163"/>
      <c r="NNP3" s="163"/>
      <c r="NNQ3" s="163"/>
      <c r="NNR3" s="163"/>
      <c r="NNS3" s="163"/>
      <c r="NNT3" s="163"/>
      <c r="NNU3" s="163"/>
      <c r="NNV3" s="163"/>
      <c r="NNW3" s="163"/>
      <c r="NNX3" s="163"/>
      <c r="NNY3" s="163"/>
      <c r="NNZ3" s="163"/>
      <c r="NOA3" s="163"/>
      <c r="NOB3" s="163"/>
      <c r="NOC3" s="163"/>
      <c r="NOD3" s="163"/>
      <c r="NOE3" s="163"/>
      <c r="NOF3" s="163"/>
      <c r="NOG3" s="163"/>
      <c r="NOH3" s="163"/>
      <c r="NOI3" s="163"/>
      <c r="NOJ3" s="163"/>
      <c r="NOK3" s="163"/>
      <c r="NOL3" s="163"/>
      <c r="NOM3" s="163"/>
      <c r="NON3" s="163"/>
      <c r="NOO3" s="163"/>
      <c r="NOP3" s="163"/>
      <c r="NOQ3" s="163"/>
      <c r="NOR3" s="163"/>
      <c r="NOS3" s="163"/>
      <c r="NOT3" s="163"/>
      <c r="NOU3" s="163"/>
      <c r="NOV3" s="163"/>
      <c r="NOW3" s="163"/>
      <c r="NOX3" s="163"/>
      <c r="NOY3" s="163"/>
      <c r="NOZ3" s="163"/>
      <c r="NPA3" s="163"/>
      <c r="NPB3" s="163"/>
      <c r="NPC3" s="163"/>
      <c r="NPD3" s="163"/>
      <c r="NPE3" s="163"/>
      <c r="NPF3" s="163"/>
      <c r="NPG3" s="163"/>
      <c r="NPH3" s="163"/>
      <c r="NPI3" s="163"/>
      <c r="NPJ3" s="163"/>
      <c r="NPK3" s="163"/>
      <c r="NPL3" s="163"/>
      <c r="NPM3" s="163"/>
      <c r="NPN3" s="163"/>
      <c r="NPO3" s="163"/>
      <c r="NPP3" s="163"/>
      <c r="NPQ3" s="163"/>
      <c r="NPR3" s="163"/>
      <c r="NPS3" s="163"/>
      <c r="NPT3" s="163"/>
      <c r="NPU3" s="163"/>
      <c r="NPV3" s="163"/>
      <c r="NPW3" s="163"/>
      <c r="NPX3" s="163"/>
      <c r="NPY3" s="163"/>
      <c r="NPZ3" s="163"/>
      <c r="NQA3" s="163"/>
      <c r="NQB3" s="163"/>
      <c r="NQC3" s="163"/>
      <c r="NQD3" s="163"/>
      <c r="NQE3" s="163"/>
      <c r="NQF3" s="163"/>
      <c r="NQG3" s="163"/>
      <c r="NQH3" s="163"/>
      <c r="NQI3" s="163"/>
      <c r="NQJ3" s="163"/>
      <c r="NQK3" s="163"/>
      <c r="NQL3" s="163"/>
      <c r="NQM3" s="163"/>
      <c r="NQN3" s="163"/>
      <c r="NQO3" s="163"/>
      <c r="NQP3" s="163"/>
      <c r="NQQ3" s="163"/>
      <c r="NQR3" s="163"/>
      <c r="NQS3" s="163"/>
      <c r="NQT3" s="163"/>
      <c r="NQU3" s="163"/>
      <c r="NQV3" s="163"/>
      <c r="NQW3" s="163"/>
      <c r="NQX3" s="163"/>
      <c r="NQY3" s="163"/>
      <c r="NQZ3" s="163"/>
      <c r="NRA3" s="163"/>
      <c r="NRB3" s="163"/>
      <c r="NRC3" s="163"/>
      <c r="NRD3" s="163"/>
      <c r="NRE3" s="163"/>
      <c r="NRF3" s="163"/>
      <c r="NRG3" s="163"/>
      <c r="NRH3" s="163"/>
      <c r="NRI3" s="163"/>
      <c r="NRJ3" s="163"/>
      <c r="NRK3" s="163"/>
      <c r="NRL3" s="163"/>
      <c r="NRM3" s="163"/>
      <c r="NRN3" s="163"/>
      <c r="NRO3" s="163"/>
      <c r="NRP3" s="163"/>
      <c r="NRQ3" s="163"/>
      <c r="NRR3" s="163"/>
      <c r="NRS3" s="163"/>
      <c r="NRT3" s="163"/>
      <c r="NRU3" s="163"/>
      <c r="NRV3" s="163"/>
      <c r="NRW3" s="163"/>
      <c r="NRX3" s="163"/>
      <c r="NRY3" s="163"/>
      <c r="NRZ3" s="163"/>
      <c r="NSA3" s="163"/>
      <c r="NSB3" s="163"/>
      <c r="NSC3" s="163"/>
      <c r="NSD3" s="163"/>
      <c r="NSE3" s="163"/>
      <c r="NSF3" s="163"/>
      <c r="NSG3" s="163"/>
      <c r="NSH3" s="163"/>
      <c r="NSI3" s="163"/>
      <c r="NSJ3" s="163"/>
      <c r="NSK3" s="163"/>
      <c r="NSL3" s="163"/>
      <c r="NSM3" s="163"/>
      <c r="NSN3" s="163"/>
      <c r="NSO3" s="163"/>
      <c r="NSP3" s="163"/>
      <c r="NSQ3" s="163"/>
      <c r="NSR3" s="163"/>
      <c r="NSS3" s="163"/>
      <c r="NST3" s="163"/>
      <c r="NSU3" s="163"/>
      <c r="NSV3" s="163"/>
      <c r="NSW3" s="163"/>
      <c r="NSX3" s="163"/>
      <c r="NSY3" s="163"/>
      <c r="NSZ3" s="163"/>
      <c r="NTA3" s="163"/>
      <c r="NTB3" s="163"/>
      <c r="NTC3" s="163"/>
      <c r="NTD3" s="163"/>
      <c r="NTE3" s="163"/>
      <c r="NTF3" s="163"/>
      <c r="NTG3" s="163"/>
      <c r="NTH3" s="163"/>
      <c r="NTI3" s="163"/>
      <c r="NTJ3" s="163"/>
      <c r="NTK3" s="163"/>
      <c r="NTL3" s="163"/>
      <c r="NTM3" s="163"/>
      <c r="NTN3" s="163"/>
      <c r="NTO3" s="163"/>
      <c r="NTP3" s="163"/>
      <c r="NTQ3" s="163"/>
      <c r="NTR3" s="163"/>
      <c r="NTS3" s="163"/>
      <c r="NTT3" s="163"/>
      <c r="NTU3" s="163"/>
      <c r="NTV3" s="163"/>
      <c r="NTW3" s="163"/>
      <c r="NTX3" s="163"/>
      <c r="NTY3" s="163"/>
      <c r="NTZ3" s="163"/>
      <c r="NUA3" s="163"/>
      <c r="NUB3" s="163"/>
      <c r="NUC3" s="163"/>
      <c r="NUD3" s="163"/>
      <c r="NUE3" s="163"/>
      <c r="NUF3" s="163"/>
      <c r="NUG3" s="163"/>
      <c r="NUH3" s="163"/>
      <c r="NUI3" s="163"/>
      <c r="NUJ3" s="163"/>
      <c r="NUK3" s="163"/>
      <c r="NUL3" s="163"/>
      <c r="NUM3" s="163"/>
      <c r="NUN3" s="163"/>
      <c r="NUO3" s="163"/>
      <c r="NUP3" s="163"/>
      <c r="NUQ3" s="163"/>
      <c r="NUR3" s="163"/>
      <c r="NUS3" s="163"/>
      <c r="NUT3" s="163"/>
      <c r="NUU3" s="163"/>
      <c r="NUV3" s="163"/>
      <c r="NUW3" s="163"/>
      <c r="NUX3" s="163"/>
      <c r="NUY3" s="163"/>
      <c r="NUZ3" s="163"/>
      <c r="NVA3" s="163"/>
      <c r="NVB3" s="163"/>
      <c r="NVC3" s="163"/>
      <c r="NVD3" s="163"/>
      <c r="NVE3" s="163"/>
      <c r="NVF3" s="163"/>
      <c r="NVG3" s="163"/>
      <c r="NVH3" s="163"/>
      <c r="NVI3" s="163"/>
      <c r="NVJ3" s="163"/>
      <c r="NVK3" s="163"/>
      <c r="NVL3" s="163"/>
      <c r="NVM3" s="163"/>
      <c r="NVN3" s="163"/>
      <c r="NVO3" s="163"/>
      <c r="NVP3" s="163"/>
      <c r="NVQ3" s="163"/>
      <c r="NVR3" s="163"/>
      <c r="NVS3" s="163"/>
      <c r="NVT3" s="163"/>
      <c r="NVU3" s="163"/>
      <c r="NVV3" s="163"/>
      <c r="NVW3" s="163"/>
      <c r="NVX3" s="163"/>
      <c r="NVY3" s="163"/>
      <c r="NVZ3" s="163"/>
      <c r="NWA3" s="163"/>
      <c r="NWB3" s="163"/>
      <c r="NWC3" s="163"/>
      <c r="NWD3" s="163"/>
      <c r="NWE3" s="163"/>
      <c r="NWF3" s="163"/>
      <c r="NWG3" s="163"/>
      <c r="NWH3" s="163"/>
      <c r="NWI3" s="163"/>
      <c r="NWJ3" s="163"/>
      <c r="NWK3" s="163"/>
      <c r="NWL3" s="163"/>
      <c r="NWM3" s="163"/>
      <c r="NWN3" s="163"/>
      <c r="NWO3" s="163"/>
      <c r="NWP3" s="163"/>
      <c r="NWQ3" s="163"/>
      <c r="NWR3" s="163"/>
      <c r="NWS3" s="163"/>
      <c r="NWT3" s="163"/>
      <c r="NWU3" s="163"/>
      <c r="NWV3" s="163"/>
      <c r="NWW3" s="163"/>
      <c r="NWX3" s="163"/>
      <c r="NWY3" s="163"/>
      <c r="NWZ3" s="163"/>
      <c r="NXA3" s="163"/>
      <c r="NXB3" s="163"/>
      <c r="NXC3" s="163"/>
      <c r="NXD3" s="163"/>
      <c r="NXE3" s="163"/>
      <c r="NXF3" s="163"/>
      <c r="NXG3" s="163"/>
      <c r="NXH3" s="163"/>
      <c r="NXI3" s="163"/>
      <c r="NXJ3" s="163"/>
      <c r="NXK3" s="163"/>
      <c r="NXL3" s="163"/>
      <c r="NXM3" s="163"/>
      <c r="NXN3" s="163"/>
      <c r="NXO3" s="163"/>
      <c r="NXP3" s="163"/>
      <c r="NXQ3" s="163"/>
      <c r="NXR3" s="163"/>
      <c r="NXS3" s="163"/>
      <c r="NXT3" s="163"/>
      <c r="NXU3" s="163"/>
      <c r="NXV3" s="163"/>
      <c r="NXW3" s="163"/>
      <c r="NXX3" s="163"/>
      <c r="NXY3" s="163"/>
      <c r="NXZ3" s="163"/>
      <c r="NYA3" s="163"/>
      <c r="NYB3" s="163"/>
      <c r="NYC3" s="163"/>
      <c r="NYD3" s="163"/>
      <c r="NYE3" s="163"/>
      <c r="NYF3" s="163"/>
      <c r="NYG3" s="163"/>
      <c r="NYH3" s="163"/>
      <c r="NYI3" s="163"/>
      <c r="NYJ3" s="163"/>
      <c r="NYK3" s="163"/>
      <c r="NYL3" s="163"/>
      <c r="NYM3" s="163"/>
      <c r="NYN3" s="163"/>
      <c r="NYO3" s="163"/>
      <c r="NYP3" s="163"/>
      <c r="NYQ3" s="163"/>
      <c r="NYR3" s="163"/>
      <c r="NYS3" s="163"/>
      <c r="NYT3" s="163"/>
      <c r="NYU3" s="163"/>
      <c r="NYV3" s="163"/>
      <c r="NYW3" s="163"/>
      <c r="NYX3" s="163"/>
      <c r="NYY3" s="163"/>
      <c r="NYZ3" s="163"/>
      <c r="NZA3" s="163"/>
      <c r="NZB3" s="163"/>
      <c r="NZC3" s="163"/>
      <c r="NZD3" s="163"/>
      <c r="NZE3" s="163"/>
      <c r="NZF3" s="163"/>
      <c r="NZG3" s="163"/>
      <c r="NZH3" s="163"/>
      <c r="NZI3" s="163"/>
      <c r="NZJ3" s="163"/>
      <c r="NZK3" s="163"/>
      <c r="NZL3" s="163"/>
      <c r="NZM3" s="163"/>
      <c r="NZN3" s="163"/>
      <c r="NZO3" s="163"/>
      <c r="NZP3" s="163"/>
      <c r="NZQ3" s="163"/>
      <c r="NZR3" s="163"/>
      <c r="NZS3" s="163"/>
      <c r="NZT3" s="163"/>
      <c r="NZU3" s="163"/>
      <c r="NZV3" s="163"/>
      <c r="NZW3" s="163"/>
      <c r="NZX3" s="163"/>
      <c r="NZY3" s="163"/>
      <c r="NZZ3" s="163"/>
      <c r="OAA3" s="163"/>
      <c r="OAB3" s="163"/>
      <c r="OAC3" s="163"/>
      <c r="OAD3" s="163"/>
      <c r="OAE3" s="163"/>
      <c r="OAF3" s="163"/>
      <c r="OAG3" s="163"/>
      <c r="OAH3" s="163"/>
      <c r="OAI3" s="163"/>
      <c r="OAJ3" s="163"/>
      <c r="OAK3" s="163"/>
      <c r="OAL3" s="163"/>
      <c r="OAM3" s="163"/>
      <c r="OAN3" s="163"/>
      <c r="OAO3" s="163"/>
      <c r="OAP3" s="163"/>
      <c r="OAQ3" s="163"/>
      <c r="OAR3" s="163"/>
      <c r="OAS3" s="163"/>
      <c r="OAT3" s="163"/>
      <c r="OAU3" s="163"/>
      <c r="OAV3" s="163"/>
      <c r="OAW3" s="163"/>
      <c r="OAX3" s="163"/>
      <c r="OAY3" s="163"/>
      <c r="OAZ3" s="163"/>
      <c r="OBA3" s="163"/>
      <c r="OBB3" s="163"/>
      <c r="OBC3" s="163"/>
      <c r="OBD3" s="163"/>
      <c r="OBE3" s="163"/>
      <c r="OBF3" s="163"/>
      <c r="OBG3" s="163"/>
      <c r="OBH3" s="163"/>
      <c r="OBI3" s="163"/>
      <c r="OBJ3" s="163"/>
      <c r="OBK3" s="163"/>
      <c r="OBL3" s="163"/>
      <c r="OBM3" s="163"/>
      <c r="OBN3" s="163"/>
      <c r="OBO3" s="163"/>
      <c r="OBP3" s="163"/>
      <c r="OBQ3" s="163"/>
      <c r="OBR3" s="163"/>
      <c r="OBS3" s="163"/>
      <c r="OBT3" s="163"/>
      <c r="OBU3" s="163"/>
      <c r="OBV3" s="163"/>
      <c r="OBW3" s="163"/>
      <c r="OBX3" s="163"/>
      <c r="OBY3" s="163"/>
      <c r="OBZ3" s="163"/>
      <c r="OCA3" s="163"/>
      <c r="OCB3" s="163"/>
      <c r="OCC3" s="163"/>
      <c r="OCD3" s="163"/>
      <c r="OCE3" s="163"/>
      <c r="OCF3" s="163"/>
      <c r="OCG3" s="163"/>
      <c r="OCH3" s="163"/>
      <c r="OCI3" s="163"/>
      <c r="OCJ3" s="163"/>
      <c r="OCK3" s="163"/>
      <c r="OCL3" s="163"/>
      <c r="OCM3" s="163"/>
      <c r="OCN3" s="163"/>
      <c r="OCO3" s="163"/>
      <c r="OCP3" s="163"/>
      <c r="OCQ3" s="163"/>
      <c r="OCR3" s="163"/>
      <c r="OCS3" s="163"/>
      <c r="OCT3" s="163"/>
      <c r="OCU3" s="163"/>
      <c r="OCV3" s="163"/>
      <c r="OCW3" s="163"/>
      <c r="OCX3" s="163"/>
      <c r="OCY3" s="163"/>
      <c r="OCZ3" s="163"/>
      <c r="ODA3" s="163"/>
      <c r="ODB3" s="163"/>
      <c r="ODC3" s="163"/>
      <c r="ODD3" s="163"/>
      <c r="ODE3" s="163"/>
      <c r="ODF3" s="163"/>
      <c r="ODG3" s="163"/>
      <c r="ODH3" s="163"/>
      <c r="ODI3" s="163"/>
      <c r="ODJ3" s="163"/>
      <c r="ODK3" s="163"/>
      <c r="ODL3" s="163"/>
      <c r="ODM3" s="163"/>
      <c r="ODN3" s="163"/>
      <c r="ODO3" s="163"/>
      <c r="ODP3" s="163"/>
      <c r="ODQ3" s="163"/>
      <c r="ODR3" s="163"/>
      <c r="ODS3" s="163"/>
      <c r="ODT3" s="163"/>
      <c r="ODU3" s="163"/>
      <c r="ODV3" s="163"/>
      <c r="ODW3" s="163"/>
      <c r="ODX3" s="163"/>
      <c r="ODY3" s="163"/>
      <c r="ODZ3" s="163"/>
      <c r="OEA3" s="163"/>
      <c r="OEB3" s="163"/>
      <c r="OEC3" s="163"/>
      <c r="OED3" s="163"/>
      <c r="OEE3" s="163"/>
      <c r="OEF3" s="163"/>
      <c r="OEG3" s="163"/>
      <c r="OEH3" s="163"/>
      <c r="OEI3" s="163"/>
      <c r="OEJ3" s="163"/>
      <c r="OEK3" s="163"/>
      <c r="OEL3" s="163"/>
      <c r="OEM3" s="163"/>
      <c r="OEN3" s="163"/>
      <c r="OEO3" s="163"/>
      <c r="OEP3" s="163"/>
      <c r="OEQ3" s="163"/>
      <c r="OER3" s="163"/>
      <c r="OES3" s="163"/>
      <c r="OET3" s="163"/>
      <c r="OEU3" s="163"/>
      <c r="OEV3" s="163"/>
      <c r="OEW3" s="163"/>
      <c r="OEX3" s="163"/>
      <c r="OEY3" s="163"/>
      <c r="OEZ3" s="163"/>
      <c r="OFA3" s="163"/>
      <c r="OFB3" s="163"/>
      <c r="OFC3" s="163"/>
      <c r="OFD3" s="163"/>
      <c r="OFE3" s="163"/>
      <c r="OFF3" s="163"/>
      <c r="OFG3" s="163"/>
      <c r="OFH3" s="163"/>
      <c r="OFI3" s="163"/>
      <c r="OFJ3" s="163"/>
      <c r="OFK3" s="163"/>
      <c r="OFL3" s="163"/>
      <c r="OFM3" s="163"/>
      <c r="OFN3" s="163"/>
      <c r="OFO3" s="163"/>
      <c r="OFP3" s="163"/>
      <c r="OFQ3" s="163"/>
      <c r="OFR3" s="163"/>
      <c r="OFS3" s="163"/>
      <c r="OFT3" s="163"/>
      <c r="OFU3" s="163"/>
      <c r="OFV3" s="163"/>
      <c r="OFW3" s="163"/>
      <c r="OFX3" s="163"/>
      <c r="OFY3" s="163"/>
      <c r="OFZ3" s="163"/>
      <c r="OGA3" s="163"/>
      <c r="OGB3" s="163"/>
      <c r="OGC3" s="163"/>
      <c r="OGD3" s="163"/>
      <c r="OGE3" s="163"/>
      <c r="OGF3" s="163"/>
      <c r="OGG3" s="163"/>
      <c r="OGH3" s="163"/>
      <c r="OGI3" s="163"/>
      <c r="OGJ3" s="163"/>
      <c r="OGK3" s="163"/>
      <c r="OGL3" s="163"/>
      <c r="OGM3" s="163"/>
      <c r="OGN3" s="163"/>
      <c r="OGO3" s="163"/>
      <c r="OGP3" s="163"/>
      <c r="OGQ3" s="163"/>
      <c r="OGR3" s="163"/>
      <c r="OGS3" s="163"/>
      <c r="OGT3" s="163"/>
      <c r="OGU3" s="163"/>
      <c r="OGV3" s="163"/>
      <c r="OGW3" s="163"/>
      <c r="OGX3" s="163"/>
      <c r="OGY3" s="163"/>
      <c r="OGZ3" s="163"/>
      <c r="OHA3" s="163"/>
      <c r="OHB3" s="163"/>
      <c r="OHC3" s="163"/>
      <c r="OHD3" s="163"/>
      <c r="OHE3" s="163"/>
      <c r="OHF3" s="163"/>
      <c r="OHG3" s="163"/>
      <c r="OHH3" s="163"/>
      <c r="OHI3" s="163"/>
      <c r="OHJ3" s="163"/>
      <c r="OHK3" s="163"/>
      <c r="OHL3" s="163"/>
      <c r="OHM3" s="163"/>
      <c r="OHN3" s="163"/>
      <c r="OHO3" s="163"/>
      <c r="OHP3" s="163"/>
      <c r="OHQ3" s="163"/>
      <c r="OHR3" s="163"/>
      <c r="OHS3" s="163"/>
      <c r="OHT3" s="163"/>
      <c r="OHU3" s="163"/>
      <c r="OHV3" s="163"/>
      <c r="OHW3" s="163"/>
      <c r="OHX3" s="163"/>
      <c r="OHY3" s="163"/>
      <c r="OHZ3" s="163"/>
      <c r="OIA3" s="163"/>
      <c r="OIB3" s="163"/>
      <c r="OIC3" s="163"/>
      <c r="OID3" s="163"/>
      <c r="OIE3" s="163"/>
      <c r="OIF3" s="163"/>
      <c r="OIG3" s="163"/>
      <c r="OIH3" s="163"/>
      <c r="OII3" s="163"/>
      <c r="OIJ3" s="163"/>
      <c r="OIK3" s="163"/>
      <c r="OIL3" s="163"/>
      <c r="OIM3" s="163"/>
      <c r="OIN3" s="163"/>
      <c r="OIO3" s="163"/>
      <c r="OIP3" s="163"/>
      <c r="OIQ3" s="163"/>
      <c r="OIR3" s="163"/>
      <c r="OIS3" s="163"/>
      <c r="OIT3" s="163"/>
      <c r="OIU3" s="163"/>
      <c r="OIV3" s="163"/>
      <c r="OIW3" s="163"/>
      <c r="OIX3" s="163"/>
      <c r="OIY3" s="163"/>
      <c r="OIZ3" s="163"/>
      <c r="OJA3" s="163"/>
      <c r="OJB3" s="163"/>
      <c r="OJC3" s="163"/>
      <c r="OJD3" s="163"/>
      <c r="OJE3" s="163"/>
      <c r="OJF3" s="163"/>
      <c r="OJG3" s="163"/>
      <c r="OJH3" s="163"/>
      <c r="OJI3" s="163"/>
      <c r="OJJ3" s="163"/>
      <c r="OJK3" s="163"/>
      <c r="OJL3" s="163"/>
      <c r="OJM3" s="163"/>
      <c r="OJN3" s="163"/>
      <c r="OJO3" s="163"/>
      <c r="OJP3" s="163"/>
      <c r="OJQ3" s="163"/>
      <c r="OJR3" s="163"/>
      <c r="OJS3" s="163"/>
      <c r="OJT3" s="163"/>
      <c r="OJU3" s="163"/>
      <c r="OJV3" s="163"/>
      <c r="OJW3" s="163"/>
      <c r="OJX3" s="163"/>
      <c r="OJY3" s="163"/>
      <c r="OJZ3" s="163"/>
      <c r="OKA3" s="163"/>
      <c r="OKB3" s="163"/>
      <c r="OKC3" s="163"/>
      <c r="OKD3" s="163"/>
      <c r="OKE3" s="163"/>
      <c r="OKF3" s="163"/>
      <c r="OKG3" s="163"/>
      <c r="OKH3" s="163"/>
      <c r="OKI3" s="163"/>
      <c r="OKJ3" s="163"/>
      <c r="OKK3" s="163"/>
      <c r="OKL3" s="163"/>
      <c r="OKM3" s="163"/>
      <c r="OKN3" s="163"/>
      <c r="OKO3" s="163"/>
      <c r="OKP3" s="163"/>
      <c r="OKQ3" s="163"/>
      <c r="OKR3" s="163"/>
      <c r="OKS3" s="163"/>
      <c r="OKT3" s="163"/>
      <c r="OKU3" s="163"/>
      <c r="OKV3" s="163"/>
      <c r="OKW3" s="163"/>
      <c r="OKX3" s="163"/>
      <c r="OKY3" s="163"/>
      <c r="OKZ3" s="163"/>
      <c r="OLA3" s="163"/>
      <c r="OLB3" s="163"/>
      <c r="OLC3" s="163"/>
      <c r="OLD3" s="163"/>
      <c r="OLE3" s="163"/>
      <c r="OLF3" s="163"/>
      <c r="OLG3" s="163"/>
      <c r="OLH3" s="163"/>
      <c r="OLI3" s="163"/>
      <c r="OLJ3" s="163"/>
      <c r="OLK3" s="163"/>
      <c r="OLL3" s="163"/>
      <c r="OLM3" s="163"/>
      <c r="OLN3" s="163"/>
      <c r="OLO3" s="163"/>
      <c r="OLP3" s="163"/>
      <c r="OLQ3" s="163"/>
      <c r="OLR3" s="163"/>
      <c r="OLS3" s="163"/>
      <c r="OLT3" s="163"/>
      <c r="OLU3" s="163"/>
      <c r="OLV3" s="163"/>
      <c r="OLW3" s="163"/>
      <c r="OLX3" s="163"/>
      <c r="OLY3" s="163"/>
      <c r="OLZ3" s="163"/>
      <c r="OMA3" s="163"/>
      <c r="OMB3" s="163"/>
      <c r="OMC3" s="163"/>
      <c r="OMD3" s="163"/>
      <c r="OME3" s="163"/>
      <c r="OMF3" s="163"/>
      <c r="OMG3" s="163"/>
      <c r="OMH3" s="163"/>
      <c r="OMI3" s="163"/>
      <c r="OMJ3" s="163"/>
      <c r="OMK3" s="163"/>
      <c r="OML3" s="163"/>
      <c r="OMM3" s="163"/>
      <c r="OMN3" s="163"/>
      <c r="OMO3" s="163"/>
      <c r="OMP3" s="163"/>
      <c r="OMQ3" s="163"/>
      <c r="OMR3" s="163"/>
      <c r="OMS3" s="163"/>
      <c r="OMT3" s="163"/>
      <c r="OMU3" s="163"/>
      <c r="OMV3" s="163"/>
      <c r="OMW3" s="163"/>
      <c r="OMX3" s="163"/>
      <c r="OMY3" s="163"/>
      <c r="OMZ3" s="163"/>
      <c r="ONA3" s="163"/>
      <c r="ONB3" s="163"/>
      <c r="ONC3" s="163"/>
      <c r="OND3" s="163"/>
      <c r="ONE3" s="163"/>
      <c r="ONF3" s="163"/>
      <c r="ONG3" s="163"/>
      <c r="ONH3" s="163"/>
      <c r="ONI3" s="163"/>
      <c r="ONJ3" s="163"/>
      <c r="ONK3" s="163"/>
      <c r="ONL3" s="163"/>
      <c r="ONM3" s="163"/>
      <c r="ONN3" s="163"/>
      <c r="ONO3" s="163"/>
      <c r="ONP3" s="163"/>
      <c r="ONQ3" s="163"/>
      <c r="ONR3" s="163"/>
      <c r="ONS3" s="163"/>
      <c r="ONT3" s="163"/>
      <c r="ONU3" s="163"/>
      <c r="ONV3" s="163"/>
      <c r="ONW3" s="163"/>
      <c r="ONX3" s="163"/>
      <c r="ONY3" s="163"/>
      <c r="ONZ3" s="163"/>
      <c r="OOA3" s="163"/>
      <c r="OOB3" s="163"/>
      <c r="OOC3" s="163"/>
      <c r="OOD3" s="163"/>
      <c r="OOE3" s="163"/>
      <c r="OOF3" s="163"/>
      <c r="OOG3" s="163"/>
      <c r="OOH3" s="163"/>
      <c r="OOI3" s="163"/>
      <c r="OOJ3" s="163"/>
      <c r="OOK3" s="163"/>
      <c r="OOL3" s="163"/>
      <c r="OOM3" s="163"/>
      <c r="OON3" s="163"/>
      <c r="OOO3" s="163"/>
      <c r="OOP3" s="163"/>
      <c r="OOQ3" s="163"/>
      <c r="OOR3" s="163"/>
      <c r="OOS3" s="163"/>
      <c r="OOT3" s="163"/>
      <c r="OOU3" s="163"/>
      <c r="OOV3" s="163"/>
      <c r="OOW3" s="163"/>
      <c r="OOX3" s="163"/>
      <c r="OOY3" s="163"/>
      <c r="OOZ3" s="163"/>
      <c r="OPA3" s="163"/>
      <c r="OPB3" s="163"/>
      <c r="OPC3" s="163"/>
      <c r="OPD3" s="163"/>
      <c r="OPE3" s="163"/>
      <c r="OPF3" s="163"/>
      <c r="OPG3" s="163"/>
      <c r="OPH3" s="163"/>
      <c r="OPI3" s="163"/>
      <c r="OPJ3" s="163"/>
      <c r="OPK3" s="163"/>
      <c r="OPL3" s="163"/>
      <c r="OPM3" s="163"/>
      <c r="OPN3" s="163"/>
      <c r="OPO3" s="163"/>
      <c r="OPP3" s="163"/>
      <c r="OPQ3" s="163"/>
      <c r="OPR3" s="163"/>
      <c r="OPS3" s="163"/>
      <c r="OPT3" s="163"/>
      <c r="OPU3" s="163"/>
      <c r="OPV3" s="163"/>
      <c r="OPW3" s="163"/>
      <c r="OPX3" s="163"/>
      <c r="OPY3" s="163"/>
      <c r="OPZ3" s="163"/>
      <c r="OQA3" s="163"/>
      <c r="OQB3" s="163"/>
      <c r="OQC3" s="163"/>
      <c r="OQD3" s="163"/>
      <c r="OQE3" s="163"/>
      <c r="OQF3" s="163"/>
      <c r="OQG3" s="163"/>
      <c r="OQH3" s="163"/>
      <c r="OQI3" s="163"/>
      <c r="OQJ3" s="163"/>
      <c r="OQK3" s="163"/>
      <c r="OQL3" s="163"/>
      <c r="OQM3" s="163"/>
      <c r="OQN3" s="163"/>
      <c r="OQO3" s="163"/>
      <c r="OQP3" s="163"/>
      <c r="OQQ3" s="163"/>
      <c r="OQR3" s="163"/>
      <c r="OQS3" s="163"/>
      <c r="OQT3" s="163"/>
      <c r="OQU3" s="163"/>
      <c r="OQV3" s="163"/>
      <c r="OQW3" s="163"/>
      <c r="OQX3" s="163"/>
      <c r="OQY3" s="163"/>
      <c r="OQZ3" s="163"/>
      <c r="ORA3" s="163"/>
      <c r="ORB3" s="163"/>
      <c r="ORC3" s="163"/>
      <c r="ORD3" s="163"/>
      <c r="ORE3" s="163"/>
      <c r="ORF3" s="163"/>
      <c r="ORG3" s="163"/>
      <c r="ORH3" s="163"/>
      <c r="ORI3" s="163"/>
      <c r="ORJ3" s="163"/>
      <c r="ORK3" s="163"/>
      <c r="ORL3" s="163"/>
      <c r="ORM3" s="163"/>
      <c r="ORN3" s="163"/>
      <c r="ORO3" s="163"/>
      <c r="ORP3" s="163"/>
      <c r="ORQ3" s="163"/>
      <c r="ORR3" s="163"/>
      <c r="ORS3" s="163"/>
      <c r="ORT3" s="163"/>
      <c r="ORU3" s="163"/>
      <c r="ORV3" s="163"/>
      <c r="ORW3" s="163"/>
      <c r="ORX3" s="163"/>
      <c r="ORY3" s="163"/>
      <c r="ORZ3" s="163"/>
      <c r="OSA3" s="163"/>
      <c r="OSB3" s="163"/>
      <c r="OSC3" s="163"/>
      <c r="OSD3" s="163"/>
      <c r="OSE3" s="163"/>
      <c r="OSF3" s="163"/>
      <c r="OSG3" s="163"/>
      <c r="OSH3" s="163"/>
      <c r="OSI3" s="163"/>
      <c r="OSJ3" s="163"/>
      <c r="OSK3" s="163"/>
      <c r="OSL3" s="163"/>
      <c r="OSM3" s="163"/>
      <c r="OSN3" s="163"/>
      <c r="OSO3" s="163"/>
      <c r="OSP3" s="163"/>
      <c r="OSQ3" s="163"/>
      <c r="OSR3" s="163"/>
      <c r="OSS3" s="163"/>
      <c r="OST3" s="163"/>
      <c r="OSU3" s="163"/>
      <c r="OSV3" s="163"/>
      <c r="OSW3" s="163"/>
      <c r="OSX3" s="163"/>
      <c r="OSY3" s="163"/>
      <c r="OSZ3" s="163"/>
      <c r="OTA3" s="163"/>
      <c r="OTB3" s="163"/>
      <c r="OTC3" s="163"/>
      <c r="OTD3" s="163"/>
      <c r="OTE3" s="163"/>
      <c r="OTF3" s="163"/>
      <c r="OTG3" s="163"/>
      <c r="OTH3" s="163"/>
      <c r="OTI3" s="163"/>
      <c r="OTJ3" s="163"/>
      <c r="OTK3" s="163"/>
      <c r="OTL3" s="163"/>
      <c r="OTM3" s="163"/>
      <c r="OTN3" s="163"/>
      <c r="OTO3" s="163"/>
      <c r="OTP3" s="163"/>
      <c r="OTQ3" s="163"/>
      <c r="OTR3" s="163"/>
      <c r="OTS3" s="163"/>
      <c r="OTT3" s="163"/>
      <c r="OTU3" s="163"/>
      <c r="OTV3" s="163"/>
      <c r="OTW3" s="163"/>
      <c r="OTX3" s="163"/>
      <c r="OTY3" s="163"/>
      <c r="OTZ3" s="163"/>
      <c r="OUA3" s="163"/>
      <c r="OUB3" s="163"/>
      <c r="OUC3" s="163"/>
      <c r="OUD3" s="163"/>
      <c r="OUE3" s="163"/>
      <c r="OUF3" s="163"/>
      <c r="OUG3" s="163"/>
      <c r="OUH3" s="163"/>
      <c r="OUI3" s="163"/>
      <c r="OUJ3" s="163"/>
      <c r="OUK3" s="163"/>
      <c r="OUL3" s="163"/>
      <c r="OUM3" s="163"/>
      <c r="OUN3" s="163"/>
      <c r="OUO3" s="163"/>
      <c r="OUP3" s="163"/>
      <c r="OUQ3" s="163"/>
      <c r="OUR3" s="163"/>
      <c r="OUS3" s="163"/>
      <c r="OUT3" s="163"/>
      <c r="OUU3" s="163"/>
      <c r="OUV3" s="163"/>
      <c r="OUW3" s="163"/>
      <c r="OUX3" s="163"/>
      <c r="OUY3" s="163"/>
      <c r="OUZ3" s="163"/>
      <c r="OVA3" s="163"/>
      <c r="OVB3" s="163"/>
      <c r="OVC3" s="163"/>
      <c r="OVD3" s="163"/>
      <c r="OVE3" s="163"/>
      <c r="OVF3" s="163"/>
      <c r="OVG3" s="163"/>
      <c r="OVH3" s="163"/>
      <c r="OVI3" s="163"/>
      <c r="OVJ3" s="163"/>
      <c r="OVK3" s="163"/>
      <c r="OVL3" s="163"/>
      <c r="OVM3" s="163"/>
      <c r="OVN3" s="163"/>
      <c r="OVO3" s="163"/>
      <c r="OVP3" s="163"/>
      <c r="OVQ3" s="163"/>
      <c r="OVR3" s="163"/>
      <c r="OVS3" s="163"/>
      <c r="OVT3" s="163"/>
      <c r="OVU3" s="163"/>
      <c r="OVV3" s="163"/>
      <c r="OVW3" s="163"/>
      <c r="OVX3" s="163"/>
      <c r="OVY3" s="163"/>
      <c r="OVZ3" s="163"/>
      <c r="OWA3" s="163"/>
      <c r="OWB3" s="163"/>
      <c r="OWC3" s="163"/>
      <c r="OWD3" s="163"/>
      <c r="OWE3" s="163"/>
      <c r="OWF3" s="163"/>
      <c r="OWG3" s="163"/>
      <c r="OWH3" s="163"/>
      <c r="OWI3" s="163"/>
      <c r="OWJ3" s="163"/>
      <c r="OWK3" s="163"/>
      <c r="OWL3" s="163"/>
      <c r="OWM3" s="163"/>
      <c r="OWN3" s="163"/>
      <c r="OWO3" s="163"/>
      <c r="OWP3" s="163"/>
      <c r="OWQ3" s="163"/>
      <c r="OWR3" s="163"/>
      <c r="OWS3" s="163"/>
      <c r="OWT3" s="163"/>
      <c r="OWU3" s="163"/>
      <c r="OWV3" s="163"/>
      <c r="OWW3" s="163"/>
      <c r="OWX3" s="163"/>
      <c r="OWY3" s="163"/>
      <c r="OWZ3" s="163"/>
      <c r="OXA3" s="163"/>
      <c r="OXB3" s="163"/>
      <c r="OXC3" s="163"/>
      <c r="OXD3" s="163"/>
      <c r="OXE3" s="163"/>
      <c r="OXF3" s="163"/>
      <c r="OXG3" s="163"/>
      <c r="OXH3" s="163"/>
      <c r="OXI3" s="163"/>
      <c r="OXJ3" s="163"/>
      <c r="OXK3" s="163"/>
      <c r="OXL3" s="163"/>
      <c r="OXM3" s="163"/>
      <c r="OXN3" s="163"/>
      <c r="OXO3" s="163"/>
      <c r="OXP3" s="163"/>
      <c r="OXQ3" s="163"/>
      <c r="OXR3" s="163"/>
      <c r="OXS3" s="163"/>
      <c r="OXT3" s="163"/>
      <c r="OXU3" s="163"/>
      <c r="OXV3" s="163"/>
      <c r="OXW3" s="163"/>
      <c r="OXX3" s="163"/>
      <c r="OXY3" s="163"/>
      <c r="OXZ3" s="163"/>
      <c r="OYA3" s="163"/>
      <c r="OYB3" s="163"/>
      <c r="OYC3" s="163"/>
      <c r="OYD3" s="163"/>
      <c r="OYE3" s="163"/>
      <c r="OYF3" s="163"/>
      <c r="OYG3" s="163"/>
      <c r="OYH3" s="163"/>
      <c r="OYI3" s="163"/>
      <c r="OYJ3" s="163"/>
      <c r="OYK3" s="163"/>
      <c r="OYL3" s="163"/>
      <c r="OYM3" s="163"/>
      <c r="OYN3" s="163"/>
      <c r="OYO3" s="163"/>
      <c r="OYP3" s="163"/>
      <c r="OYQ3" s="163"/>
      <c r="OYR3" s="163"/>
      <c r="OYS3" s="163"/>
      <c r="OYT3" s="163"/>
      <c r="OYU3" s="163"/>
      <c r="OYV3" s="163"/>
      <c r="OYW3" s="163"/>
      <c r="OYX3" s="163"/>
      <c r="OYY3" s="163"/>
      <c r="OYZ3" s="163"/>
      <c r="OZA3" s="163"/>
      <c r="OZB3" s="163"/>
      <c r="OZC3" s="163"/>
      <c r="OZD3" s="163"/>
      <c r="OZE3" s="163"/>
      <c r="OZF3" s="163"/>
      <c r="OZG3" s="163"/>
      <c r="OZH3" s="163"/>
      <c r="OZI3" s="163"/>
      <c r="OZJ3" s="163"/>
      <c r="OZK3" s="163"/>
      <c r="OZL3" s="163"/>
      <c r="OZM3" s="163"/>
      <c r="OZN3" s="163"/>
      <c r="OZO3" s="163"/>
      <c r="OZP3" s="163"/>
      <c r="OZQ3" s="163"/>
      <c r="OZR3" s="163"/>
      <c r="OZS3" s="163"/>
      <c r="OZT3" s="163"/>
      <c r="OZU3" s="163"/>
      <c r="OZV3" s="163"/>
      <c r="OZW3" s="163"/>
      <c r="OZX3" s="163"/>
      <c r="OZY3" s="163"/>
      <c r="OZZ3" s="163"/>
      <c r="PAA3" s="163"/>
      <c r="PAB3" s="163"/>
      <c r="PAC3" s="163"/>
      <c r="PAD3" s="163"/>
      <c r="PAE3" s="163"/>
      <c r="PAF3" s="163"/>
      <c r="PAG3" s="163"/>
      <c r="PAH3" s="163"/>
      <c r="PAI3" s="163"/>
      <c r="PAJ3" s="163"/>
      <c r="PAK3" s="163"/>
      <c r="PAL3" s="163"/>
      <c r="PAM3" s="163"/>
      <c r="PAN3" s="163"/>
      <c r="PAO3" s="163"/>
      <c r="PAP3" s="163"/>
      <c r="PAQ3" s="163"/>
      <c r="PAR3" s="163"/>
      <c r="PAS3" s="163"/>
      <c r="PAT3" s="163"/>
      <c r="PAU3" s="163"/>
      <c r="PAV3" s="163"/>
      <c r="PAW3" s="163"/>
      <c r="PAX3" s="163"/>
      <c r="PAY3" s="163"/>
      <c r="PAZ3" s="163"/>
      <c r="PBA3" s="163"/>
      <c r="PBB3" s="163"/>
      <c r="PBC3" s="163"/>
      <c r="PBD3" s="163"/>
      <c r="PBE3" s="163"/>
      <c r="PBF3" s="163"/>
      <c r="PBG3" s="163"/>
      <c r="PBH3" s="163"/>
      <c r="PBI3" s="163"/>
      <c r="PBJ3" s="163"/>
      <c r="PBK3" s="163"/>
      <c r="PBL3" s="163"/>
      <c r="PBM3" s="163"/>
      <c r="PBN3" s="163"/>
      <c r="PBO3" s="163"/>
      <c r="PBP3" s="163"/>
      <c r="PBQ3" s="163"/>
      <c r="PBR3" s="163"/>
      <c r="PBS3" s="163"/>
      <c r="PBT3" s="163"/>
      <c r="PBU3" s="163"/>
      <c r="PBV3" s="163"/>
      <c r="PBW3" s="163"/>
      <c r="PBX3" s="163"/>
      <c r="PBY3" s="163"/>
      <c r="PBZ3" s="163"/>
      <c r="PCA3" s="163"/>
      <c r="PCB3" s="163"/>
      <c r="PCC3" s="163"/>
      <c r="PCD3" s="163"/>
      <c r="PCE3" s="163"/>
      <c r="PCF3" s="163"/>
      <c r="PCG3" s="163"/>
      <c r="PCH3" s="163"/>
      <c r="PCI3" s="163"/>
      <c r="PCJ3" s="163"/>
      <c r="PCK3" s="163"/>
      <c r="PCL3" s="163"/>
      <c r="PCM3" s="163"/>
      <c r="PCN3" s="163"/>
      <c r="PCO3" s="163"/>
      <c r="PCP3" s="163"/>
      <c r="PCQ3" s="163"/>
      <c r="PCR3" s="163"/>
      <c r="PCS3" s="163"/>
      <c r="PCT3" s="163"/>
      <c r="PCU3" s="163"/>
      <c r="PCV3" s="163"/>
      <c r="PCW3" s="163"/>
      <c r="PCX3" s="163"/>
      <c r="PCY3" s="163"/>
      <c r="PCZ3" s="163"/>
      <c r="PDA3" s="163"/>
      <c r="PDB3" s="163"/>
      <c r="PDC3" s="163"/>
      <c r="PDD3" s="163"/>
      <c r="PDE3" s="163"/>
      <c r="PDF3" s="163"/>
      <c r="PDG3" s="163"/>
      <c r="PDH3" s="163"/>
      <c r="PDI3" s="163"/>
      <c r="PDJ3" s="163"/>
      <c r="PDK3" s="163"/>
      <c r="PDL3" s="163"/>
      <c r="PDM3" s="163"/>
      <c r="PDN3" s="163"/>
      <c r="PDO3" s="163"/>
      <c r="PDP3" s="163"/>
      <c r="PDQ3" s="163"/>
      <c r="PDR3" s="163"/>
      <c r="PDS3" s="163"/>
      <c r="PDT3" s="163"/>
      <c r="PDU3" s="163"/>
      <c r="PDV3" s="163"/>
      <c r="PDW3" s="163"/>
      <c r="PDX3" s="163"/>
      <c r="PDY3" s="163"/>
      <c r="PDZ3" s="163"/>
      <c r="PEA3" s="163"/>
      <c r="PEB3" s="163"/>
      <c r="PEC3" s="163"/>
      <c r="PED3" s="163"/>
      <c r="PEE3" s="163"/>
      <c r="PEF3" s="163"/>
      <c r="PEG3" s="163"/>
      <c r="PEH3" s="163"/>
      <c r="PEI3" s="163"/>
      <c r="PEJ3" s="163"/>
      <c r="PEK3" s="163"/>
      <c r="PEL3" s="163"/>
      <c r="PEM3" s="163"/>
      <c r="PEN3" s="163"/>
      <c r="PEO3" s="163"/>
      <c r="PEP3" s="163"/>
      <c r="PEQ3" s="163"/>
      <c r="PER3" s="163"/>
      <c r="PES3" s="163"/>
      <c r="PET3" s="163"/>
      <c r="PEU3" s="163"/>
      <c r="PEV3" s="163"/>
      <c r="PEW3" s="163"/>
      <c r="PEX3" s="163"/>
      <c r="PEY3" s="163"/>
      <c r="PEZ3" s="163"/>
      <c r="PFA3" s="163"/>
      <c r="PFB3" s="163"/>
      <c r="PFC3" s="163"/>
      <c r="PFD3" s="163"/>
      <c r="PFE3" s="163"/>
      <c r="PFF3" s="163"/>
      <c r="PFG3" s="163"/>
      <c r="PFH3" s="163"/>
      <c r="PFI3" s="163"/>
      <c r="PFJ3" s="163"/>
      <c r="PFK3" s="163"/>
      <c r="PFL3" s="163"/>
      <c r="PFM3" s="163"/>
      <c r="PFN3" s="163"/>
      <c r="PFO3" s="163"/>
      <c r="PFP3" s="163"/>
      <c r="PFQ3" s="163"/>
      <c r="PFR3" s="163"/>
      <c r="PFS3" s="163"/>
      <c r="PFT3" s="163"/>
      <c r="PFU3" s="163"/>
      <c r="PFV3" s="163"/>
      <c r="PFW3" s="163"/>
      <c r="PFX3" s="163"/>
      <c r="PFY3" s="163"/>
      <c r="PFZ3" s="163"/>
      <c r="PGA3" s="163"/>
      <c r="PGB3" s="163"/>
      <c r="PGC3" s="163"/>
      <c r="PGD3" s="163"/>
      <c r="PGE3" s="163"/>
      <c r="PGF3" s="163"/>
      <c r="PGG3" s="163"/>
      <c r="PGH3" s="163"/>
      <c r="PGI3" s="163"/>
      <c r="PGJ3" s="163"/>
      <c r="PGK3" s="163"/>
      <c r="PGL3" s="163"/>
      <c r="PGM3" s="163"/>
      <c r="PGN3" s="163"/>
      <c r="PGO3" s="163"/>
      <c r="PGP3" s="163"/>
      <c r="PGQ3" s="163"/>
      <c r="PGR3" s="163"/>
      <c r="PGS3" s="163"/>
      <c r="PGT3" s="163"/>
      <c r="PGU3" s="163"/>
      <c r="PGV3" s="163"/>
      <c r="PGW3" s="163"/>
      <c r="PGX3" s="163"/>
      <c r="PGY3" s="163"/>
      <c r="PGZ3" s="163"/>
      <c r="PHA3" s="163"/>
      <c r="PHB3" s="163"/>
      <c r="PHC3" s="163"/>
      <c r="PHD3" s="163"/>
      <c r="PHE3" s="163"/>
      <c r="PHF3" s="163"/>
      <c r="PHG3" s="163"/>
      <c r="PHH3" s="163"/>
      <c r="PHI3" s="163"/>
      <c r="PHJ3" s="163"/>
      <c r="PHK3" s="163"/>
      <c r="PHL3" s="163"/>
      <c r="PHM3" s="163"/>
      <c r="PHN3" s="163"/>
      <c r="PHO3" s="163"/>
      <c r="PHP3" s="163"/>
      <c r="PHQ3" s="163"/>
      <c r="PHR3" s="163"/>
      <c r="PHS3" s="163"/>
      <c r="PHT3" s="163"/>
      <c r="PHU3" s="163"/>
      <c r="PHV3" s="163"/>
      <c r="PHW3" s="163"/>
      <c r="PHX3" s="163"/>
      <c r="PHY3" s="163"/>
      <c r="PHZ3" s="163"/>
      <c r="PIA3" s="163"/>
      <c r="PIB3" s="163"/>
      <c r="PIC3" s="163"/>
      <c r="PID3" s="163"/>
      <c r="PIE3" s="163"/>
      <c r="PIF3" s="163"/>
      <c r="PIG3" s="163"/>
      <c r="PIH3" s="163"/>
      <c r="PII3" s="163"/>
      <c r="PIJ3" s="163"/>
      <c r="PIK3" s="163"/>
      <c r="PIL3" s="163"/>
      <c r="PIM3" s="163"/>
      <c r="PIN3" s="163"/>
      <c r="PIO3" s="163"/>
      <c r="PIP3" s="163"/>
      <c r="PIQ3" s="163"/>
      <c r="PIR3" s="163"/>
      <c r="PIS3" s="163"/>
      <c r="PIT3" s="163"/>
      <c r="PIU3" s="163"/>
      <c r="PIV3" s="163"/>
      <c r="PIW3" s="163"/>
      <c r="PIX3" s="163"/>
      <c r="PIY3" s="163"/>
      <c r="PIZ3" s="163"/>
      <c r="PJA3" s="163"/>
      <c r="PJB3" s="163"/>
      <c r="PJC3" s="163"/>
      <c r="PJD3" s="163"/>
      <c r="PJE3" s="163"/>
      <c r="PJF3" s="163"/>
      <c r="PJG3" s="163"/>
      <c r="PJH3" s="163"/>
      <c r="PJI3" s="163"/>
      <c r="PJJ3" s="163"/>
      <c r="PJK3" s="163"/>
      <c r="PJL3" s="163"/>
      <c r="PJM3" s="163"/>
      <c r="PJN3" s="163"/>
      <c r="PJO3" s="163"/>
      <c r="PJP3" s="163"/>
      <c r="PJQ3" s="163"/>
      <c r="PJR3" s="163"/>
      <c r="PJS3" s="163"/>
      <c r="PJT3" s="163"/>
      <c r="PJU3" s="163"/>
      <c r="PJV3" s="163"/>
      <c r="PJW3" s="163"/>
      <c r="PJX3" s="163"/>
      <c r="PJY3" s="163"/>
      <c r="PJZ3" s="163"/>
      <c r="PKA3" s="163"/>
      <c r="PKB3" s="163"/>
      <c r="PKC3" s="163"/>
      <c r="PKD3" s="163"/>
      <c r="PKE3" s="163"/>
      <c r="PKF3" s="163"/>
      <c r="PKG3" s="163"/>
      <c r="PKH3" s="163"/>
      <c r="PKI3" s="163"/>
      <c r="PKJ3" s="163"/>
      <c r="PKK3" s="163"/>
      <c r="PKL3" s="163"/>
      <c r="PKM3" s="163"/>
      <c r="PKN3" s="163"/>
      <c r="PKO3" s="163"/>
      <c r="PKP3" s="163"/>
      <c r="PKQ3" s="163"/>
      <c r="PKR3" s="163"/>
      <c r="PKS3" s="163"/>
      <c r="PKT3" s="163"/>
      <c r="PKU3" s="163"/>
      <c r="PKV3" s="163"/>
      <c r="PKW3" s="163"/>
      <c r="PKX3" s="163"/>
      <c r="PKY3" s="163"/>
      <c r="PKZ3" s="163"/>
      <c r="PLA3" s="163"/>
      <c r="PLB3" s="163"/>
      <c r="PLC3" s="163"/>
      <c r="PLD3" s="163"/>
      <c r="PLE3" s="163"/>
      <c r="PLF3" s="163"/>
      <c r="PLG3" s="163"/>
      <c r="PLH3" s="163"/>
      <c r="PLI3" s="163"/>
      <c r="PLJ3" s="163"/>
      <c r="PLK3" s="163"/>
      <c r="PLL3" s="163"/>
      <c r="PLM3" s="163"/>
      <c r="PLN3" s="163"/>
      <c r="PLO3" s="163"/>
      <c r="PLP3" s="163"/>
      <c r="PLQ3" s="163"/>
      <c r="PLR3" s="163"/>
      <c r="PLS3" s="163"/>
      <c r="PLT3" s="163"/>
      <c r="PLU3" s="163"/>
      <c r="PLV3" s="163"/>
      <c r="PLW3" s="163"/>
      <c r="PLX3" s="163"/>
      <c r="PLY3" s="163"/>
      <c r="PLZ3" s="163"/>
      <c r="PMA3" s="163"/>
      <c r="PMB3" s="163"/>
      <c r="PMC3" s="163"/>
      <c r="PMD3" s="163"/>
      <c r="PME3" s="163"/>
      <c r="PMF3" s="163"/>
      <c r="PMG3" s="163"/>
      <c r="PMH3" s="163"/>
      <c r="PMI3" s="163"/>
      <c r="PMJ3" s="163"/>
      <c r="PMK3" s="163"/>
      <c r="PML3" s="163"/>
      <c r="PMM3" s="163"/>
      <c r="PMN3" s="163"/>
      <c r="PMO3" s="163"/>
      <c r="PMP3" s="163"/>
      <c r="PMQ3" s="163"/>
      <c r="PMR3" s="163"/>
      <c r="PMS3" s="163"/>
      <c r="PMT3" s="163"/>
      <c r="PMU3" s="163"/>
      <c r="PMV3" s="163"/>
      <c r="PMW3" s="163"/>
      <c r="PMX3" s="163"/>
      <c r="PMY3" s="163"/>
      <c r="PMZ3" s="163"/>
      <c r="PNA3" s="163"/>
      <c r="PNB3" s="163"/>
      <c r="PNC3" s="163"/>
      <c r="PND3" s="163"/>
      <c r="PNE3" s="163"/>
      <c r="PNF3" s="163"/>
      <c r="PNG3" s="163"/>
      <c r="PNH3" s="163"/>
      <c r="PNI3" s="163"/>
      <c r="PNJ3" s="163"/>
      <c r="PNK3" s="163"/>
      <c r="PNL3" s="163"/>
      <c r="PNM3" s="163"/>
      <c r="PNN3" s="163"/>
      <c r="PNO3" s="163"/>
      <c r="PNP3" s="163"/>
      <c r="PNQ3" s="163"/>
      <c r="PNR3" s="163"/>
      <c r="PNS3" s="163"/>
      <c r="PNT3" s="163"/>
      <c r="PNU3" s="163"/>
      <c r="PNV3" s="163"/>
      <c r="PNW3" s="163"/>
      <c r="PNX3" s="163"/>
      <c r="PNY3" s="163"/>
      <c r="PNZ3" s="163"/>
      <c r="POA3" s="163"/>
      <c r="POB3" s="163"/>
      <c r="POC3" s="163"/>
      <c r="POD3" s="163"/>
      <c r="POE3" s="163"/>
      <c r="POF3" s="163"/>
      <c r="POG3" s="163"/>
      <c r="POH3" s="163"/>
      <c r="POI3" s="163"/>
      <c r="POJ3" s="163"/>
      <c r="POK3" s="163"/>
      <c r="POL3" s="163"/>
      <c r="POM3" s="163"/>
      <c r="PON3" s="163"/>
      <c r="POO3" s="163"/>
      <c r="POP3" s="163"/>
      <c r="POQ3" s="163"/>
      <c r="POR3" s="163"/>
      <c r="POS3" s="163"/>
      <c r="POT3" s="163"/>
      <c r="POU3" s="163"/>
      <c r="POV3" s="163"/>
      <c r="POW3" s="163"/>
      <c r="POX3" s="163"/>
      <c r="POY3" s="163"/>
      <c r="POZ3" s="163"/>
      <c r="PPA3" s="163"/>
      <c r="PPB3" s="163"/>
      <c r="PPC3" s="163"/>
      <c r="PPD3" s="163"/>
      <c r="PPE3" s="163"/>
      <c r="PPF3" s="163"/>
      <c r="PPG3" s="163"/>
      <c r="PPH3" s="163"/>
      <c r="PPI3" s="163"/>
      <c r="PPJ3" s="163"/>
      <c r="PPK3" s="163"/>
      <c r="PPL3" s="163"/>
      <c r="PPM3" s="163"/>
      <c r="PPN3" s="163"/>
      <c r="PPO3" s="163"/>
      <c r="PPP3" s="163"/>
      <c r="PPQ3" s="163"/>
      <c r="PPR3" s="163"/>
      <c r="PPS3" s="163"/>
      <c r="PPT3" s="163"/>
      <c r="PPU3" s="163"/>
      <c r="PPV3" s="163"/>
      <c r="PPW3" s="163"/>
      <c r="PPX3" s="163"/>
      <c r="PPY3" s="163"/>
      <c r="PPZ3" s="163"/>
      <c r="PQA3" s="163"/>
      <c r="PQB3" s="163"/>
      <c r="PQC3" s="163"/>
      <c r="PQD3" s="163"/>
      <c r="PQE3" s="163"/>
      <c r="PQF3" s="163"/>
      <c r="PQG3" s="163"/>
      <c r="PQH3" s="163"/>
      <c r="PQI3" s="163"/>
      <c r="PQJ3" s="163"/>
      <c r="PQK3" s="163"/>
      <c r="PQL3" s="163"/>
      <c r="PQM3" s="163"/>
      <c r="PQN3" s="163"/>
      <c r="PQO3" s="163"/>
      <c r="PQP3" s="163"/>
      <c r="PQQ3" s="163"/>
      <c r="PQR3" s="163"/>
      <c r="PQS3" s="163"/>
      <c r="PQT3" s="163"/>
      <c r="PQU3" s="163"/>
      <c r="PQV3" s="163"/>
      <c r="PQW3" s="163"/>
      <c r="PQX3" s="163"/>
      <c r="PQY3" s="163"/>
      <c r="PQZ3" s="163"/>
      <c r="PRA3" s="163"/>
      <c r="PRB3" s="163"/>
      <c r="PRC3" s="163"/>
      <c r="PRD3" s="163"/>
      <c r="PRE3" s="163"/>
      <c r="PRF3" s="163"/>
      <c r="PRG3" s="163"/>
      <c r="PRH3" s="163"/>
      <c r="PRI3" s="163"/>
      <c r="PRJ3" s="163"/>
      <c r="PRK3" s="163"/>
      <c r="PRL3" s="163"/>
      <c r="PRM3" s="163"/>
      <c r="PRN3" s="163"/>
      <c r="PRO3" s="163"/>
      <c r="PRP3" s="163"/>
      <c r="PRQ3" s="163"/>
      <c r="PRR3" s="163"/>
      <c r="PRS3" s="163"/>
      <c r="PRT3" s="163"/>
      <c r="PRU3" s="163"/>
      <c r="PRV3" s="163"/>
      <c r="PRW3" s="163"/>
      <c r="PRX3" s="163"/>
      <c r="PRY3" s="163"/>
      <c r="PRZ3" s="163"/>
      <c r="PSA3" s="163"/>
      <c r="PSB3" s="163"/>
      <c r="PSC3" s="163"/>
      <c r="PSD3" s="163"/>
      <c r="PSE3" s="163"/>
      <c r="PSF3" s="163"/>
      <c r="PSG3" s="163"/>
      <c r="PSH3" s="163"/>
      <c r="PSI3" s="163"/>
      <c r="PSJ3" s="163"/>
      <c r="PSK3" s="163"/>
      <c r="PSL3" s="163"/>
      <c r="PSM3" s="163"/>
      <c r="PSN3" s="163"/>
      <c r="PSO3" s="163"/>
      <c r="PSP3" s="163"/>
      <c r="PSQ3" s="163"/>
      <c r="PSR3" s="163"/>
      <c r="PSS3" s="163"/>
      <c r="PST3" s="163"/>
      <c r="PSU3" s="163"/>
      <c r="PSV3" s="163"/>
      <c r="PSW3" s="163"/>
      <c r="PSX3" s="163"/>
      <c r="PSY3" s="163"/>
      <c r="PSZ3" s="163"/>
      <c r="PTA3" s="163"/>
      <c r="PTB3" s="163"/>
      <c r="PTC3" s="163"/>
      <c r="PTD3" s="163"/>
      <c r="PTE3" s="163"/>
      <c r="PTF3" s="163"/>
      <c r="PTG3" s="163"/>
      <c r="PTH3" s="163"/>
      <c r="PTI3" s="163"/>
      <c r="PTJ3" s="163"/>
      <c r="PTK3" s="163"/>
      <c r="PTL3" s="163"/>
      <c r="PTM3" s="163"/>
      <c r="PTN3" s="163"/>
      <c r="PTO3" s="163"/>
      <c r="PTP3" s="163"/>
      <c r="PTQ3" s="163"/>
      <c r="PTR3" s="163"/>
      <c r="PTS3" s="163"/>
      <c r="PTT3" s="163"/>
      <c r="PTU3" s="163"/>
      <c r="PTV3" s="163"/>
      <c r="PTW3" s="163"/>
      <c r="PTX3" s="163"/>
      <c r="PTY3" s="163"/>
      <c r="PTZ3" s="163"/>
      <c r="PUA3" s="163"/>
      <c r="PUB3" s="163"/>
      <c r="PUC3" s="163"/>
      <c r="PUD3" s="163"/>
      <c r="PUE3" s="163"/>
      <c r="PUF3" s="163"/>
      <c r="PUG3" s="163"/>
      <c r="PUH3" s="163"/>
      <c r="PUI3" s="163"/>
      <c r="PUJ3" s="163"/>
      <c r="PUK3" s="163"/>
      <c r="PUL3" s="163"/>
      <c r="PUM3" s="163"/>
      <c r="PUN3" s="163"/>
      <c r="PUO3" s="163"/>
      <c r="PUP3" s="163"/>
      <c r="PUQ3" s="163"/>
      <c r="PUR3" s="163"/>
      <c r="PUS3" s="163"/>
      <c r="PUT3" s="163"/>
      <c r="PUU3" s="163"/>
      <c r="PUV3" s="163"/>
      <c r="PUW3" s="163"/>
      <c r="PUX3" s="163"/>
      <c r="PUY3" s="163"/>
      <c r="PUZ3" s="163"/>
      <c r="PVA3" s="163"/>
      <c r="PVB3" s="163"/>
      <c r="PVC3" s="163"/>
      <c r="PVD3" s="163"/>
      <c r="PVE3" s="163"/>
      <c r="PVF3" s="163"/>
      <c r="PVG3" s="163"/>
      <c r="PVH3" s="163"/>
      <c r="PVI3" s="163"/>
      <c r="PVJ3" s="163"/>
      <c r="PVK3" s="163"/>
      <c r="PVL3" s="163"/>
      <c r="PVM3" s="163"/>
      <c r="PVN3" s="163"/>
      <c r="PVO3" s="163"/>
      <c r="PVP3" s="163"/>
      <c r="PVQ3" s="163"/>
      <c r="PVR3" s="163"/>
      <c r="PVS3" s="163"/>
      <c r="PVT3" s="163"/>
      <c r="PVU3" s="163"/>
      <c r="PVV3" s="163"/>
      <c r="PVW3" s="163"/>
      <c r="PVX3" s="163"/>
      <c r="PVY3" s="163"/>
      <c r="PVZ3" s="163"/>
      <c r="PWA3" s="163"/>
      <c r="PWB3" s="163"/>
      <c r="PWC3" s="163"/>
      <c r="PWD3" s="163"/>
      <c r="PWE3" s="163"/>
      <c r="PWF3" s="163"/>
      <c r="PWG3" s="163"/>
      <c r="PWH3" s="163"/>
      <c r="PWI3" s="163"/>
      <c r="PWJ3" s="163"/>
      <c r="PWK3" s="163"/>
      <c r="PWL3" s="163"/>
      <c r="PWM3" s="163"/>
      <c r="PWN3" s="163"/>
      <c r="PWO3" s="163"/>
      <c r="PWP3" s="163"/>
      <c r="PWQ3" s="163"/>
      <c r="PWR3" s="163"/>
      <c r="PWS3" s="163"/>
      <c r="PWT3" s="163"/>
      <c r="PWU3" s="163"/>
      <c r="PWV3" s="163"/>
      <c r="PWW3" s="163"/>
      <c r="PWX3" s="163"/>
      <c r="PWY3" s="163"/>
      <c r="PWZ3" s="163"/>
      <c r="PXA3" s="163"/>
      <c r="PXB3" s="163"/>
      <c r="PXC3" s="163"/>
      <c r="PXD3" s="163"/>
      <c r="PXE3" s="163"/>
      <c r="PXF3" s="163"/>
      <c r="PXG3" s="163"/>
      <c r="PXH3" s="163"/>
      <c r="PXI3" s="163"/>
      <c r="PXJ3" s="163"/>
      <c r="PXK3" s="163"/>
      <c r="PXL3" s="163"/>
      <c r="PXM3" s="163"/>
      <c r="PXN3" s="163"/>
      <c r="PXO3" s="163"/>
      <c r="PXP3" s="163"/>
      <c r="PXQ3" s="163"/>
      <c r="PXR3" s="163"/>
      <c r="PXS3" s="163"/>
      <c r="PXT3" s="163"/>
      <c r="PXU3" s="163"/>
      <c r="PXV3" s="163"/>
      <c r="PXW3" s="163"/>
      <c r="PXX3" s="163"/>
      <c r="PXY3" s="163"/>
      <c r="PXZ3" s="163"/>
      <c r="PYA3" s="163"/>
      <c r="PYB3" s="163"/>
      <c r="PYC3" s="163"/>
      <c r="PYD3" s="163"/>
      <c r="PYE3" s="163"/>
      <c r="PYF3" s="163"/>
      <c r="PYG3" s="163"/>
      <c r="PYH3" s="163"/>
      <c r="PYI3" s="163"/>
      <c r="PYJ3" s="163"/>
      <c r="PYK3" s="163"/>
      <c r="PYL3" s="163"/>
      <c r="PYM3" s="163"/>
      <c r="PYN3" s="163"/>
      <c r="PYO3" s="163"/>
      <c r="PYP3" s="163"/>
      <c r="PYQ3" s="163"/>
      <c r="PYR3" s="163"/>
      <c r="PYS3" s="163"/>
      <c r="PYT3" s="163"/>
      <c r="PYU3" s="163"/>
      <c r="PYV3" s="163"/>
      <c r="PYW3" s="163"/>
      <c r="PYX3" s="163"/>
      <c r="PYY3" s="163"/>
      <c r="PYZ3" s="163"/>
      <c r="PZA3" s="163"/>
      <c r="PZB3" s="163"/>
      <c r="PZC3" s="163"/>
      <c r="PZD3" s="163"/>
      <c r="PZE3" s="163"/>
      <c r="PZF3" s="163"/>
      <c r="PZG3" s="163"/>
      <c r="PZH3" s="163"/>
      <c r="PZI3" s="163"/>
      <c r="PZJ3" s="163"/>
      <c r="PZK3" s="163"/>
      <c r="PZL3" s="163"/>
      <c r="PZM3" s="163"/>
      <c r="PZN3" s="163"/>
      <c r="PZO3" s="163"/>
      <c r="PZP3" s="163"/>
      <c r="PZQ3" s="163"/>
      <c r="PZR3" s="163"/>
      <c r="PZS3" s="163"/>
      <c r="PZT3" s="163"/>
      <c r="PZU3" s="163"/>
      <c r="PZV3" s="163"/>
      <c r="PZW3" s="163"/>
      <c r="PZX3" s="163"/>
      <c r="PZY3" s="163"/>
      <c r="PZZ3" s="163"/>
      <c r="QAA3" s="163"/>
      <c r="QAB3" s="163"/>
      <c r="QAC3" s="163"/>
      <c r="QAD3" s="163"/>
      <c r="QAE3" s="163"/>
      <c r="QAF3" s="163"/>
      <c r="QAG3" s="163"/>
      <c r="QAH3" s="163"/>
      <c r="QAI3" s="163"/>
      <c r="QAJ3" s="163"/>
      <c r="QAK3" s="163"/>
      <c r="QAL3" s="163"/>
      <c r="QAM3" s="163"/>
      <c r="QAN3" s="163"/>
      <c r="QAO3" s="163"/>
      <c r="QAP3" s="163"/>
      <c r="QAQ3" s="163"/>
      <c r="QAR3" s="163"/>
      <c r="QAS3" s="163"/>
      <c r="QAT3" s="163"/>
      <c r="QAU3" s="163"/>
      <c r="QAV3" s="163"/>
      <c r="QAW3" s="163"/>
      <c r="QAX3" s="163"/>
      <c r="QAY3" s="163"/>
      <c r="QAZ3" s="163"/>
      <c r="QBA3" s="163"/>
      <c r="QBB3" s="163"/>
      <c r="QBC3" s="163"/>
      <c r="QBD3" s="163"/>
      <c r="QBE3" s="163"/>
      <c r="QBF3" s="163"/>
      <c r="QBG3" s="163"/>
      <c r="QBH3" s="163"/>
      <c r="QBI3" s="163"/>
      <c r="QBJ3" s="163"/>
      <c r="QBK3" s="163"/>
      <c r="QBL3" s="163"/>
      <c r="QBM3" s="163"/>
      <c r="QBN3" s="163"/>
      <c r="QBO3" s="163"/>
      <c r="QBP3" s="163"/>
      <c r="QBQ3" s="163"/>
      <c r="QBR3" s="163"/>
      <c r="QBS3" s="163"/>
      <c r="QBT3" s="163"/>
      <c r="QBU3" s="163"/>
      <c r="QBV3" s="163"/>
      <c r="QBW3" s="163"/>
      <c r="QBX3" s="163"/>
      <c r="QBY3" s="163"/>
      <c r="QBZ3" s="163"/>
      <c r="QCA3" s="163"/>
      <c r="QCB3" s="163"/>
      <c r="QCC3" s="163"/>
      <c r="QCD3" s="163"/>
      <c r="QCE3" s="163"/>
      <c r="QCF3" s="163"/>
      <c r="QCG3" s="163"/>
      <c r="QCH3" s="163"/>
      <c r="QCI3" s="163"/>
      <c r="QCJ3" s="163"/>
      <c r="QCK3" s="163"/>
      <c r="QCL3" s="163"/>
      <c r="QCM3" s="163"/>
      <c r="QCN3" s="163"/>
      <c r="QCO3" s="163"/>
      <c r="QCP3" s="163"/>
      <c r="QCQ3" s="163"/>
      <c r="QCR3" s="163"/>
      <c r="QCS3" s="163"/>
      <c r="QCT3" s="163"/>
      <c r="QCU3" s="163"/>
      <c r="QCV3" s="163"/>
      <c r="QCW3" s="163"/>
      <c r="QCX3" s="163"/>
      <c r="QCY3" s="163"/>
      <c r="QCZ3" s="163"/>
      <c r="QDA3" s="163"/>
      <c r="QDB3" s="163"/>
      <c r="QDC3" s="163"/>
      <c r="QDD3" s="163"/>
      <c r="QDE3" s="163"/>
      <c r="QDF3" s="163"/>
      <c r="QDG3" s="163"/>
      <c r="QDH3" s="163"/>
      <c r="QDI3" s="163"/>
      <c r="QDJ3" s="163"/>
      <c r="QDK3" s="163"/>
      <c r="QDL3" s="163"/>
      <c r="QDM3" s="163"/>
      <c r="QDN3" s="163"/>
      <c r="QDO3" s="163"/>
      <c r="QDP3" s="163"/>
      <c r="QDQ3" s="163"/>
      <c r="QDR3" s="163"/>
      <c r="QDS3" s="163"/>
      <c r="QDT3" s="163"/>
      <c r="QDU3" s="163"/>
      <c r="QDV3" s="163"/>
      <c r="QDW3" s="163"/>
      <c r="QDX3" s="163"/>
      <c r="QDY3" s="163"/>
      <c r="QDZ3" s="163"/>
      <c r="QEA3" s="163"/>
      <c r="QEB3" s="163"/>
      <c r="QEC3" s="163"/>
      <c r="QED3" s="163"/>
      <c r="QEE3" s="163"/>
      <c r="QEF3" s="163"/>
      <c r="QEG3" s="163"/>
      <c r="QEH3" s="163"/>
      <c r="QEI3" s="163"/>
      <c r="QEJ3" s="163"/>
      <c r="QEK3" s="163"/>
      <c r="QEL3" s="163"/>
      <c r="QEM3" s="163"/>
      <c r="QEN3" s="163"/>
      <c r="QEO3" s="163"/>
      <c r="QEP3" s="163"/>
      <c r="QEQ3" s="163"/>
      <c r="QER3" s="163"/>
      <c r="QES3" s="163"/>
      <c r="QET3" s="163"/>
      <c r="QEU3" s="163"/>
      <c r="QEV3" s="163"/>
      <c r="QEW3" s="163"/>
      <c r="QEX3" s="163"/>
      <c r="QEY3" s="163"/>
      <c r="QEZ3" s="163"/>
      <c r="QFA3" s="163"/>
      <c r="QFB3" s="163"/>
      <c r="QFC3" s="163"/>
      <c r="QFD3" s="163"/>
      <c r="QFE3" s="163"/>
      <c r="QFF3" s="163"/>
      <c r="QFG3" s="163"/>
      <c r="QFH3" s="163"/>
      <c r="QFI3" s="163"/>
      <c r="QFJ3" s="163"/>
      <c r="QFK3" s="163"/>
      <c r="QFL3" s="163"/>
      <c r="QFM3" s="163"/>
      <c r="QFN3" s="163"/>
      <c r="QFO3" s="163"/>
      <c r="QFP3" s="163"/>
      <c r="QFQ3" s="163"/>
      <c r="QFR3" s="163"/>
      <c r="QFS3" s="163"/>
      <c r="QFT3" s="163"/>
      <c r="QFU3" s="163"/>
      <c r="QFV3" s="163"/>
      <c r="QFW3" s="163"/>
      <c r="QFX3" s="163"/>
      <c r="QFY3" s="163"/>
      <c r="QFZ3" s="163"/>
      <c r="QGA3" s="163"/>
      <c r="QGB3" s="163"/>
      <c r="QGC3" s="163"/>
      <c r="QGD3" s="163"/>
      <c r="QGE3" s="163"/>
      <c r="QGF3" s="163"/>
      <c r="QGG3" s="163"/>
      <c r="QGH3" s="163"/>
      <c r="QGI3" s="163"/>
      <c r="QGJ3" s="163"/>
      <c r="QGK3" s="163"/>
      <c r="QGL3" s="163"/>
      <c r="QGM3" s="163"/>
      <c r="QGN3" s="163"/>
      <c r="QGO3" s="163"/>
      <c r="QGP3" s="163"/>
      <c r="QGQ3" s="163"/>
      <c r="QGR3" s="163"/>
      <c r="QGS3" s="163"/>
      <c r="QGT3" s="163"/>
      <c r="QGU3" s="163"/>
      <c r="QGV3" s="163"/>
      <c r="QGW3" s="163"/>
      <c r="QGX3" s="163"/>
      <c r="QGY3" s="163"/>
      <c r="QGZ3" s="163"/>
      <c r="QHA3" s="163"/>
      <c r="QHB3" s="163"/>
      <c r="QHC3" s="163"/>
      <c r="QHD3" s="163"/>
      <c r="QHE3" s="163"/>
      <c r="QHF3" s="163"/>
      <c r="QHG3" s="163"/>
      <c r="QHH3" s="163"/>
      <c r="QHI3" s="163"/>
      <c r="QHJ3" s="163"/>
      <c r="QHK3" s="163"/>
      <c r="QHL3" s="163"/>
      <c r="QHM3" s="163"/>
      <c r="QHN3" s="163"/>
      <c r="QHO3" s="163"/>
      <c r="QHP3" s="163"/>
      <c r="QHQ3" s="163"/>
      <c r="QHR3" s="163"/>
      <c r="QHS3" s="163"/>
      <c r="QHT3" s="163"/>
      <c r="QHU3" s="163"/>
      <c r="QHV3" s="163"/>
      <c r="QHW3" s="163"/>
      <c r="QHX3" s="163"/>
      <c r="QHY3" s="163"/>
      <c r="QHZ3" s="163"/>
      <c r="QIA3" s="163"/>
      <c r="QIB3" s="163"/>
      <c r="QIC3" s="163"/>
      <c r="QID3" s="163"/>
      <c r="QIE3" s="163"/>
      <c r="QIF3" s="163"/>
      <c r="QIG3" s="163"/>
      <c r="QIH3" s="163"/>
      <c r="QII3" s="163"/>
      <c r="QIJ3" s="163"/>
      <c r="QIK3" s="163"/>
      <c r="QIL3" s="163"/>
      <c r="QIM3" s="163"/>
      <c r="QIN3" s="163"/>
      <c r="QIO3" s="163"/>
      <c r="QIP3" s="163"/>
      <c r="QIQ3" s="163"/>
      <c r="QIR3" s="163"/>
      <c r="QIS3" s="163"/>
      <c r="QIT3" s="163"/>
      <c r="QIU3" s="163"/>
      <c r="QIV3" s="163"/>
      <c r="QIW3" s="163"/>
      <c r="QIX3" s="163"/>
      <c r="QIY3" s="163"/>
      <c r="QIZ3" s="163"/>
      <c r="QJA3" s="163"/>
      <c r="QJB3" s="163"/>
      <c r="QJC3" s="163"/>
      <c r="QJD3" s="163"/>
      <c r="QJE3" s="163"/>
      <c r="QJF3" s="163"/>
      <c r="QJG3" s="163"/>
      <c r="QJH3" s="163"/>
      <c r="QJI3" s="163"/>
      <c r="QJJ3" s="163"/>
      <c r="QJK3" s="163"/>
      <c r="QJL3" s="163"/>
      <c r="QJM3" s="163"/>
      <c r="QJN3" s="163"/>
      <c r="QJO3" s="163"/>
      <c r="QJP3" s="163"/>
      <c r="QJQ3" s="163"/>
      <c r="QJR3" s="163"/>
      <c r="QJS3" s="163"/>
      <c r="QJT3" s="163"/>
      <c r="QJU3" s="163"/>
      <c r="QJV3" s="163"/>
      <c r="QJW3" s="163"/>
      <c r="QJX3" s="163"/>
      <c r="QJY3" s="163"/>
      <c r="QJZ3" s="163"/>
      <c r="QKA3" s="163"/>
      <c r="QKB3" s="163"/>
      <c r="QKC3" s="163"/>
      <c r="QKD3" s="163"/>
      <c r="QKE3" s="163"/>
      <c r="QKF3" s="163"/>
      <c r="QKG3" s="163"/>
      <c r="QKH3" s="163"/>
      <c r="QKI3" s="163"/>
      <c r="QKJ3" s="163"/>
      <c r="QKK3" s="163"/>
      <c r="QKL3" s="163"/>
      <c r="QKM3" s="163"/>
      <c r="QKN3" s="163"/>
      <c r="QKO3" s="163"/>
      <c r="QKP3" s="163"/>
      <c r="QKQ3" s="163"/>
      <c r="QKR3" s="163"/>
      <c r="QKS3" s="163"/>
      <c r="QKT3" s="163"/>
      <c r="QKU3" s="163"/>
      <c r="QKV3" s="163"/>
      <c r="QKW3" s="163"/>
      <c r="QKX3" s="163"/>
      <c r="QKY3" s="163"/>
      <c r="QKZ3" s="163"/>
      <c r="QLA3" s="163"/>
      <c r="QLB3" s="163"/>
      <c r="QLC3" s="163"/>
      <c r="QLD3" s="163"/>
      <c r="QLE3" s="163"/>
      <c r="QLF3" s="163"/>
      <c r="QLG3" s="163"/>
      <c r="QLH3" s="163"/>
      <c r="QLI3" s="163"/>
      <c r="QLJ3" s="163"/>
      <c r="QLK3" s="163"/>
      <c r="QLL3" s="163"/>
      <c r="QLM3" s="163"/>
      <c r="QLN3" s="163"/>
      <c r="QLO3" s="163"/>
      <c r="QLP3" s="163"/>
      <c r="QLQ3" s="163"/>
      <c r="QLR3" s="163"/>
      <c r="QLS3" s="163"/>
      <c r="QLT3" s="163"/>
      <c r="QLU3" s="163"/>
      <c r="QLV3" s="163"/>
      <c r="QLW3" s="163"/>
      <c r="QLX3" s="163"/>
      <c r="QLY3" s="163"/>
      <c r="QLZ3" s="163"/>
      <c r="QMA3" s="163"/>
      <c r="QMB3" s="163"/>
      <c r="QMC3" s="163"/>
      <c r="QMD3" s="163"/>
      <c r="QME3" s="163"/>
      <c r="QMF3" s="163"/>
      <c r="QMG3" s="163"/>
      <c r="QMH3" s="163"/>
      <c r="QMI3" s="163"/>
      <c r="QMJ3" s="163"/>
      <c r="QMK3" s="163"/>
      <c r="QML3" s="163"/>
      <c r="QMM3" s="163"/>
      <c r="QMN3" s="163"/>
      <c r="QMO3" s="163"/>
      <c r="QMP3" s="163"/>
      <c r="QMQ3" s="163"/>
      <c r="QMR3" s="163"/>
      <c r="QMS3" s="163"/>
      <c r="QMT3" s="163"/>
      <c r="QMU3" s="163"/>
      <c r="QMV3" s="163"/>
      <c r="QMW3" s="163"/>
      <c r="QMX3" s="163"/>
      <c r="QMY3" s="163"/>
      <c r="QMZ3" s="163"/>
      <c r="QNA3" s="163"/>
      <c r="QNB3" s="163"/>
      <c r="QNC3" s="163"/>
      <c r="QND3" s="163"/>
      <c r="QNE3" s="163"/>
      <c r="QNF3" s="163"/>
      <c r="QNG3" s="163"/>
      <c r="QNH3" s="163"/>
      <c r="QNI3" s="163"/>
      <c r="QNJ3" s="163"/>
      <c r="QNK3" s="163"/>
      <c r="QNL3" s="163"/>
      <c r="QNM3" s="163"/>
      <c r="QNN3" s="163"/>
      <c r="QNO3" s="163"/>
      <c r="QNP3" s="163"/>
      <c r="QNQ3" s="163"/>
      <c r="QNR3" s="163"/>
      <c r="QNS3" s="163"/>
      <c r="QNT3" s="163"/>
      <c r="QNU3" s="163"/>
      <c r="QNV3" s="163"/>
      <c r="QNW3" s="163"/>
      <c r="QNX3" s="163"/>
      <c r="QNY3" s="163"/>
      <c r="QNZ3" s="163"/>
      <c r="QOA3" s="163"/>
      <c r="QOB3" s="163"/>
      <c r="QOC3" s="163"/>
      <c r="QOD3" s="163"/>
      <c r="QOE3" s="163"/>
      <c r="QOF3" s="163"/>
      <c r="QOG3" s="163"/>
      <c r="QOH3" s="163"/>
      <c r="QOI3" s="163"/>
      <c r="QOJ3" s="163"/>
      <c r="QOK3" s="163"/>
      <c r="QOL3" s="163"/>
      <c r="QOM3" s="163"/>
      <c r="QON3" s="163"/>
      <c r="QOO3" s="163"/>
      <c r="QOP3" s="163"/>
      <c r="QOQ3" s="163"/>
      <c r="QOR3" s="163"/>
      <c r="QOS3" s="163"/>
      <c r="QOT3" s="163"/>
      <c r="QOU3" s="163"/>
      <c r="QOV3" s="163"/>
      <c r="QOW3" s="163"/>
      <c r="QOX3" s="163"/>
      <c r="QOY3" s="163"/>
      <c r="QOZ3" s="163"/>
      <c r="QPA3" s="163"/>
      <c r="QPB3" s="163"/>
      <c r="QPC3" s="163"/>
      <c r="QPD3" s="163"/>
      <c r="QPE3" s="163"/>
      <c r="QPF3" s="163"/>
      <c r="QPG3" s="163"/>
      <c r="QPH3" s="163"/>
      <c r="QPI3" s="163"/>
      <c r="QPJ3" s="163"/>
      <c r="QPK3" s="163"/>
      <c r="QPL3" s="163"/>
      <c r="QPM3" s="163"/>
      <c r="QPN3" s="163"/>
      <c r="QPO3" s="163"/>
      <c r="QPP3" s="163"/>
      <c r="QPQ3" s="163"/>
      <c r="QPR3" s="163"/>
      <c r="QPS3" s="163"/>
      <c r="QPT3" s="163"/>
      <c r="QPU3" s="163"/>
      <c r="QPV3" s="163"/>
      <c r="QPW3" s="163"/>
      <c r="QPX3" s="163"/>
      <c r="QPY3" s="163"/>
      <c r="QPZ3" s="163"/>
      <c r="QQA3" s="163"/>
      <c r="QQB3" s="163"/>
      <c r="QQC3" s="163"/>
      <c r="QQD3" s="163"/>
      <c r="QQE3" s="163"/>
      <c r="QQF3" s="163"/>
      <c r="QQG3" s="163"/>
      <c r="QQH3" s="163"/>
      <c r="QQI3" s="163"/>
      <c r="QQJ3" s="163"/>
      <c r="QQK3" s="163"/>
      <c r="QQL3" s="163"/>
      <c r="QQM3" s="163"/>
      <c r="QQN3" s="163"/>
      <c r="QQO3" s="163"/>
      <c r="QQP3" s="163"/>
      <c r="QQQ3" s="163"/>
      <c r="QQR3" s="163"/>
      <c r="QQS3" s="163"/>
      <c r="QQT3" s="163"/>
      <c r="QQU3" s="163"/>
      <c r="QQV3" s="163"/>
      <c r="QQW3" s="163"/>
      <c r="QQX3" s="163"/>
      <c r="QQY3" s="163"/>
      <c r="QQZ3" s="163"/>
      <c r="QRA3" s="163"/>
      <c r="QRB3" s="163"/>
      <c r="QRC3" s="163"/>
      <c r="QRD3" s="163"/>
      <c r="QRE3" s="163"/>
      <c r="QRF3" s="163"/>
      <c r="QRG3" s="163"/>
      <c r="QRH3" s="163"/>
      <c r="QRI3" s="163"/>
      <c r="QRJ3" s="163"/>
      <c r="QRK3" s="163"/>
      <c r="QRL3" s="163"/>
      <c r="QRM3" s="163"/>
      <c r="QRN3" s="163"/>
      <c r="QRO3" s="163"/>
      <c r="QRP3" s="163"/>
      <c r="QRQ3" s="163"/>
      <c r="QRR3" s="163"/>
      <c r="QRS3" s="163"/>
      <c r="QRT3" s="163"/>
      <c r="QRU3" s="163"/>
      <c r="QRV3" s="163"/>
      <c r="QRW3" s="163"/>
      <c r="QRX3" s="163"/>
      <c r="QRY3" s="163"/>
      <c r="QRZ3" s="163"/>
      <c r="QSA3" s="163"/>
      <c r="QSB3" s="163"/>
      <c r="QSC3" s="163"/>
      <c r="QSD3" s="163"/>
      <c r="QSE3" s="163"/>
      <c r="QSF3" s="163"/>
      <c r="QSG3" s="163"/>
      <c r="QSH3" s="163"/>
      <c r="QSI3" s="163"/>
      <c r="QSJ3" s="163"/>
      <c r="QSK3" s="163"/>
      <c r="QSL3" s="163"/>
      <c r="QSM3" s="163"/>
      <c r="QSN3" s="163"/>
      <c r="QSO3" s="163"/>
      <c r="QSP3" s="163"/>
      <c r="QSQ3" s="163"/>
      <c r="QSR3" s="163"/>
      <c r="QSS3" s="163"/>
      <c r="QST3" s="163"/>
      <c r="QSU3" s="163"/>
      <c r="QSV3" s="163"/>
      <c r="QSW3" s="163"/>
      <c r="QSX3" s="163"/>
      <c r="QSY3" s="163"/>
      <c r="QSZ3" s="163"/>
      <c r="QTA3" s="163"/>
      <c r="QTB3" s="163"/>
      <c r="QTC3" s="163"/>
      <c r="QTD3" s="163"/>
      <c r="QTE3" s="163"/>
      <c r="QTF3" s="163"/>
      <c r="QTG3" s="163"/>
      <c r="QTH3" s="163"/>
      <c r="QTI3" s="163"/>
      <c r="QTJ3" s="163"/>
      <c r="QTK3" s="163"/>
      <c r="QTL3" s="163"/>
      <c r="QTM3" s="163"/>
      <c r="QTN3" s="163"/>
      <c r="QTO3" s="163"/>
      <c r="QTP3" s="163"/>
      <c r="QTQ3" s="163"/>
      <c r="QTR3" s="163"/>
      <c r="QTS3" s="163"/>
      <c r="QTT3" s="163"/>
      <c r="QTU3" s="163"/>
      <c r="QTV3" s="163"/>
      <c r="QTW3" s="163"/>
      <c r="QTX3" s="163"/>
      <c r="QTY3" s="163"/>
      <c r="QTZ3" s="163"/>
      <c r="QUA3" s="163"/>
      <c r="QUB3" s="163"/>
      <c r="QUC3" s="163"/>
      <c r="QUD3" s="163"/>
      <c r="QUE3" s="163"/>
      <c r="QUF3" s="163"/>
      <c r="QUG3" s="163"/>
      <c r="QUH3" s="163"/>
      <c r="QUI3" s="163"/>
      <c r="QUJ3" s="163"/>
      <c r="QUK3" s="163"/>
      <c r="QUL3" s="163"/>
      <c r="QUM3" s="163"/>
      <c r="QUN3" s="163"/>
      <c r="QUO3" s="163"/>
      <c r="QUP3" s="163"/>
      <c r="QUQ3" s="163"/>
      <c r="QUR3" s="163"/>
      <c r="QUS3" s="163"/>
      <c r="QUT3" s="163"/>
      <c r="QUU3" s="163"/>
      <c r="QUV3" s="163"/>
      <c r="QUW3" s="163"/>
      <c r="QUX3" s="163"/>
      <c r="QUY3" s="163"/>
      <c r="QUZ3" s="163"/>
      <c r="QVA3" s="163"/>
      <c r="QVB3" s="163"/>
      <c r="QVC3" s="163"/>
      <c r="QVD3" s="163"/>
      <c r="QVE3" s="163"/>
      <c r="QVF3" s="163"/>
      <c r="QVG3" s="163"/>
      <c r="QVH3" s="163"/>
      <c r="QVI3" s="163"/>
      <c r="QVJ3" s="163"/>
      <c r="QVK3" s="163"/>
      <c r="QVL3" s="163"/>
      <c r="QVM3" s="163"/>
      <c r="QVN3" s="163"/>
      <c r="QVO3" s="163"/>
      <c r="QVP3" s="163"/>
      <c r="QVQ3" s="163"/>
      <c r="QVR3" s="163"/>
      <c r="QVS3" s="163"/>
      <c r="QVT3" s="163"/>
      <c r="QVU3" s="163"/>
      <c r="QVV3" s="163"/>
      <c r="QVW3" s="163"/>
      <c r="QVX3" s="163"/>
      <c r="QVY3" s="163"/>
      <c r="QVZ3" s="163"/>
      <c r="QWA3" s="163"/>
      <c r="QWB3" s="163"/>
      <c r="QWC3" s="163"/>
      <c r="QWD3" s="163"/>
      <c r="QWE3" s="163"/>
      <c r="QWF3" s="163"/>
      <c r="QWG3" s="163"/>
      <c r="QWH3" s="163"/>
      <c r="QWI3" s="163"/>
      <c r="QWJ3" s="163"/>
      <c r="QWK3" s="163"/>
      <c r="QWL3" s="163"/>
      <c r="QWM3" s="163"/>
      <c r="QWN3" s="163"/>
      <c r="QWO3" s="163"/>
      <c r="QWP3" s="163"/>
      <c r="QWQ3" s="163"/>
      <c r="QWR3" s="163"/>
      <c r="QWS3" s="163"/>
      <c r="QWT3" s="163"/>
      <c r="QWU3" s="163"/>
      <c r="QWV3" s="163"/>
      <c r="QWW3" s="163"/>
      <c r="QWX3" s="163"/>
      <c r="QWY3" s="163"/>
      <c r="QWZ3" s="163"/>
      <c r="QXA3" s="163"/>
      <c r="QXB3" s="163"/>
      <c r="QXC3" s="163"/>
      <c r="QXD3" s="163"/>
      <c r="QXE3" s="163"/>
      <c r="QXF3" s="163"/>
      <c r="QXG3" s="163"/>
      <c r="QXH3" s="163"/>
      <c r="QXI3" s="163"/>
      <c r="QXJ3" s="163"/>
      <c r="QXK3" s="163"/>
      <c r="QXL3" s="163"/>
      <c r="QXM3" s="163"/>
      <c r="QXN3" s="163"/>
      <c r="QXO3" s="163"/>
      <c r="QXP3" s="163"/>
      <c r="QXQ3" s="163"/>
      <c r="QXR3" s="163"/>
      <c r="QXS3" s="163"/>
      <c r="QXT3" s="163"/>
      <c r="QXU3" s="163"/>
      <c r="QXV3" s="163"/>
      <c r="QXW3" s="163"/>
      <c r="QXX3" s="163"/>
      <c r="QXY3" s="163"/>
      <c r="QXZ3" s="163"/>
      <c r="QYA3" s="163"/>
      <c r="QYB3" s="163"/>
      <c r="QYC3" s="163"/>
      <c r="QYD3" s="163"/>
      <c r="QYE3" s="163"/>
      <c r="QYF3" s="163"/>
      <c r="QYG3" s="163"/>
      <c r="QYH3" s="163"/>
      <c r="QYI3" s="163"/>
      <c r="QYJ3" s="163"/>
      <c r="QYK3" s="163"/>
      <c r="QYL3" s="163"/>
      <c r="QYM3" s="163"/>
      <c r="QYN3" s="163"/>
      <c r="QYO3" s="163"/>
      <c r="QYP3" s="163"/>
      <c r="QYQ3" s="163"/>
      <c r="QYR3" s="163"/>
      <c r="QYS3" s="163"/>
      <c r="QYT3" s="163"/>
      <c r="QYU3" s="163"/>
      <c r="QYV3" s="163"/>
      <c r="QYW3" s="163"/>
      <c r="QYX3" s="163"/>
      <c r="QYY3" s="163"/>
      <c r="QYZ3" s="163"/>
      <c r="QZA3" s="163"/>
      <c r="QZB3" s="163"/>
      <c r="QZC3" s="163"/>
      <c r="QZD3" s="163"/>
      <c r="QZE3" s="163"/>
      <c r="QZF3" s="163"/>
      <c r="QZG3" s="163"/>
      <c r="QZH3" s="163"/>
      <c r="QZI3" s="163"/>
      <c r="QZJ3" s="163"/>
      <c r="QZK3" s="163"/>
      <c r="QZL3" s="163"/>
      <c r="QZM3" s="163"/>
      <c r="QZN3" s="163"/>
      <c r="QZO3" s="163"/>
      <c r="QZP3" s="163"/>
      <c r="QZQ3" s="163"/>
      <c r="QZR3" s="163"/>
      <c r="QZS3" s="163"/>
      <c r="QZT3" s="163"/>
      <c r="QZU3" s="163"/>
      <c r="QZV3" s="163"/>
      <c r="QZW3" s="163"/>
      <c r="QZX3" s="163"/>
      <c r="QZY3" s="163"/>
      <c r="QZZ3" s="163"/>
      <c r="RAA3" s="163"/>
      <c r="RAB3" s="163"/>
      <c r="RAC3" s="163"/>
      <c r="RAD3" s="163"/>
      <c r="RAE3" s="163"/>
      <c r="RAF3" s="163"/>
      <c r="RAG3" s="163"/>
      <c r="RAH3" s="163"/>
      <c r="RAI3" s="163"/>
      <c r="RAJ3" s="163"/>
      <c r="RAK3" s="163"/>
      <c r="RAL3" s="163"/>
      <c r="RAM3" s="163"/>
      <c r="RAN3" s="163"/>
      <c r="RAO3" s="163"/>
      <c r="RAP3" s="163"/>
      <c r="RAQ3" s="163"/>
      <c r="RAR3" s="163"/>
      <c r="RAS3" s="163"/>
      <c r="RAT3" s="163"/>
      <c r="RAU3" s="163"/>
      <c r="RAV3" s="163"/>
      <c r="RAW3" s="163"/>
      <c r="RAX3" s="163"/>
      <c r="RAY3" s="163"/>
      <c r="RAZ3" s="163"/>
      <c r="RBA3" s="163"/>
      <c r="RBB3" s="163"/>
      <c r="RBC3" s="163"/>
      <c r="RBD3" s="163"/>
      <c r="RBE3" s="163"/>
      <c r="RBF3" s="163"/>
      <c r="RBG3" s="163"/>
      <c r="RBH3" s="163"/>
      <c r="RBI3" s="163"/>
      <c r="RBJ3" s="163"/>
      <c r="RBK3" s="163"/>
      <c r="RBL3" s="163"/>
      <c r="RBM3" s="163"/>
      <c r="RBN3" s="163"/>
      <c r="RBO3" s="163"/>
      <c r="RBP3" s="163"/>
      <c r="RBQ3" s="163"/>
      <c r="RBR3" s="163"/>
      <c r="RBS3" s="163"/>
      <c r="RBT3" s="163"/>
      <c r="RBU3" s="163"/>
      <c r="RBV3" s="163"/>
      <c r="RBW3" s="163"/>
      <c r="RBX3" s="163"/>
      <c r="RBY3" s="163"/>
      <c r="RBZ3" s="163"/>
      <c r="RCA3" s="163"/>
      <c r="RCB3" s="163"/>
      <c r="RCC3" s="163"/>
      <c r="RCD3" s="163"/>
      <c r="RCE3" s="163"/>
      <c r="RCF3" s="163"/>
      <c r="RCG3" s="163"/>
      <c r="RCH3" s="163"/>
      <c r="RCI3" s="163"/>
      <c r="RCJ3" s="163"/>
      <c r="RCK3" s="163"/>
      <c r="RCL3" s="163"/>
      <c r="RCM3" s="163"/>
      <c r="RCN3" s="163"/>
      <c r="RCO3" s="163"/>
      <c r="RCP3" s="163"/>
      <c r="RCQ3" s="163"/>
      <c r="RCR3" s="163"/>
      <c r="RCS3" s="163"/>
      <c r="RCT3" s="163"/>
      <c r="RCU3" s="163"/>
      <c r="RCV3" s="163"/>
      <c r="RCW3" s="163"/>
      <c r="RCX3" s="163"/>
      <c r="RCY3" s="163"/>
      <c r="RCZ3" s="163"/>
      <c r="RDA3" s="163"/>
      <c r="RDB3" s="163"/>
      <c r="RDC3" s="163"/>
      <c r="RDD3" s="163"/>
      <c r="RDE3" s="163"/>
      <c r="RDF3" s="163"/>
      <c r="RDG3" s="163"/>
      <c r="RDH3" s="163"/>
      <c r="RDI3" s="163"/>
      <c r="RDJ3" s="163"/>
      <c r="RDK3" s="163"/>
      <c r="RDL3" s="163"/>
      <c r="RDM3" s="163"/>
      <c r="RDN3" s="163"/>
      <c r="RDO3" s="163"/>
      <c r="RDP3" s="163"/>
      <c r="RDQ3" s="163"/>
      <c r="RDR3" s="163"/>
      <c r="RDS3" s="163"/>
      <c r="RDT3" s="163"/>
      <c r="RDU3" s="163"/>
      <c r="RDV3" s="163"/>
      <c r="RDW3" s="163"/>
      <c r="RDX3" s="163"/>
      <c r="RDY3" s="163"/>
      <c r="RDZ3" s="163"/>
      <c r="REA3" s="163"/>
      <c r="REB3" s="163"/>
      <c r="REC3" s="163"/>
      <c r="RED3" s="163"/>
      <c r="REE3" s="163"/>
      <c r="REF3" s="163"/>
      <c r="REG3" s="163"/>
      <c r="REH3" s="163"/>
      <c r="REI3" s="163"/>
      <c r="REJ3" s="163"/>
      <c r="REK3" s="163"/>
      <c r="REL3" s="163"/>
      <c r="REM3" s="163"/>
      <c r="REN3" s="163"/>
      <c r="REO3" s="163"/>
      <c r="REP3" s="163"/>
      <c r="REQ3" s="163"/>
      <c r="RER3" s="163"/>
      <c r="RES3" s="163"/>
      <c r="RET3" s="163"/>
      <c r="REU3" s="163"/>
      <c r="REV3" s="163"/>
      <c r="REW3" s="163"/>
      <c r="REX3" s="163"/>
      <c r="REY3" s="163"/>
      <c r="REZ3" s="163"/>
      <c r="RFA3" s="163"/>
      <c r="RFB3" s="163"/>
      <c r="RFC3" s="163"/>
      <c r="RFD3" s="163"/>
      <c r="RFE3" s="163"/>
      <c r="RFF3" s="163"/>
      <c r="RFG3" s="163"/>
      <c r="RFH3" s="163"/>
      <c r="RFI3" s="163"/>
      <c r="RFJ3" s="163"/>
      <c r="RFK3" s="163"/>
      <c r="RFL3" s="163"/>
      <c r="RFM3" s="163"/>
      <c r="RFN3" s="163"/>
      <c r="RFO3" s="163"/>
      <c r="RFP3" s="163"/>
      <c r="RFQ3" s="163"/>
      <c r="RFR3" s="163"/>
      <c r="RFS3" s="163"/>
      <c r="RFT3" s="163"/>
      <c r="RFU3" s="163"/>
      <c r="RFV3" s="163"/>
      <c r="RFW3" s="163"/>
      <c r="RFX3" s="163"/>
      <c r="RFY3" s="163"/>
      <c r="RFZ3" s="163"/>
      <c r="RGA3" s="163"/>
      <c r="RGB3" s="163"/>
      <c r="RGC3" s="163"/>
      <c r="RGD3" s="163"/>
      <c r="RGE3" s="163"/>
      <c r="RGF3" s="163"/>
      <c r="RGG3" s="163"/>
      <c r="RGH3" s="163"/>
      <c r="RGI3" s="163"/>
      <c r="RGJ3" s="163"/>
      <c r="RGK3" s="163"/>
      <c r="RGL3" s="163"/>
      <c r="RGM3" s="163"/>
      <c r="RGN3" s="163"/>
      <c r="RGO3" s="163"/>
      <c r="RGP3" s="163"/>
      <c r="RGQ3" s="163"/>
      <c r="RGR3" s="163"/>
      <c r="RGS3" s="163"/>
      <c r="RGT3" s="163"/>
      <c r="RGU3" s="163"/>
      <c r="RGV3" s="163"/>
      <c r="RGW3" s="163"/>
      <c r="RGX3" s="163"/>
      <c r="RGY3" s="163"/>
      <c r="RGZ3" s="163"/>
      <c r="RHA3" s="163"/>
      <c r="RHB3" s="163"/>
      <c r="RHC3" s="163"/>
      <c r="RHD3" s="163"/>
      <c r="RHE3" s="163"/>
      <c r="RHF3" s="163"/>
      <c r="RHG3" s="163"/>
      <c r="RHH3" s="163"/>
      <c r="RHI3" s="163"/>
      <c r="RHJ3" s="163"/>
      <c r="RHK3" s="163"/>
      <c r="RHL3" s="163"/>
      <c r="RHM3" s="163"/>
      <c r="RHN3" s="163"/>
      <c r="RHO3" s="163"/>
      <c r="RHP3" s="163"/>
      <c r="RHQ3" s="163"/>
      <c r="RHR3" s="163"/>
      <c r="RHS3" s="163"/>
      <c r="RHT3" s="163"/>
      <c r="RHU3" s="163"/>
      <c r="RHV3" s="163"/>
      <c r="RHW3" s="163"/>
      <c r="RHX3" s="163"/>
      <c r="RHY3" s="163"/>
      <c r="RHZ3" s="163"/>
      <c r="RIA3" s="163"/>
      <c r="RIB3" s="163"/>
      <c r="RIC3" s="163"/>
      <c r="RID3" s="163"/>
      <c r="RIE3" s="163"/>
      <c r="RIF3" s="163"/>
      <c r="RIG3" s="163"/>
      <c r="RIH3" s="163"/>
      <c r="RII3" s="163"/>
      <c r="RIJ3" s="163"/>
      <c r="RIK3" s="163"/>
      <c r="RIL3" s="163"/>
      <c r="RIM3" s="163"/>
      <c r="RIN3" s="163"/>
      <c r="RIO3" s="163"/>
      <c r="RIP3" s="163"/>
      <c r="RIQ3" s="163"/>
      <c r="RIR3" s="163"/>
      <c r="RIS3" s="163"/>
      <c r="RIT3" s="163"/>
      <c r="RIU3" s="163"/>
      <c r="RIV3" s="163"/>
      <c r="RIW3" s="163"/>
      <c r="RIX3" s="163"/>
      <c r="RIY3" s="163"/>
      <c r="RIZ3" s="163"/>
      <c r="RJA3" s="163"/>
      <c r="RJB3" s="163"/>
      <c r="RJC3" s="163"/>
      <c r="RJD3" s="163"/>
      <c r="RJE3" s="163"/>
      <c r="RJF3" s="163"/>
      <c r="RJG3" s="163"/>
      <c r="RJH3" s="163"/>
      <c r="RJI3" s="163"/>
      <c r="RJJ3" s="163"/>
      <c r="RJK3" s="163"/>
      <c r="RJL3" s="163"/>
      <c r="RJM3" s="163"/>
      <c r="RJN3" s="163"/>
      <c r="RJO3" s="163"/>
      <c r="RJP3" s="163"/>
      <c r="RJQ3" s="163"/>
      <c r="RJR3" s="163"/>
      <c r="RJS3" s="163"/>
      <c r="RJT3" s="163"/>
      <c r="RJU3" s="163"/>
      <c r="RJV3" s="163"/>
      <c r="RJW3" s="163"/>
      <c r="RJX3" s="163"/>
      <c r="RJY3" s="163"/>
      <c r="RJZ3" s="163"/>
      <c r="RKA3" s="163"/>
      <c r="RKB3" s="163"/>
      <c r="RKC3" s="163"/>
      <c r="RKD3" s="163"/>
      <c r="RKE3" s="163"/>
      <c r="RKF3" s="163"/>
      <c r="RKG3" s="163"/>
      <c r="RKH3" s="163"/>
      <c r="RKI3" s="163"/>
      <c r="RKJ3" s="163"/>
      <c r="RKK3" s="163"/>
      <c r="RKL3" s="163"/>
      <c r="RKM3" s="163"/>
      <c r="RKN3" s="163"/>
      <c r="RKO3" s="163"/>
      <c r="RKP3" s="163"/>
      <c r="RKQ3" s="163"/>
      <c r="RKR3" s="163"/>
      <c r="RKS3" s="163"/>
      <c r="RKT3" s="163"/>
      <c r="RKU3" s="163"/>
      <c r="RKV3" s="163"/>
      <c r="RKW3" s="163"/>
      <c r="RKX3" s="163"/>
      <c r="RKY3" s="163"/>
      <c r="RKZ3" s="163"/>
      <c r="RLA3" s="163"/>
      <c r="RLB3" s="163"/>
      <c r="RLC3" s="163"/>
      <c r="RLD3" s="163"/>
      <c r="RLE3" s="163"/>
      <c r="RLF3" s="163"/>
      <c r="RLG3" s="163"/>
      <c r="RLH3" s="163"/>
      <c r="RLI3" s="163"/>
      <c r="RLJ3" s="163"/>
      <c r="RLK3" s="163"/>
      <c r="RLL3" s="163"/>
      <c r="RLM3" s="163"/>
      <c r="RLN3" s="163"/>
      <c r="RLO3" s="163"/>
      <c r="RLP3" s="163"/>
      <c r="RLQ3" s="163"/>
      <c r="RLR3" s="163"/>
      <c r="RLS3" s="163"/>
      <c r="RLT3" s="163"/>
      <c r="RLU3" s="163"/>
      <c r="RLV3" s="163"/>
      <c r="RLW3" s="163"/>
      <c r="RLX3" s="163"/>
      <c r="RLY3" s="163"/>
      <c r="RLZ3" s="163"/>
      <c r="RMA3" s="163"/>
      <c r="RMB3" s="163"/>
      <c r="RMC3" s="163"/>
      <c r="RMD3" s="163"/>
      <c r="RME3" s="163"/>
      <c r="RMF3" s="163"/>
      <c r="RMG3" s="163"/>
      <c r="RMH3" s="163"/>
      <c r="RMI3" s="163"/>
      <c r="RMJ3" s="163"/>
      <c r="RMK3" s="163"/>
      <c r="RML3" s="163"/>
      <c r="RMM3" s="163"/>
      <c r="RMN3" s="163"/>
      <c r="RMO3" s="163"/>
      <c r="RMP3" s="163"/>
      <c r="RMQ3" s="163"/>
      <c r="RMR3" s="163"/>
      <c r="RMS3" s="163"/>
      <c r="RMT3" s="163"/>
      <c r="RMU3" s="163"/>
      <c r="RMV3" s="163"/>
      <c r="RMW3" s="163"/>
      <c r="RMX3" s="163"/>
      <c r="RMY3" s="163"/>
      <c r="RMZ3" s="163"/>
      <c r="RNA3" s="163"/>
      <c r="RNB3" s="163"/>
      <c r="RNC3" s="163"/>
      <c r="RND3" s="163"/>
      <c r="RNE3" s="163"/>
      <c r="RNF3" s="163"/>
      <c r="RNG3" s="163"/>
      <c r="RNH3" s="163"/>
      <c r="RNI3" s="163"/>
      <c r="RNJ3" s="163"/>
      <c r="RNK3" s="163"/>
      <c r="RNL3" s="163"/>
      <c r="RNM3" s="163"/>
      <c r="RNN3" s="163"/>
      <c r="RNO3" s="163"/>
      <c r="RNP3" s="163"/>
      <c r="RNQ3" s="163"/>
      <c r="RNR3" s="163"/>
      <c r="RNS3" s="163"/>
      <c r="RNT3" s="163"/>
      <c r="RNU3" s="163"/>
      <c r="RNV3" s="163"/>
      <c r="RNW3" s="163"/>
      <c r="RNX3" s="163"/>
      <c r="RNY3" s="163"/>
      <c r="RNZ3" s="163"/>
      <c r="ROA3" s="163"/>
      <c r="ROB3" s="163"/>
      <c r="ROC3" s="163"/>
      <c r="ROD3" s="163"/>
      <c r="ROE3" s="163"/>
      <c r="ROF3" s="163"/>
      <c r="ROG3" s="163"/>
      <c r="ROH3" s="163"/>
      <c r="ROI3" s="163"/>
      <c r="ROJ3" s="163"/>
      <c r="ROK3" s="163"/>
      <c r="ROL3" s="163"/>
      <c r="ROM3" s="163"/>
      <c r="RON3" s="163"/>
      <c r="ROO3" s="163"/>
      <c r="ROP3" s="163"/>
      <c r="ROQ3" s="163"/>
      <c r="ROR3" s="163"/>
      <c r="ROS3" s="163"/>
      <c r="ROT3" s="163"/>
      <c r="ROU3" s="163"/>
      <c r="ROV3" s="163"/>
      <c r="ROW3" s="163"/>
      <c r="ROX3" s="163"/>
      <c r="ROY3" s="163"/>
      <c r="ROZ3" s="163"/>
      <c r="RPA3" s="163"/>
      <c r="RPB3" s="163"/>
      <c r="RPC3" s="163"/>
      <c r="RPD3" s="163"/>
      <c r="RPE3" s="163"/>
      <c r="RPF3" s="163"/>
      <c r="RPG3" s="163"/>
      <c r="RPH3" s="163"/>
      <c r="RPI3" s="163"/>
      <c r="RPJ3" s="163"/>
      <c r="RPK3" s="163"/>
      <c r="RPL3" s="163"/>
      <c r="RPM3" s="163"/>
      <c r="RPN3" s="163"/>
      <c r="RPO3" s="163"/>
      <c r="RPP3" s="163"/>
      <c r="RPQ3" s="163"/>
      <c r="RPR3" s="163"/>
      <c r="RPS3" s="163"/>
      <c r="RPT3" s="163"/>
      <c r="RPU3" s="163"/>
      <c r="RPV3" s="163"/>
      <c r="RPW3" s="163"/>
      <c r="RPX3" s="163"/>
      <c r="RPY3" s="163"/>
      <c r="RPZ3" s="163"/>
      <c r="RQA3" s="163"/>
      <c r="RQB3" s="163"/>
      <c r="RQC3" s="163"/>
      <c r="RQD3" s="163"/>
      <c r="RQE3" s="163"/>
      <c r="RQF3" s="163"/>
      <c r="RQG3" s="163"/>
      <c r="RQH3" s="163"/>
      <c r="RQI3" s="163"/>
      <c r="RQJ3" s="163"/>
      <c r="RQK3" s="163"/>
      <c r="RQL3" s="163"/>
      <c r="RQM3" s="163"/>
      <c r="RQN3" s="163"/>
      <c r="RQO3" s="163"/>
      <c r="RQP3" s="163"/>
      <c r="RQQ3" s="163"/>
      <c r="RQR3" s="163"/>
      <c r="RQS3" s="163"/>
      <c r="RQT3" s="163"/>
      <c r="RQU3" s="163"/>
      <c r="RQV3" s="163"/>
      <c r="RQW3" s="163"/>
      <c r="RQX3" s="163"/>
      <c r="RQY3" s="163"/>
      <c r="RQZ3" s="163"/>
      <c r="RRA3" s="163"/>
      <c r="RRB3" s="163"/>
      <c r="RRC3" s="163"/>
      <c r="RRD3" s="163"/>
      <c r="RRE3" s="163"/>
      <c r="RRF3" s="163"/>
      <c r="RRG3" s="163"/>
      <c r="RRH3" s="163"/>
      <c r="RRI3" s="163"/>
      <c r="RRJ3" s="163"/>
      <c r="RRK3" s="163"/>
      <c r="RRL3" s="163"/>
      <c r="RRM3" s="163"/>
      <c r="RRN3" s="163"/>
      <c r="RRO3" s="163"/>
      <c r="RRP3" s="163"/>
      <c r="RRQ3" s="163"/>
      <c r="RRR3" s="163"/>
      <c r="RRS3" s="163"/>
      <c r="RRT3" s="163"/>
      <c r="RRU3" s="163"/>
      <c r="RRV3" s="163"/>
      <c r="RRW3" s="163"/>
      <c r="RRX3" s="163"/>
      <c r="RRY3" s="163"/>
      <c r="RRZ3" s="163"/>
      <c r="RSA3" s="163"/>
      <c r="RSB3" s="163"/>
      <c r="RSC3" s="163"/>
      <c r="RSD3" s="163"/>
      <c r="RSE3" s="163"/>
      <c r="RSF3" s="163"/>
      <c r="RSG3" s="163"/>
      <c r="RSH3" s="163"/>
      <c r="RSI3" s="163"/>
      <c r="RSJ3" s="163"/>
      <c r="RSK3" s="163"/>
      <c r="RSL3" s="163"/>
      <c r="RSM3" s="163"/>
      <c r="RSN3" s="163"/>
      <c r="RSO3" s="163"/>
      <c r="RSP3" s="163"/>
      <c r="RSQ3" s="163"/>
      <c r="RSR3" s="163"/>
      <c r="RSS3" s="163"/>
      <c r="RST3" s="163"/>
      <c r="RSU3" s="163"/>
      <c r="RSV3" s="163"/>
      <c r="RSW3" s="163"/>
      <c r="RSX3" s="163"/>
      <c r="RSY3" s="163"/>
      <c r="RSZ3" s="163"/>
      <c r="RTA3" s="163"/>
      <c r="RTB3" s="163"/>
      <c r="RTC3" s="163"/>
      <c r="RTD3" s="163"/>
      <c r="RTE3" s="163"/>
      <c r="RTF3" s="163"/>
      <c r="RTG3" s="163"/>
      <c r="RTH3" s="163"/>
      <c r="RTI3" s="163"/>
      <c r="RTJ3" s="163"/>
      <c r="RTK3" s="163"/>
      <c r="RTL3" s="163"/>
      <c r="RTM3" s="163"/>
      <c r="RTN3" s="163"/>
      <c r="RTO3" s="163"/>
      <c r="RTP3" s="163"/>
      <c r="RTQ3" s="163"/>
      <c r="RTR3" s="163"/>
      <c r="RTS3" s="163"/>
      <c r="RTT3" s="163"/>
      <c r="RTU3" s="163"/>
      <c r="RTV3" s="163"/>
      <c r="RTW3" s="163"/>
      <c r="RTX3" s="163"/>
      <c r="RTY3" s="163"/>
      <c r="RTZ3" s="163"/>
      <c r="RUA3" s="163"/>
      <c r="RUB3" s="163"/>
      <c r="RUC3" s="163"/>
      <c r="RUD3" s="163"/>
      <c r="RUE3" s="163"/>
      <c r="RUF3" s="163"/>
      <c r="RUG3" s="163"/>
      <c r="RUH3" s="163"/>
      <c r="RUI3" s="163"/>
      <c r="RUJ3" s="163"/>
      <c r="RUK3" s="163"/>
      <c r="RUL3" s="163"/>
      <c r="RUM3" s="163"/>
      <c r="RUN3" s="163"/>
      <c r="RUO3" s="163"/>
      <c r="RUP3" s="163"/>
      <c r="RUQ3" s="163"/>
      <c r="RUR3" s="163"/>
      <c r="RUS3" s="163"/>
      <c r="RUT3" s="163"/>
      <c r="RUU3" s="163"/>
      <c r="RUV3" s="163"/>
      <c r="RUW3" s="163"/>
      <c r="RUX3" s="163"/>
      <c r="RUY3" s="163"/>
      <c r="RUZ3" s="163"/>
      <c r="RVA3" s="163"/>
      <c r="RVB3" s="163"/>
      <c r="RVC3" s="163"/>
      <c r="RVD3" s="163"/>
      <c r="RVE3" s="163"/>
      <c r="RVF3" s="163"/>
      <c r="RVG3" s="163"/>
      <c r="RVH3" s="163"/>
      <c r="RVI3" s="163"/>
      <c r="RVJ3" s="163"/>
      <c r="RVK3" s="163"/>
      <c r="RVL3" s="163"/>
      <c r="RVM3" s="163"/>
      <c r="RVN3" s="163"/>
      <c r="RVO3" s="163"/>
      <c r="RVP3" s="163"/>
      <c r="RVQ3" s="163"/>
      <c r="RVR3" s="163"/>
      <c r="RVS3" s="163"/>
      <c r="RVT3" s="163"/>
      <c r="RVU3" s="163"/>
      <c r="RVV3" s="163"/>
      <c r="RVW3" s="163"/>
      <c r="RVX3" s="163"/>
      <c r="RVY3" s="163"/>
      <c r="RVZ3" s="163"/>
      <c r="RWA3" s="163"/>
      <c r="RWB3" s="163"/>
      <c r="RWC3" s="163"/>
      <c r="RWD3" s="163"/>
      <c r="RWE3" s="163"/>
      <c r="RWF3" s="163"/>
      <c r="RWG3" s="163"/>
      <c r="RWH3" s="163"/>
      <c r="RWI3" s="163"/>
      <c r="RWJ3" s="163"/>
      <c r="RWK3" s="163"/>
      <c r="RWL3" s="163"/>
      <c r="RWM3" s="163"/>
      <c r="RWN3" s="163"/>
      <c r="RWO3" s="163"/>
      <c r="RWP3" s="163"/>
      <c r="RWQ3" s="163"/>
      <c r="RWR3" s="163"/>
      <c r="RWS3" s="163"/>
      <c r="RWT3" s="163"/>
      <c r="RWU3" s="163"/>
      <c r="RWV3" s="163"/>
      <c r="RWW3" s="163"/>
      <c r="RWX3" s="163"/>
      <c r="RWY3" s="163"/>
      <c r="RWZ3" s="163"/>
      <c r="RXA3" s="163"/>
      <c r="RXB3" s="163"/>
      <c r="RXC3" s="163"/>
      <c r="RXD3" s="163"/>
      <c r="RXE3" s="163"/>
      <c r="RXF3" s="163"/>
      <c r="RXG3" s="163"/>
      <c r="RXH3" s="163"/>
      <c r="RXI3" s="163"/>
      <c r="RXJ3" s="163"/>
      <c r="RXK3" s="163"/>
      <c r="RXL3" s="163"/>
      <c r="RXM3" s="163"/>
      <c r="RXN3" s="163"/>
      <c r="RXO3" s="163"/>
      <c r="RXP3" s="163"/>
      <c r="RXQ3" s="163"/>
      <c r="RXR3" s="163"/>
      <c r="RXS3" s="163"/>
      <c r="RXT3" s="163"/>
      <c r="RXU3" s="163"/>
      <c r="RXV3" s="163"/>
      <c r="RXW3" s="163"/>
      <c r="RXX3" s="163"/>
      <c r="RXY3" s="163"/>
      <c r="RXZ3" s="163"/>
      <c r="RYA3" s="163"/>
      <c r="RYB3" s="163"/>
      <c r="RYC3" s="163"/>
      <c r="RYD3" s="163"/>
      <c r="RYE3" s="163"/>
      <c r="RYF3" s="163"/>
      <c r="RYG3" s="163"/>
      <c r="RYH3" s="163"/>
      <c r="RYI3" s="163"/>
      <c r="RYJ3" s="163"/>
      <c r="RYK3" s="163"/>
      <c r="RYL3" s="163"/>
      <c r="RYM3" s="163"/>
      <c r="RYN3" s="163"/>
      <c r="RYO3" s="163"/>
      <c r="RYP3" s="163"/>
      <c r="RYQ3" s="163"/>
      <c r="RYR3" s="163"/>
      <c r="RYS3" s="163"/>
      <c r="RYT3" s="163"/>
      <c r="RYU3" s="163"/>
      <c r="RYV3" s="163"/>
      <c r="RYW3" s="163"/>
      <c r="RYX3" s="163"/>
      <c r="RYY3" s="163"/>
      <c r="RYZ3" s="163"/>
      <c r="RZA3" s="163"/>
      <c r="RZB3" s="163"/>
      <c r="RZC3" s="163"/>
      <c r="RZD3" s="163"/>
      <c r="RZE3" s="163"/>
      <c r="RZF3" s="163"/>
      <c r="RZG3" s="163"/>
      <c r="RZH3" s="163"/>
      <c r="RZI3" s="163"/>
      <c r="RZJ3" s="163"/>
      <c r="RZK3" s="163"/>
      <c r="RZL3" s="163"/>
      <c r="RZM3" s="163"/>
      <c r="RZN3" s="163"/>
      <c r="RZO3" s="163"/>
      <c r="RZP3" s="163"/>
      <c r="RZQ3" s="163"/>
      <c r="RZR3" s="163"/>
      <c r="RZS3" s="163"/>
      <c r="RZT3" s="163"/>
      <c r="RZU3" s="163"/>
      <c r="RZV3" s="163"/>
      <c r="RZW3" s="163"/>
      <c r="RZX3" s="163"/>
      <c r="RZY3" s="163"/>
      <c r="RZZ3" s="163"/>
      <c r="SAA3" s="163"/>
      <c r="SAB3" s="163"/>
      <c r="SAC3" s="163"/>
      <c r="SAD3" s="163"/>
      <c r="SAE3" s="163"/>
      <c r="SAF3" s="163"/>
      <c r="SAG3" s="163"/>
      <c r="SAH3" s="163"/>
      <c r="SAI3" s="163"/>
      <c r="SAJ3" s="163"/>
      <c r="SAK3" s="163"/>
      <c r="SAL3" s="163"/>
      <c r="SAM3" s="163"/>
      <c r="SAN3" s="163"/>
      <c r="SAO3" s="163"/>
      <c r="SAP3" s="163"/>
      <c r="SAQ3" s="163"/>
      <c r="SAR3" s="163"/>
      <c r="SAS3" s="163"/>
      <c r="SAT3" s="163"/>
      <c r="SAU3" s="163"/>
      <c r="SAV3" s="163"/>
      <c r="SAW3" s="163"/>
      <c r="SAX3" s="163"/>
      <c r="SAY3" s="163"/>
      <c r="SAZ3" s="163"/>
      <c r="SBA3" s="163"/>
      <c r="SBB3" s="163"/>
      <c r="SBC3" s="163"/>
      <c r="SBD3" s="163"/>
      <c r="SBE3" s="163"/>
      <c r="SBF3" s="163"/>
      <c r="SBG3" s="163"/>
      <c r="SBH3" s="163"/>
      <c r="SBI3" s="163"/>
      <c r="SBJ3" s="163"/>
      <c r="SBK3" s="163"/>
      <c r="SBL3" s="163"/>
      <c r="SBM3" s="163"/>
      <c r="SBN3" s="163"/>
      <c r="SBO3" s="163"/>
      <c r="SBP3" s="163"/>
      <c r="SBQ3" s="163"/>
      <c r="SBR3" s="163"/>
      <c r="SBS3" s="163"/>
      <c r="SBT3" s="163"/>
      <c r="SBU3" s="163"/>
      <c r="SBV3" s="163"/>
      <c r="SBW3" s="163"/>
      <c r="SBX3" s="163"/>
      <c r="SBY3" s="163"/>
      <c r="SBZ3" s="163"/>
      <c r="SCA3" s="163"/>
      <c r="SCB3" s="163"/>
      <c r="SCC3" s="163"/>
      <c r="SCD3" s="163"/>
      <c r="SCE3" s="163"/>
      <c r="SCF3" s="163"/>
      <c r="SCG3" s="163"/>
      <c r="SCH3" s="163"/>
      <c r="SCI3" s="163"/>
      <c r="SCJ3" s="163"/>
      <c r="SCK3" s="163"/>
      <c r="SCL3" s="163"/>
      <c r="SCM3" s="163"/>
      <c r="SCN3" s="163"/>
      <c r="SCO3" s="163"/>
      <c r="SCP3" s="163"/>
      <c r="SCQ3" s="163"/>
      <c r="SCR3" s="163"/>
      <c r="SCS3" s="163"/>
      <c r="SCT3" s="163"/>
      <c r="SCU3" s="163"/>
      <c r="SCV3" s="163"/>
      <c r="SCW3" s="163"/>
      <c r="SCX3" s="163"/>
      <c r="SCY3" s="163"/>
      <c r="SCZ3" s="163"/>
      <c r="SDA3" s="163"/>
      <c r="SDB3" s="163"/>
      <c r="SDC3" s="163"/>
      <c r="SDD3" s="163"/>
      <c r="SDE3" s="163"/>
      <c r="SDF3" s="163"/>
      <c r="SDG3" s="163"/>
      <c r="SDH3" s="163"/>
      <c r="SDI3" s="163"/>
      <c r="SDJ3" s="163"/>
      <c r="SDK3" s="163"/>
      <c r="SDL3" s="163"/>
      <c r="SDM3" s="163"/>
      <c r="SDN3" s="163"/>
      <c r="SDO3" s="163"/>
      <c r="SDP3" s="163"/>
      <c r="SDQ3" s="163"/>
      <c r="SDR3" s="163"/>
      <c r="SDS3" s="163"/>
      <c r="SDT3" s="163"/>
      <c r="SDU3" s="163"/>
      <c r="SDV3" s="163"/>
      <c r="SDW3" s="163"/>
      <c r="SDX3" s="163"/>
      <c r="SDY3" s="163"/>
      <c r="SDZ3" s="163"/>
      <c r="SEA3" s="163"/>
      <c r="SEB3" s="163"/>
      <c r="SEC3" s="163"/>
      <c r="SED3" s="163"/>
      <c r="SEE3" s="163"/>
      <c r="SEF3" s="163"/>
      <c r="SEG3" s="163"/>
      <c r="SEH3" s="163"/>
      <c r="SEI3" s="163"/>
      <c r="SEJ3" s="163"/>
      <c r="SEK3" s="163"/>
      <c r="SEL3" s="163"/>
      <c r="SEM3" s="163"/>
      <c r="SEN3" s="163"/>
      <c r="SEO3" s="163"/>
      <c r="SEP3" s="163"/>
      <c r="SEQ3" s="163"/>
      <c r="SER3" s="163"/>
      <c r="SES3" s="163"/>
      <c r="SET3" s="163"/>
      <c r="SEU3" s="163"/>
      <c r="SEV3" s="163"/>
      <c r="SEW3" s="163"/>
      <c r="SEX3" s="163"/>
      <c r="SEY3" s="163"/>
      <c r="SEZ3" s="163"/>
      <c r="SFA3" s="163"/>
      <c r="SFB3" s="163"/>
      <c r="SFC3" s="163"/>
      <c r="SFD3" s="163"/>
      <c r="SFE3" s="163"/>
      <c r="SFF3" s="163"/>
      <c r="SFG3" s="163"/>
      <c r="SFH3" s="163"/>
      <c r="SFI3" s="163"/>
      <c r="SFJ3" s="163"/>
      <c r="SFK3" s="163"/>
      <c r="SFL3" s="163"/>
      <c r="SFM3" s="163"/>
      <c r="SFN3" s="163"/>
      <c r="SFO3" s="163"/>
      <c r="SFP3" s="163"/>
      <c r="SFQ3" s="163"/>
      <c r="SFR3" s="163"/>
      <c r="SFS3" s="163"/>
      <c r="SFT3" s="163"/>
      <c r="SFU3" s="163"/>
      <c r="SFV3" s="163"/>
      <c r="SFW3" s="163"/>
      <c r="SFX3" s="163"/>
      <c r="SFY3" s="163"/>
      <c r="SFZ3" s="163"/>
      <c r="SGA3" s="163"/>
      <c r="SGB3" s="163"/>
      <c r="SGC3" s="163"/>
      <c r="SGD3" s="163"/>
      <c r="SGE3" s="163"/>
      <c r="SGF3" s="163"/>
      <c r="SGG3" s="163"/>
      <c r="SGH3" s="163"/>
      <c r="SGI3" s="163"/>
      <c r="SGJ3" s="163"/>
      <c r="SGK3" s="163"/>
      <c r="SGL3" s="163"/>
      <c r="SGM3" s="163"/>
      <c r="SGN3" s="163"/>
      <c r="SGO3" s="163"/>
      <c r="SGP3" s="163"/>
      <c r="SGQ3" s="163"/>
      <c r="SGR3" s="163"/>
      <c r="SGS3" s="163"/>
      <c r="SGT3" s="163"/>
      <c r="SGU3" s="163"/>
      <c r="SGV3" s="163"/>
      <c r="SGW3" s="163"/>
      <c r="SGX3" s="163"/>
      <c r="SGY3" s="163"/>
      <c r="SGZ3" s="163"/>
      <c r="SHA3" s="163"/>
      <c r="SHB3" s="163"/>
      <c r="SHC3" s="163"/>
      <c r="SHD3" s="163"/>
      <c r="SHE3" s="163"/>
      <c r="SHF3" s="163"/>
      <c r="SHG3" s="163"/>
      <c r="SHH3" s="163"/>
      <c r="SHI3" s="163"/>
      <c r="SHJ3" s="163"/>
      <c r="SHK3" s="163"/>
      <c r="SHL3" s="163"/>
      <c r="SHM3" s="163"/>
      <c r="SHN3" s="163"/>
      <c r="SHO3" s="163"/>
      <c r="SHP3" s="163"/>
      <c r="SHQ3" s="163"/>
      <c r="SHR3" s="163"/>
      <c r="SHS3" s="163"/>
      <c r="SHT3" s="163"/>
      <c r="SHU3" s="163"/>
      <c r="SHV3" s="163"/>
      <c r="SHW3" s="163"/>
      <c r="SHX3" s="163"/>
      <c r="SHY3" s="163"/>
      <c r="SHZ3" s="163"/>
      <c r="SIA3" s="163"/>
      <c r="SIB3" s="163"/>
      <c r="SIC3" s="163"/>
      <c r="SID3" s="163"/>
      <c r="SIE3" s="163"/>
      <c r="SIF3" s="163"/>
      <c r="SIG3" s="163"/>
      <c r="SIH3" s="163"/>
      <c r="SII3" s="163"/>
      <c r="SIJ3" s="163"/>
      <c r="SIK3" s="163"/>
      <c r="SIL3" s="163"/>
      <c r="SIM3" s="163"/>
      <c r="SIN3" s="163"/>
      <c r="SIO3" s="163"/>
      <c r="SIP3" s="163"/>
      <c r="SIQ3" s="163"/>
      <c r="SIR3" s="163"/>
      <c r="SIS3" s="163"/>
      <c r="SIT3" s="163"/>
      <c r="SIU3" s="163"/>
      <c r="SIV3" s="163"/>
      <c r="SIW3" s="163"/>
      <c r="SIX3" s="163"/>
      <c r="SIY3" s="163"/>
      <c r="SIZ3" s="163"/>
      <c r="SJA3" s="163"/>
      <c r="SJB3" s="163"/>
      <c r="SJC3" s="163"/>
      <c r="SJD3" s="163"/>
      <c r="SJE3" s="163"/>
      <c r="SJF3" s="163"/>
      <c r="SJG3" s="163"/>
      <c r="SJH3" s="163"/>
      <c r="SJI3" s="163"/>
      <c r="SJJ3" s="163"/>
      <c r="SJK3" s="163"/>
      <c r="SJL3" s="163"/>
      <c r="SJM3" s="163"/>
      <c r="SJN3" s="163"/>
      <c r="SJO3" s="163"/>
      <c r="SJP3" s="163"/>
      <c r="SJQ3" s="163"/>
      <c r="SJR3" s="163"/>
      <c r="SJS3" s="163"/>
      <c r="SJT3" s="163"/>
      <c r="SJU3" s="163"/>
      <c r="SJV3" s="163"/>
      <c r="SJW3" s="163"/>
      <c r="SJX3" s="163"/>
      <c r="SJY3" s="163"/>
      <c r="SJZ3" s="163"/>
      <c r="SKA3" s="163"/>
      <c r="SKB3" s="163"/>
      <c r="SKC3" s="163"/>
      <c r="SKD3" s="163"/>
      <c r="SKE3" s="163"/>
      <c r="SKF3" s="163"/>
      <c r="SKG3" s="163"/>
      <c r="SKH3" s="163"/>
      <c r="SKI3" s="163"/>
      <c r="SKJ3" s="163"/>
      <c r="SKK3" s="163"/>
      <c r="SKL3" s="163"/>
      <c r="SKM3" s="163"/>
      <c r="SKN3" s="163"/>
      <c r="SKO3" s="163"/>
      <c r="SKP3" s="163"/>
      <c r="SKQ3" s="163"/>
      <c r="SKR3" s="163"/>
      <c r="SKS3" s="163"/>
      <c r="SKT3" s="163"/>
      <c r="SKU3" s="163"/>
      <c r="SKV3" s="163"/>
      <c r="SKW3" s="163"/>
      <c r="SKX3" s="163"/>
      <c r="SKY3" s="163"/>
      <c r="SKZ3" s="163"/>
      <c r="SLA3" s="163"/>
      <c r="SLB3" s="163"/>
      <c r="SLC3" s="163"/>
      <c r="SLD3" s="163"/>
      <c r="SLE3" s="163"/>
      <c r="SLF3" s="163"/>
      <c r="SLG3" s="163"/>
      <c r="SLH3" s="163"/>
      <c r="SLI3" s="163"/>
      <c r="SLJ3" s="163"/>
      <c r="SLK3" s="163"/>
      <c r="SLL3" s="163"/>
      <c r="SLM3" s="163"/>
      <c r="SLN3" s="163"/>
      <c r="SLO3" s="163"/>
      <c r="SLP3" s="163"/>
      <c r="SLQ3" s="163"/>
      <c r="SLR3" s="163"/>
      <c r="SLS3" s="163"/>
      <c r="SLT3" s="163"/>
      <c r="SLU3" s="163"/>
      <c r="SLV3" s="163"/>
      <c r="SLW3" s="163"/>
      <c r="SLX3" s="163"/>
      <c r="SLY3" s="163"/>
      <c r="SLZ3" s="163"/>
      <c r="SMA3" s="163"/>
      <c r="SMB3" s="163"/>
      <c r="SMC3" s="163"/>
      <c r="SMD3" s="163"/>
      <c r="SME3" s="163"/>
      <c r="SMF3" s="163"/>
      <c r="SMG3" s="163"/>
      <c r="SMH3" s="163"/>
      <c r="SMI3" s="163"/>
      <c r="SMJ3" s="163"/>
      <c r="SMK3" s="163"/>
      <c r="SML3" s="163"/>
      <c r="SMM3" s="163"/>
      <c r="SMN3" s="163"/>
      <c r="SMO3" s="163"/>
      <c r="SMP3" s="163"/>
      <c r="SMQ3" s="163"/>
      <c r="SMR3" s="163"/>
      <c r="SMS3" s="163"/>
      <c r="SMT3" s="163"/>
      <c r="SMU3" s="163"/>
      <c r="SMV3" s="163"/>
      <c r="SMW3" s="163"/>
      <c r="SMX3" s="163"/>
      <c r="SMY3" s="163"/>
      <c r="SMZ3" s="163"/>
      <c r="SNA3" s="163"/>
      <c r="SNB3" s="163"/>
      <c r="SNC3" s="163"/>
      <c r="SND3" s="163"/>
      <c r="SNE3" s="163"/>
      <c r="SNF3" s="163"/>
      <c r="SNG3" s="163"/>
      <c r="SNH3" s="163"/>
      <c r="SNI3" s="163"/>
      <c r="SNJ3" s="163"/>
      <c r="SNK3" s="163"/>
      <c r="SNL3" s="163"/>
      <c r="SNM3" s="163"/>
      <c r="SNN3" s="163"/>
      <c r="SNO3" s="163"/>
      <c r="SNP3" s="163"/>
      <c r="SNQ3" s="163"/>
      <c r="SNR3" s="163"/>
      <c r="SNS3" s="163"/>
      <c r="SNT3" s="163"/>
      <c r="SNU3" s="163"/>
      <c r="SNV3" s="163"/>
      <c r="SNW3" s="163"/>
      <c r="SNX3" s="163"/>
      <c r="SNY3" s="163"/>
      <c r="SNZ3" s="163"/>
      <c r="SOA3" s="163"/>
      <c r="SOB3" s="163"/>
      <c r="SOC3" s="163"/>
      <c r="SOD3" s="163"/>
      <c r="SOE3" s="163"/>
      <c r="SOF3" s="163"/>
      <c r="SOG3" s="163"/>
      <c r="SOH3" s="163"/>
      <c r="SOI3" s="163"/>
      <c r="SOJ3" s="163"/>
      <c r="SOK3" s="163"/>
      <c r="SOL3" s="163"/>
      <c r="SOM3" s="163"/>
      <c r="SON3" s="163"/>
      <c r="SOO3" s="163"/>
      <c r="SOP3" s="163"/>
      <c r="SOQ3" s="163"/>
      <c r="SOR3" s="163"/>
      <c r="SOS3" s="163"/>
      <c r="SOT3" s="163"/>
      <c r="SOU3" s="163"/>
      <c r="SOV3" s="163"/>
      <c r="SOW3" s="163"/>
      <c r="SOX3" s="163"/>
      <c r="SOY3" s="163"/>
      <c r="SOZ3" s="163"/>
      <c r="SPA3" s="163"/>
      <c r="SPB3" s="163"/>
      <c r="SPC3" s="163"/>
      <c r="SPD3" s="163"/>
      <c r="SPE3" s="163"/>
      <c r="SPF3" s="163"/>
      <c r="SPG3" s="163"/>
      <c r="SPH3" s="163"/>
      <c r="SPI3" s="163"/>
      <c r="SPJ3" s="163"/>
      <c r="SPK3" s="163"/>
      <c r="SPL3" s="163"/>
      <c r="SPM3" s="163"/>
      <c r="SPN3" s="163"/>
      <c r="SPO3" s="163"/>
      <c r="SPP3" s="163"/>
      <c r="SPQ3" s="163"/>
      <c r="SPR3" s="163"/>
      <c r="SPS3" s="163"/>
      <c r="SPT3" s="163"/>
      <c r="SPU3" s="163"/>
      <c r="SPV3" s="163"/>
      <c r="SPW3" s="163"/>
      <c r="SPX3" s="163"/>
      <c r="SPY3" s="163"/>
      <c r="SPZ3" s="163"/>
      <c r="SQA3" s="163"/>
      <c r="SQB3" s="163"/>
      <c r="SQC3" s="163"/>
      <c r="SQD3" s="163"/>
      <c r="SQE3" s="163"/>
      <c r="SQF3" s="163"/>
      <c r="SQG3" s="163"/>
      <c r="SQH3" s="163"/>
      <c r="SQI3" s="163"/>
      <c r="SQJ3" s="163"/>
      <c r="SQK3" s="163"/>
      <c r="SQL3" s="163"/>
      <c r="SQM3" s="163"/>
      <c r="SQN3" s="163"/>
      <c r="SQO3" s="163"/>
      <c r="SQP3" s="163"/>
      <c r="SQQ3" s="163"/>
      <c r="SQR3" s="163"/>
      <c r="SQS3" s="163"/>
      <c r="SQT3" s="163"/>
      <c r="SQU3" s="163"/>
      <c r="SQV3" s="163"/>
      <c r="SQW3" s="163"/>
      <c r="SQX3" s="163"/>
      <c r="SQY3" s="163"/>
      <c r="SQZ3" s="163"/>
      <c r="SRA3" s="163"/>
      <c r="SRB3" s="163"/>
      <c r="SRC3" s="163"/>
      <c r="SRD3" s="163"/>
      <c r="SRE3" s="163"/>
      <c r="SRF3" s="163"/>
      <c r="SRG3" s="163"/>
      <c r="SRH3" s="163"/>
      <c r="SRI3" s="163"/>
      <c r="SRJ3" s="163"/>
      <c r="SRK3" s="163"/>
      <c r="SRL3" s="163"/>
      <c r="SRM3" s="163"/>
      <c r="SRN3" s="163"/>
      <c r="SRO3" s="163"/>
      <c r="SRP3" s="163"/>
      <c r="SRQ3" s="163"/>
      <c r="SRR3" s="163"/>
      <c r="SRS3" s="163"/>
      <c r="SRT3" s="163"/>
      <c r="SRU3" s="163"/>
      <c r="SRV3" s="163"/>
      <c r="SRW3" s="163"/>
      <c r="SRX3" s="163"/>
      <c r="SRY3" s="163"/>
      <c r="SRZ3" s="163"/>
      <c r="SSA3" s="163"/>
      <c r="SSB3" s="163"/>
      <c r="SSC3" s="163"/>
      <c r="SSD3" s="163"/>
      <c r="SSE3" s="163"/>
      <c r="SSF3" s="163"/>
      <c r="SSG3" s="163"/>
      <c r="SSH3" s="163"/>
      <c r="SSI3" s="163"/>
      <c r="SSJ3" s="163"/>
      <c r="SSK3" s="163"/>
      <c r="SSL3" s="163"/>
      <c r="SSM3" s="163"/>
      <c r="SSN3" s="163"/>
      <c r="SSO3" s="163"/>
      <c r="SSP3" s="163"/>
      <c r="SSQ3" s="163"/>
      <c r="SSR3" s="163"/>
      <c r="SSS3" s="163"/>
      <c r="SST3" s="163"/>
      <c r="SSU3" s="163"/>
      <c r="SSV3" s="163"/>
      <c r="SSW3" s="163"/>
      <c r="SSX3" s="163"/>
      <c r="SSY3" s="163"/>
      <c r="SSZ3" s="163"/>
      <c r="STA3" s="163"/>
      <c r="STB3" s="163"/>
      <c r="STC3" s="163"/>
      <c r="STD3" s="163"/>
      <c r="STE3" s="163"/>
      <c r="STF3" s="163"/>
      <c r="STG3" s="163"/>
      <c r="STH3" s="163"/>
      <c r="STI3" s="163"/>
      <c r="STJ3" s="163"/>
      <c r="STK3" s="163"/>
      <c r="STL3" s="163"/>
      <c r="STM3" s="163"/>
      <c r="STN3" s="163"/>
      <c r="STO3" s="163"/>
      <c r="STP3" s="163"/>
      <c r="STQ3" s="163"/>
      <c r="STR3" s="163"/>
      <c r="STS3" s="163"/>
      <c r="STT3" s="163"/>
      <c r="STU3" s="163"/>
      <c r="STV3" s="163"/>
      <c r="STW3" s="163"/>
      <c r="STX3" s="163"/>
      <c r="STY3" s="163"/>
      <c r="STZ3" s="163"/>
      <c r="SUA3" s="163"/>
      <c r="SUB3" s="163"/>
      <c r="SUC3" s="163"/>
      <c r="SUD3" s="163"/>
      <c r="SUE3" s="163"/>
      <c r="SUF3" s="163"/>
      <c r="SUG3" s="163"/>
      <c r="SUH3" s="163"/>
      <c r="SUI3" s="163"/>
      <c r="SUJ3" s="163"/>
      <c r="SUK3" s="163"/>
      <c r="SUL3" s="163"/>
      <c r="SUM3" s="163"/>
      <c r="SUN3" s="163"/>
      <c r="SUO3" s="163"/>
      <c r="SUP3" s="163"/>
      <c r="SUQ3" s="163"/>
      <c r="SUR3" s="163"/>
      <c r="SUS3" s="163"/>
      <c r="SUT3" s="163"/>
      <c r="SUU3" s="163"/>
      <c r="SUV3" s="163"/>
      <c r="SUW3" s="163"/>
      <c r="SUX3" s="163"/>
      <c r="SUY3" s="163"/>
      <c r="SUZ3" s="163"/>
      <c r="SVA3" s="163"/>
      <c r="SVB3" s="163"/>
      <c r="SVC3" s="163"/>
      <c r="SVD3" s="163"/>
      <c r="SVE3" s="163"/>
      <c r="SVF3" s="163"/>
      <c r="SVG3" s="163"/>
      <c r="SVH3" s="163"/>
      <c r="SVI3" s="163"/>
      <c r="SVJ3" s="163"/>
      <c r="SVK3" s="163"/>
      <c r="SVL3" s="163"/>
      <c r="SVM3" s="163"/>
      <c r="SVN3" s="163"/>
      <c r="SVO3" s="163"/>
      <c r="SVP3" s="163"/>
      <c r="SVQ3" s="163"/>
      <c r="SVR3" s="163"/>
      <c r="SVS3" s="163"/>
      <c r="SVT3" s="163"/>
      <c r="SVU3" s="163"/>
      <c r="SVV3" s="163"/>
      <c r="SVW3" s="163"/>
      <c r="SVX3" s="163"/>
      <c r="SVY3" s="163"/>
      <c r="SVZ3" s="163"/>
      <c r="SWA3" s="163"/>
      <c r="SWB3" s="163"/>
      <c r="SWC3" s="163"/>
      <c r="SWD3" s="163"/>
      <c r="SWE3" s="163"/>
      <c r="SWF3" s="163"/>
      <c r="SWG3" s="163"/>
      <c r="SWH3" s="163"/>
      <c r="SWI3" s="163"/>
      <c r="SWJ3" s="163"/>
      <c r="SWK3" s="163"/>
      <c r="SWL3" s="163"/>
      <c r="SWM3" s="163"/>
      <c r="SWN3" s="163"/>
      <c r="SWO3" s="163"/>
      <c r="SWP3" s="163"/>
      <c r="SWQ3" s="163"/>
      <c r="SWR3" s="163"/>
      <c r="SWS3" s="163"/>
      <c r="SWT3" s="163"/>
      <c r="SWU3" s="163"/>
      <c r="SWV3" s="163"/>
      <c r="SWW3" s="163"/>
      <c r="SWX3" s="163"/>
      <c r="SWY3" s="163"/>
      <c r="SWZ3" s="163"/>
      <c r="SXA3" s="163"/>
      <c r="SXB3" s="163"/>
      <c r="SXC3" s="163"/>
      <c r="SXD3" s="163"/>
      <c r="SXE3" s="163"/>
      <c r="SXF3" s="163"/>
      <c r="SXG3" s="163"/>
      <c r="SXH3" s="163"/>
      <c r="SXI3" s="163"/>
      <c r="SXJ3" s="163"/>
      <c r="SXK3" s="163"/>
      <c r="SXL3" s="163"/>
      <c r="SXM3" s="163"/>
      <c r="SXN3" s="163"/>
      <c r="SXO3" s="163"/>
      <c r="SXP3" s="163"/>
      <c r="SXQ3" s="163"/>
      <c r="SXR3" s="163"/>
      <c r="SXS3" s="163"/>
      <c r="SXT3" s="163"/>
      <c r="SXU3" s="163"/>
      <c r="SXV3" s="163"/>
      <c r="SXW3" s="163"/>
      <c r="SXX3" s="163"/>
      <c r="SXY3" s="163"/>
      <c r="SXZ3" s="163"/>
      <c r="SYA3" s="163"/>
      <c r="SYB3" s="163"/>
      <c r="SYC3" s="163"/>
      <c r="SYD3" s="163"/>
      <c r="SYE3" s="163"/>
      <c r="SYF3" s="163"/>
      <c r="SYG3" s="163"/>
      <c r="SYH3" s="163"/>
      <c r="SYI3" s="163"/>
      <c r="SYJ3" s="163"/>
      <c r="SYK3" s="163"/>
      <c r="SYL3" s="163"/>
      <c r="SYM3" s="163"/>
      <c r="SYN3" s="163"/>
      <c r="SYO3" s="163"/>
      <c r="SYP3" s="163"/>
      <c r="SYQ3" s="163"/>
      <c r="SYR3" s="163"/>
      <c r="SYS3" s="163"/>
      <c r="SYT3" s="163"/>
      <c r="SYU3" s="163"/>
      <c r="SYV3" s="163"/>
      <c r="SYW3" s="163"/>
      <c r="SYX3" s="163"/>
      <c r="SYY3" s="163"/>
      <c r="SYZ3" s="163"/>
      <c r="SZA3" s="163"/>
      <c r="SZB3" s="163"/>
      <c r="SZC3" s="163"/>
      <c r="SZD3" s="163"/>
      <c r="SZE3" s="163"/>
      <c r="SZF3" s="163"/>
      <c r="SZG3" s="163"/>
      <c r="SZH3" s="163"/>
      <c r="SZI3" s="163"/>
      <c r="SZJ3" s="163"/>
      <c r="SZK3" s="163"/>
      <c r="SZL3" s="163"/>
      <c r="SZM3" s="163"/>
      <c r="SZN3" s="163"/>
      <c r="SZO3" s="163"/>
      <c r="SZP3" s="163"/>
      <c r="SZQ3" s="163"/>
      <c r="SZR3" s="163"/>
      <c r="SZS3" s="163"/>
      <c r="SZT3" s="163"/>
      <c r="SZU3" s="163"/>
      <c r="SZV3" s="163"/>
      <c r="SZW3" s="163"/>
      <c r="SZX3" s="163"/>
      <c r="SZY3" s="163"/>
      <c r="SZZ3" s="163"/>
      <c r="TAA3" s="163"/>
      <c r="TAB3" s="163"/>
      <c r="TAC3" s="163"/>
      <c r="TAD3" s="163"/>
      <c r="TAE3" s="163"/>
      <c r="TAF3" s="163"/>
      <c r="TAG3" s="163"/>
      <c r="TAH3" s="163"/>
      <c r="TAI3" s="163"/>
      <c r="TAJ3" s="163"/>
      <c r="TAK3" s="163"/>
      <c r="TAL3" s="163"/>
      <c r="TAM3" s="163"/>
      <c r="TAN3" s="163"/>
      <c r="TAO3" s="163"/>
      <c r="TAP3" s="163"/>
      <c r="TAQ3" s="163"/>
      <c r="TAR3" s="163"/>
      <c r="TAS3" s="163"/>
      <c r="TAT3" s="163"/>
      <c r="TAU3" s="163"/>
      <c r="TAV3" s="163"/>
      <c r="TAW3" s="163"/>
      <c r="TAX3" s="163"/>
      <c r="TAY3" s="163"/>
      <c r="TAZ3" s="163"/>
      <c r="TBA3" s="163"/>
      <c r="TBB3" s="163"/>
      <c r="TBC3" s="163"/>
      <c r="TBD3" s="163"/>
      <c r="TBE3" s="163"/>
      <c r="TBF3" s="163"/>
      <c r="TBG3" s="163"/>
      <c r="TBH3" s="163"/>
      <c r="TBI3" s="163"/>
      <c r="TBJ3" s="163"/>
      <c r="TBK3" s="163"/>
      <c r="TBL3" s="163"/>
      <c r="TBM3" s="163"/>
      <c r="TBN3" s="163"/>
      <c r="TBO3" s="163"/>
      <c r="TBP3" s="163"/>
      <c r="TBQ3" s="163"/>
      <c r="TBR3" s="163"/>
      <c r="TBS3" s="163"/>
      <c r="TBT3" s="163"/>
      <c r="TBU3" s="163"/>
      <c r="TBV3" s="163"/>
      <c r="TBW3" s="163"/>
      <c r="TBX3" s="163"/>
      <c r="TBY3" s="163"/>
      <c r="TBZ3" s="163"/>
      <c r="TCA3" s="163"/>
      <c r="TCB3" s="163"/>
      <c r="TCC3" s="163"/>
      <c r="TCD3" s="163"/>
      <c r="TCE3" s="163"/>
      <c r="TCF3" s="163"/>
      <c r="TCG3" s="163"/>
      <c r="TCH3" s="163"/>
      <c r="TCI3" s="163"/>
      <c r="TCJ3" s="163"/>
      <c r="TCK3" s="163"/>
      <c r="TCL3" s="163"/>
      <c r="TCM3" s="163"/>
      <c r="TCN3" s="163"/>
      <c r="TCO3" s="163"/>
      <c r="TCP3" s="163"/>
      <c r="TCQ3" s="163"/>
      <c r="TCR3" s="163"/>
      <c r="TCS3" s="163"/>
      <c r="TCT3" s="163"/>
      <c r="TCU3" s="163"/>
      <c r="TCV3" s="163"/>
      <c r="TCW3" s="163"/>
      <c r="TCX3" s="163"/>
      <c r="TCY3" s="163"/>
      <c r="TCZ3" s="163"/>
      <c r="TDA3" s="163"/>
      <c r="TDB3" s="163"/>
      <c r="TDC3" s="163"/>
      <c r="TDD3" s="163"/>
      <c r="TDE3" s="163"/>
      <c r="TDF3" s="163"/>
      <c r="TDG3" s="163"/>
      <c r="TDH3" s="163"/>
      <c r="TDI3" s="163"/>
      <c r="TDJ3" s="163"/>
      <c r="TDK3" s="163"/>
      <c r="TDL3" s="163"/>
      <c r="TDM3" s="163"/>
      <c r="TDN3" s="163"/>
      <c r="TDO3" s="163"/>
      <c r="TDP3" s="163"/>
      <c r="TDQ3" s="163"/>
      <c r="TDR3" s="163"/>
      <c r="TDS3" s="163"/>
      <c r="TDT3" s="163"/>
      <c r="TDU3" s="163"/>
      <c r="TDV3" s="163"/>
      <c r="TDW3" s="163"/>
      <c r="TDX3" s="163"/>
      <c r="TDY3" s="163"/>
      <c r="TDZ3" s="163"/>
      <c r="TEA3" s="163"/>
      <c r="TEB3" s="163"/>
      <c r="TEC3" s="163"/>
      <c r="TED3" s="163"/>
      <c r="TEE3" s="163"/>
      <c r="TEF3" s="163"/>
      <c r="TEG3" s="163"/>
      <c r="TEH3" s="163"/>
      <c r="TEI3" s="163"/>
      <c r="TEJ3" s="163"/>
      <c r="TEK3" s="163"/>
      <c r="TEL3" s="163"/>
      <c r="TEM3" s="163"/>
      <c r="TEN3" s="163"/>
      <c r="TEO3" s="163"/>
      <c r="TEP3" s="163"/>
      <c r="TEQ3" s="163"/>
      <c r="TER3" s="163"/>
      <c r="TES3" s="163"/>
      <c r="TET3" s="163"/>
      <c r="TEU3" s="163"/>
      <c r="TEV3" s="163"/>
      <c r="TEW3" s="163"/>
      <c r="TEX3" s="163"/>
      <c r="TEY3" s="163"/>
      <c r="TEZ3" s="163"/>
      <c r="TFA3" s="163"/>
      <c r="TFB3" s="163"/>
      <c r="TFC3" s="163"/>
      <c r="TFD3" s="163"/>
      <c r="TFE3" s="163"/>
      <c r="TFF3" s="163"/>
      <c r="TFG3" s="163"/>
      <c r="TFH3" s="163"/>
      <c r="TFI3" s="163"/>
      <c r="TFJ3" s="163"/>
      <c r="TFK3" s="163"/>
      <c r="TFL3" s="163"/>
      <c r="TFM3" s="163"/>
      <c r="TFN3" s="163"/>
      <c r="TFO3" s="163"/>
      <c r="TFP3" s="163"/>
      <c r="TFQ3" s="163"/>
      <c r="TFR3" s="163"/>
      <c r="TFS3" s="163"/>
      <c r="TFT3" s="163"/>
      <c r="TFU3" s="163"/>
      <c r="TFV3" s="163"/>
      <c r="TFW3" s="163"/>
      <c r="TFX3" s="163"/>
      <c r="TFY3" s="163"/>
      <c r="TFZ3" s="163"/>
      <c r="TGA3" s="163"/>
      <c r="TGB3" s="163"/>
      <c r="TGC3" s="163"/>
      <c r="TGD3" s="163"/>
      <c r="TGE3" s="163"/>
      <c r="TGF3" s="163"/>
      <c r="TGG3" s="163"/>
      <c r="TGH3" s="163"/>
      <c r="TGI3" s="163"/>
      <c r="TGJ3" s="163"/>
      <c r="TGK3" s="163"/>
      <c r="TGL3" s="163"/>
      <c r="TGM3" s="163"/>
      <c r="TGN3" s="163"/>
      <c r="TGO3" s="163"/>
      <c r="TGP3" s="163"/>
      <c r="TGQ3" s="163"/>
      <c r="TGR3" s="163"/>
      <c r="TGS3" s="163"/>
      <c r="TGT3" s="163"/>
      <c r="TGU3" s="163"/>
      <c r="TGV3" s="163"/>
      <c r="TGW3" s="163"/>
      <c r="TGX3" s="163"/>
      <c r="TGY3" s="163"/>
      <c r="TGZ3" s="163"/>
      <c r="THA3" s="163"/>
      <c r="THB3" s="163"/>
      <c r="THC3" s="163"/>
      <c r="THD3" s="163"/>
      <c r="THE3" s="163"/>
      <c r="THF3" s="163"/>
      <c r="THG3" s="163"/>
      <c r="THH3" s="163"/>
      <c r="THI3" s="163"/>
      <c r="THJ3" s="163"/>
      <c r="THK3" s="163"/>
      <c r="THL3" s="163"/>
      <c r="THM3" s="163"/>
      <c r="THN3" s="163"/>
      <c r="THO3" s="163"/>
      <c r="THP3" s="163"/>
      <c r="THQ3" s="163"/>
      <c r="THR3" s="163"/>
      <c r="THS3" s="163"/>
      <c r="THT3" s="163"/>
      <c r="THU3" s="163"/>
      <c r="THV3" s="163"/>
      <c r="THW3" s="163"/>
      <c r="THX3" s="163"/>
      <c r="THY3" s="163"/>
      <c r="THZ3" s="163"/>
      <c r="TIA3" s="163"/>
      <c r="TIB3" s="163"/>
      <c r="TIC3" s="163"/>
      <c r="TID3" s="163"/>
      <c r="TIE3" s="163"/>
      <c r="TIF3" s="163"/>
      <c r="TIG3" s="163"/>
      <c r="TIH3" s="163"/>
      <c r="TII3" s="163"/>
      <c r="TIJ3" s="163"/>
      <c r="TIK3" s="163"/>
      <c r="TIL3" s="163"/>
      <c r="TIM3" s="163"/>
      <c r="TIN3" s="163"/>
      <c r="TIO3" s="163"/>
      <c r="TIP3" s="163"/>
      <c r="TIQ3" s="163"/>
      <c r="TIR3" s="163"/>
      <c r="TIS3" s="163"/>
      <c r="TIT3" s="163"/>
      <c r="TIU3" s="163"/>
      <c r="TIV3" s="163"/>
      <c r="TIW3" s="163"/>
      <c r="TIX3" s="163"/>
      <c r="TIY3" s="163"/>
      <c r="TIZ3" s="163"/>
      <c r="TJA3" s="163"/>
      <c r="TJB3" s="163"/>
      <c r="TJC3" s="163"/>
      <c r="TJD3" s="163"/>
      <c r="TJE3" s="163"/>
      <c r="TJF3" s="163"/>
      <c r="TJG3" s="163"/>
      <c r="TJH3" s="163"/>
      <c r="TJI3" s="163"/>
      <c r="TJJ3" s="163"/>
      <c r="TJK3" s="163"/>
      <c r="TJL3" s="163"/>
      <c r="TJM3" s="163"/>
      <c r="TJN3" s="163"/>
      <c r="TJO3" s="163"/>
      <c r="TJP3" s="163"/>
      <c r="TJQ3" s="163"/>
      <c r="TJR3" s="163"/>
      <c r="TJS3" s="163"/>
      <c r="TJT3" s="163"/>
      <c r="TJU3" s="163"/>
      <c r="TJV3" s="163"/>
      <c r="TJW3" s="163"/>
      <c r="TJX3" s="163"/>
      <c r="TJY3" s="163"/>
      <c r="TJZ3" s="163"/>
      <c r="TKA3" s="163"/>
      <c r="TKB3" s="163"/>
      <c r="TKC3" s="163"/>
      <c r="TKD3" s="163"/>
      <c r="TKE3" s="163"/>
      <c r="TKF3" s="163"/>
      <c r="TKG3" s="163"/>
      <c r="TKH3" s="163"/>
      <c r="TKI3" s="163"/>
      <c r="TKJ3" s="163"/>
      <c r="TKK3" s="163"/>
      <c r="TKL3" s="163"/>
      <c r="TKM3" s="163"/>
      <c r="TKN3" s="163"/>
      <c r="TKO3" s="163"/>
      <c r="TKP3" s="163"/>
      <c r="TKQ3" s="163"/>
      <c r="TKR3" s="163"/>
      <c r="TKS3" s="163"/>
      <c r="TKT3" s="163"/>
      <c r="TKU3" s="163"/>
      <c r="TKV3" s="163"/>
      <c r="TKW3" s="163"/>
      <c r="TKX3" s="163"/>
      <c r="TKY3" s="163"/>
      <c r="TKZ3" s="163"/>
      <c r="TLA3" s="163"/>
      <c r="TLB3" s="163"/>
      <c r="TLC3" s="163"/>
      <c r="TLD3" s="163"/>
      <c r="TLE3" s="163"/>
      <c r="TLF3" s="163"/>
      <c r="TLG3" s="163"/>
      <c r="TLH3" s="163"/>
      <c r="TLI3" s="163"/>
      <c r="TLJ3" s="163"/>
      <c r="TLK3" s="163"/>
      <c r="TLL3" s="163"/>
      <c r="TLM3" s="163"/>
      <c r="TLN3" s="163"/>
      <c r="TLO3" s="163"/>
      <c r="TLP3" s="163"/>
      <c r="TLQ3" s="163"/>
      <c r="TLR3" s="163"/>
      <c r="TLS3" s="163"/>
      <c r="TLT3" s="163"/>
      <c r="TLU3" s="163"/>
      <c r="TLV3" s="163"/>
      <c r="TLW3" s="163"/>
      <c r="TLX3" s="163"/>
      <c r="TLY3" s="163"/>
      <c r="TLZ3" s="163"/>
      <c r="TMA3" s="163"/>
      <c r="TMB3" s="163"/>
      <c r="TMC3" s="163"/>
      <c r="TMD3" s="163"/>
      <c r="TME3" s="163"/>
      <c r="TMF3" s="163"/>
      <c r="TMG3" s="163"/>
      <c r="TMH3" s="163"/>
      <c r="TMI3" s="163"/>
      <c r="TMJ3" s="163"/>
      <c r="TMK3" s="163"/>
      <c r="TML3" s="163"/>
      <c r="TMM3" s="163"/>
      <c r="TMN3" s="163"/>
      <c r="TMO3" s="163"/>
      <c r="TMP3" s="163"/>
      <c r="TMQ3" s="163"/>
      <c r="TMR3" s="163"/>
      <c r="TMS3" s="163"/>
      <c r="TMT3" s="163"/>
      <c r="TMU3" s="163"/>
      <c r="TMV3" s="163"/>
      <c r="TMW3" s="163"/>
      <c r="TMX3" s="163"/>
      <c r="TMY3" s="163"/>
      <c r="TMZ3" s="163"/>
      <c r="TNA3" s="163"/>
      <c r="TNB3" s="163"/>
      <c r="TNC3" s="163"/>
      <c r="TND3" s="163"/>
      <c r="TNE3" s="163"/>
      <c r="TNF3" s="163"/>
      <c r="TNG3" s="163"/>
      <c r="TNH3" s="163"/>
      <c r="TNI3" s="163"/>
      <c r="TNJ3" s="163"/>
      <c r="TNK3" s="163"/>
      <c r="TNL3" s="163"/>
      <c r="TNM3" s="163"/>
      <c r="TNN3" s="163"/>
      <c r="TNO3" s="163"/>
      <c r="TNP3" s="163"/>
      <c r="TNQ3" s="163"/>
      <c r="TNR3" s="163"/>
      <c r="TNS3" s="163"/>
      <c r="TNT3" s="163"/>
      <c r="TNU3" s="163"/>
      <c r="TNV3" s="163"/>
      <c r="TNW3" s="163"/>
      <c r="TNX3" s="163"/>
      <c r="TNY3" s="163"/>
      <c r="TNZ3" s="163"/>
      <c r="TOA3" s="163"/>
      <c r="TOB3" s="163"/>
      <c r="TOC3" s="163"/>
      <c r="TOD3" s="163"/>
      <c r="TOE3" s="163"/>
      <c r="TOF3" s="163"/>
      <c r="TOG3" s="163"/>
      <c r="TOH3" s="163"/>
      <c r="TOI3" s="163"/>
      <c r="TOJ3" s="163"/>
      <c r="TOK3" s="163"/>
      <c r="TOL3" s="163"/>
      <c r="TOM3" s="163"/>
      <c r="TON3" s="163"/>
      <c r="TOO3" s="163"/>
      <c r="TOP3" s="163"/>
      <c r="TOQ3" s="163"/>
      <c r="TOR3" s="163"/>
      <c r="TOS3" s="163"/>
      <c r="TOT3" s="163"/>
      <c r="TOU3" s="163"/>
      <c r="TOV3" s="163"/>
      <c r="TOW3" s="163"/>
      <c r="TOX3" s="163"/>
      <c r="TOY3" s="163"/>
      <c r="TOZ3" s="163"/>
      <c r="TPA3" s="163"/>
      <c r="TPB3" s="163"/>
      <c r="TPC3" s="163"/>
      <c r="TPD3" s="163"/>
      <c r="TPE3" s="163"/>
      <c r="TPF3" s="163"/>
      <c r="TPG3" s="163"/>
      <c r="TPH3" s="163"/>
      <c r="TPI3" s="163"/>
      <c r="TPJ3" s="163"/>
      <c r="TPK3" s="163"/>
      <c r="TPL3" s="163"/>
      <c r="TPM3" s="163"/>
      <c r="TPN3" s="163"/>
      <c r="TPO3" s="163"/>
      <c r="TPP3" s="163"/>
      <c r="TPQ3" s="163"/>
      <c r="TPR3" s="163"/>
      <c r="TPS3" s="163"/>
      <c r="TPT3" s="163"/>
      <c r="TPU3" s="163"/>
      <c r="TPV3" s="163"/>
      <c r="TPW3" s="163"/>
      <c r="TPX3" s="163"/>
      <c r="TPY3" s="163"/>
      <c r="TPZ3" s="163"/>
      <c r="TQA3" s="163"/>
      <c r="TQB3" s="163"/>
      <c r="TQC3" s="163"/>
      <c r="TQD3" s="163"/>
      <c r="TQE3" s="163"/>
      <c r="TQF3" s="163"/>
      <c r="TQG3" s="163"/>
      <c r="TQH3" s="163"/>
      <c r="TQI3" s="163"/>
      <c r="TQJ3" s="163"/>
      <c r="TQK3" s="163"/>
      <c r="TQL3" s="163"/>
      <c r="TQM3" s="163"/>
      <c r="TQN3" s="163"/>
      <c r="TQO3" s="163"/>
      <c r="TQP3" s="163"/>
      <c r="TQQ3" s="163"/>
      <c r="TQR3" s="163"/>
      <c r="TQS3" s="163"/>
      <c r="TQT3" s="163"/>
      <c r="TQU3" s="163"/>
      <c r="TQV3" s="163"/>
      <c r="TQW3" s="163"/>
      <c r="TQX3" s="163"/>
      <c r="TQY3" s="163"/>
      <c r="TQZ3" s="163"/>
      <c r="TRA3" s="163"/>
      <c r="TRB3" s="163"/>
      <c r="TRC3" s="163"/>
      <c r="TRD3" s="163"/>
      <c r="TRE3" s="163"/>
      <c r="TRF3" s="163"/>
      <c r="TRG3" s="163"/>
      <c r="TRH3" s="163"/>
      <c r="TRI3" s="163"/>
      <c r="TRJ3" s="163"/>
      <c r="TRK3" s="163"/>
      <c r="TRL3" s="163"/>
      <c r="TRM3" s="163"/>
      <c r="TRN3" s="163"/>
      <c r="TRO3" s="163"/>
      <c r="TRP3" s="163"/>
      <c r="TRQ3" s="163"/>
      <c r="TRR3" s="163"/>
      <c r="TRS3" s="163"/>
      <c r="TRT3" s="163"/>
      <c r="TRU3" s="163"/>
      <c r="TRV3" s="163"/>
      <c r="TRW3" s="163"/>
      <c r="TRX3" s="163"/>
      <c r="TRY3" s="163"/>
      <c r="TRZ3" s="163"/>
      <c r="TSA3" s="163"/>
      <c r="TSB3" s="163"/>
      <c r="TSC3" s="163"/>
      <c r="TSD3" s="163"/>
      <c r="TSE3" s="163"/>
      <c r="TSF3" s="163"/>
      <c r="TSG3" s="163"/>
      <c r="TSH3" s="163"/>
      <c r="TSI3" s="163"/>
      <c r="TSJ3" s="163"/>
      <c r="TSK3" s="163"/>
      <c r="TSL3" s="163"/>
      <c r="TSM3" s="163"/>
      <c r="TSN3" s="163"/>
      <c r="TSO3" s="163"/>
      <c r="TSP3" s="163"/>
      <c r="TSQ3" s="163"/>
      <c r="TSR3" s="163"/>
      <c r="TSS3" s="163"/>
      <c r="TST3" s="163"/>
      <c r="TSU3" s="163"/>
      <c r="TSV3" s="163"/>
      <c r="TSW3" s="163"/>
      <c r="TSX3" s="163"/>
      <c r="TSY3" s="163"/>
      <c r="TSZ3" s="163"/>
      <c r="TTA3" s="163"/>
      <c r="TTB3" s="163"/>
      <c r="TTC3" s="163"/>
      <c r="TTD3" s="163"/>
      <c r="TTE3" s="163"/>
      <c r="TTF3" s="163"/>
      <c r="TTG3" s="163"/>
      <c r="TTH3" s="163"/>
      <c r="TTI3" s="163"/>
      <c r="TTJ3" s="163"/>
      <c r="TTK3" s="163"/>
      <c r="TTL3" s="163"/>
      <c r="TTM3" s="163"/>
      <c r="TTN3" s="163"/>
      <c r="TTO3" s="163"/>
      <c r="TTP3" s="163"/>
      <c r="TTQ3" s="163"/>
      <c r="TTR3" s="163"/>
      <c r="TTS3" s="163"/>
      <c r="TTT3" s="163"/>
      <c r="TTU3" s="163"/>
      <c r="TTV3" s="163"/>
      <c r="TTW3" s="163"/>
      <c r="TTX3" s="163"/>
      <c r="TTY3" s="163"/>
      <c r="TTZ3" s="163"/>
      <c r="TUA3" s="163"/>
      <c r="TUB3" s="163"/>
      <c r="TUC3" s="163"/>
      <c r="TUD3" s="163"/>
      <c r="TUE3" s="163"/>
      <c r="TUF3" s="163"/>
      <c r="TUG3" s="163"/>
      <c r="TUH3" s="163"/>
      <c r="TUI3" s="163"/>
      <c r="TUJ3" s="163"/>
      <c r="TUK3" s="163"/>
      <c r="TUL3" s="163"/>
      <c r="TUM3" s="163"/>
      <c r="TUN3" s="163"/>
      <c r="TUO3" s="163"/>
      <c r="TUP3" s="163"/>
      <c r="TUQ3" s="163"/>
      <c r="TUR3" s="163"/>
      <c r="TUS3" s="163"/>
      <c r="TUT3" s="163"/>
      <c r="TUU3" s="163"/>
      <c r="TUV3" s="163"/>
      <c r="TUW3" s="163"/>
      <c r="TUX3" s="163"/>
      <c r="TUY3" s="163"/>
      <c r="TUZ3" s="163"/>
      <c r="TVA3" s="163"/>
      <c r="TVB3" s="163"/>
      <c r="TVC3" s="163"/>
      <c r="TVD3" s="163"/>
      <c r="TVE3" s="163"/>
      <c r="TVF3" s="163"/>
      <c r="TVG3" s="163"/>
      <c r="TVH3" s="163"/>
      <c r="TVI3" s="163"/>
      <c r="TVJ3" s="163"/>
      <c r="TVK3" s="163"/>
      <c r="TVL3" s="163"/>
      <c r="TVM3" s="163"/>
      <c r="TVN3" s="163"/>
      <c r="TVO3" s="163"/>
      <c r="TVP3" s="163"/>
      <c r="TVQ3" s="163"/>
      <c r="TVR3" s="163"/>
      <c r="TVS3" s="163"/>
      <c r="TVT3" s="163"/>
      <c r="TVU3" s="163"/>
      <c r="TVV3" s="163"/>
      <c r="TVW3" s="163"/>
      <c r="TVX3" s="163"/>
      <c r="TVY3" s="163"/>
      <c r="TVZ3" s="163"/>
      <c r="TWA3" s="163"/>
      <c r="TWB3" s="163"/>
      <c r="TWC3" s="163"/>
      <c r="TWD3" s="163"/>
      <c r="TWE3" s="163"/>
      <c r="TWF3" s="163"/>
      <c r="TWG3" s="163"/>
      <c r="TWH3" s="163"/>
      <c r="TWI3" s="163"/>
      <c r="TWJ3" s="163"/>
      <c r="TWK3" s="163"/>
      <c r="TWL3" s="163"/>
      <c r="TWM3" s="163"/>
      <c r="TWN3" s="163"/>
      <c r="TWO3" s="163"/>
      <c r="TWP3" s="163"/>
      <c r="TWQ3" s="163"/>
      <c r="TWR3" s="163"/>
      <c r="TWS3" s="163"/>
      <c r="TWT3" s="163"/>
      <c r="TWU3" s="163"/>
      <c r="TWV3" s="163"/>
      <c r="TWW3" s="163"/>
      <c r="TWX3" s="163"/>
      <c r="TWY3" s="163"/>
      <c r="TWZ3" s="163"/>
      <c r="TXA3" s="163"/>
      <c r="TXB3" s="163"/>
      <c r="TXC3" s="163"/>
      <c r="TXD3" s="163"/>
      <c r="TXE3" s="163"/>
      <c r="TXF3" s="163"/>
      <c r="TXG3" s="163"/>
      <c r="TXH3" s="163"/>
      <c r="TXI3" s="163"/>
      <c r="TXJ3" s="163"/>
      <c r="TXK3" s="163"/>
      <c r="TXL3" s="163"/>
      <c r="TXM3" s="163"/>
      <c r="TXN3" s="163"/>
      <c r="TXO3" s="163"/>
      <c r="TXP3" s="163"/>
      <c r="TXQ3" s="163"/>
      <c r="TXR3" s="163"/>
      <c r="TXS3" s="163"/>
      <c r="TXT3" s="163"/>
      <c r="TXU3" s="163"/>
      <c r="TXV3" s="163"/>
      <c r="TXW3" s="163"/>
      <c r="TXX3" s="163"/>
      <c r="TXY3" s="163"/>
      <c r="TXZ3" s="163"/>
      <c r="TYA3" s="163"/>
      <c r="TYB3" s="163"/>
      <c r="TYC3" s="163"/>
      <c r="TYD3" s="163"/>
      <c r="TYE3" s="163"/>
      <c r="TYF3" s="163"/>
      <c r="TYG3" s="163"/>
      <c r="TYH3" s="163"/>
      <c r="TYI3" s="163"/>
      <c r="TYJ3" s="163"/>
      <c r="TYK3" s="163"/>
      <c r="TYL3" s="163"/>
      <c r="TYM3" s="163"/>
      <c r="TYN3" s="163"/>
      <c r="TYO3" s="163"/>
      <c r="TYP3" s="163"/>
      <c r="TYQ3" s="163"/>
      <c r="TYR3" s="163"/>
      <c r="TYS3" s="163"/>
      <c r="TYT3" s="163"/>
      <c r="TYU3" s="163"/>
      <c r="TYV3" s="163"/>
      <c r="TYW3" s="163"/>
      <c r="TYX3" s="163"/>
      <c r="TYY3" s="163"/>
      <c r="TYZ3" s="163"/>
      <c r="TZA3" s="163"/>
      <c r="TZB3" s="163"/>
      <c r="TZC3" s="163"/>
      <c r="TZD3" s="163"/>
      <c r="TZE3" s="163"/>
      <c r="TZF3" s="163"/>
      <c r="TZG3" s="163"/>
      <c r="TZH3" s="163"/>
      <c r="TZI3" s="163"/>
      <c r="TZJ3" s="163"/>
      <c r="TZK3" s="163"/>
      <c r="TZL3" s="163"/>
      <c r="TZM3" s="163"/>
      <c r="TZN3" s="163"/>
      <c r="TZO3" s="163"/>
      <c r="TZP3" s="163"/>
      <c r="TZQ3" s="163"/>
      <c r="TZR3" s="163"/>
      <c r="TZS3" s="163"/>
      <c r="TZT3" s="163"/>
      <c r="TZU3" s="163"/>
      <c r="TZV3" s="163"/>
      <c r="TZW3" s="163"/>
      <c r="TZX3" s="163"/>
      <c r="TZY3" s="163"/>
      <c r="TZZ3" s="163"/>
      <c r="UAA3" s="163"/>
      <c r="UAB3" s="163"/>
      <c r="UAC3" s="163"/>
      <c r="UAD3" s="163"/>
      <c r="UAE3" s="163"/>
      <c r="UAF3" s="163"/>
      <c r="UAG3" s="163"/>
      <c r="UAH3" s="163"/>
      <c r="UAI3" s="163"/>
      <c r="UAJ3" s="163"/>
      <c r="UAK3" s="163"/>
      <c r="UAL3" s="163"/>
      <c r="UAM3" s="163"/>
      <c r="UAN3" s="163"/>
      <c r="UAO3" s="163"/>
      <c r="UAP3" s="163"/>
      <c r="UAQ3" s="163"/>
      <c r="UAR3" s="163"/>
      <c r="UAS3" s="163"/>
      <c r="UAT3" s="163"/>
      <c r="UAU3" s="163"/>
      <c r="UAV3" s="163"/>
      <c r="UAW3" s="163"/>
      <c r="UAX3" s="163"/>
      <c r="UAY3" s="163"/>
      <c r="UAZ3" s="163"/>
      <c r="UBA3" s="163"/>
      <c r="UBB3" s="163"/>
      <c r="UBC3" s="163"/>
      <c r="UBD3" s="163"/>
      <c r="UBE3" s="163"/>
      <c r="UBF3" s="163"/>
      <c r="UBG3" s="163"/>
      <c r="UBH3" s="163"/>
      <c r="UBI3" s="163"/>
      <c r="UBJ3" s="163"/>
      <c r="UBK3" s="163"/>
      <c r="UBL3" s="163"/>
      <c r="UBM3" s="163"/>
      <c r="UBN3" s="163"/>
      <c r="UBO3" s="163"/>
      <c r="UBP3" s="163"/>
      <c r="UBQ3" s="163"/>
      <c r="UBR3" s="163"/>
      <c r="UBS3" s="163"/>
      <c r="UBT3" s="163"/>
      <c r="UBU3" s="163"/>
      <c r="UBV3" s="163"/>
      <c r="UBW3" s="163"/>
      <c r="UBX3" s="163"/>
      <c r="UBY3" s="163"/>
      <c r="UBZ3" s="163"/>
      <c r="UCA3" s="163"/>
      <c r="UCB3" s="163"/>
      <c r="UCC3" s="163"/>
      <c r="UCD3" s="163"/>
      <c r="UCE3" s="163"/>
      <c r="UCF3" s="163"/>
      <c r="UCG3" s="163"/>
      <c r="UCH3" s="163"/>
      <c r="UCI3" s="163"/>
      <c r="UCJ3" s="163"/>
      <c r="UCK3" s="163"/>
      <c r="UCL3" s="163"/>
      <c r="UCM3" s="163"/>
      <c r="UCN3" s="163"/>
      <c r="UCO3" s="163"/>
      <c r="UCP3" s="163"/>
      <c r="UCQ3" s="163"/>
      <c r="UCR3" s="163"/>
      <c r="UCS3" s="163"/>
      <c r="UCT3" s="163"/>
      <c r="UCU3" s="163"/>
      <c r="UCV3" s="163"/>
      <c r="UCW3" s="163"/>
      <c r="UCX3" s="163"/>
      <c r="UCY3" s="163"/>
      <c r="UCZ3" s="163"/>
      <c r="UDA3" s="163"/>
      <c r="UDB3" s="163"/>
      <c r="UDC3" s="163"/>
      <c r="UDD3" s="163"/>
      <c r="UDE3" s="163"/>
      <c r="UDF3" s="163"/>
      <c r="UDG3" s="163"/>
      <c r="UDH3" s="163"/>
      <c r="UDI3" s="163"/>
      <c r="UDJ3" s="163"/>
      <c r="UDK3" s="163"/>
      <c r="UDL3" s="163"/>
      <c r="UDM3" s="163"/>
      <c r="UDN3" s="163"/>
      <c r="UDO3" s="163"/>
      <c r="UDP3" s="163"/>
      <c r="UDQ3" s="163"/>
      <c r="UDR3" s="163"/>
      <c r="UDS3" s="163"/>
      <c r="UDT3" s="163"/>
      <c r="UDU3" s="163"/>
      <c r="UDV3" s="163"/>
      <c r="UDW3" s="163"/>
      <c r="UDX3" s="163"/>
      <c r="UDY3" s="163"/>
      <c r="UDZ3" s="163"/>
      <c r="UEA3" s="163"/>
      <c r="UEB3" s="163"/>
      <c r="UEC3" s="163"/>
      <c r="UED3" s="163"/>
      <c r="UEE3" s="163"/>
      <c r="UEF3" s="163"/>
      <c r="UEG3" s="163"/>
      <c r="UEH3" s="163"/>
      <c r="UEI3" s="163"/>
      <c r="UEJ3" s="163"/>
      <c r="UEK3" s="163"/>
      <c r="UEL3" s="163"/>
      <c r="UEM3" s="163"/>
      <c r="UEN3" s="163"/>
      <c r="UEO3" s="163"/>
      <c r="UEP3" s="163"/>
      <c r="UEQ3" s="163"/>
      <c r="UER3" s="163"/>
      <c r="UES3" s="163"/>
      <c r="UET3" s="163"/>
      <c r="UEU3" s="163"/>
      <c r="UEV3" s="163"/>
      <c r="UEW3" s="163"/>
      <c r="UEX3" s="163"/>
      <c r="UEY3" s="163"/>
      <c r="UEZ3" s="163"/>
      <c r="UFA3" s="163"/>
      <c r="UFB3" s="163"/>
      <c r="UFC3" s="163"/>
      <c r="UFD3" s="163"/>
      <c r="UFE3" s="163"/>
      <c r="UFF3" s="163"/>
      <c r="UFG3" s="163"/>
      <c r="UFH3" s="163"/>
      <c r="UFI3" s="163"/>
      <c r="UFJ3" s="163"/>
      <c r="UFK3" s="163"/>
      <c r="UFL3" s="163"/>
      <c r="UFM3" s="163"/>
      <c r="UFN3" s="163"/>
      <c r="UFO3" s="163"/>
      <c r="UFP3" s="163"/>
      <c r="UFQ3" s="163"/>
      <c r="UFR3" s="163"/>
      <c r="UFS3" s="163"/>
      <c r="UFT3" s="163"/>
      <c r="UFU3" s="163"/>
      <c r="UFV3" s="163"/>
      <c r="UFW3" s="163"/>
      <c r="UFX3" s="163"/>
      <c r="UFY3" s="163"/>
      <c r="UFZ3" s="163"/>
      <c r="UGA3" s="163"/>
      <c r="UGB3" s="163"/>
      <c r="UGC3" s="163"/>
      <c r="UGD3" s="163"/>
      <c r="UGE3" s="163"/>
      <c r="UGF3" s="163"/>
      <c r="UGG3" s="163"/>
      <c r="UGH3" s="163"/>
      <c r="UGI3" s="163"/>
      <c r="UGJ3" s="163"/>
      <c r="UGK3" s="163"/>
      <c r="UGL3" s="163"/>
      <c r="UGM3" s="163"/>
      <c r="UGN3" s="163"/>
      <c r="UGO3" s="163"/>
      <c r="UGP3" s="163"/>
      <c r="UGQ3" s="163"/>
      <c r="UGR3" s="163"/>
      <c r="UGS3" s="163"/>
      <c r="UGT3" s="163"/>
      <c r="UGU3" s="163"/>
      <c r="UGV3" s="163"/>
      <c r="UGW3" s="163"/>
      <c r="UGX3" s="163"/>
      <c r="UGY3" s="163"/>
      <c r="UGZ3" s="163"/>
      <c r="UHA3" s="163"/>
      <c r="UHB3" s="163"/>
      <c r="UHC3" s="163"/>
      <c r="UHD3" s="163"/>
      <c r="UHE3" s="163"/>
      <c r="UHF3" s="163"/>
      <c r="UHG3" s="163"/>
      <c r="UHH3" s="163"/>
      <c r="UHI3" s="163"/>
      <c r="UHJ3" s="163"/>
      <c r="UHK3" s="163"/>
      <c r="UHL3" s="163"/>
      <c r="UHM3" s="163"/>
      <c r="UHN3" s="163"/>
      <c r="UHO3" s="163"/>
      <c r="UHP3" s="163"/>
      <c r="UHQ3" s="163"/>
      <c r="UHR3" s="163"/>
      <c r="UHS3" s="163"/>
      <c r="UHT3" s="163"/>
      <c r="UHU3" s="163"/>
      <c r="UHV3" s="163"/>
      <c r="UHW3" s="163"/>
      <c r="UHX3" s="163"/>
      <c r="UHY3" s="163"/>
      <c r="UHZ3" s="163"/>
      <c r="UIA3" s="163"/>
      <c r="UIB3" s="163"/>
      <c r="UIC3" s="163"/>
      <c r="UID3" s="163"/>
      <c r="UIE3" s="163"/>
      <c r="UIF3" s="163"/>
      <c r="UIG3" s="163"/>
      <c r="UIH3" s="163"/>
      <c r="UII3" s="163"/>
      <c r="UIJ3" s="163"/>
      <c r="UIK3" s="163"/>
      <c r="UIL3" s="163"/>
      <c r="UIM3" s="163"/>
      <c r="UIN3" s="163"/>
      <c r="UIO3" s="163"/>
      <c r="UIP3" s="163"/>
      <c r="UIQ3" s="163"/>
      <c r="UIR3" s="163"/>
      <c r="UIS3" s="163"/>
      <c r="UIT3" s="163"/>
      <c r="UIU3" s="163"/>
      <c r="UIV3" s="163"/>
      <c r="UIW3" s="163"/>
      <c r="UIX3" s="163"/>
      <c r="UIY3" s="163"/>
      <c r="UIZ3" s="163"/>
      <c r="UJA3" s="163"/>
      <c r="UJB3" s="163"/>
      <c r="UJC3" s="163"/>
      <c r="UJD3" s="163"/>
      <c r="UJE3" s="163"/>
      <c r="UJF3" s="163"/>
      <c r="UJG3" s="163"/>
      <c r="UJH3" s="163"/>
      <c r="UJI3" s="163"/>
      <c r="UJJ3" s="163"/>
      <c r="UJK3" s="163"/>
      <c r="UJL3" s="163"/>
      <c r="UJM3" s="163"/>
      <c r="UJN3" s="163"/>
      <c r="UJO3" s="163"/>
      <c r="UJP3" s="163"/>
      <c r="UJQ3" s="163"/>
      <c r="UJR3" s="163"/>
      <c r="UJS3" s="163"/>
      <c r="UJT3" s="163"/>
      <c r="UJU3" s="163"/>
      <c r="UJV3" s="163"/>
      <c r="UJW3" s="163"/>
      <c r="UJX3" s="163"/>
      <c r="UJY3" s="163"/>
      <c r="UJZ3" s="163"/>
      <c r="UKA3" s="163"/>
      <c r="UKB3" s="163"/>
      <c r="UKC3" s="163"/>
      <c r="UKD3" s="163"/>
      <c r="UKE3" s="163"/>
      <c r="UKF3" s="163"/>
      <c r="UKG3" s="163"/>
      <c r="UKH3" s="163"/>
      <c r="UKI3" s="163"/>
      <c r="UKJ3" s="163"/>
      <c r="UKK3" s="163"/>
      <c r="UKL3" s="163"/>
      <c r="UKM3" s="163"/>
      <c r="UKN3" s="163"/>
      <c r="UKO3" s="163"/>
      <c r="UKP3" s="163"/>
      <c r="UKQ3" s="163"/>
      <c r="UKR3" s="163"/>
      <c r="UKS3" s="163"/>
      <c r="UKT3" s="163"/>
      <c r="UKU3" s="163"/>
      <c r="UKV3" s="163"/>
      <c r="UKW3" s="163"/>
      <c r="UKX3" s="163"/>
      <c r="UKY3" s="163"/>
      <c r="UKZ3" s="163"/>
      <c r="ULA3" s="163"/>
      <c r="ULB3" s="163"/>
      <c r="ULC3" s="163"/>
      <c r="ULD3" s="163"/>
      <c r="ULE3" s="163"/>
      <c r="ULF3" s="163"/>
      <c r="ULG3" s="163"/>
      <c r="ULH3" s="163"/>
      <c r="ULI3" s="163"/>
      <c r="ULJ3" s="163"/>
      <c r="ULK3" s="163"/>
      <c r="ULL3" s="163"/>
      <c r="ULM3" s="163"/>
      <c r="ULN3" s="163"/>
      <c r="ULO3" s="163"/>
      <c r="ULP3" s="163"/>
      <c r="ULQ3" s="163"/>
      <c r="ULR3" s="163"/>
      <c r="ULS3" s="163"/>
      <c r="ULT3" s="163"/>
      <c r="ULU3" s="163"/>
      <c r="ULV3" s="163"/>
      <c r="ULW3" s="163"/>
      <c r="ULX3" s="163"/>
      <c r="ULY3" s="163"/>
      <c r="ULZ3" s="163"/>
      <c r="UMA3" s="163"/>
      <c r="UMB3" s="163"/>
      <c r="UMC3" s="163"/>
      <c r="UMD3" s="163"/>
      <c r="UME3" s="163"/>
      <c r="UMF3" s="163"/>
      <c r="UMG3" s="163"/>
      <c r="UMH3" s="163"/>
      <c r="UMI3" s="163"/>
      <c r="UMJ3" s="163"/>
      <c r="UMK3" s="163"/>
      <c r="UML3" s="163"/>
      <c r="UMM3" s="163"/>
      <c r="UMN3" s="163"/>
      <c r="UMO3" s="163"/>
      <c r="UMP3" s="163"/>
      <c r="UMQ3" s="163"/>
      <c r="UMR3" s="163"/>
      <c r="UMS3" s="163"/>
      <c r="UMT3" s="163"/>
      <c r="UMU3" s="163"/>
      <c r="UMV3" s="163"/>
      <c r="UMW3" s="163"/>
      <c r="UMX3" s="163"/>
      <c r="UMY3" s="163"/>
      <c r="UMZ3" s="163"/>
      <c r="UNA3" s="163"/>
      <c r="UNB3" s="163"/>
      <c r="UNC3" s="163"/>
      <c r="UND3" s="163"/>
      <c r="UNE3" s="163"/>
      <c r="UNF3" s="163"/>
      <c r="UNG3" s="163"/>
      <c r="UNH3" s="163"/>
      <c r="UNI3" s="163"/>
      <c r="UNJ3" s="163"/>
      <c r="UNK3" s="163"/>
      <c r="UNL3" s="163"/>
      <c r="UNM3" s="163"/>
      <c r="UNN3" s="163"/>
      <c r="UNO3" s="163"/>
      <c r="UNP3" s="163"/>
      <c r="UNQ3" s="163"/>
      <c r="UNR3" s="163"/>
      <c r="UNS3" s="163"/>
      <c r="UNT3" s="163"/>
      <c r="UNU3" s="163"/>
      <c r="UNV3" s="163"/>
      <c r="UNW3" s="163"/>
      <c r="UNX3" s="163"/>
      <c r="UNY3" s="163"/>
      <c r="UNZ3" s="163"/>
      <c r="UOA3" s="163"/>
      <c r="UOB3" s="163"/>
      <c r="UOC3" s="163"/>
      <c r="UOD3" s="163"/>
      <c r="UOE3" s="163"/>
      <c r="UOF3" s="163"/>
      <c r="UOG3" s="163"/>
      <c r="UOH3" s="163"/>
      <c r="UOI3" s="163"/>
      <c r="UOJ3" s="163"/>
      <c r="UOK3" s="163"/>
      <c r="UOL3" s="163"/>
      <c r="UOM3" s="163"/>
      <c r="UON3" s="163"/>
      <c r="UOO3" s="163"/>
      <c r="UOP3" s="163"/>
      <c r="UOQ3" s="163"/>
      <c r="UOR3" s="163"/>
      <c r="UOS3" s="163"/>
      <c r="UOT3" s="163"/>
      <c r="UOU3" s="163"/>
      <c r="UOV3" s="163"/>
      <c r="UOW3" s="163"/>
      <c r="UOX3" s="163"/>
      <c r="UOY3" s="163"/>
      <c r="UOZ3" s="163"/>
      <c r="UPA3" s="163"/>
      <c r="UPB3" s="163"/>
      <c r="UPC3" s="163"/>
      <c r="UPD3" s="163"/>
      <c r="UPE3" s="163"/>
      <c r="UPF3" s="163"/>
      <c r="UPG3" s="163"/>
      <c r="UPH3" s="163"/>
      <c r="UPI3" s="163"/>
      <c r="UPJ3" s="163"/>
      <c r="UPK3" s="163"/>
      <c r="UPL3" s="163"/>
      <c r="UPM3" s="163"/>
      <c r="UPN3" s="163"/>
      <c r="UPO3" s="163"/>
      <c r="UPP3" s="163"/>
      <c r="UPQ3" s="163"/>
      <c r="UPR3" s="163"/>
      <c r="UPS3" s="163"/>
      <c r="UPT3" s="163"/>
      <c r="UPU3" s="163"/>
      <c r="UPV3" s="163"/>
      <c r="UPW3" s="163"/>
      <c r="UPX3" s="163"/>
      <c r="UPY3" s="163"/>
      <c r="UPZ3" s="163"/>
      <c r="UQA3" s="163"/>
      <c r="UQB3" s="163"/>
      <c r="UQC3" s="163"/>
      <c r="UQD3" s="163"/>
      <c r="UQE3" s="163"/>
      <c r="UQF3" s="163"/>
      <c r="UQG3" s="163"/>
      <c r="UQH3" s="163"/>
      <c r="UQI3" s="163"/>
      <c r="UQJ3" s="163"/>
      <c r="UQK3" s="163"/>
      <c r="UQL3" s="163"/>
      <c r="UQM3" s="163"/>
      <c r="UQN3" s="163"/>
      <c r="UQO3" s="163"/>
      <c r="UQP3" s="163"/>
      <c r="UQQ3" s="163"/>
      <c r="UQR3" s="163"/>
      <c r="UQS3" s="163"/>
      <c r="UQT3" s="163"/>
      <c r="UQU3" s="163"/>
      <c r="UQV3" s="163"/>
      <c r="UQW3" s="163"/>
      <c r="UQX3" s="163"/>
      <c r="UQY3" s="163"/>
      <c r="UQZ3" s="163"/>
      <c r="URA3" s="163"/>
      <c r="URB3" s="163"/>
      <c r="URC3" s="163"/>
      <c r="URD3" s="163"/>
      <c r="URE3" s="163"/>
      <c r="URF3" s="163"/>
      <c r="URG3" s="163"/>
      <c r="URH3" s="163"/>
      <c r="URI3" s="163"/>
      <c r="URJ3" s="163"/>
      <c r="URK3" s="163"/>
      <c r="URL3" s="163"/>
      <c r="URM3" s="163"/>
      <c r="URN3" s="163"/>
      <c r="URO3" s="163"/>
      <c r="URP3" s="163"/>
      <c r="URQ3" s="163"/>
      <c r="URR3" s="163"/>
      <c r="URS3" s="163"/>
      <c r="URT3" s="163"/>
      <c r="URU3" s="163"/>
      <c r="URV3" s="163"/>
      <c r="URW3" s="163"/>
      <c r="URX3" s="163"/>
      <c r="URY3" s="163"/>
      <c r="URZ3" s="163"/>
      <c r="USA3" s="163"/>
      <c r="USB3" s="163"/>
      <c r="USC3" s="163"/>
      <c r="USD3" s="163"/>
      <c r="USE3" s="163"/>
      <c r="USF3" s="163"/>
      <c r="USG3" s="163"/>
      <c r="USH3" s="163"/>
      <c r="USI3" s="163"/>
      <c r="USJ3" s="163"/>
      <c r="USK3" s="163"/>
      <c r="USL3" s="163"/>
      <c r="USM3" s="163"/>
      <c r="USN3" s="163"/>
      <c r="USO3" s="163"/>
      <c r="USP3" s="163"/>
      <c r="USQ3" s="163"/>
      <c r="USR3" s="163"/>
      <c r="USS3" s="163"/>
      <c r="UST3" s="163"/>
      <c r="USU3" s="163"/>
      <c r="USV3" s="163"/>
      <c r="USW3" s="163"/>
      <c r="USX3" s="163"/>
      <c r="USY3" s="163"/>
      <c r="USZ3" s="163"/>
      <c r="UTA3" s="163"/>
      <c r="UTB3" s="163"/>
      <c r="UTC3" s="163"/>
      <c r="UTD3" s="163"/>
      <c r="UTE3" s="163"/>
      <c r="UTF3" s="163"/>
      <c r="UTG3" s="163"/>
      <c r="UTH3" s="163"/>
      <c r="UTI3" s="163"/>
      <c r="UTJ3" s="163"/>
      <c r="UTK3" s="163"/>
      <c r="UTL3" s="163"/>
      <c r="UTM3" s="163"/>
      <c r="UTN3" s="163"/>
      <c r="UTO3" s="163"/>
      <c r="UTP3" s="163"/>
      <c r="UTQ3" s="163"/>
      <c r="UTR3" s="163"/>
      <c r="UTS3" s="163"/>
      <c r="UTT3" s="163"/>
      <c r="UTU3" s="163"/>
      <c r="UTV3" s="163"/>
      <c r="UTW3" s="163"/>
      <c r="UTX3" s="163"/>
      <c r="UTY3" s="163"/>
      <c r="UTZ3" s="163"/>
      <c r="UUA3" s="163"/>
      <c r="UUB3" s="163"/>
      <c r="UUC3" s="163"/>
      <c r="UUD3" s="163"/>
      <c r="UUE3" s="163"/>
      <c r="UUF3" s="163"/>
      <c r="UUG3" s="163"/>
      <c r="UUH3" s="163"/>
      <c r="UUI3" s="163"/>
      <c r="UUJ3" s="163"/>
      <c r="UUK3" s="163"/>
      <c r="UUL3" s="163"/>
      <c r="UUM3" s="163"/>
      <c r="UUN3" s="163"/>
      <c r="UUO3" s="163"/>
      <c r="UUP3" s="163"/>
      <c r="UUQ3" s="163"/>
      <c r="UUR3" s="163"/>
      <c r="UUS3" s="163"/>
      <c r="UUT3" s="163"/>
      <c r="UUU3" s="163"/>
      <c r="UUV3" s="163"/>
      <c r="UUW3" s="163"/>
      <c r="UUX3" s="163"/>
      <c r="UUY3" s="163"/>
      <c r="UUZ3" s="163"/>
      <c r="UVA3" s="163"/>
      <c r="UVB3" s="163"/>
      <c r="UVC3" s="163"/>
      <c r="UVD3" s="163"/>
      <c r="UVE3" s="163"/>
      <c r="UVF3" s="163"/>
      <c r="UVG3" s="163"/>
      <c r="UVH3" s="163"/>
      <c r="UVI3" s="163"/>
      <c r="UVJ3" s="163"/>
      <c r="UVK3" s="163"/>
      <c r="UVL3" s="163"/>
      <c r="UVM3" s="163"/>
      <c r="UVN3" s="163"/>
      <c r="UVO3" s="163"/>
      <c r="UVP3" s="163"/>
      <c r="UVQ3" s="163"/>
      <c r="UVR3" s="163"/>
      <c r="UVS3" s="163"/>
      <c r="UVT3" s="163"/>
      <c r="UVU3" s="163"/>
      <c r="UVV3" s="163"/>
      <c r="UVW3" s="163"/>
      <c r="UVX3" s="163"/>
      <c r="UVY3" s="163"/>
      <c r="UVZ3" s="163"/>
      <c r="UWA3" s="163"/>
      <c r="UWB3" s="163"/>
      <c r="UWC3" s="163"/>
      <c r="UWD3" s="163"/>
      <c r="UWE3" s="163"/>
      <c r="UWF3" s="163"/>
      <c r="UWG3" s="163"/>
      <c r="UWH3" s="163"/>
      <c r="UWI3" s="163"/>
      <c r="UWJ3" s="163"/>
      <c r="UWK3" s="163"/>
      <c r="UWL3" s="163"/>
      <c r="UWM3" s="163"/>
      <c r="UWN3" s="163"/>
      <c r="UWO3" s="163"/>
      <c r="UWP3" s="163"/>
      <c r="UWQ3" s="163"/>
      <c r="UWR3" s="163"/>
      <c r="UWS3" s="163"/>
      <c r="UWT3" s="163"/>
      <c r="UWU3" s="163"/>
      <c r="UWV3" s="163"/>
      <c r="UWW3" s="163"/>
      <c r="UWX3" s="163"/>
      <c r="UWY3" s="163"/>
      <c r="UWZ3" s="163"/>
      <c r="UXA3" s="163"/>
      <c r="UXB3" s="163"/>
      <c r="UXC3" s="163"/>
      <c r="UXD3" s="163"/>
      <c r="UXE3" s="163"/>
      <c r="UXF3" s="163"/>
      <c r="UXG3" s="163"/>
      <c r="UXH3" s="163"/>
      <c r="UXI3" s="163"/>
      <c r="UXJ3" s="163"/>
      <c r="UXK3" s="163"/>
      <c r="UXL3" s="163"/>
      <c r="UXM3" s="163"/>
      <c r="UXN3" s="163"/>
      <c r="UXO3" s="163"/>
      <c r="UXP3" s="163"/>
      <c r="UXQ3" s="163"/>
      <c r="UXR3" s="163"/>
      <c r="UXS3" s="163"/>
      <c r="UXT3" s="163"/>
      <c r="UXU3" s="163"/>
      <c r="UXV3" s="163"/>
      <c r="UXW3" s="163"/>
      <c r="UXX3" s="163"/>
      <c r="UXY3" s="163"/>
      <c r="UXZ3" s="163"/>
      <c r="UYA3" s="163"/>
      <c r="UYB3" s="163"/>
      <c r="UYC3" s="163"/>
      <c r="UYD3" s="163"/>
      <c r="UYE3" s="163"/>
      <c r="UYF3" s="163"/>
      <c r="UYG3" s="163"/>
      <c r="UYH3" s="163"/>
      <c r="UYI3" s="163"/>
      <c r="UYJ3" s="163"/>
      <c r="UYK3" s="163"/>
      <c r="UYL3" s="163"/>
      <c r="UYM3" s="163"/>
      <c r="UYN3" s="163"/>
      <c r="UYO3" s="163"/>
      <c r="UYP3" s="163"/>
      <c r="UYQ3" s="163"/>
      <c r="UYR3" s="163"/>
      <c r="UYS3" s="163"/>
      <c r="UYT3" s="163"/>
      <c r="UYU3" s="163"/>
      <c r="UYV3" s="163"/>
      <c r="UYW3" s="163"/>
      <c r="UYX3" s="163"/>
      <c r="UYY3" s="163"/>
      <c r="UYZ3" s="163"/>
      <c r="UZA3" s="163"/>
      <c r="UZB3" s="163"/>
      <c r="UZC3" s="163"/>
      <c r="UZD3" s="163"/>
      <c r="UZE3" s="163"/>
      <c r="UZF3" s="163"/>
      <c r="UZG3" s="163"/>
      <c r="UZH3" s="163"/>
      <c r="UZI3" s="163"/>
      <c r="UZJ3" s="163"/>
      <c r="UZK3" s="163"/>
      <c r="UZL3" s="163"/>
      <c r="UZM3" s="163"/>
      <c r="UZN3" s="163"/>
      <c r="UZO3" s="163"/>
      <c r="UZP3" s="163"/>
      <c r="UZQ3" s="163"/>
      <c r="UZR3" s="163"/>
      <c r="UZS3" s="163"/>
      <c r="UZT3" s="163"/>
      <c r="UZU3" s="163"/>
      <c r="UZV3" s="163"/>
      <c r="UZW3" s="163"/>
      <c r="UZX3" s="163"/>
      <c r="UZY3" s="163"/>
      <c r="UZZ3" s="163"/>
      <c r="VAA3" s="163"/>
      <c r="VAB3" s="163"/>
      <c r="VAC3" s="163"/>
      <c r="VAD3" s="163"/>
      <c r="VAE3" s="163"/>
      <c r="VAF3" s="163"/>
      <c r="VAG3" s="163"/>
      <c r="VAH3" s="163"/>
      <c r="VAI3" s="163"/>
      <c r="VAJ3" s="163"/>
      <c r="VAK3" s="163"/>
      <c r="VAL3" s="163"/>
      <c r="VAM3" s="163"/>
      <c r="VAN3" s="163"/>
      <c r="VAO3" s="163"/>
      <c r="VAP3" s="163"/>
      <c r="VAQ3" s="163"/>
      <c r="VAR3" s="163"/>
      <c r="VAS3" s="163"/>
      <c r="VAT3" s="163"/>
      <c r="VAU3" s="163"/>
      <c r="VAV3" s="163"/>
      <c r="VAW3" s="163"/>
      <c r="VAX3" s="163"/>
      <c r="VAY3" s="163"/>
      <c r="VAZ3" s="163"/>
      <c r="VBA3" s="163"/>
      <c r="VBB3" s="163"/>
      <c r="VBC3" s="163"/>
      <c r="VBD3" s="163"/>
      <c r="VBE3" s="163"/>
      <c r="VBF3" s="163"/>
      <c r="VBG3" s="163"/>
      <c r="VBH3" s="163"/>
      <c r="VBI3" s="163"/>
      <c r="VBJ3" s="163"/>
      <c r="VBK3" s="163"/>
      <c r="VBL3" s="163"/>
      <c r="VBM3" s="163"/>
      <c r="VBN3" s="163"/>
      <c r="VBO3" s="163"/>
      <c r="VBP3" s="163"/>
      <c r="VBQ3" s="163"/>
      <c r="VBR3" s="163"/>
      <c r="VBS3" s="163"/>
      <c r="VBT3" s="163"/>
      <c r="VBU3" s="163"/>
      <c r="VBV3" s="163"/>
      <c r="VBW3" s="163"/>
      <c r="VBX3" s="163"/>
      <c r="VBY3" s="163"/>
      <c r="VBZ3" s="163"/>
      <c r="VCA3" s="163"/>
      <c r="VCB3" s="163"/>
      <c r="VCC3" s="163"/>
      <c r="VCD3" s="163"/>
      <c r="VCE3" s="163"/>
      <c r="VCF3" s="163"/>
      <c r="VCG3" s="163"/>
      <c r="VCH3" s="163"/>
      <c r="VCI3" s="163"/>
      <c r="VCJ3" s="163"/>
      <c r="VCK3" s="163"/>
      <c r="VCL3" s="163"/>
      <c r="VCM3" s="163"/>
      <c r="VCN3" s="163"/>
      <c r="VCO3" s="163"/>
      <c r="VCP3" s="163"/>
      <c r="VCQ3" s="163"/>
      <c r="VCR3" s="163"/>
      <c r="VCS3" s="163"/>
      <c r="VCT3" s="163"/>
      <c r="VCU3" s="163"/>
      <c r="VCV3" s="163"/>
      <c r="VCW3" s="163"/>
      <c r="VCX3" s="163"/>
      <c r="VCY3" s="163"/>
      <c r="VCZ3" s="163"/>
      <c r="VDA3" s="163"/>
      <c r="VDB3" s="163"/>
      <c r="VDC3" s="163"/>
      <c r="VDD3" s="163"/>
      <c r="VDE3" s="163"/>
      <c r="VDF3" s="163"/>
      <c r="VDG3" s="163"/>
      <c r="VDH3" s="163"/>
      <c r="VDI3" s="163"/>
      <c r="VDJ3" s="163"/>
      <c r="VDK3" s="163"/>
      <c r="VDL3" s="163"/>
      <c r="VDM3" s="163"/>
      <c r="VDN3" s="163"/>
      <c r="VDO3" s="163"/>
      <c r="VDP3" s="163"/>
      <c r="VDQ3" s="163"/>
      <c r="VDR3" s="163"/>
      <c r="VDS3" s="163"/>
      <c r="VDT3" s="163"/>
      <c r="VDU3" s="163"/>
      <c r="VDV3" s="163"/>
      <c r="VDW3" s="163"/>
      <c r="VDX3" s="163"/>
      <c r="VDY3" s="163"/>
      <c r="VDZ3" s="163"/>
      <c r="VEA3" s="163"/>
      <c r="VEB3" s="163"/>
      <c r="VEC3" s="163"/>
      <c r="VED3" s="163"/>
      <c r="VEE3" s="163"/>
      <c r="VEF3" s="163"/>
      <c r="VEG3" s="163"/>
      <c r="VEH3" s="163"/>
      <c r="VEI3" s="163"/>
      <c r="VEJ3" s="163"/>
      <c r="VEK3" s="163"/>
      <c r="VEL3" s="163"/>
      <c r="VEM3" s="163"/>
      <c r="VEN3" s="163"/>
      <c r="VEO3" s="163"/>
      <c r="VEP3" s="163"/>
      <c r="VEQ3" s="163"/>
      <c r="VER3" s="163"/>
      <c r="VES3" s="163"/>
      <c r="VET3" s="163"/>
      <c r="VEU3" s="163"/>
      <c r="VEV3" s="163"/>
      <c r="VEW3" s="163"/>
      <c r="VEX3" s="163"/>
      <c r="VEY3" s="163"/>
      <c r="VEZ3" s="163"/>
      <c r="VFA3" s="163"/>
      <c r="VFB3" s="163"/>
      <c r="VFC3" s="163"/>
      <c r="VFD3" s="163"/>
      <c r="VFE3" s="163"/>
      <c r="VFF3" s="163"/>
      <c r="VFG3" s="163"/>
      <c r="VFH3" s="163"/>
      <c r="VFI3" s="163"/>
      <c r="VFJ3" s="163"/>
      <c r="VFK3" s="163"/>
      <c r="VFL3" s="163"/>
      <c r="VFM3" s="163"/>
      <c r="VFN3" s="163"/>
      <c r="VFO3" s="163"/>
      <c r="VFP3" s="163"/>
      <c r="VFQ3" s="163"/>
      <c r="VFR3" s="163"/>
      <c r="VFS3" s="163"/>
      <c r="VFT3" s="163"/>
      <c r="VFU3" s="163"/>
      <c r="VFV3" s="163"/>
      <c r="VFW3" s="163"/>
      <c r="VFX3" s="163"/>
      <c r="VFY3" s="163"/>
      <c r="VFZ3" s="163"/>
      <c r="VGA3" s="163"/>
      <c r="VGB3" s="163"/>
      <c r="VGC3" s="163"/>
      <c r="VGD3" s="163"/>
      <c r="VGE3" s="163"/>
      <c r="VGF3" s="163"/>
      <c r="VGG3" s="163"/>
      <c r="VGH3" s="163"/>
      <c r="VGI3" s="163"/>
      <c r="VGJ3" s="163"/>
      <c r="VGK3" s="163"/>
      <c r="VGL3" s="163"/>
      <c r="VGM3" s="163"/>
      <c r="VGN3" s="163"/>
      <c r="VGO3" s="163"/>
      <c r="VGP3" s="163"/>
      <c r="VGQ3" s="163"/>
      <c r="VGR3" s="163"/>
      <c r="VGS3" s="163"/>
      <c r="VGT3" s="163"/>
      <c r="VGU3" s="163"/>
      <c r="VGV3" s="163"/>
      <c r="VGW3" s="163"/>
      <c r="VGX3" s="163"/>
      <c r="VGY3" s="163"/>
      <c r="VGZ3" s="163"/>
      <c r="VHA3" s="163"/>
      <c r="VHB3" s="163"/>
      <c r="VHC3" s="163"/>
      <c r="VHD3" s="163"/>
      <c r="VHE3" s="163"/>
      <c r="VHF3" s="163"/>
      <c r="VHG3" s="163"/>
      <c r="VHH3" s="163"/>
      <c r="VHI3" s="163"/>
      <c r="VHJ3" s="163"/>
      <c r="VHK3" s="163"/>
      <c r="VHL3" s="163"/>
      <c r="VHM3" s="163"/>
      <c r="VHN3" s="163"/>
      <c r="VHO3" s="163"/>
      <c r="VHP3" s="163"/>
      <c r="VHQ3" s="163"/>
      <c r="VHR3" s="163"/>
      <c r="VHS3" s="163"/>
      <c r="VHT3" s="163"/>
      <c r="VHU3" s="163"/>
      <c r="VHV3" s="163"/>
      <c r="VHW3" s="163"/>
      <c r="VHX3" s="163"/>
      <c r="VHY3" s="163"/>
      <c r="VHZ3" s="163"/>
      <c r="VIA3" s="163"/>
      <c r="VIB3" s="163"/>
      <c r="VIC3" s="163"/>
      <c r="VID3" s="163"/>
      <c r="VIE3" s="163"/>
      <c r="VIF3" s="163"/>
      <c r="VIG3" s="163"/>
      <c r="VIH3" s="163"/>
      <c r="VII3" s="163"/>
      <c r="VIJ3" s="163"/>
      <c r="VIK3" s="163"/>
      <c r="VIL3" s="163"/>
      <c r="VIM3" s="163"/>
      <c r="VIN3" s="163"/>
      <c r="VIO3" s="163"/>
      <c r="VIP3" s="163"/>
      <c r="VIQ3" s="163"/>
      <c r="VIR3" s="163"/>
      <c r="VIS3" s="163"/>
      <c r="VIT3" s="163"/>
      <c r="VIU3" s="163"/>
      <c r="VIV3" s="163"/>
      <c r="VIW3" s="163"/>
      <c r="VIX3" s="163"/>
      <c r="VIY3" s="163"/>
      <c r="VIZ3" s="163"/>
      <c r="VJA3" s="163"/>
      <c r="VJB3" s="163"/>
      <c r="VJC3" s="163"/>
      <c r="VJD3" s="163"/>
      <c r="VJE3" s="163"/>
      <c r="VJF3" s="163"/>
      <c r="VJG3" s="163"/>
      <c r="VJH3" s="163"/>
      <c r="VJI3" s="163"/>
      <c r="VJJ3" s="163"/>
      <c r="VJK3" s="163"/>
      <c r="VJL3" s="163"/>
      <c r="VJM3" s="163"/>
      <c r="VJN3" s="163"/>
      <c r="VJO3" s="163"/>
      <c r="VJP3" s="163"/>
      <c r="VJQ3" s="163"/>
      <c r="VJR3" s="163"/>
      <c r="VJS3" s="163"/>
      <c r="VJT3" s="163"/>
      <c r="VJU3" s="163"/>
      <c r="VJV3" s="163"/>
      <c r="VJW3" s="163"/>
      <c r="VJX3" s="163"/>
      <c r="VJY3" s="163"/>
      <c r="VJZ3" s="163"/>
      <c r="VKA3" s="163"/>
      <c r="VKB3" s="163"/>
      <c r="VKC3" s="163"/>
      <c r="VKD3" s="163"/>
      <c r="VKE3" s="163"/>
      <c r="VKF3" s="163"/>
      <c r="VKG3" s="163"/>
      <c r="VKH3" s="163"/>
      <c r="VKI3" s="163"/>
      <c r="VKJ3" s="163"/>
      <c r="VKK3" s="163"/>
      <c r="VKL3" s="163"/>
      <c r="VKM3" s="163"/>
      <c r="VKN3" s="163"/>
      <c r="VKO3" s="163"/>
      <c r="VKP3" s="163"/>
      <c r="VKQ3" s="163"/>
      <c r="VKR3" s="163"/>
      <c r="VKS3" s="163"/>
      <c r="VKT3" s="163"/>
      <c r="VKU3" s="163"/>
      <c r="VKV3" s="163"/>
      <c r="VKW3" s="163"/>
      <c r="VKX3" s="163"/>
      <c r="VKY3" s="163"/>
      <c r="VKZ3" s="163"/>
      <c r="VLA3" s="163"/>
      <c r="VLB3" s="163"/>
      <c r="VLC3" s="163"/>
      <c r="VLD3" s="163"/>
      <c r="VLE3" s="163"/>
      <c r="VLF3" s="163"/>
      <c r="VLG3" s="163"/>
      <c r="VLH3" s="163"/>
      <c r="VLI3" s="163"/>
      <c r="VLJ3" s="163"/>
      <c r="VLK3" s="163"/>
      <c r="VLL3" s="163"/>
      <c r="VLM3" s="163"/>
      <c r="VLN3" s="163"/>
      <c r="VLO3" s="163"/>
      <c r="VLP3" s="163"/>
      <c r="VLQ3" s="163"/>
      <c r="VLR3" s="163"/>
      <c r="VLS3" s="163"/>
      <c r="VLT3" s="163"/>
      <c r="VLU3" s="163"/>
      <c r="VLV3" s="163"/>
      <c r="VLW3" s="163"/>
      <c r="VLX3" s="163"/>
      <c r="VLY3" s="163"/>
      <c r="VLZ3" s="163"/>
      <c r="VMA3" s="163"/>
      <c r="VMB3" s="163"/>
      <c r="VMC3" s="163"/>
      <c r="VMD3" s="163"/>
      <c r="VME3" s="163"/>
      <c r="VMF3" s="163"/>
      <c r="VMG3" s="163"/>
      <c r="VMH3" s="163"/>
      <c r="VMI3" s="163"/>
      <c r="VMJ3" s="163"/>
      <c r="VMK3" s="163"/>
      <c r="VML3" s="163"/>
      <c r="VMM3" s="163"/>
      <c r="VMN3" s="163"/>
      <c r="VMO3" s="163"/>
      <c r="VMP3" s="163"/>
      <c r="VMQ3" s="163"/>
      <c r="VMR3" s="163"/>
      <c r="VMS3" s="163"/>
      <c r="VMT3" s="163"/>
      <c r="VMU3" s="163"/>
      <c r="VMV3" s="163"/>
      <c r="VMW3" s="163"/>
      <c r="VMX3" s="163"/>
      <c r="VMY3" s="163"/>
      <c r="VMZ3" s="163"/>
      <c r="VNA3" s="163"/>
      <c r="VNB3" s="163"/>
      <c r="VNC3" s="163"/>
      <c r="VND3" s="163"/>
      <c r="VNE3" s="163"/>
      <c r="VNF3" s="163"/>
      <c r="VNG3" s="163"/>
      <c r="VNH3" s="163"/>
      <c r="VNI3" s="163"/>
      <c r="VNJ3" s="163"/>
      <c r="VNK3" s="163"/>
      <c r="VNL3" s="163"/>
      <c r="VNM3" s="163"/>
      <c r="VNN3" s="163"/>
      <c r="VNO3" s="163"/>
      <c r="VNP3" s="163"/>
      <c r="VNQ3" s="163"/>
      <c r="VNR3" s="163"/>
      <c r="VNS3" s="163"/>
      <c r="VNT3" s="163"/>
      <c r="VNU3" s="163"/>
      <c r="VNV3" s="163"/>
      <c r="VNW3" s="163"/>
      <c r="VNX3" s="163"/>
      <c r="VNY3" s="163"/>
      <c r="VNZ3" s="163"/>
      <c r="VOA3" s="163"/>
      <c r="VOB3" s="163"/>
      <c r="VOC3" s="163"/>
      <c r="VOD3" s="163"/>
      <c r="VOE3" s="163"/>
      <c r="VOF3" s="163"/>
      <c r="VOG3" s="163"/>
      <c r="VOH3" s="163"/>
      <c r="VOI3" s="163"/>
      <c r="VOJ3" s="163"/>
      <c r="VOK3" s="163"/>
      <c r="VOL3" s="163"/>
      <c r="VOM3" s="163"/>
      <c r="VON3" s="163"/>
      <c r="VOO3" s="163"/>
      <c r="VOP3" s="163"/>
      <c r="VOQ3" s="163"/>
      <c r="VOR3" s="163"/>
      <c r="VOS3" s="163"/>
      <c r="VOT3" s="163"/>
      <c r="VOU3" s="163"/>
      <c r="VOV3" s="163"/>
      <c r="VOW3" s="163"/>
      <c r="VOX3" s="163"/>
      <c r="VOY3" s="163"/>
      <c r="VOZ3" s="163"/>
      <c r="VPA3" s="163"/>
      <c r="VPB3" s="163"/>
      <c r="VPC3" s="163"/>
      <c r="VPD3" s="163"/>
      <c r="VPE3" s="163"/>
      <c r="VPF3" s="163"/>
      <c r="VPG3" s="163"/>
      <c r="VPH3" s="163"/>
      <c r="VPI3" s="163"/>
      <c r="VPJ3" s="163"/>
      <c r="VPK3" s="163"/>
      <c r="VPL3" s="163"/>
      <c r="VPM3" s="163"/>
      <c r="VPN3" s="163"/>
      <c r="VPO3" s="163"/>
      <c r="VPP3" s="163"/>
      <c r="VPQ3" s="163"/>
      <c r="VPR3" s="163"/>
      <c r="VPS3" s="163"/>
      <c r="VPT3" s="163"/>
      <c r="VPU3" s="163"/>
      <c r="VPV3" s="163"/>
      <c r="VPW3" s="163"/>
      <c r="VPX3" s="163"/>
      <c r="VPY3" s="163"/>
      <c r="VPZ3" s="163"/>
      <c r="VQA3" s="163"/>
      <c r="VQB3" s="163"/>
      <c r="VQC3" s="163"/>
      <c r="VQD3" s="163"/>
      <c r="VQE3" s="163"/>
      <c r="VQF3" s="163"/>
      <c r="VQG3" s="163"/>
      <c r="VQH3" s="163"/>
      <c r="VQI3" s="163"/>
      <c r="VQJ3" s="163"/>
      <c r="VQK3" s="163"/>
      <c r="VQL3" s="163"/>
      <c r="VQM3" s="163"/>
      <c r="VQN3" s="163"/>
      <c r="VQO3" s="163"/>
      <c r="VQP3" s="163"/>
      <c r="VQQ3" s="163"/>
      <c r="VQR3" s="163"/>
      <c r="VQS3" s="163"/>
      <c r="VQT3" s="163"/>
      <c r="VQU3" s="163"/>
      <c r="VQV3" s="163"/>
      <c r="VQW3" s="163"/>
      <c r="VQX3" s="163"/>
      <c r="VQY3" s="163"/>
      <c r="VQZ3" s="163"/>
      <c r="VRA3" s="163"/>
      <c r="VRB3" s="163"/>
      <c r="VRC3" s="163"/>
      <c r="VRD3" s="163"/>
      <c r="VRE3" s="163"/>
      <c r="VRF3" s="163"/>
      <c r="VRG3" s="163"/>
      <c r="VRH3" s="163"/>
      <c r="VRI3" s="163"/>
      <c r="VRJ3" s="163"/>
      <c r="VRK3" s="163"/>
      <c r="VRL3" s="163"/>
      <c r="VRM3" s="163"/>
      <c r="VRN3" s="163"/>
      <c r="VRO3" s="163"/>
      <c r="VRP3" s="163"/>
      <c r="VRQ3" s="163"/>
      <c r="VRR3" s="163"/>
      <c r="VRS3" s="163"/>
      <c r="VRT3" s="163"/>
      <c r="VRU3" s="163"/>
      <c r="VRV3" s="163"/>
      <c r="VRW3" s="163"/>
      <c r="VRX3" s="163"/>
      <c r="VRY3" s="163"/>
      <c r="VRZ3" s="163"/>
      <c r="VSA3" s="163"/>
      <c r="VSB3" s="163"/>
      <c r="VSC3" s="163"/>
      <c r="VSD3" s="163"/>
      <c r="VSE3" s="163"/>
      <c r="VSF3" s="163"/>
      <c r="VSG3" s="163"/>
      <c r="VSH3" s="163"/>
      <c r="VSI3" s="163"/>
      <c r="VSJ3" s="163"/>
      <c r="VSK3" s="163"/>
      <c r="VSL3" s="163"/>
      <c r="VSM3" s="163"/>
      <c r="VSN3" s="163"/>
      <c r="VSO3" s="163"/>
      <c r="VSP3" s="163"/>
      <c r="VSQ3" s="163"/>
      <c r="VSR3" s="163"/>
      <c r="VSS3" s="163"/>
      <c r="VST3" s="163"/>
      <c r="VSU3" s="163"/>
      <c r="VSV3" s="163"/>
      <c r="VSW3" s="163"/>
      <c r="VSX3" s="163"/>
      <c r="VSY3" s="163"/>
      <c r="VSZ3" s="163"/>
      <c r="VTA3" s="163"/>
      <c r="VTB3" s="163"/>
      <c r="VTC3" s="163"/>
      <c r="VTD3" s="163"/>
      <c r="VTE3" s="163"/>
      <c r="VTF3" s="163"/>
      <c r="VTG3" s="163"/>
      <c r="VTH3" s="163"/>
      <c r="VTI3" s="163"/>
      <c r="VTJ3" s="163"/>
      <c r="VTK3" s="163"/>
      <c r="VTL3" s="163"/>
      <c r="VTM3" s="163"/>
      <c r="VTN3" s="163"/>
      <c r="VTO3" s="163"/>
      <c r="VTP3" s="163"/>
      <c r="VTQ3" s="163"/>
      <c r="VTR3" s="163"/>
      <c r="VTS3" s="163"/>
      <c r="VTT3" s="163"/>
      <c r="VTU3" s="163"/>
      <c r="VTV3" s="163"/>
      <c r="VTW3" s="163"/>
      <c r="VTX3" s="163"/>
      <c r="VTY3" s="163"/>
      <c r="VTZ3" s="163"/>
      <c r="VUA3" s="163"/>
      <c r="VUB3" s="163"/>
      <c r="VUC3" s="163"/>
      <c r="VUD3" s="163"/>
      <c r="VUE3" s="163"/>
      <c r="VUF3" s="163"/>
      <c r="VUG3" s="163"/>
      <c r="VUH3" s="163"/>
      <c r="VUI3" s="163"/>
      <c r="VUJ3" s="163"/>
      <c r="VUK3" s="163"/>
      <c r="VUL3" s="163"/>
      <c r="VUM3" s="163"/>
      <c r="VUN3" s="163"/>
      <c r="VUO3" s="163"/>
      <c r="VUP3" s="163"/>
      <c r="VUQ3" s="163"/>
      <c r="VUR3" s="163"/>
      <c r="VUS3" s="163"/>
      <c r="VUT3" s="163"/>
      <c r="VUU3" s="163"/>
      <c r="VUV3" s="163"/>
      <c r="VUW3" s="163"/>
      <c r="VUX3" s="163"/>
      <c r="VUY3" s="163"/>
      <c r="VUZ3" s="163"/>
      <c r="VVA3" s="163"/>
      <c r="VVB3" s="163"/>
      <c r="VVC3" s="163"/>
      <c r="VVD3" s="163"/>
      <c r="VVE3" s="163"/>
      <c r="VVF3" s="163"/>
      <c r="VVG3" s="163"/>
      <c r="VVH3" s="163"/>
      <c r="VVI3" s="163"/>
      <c r="VVJ3" s="163"/>
      <c r="VVK3" s="163"/>
      <c r="VVL3" s="163"/>
      <c r="VVM3" s="163"/>
      <c r="VVN3" s="163"/>
      <c r="VVO3" s="163"/>
      <c r="VVP3" s="163"/>
      <c r="VVQ3" s="163"/>
      <c r="VVR3" s="163"/>
      <c r="VVS3" s="163"/>
      <c r="VVT3" s="163"/>
      <c r="VVU3" s="163"/>
      <c r="VVV3" s="163"/>
      <c r="VVW3" s="163"/>
      <c r="VVX3" s="163"/>
      <c r="VVY3" s="163"/>
      <c r="VVZ3" s="163"/>
      <c r="VWA3" s="163"/>
      <c r="VWB3" s="163"/>
      <c r="VWC3" s="163"/>
      <c r="VWD3" s="163"/>
      <c r="VWE3" s="163"/>
      <c r="VWF3" s="163"/>
      <c r="VWG3" s="163"/>
      <c r="VWH3" s="163"/>
      <c r="VWI3" s="163"/>
      <c r="VWJ3" s="163"/>
      <c r="VWK3" s="163"/>
      <c r="VWL3" s="163"/>
      <c r="VWM3" s="163"/>
      <c r="VWN3" s="163"/>
      <c r="VWO3" s="163"/>
      <c r="VWP3" s="163"/>
      <c r="VWQ3" s="163"/>
      <c r="VWR3" s="163"/>
      <c r="VWS3" s="163"/>
      <c r="VWT3" s="163"/>
      <c r="VWU3" s="163"/>
      <c r="VWV3" s="163"/>
      <c r="VWW3" s="163"/>
      <c r="VWX3" s="163"/>
      <c r="VWY3" s="163"/>
      <c r="VWZ3" s="163"/>
      <c r="VXA3" s="163"/>
      <c r="VXB3" s="163"/>
      <c r="VXC3" s="163"/>
      <c r="VXD3" s="163"/>
      <c r="VXE3" s="163"/>
      <c r="VXF3" s="163"/>
      <c r="VXG3" s="163"/>
      <c r="VXH3" s="163"/>
      <c r="VXI3" s="163"/>
      <c r="VXJ3" s="163"/>
      <c r="VXK3" s="163"/>
      <c r="VXL3" s="163"/>
      <c r="VXM3" s="163"/>
      <c r="VXN3" s="163"/>
      <c r="VXO3" s="163"/>
      <c r="VXP3" s="163"/>
      <c r="VXQ3" s="163"/>
      <c r="VXR3" s="163"/>
      <c r="VXS3" s="163"/>
      <c r="VXT3" s="163"/>
      <c r="VXU3" s="163"/>
      <c r="VXV3" s="163"/>
      <c r="VXW3" s="163"/>
      <c r="VXX3" s="163"/>
      <c r="VXY3" s="163"/>
      <c r="VXZ3" s="163"/>
      <c r="VYA3" s="163"/>
      <c r="VYB3" s="163"/>
      <c r="VYC3" s="163"/>
      <c r="VYD3" s="163"/>
      <c r="VYE3" s="163"/>
      <c r="VYF3" s="163"/>
      <c r="VYG3" s="163"/>
      <c r="VYH3" s="163"/>
      <c r="VYI3" s="163"/>
      <c r="VYJ3" s="163"/>
      <c r="VYK3" s="163"/>
      <c r="VYL3" s="163"/>
      <c r="VYM3" s="163"/>
      <c r="VYN3" s="163"/>
      <c r="VYO3" s="163"/>
      <c r="VYP3" s="163"/>
      <c r="VYQ3" s="163"/>
      <c r="VYR3" s="163"/>
      <c r="VYS3" s="163"/>
      <c r="VYT3" s="163"/>
      <c r="VYU3" s="163"/>
      <c r="VYV3" s="163"/>
      <c r="VYW3" s="163"/>
      <c r="VYX3" s="163"/>
      <c r="VYY3" s="163"/>
      <c r="VYZ3" s="163"/>
      <c r="VZA3" s="163"/>
      <c r="VZB3" s="163"/>
      <c r="VZC3" s="163"/>
      <c r="VZD3" s="163"/>
      <c r="VZE3" s="163"/>
      <c r="VZF3" s="163"/>
      <c r="VZG3" s="163"/>
      <c r="VZH3" s="163"/>
      <c r="VZI3" s="163"/>
      <c r="VZJ3" s="163"/>
      <c r="VZK3" s="163"/>
      <c r="VZL3" s="163"/>
      <c r="VZM3" s="163"/>
      <c r="VZN3" s="163"/>
      <c r="VZO3" s="163"/>
      <c r="VZP3" s="163"/>
      <c r="VZQ3" s="163"/>
      <c r="VZR3" s="163"/>
      <c r="VZS3" s="163"/>
      <c r="VZT3" s="163"/>
      <c r="VZU3" s="163"/>
      <c r="VZV3" s="163"/>
      <c r="VZW3" s="163"/>
      <c r="VZX3" s="163"/>
      <c r="VZY3" s="163"/>
      <c r="VZZ3" s="163"/>
      <c r="WAA3" s="163"/>
      <c r="WAB3" s="163"/>
      <c r="WAC3" s="163"/>
      <c r="WAD3" s="163"/>
      <c r="WAE3" s="163"/>
      <c r="WAF3" s="163"/>
      <c r="WAG3" s="163"/>
      <c r="WAH3" s="163"/>
      <c r="WAI3" s="163"/>
      <c r="WAJ3" s="163"/>
      <c r="WAK3" s="163"/>
      <c r="WAL3" s="163"/>
      <c r="WAM3" s="163"/>
      <c r="WAN3" s="163"/>
      <c r="WAO3" s="163"/>
      <c r="WAP3" s="163"/>
      <c r="WAQ3" s="163"/>
      <c r="WAR3" s="163"/>
      <c r="WAS3" s="163"/>
      <c r="WAT3" s="163"/>
      <c r="WAU3" s="163"/>
      <c r="WAV3" s="163"/>
      <c r="WAW3" s="163"/>
      <c r="WAX3" s="163"/>
      <c r="WAY3" s="163"/>
      <c r="WAZ3" s="163"/>
      <c r="WBA3" s="163"/>
      <c r="WBB3" s="163"/>
      <c r="WBC3" s="163"/>
      <c r="WBD3" s="163"/>
      <c r="WBE3" s="163"/>
      <c r="WBF3" s="163"/>
      <c r="WBG3" s="163"/>
      <c r="WBH3" s="163"/>
      <c r="WBI3" s="163"/>
      <c r="WBJ3" s="163"/>
      <c r="WBK3" s="163"/>
      <c r="WBL3" s="163"/>
      <c r="WBM3" s="163"/>
      <c r="WBN3" s="163"/>
      <c r="WBO3" s="163"/>
      <c r="WBP3" s="163"/>
      <c r="WBQ3" s="163"/>
      <c r="WBR3" s="163"/>
      <c r="WBS3" s="163"/>
      <c r="WBT3" s="163"/>
      <c r="WBU3" s="163"/>
      <c r="WBV3" s="163"/>
      <c r="WBW3" s="163"/>
      <c r="WBX3" s="163"/>
      <c r="WBY3" s="163"/>
      <c r="WBZ3" s="163"/>
      <c r="WCA3" s="163"/>
      <c r="WCB3" s="163"/>
      <c r="WCC3" s="163"/>
      <c r="WCD3" s="163"/>
      <c r="WCE3" s="163"/>
      <c r="WCF3" s="163"/>
      <c r="WCG3" s="163"/>
      <c r="WCH3" s="163"/>
      <c r="WCI3" s="163"/>
      <c r="WCJ3" s="163"/>
      <c r="WCK3" s="163"/>
      <c r="WCL3" s="163"/>
      <c r="WCM3" s="163"/>
      <c r="WCN3" s="163"/>
      <c r="WCO3" s="163"/>
      <c r="WCP3" s="163"/>
      <c r="WCQ3" s="163"/>
      <c r="WCR3" s="163"/>
      <c r="WCS3" s="163"/>
      <c r="WCT3" s="163"/>
      <c r="WCU3" s="163"/>
      <c r="WCV3" s="163"/>
      <c r="WCW3" s="163"/>
      <c r="WCX3" s="163"/>
      <c r="WCY3" s="163"/>
      <c r="WCZ3" s="163"/>
      <c r="WDA3" s="163"/>
      <c r="WDB3" s="163"/>
      <c r="WDC3" s="163"/>
      <c r="WDD3" s="163"/>
      <c r="WDE3" s="163"/>
      <c r="WDF3" s="163"/>
      <c r="WDG3" s="163"/>
      <c r="WDH3" s="163"/>
      <c r="WDI3" s="163"/>
      <c r="WDJ3" s="163"/>
      <c r="WDK3" s="163"/>
      <c r="WDL3" s="163"/>
      <c r="WDM3" s="163"/>
      <c r="WDN3" s="163"/>
      <c r="WDO3" s="163"/>
      <c r="WDP3" s="163"/>
      <c r="WDQ3" s="163"/>
      <c r="WDR3" s="163"/>
      <c r="WDS3" s="163"/>
      <c r="WDT3" s="163"/>
      <c r="WDU3" s="163"/>
      <c r="WDV3" s="163"/>
      <c r="WDW3" s="163"/>
      <c r="WDX3" s="163"/>
      <c r="WDY3" s="163"/>
      <c r="WDZ3" s="163"/>
      <c r="WEA3" s="163"/>
      <c r="WEB3" s="163"/>
      <c r="WEC3" s="163"/>
      <c r="WED3" s="163"/>
      <c r="WEE3" s="163"/>
      <c r="WEF3" s="163"/>
      <c r="WEG3" s="163"/>
      <c r="WEH3" s="163"/>
      <c r="WEI3" s="163"/>
      <c r="WEJ3" s="163"/>
      <c r="WEK3" s="163"/>
      <c r="WEL3" s="163"/>
      <c r="WEM3" s="163"/>
      <c r="WEN3" s="163"/>
      <c r="WEO3" s="163"/>
      <c r="WEP3" s="163"/>
      <c r="WEQ3" s="163"/>
      <c r="WER3" s="163"/>
      <c r="WES3" s="163"/>
      <c r="WET3" s="163"/>
      <c r="WEU3" s="163"/>
      <c r="WEV3" s="163"/>
      <c r="WEW3" s="163"/>
      <c r="WEX3" s="163"/>
      <c r="WEY3" s="163"/>
      <c r="WEZ3" s="163"/>
      <c r="WFA3" s="163"/>
      <c r="WFB3" s="163"/>
      <c r="WFC3" s="163"/>
      <c r="WFD3" s="163"/>
      <c r="WFE3" s="163"/>
      <c r="WFF3" s="163"/>
      <c r="WFG3" s="163"/>
      <c r="WFH3" s="163"/>
      <c r="WFI3" s="163"/>
      <c r="WFJ3" s="163"/>
      <c r="WFK3" s="163"/>
      <c r="WFL3" s="163"/>
      <c r="WFM3" s="163"/>
      <c r="WFN3" s="163"/>
      <c r="WFO3" s="163"/>
      <c r="WFP3" s="163"/>
      <c r="WFQ3" s="163"/>
      <c r="WFR3" s="163"/>
      <c r="WFS3" s="163"/>
      <c r="WFT3" s="163"/>
      <c r="WFU3" s="163"/>
      <c r="WFV3" s="163"/>
      <c r="WFW3" s="163"/>
      <c r="WFX3" s="163"/>
      <c r="WFY3" s="163"/>
      <c r="WFZ3" s="163"/>
      <c r="WGA3" s="163"/>
      <c r="WGB3" s="163"/>
      <c r="WGC3" s="163"/>
      <c r="WGD3" s="163"/>
      <c r="WGE3" s="163"/>
      <c r="WGF3" s="163"/>
      <c r="WGG3" s="163"/>
      <c r="WGH3" s="163"/>
      <c r="WGI3" s="163"/>
      <c r="WGJ3" s="163"/>
      <c r="WGK3" s="163"/>
      <c r="WGL3" s="163"/>
      <c r="WGM3" s="163"/>
      <c r="WGN3" s="163"/>
      <c r="WGO3" s="163"/>
      <c r="WGP3" s="163"/>
      <c r="WGQ3" s="163"/>
      <c r="WGR3" s="163"/>
      <c r="WGS3" s="163"/>
      <c r="WGT3" s="163"/>
      <c r="WGU3" s="163"/>
      <c r="WGV3" s="163"/>
      <c r="WGW3" s="163"/>
      <c r="WGX3" s="163"/>
      <c r="WGY3" s="163"/>
      <c r="WGZ3" s="163"/>
      <c r="WHA3" s="163"/>
      <c r="WHB3" s="163"/>
      <c r="WHC3" s="163"/>
      <c r="WHD3" s="163"/>
      <c r="WHE3" s="163"/>
      <c r="WHF3" s="163"/>
      <c r="WHG3" s="163"/>
      <c r="WHH3" s="163"/>
      <c r="WHI3" s="163"/>
      <c r="WHJ3" s="163"/>
      <c r="WHK3" s="163"/>
      <c r="WHL3" s="163"/>
      <c r="WHM3" s="163"/>
      <c r="WHN3" s="163"/>
      <c r="WHO3" s="163"/>
      <c r="WHP3" s="163"/>
      <c r="WHQ3" s="163"/>
      <c r="WHR3" s="163"/>
      <c r="WHS3" s="163"/>
      <c r="WHT3" s="163"/>
      <c r="WHU3" s="163"/>
      <c r="WHV3" s="163"/>
      <c r="WHW3" s="163"/>
      <c r="WHX3" s="163"/>
      <c r="WHY3" s="163"/>
      <c r="WHZ3" s="163"/>
      <c r="WIA3" s="163"/>
      <c r="WIB3" s="163"/>
      <c r="WIC3" s="163"/>
      <c r="WID3" s="163"/>
      <c r="WIE3" s="163"/>
      <c r="WIF3" s="163"/>
      <c r="WIG3" s="163"/>
      <c r="WIH3" s="163"/>
      <c r="WII3" s="163"/>
      <c r="WIJ3" s="163"/>
      <c r="WIK3" s="163"/>
      <c r="WIL3" s="163"/>
      <c r="WIM3" s="163"/>
      <c r="WIN3" s="163"/>
      <c r="WIO3" s="163"/>
      <c r="WIP3" s="163"/>
      <c r="WIQ3" s="163"/>
      <c r="WIR3" s="163"/>
      <c r="WIS3" s="163"/>
      <c r="WIT3" s="163"/>
      <c r="WIU3" s="163"/>
      <c r="WIV3" s="163"/>
      <c r="WIW3" s="163"/>
      <c r="WIX3" s="163"/>
      <c r="WIY3" s="163"/>
      <c r="WIZ3" s="163"/>
      <c r="WJA3" s="163"/>
      <c r="WJB3" s="163"/>
      <c r="WJC3" s="163"/>
      <c r="WJD3" s="163"/>
      <c r="WJE3" s="163"/>
      <c r="WJF3" s="163"/>
      <c r="WJG3" s="163"/>
      <c r="WJH3" s="163"/>
      <c r="WJI3" s="163"/>
      <c r="WJJ3" s="163"/>
      <c r="WJK3" s="163"/>
      <c r="WJL3" s="163"/>
      <c r="WJM3" s="163"/>
      <c r="WJN3" s="163"/>
      <c r="WJO3" s="163"/>
      <c r="WJP3" s="163"/>
      <c r="WJQ3" s="163"/>
      <c r="WJR3" s="163"/>
      <c r="WJS3" s="163"/>
      <c r="WJT3" s="163"/>
      <c r="WJU3" s="163"/>
      <c r="WJV3" s="163"/>
      <c r="WJW3" s="163"/>
      <c r="WJX3" s="163"/>
      <c r="WJY3" s="163"/>
      <c r="WJZ3" s="163"/>
      <c r="WKA3" s="163"/>
      <c r="WKB3" s="163"/>
      <c r="WKC3" s="163"/>
      <c r="WKD3" s="163"/>
      <c r="WKE3" s="163"/>
      <c r="WKF3" s="163"/>
      <c r="WKG3" s="163"/>
      <c r="WKH3" s="163"/>
      <c r="WKI3" s="163"/>
      <c r="WKJ3" s="163"/>
      <c r="WKK3" s="163"/>
      <c r="WKL3" s="163"/>
      <c r="WKM3" s="163"/>
      <c r="WKN3" s="163"/>
      <c r="WKO3" s="163"/>
      <c r="WKP3" s="163"/>
      <c r="WKQ3" s="163"/>
      <c r="WKR3" s="163"/>
      <c r="WKS3" s="163"/>
      <c r="WKT3" s="163"/>
      <c r="WKU3" s="163"/>
      <c r="WKV3" s="163"/>
      <c r="WKW3" s="163"/>
      <c r="WKX3" s="163"/>
      <c r="WKY3" s="163"/>
      <c r="WKZ3" s="163"/>
      <c r="WLA3" s="163"/>
      <c r="WLB3" s="163"/>
      <c r="WLC3" s="163"/>
      <c r="WLD3" s="163"/>
      <c r="WLE3" s="163"/>
      <c r="WLF3" s="163"/>
      <c r="WLG3" s="163"/>
      <c r="WLH3" s="163"/>
      <c r="WLI3" s="163"/>
      <c r="WLJ3" s="163"/>
      <c r="WLK3" s="163"/>
      <c r="WLL3" s="163"/>
      <c r="WLM3" s="163"/>
      <c r="WLN3" s="163"/>
      <c r="WLO3" s="163"/>
      <c r="WLP3" s="163"/>
      <c r="WLQ3" s="163"/>
      <c r="WLR3" s="163"/>
      <c r="WLS3" s="163"/>
      <c r="WLT3" s="163"/>
      <c r="WLU3" s="163"/>
      <c r="WLV3" s="163"/>
      <c r="WLW3" s="163"/>
      <c r="WLX3" s="163"/>
      <c r="WLY3" s="163"/>
      <c r="WLZ3" s="163"/>
      <c r="WMA3" s="163"/>
      <c r="WMB3" s="163"/>
      <c r="WMC3" s="163"/>
      <c r="WMD3" s="163"/>
      <c r="WME3" s="163"/>
      <c r="WMF3" s="163"/>
      <c r="WMG3" s="163"/>
      <c r="WMH3" s="163"/>
      <c r="WMI3" s="163"/>
      <c r="WMJ3" s="163"/>
      <c r="WMK3" s="163"/>
      <c r="WML3" s="163"/>
      <c r="WMM3" s="163"/>
      <c r="WMN3" s="163"/>
      <c r="WMO3" s="163"/>
      <c r="WMP3" s="163"/>
      <c r="WMQ3" s="163"/>
      <c r="WMR3" s="163"/>
      <c r="WMS3" s="163"/>
      <c r="WMT3" s="163"/>
      <c r="WMU3" s="163"/>
      <c r="WMV3" s="163"/>
      <c r="WMW3" s="163"/>
      <c r="WMX3" s="163"/>
      <c r="WMY3" s="163"/>
      <c r="WMZ3" s="163"/>
      <c r="WNA3" s="163"/>
      <c r="WNB3" s="163"/>
      <c r="WNC3" s="163"/>
      <c r="WND3" s="163"/>
      <c r="WNE3" s="163"/>
      <c r="WNF3" s="163"/>
      <c r="WNG3" s="163"/>
      <c r="WNH3" s="163"/>
      <c r="WNI3" s="163"/>
      <c r="WNJ3" s="163"/>
      <c r="WNK3" s="163"/>
      <c r="WNL3" s="163"/>
      <c r="WNM3" s="163"/>
      <c r="WNN3" s="163"/>
      <c r="WNO3" s="163"/>
      <c r="WNP3" s="163"/>
      <c r="WNQ3" s="163"/>
      <c r="WNR3" s="163"/>
      <c r="WNS3" s="163"/>
      <c r="WNT3" s="163"/>
      <c r="WNU3" s="163"/>
      <c r="WNV3" s="163"/>
      <c r="WNW3" s="163"/>
      <c r="WNX3" s="163"/>
      <c r="WNY3" s="163"/>
      <c r="WNZ3" s="163"/>
      <c r="WOA3" s="163"/>
      <c r="WOB3" s="163"/>
      <c r="WOC3" s="163"/>
      <c r="WOD3" s="163"/>
      <c r="WOE3" s="163"/>
      <c r="WOF3" s="163"/>
      <c r="WOG3" s="163"/>
      <c r="WOH3" s="163"/>
      <c r="WOI3" s="163"/>
      <c r="WOJ3" s="163"/>
      <c r="WOK3" s="163"/>
      <c r="WOL3" s="163"/>
      <c r="WOM3" s="163"/>
      <c r="WON3" s="163"/>
      <c r="WOO3" s="163"/>
      <c r="WOP3" s="163"/>
      <c r="WOQ3" s="163"/>
      <c r="WOR3" s="163"/>
      <c r="WOS3" s="163"/>
      <c r="WOT3" s="163"/>
      <c r="WOU3" s="163"/>
      <c r="WOV3" s="163"/>
      <c r="WOW3" s="163"/>
      <c r="WOX3" s="163"/>
      <c r="WOY3" s="163"/>
      <c r="WOZ3" s="163"/>
      <c r="WPA3" s="163"/>
      <c r="WPB3" s="163"/>
      <c r="WPC3" s="163"/>
      <c r="WPD3" s="163"/>
      <c r="WPE3" s="163"/>
      <c r="WPF3" s="163"/>
      <c r="WPG3" s="163"/>
      <c r="WPH3" s="163"/>
      <c r="WPI3" s="163"/>
      <c r="WPJ3" s="163"/>
      <c r="WPK3" s="163"/>
      <c r="WPL3" s="163"/>
      <c r="WPM3" s="163"/>
      <c r="WPN3" s="163"/>
      <c r="WPO3" s="163"/>
      <c r="WPP3" s="163"/>
      <c r="WPQ3" s="163"/>
      <c r="WPR3" s="163"/>
      <c r="WPS3" s="163"/>
      <c r="WPT3" s="163"/>
      <c r="WPU3" s="163"/>
      <c r="WPV3" s="163"/>
      <c r="WPW3" s="163"/>
      <c r="WPX3" s="163"/>
      <c r="WPY3" s="163"/>
      <c r="WPZ3" s="163"/>
      <c r="WQA3" s="163"/>
      <c r="WQB3" s="163"/>
      <c r="WQC3" s="163"/>
      <c r="WQD3" s="163"/>
      <c r="WQE3" s="163"/>
      <c r="WQF3" s="163"/>
      <c r="WQG3" s="163"/>
      <c r="WQH3" s="163"/>
      <c r="WQI3" s="163"/>
      <c r="WQJ3" s="163"/>
      <c r="WQK3" s="163"/>
      <c r="WQL3" s="163"/>
      <c r="WQM3" s="163"/>
      <c r="WQN3" s="163"/>
      <c r="WQO3" s="163"/>
      <c r="WQP3" s="163"/>
      <c r="WQQ3" s="163"/>
      <c r="WQR3" s="163"/>
      <c r="WQS3" s="163"/>
      <c r="WQT3" s="163"/>
      <c r="WQU3" s="163"/>
      <c r="WQV3" s="163"/>
      <c r="WQW3" s="163"/>
      <c r="WQX3" s="163"/>
      <c r="WQY3" s="163"/>
      <c r="WQZ3" s="163"/>
      <c r="WRA3" s="163"/>
      <c r="WRB3" s="163"/>
      <c r="WRC3" s="163"/>
      <c r="WRD3" s="163"/>
      <c r="WRE3" s="163"/>
      <c r="WRF3" s="163"/>
      <c r="WRG3" s="163"/>
      <c r="WRH3" s="163"/>
      <c r="WRI3" s="163"/>
      <c r="WRJ3" s="163"/>
      <c r="WRK3" s="163"/>
      <c r="WRL3" s="163"/>
      <c r="WRM3" s="163"/>
      <c r="WRN3" s="163"/>
      <c r="WRO3" s="163"/>
      <c r="WRP3" s="163"/>
      <c r="WRQ3" s="163"/>
      <c r="WRR3" s="163"/>
      <c r="WRS3" s="163"/>
      <c r="WRT3" s="163"/>
      <c r="WRU3" s="163"/>
      <c r="WRV3" s="163"/>
      <c r="WRW3" s="163"/>
      <c r="WRX3" s="163"/>
      <c r="WRY3" s="163"/>
      <c r="WRZ3" s="163"/>
      <c r="WSA3" s="163"/>
      <c r="WSB3" s="163"/>
      <c r="WSC3" s="163"/>
      <c r="WSD3" s="163"/>
      <c r="WSE3" s="163"/>
      <c r="WSF3" s="163"/>
      <c r="WSG3" s="163"/>
      <c r="WSH3" s="163"/>
      <c r="WSI3" s="163"/>
      <c r="WSJ3" s="163"/>
      <c r="WSK3" s="163"/>
      <c r="WSL3" s="163"/>
      <c r="WSM3" s="163"/>
      <c r="WSN3" s="163"/>
      <c r="WSO3" s="163"/>
      <c r="WSP3" s="163"/>
      <c r="WSQ3" s="163"/>
      <c r="WSR3" s="163"/>
      <c r="WSS3" s="163"/>
      <c r="WST3" s="163"/>
      <c r="WSU3" s="163"/>
      <c r="WSV3" s="163"/>
      <c r="WSW3" s="163"/>
      <c r="WSX3" s="163"/>
      <c r="WSY3" s="163"/>
      <c r="WSZ3" s="163"/>
      <c r="WTA3" s="163"/>
      <c r="WTB3" s="163"/>
      <c r="WTC3" s="163"/>
      <c r="WTD3" s="163"/>
      <c r="WTE3" s="163"/>
      <c r="WTF3" s="163"/>
      <c r="WTG3" s="163"/>
      <c r="WTH3" s="163"/>
      <c r="WTI3" s="163"/>
      <c r="WTJ3" s="163"/>
      <c r="WTK3" s="163"/>
      <c r="WTL3" s="163"/>
      <c r="WTM3" s="163"/>
      <c r="WTN3" s="163"/>
      <c r="WTO3" s="163"/>
      <c r="WTP3" s="163"/>
      <c r="WTQ3" s="163"/>
      <c r="WTR3" s="163"/>
      <c r="WTS3" s="163"/>
      <c r="WTT3" s="163"/>
      <c r="WTU3" s="163"/>
      <c r="WTV3" s="163"/>
      <c r="WTW3" s="163"/>
      <c r="WTX3" s="163"/>
      <c r="WTY3" s="163"/>
      <c r="WTZ3" s="163"/>
      <c r="WUA3" s="163"/>
      <c r="WUB3" s="163"/>
      <c r="WUC3" s="163"/>
      <c r="WUD3" s="163"/>
      <c r="WUE3" s="163"/>
      <c r="WUF3" s="163"/>
      <c r="WUG3" s="163"/>
      <c r="WUH3" s="163"/>
      <c r="WUI3" s="163"/>
      <c r="WUJ3" s="163"/>
      <c r="WUK3" s="163"/>
      <c r="WUL3" s="163"/>
      <c r="WUM3" s="163"/>
      <c r="WUN3" s="163"/>
      <c r="WUO3" s="163"/>
      <c r="WUP3" s="163"/>
      <c r="WUQ3" s="163"/>
      <c r="WUR3" s="163"/>
      <c r="WUS3" s="163"/>
      <c r="WUT3" s="163"/>
      <c r="WUU3" s="163"/>
      <c r="WUV3" s="163"/>
      <c r="WUW3" s="163"/>
      <c r="WUX3" s="163"/>
      <c r="WUY3" s="163"/>
      <c r="WUZ3" s="163"/>
      <c r="WVA3" s="163"/>
      <c r="WVB3" s="163"/>
      <c r="WVC3" s="163"/>
      <c r="WVD3" s="163"/>
      <c r="WVE3" s="163"/>
      <c r="WVF3" s="163"/>
      <c r="WVG3" s="163"/>
      <c r="WVH3" s="163"/>
      <c r="WVI3" s="163"/>
      <c r="WVJ3" s="163"/>
      <c r="WVK3" s="163"/>
      <c r="WVL3" s="163"/>
      <c r="WVM3" s="163"/>
      <c r="WVN3" s="163"/>
      <c r="WVO3" s="163"/>
      <c r="WVP3" s="163"/>
      <c r="WVQ3" s="163"/>
      <c r="WVR3" s="163"/>
      <c r="WVS3" s="163"/>
      <c r="WVT3" s="163"/>
      <c r="WVU3" s="163"/>
      <c r="WVV3" s="163"/>
      <c r="WVW3" s="163"/>
      <c r="WVX3" s="163"/>
      <c r="WVY3" s="163"/>
      <c r="WVZ3" s="163"/>
      <c r="WWA3" s="163"/>
      <c r="WWB3" s="163"/>
      <c r="WWC3" s="163"/>
      <c r="WWD3" s="163"/>
      <c r="WWE3" s="163"/>
      <c r="WWF3" s="163"/>
      <c r="WWG3" s="163"/>
      <c r="WWH3" s="163"/>
      <c r="WWI3" s="163"/>
      <c r="WWJ3" s="163"/>
      <c r="WWK3" s="163"/>
      <c r="WWL3" s="163"/>
      <c r="WWM3" s="163"/>
      <c r="WWN3" s="163"/>
      <c r="WWO3" s="163"/>
      <c r="WWP3" s="163"/>
      <c r="WWQ3" s="163"/>
      <c r="WWR3" s="163"/>
      <c r="WWS3" s="163"/>
      <c r="WWT3" s="163"/>
      <c r="WWU3" s="163"/>
      <c r="WWV3" s="163"/>
      <c r="WWW3" s="163"/>
      <c r="WWX3" s="163"/>
      <c r="WWY3" s="163"/>
      <c r="WWZ3" s="163"/>
      <c r="WXA3" s="163"/>
      <c r="WXB3" s="163"/>
      <c r="WXC3" s="163"/>
      <c r="WXD3" s="163"/>
      <c r="WXE3" s="163"/>
      <c r="WXF3" s="163"/>
      <c r="WXG3" s="163"/>
      <c r="WXH3" s="163"/>
      <c r="WXI3" s="163"/>
      <c r="WXJ3" s="163"/>
      <c r="WXK3" s="163"/>
      <c r="WXL3" s="163"/>
      <c r="WXM3" s="163"/>
      <c r="WXN3" s="163"/>
      <c r="WXO3" s="163"/>
      <c r="WXP3" s="163"/>
      <c r="WXQ3" s="163"/>
      <c r="WXR3" s="163"/>
      <c r="WXS3" s="163"/>
      <c r="WXT3" s="163"/>
      <c r="WXU3" s="163"/>
      <c r="WXV3" s="163"/>
      <c r="WXW3" s="163"/>
      <c r="WXX3" s="163"/>
      <c r="WXY3" s="163"/>
      <c r="WXZ3" s="163"/>
      <c r="WYA3" s="163"/>
      <c r="WYB3" s="163"/>
      <c r="WYC3" s="163"/>
      <c r="WYD3" s="163"/>
      <c r="WYE3" s="163"/>
      <c r="WYF3" s="163"/>
      <c r="WYG3" s="163"/>
      <c r="WYH3" s="163"/>
      <c r="WYI3" s="163"/>
      <c r="WYJ3" s="163"/>
      <c r="WYK3" s="163"/>
      <c r="WYL3" s="163"/>
      <c r="WYM3" s="163"/>
      <c r="WYN3" s="163"/>
      <c r="WYO3" s="163"/>
      <c r="WYP3" s="163"/>
      <c r="WYQ3" s="163"/>
      <c r="WYR3" s="163"/>
      <c r="WYS3" s="163"/>
      <c r="WYT3" s="163"/>
      <c r="WYU3" s="163"/>
      <c r="WYV3" s="163"/>
      <c r="WYW3" s="163"/>
      <c r="WYX3" s="163"/>
      <c r="WYY3" s="163"/>
      <c r="WYZ3" s="163"/>
      <c r="WZA3" s="163"/>
      <c r="WZB3" s="163"/>
      <c r="WZC3" s="163"/>
      <c r="WZD3" s="163"/>
      <c r="WZE3" s="163"/>
      <c r="WZF3" s="163"/>
      <c r="WZG3" s="163"/>
      <c r="WZH3" s="163"/>
      <c r="WZI3" s="163"/>
      <c r="WZJ3" s="163"/>
      <c r="WZK3" s="163"/>
      <c r="WZL3" s="163"/>
      <c r="WZM3" s="163"/>
      <c r="WZN3" s="163"/>
      <c r="WZO3" s="163"/>
      <c r="WZP3" s="163"/>
      <c r="WZQ3" s="163"/>
      <c r="WZR3" s="163"/>
      <c r="WZS3" s="163"/>
      <c r="WZT3" s="163"/>
      <c r="WZU3" s="163"/>
      <c r="WZV3" s="163"/>
      <c r="WZW3" s="163"/>
      <c r="WZX3" s="163"/>
      <c r="WZY3" s="163"/>
      <c r="WZZ3" s="163"/>
      <c r="XAA3" s="163"/>
      <c r="XAB3" s="163"/>
      <c r="XAC3" s="163"/>
      <c r="XAD3" s="163"/>
      <c r="XAE3" s="163"/>
      <c r="XAF3" s="163"/>
      <c r="XAG3" s="163"/>
      <c r="XAH3" s="163"/>
      <c r="XAI3" s="163"/>
      <c r="XAJ3" s="163"/>
      <c r="XAK3" s="163"/>
      <c r="XAL3" s="163"/>
      <c r="XAM3" s="163"/>
      <c r="XAN3" s="163"/>
      <c r="XAO3" s="163"/>
      <c r="XAP3" s="163"/>
      <c r="XAQ3" s="163"/>
      <c r="XAR3" s="163"/>
      <c r="XAS3" s="163"/>
      <c r="XAT3" s="163"/>
      <c r="XAU3" s="163"/>
      <c r="XAV3" s="163"/>
      <c r="XAW3" s="163"/>
      <c r="XAX3" s="163"/>
      <c r="XAY3" s="163"/>
      <c r="XAZ3" s="163"/>
      <c r="XBA3" s="163"/>
      <c r="XBB3" s="163"/>
      <c r="XBC3" s="163"/>
      <c r="XBD3" s="163"/>
      <c r="XBE3" s="163"/>
      <c r="XBF3" s="163"/>
      <c r="XBG3" s="163"/>
      <c r="XBH3" s="163"/>
      <c r="XBI3" s="163"/>
      <c r="XBJ3" s="163"/>
      <c r="XBK3" s="163"/>
      <c r="XBL3" s="163"/>
      <c r="XBM3" s="163"/>
      <c r="XBN3" s="163"/>
      <c r="XBO3" s="163"/>
      <c r="XBP3" s="163"/>
      <c r="XBQ3" s="163"/>
      <c r="XBR3" s="163"/>
      <c r="XBS3" s="163"/>
      <c r="XBT3" s="163"/>
      <c r="XBU3" s="163"/>
      <c r="XBV3" s="163"/>
      <c r="XBW3" s="163"/>
      <c r="XBX3" s="163"/>
      <c r="XBY3" s="163"/>
      <c r="XBZ3" s="163"/>
      <c r="XCA3" s="163"/>
      <c r="XCB3" s="163"/>
      <c r="XCC3" s="163"/>
      <c r="XCD3" s="163"/>
      <c r="XCE3" s="163"/>
      <c r="XCF3" s="163"/>
      <c r="XCG3" s="163"/>
      <c r="XCH3" s="163"/>
      <c r="XCI3" s="163"/>
      <c r="XCJ3" s="163"/>
      <c r="XCK3" s="163"/>
      <c r="XCL3" s="163"/>
      <c r="XCM3" s="163"/>
      <c r="XCN3" s="163"/>
      <c r="XCO3" s="163"/>
      <c r="XCP3" s="163"/>
      <c r="XCQ3" s="163"/>
      <c r="XCR3" s="163"/>
      <c r="XCS3" s="163"/>
      <c r="XCT3" s="163"/>
      <c r="XCU3" s="163"/>
      <c r="XCV3" s="163"/>
      <c r="XCW3" s="163"/>
      <c r="XCX3" s="163"/>
      <c r="XCY3" s="163"/>
      <c r="XCZ3" s="163"/>
      <c r="XDA3" s="163"/>
      <c r="XDB3" s="163"/>
      <c r="XDC3" s="163"/>
      <c r="XDD3" s="163"/>
      <c r="XDE3" s="163"/>
      <c r="XDF3" s="163"/>
      <c r="XDG3" s="163"/>
      <c r="XDH3" s="163"/>
      <c r="XDI3" s="163"/>
      <c r="XDJ3" s="163"/>
      <c r="XDK3" s="163"/>
      <c r="XDL3" s="163"/>
      <c r="XDM3" s="163"/>
      <c r="XDN3" s="163"/>
      <c r="XDO3" s="163"/>
      <c r="XDP3" s="163"/>
      <c r="XDQ3" s="163"/>
      <c r="XDR3" s="163"/>
      <c r="XDS3" s="163"/>
      <c r="XDT3" s="163"/>
      <c r="XDU3" s="163"/>
      <c r="XDV3" s="163"/>
      <c r="XDW3" s="163"/>
      <c r="XDX3" s="163"/>
      <c r="XDY3" s="163"/>
      <c r="XDZ3" s="163"/>
      <c r="XEA3" s="163"/>
      <c r="XEB3" s="163"/>
      <c r="XEC3" s="163"/>
      <c r="XED3" s="163"/>
      <c r="XEE3" s="163"/>
      <c r="XEF3" s="163"/>
      <c r="XEG3" s="163"/>
      <c r="XEH3" s="163"/>
      <c r="XEI3" s="163"/>
      <c r="XEJ3" s="163"/>
      <c r="XEK3" s="163"/>
      <c r="XEL3" s="163"/>
      <c r="XEM3" s="163"/>
      <c r="XEN3" s="163"/>
      <c r="XEO3" s="163"/>
      <c r="XEP3" s="163"/>
      <c r="XEQ3" s="163"/>
      <c r="XER3" s="163"/>
      <c r="XES3" s="163"/>
      <c r="XET3" s="163"/>
      <c r="XEU3" s="163"/>
      <c r="XEV3" s="163"/>
      <c r="XEW3" s="163"/>
    </row>
    <row r="4" spans="1:16377" ht="17" x14ac:dyDescent="0.35">
      <c r="A4" s="148">
        <v>15</v>
      </c>
      <c r="B4" s="149" t="s">
        <v>462</v>
      </c>
      <c r="C4" s="152">
        <v>45834</v>
      </c>
      <c r="D4" s="152">
        <v>45847</v>
      </c>
      <c r="E4" s="154">
        <v>45820</v>
      </c>
      <c r="F4" s="154">
        <v>45847</v>
      </c>
      <c r="G4" s="152">
        <v>45824</v>
      </c>
      <c r="H4" s="152">
        <v>45837</v>
      </c>
      <c r="I4" s="152">
        <v>45831</v>
      </c>
      <c r="J4" s="152">
        <v>45844</v>
      </c>
      <c r="K4" s="157">
        <v>45770</v>
      </c>
      <c r="L4" s="158" t="s">
        <v>476</v>
      </c>
      <c r="M4" s="162">
        <v>45810</v>
      </c>
      <c r="N4" s="162">
        <v>45814</v>
      </c>
      <c r="O4" s="162">
        <v>45827</v>
      </c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  <c r="IW4" s="150"/>
      <c r="IX4" s="150"/>
      <c r="IY4" s="150"/>
      <c r="IZ4" s="150"/>
      <c r="JA4" s="150"/>
      <c r="JB4" s="150"/>
      <c r="JC4" s="150"/>
      <c r="JD4" s="150"/>
      <c r="JE4" s="150"/>
      <c r="JF4" s="150"/>
      <c r="JG4" s="150"/>
      <c r="JH4" s="150"/>
      <c r="JI4" s="150"/>
      <c r="JJ4" s="150"/>
      <c r="JK4" s="150"/>
      <c r="JL4" s="150"/>
      <c r="JM4" s="150"/>
      <c r="JN4" s="150"/>
      <c r="JO4" s="150"/>
      <c r="JP4" s="150"/>
      <c r="JQ4" s="150"/>
      <c r="JR4" s="150"/>
      <c r="JS4" s="150"/>
      <c r="JT4" s="150"/>
      <c r="JU4" s="150"/>
      <c r="JV4" s="150"/>
      <c r="JW4" s="150"/>
      <c r="JX4" s="150"/>
      <c r="JY4" s="150"/>
      <c r="JZ4" s="150"/>
      <c r="KA4" s="150"/>
      <c r="KB4" s="150"/>
      <c r="KC4" s="150"/>
      <c r="KD4" s="150"/>
      <c r="KE4" s="150"/>
      <c r="KF4" s="150"/>
      <c r="KG4" s="150"/>
      <c r="KH4" s="150"/>
      <c r="KI4" s="150"/>
      <c r="KJ4" s="150"/>
      <c r="KK4" s="150"/>
      <c r="KL4" s="150"/>
      <c r="KM4" s="150"/>
      <c r="KN4" s="150"/>
      <c r="KO4" s="150"/>
      <c r="KP4" s="150"/>
      <c r="KQ4" s="150"/>
      <c r="KR4" s="150"/>
      <c r="KS4" s="150"/>
      <c r="KT4" s="150"/>
      <c r="KU4" s="150"/>
      <c r="KV4" s="150"/>
      <c r="KW4" s="150"/>
      <c r="KX4" s="150"/>
      <c r="KY4" s="150"/>
      <c r="KZ4" s="150"/>
      <c r="LA4" s="150"/>
      <c r="LB4" s="150"/>
      <c r="LC4" s="150"/>
      <c r="LD4" s="150"/>
      <c r="LE4" s="150"/>
      <c r="LF4" s="150"/>
      <c r="LG4" s="150"/>
      <c r="LH4" s="150"/>
      <c r="LI4" s="150"/>
      <c r="LJ4" s="150"/>
      <c r="LK4" s="150"/>
      <c r="LL4" s="150"/>
      <c r="LM4" s="150"/>
      <c r="LN4" s="150"/>
      <c r="LO4" s="150"/>
      <c r="LP4" s="150"/>
      <c r="LQ4" s="150"/>
      <c r="LR4" s="150"/>
      <c r="LS4" s="150"/>
      <c r="LT4" s="150"/>
      <c r="LU4" s="150"/>
      <c r="LV4" s="150"/>
      <c r="LW4" s="150"/>
      <c r="LX4" s="150"/>
      <c r="LY4" s="150"/>
      <c r="LZ4" s="150"/>
      <c r="MA4" s="150"/>
      <c r="MB4" s="150"/>
      <c r="MC4" s="150"/>
      <c r="MD4" s="150"/>
      <c r="ME4" s="150"/>
      <c r="MF4" s="150"/>
      <c r="MG4" s="150"/>
      <c r="MH4" s="150"/>
      <c r="MI4" s="150"/>
      <c r="MJ4" s="150"/>
      <c r="MK4" s="150"/>
      <c r="ML4" s="150"/>
      <c r="MM4" s="150"/>
      <c r="MN4" s="150"/>
      <c r="MO4" s="150"/>
      <c r="MP4" s="150"/>
      <c r="MQ4" s="150"/>
      <c r="MR4" s="150"/>
      <c r="MS4" s="150"/>
      <c r="MT4" s="150"/>
      <c r="MU4" s="150"/>
      <c r="MV4" s="150"/>
      <c r="MW4" s="150"/>
      <c r="MX4" s="150"/>
      <c r="MY4" s="150"/>
      <c r="MZ4" s="150"/>
      <c r="NA4" s="150"/>
      <c r="NB4" s="150"/>
      <c r="NC4" s="150"/>
      <c r="ND4" s="150"/>
      <c r="NE4" s="150"/>
      <c r="NF4" s="150"/>
      <c r="NG4" s="150"/>
      <c r="NH4" s="150"/>
      <c r="NI4" s="150"/>
      <c r="NJ4" s="150"/>
      <c r="NK4" s="150"/>
      <c r="NL4" s="150"/>
      <c r="NM4" s="150"/>
      <c r="NN4" s="150"/>
      <c r="NO4" s="150"/>
      <c r="NP4" s="150"/>
      <c r="NQ4" s="150"/>
      <c r="NR4" s="150"/>
      <c r="NS4" s="150"/>
      <c r="NT4" s="150"/>
      <c r="NU4" s="150"/>
      <c r="NV4" s="150"/>
      <c r="NW4" s="150"/>
      <c r="NX4" s="150"/>
      <c r="NY4" s="150"/>
      <c r="NZ4" s="150"/>
      <c r="OA4" s="150"/>
      <c r="OB4" s="150"/>
      <c r="OC4" s="150"/>
      <c r="OD4" s="150"/>
      <c r="OE4" s="150"/>
      <c r="OF4" s="150"/>
      <c r="OG4" s="150"/>
      <c r="OH4" s="150"/>
      <c r="OI4" s="150"/>
      <c r="OJ4" s="150"/>
      <c r="OK4" s="150"/>
      <c r="OL4" s="150"/>
      <c r="OM4" s="150"/>
      <c r="ON4" s="150"/>
      <c r="OO4" s="150"/>
      <c r="OP4" s="150"/>
      <c r="OQ4" s="150"/>
      <c r="OR4" s="150"/>
      <c r="OS4" s="150"/>
      <c r="OT4" s="150"/>
      <c r="OU4" s="150"/>
      <c r="OV4" s="150"/>
      <c r="OW4" s="150"/>
      <c r="OX4" s="150"/>
      <c r="OY4" s="150"/>
      <c r="OZ4" s="150"/>
      <c r="PA4" s="150"/>
      <c r="PB4" s="150"/>
      <c r="PC4" s="150"/>
      <c r="PD4" s="150"/>
      <c r="PE4" s="150"/>
      <c r="PF4" s="150"/>
      <c r="PG4" s="150"/>
      <c r="PH4" s="150"/>
      <c r="PI4" s="150"/>
      <c r="PJ4" s="150"/>
      <c r="PK4" s="150"/>
      <c r="PL4" s="150"/>
      <c r="PM4" s="150"/>
      <c r="PN4" s="150"/>
      <c r="PO4" s="150"/>
      <c r="PP4" s="150"/>
      <c r="PQ4" s="150"/>
      <c r="PR4" s="150"/>
      <c r="PS4" s="150"/>
      <c r="PT4" s="150"/>
      <c r="PU4" s="150"/>
      <c r="PV4" s="150"/>
      <c r="PW4" s="150"/>
      <c r="PX4" s="150"/>
      <c r="PY4" s="150"/>
      <c r="PZ4" s="150"/>
      <c r="QA4" s="150"/>
      <c r="QB4" s="150"/>
      <c r="QC4" s="150"/>
      <c r="QD4" s="150"/>
      <c r="QE4" s="150"/>
      <c r="QF4" s="150"/>
      <c r="QG4" s="150"/>
      <c r="QH4" s="150"/>
      <c r="QI4" s="150"/>
      <c r="QJ4" s="150"/>
      <c r="QK4" s="150"/>
      <c r="QL4" s="150"/>
      <c r="QM4" s="150"/>
      <c r="QN4" s="150"/>
      <c r="QO4" s="150"/>
      <c r="QP4" s="150"/>
      <c r="QQ4" s="150"/>
      <c r="QR4" s="150"/>
      <c r="QS4" s="150"/>
      <c r="QT4" s="150"/>
      <c r="QU4" s="150"/>
      <c r="QV4" s="150"/>
      <c r="QW4" s="150"/>
      <c r="QX4" s="150"/>
      <c r="QY4" s="150"/>
      <c r="QZ4" s="150"/>
      <c r="RA4" s="150"/>
      <c r="RB4" s="150"/>
      <c r="RC4" s="150"/>
      <c r="RD4" s="150"/>
      <c r="RE4" s="150"/>
      <c r="RF4" s="150"/>
      <c r="RG4" s="150"/>
      <c r="RH4" s="150"/>
      <c r="RI4" s="150"/>
      <c r="RJ4" s="150"/>
      <c r="RK4" s="150"/>
      <c r="RL4" s="150"/>
      <c r="RM4" s="150"/>
      <c r="RN4" s="150"/>
      <c r="RO4" s="150"/>
      <c r="RP4" s="150"/>
      <c r="RQ4" s="150"/>
      <c r="RR4" s="150"/>
      <c r="RS4" s="150"/>
      <c r="RT4" s="150"/>
      <c r="RU4" s="150"/>
      <c r="RV4" s="150"/>
      <c r="RW4" s="150"/>
      <c r="RX4" s="150"/>
      <c r="RY4" s="150"/>
      <c r="RZ4" s="150"/>
      <c r="SA4" s="150"/>
      <c r="SB4" s="150"/>
      <c r="SC4" s="150"/>
      <c r="SD4" s="150"/>
      <c r="SE4" s="150"/>
      <c r="SF4" s="150"/>
      <c r="SG4" s="150"/>
      <c r="SH4" s="150"/>
      <c r="SI4" s="150"/>
      <c r="SJ4" s="150"/>
      <c r="SK4" s="150"/>
      <c r="SL4" s="150"/>
      <c r="SM4" s="150"/>
      <c r="SN4" s="150"/>
      <c r="SO4" s="150"/>
      <c r="SP4" s="150"/>
      <c r="SQ4" s="150"/>
      <c r="SR4" s="150"/>
      <c r="SS4" s="150"/>
      <c r="ST4" s="150"/>
      <c r="SU4" s="150"/>
      <c r="SV4" s="150"/>
      <c r="SW4" s="150"/>
      <c r="SX4" s="150"/>
      <c r="SY4" s="150"/>
      <c r="SZ4" s="150"/>
      <c r="TA4" s="150"/>
      <c r="TB4" s="150"/>
      <c r="TC4" s="150"/>
      <c r="TD4" s="150"/>
      <c r="TE4" s="150"/>
      <c r="TF4" s="150"/>
      <c r="TG4" s="150"/>
      <c r="TH4" s="150"/>
      <c r="TI4" s="150"/>
      <c r="TJ4" s="150"/>
      <c r="TK4" s="150"/>
      <c r="TL4" s="150"/>
      <c r="TM4" s="150"/>
      <c r="TN4" s="150"/>
      <c r="TO4" s="150"/>
      <c r="TP4" s="150"/>
      <c r="TQ4" s="150"/>
      <c r="TR4" s="150"/>
      <c r="TS4" s="150"/>
      <c r="TT4" s="150"/>
      <c r="TU4" s="150"/>
      <c r="TV4" s="150"/>
      <c r="TW4" s="150"/>
      <c r="TX4" s="150"/>
      <c r="TY4" s="150"/>
      <c r="TZ4" s="150"/>
      <c r="UA4" s="150"/>
      <c r="UB4" s="150"/>
      <c r="UC4" s="150"/>
      <c r="UD4" s="150"/>
      <c r="UE4" s="150"/>
      <c r="UF4" s="150"/>
      <c r="UG4" s="150"/>
      <c r="UH4" s="150"/>
      <c r="UI4" s="150"/>
      <c r="UJ4" s="150"/>
      <c r="UK4" s="150"/>
      <c r="UL4" s="150"/>
      <c r="UM4" s="150"/>
      <c r="UN4" s="150"/>
      <c r="UO4" s="150"/>
      <c r="UP4" s="150"/>
      <c r="UQ4" s="150"/>
      <c r="UR4" s="150"/>
      <c r="US4" s="150"/>
      <c r="UT4" s="150"/>
      <c r="UU4" s="150"/>
      <c r="UV4" s="150"/>
      <c r="UW4" s="150"/>
      <c r="UX4" s="150"/>
      <c r="UY4" s="150"/>
      <c r="UZ4" s="150"/>
      <c r="VA4" s="150"/>
      <c r="VB4" s="150"/>
      <c r="VC4" s="150"/>
      <c r="VD4" s="150"/>
      <c r="VE4" s="150"/>
      <c r="VF4" s="150"/>
      <c r="VG4" s="150"/>
      <c r="VH4" s="150"/>
      <c r="VI4" s="150"/>
      <c r="VJ4" s="150"/>
      <c r="VK4" s="150"/>
      <c r="VL4" s="150"/>
      <c r="VM4" s="150"/>
      <c r="VN4" s="150"/>
      <c r="VO4" s="150"/>
      <c r="VP4" s="150"/>
      <c r="VQ4" s="150"/>
      <c r="VR4" s="150"/>
      <c r="VS4" s="150"/>
      <c r="VT4" s="150"/>
      <c r="VU4" s="150"/>
      <c r="VV4" s="150"/>
      <c r="VW4" s="150"/>
      <c r="VX4" s="150"/>
      <c r="VY4" s="150"/>
      <c r="VZ4" s="150"/>
      <c r="WA4" s="150"/>
      <c r="WB4" s="150"/>
      <c r="WC4" s="150"/>
      <c r="WD4" s="150"/>
      <c r="WE4" s="150"/>
      <c r="WF4" s="150"/>
      <c r="WG4" s="150"/>
      <c r="WH4" s="150"/>
      <c r="WI4" s="150"/>
      <c r="WJ4" s="150"/>
      <c r="WK4" s="150"/>
      <c r="WL4" s="150"/>
      <c r="WM4" s="150"/>
      <c r="WN4" s="150"/>
      <c r="WO4" s="150"/>
      <c r="WP4" s="150"/>
      <c r="WQ4" s="150"/>
      <c r="WR4" s="150"/>
      <c r="WS4" s="150"/>
      <c r="WT4" s="150"/>
      <c r="WU4" s="150"/>
      <c r="WV4" s="150"/>
      <c r="WW4" s="150"/>
      <c r="WX4" s="150"/>
      <c r="WY4" s="150"/>
      <c r="WZ4" s="150"/>
      <c r="XA4" s="150"/>
      <c r="XB4" s="150"/>
      <c r="XC4" s="150"/>
      <c r="XD4" s="150"/>
      <c r="XE4" s="150"/>
      <c r="XF4" s="150"/>
      <c r="XG4" s="150"/>
      <c r="XH4" s="150"/>
      <c r="XI4" s="150"/>
      <c r="XJ4" s="150"/>
      <c r="XK4" s="150"/>
      <c r="XL4" s="150"/>
      <c r="XM4" s="150"/>
      <c r="XN4" s="150"/>
      <c r="XO4" s="150"/>
      <c r="XP4" s="150"/>
      <c r="XQ4" s="150"/>
      <c r="XR4" s="150"/>
      <c r="XS4" s="150"/>
      <c r="XT4" s="150"/>
      <c r="XU4" s="150"/>
      <c r="XV4" s="150"/>
      <c r="XW4" s="150"/>
      <c r="XX4" s="150"/>
      <c r="XY4" s="150"/>
      <c r="XZ4" s="150"/>
      <c r="YA4" s="150"/>
      <c r="YB4" s="150"/>
      <c r="YC4" s="150"/>
      <c r="YD4" s="150"/>
      <c r="YE4" s="150"/>
      <c r="YF4" s="150"/>
      <c r="YG4" s="150"/>
      <c r="YH4" s="150"/>
      <c r="YI4" s="150"/>
      <c r="YJ4" s="150"/>
      <c r="YK4" s="150"/>
      <c r="YL4" s="150"/>
      <c r="YM4" s="150"/>
      <c r="YN4" s="150"/>
      <c r="YO4" s="150"/>
      <c r="YP4" s="150"/>
      <c r="YQ4" s="150"/>
      <c r="YR4" s="150"/>
      <c r="YS4" s="150"/>
      <c r="YT4" s="150"/>
      <c r="YU4" s="150"/>
      <c r="YV4" s="150"/>
      <c r="YW4" s="150"/>
      <c r="YX4" s="150"/>
      <c r="YY4" s="150"/>
      <c r="YZ4" s="150"/>
      <c r="ZA4" s="150"/>
      <c r="ZB4" s="150"/>
      <c r="ZC4" s="150"/>
      <c r="ZD4" s="150"/>
      <c r="ZE4" s="150"/>
      <c r="ZF4" s="150"/>
      <c r="ZG4" s="150"/>
      <c r="ZH4" s="150"/>
      <c r="ZI4" s="150"/>
      <c r="ZJ4" s="150"/>
      <c r="ZK4" s="150"/>
      <c r="ZL4" s="150"/>
      <c r="ZM4" s="150"/>
      <c r="ZN4" s="150"/>
      <c r="ZO4" s="150"/>
      <c r="ZP4" s="150"/>
      <c r="ZQ4" s="150"/>
      <c r="ZR4" s="150"/>
      <c r="ZS4" s="150"/>
      <c r="ZT4" s="150"/>
      <c r="ZU4" s="150"/>
      <c r="ZV4" s="150"/>
      <c r="ZW4" s="150"/>
      <c r="ZX4" s="150"/>
      <c r="ZY4" s="150"/>
      <c r="ZZ4" s="150"/>
      <c r="AAA4" s="150"/>
      <c r="AAB4" s="150"/>
      <c r="AAC4" s="150"/>
      <c r="AAD4" s="150"/>
      <c r="AAE4" s="150"/>
      <c r="AAF4" s="150"/>
      <c r="AAG4" s="150"/>
      <c r="AAH4" s="150"/>
      <c r="AAI4" s="150"/>
      <c r="AAJ4" s="150"/>
      <c r="AAK4" s="150"/>
      <c r="AAL4" s="150"/>
      <c r="AAM4" s="150"/>
      <c r="AAN4" s="150"/>
      <c r="AAO4" s="150"/>
      <c r="AAP4" s="150"/>
      <c r="AAQ4" s="150"/>
      <c r="AAR4" s="150"/>
      <c r="AAS4" s="150"/>
      <c r="AAT4" s="150"/>
      <c r="AAU4" s="150"/>
      <c r="AAV4" s="150"/>
      <c r="AAW4" s="150"/>
      <c r="AAX4" s="150"/>
      <c r="AAY4" s="150"/>
      <c r="AAZ4" s="150"/>
      <c r="ABA4" s="150"/>
      <c r="ABB4" s="150"/>
      <c r="ABC4" s="150"/>
      <c r="ABD4" s="150"/>
      <c r="ABE4" s="150"/>
      <c r="ABF4" s="150"/>
      <c r="ABG4" s="150"/>
      <c r="ABH4" s="150"/>
      <c r="ABI4" s="150"/>
      <c r="ABJ4" s="150"/>
      <c r="ABK4" s="150"/>
      <c r="ABL4" s="150"/>
      <c r="ABM4" s="150"/>
      <c r="ABN4" s="150"/>
      <c r="ABO4" s="150"/>
      <c r="ABP4" s="150"/>
      <c r="ABQ4" s="150"/>
      <c r="ABR4" s="150"/>
      <c r="ABS4" s="150"/>
      <c r="ABT4" s="150"/>
      <c r="ABU4" s="150"/>
      <c r="ABV4" s="150"/>
      <c r="ABW4" s="150"/>
      <c r="ABX4" s="150"/>
      <c r="ABY4" s="150"/>
      <c r="ABZ4" s="150"/>
      <c r="ACA4" s="150"/>
      <c r="ACB4" s="150"/>
      <c r="ACC4" s="150"/>
      <c r="ACD4" s="150"/>
      <c r="ACE4" s="150"/>
      <c r="ACF4" s="150"/>
      <c r="ACG4" s="150"/>
      <c r="ACH4" s="150"/>
      <c r="ACI4" s="150"/>
      <c r="ACJ4" s="150"/>
      <c r="ACK4" s="150"/>
      <c r="ACL4" s="150"/>
      <c r="ACM4" s="150"/>
      <c r="ACN4" s="150"/>
      <c r="ACO4" s="150"/>
      <c r="ACP4" s="150"/>
      <c r="ACQ4" s="150"/>
      <c r="ACR4" s="150"/>
      <c r="ACS4" s="150"/>
      <c r="ACT4" s="150"/>
      <c r="ACU4" s="150"/>
      <c r="ACV4" s="150"/>
      <c r="ACW4" s="150"/>
      <c r="ACX4" s="150"/>
      <c r="ACY4" s="150"/>
      <c r="ACZ4" s="150"/>
      <c r="ADA4" s="150"/>
      <c r="ADB4" s="150"/>
      <c r="ADC4" s="150"/>
      <c r="ADD4" s="150"/>
      <c r="ADE4" s="150"/>
      <c r="ADF4" s="150"/>
      <c r="ADG4" s="150"/>
      <c r="ADH4" s="150"/>
      <c r="ADI4" s="150"/>
      <c r="ADJ4" s="150"/>
      <c r="ADK4" s="150"/>
      <c r="ADL4" s="150"/>
      <c r="ADM4" s="150"/>
      <c r="ADN4" s="150"/>
      <c r="ADO4" s="150"/>
      <c r="ADP4" s="150"/>
      <c r="ADQ4" s="150"/>
      <c r="ADR4" s="150"/>
      <c r="ADS4" s="150"/>
      <c r="ADT4" s="150"/>
      <c r="ADU4" s="150"/>
      <c r="ADV4" s="150"/>
      <c r="ADW4" s="150"/>
      <c r="ADX4" s="150"/>
      <c r="ADY4" s="150"/>
      <c r="ADZ4" s="150"/>
      <c r="AEA4" s="150"/>
      <c r="AEB4" s="150"/>
      <c r="AEC4" s="150"/>
      <c r="AED4" s="150"/>
      <c r="AEE4" s="150"/>
      <c r="AEF4" s="150"/>
      <c r="AEG4" s="150"/>
      <c r="AEH4" s="150"/>
      <c r="AEI4" s="150"/>
      <c r="AEJ4" s="150"/>
      <c r="AEK4" s="150"/>
      <c r="AEL4" s="150"/>
      <c r="AEM4" s="150"/>
      <c r="AEN4" s="150"/>
      <c r="AEO4" s="150"/>
      <c r="AEP4" s="150"/>
      <c r="AEQ4" s="150"/>
      <c r="AER4" s="150"/>
      <c r="AES4" s="150"/>
      <c r="AET4" s="150"/>
      <c r="AEU4" s="150"/>
      <c r="AEV4" s="150"/>
      <c r="AEW4" s="150"/>
      <c r="AEX4" s="150"/>
      <c r="AEY4" s="150"/>
      <c r="AEZ4" s="150"/>
      <c r="AFA4" s="150"/>
      <c r="AFB4" s="150"/>
      <c r="AFC4" s="150"/>
      <c r="AFD4" s="150"/>
      <c r="AFE4" s="150"/>
      <c r="AFF4" s="150"/>
      <c r="AFG4" s="150"/>
      <c r="AFH4" s="150"/>
      <c r="AFI4" s="150"/>
      <c r="AFJ4" s="150"/>
      <c r="AFK4" s="150"/>
      <c r="AFL4" s="150"/>
      <c r="AFM4" s="150"/>
      <c r="AFN4" s="150"/>
      <c r="AFO4" s="150"/>
      <c r="AFP4" s="150"/>
      <c r="AFQ4" s="150"/>
      <c r="AFR4" s="150"/>
      <c r="AFS4" s="150"/>
      <c r="AFT4" s="150"/>
      <c r="AFU4" s="150"/>
      <c r="AFV4" s="150"/>
      <c r="AFW4" s="150"/>
      <c r="AFX4" s="150"/>
      <c r="AFY4" s="150"/>
      <c r="AFZ4" s="150"/>
      <c r="AGA4" s="150"/>
      <c r="AGB4" s="150"/>
      <c r="AGC4" s="150"/>
      <c r="AGD4" s="150"/>
      <c r="AGE4" s="150"/>
      <c r="AGF4" s="150"/>
      <c r="AGG4" s="150"/>
      <c r="AGH4" s="150"/>
      <c r="AGI4" s="150"/>
      <c r="AGJ4" s="150"/>
      <c r="AGK4" s="150"/>
      <c r="AGL4" s="150"/>
      <c r="AGM4" s="150"/>
      <c r="AGN4" s="150"/>
      <c r="AGO4" s="150"/>
      <c r="AGP4" s="150"/>
      <c r="AGQ4" s="150"/>
      <c r="AGR4" s="150"/>
      <c r="AGS4" s="150"/>
      <c r="AGT4" s="150"/>
      <c r="AGU4" s="150"/>
      <c r="AGV4" s="150"/>
      <c r="AGW4" s="150"/>
      <c r="AGX4" s="150"/>
      <c r="AGY4" s="150"/>
      <c r="AGZ4" s="150"/>
      <c r="AHA4" s="150"/>
      <c r="AHB4" s="150"/>
      <c r="AHC4" s="150"/>
      <c r="AHD4" s="150"/>
      <c r="AHE4" s="150"/>
      <c r="AHF4" s="150"/>
      <c r="AHG4" s="150"/>
      <c r="AHH4" s="150"/>
      <c r="AHI4" s="150"/>
      <c r="AHJ4" s="150"/>
      <c r="AHK4" s="150"/>
      <c r="AHL4" s="150"/>
      <c r="AHM4" s="150"/>
      <c r="AHN4" s="150"/>
      <c r="AHO4" s="150"/>
      <c r="AHP4" s="150"/>
      <c r="AHQ4" s="150"/>
      <c r="AHR4" s="150"/>
      <c r="AHS4" s="150"/>
      <c r="AHT4" s="150"/>
      <c r="AHU4" s="150"/>
      <c r="AHV4" s="150"/>
      <c r="AHW4" s="150"/>
      <c r="AHX4" s="150"/>
      <c r="AHY4" s="150"/>
      <c r="AHZ4" s="150"/>
      <c r="AIA4" s="150"/>
      <c r="AIB4" s="150"/>
      <c r="AIC4" s="150"/>
      <c r="AID4" s="150"/>
      <c r="AIE4" s="150"/>
      <c r="AIF4" s="150"/>
      <c r="AIG4" s="150"/>
      <c r="AIH4" s="150"/>
      <c r="AII4" s="150"/>
      <c r="AIJ4" s="150"/>
      <c r="AIK4" s="150"/>
      <c r="AIL4" s="150"/>
      <c r="AIM4" s="150"/>
      <c r="AIN4" s="150"/>
      <c r="AIO4" s="150"/>
      <c r="AIP4" s="150"/>
      <c r="AIQ4" s="150"/>
      <c r="AIR4" s="150"/>
      <c r="AIS4" s="150"/>
      <c r="AIT4" s="150"/>
      <c r="AIU4" s="150"/>
      <c r="AIV4" s="150"/>
      <c r="AIW4" s="150"/>
      <c r="AIX4" s="150"/>
      <c r="AIY4" s="150"/>
      <c r="AIZ4" s="150"/>
      <c r="AJA4" s="150"/>
      <c r="AJB4" s="150"/>
      <c r="AJC4" s="150"/>
      <c r="AJD4" s="150"/>
      <c r="AJE4" s="150"/>
      <c r="AJF4" s="150"/>
      <c r="AJG4" s="150"/>
      <c r="AJH4" s="150"/>
      <c r="AJI4" s="150"/>
      <c r="AJJ4" s="150"/>
      <c r="AJK4" s="150"/>
      <c r="AJL4" s="150"/>
      <c r="AJM4" s="150"/>
      <c r="AJN4" s="150"/>
      <c r="AJO4" s="150"/>
      <c r="AJP4" s="150"/>
      <c r="AJQ4" s="150"/>
      <c r="AJR4" s="150"/>
      <c r="AJS4" s="150"/>
      <c r="AJT4" s="150"/>
      <c r="AJU4" s="150"/>
      <c r="AJV4" s="150"/>
      <c r="AJW4" s="150"/>
      <c r="AJX4" s="150"/>
      <c r="AJY4" s="150"/>
      <c r="AJZ4" s="150"/>
      <c r="AKA4" s="150"/>
      <c r="AKB4" s="150"/>
      <c r="AKC4" s="150"/>
      <c r="AKD4" s="150"/>
      <c r="AKE4" s="150"/>
      <c r="AKF4" s="150"/>
      <c r="AKG4" s="150"/>
      <c r="AKH4" s="150"/>
      <c r="AKI4" s="150"/>
      <c r="AKJ4" s="150"/>
      <c r="AKK4" s="150"/>
      <c r="AKL4" s="150"/>
      <c r="AKM4" s="150"/>
      <c r="AKN4" s="150"/>
      <c r="AKO4" s="150"/>
      <c r="AKP4" s="150"/>
      <c r="AKQ4" s="150"/>
      <c r="AKR4" s="150"/>
      <c r="AKS4" s="150"/>
      <c r="AKT4" s="150"/>
      <c r="AKU4" s="150"/>
      <c r="AKV4" s="150"/>
      <c r="AKW4" s="150"/>
      <c r="AKX4" s="150"/>
      <c r="AKY4" s="150"/>
      <c r="AKZ4" s="150"/>
      <c r="ALA4" s="150"/>
      <c r="ALB4" s="150"/>
      <c r="ALC4" s="150"/>
      <c r="ALD4" s="150"/>
      <c r="ALE4" s="150"/>
      <c r="ALF4" s="150"/>
      <c r="ALG4" s="150"/>
      <c r="ALH4" s="150"/>
      <c r="ALI4" s="150"/>
      <c r="ALJ4" s="150"/>
      <c r="ALK4" s="150"/>
      <c r="ALL4" s="150"/>
      <c r="ALM4" s="150"/>
      <c r="ALN4" s="150"/>
      <c r="ALO4" s="150"/>
      <c r="ALP4" s="150"/>
      <c r="ALQ4" s="150"/>
      <c r="ALR4" s="150"/>
      <c r="ALS4" s="150"/>
      <c r="ALT4" s="150"/>
      <c r="ALU4" s="150"/>
      <c r="ALV4" s="150"/>
      <c r="ALW4" s="150"/>
      <c r="ALX4" s="150"/>
      <c r="ALY4" s="150"/>
      <c r="ALZ4" s="150"/>
      <c r="AMA4" s="150"/>
      <c r="AMB4" s="150"/>
      <c r="AMC4" s="150"/>
      <c r="AMD4" s="150"/>
      <c r="AME4" s="150"/>
      <c r="AMF4" s="150"/>
      <c r="AMG4" s="150"/>
      <c r="AMH4" s="150"/>
      <c r="AMI4" s="150"/>
      <c r="AMJ4" s="150"/>
      <c r="AMK4" s="150"/>
      <c r="AML4" s="150"/>
      <c r="AMM4" s="150"/>
      <c r="AMN4" s="150"/>
      <c r="AMO4" s="150"/>
      <c r="AMP4" s="150"/>
      <c r="AMQ4" s="150"/>
      <c r="AMR4" s="150"/>
      <c r="AMS4" s="150"/>
      <c r="AMT4" s="150"/>
      <c r="AMU4" s="150"/>
      <c r="AMV4" s="150"/>
      <c r="AMW4" s="150"/>
      <c r="AMX4" s="150"/>
      <c r="AMY4" s="150"/>
      <c r="AMZ4" s="150"/>
      <c r="ANA4" s="150"/>
      <c r="ANB4" s="150"/>
      <c r="ANC4" s="150"/>
      <c r="AND4" s="150"/>
      <c r="ANE4" s="150"/>
      <c r="ANF4" s="150"/>
      <c r="ANG4" s="150"/>
      <c r="ANH4" s="150"/>
      <c r="ANI4" s="150"/>
      <c r="ANJ4" s="150"/>
      <c r="ANK4" s="150"/>
      <c r="ANL4" s="150"/>
      <c r="ANM4" s="150"/>
      <c r="ANN4" s="150"/>
      <c r="ANO4" s="150"/>
      <c r="ANP4" s="150"/>
      <c r="ANQ4" s="150"/>
      <c r="ANR4" s="150"/>
      <c r="ANS4" s="150"/>
      <c r="ANT4" s="150"/>
      <c r="ANU4" s="150"/>
      <c r="ANV4" s="150"/>
      <c r="ANW4" s="150"/>
      <c r="ANX4" s="150"/>
      <c r="ANY4" s="150"/>
      <c r="ANZ4" s="150"/>
      <c r="AOA4" s="150"/>
      <c r="AOB4" s="150"/>
      <c r="AOC4" s="150"/>
      <c r="AOD4" s="150"/>
      <c r="AOE4" s="150"/>
      <c r="AOF4" s="150"/>
      <c r="AOG4" s="150"/>
      <c r="AOH4" s="150"/>
      <c r="AOI4" s="150"/>
      <c r="AOJ4" s="150"/>
      <c r="AOK4" s="150"/>
      <c r="AOL4" s="150"/>
      <c r="AOM4" s="150"/>
      <c r="AON4" s="150"/>
      <c r="AOO4" s="150"/>
      <c r="AOP4" s="150"/>
      <c r="AOQ4" s="150"/>
      <c r="AOR4" s="150"/>
      <c r="AOS4" s="150"/>
      <c r="AOT4" s="150"/>
      <c r="AOU4" s="150"/>
      <c r="AOV4" s="150"/>
      <c r="AOW4" s="150"/>
      <c r="AOX4" s="150"/>
      <c r="AOY4" s="150"/>
      <c r="AOZ4" s="150"/>
      <c r="APA4" s="150"/>
      <c r="APB4" s="150"/>
      <c r="APC4" s="150"/>
      <c r="APD4" s="150"/>
      <c r="APE4" s="150"/>
      <c r="APF4" s="150"/>
      <c r="APG4" s="150"/>
      <c r="APH4" s="150"/>
      <c r="API4" s="150"/>
      <c r="APJ4" s="150"/>
      <c r="APK4" s="150"/>
      <c r="APL4" s="150"/>
      <c r="APM4" s="150"/>
      <c r="APN4" s="150"/>
      <c r="APO4" s="150"/>
      <c r="APP4" s="150"/>
      <c r="APQ4" s="150"/>
      <c r="APR4" s="150"/>
      <c r="APS4" s="150"/>
      <c r="APT4" s="150"/>
      <c r="APU4" s="150"/>
      <c r="APV4" s="150"/>
      <c r="APW4" s="150"/>
      <c r="APX4" s="150"/>
      <c r="APY4" s="150"/>
      <c r="APZ4" s="150"/>
      <c r="AQA4" s="150"/>
      <c r="AQB4" s="150"/>
      <c r="AQC4" s="150"/>
      <c r="AQD4" s="150"/>
      <c r="AQE4" s="150"/>
      <c r="AQF4" s="150"/>
      <c r="AQG4" s="150"/>
      <c r="AQH4" s="150"/>
      <c r="AQI4" s="150"/>
      <c r="AQJ4" s="150"/>
      <c r="AQK4" s="150"/>
      <c r="AQL4" s="150"/>
      <c r="AQM4" s="150"/>
      <c r="AQN4" s="150"/>
      <c r="AQO4" s="150"/>
      <c r="AQP4" s="150"/>
      <c r="AQQ4" s="150"/>
      <c r="AQR4" s="150"/>
      <c r="AQS4" s="150"/>
      <c r="AQT4" s="150"/>
      <c r="AQU4" s="150"/>
      <c r="AQV4" s="150"/>
      <c r="AQW4" s="150"/>
      <c r="AQX4" s="150"/>
      <c r="AQY4" s="150"/>
      <c r="AQZ4" s="150"/>
      <c r="ARA4" s="150"/>
      <c r="ARB4" s="150"/>
      <c r="ARC4" s="150"/>
      <c r="ARD4" s="150"/>
      <c r="ARE4" s="150"/>
      <c r="ARF4" s="150"/>
      <c r="ARG4" s="150"/>
      <c r="ARH4" s="150"/>
      <c r="ARI4" s="150"/>
      <c r="ARJ4" s="150"/>
      <c r="ARK4" s="150"/>
      <c r="ARL4" s="150"/>
      <c r="ARM4" s="150"/>
      <c r="ARN4" s="150"/>
      <c r="ARO4" s="150"/>
      <c r="ARP4" s="150"/>
      <c r="ARQ4" s="150"/>
      <c r="ARR4" s="150"/>
      <c r="ARS4" s="150"/>
      <c r="ART4" s="150"/>
      <c r="ARU4" s="150"/>
      <c r="ARV4" s="150"/>
      <c r="ARW4" s="150"/>
      <c r="ARX4" s="150"/>
      <c r="ARY4" s="150"/>
      <c r="ARZ4" s="150"/>
      <c r="ASA4" s="150"/>
      <c r="ASB4" s="150"/>
      <c r="ASC4" s="150"/>
      <c r="ASD4" s="150"/>
      <c r="ASE4" s="150"/>
      <c r="ASF4" s="150"/>
      <c r="ASG4" s="150"/>
      <c r="ASH4" s="150"/>
      <c r="ASI4" s="150"/>
      <c r="ASJ4" s="150"/>
      <c r="ASK4" s="150"/>
      <c r="ASL4" s="150"/>
      <c r="ASM4" s="150"/>
      <c r="ASN4" s="150"/>
      <c r="ASO4" s="150"/>
      <c r="ASP4" s="150"/>
      <c r="ASQ4" s="150"/>
      <c r="ASR4" s="150"/>
      <c r="ASS4" s="150"/>
      <c r="AST4" s="150"/>
      <c r="ASU4" s="150"/>
      <c r="ASV4" s="150"/>
      <c r="ASW4" s="150"/>
      <c r="ASX4" s="150"/>
      <c r="ASY4" s="150"/>
      <c r="ASZ4" s="150"/>
      <c r="ATA4" s="150"/>
      <c r="ATB4" s="150"/>
      <c r="ATC4" s="150"/>
      <c r="ATD4" s="150"/>
      <c r="ATE4" s="150"/>
      <c r="ATF4" s="150"/>
      <c r="ATG4" s="150"/>
      <c r="ATH4" s="150"/>
      <c r="ATI4" s="150"/>
      <c r="ATJ4" s="150"/>
      <c r="ATK4" s="150"/>
      <c r="ATL4" s="150"/>
      <c r="ATM4" s="150"/>
      <c r="ATN4" s="150"/>
      <c r="ATO4" s="150"/>
      <c r="ATP4" s="150"/>
      <c r="ATQ4" s="150"/>
      <c r="ATR4" s="150"/>
      <c r="ATS4" s="150"/>
      <c r="ATT4" s="150"/>
      <c r="ATU4" s="150"/>
      <c r="ATV4" s="150"/>
      <c r="ATW4" s="150"/>
      <c r="ATX4" s="150"/>
      <c r="ATY4" s="150"/>
      <c r="ATZ4" s="150"/>
      <c r="AUA4" s="150"/>
      <c r="AUB4" s="150"/>
      <c r="AUC4" s="150"/>
      <c r="AUD4" s="150"/>
      <c r="AUE4" s="150"/>
      <c r="AUF4" s="150"/>
      <c r="AUG4" s="150"/>
      <c r="AUH4" s="150"/>
      <c r="AUI4" s="150"/>
      <c r="AUJ4" s="150"/>
      <c r="AUK4" s="150"/>
      <c r="AUL4" s="150"/>
      <c r="AUM4" s="150"/>
      <c r="AUN4" s="150"/>
      <c r="AUO4" s="150"/>
      <c r="AUP4" s="150"/>
      <c r="AUQ4" s="150"/>
      <c r="AUR4" s="150"/>
      <c r="AUS4" s="150"/>
      <c r="AUT4" s="150"/>
      <c r="AUU4" s="150"/>
      <c r="AUV4" s="150"/>
      <c r="AUW4" s="150"/>
      <c r="AUX4" s="150"/>
      <c r="AUY4" s="150"/>
      <c r="AUZ4" s="150"/>
      <c r="AVA4" s="150"/>
      <c r="AVB4" s="150"/>
      <c r="AVC4" s="150"/>
      <c r="AVD4" s="150"/>
      <c r="AVE4" s="150"/>
      <c r="AVF4" s="150"/>
      <c r="AVG4" s="150"/>
      <c r="AVH4" s="150"/>
      <c r="AVI4" s="150"/>
      <c r="AVJ4" s="150"/>
      <c r="AVK4" s="150"/>
      <c r="AVL4" s="150"/>
      <c r="AVM4" s="150"/>
      <c r="AVN4" s="150"/>
      <c r="AVO4" s="150"/>
      <c r="AVP4" s="150"/>
      <c r="AVQ4" s="150"/>
      <c r="AVR4" s="150"/>
      <c r="AVS4" s="150"/>
      <c r="AVT4" s="150"/>
      <c r="AVU4" s="150"/>
      <c r="AVV4" s="150"/>
      <c r="AVW4" s="150"/>
      <c r="AVX4" s="150"/>
      <c r="AVY4" s="150"/>
      <c r="AVZ4" s="150"/>
      <c r="AWA4" s="150"/>
      <c r="AWB4" s="150"/>
      <c r="AWC4" s="150"/>
      <c r="AWD4" s="150"/>
      <c r="AWE4" s="150"/>
      <c r="AWF4" s="150"/>
      <c r="AWG4" s="150"/>
      <c r="AWH4" s="150"/>
      <c r="AWI4" s="150"/>
      <c r="AWJ4" s="150"/>
      <c r="AWK4" s="150"/>
      <c r="AWL4" s="150"/>
      <c r="AWM4" s="150"/>
      <c r="AWN4" s="150"/>
      <c r="AWO4" s="150"/>
      <c r="AWP4" s="150"/>
      <c r="AWQ4" s="150"/>
      <c r="AWR4" s="150"/>
      <c r="AWS4" s="150"/>
      <c r="AWT4" s="150"/>
      <c r="AWU4" s="150"/>
      <c r="AWV4" s="150"/>
      <c r="AWW4" s="150"/>
      <c r="AWX4" s="150"/>
      <c r="AWY4" s="150"/>
      <c r="AWZ4" s="150"/>
      <c r="AXA4" s="150"/>
      <c r="AXB4" s="150"/>
      <c r="AXC4" s="150"/>
      <c r="AXD4" s="150"/>
      <c r="AXE4" s="150"/>
      <c r="AXF4" s="150"/>
      <c r="AXG4" s="150"/>
      <c r="AXH4" s="150"/>
      <c r="AXI4" s="150"/>
      <c r="AXJ4" s="150"/>
      <c r="AXK4" s="150"/>
      <c r="AXL4" s="150"/>
      <c r="AXM4" s="150"/>
      <c r="AXN4" s="150"/>
      <c r="AXO4" s="150"/>
      <c r="AXP4" s="150"/>
      <c r="AXQ4" s="150"/>
      <c r="AXR4" s="150"/>
      <c r="AXS4" s="150"/>
      <c r="AXT4" s="150"/>
      <c r="AXU4" s="150"/>
      <c r="AXV4" s="150"/>
      <c r="AXW4" s="150"/>
      <c r="AXX4" s="150"/>
      <c r="AXY4" s="150"/>
      <c r="AXZ4" s="150"/>
      <c r="AYA4" s="150"/>
      <c r="AYB4" s="150"/>
      <c r="AYC4" s="150"/>
      <c r="AYD4" s="150"/>
      <c r="AYE4" s="150"/>
      <c r="AYF4" s="150"/>
      <c r="AYG4" s="150"/>
      <c r="AYH4" s="150"/>
      <c r="AYI4" s="150"/>
      <c r="AYJ4" s="150"/>
      <c r="AYK4" s="150"/>
      <c r="AYL4" s="150"/>
      <c r="AYM4" s="150"/>
      <c r="AYN4" s="150"/>
      <c r="AYO4" s="150"/>
      <c r="AYP4" s="150"/>
      <c r="AYQ4" s="150"/>
      <c r="AYR4" s="150"/>
      <c r="AYS4" s="150"/>
      <c r="AYT4" s="150"/>
      <c r="AYU4" s="150"/>
      <c r="AYV4" s="150"/>
      <c r="AYW4" s="150"/>
      <c r="AYX4" s="150"/>
      <c r="AYY4" s="150"/>
      <c r="AYZ4" s="150"/>
      <c r="AZA4" s="150"/>
      <c r="AZB4" s="150"/>
      <c r="AZC4" s="150"/>
      <c r="AZD4" s="150"/>
      <c r="AZE4" s="150"/>
      <c r="AZF4" s="150"/>
      <c r="AZG4" s="150"/>
      <c r="AZH4" s="150"/>
      <c r="AZI4" s="150"/>
      <c r="AZJ4" s="150"/>
      <c r="AZK4" s="150"/>
      <c r="AZL4" s="150"/>
      <c r="AZM4" s="150"/>
      <c r="AZN4" s="150"/>
      <c r="AZO4" s="150"/>
      <c r="AZP4" s="150"/>
      <c r="AZQ4" s="150"/>
      <c r="AZR4" s="150"/>
      <c r="AZS4" s="150"/>
      <c r="AZT4" s="150"/>
      <c r="AZU4" s="150"/>
      <c r="AZV4" s="150"/>
      <c r="AZW4" s="150"/>
      <c r="AZX4" s="150"/>
      <c r="AZY4" s="150"/>
      <c r="AZZ4" s="150"/>
      <c r="BAA4" s="150"/>
      <c r="BAB4" s="150"/>
      <c r="BAC4" s="150"/>
      <c r="BAD4" s="150"/>
      <c r="BAE4" s="150"/>
      <c r="BAF4" s="150"/>
      <c r="BAG4" s="150"/>
      <c r="BAH4" s="150"/>
      <c r="BAI4" s="150"/>
      <c r="BAJ4" s="150"/>
      <c r="BAK4" s="150"/>
      <c r="BAL4" s="150"/>
      <c r="BAM4" s="150"/>
      <c r="BAN4" s="150"/>
      <c r="BAO4" s="150"/>
      <c r="BAP4" s="150"/>
      <c r="BAQ4" s="150"/>
      <c r="BAR4" s="150"/>
      <c r="BAS4" s="150"/>
      <c r="BAT4" s="150"/>
      <c r="BAU4" s="150"/>
      <c r="BAV4" s="150"/>
      <c r="BAW4" s="150"/>
      <c r="BAX4" s="150"/>
      <c r="BAY4" s="150"/>
      <c r="BAZ4" s="150"/>
      <c r="BBA4" s="150"/>
      <c r="BBB4" s="150"/>
      <c r="BBC4" s="150"/>
      <c r="BBD4" s="150"/>
      <c r="BBE4" s="150"/>
      <c r="BBF4" s="150"/>
      <c r="BBG4" s="150"/>
      <c r="BBH4" s="150"/>
      <c r="BBI4" s="150"/>
      <c r="BBJ4" s="150"/>
      <c r="BBK4" s="150"/>
      <c r="BBL4" s="150"/>
      <c r="BBM4" s="150"/>
      <c r="BBN4" s="150"/>
      <c r="BBO4" s="150"/>
      <c r="BBP4" s="150"/>
      <c r="BBQ4" s="150"/>
      <c r="BBR4" s="150"/>
      <c r="BBS4" s="150"/>
      <c r="BBT4" s="150"/>
      <c r="BBU4" s="150"/>
      <c r="BBV4" s="150"/>
      <c r="BBW4" s="150"/>
      <c r="BBX4" s="150"/>
      <c r="BBY4" s="150"/>
      <c r="BBZ4" s="150"/>
      <c r="BCA4" s="150"/>
      <c r="BCB4" s="150"/>
      <c r="BCC4" s="150"/>
      <c r="BCD4" s="150"/>
      <c r="BCE4" s="150"/>
      <c r="BCF4" s="150"/>
      <c r="BCG4" s="150"/>
      <c r="BCH4" s="150"/>
      <c r="BCI4" s="150"/>
      <c r="BCJ4" s="150"/>
      <c r="BCK4" s="150"/>
      <c r="BCL4" s="150"/>
      <c r="BCM4" s="150"/>
      <c r="BCN4" s="150"/>
      <c r="BCO4" s="150"/>
      <c r="BCP4" s="150"/>
      <c r="BCQ4" s="150"/>
      <c r="BCR4" s="150"/>
      <c r="BCS4" s="150"/>
      <c r="BCT4" s="150"/>
      <c r="BCU4" s="150"/>
      <c r="BCV4" s="150"/>
      <c r="BCW4" s="150"/>
      <c r="BCX4" s="150"/>
      <c r="BCY4" s="150"/>
      <c r="BCZ4" s="150"/>
      <c r="BDA4" s="150"/>
      <c r="BDB4" s="150"/>
      <c r="BDC4" s="150"/>
      <c r="BDD4" s="150"/>
      <c r="BDE4" s="150"/>
      <c r="BDF4" s="150"/>
      <c r="BDG4" s="150"/>
      <c r="BDH4" s="150"/>
      <c r="BDI4" s="150"/>
      <c r="BDJ4" s="150"/>
      <c r="BDK4" s="150"/>
      <c r="BDL4" s="150"/>
      <c r="BDM4" s="150"/>
      <c r="BDN4" s="150"/>
      <c r="BDO4" s="150"/>
      <c r="BDP4" s="150"/>
      <c r="BDQ4" s="150"/>
      <c r="BDR4" s="150"/>
      <c r="BDS4" s="150"/>
      <c r="BDT4" s="150"/>
      <c r="BDU4" s="150"/>
      <c r="BDV4" s="150"/>
      <c r="BDW4" s="150"/>
      <c r="BDX4" s="150"/>
      <c r="BDY4" s="150"/>
      <c r="BDZ4" s="150"/>
      <c r="BEA4" s="150"/>
      <c r="BEB4" s="150"/>
      <c r="BEC4" s="150"/>
      <c r="BED4" s="150"/>
      <c r="BEE4" s="150"/>
      <c r="BEF4" s="150"/>
      <c r="BEG4" s="150"/>
      <c r="BEH4" s="150"/>
      <c r="BEI4" s="150"/>
      <c r="BEJ4" s="150"/>
      <c r="BEK4" s="150"/>
      <c r="BEL4" s="150"/>
      <c r="BEM4" s="150"/>
      <c r="BEN4" s="150"/>
      <c r="BEO4" s="150"/>
      <c r="BEP4" s="150"/>
      <c r="BEQ4" s="150"/>
      <c r="BER4" s="150"/>
      <c r="BES4" s="150"/>
      <c r="BET4" s="150"/>
      <c r="BEU4" s="150"/>
      <c r="BEV4" s="150"/>
      <c r="BEW4" s="150"/>
      <c r="BEX4" s="150"/>
      <c r="BEY4" s="150"/>
      <c r="BEZ4" s="150"/>
      <c r="BFA4" s="150"/>
      <c r="BFB4" s="150"/>
      <c r="BFC4" s="150"/>
      <c r="BFD4" s="150"/>
      <c r="BFE4" s="150"/>
      <c r="BFF4" s="150"/>
      <c r="BFG4" s="150"/>
      <c r="BFH4" s="150"/>
      <c r="BFI4" s="150"/>
      <c r="BFJ4" s="150"/>
      <c r="BFK4" s="150"/>
      <c r="BFL4" s="150"/>
      <c r="BFM4" s="150"/>
      <c r="BFN4" s="150"/>
      <c r="BFO4" s="150"/>
      <c r="BFP4" s="150"/>
      <c r="BFQ4" s="150"/>
      <c r="BFR4" s="150"/>
      <c r="BFS4" s="150"/>
      <c r="BFT4" s="150"/>
      <c r="BFU4" s="150"/>
      <c r="BFV4" s="150"/>
      <c r="BFW4" s="150"/>
      <c r="BFX4" s="150"/>
      <c r="BFY4" s="150"/>
      <c r="BFZ4" s="150"/>
      <c r="BGA4" s="150"/>
      <c r="BGB4" s="150"/>
      <c r="BGC4" s="150"/>
      <c r="BGD4" s="150"/>
      <c r="BGE4" s="150"/>
      <c r="BGF4" s="150"/>
      <c r="BGG4" s="150"/>
      <c r="BGH4" s="150"/>
      <c r="BGI4" s="150"/>
      <c r="BGJ4" s="150"/>
      <c r="BGK4" s="150"/>
      <c r="BGL4" s="150"/>
      <c r="BGM4" s="150"/>
      <c r="BGN4" s="150"/>
      <c r="BGO4" s="150"/>
      <c r="BGP4" s="150"/>
      <c r="BGQ4" s="150"/>
      <c r="BGR4" s="150"/>
      <c r="BGS4" s="150"/>
      <c r="BGT4" s="150"/>
      <c r="BGU4" s="150"/>
      <c r="BGV4" s="150"/>
      <c r="BGW4" s="150"/>
      <c r="BGX4" s="150"/>
      <c r="BGY4" s="150"/>
      <c r="BGZ4" s="150"/>
      <c r="BHA4" s="150"/>
      <c r="BHB4" s="150"/>
      <c r="BHC4" s="150"/>
      <c r="BHD4" s="150"/>
      <c r="BHE4" s="150"/>
      <c r="BHF4" s="150"/>
      <c r="BHG4" s="150"/>
      <c r="BHH4" s="150"/>
      <c r="BHI4" s="150"/>
      <c r="BHJ4" s="150"/>
      <c r="BHK4" s="150"/>
      <c r="BHL4" s="150"/>
      <c r="BHM4" s="150"/>
      <c r="BHN4" s="150"/>
      <c r="BHO4" s="150"/>
      <c r="BHP4" s="150"/>
      <c r="BHQ4" s="150"/>
      <c r="BHR4" s="150"/>
      <c r="BHS4" s="150"/>
      <c r="BHT4" s="150"/>
      <c r="BHU4" s="150"/>
      <c r="BHV4" s="150"/>
      <c r="BHW4" s="150"/>
      <c r="BHX4" s="150"/>
      <c r="BHY4" s="150"/>
      <c r="BHZ4" s="150"/>
      <c r="BIA4" s="150"/>
      <c r="BIB4" s="150"/>
      <c r="BIC4" s="150"/>
      <c r="BID4" s="150"/>
      <c r="BIE4" s="150"/>
      <c r="BIF4" s="150"/>
      <c r="BIG4" s="150"/>
      <c r="BIH4" s="150"/>
      <c r="BII4" s="150"/>
      <c r="BIJ4" s="150"/>
      <c r="BIK4" s="150"/>
      <c r="BIL4" s="150"/>
      <c r="BIM4" s="150"/>
      <c r="BIN4" s="150"/>
      <c r="BIO4" s="150"/>
      <c r="BIP4" s="150"/>
      <c r="BIQ4" s="150"/>
      <c r="BIR4" s="150"/>
      <c r="BIS4" s="150"/>
      <c r="BIT4" s="150"/>
      <c r="BIU4" s="150"/>
      <c r="BIV4" s="150"/>
      <c r="BIW4" s="150"/>
      <c r="BIX4" s="150"/>
      <c r="BIY4" s="150"/>
      <c r="BIZ4" s="150"/>
      <c r="BJA4" s="150"/>
      <c r="BJB4" s="150"/>
      <c r="BJC4" s="150"/>
      <c r="BJD4" s="150"/>
      <c r="BJE4" s="150"/>
      <c r="BJF4" s="150"/>
      <c r="BJG4" s="150"/>
      <c r="BJH4" s="150"/>
      <c r="BJI4" s="150"/>
      <c r="BJJ4" s="150"/>
      <c r="BJK4" s="150"/>
      <c r="BJL4" s="150"/>
      <c r="BJM4" s="150"/>
      <c r="BJN4" s="150"/>
      <c r="BJO4" s="150"/>
      <c r="BJP4" s="150"/>
      <c r="BJQ4" s="150"/>
      <c r="BJR4" s="150"/>
      <c r="BJS4" s="150"/>
      <c r="BJT4" s="150"/>
      <c r="BJU4" s="150"/>
      <c r="BJV4" s="150"/>
      <c r="BJW4" s="150"/>
      <c r="BJX4" s="150"/>
      <c r="BJY4" s="150"/>
      <c r="BJZ4" s="150"/>
      <c r="BKA4" s="150"/>
      <c r="BKB4" s="150"/>
      <c r="BKC4" s="150"/>
      <c r="BKD4" s="150"/>
      <c r="BKE4" s="150"/>
      <c r="BKF4" s="150"/>
      <c r="BKG4" s="150"/>
      <c r="BKH4" s="150"/>
      <c r="BKI4" s="150"/>
      <c r="BKJ4" s="150"/>
      <c r="BKK4" s="150"/>
      <c r="BKL4" s="150"/>
      <c r="BKM4" s="150"/>
      <c r="BKN4" s="150"/>
      <c r="BKO4" s="150"/>
      <c r="BKP4" s="150"/>
      <c r="BKQ4" s="150"/>
      <c r="BKR4" s="150"/>
      <c r="BKS4" s="150"/>
      <c r="BKT4" s="150"/>
      <c r="BKU4" s="150"/>
      <c r="BKV4" s="150"/>
      <c r="BKW4" s="150"/>
      <c r="BKX4" s="150"/>
      <c r="BKY4" s="150"/>
      <c r="BKZ4" s="150"/>
      <c r="BLA4" s="150"/>
      <c r="BLB4" s="150"/>
      <c r="BLC4" s="150"/>
      <c r="BLD4" s="150"/>
      <c r="BLE4" s="150"/>
      <c r="BLF4" s="150"/>
      <c r="BLG4" s="150"/>
      <c r="BLH4" s="150"/>
      <c r="BLI4" s="150"/>
      <c r="BLJ4" s="150"/>
      <c r="BLK4" s="150"/>
      <c r="BLL4" s="150"/>
      <c r="BLM4" s="150"/>
      <c r="BLN4" s="150"/>
      <c r="BLO4" s="150"/>
      <c r="BLP4" s="150"/>
      <c r="BLQ4" s="150"/>
      <c r="BLR4" s="150"/>
      <c r="BLS4" s="150"/>
      <c r="BLT4" s="150"/>
      <c r="BLU4" s="150"/>
      <c r="BLV4" s="150"/>
      <c r="BLW4" s="150"/>
      <c r="BLX4" s="150"/>
      <c r="BLY4" s="150"/>
      <c r="BLZ4" s="150"/>
      <c r="BMA4" s="150"/>
      <c r="BMB4" s="150"/>
      <c r="BMC4" s="150"/>
      <c r="BMD4" s="150"/>
      <c r="BME4" s="150"/>
      <c r="BMF4" s="150"/>
      <c r="BMG4" s="150"/>
      <c r="BMH4" s="150"/>
      <c r="BMI4" s="150"/>
      <c r="BMJ4" s="150"/>
      <c r="BMK4" s="150"/>
      <c r="BML4" s="150"/>
      <c r="BMM4" s="150"/>
      <c r="BMN4" s="150"/>
      <c r="BMO4" s="150"/>
      <c r="BMP4" s="150"/>
      <c r="BMQ4" s="150"/>
      <c r="BMR4" s="150"/>
      <c r="BMS4" s="150"/>
      <c r="BMT4" s="150"/>
      <c r="BMU4" s="150"/>
      <c r="BMV4" s="150"/>
      <c r="BMW4" s="150"/>
      <c r="BMX4" s="150"/>
      <c r="BMY4" s="150"/>
      <c r="BMZ4" s="150"/>
      <c r="BNA4" s="150"/>
      <c r="BNB4" s="150"/>
      <c r="BNC4" s="150"/>
      <c r="BND4" s="150"/>
      <c r="BNE4" s="150"/>
      <c r="BNF4" s="150"/>
      <c r="BNG4" s="150"/>
      <c r="BNH4" s="150"/>
      <c r="BNI4" s="150"/>
      <c r="BNJ4" s="150"/>
      <c r="BNK4" s="150"/>
      <c r="BNL4" s="150"/>
      <c r="BNM4" s="150"/>
      <c r="BNN4" s="150"/>
      <c r="BNO4" s="150"/>
      <c r="BNP4" s="150"/>
      <c r="BNQ4" s="150"/>
      <c r="BNR4" s="150"/>
      <c r="BNS4" s="150"/>
      <c r="BNT4" s="150"/>
      <c r="BNU4" s="150"/>
      <c r="BNV4" s="150"/>
      <c r="BNW4" s="150"/>
      <c r="BNX4" s="150"/>
      <c r="BNY4" s="150"/>
      <c r="BNZ4" s="150"/>
      <c r="BOA4" s="150"/>
      <c r="BOB4" s="150"/>
      <c r="BOC4" s="150"/>
      <c r="BOD4" s="150"/>
      <c r="BOE4" s="150"/>
      <c r="BOF4" s="150"/>
      <c r="BOG4" s="150"/>
      <c r="BOH4" s="150"/>
      <c r="BOI4" s="150"/>
      <c r="BOJ4" s="150"/>
      <c r="BOK4" s="150"/>
      <c r="BOL4" s="150"/>
      <c r="BOM4" s="150"/>
      <c r="BON4" s="150"/>
      <c r="BOO4" s="150"/>
      <c r="BOP4" s="150"/>
      <c r="BOQ4" s="150"/>
      <c r="BOR4" s="150"/>
      <c r="BOS4" s="150"/>
      <c r="BOT4" s="150"/>
      <c r="BOU4" s="150"/>
      <c r="BOV4" s="150"/>
      <c r="BOW4" s="150"/>
      <c r="BOX4" s="150"/>
      <c r="BOY4" s="150"/>
      <c r="BOZ4" s="150"/>
      <c r="BPA4" s="150"/>
      <c r="BPB4" s="150"/>
      <c r="BPC4" s="150"/>
      <c r="BPD4" s="150"/>
      <c r="BPE4" s="150"/>
      <c r="BPF4" s="150"/>
      <c r="BPG4" s="150"/>
      <c r="BPH4" s="150"/>
      <c r="BPI4" s="150"/>
      <c r="BPJ4" s="150"/>
      <c r="BPK4" s="150"/>
      <c r="BPL4" s="150"/>
      <c r="BPM4" s="150"/>
      <c r="BPN4" s="150"/>
      <c r="BPO4" s="150"/>
      <c r="BPP4" s="150"/>
      <c r="BPQ4" s="150"/>
      <c r="BPR4" s="150"/>
      <c r="BPS4" s="150"/>
      <c r="BPT4" s="150"/>
      <c r="BPU4" s="150"/>
      <c r="BPV4" s="150"/>
      <c r="BPW4" s="150"/>
      <c r="BPX4" s="150"/>
      <c r="BPY4" s="150"/>
      <c r="BPZ4" s="150"/>
      <c r="BQA4" s="150"/>
      <c r="BQB4" s="150"/>
      <c r="BQC4" s="150"/>
      <c r="BQD4" s="150"/>
      <c r="BQE4" s="150"/>
      <c r="BQF4" s="150"/>
      <c r="BQG4" s="150"/>
      <c r="BQH4" s="150"/>
      <c r="BQI4" s="150"/>
      <c r="BQJ4" s="150"/>
      <c r="BQK4" s="150"/>
      <c r="BQL4" s="150"/>
      <c r="BQM4" s="150"/>
      <c r="BQN4" s="150"/>
      <c r="BQO4" s="150"/>
      <c r="BQP4" s="150"/>
      <c r="BQQ4" s="150"/>
      <c r="BQR4" s="150"/>
      <c r="BQS4" s="150"/>
      <c r="BQT4" s="150"/>
      <c r="BQU4" s="150"/>
      <c r="BQV4" s="150"/>
      <c r="BQW4" s="150"/>
      <c r="BQX4" s="150"/>
      <c r="BQY4" s="150"/>
      <c r="BQZ4" s="150"/>
      <c r="BRA4" s="150"/>
      <c r="BRB4" s="150"/>
      <c r="BRC4" s="150"/>
      <c r="BRD4" s="150"/>
      <c r="BRE4" s="150"/>
      <c r="BRF4" s="150"/>
      <c r="BRG4" s="150"/>
      <c r="BRH4" s="150"/>
      <c r="BRI4" s="150"/>
      <c r="BRJ4" s="150"/>
      <c r="BRK4" s="150"/>
      <c r="BRL4" s="150"/>
      <c r="BRM4" s="150"/>
      <c r="BRN4" s="150"/>
      <c r="BRO4" s="150"/>
      <c r="BRP4" s="150"/>
      <c r="BRQ4" s="150"/>
      <c r="BRR4" s="150"/>
      <c r="BRS4" s="150"/>
      <c r="BRT4" s="150"/>
      <c r="BRU4" s="150"/>
      <c r="BRV4" s="150"/>
      <c r="BRW4" s="150"/>
      <c r="BRX4" s="150"/>
      <c r="BRY4" s="150"/>
      <c r="BRZ4" s="150"/>
      <c r="BSA4" s="150"/>
      <c r="BSB4" s="150"/>
      <c r="BSC4" s="150"/>
      <c r="BSD4" s="150"/>
      <c r="BSE4" s="150"/>
      <c r="BSF4" s="150"/>
      <c r="BSG4" s="150"/>
      <c r="BSH4" s="150"/>
      <c r="BSI4" s="150"/>
      <c r="BSJ4" s="150"/>
      <c r="BSK4" s="150"/>
      <c r="BSL4" s="150"/>
      <c r="BSM4" s="150"/>
      <c r="BSN4" s="150"/>
      <c r="BSO4" s="150"/>
      <c r="BSP4" s="150"/>
      <c r="BSQ4" s="150"/>
      <c r="BSR4" s="150"/>
      <c r="BSS4" s="150"/>
      <c r="BST4" s="150"/>
      <c r="BSU4" s="150"/>
      <c r="BSV4" s="150"/>
      <c r="BSW4" s="150"/>
      <c r="BSX4" s="150"/>
      <c r="BSY4" s="150"/>
      <c r="BSZ4" s="150"/>
      <c r="BTA4" s="150"/>
      <c r="BTB4" s="150"/>
      <c r="BTC4" s="150"/>
      <c r="BTD4" s="150"/>
      <c r="BTE4" s="150"/>
      <c r="BTF4" s="150"/>
      <c r="BTG4" s="150"/>
      <c r="BTH4" s="150"/>
      <c r="BTI4" s="150"/>
      <c r="BTJ4" s="150"/>
      <c r="BTK4" s="150"/>
      <c r="BTL4" s="150"/>
      <c r="BTM4" s="150"/>
      <c r="BTN4" s="150"/>
      <c r="BTO4" s="150"/>
      <c r="BTP4" s="150"/>
      <c r="BTQ4" s="150"/>
      <c r="BTR4" s="150"/>
      <c r="BTS4" s="150"/>
      <c r="BTT4" s="150"/>
      <c r="BTU4" s="150"/>
      <c r="BTV4" s="150"/>
      <c r="BTW4" s="150"/>
      <c r="BTX4" s="150"/>
      <c r="BTY4" s="150"/>
      <c r="BTZ4" s="150"/>
      <c r="BUA4" s="150"/>
      <c r="BUB4" s="150"/>
      <c r="BUC4" s="150"/>
      <c r="BUD4" s="150"/>
      <c r="BUE4" s="150"/>
      <c r="BUF4" s="150"/>
      <c r="BUG4" s="150"/>
      <c r="BUH4" s="150"/>
      <c r="BUI4" s="150"/>
      <c r="BUJ4" s="150"/>
      <c r="BUK4" s="150"/>
      <c r="BUL4" s="150"/>
      <c r="BUM4" s="150"/>
      <c r="BUN4" s="150"/>
      <c r="BUO4" s="150"/>
      <c r="BUP4" s="150"/>
      <c r="BUQ4" s="150"/>
      <c r="BUR4" s="150"/>
      <c r="BUS4" s="150"/>
      <c r="BUT4" s="150"/>
      <c r="BUU4" s="150"/>
      <c r="BUV4" s="150"/>
      <c r="BUW4" s="150"/>
      <c r="BUX4" s="150"/>
      <c r="BUY4" s="150"/>
      <c r="BUZ4" s="150"/>
      <c r="BVA4" s="150"/>
      <c r="BVB4" s="150"/>
      <c r="BVC4" s="150"/>
      <c r="BVD4" s="150"/>
      <c r="BVE4" s="150"/>
      <c r="BVF4" s="150"/>
      <c r="BVG4" s="150"/>
      <c r="BVH4" s="150"/>
      <c r="BVI4" s="150"/>
      <c r="BVJ4" s="150"/>
      <c r="BVK4" s="150"/>
      <c r="BVL4" s="150"/>
      <c r="BVM4" s="150"/>
      <c r="BVN4" s="150"/>
      <c r="BVO4" s="150"/>
      <c r="BVP4" s="150"/>
      <c r="BVQ4" s="150"/>
      <c r="BVR4" s="150"/>
      <c r="BVS4" s="150"/>
      <c r="BVT4" s="150"/>
      <c r="BVU4" s="150"/>
      <c r="BVV4" s="150"/>
      <c r="BVW4" s="150"/>
      <c r="BVX4" s="150"/>
      <c r="BVY4" s="150"/>
      <c r="BVZ4" s="150"/>
      <c r="BWA4" s="150"/>
      <c r="BWB4" s="150"/>
      <c r="BWC4" s="150"/>
      <c r="BWD4" s="150"/>
      <c r="BWE4" s="150"/>
      <c r="BWF4" s="150"/>
      <c r="BWG4" s="150"/>
      <c r="BWH4" s="150"/>
      <c r="BWI4" s="150"/>
      <c r="BWJ4" s="150"/>
      <c r="BWK4" s="150"/>
      <c r="BWL4" s="150"/>
      <c r="BWM4" s="150"/>
      <c r="BWN4" s="150"/>
      <c r="BWO4" s="150"/>
      <c r="BWP4" s="150"/>
      <c r="BWQ4" s="150"/>
      <c r="BWR4" s="150"/>
      <c r="BWS4" s="150"/>
      <c r="BWT4" s="150"/>
      <c r="BWU4" s="150"/>
      <c r="BWV4" s="150"/>
      <c r="BWW4" s="150"/>
      <c r="BWX4" s="150"/>
      <c r="BWY4" s="150"/>
      <c r="BWZ4" s="150"/>
      <c r="BXA4" s="150"/>
      <c r="BXB4" s="150"/>
      <c r="BXC4" s="150"/>
      <c r="BXD4" s="150"/>
      <c r="BXE4" s="150"/>
      <c r="BXF4" s="150"/>
      <c r="BXG4" s="150"/>
      <c r="BXH4" s="150"/>
      <c r="BXI4" s="150"/>
      <c r="BXJ4" s="150"/>
      <c r="BXK4" s="150"/>
      <c r="BXL4" s="150"/>
      <c r="BXM4" s="150"/>
      <c r="BXN4" s="150"/>
      <c r="BXO4" s="150"/>
      <c r="BXP4" s="150"/>
      <c r="BXQ4" s="150"/>
      <c r="BXR4" s="150"/>
      <c r="BXS4" s="150"/>
      <c r="BXT4" s="150"/>
      <c r="BXU4" s="150"/>
      <c r="BXV4" s="150"/>
      <c r="BXW4" s="150"/>
      <c r="BXX4" s="150"/>
      <c r="BXY4" s="150"/>
      <c r="BXZ4" s="150"/>
      <c r="BYA4" s="150"/>
      <c r="BYB4" s="150"/>
      <c r="BYC4" s="150"/>
      <c r="BYD4" s="150"/>
      <c r="BYE4" s="150"/>
      <c r="BYF4" s="150"/>
      <c r="BYG4" s="150"/>
      <c r="BYH4" s="150"/>
      <c r="BYI4" s="150"/>
      <c r="BYJ4" s="150"/>
      <c r="BYK4" s="150"/>
      <c r="BYL4" s="150"/>
      <c r="BYM4" s="150"/>
      <c r="BYN4" s="150"/>
      <c r="BYO4" s="150"/>
      <c r="BYP4" s="150"/>
      <c r="BYQ4" s="150"/>
      <c r="BYR4" s="150"/>
      <c r="BYS4" s="150"/>
      <c r="BYT4" s="150"/>
      <c r="BYU4" s="150"/>
      <c r="BYV4" s="150"/>
      <c r="BYW4" s="150"/>
      <c r="BYX4" s="150"/>
      <c r="BYY4" s="150"/>
      <c r="BYZ4" s="150"/>
      <c r="BZA4" s="150"/>
      <c r="BZB4" s="150"/>
      <c r="BZC4" s="150"/>
      <c r="BZD4" s="150"/>
      <c r="BZE4" s="150"/>
      <c r="BZF4" s="150"/>
      <c r="BZG4" s="150"/>
      <c r="BZH4" s="150"/>
      <c r="BZI4" s="150"/>
      <c r="BZJ4" s="150"/>
      <c r="BZK4" s="150"/>
      <c r="BZL4" s="150"/>
      <c r="BZM4" s="150"/>
      <c r="BZN4" s="150"/>
      <c r="BZO4" s="150"/>
      <c r="BZP4" s="150"/>
      <c r="BZQ4" s="150"/>
      <c r="BZR4" s="150"/>
      <c r="BZS4" s="150"/>
      <c r="BZT4" s="150"/>
      <c r="BZU4" s="150"/>
      <c r="BZV4" s="150"/>
      <c r="BZW4" s="150"/>
      <c r="BZX4" s="150"/>
      <c r="BZY4" s="150"/>
      <c r="BZZ4" s="150"/>
      <c r="CAA4" s="150"/>
      <c r="CAB4" s="150"/>
      <c r="CAC4" s="150"/>
      <c r="CAD4" s="150"/>
      <c r="CAE4" s="150"/>
      <c r="CAF4" s="150"/>
      <c r="CAG4" s="150"/>
      <c r="CAH4" s="150"/>
      <c r="CAI4" s="150"/>
      <c r="CAJ4" s="150"/>
      <c r="CAK4" s="150"/>
      <c r="CAL4" s="150"/>
      <c r="CAM4" s="150"/>
      <c r="CAN4" s="150"/>
      <c r="CAO4" s="150"/>
      <c r="CAP4" s="150"/>
      <c r="CAQ4" s="150"/>
      <c r="CAR4" s="150"/>
      <c r="CAS4" s="150"/>
      <c r="CAT4" s="150"/>
      <c r="CAU4" s="150"/>
      <c r="CAV4" s="150"/>
      <c r="CAW4" s="150"/>
      <c r="CAX4" s="150"/>
      <c r="CAY4" s="150"/>
      <c r="CAZ4" s="150"/>
      <c r="CBA4" s="150"/>
      <c r="CBB4" s="150"/>
      <c r="CBC4" s="150"/>
      <c r="CBD4" s="150"/>
      <c r="CBE4" s="150"/>
      <c r="CBF4" s="150"/>
      <c r="CBG4" s="150"/>
      <c r="CBH4" s="150"/>
      <c r="CBI4" s="150"/>
      <c r="CBJ4" s="150"/>
      <c r="CBK4" s="150"/>
      <c r="CBL4" s="150"/>
      <c r="CBM4" s="150"/>
      <c r="CBN4" s="150"/>
      <c r="CBO4" s="150"/>
      <c r="CBP4" s="150"/>
      <c r="CBQ4" s="150"/>
      <c r="CBR4" s="150"/>
      <c r="CBS4" s="150"/>
      <c r="CBT4" s="150"/>
      <c r="CBU4" s="150"/>
      <c r="CBV4" s="150"/>
      <c r="CBW4" s="150"/>
      <c r="CBX4" s="150"/>
      <c r="CBY4" s="150"/>
      <c r="CBZ4" s="150"/>
      <c r="CCA4" s="150"/>
      <c r="CCB4" s="150"/>
      <c r="CCC4" s="150"/>
      <c r="CCD4" s="150"/>
      <c r="CCE4" s="150"/>
      <c r="CCF4" s="150"/>
      <c r="CCG4" s="150"/>
      <c r="CCH4" s="150"/>
      <c r="CCI4" s="150"/>
      <c r="CCJ4" s="150"/>
      <c r="CCK4" s="150"/>
      <c r="CCL4" s="150"/>
      <c r="CCM4" s="150"/>
      <c r="CCN4" s="150"/>
      <c r="CCO4" s="150"/>
      <c r="CCP4" s="150"/>
      <c r="CCQ4" s="150"/>
      <c r="CCR4" s="150"/>
      <c r="CCS4" s="150"/>
      <c r="CCT4" s="150"/>
      <c r="CCU4" s="150"/>
      <c r="CCV4" s="150"/>
      <c r="CCW4" s="150"/>
      <c r="CCX4" s="150"/>
      <c r="CCY4" s="150"/>
      <c r="CCZ4" s="150"/>
      <c r="CDA4" s="150"/>
      <c r="CDB4" s="150"/>
      <c r="CDC4" s="150"/>
      <c r="CDD4" s="150"/>
      <c r="CDE4" s="150"/>
      <c r="CDF4" s="150"/>
      <c r="CDG4" s="150"/>
      <c r="CDH4" s="150"/>
      <c r="CDI4" s="150"/>
      <c r="CDJ4" s="150"/>
      <c r="CDK4" s="150"/>
      <c r="CDL4" s="150"/>
      <c r="CDM4" s="150"/>
      <c r="CDN4" s="150"/>
      <c r="CDO4" s="150"/>
      <c r="CDP4" s="150"/>
      <c r="CDQ4" s="150"/>
      <c r="CDR4" s="150"/>
      <c r="CDS4" s="150"/>
      <c r="CDT4" s="150"/>
      <c r="CDU4" s="150"/>
      <c r="CDV4" s="150"/>
      <c r="CDW4" s="150"/>
      <c r="CDX4" s="150"/>
      <c r="CDY4" s="150"/>
      <c r="CDZ4" s="150"/>
      <c r="CEA4" s="150"/>
      <c r="CEB4" s="150"/>
      <c r="CEC4" s="150"/>
      <c r="CED4" s="150"/>
      <c r="CEE4" s="150"/>
      <c r="CEF4" s="150"/>
      <c r="CEG4" s="150"/>
      <c r="CEH4" s="150"/>
      <c r="CEI4" s="150"/>
      <c r="CEJ4" s="150"/>
      <c r="CEK4" s="150"/>
      <c r="CEL4" s="150"/>
      <c r="CEM4" s="150"/>
      <c r="CEN4" s="150"/>
      <c r="CEO4" s="150"/>
      <c r="CEP4" s="150"/>
      <c r="CEQ4" s="150"/>
      <c r="CER4" s="150"/>
      <c r="CES4" s="150"/>
      <c r="CET4" s="150"/>
      <c r="CEU4" s="150"/>
      <c r="CEV4" s="150"/>
      <c r="CEW4" s="150"/>
      <c r="CEX4" s="150"/>
      <c r="CEY4" s="150"/>
      <c r="CEZ4" s="150"/>
      <c r="CFA4" s="150"/>
      <c r="CFB4" s="150"/>
      <c r="CFC4" s="150"/>
      <c r="CFD4" s="150"/>
      <c r="CFE4" s="150"/>
      <c r="CFF4" s="150"/>
      <c r="CFG4" s="150"/>
      <c r="CFH4" s="150"/>
      <c r="CFI4" s="150"/>
      <c r="CFJ4" s="150"/>
      <c r="CFK4" s="150"/>
      <c r="CFL4" s="150"/>
      <c r="CFM4" s="150"/>
      <c r="CFN4" s="150"/>
      <c r="CFO4" s="150"/>
      <c r="CFP4" s="150"/>
      <c r="CFQ4" s="150"/>
      <c r="CFR4" s="150"/>
      <c r="CFS4" s="150"/>
      <c r="CFT4" s="150"/>
      <c r="CFU4" s="150"/>
      <c r="CFV4" s="150"/>
      <c r="CFW4" s="150"/>
      <c r="CFX4" s="150"/>
      <c r="CFY4" s="150"/>
      <c r="CFZ4" s="150"/>
      <c r="CGA4" s="150"/>
      <c r="CGB4" s="150"/>
      <c r="CGC4" s="150"/>
      <c r="CGD4" s="150"/>
      <c r="CGE4" s="150"/>
      <c r="CGF4" s="150"/>
      <c r="CGG4" s="150"/>
      <c r="CGH4" s="150"/>
      <c r="CGI4" s="150"/>
      <c r="CGJ4" s="150"/>
      <c r="CGK4" s="150"/>
      <c r="CGL4" s="150"/>
      <c r="CGM4" s="150"/>
      <c r="CGN4" s="150"/>
      <c r="CGO4" s="150"/>
      <c r="CGP4" s="150"/>
      <c r="CGQ4" s="150"/>
      <c r="CGR4" s="150"/>
      <c r="CGS4" s="150"/>
      <c r="CGT4" s="150"/>
      <c r="CGU4" s="150"/>
      <c r="CGV4" s="150"/>
      <c r="CGW4" s="150"/>
      <c r="CGX4" s="150"/>
      <c r="CGY4" s="150"/>
      <c r="CGZ4" s="150"/>
      <c r="CHA4" s="150"/>
      <c r="CHB4" s="150"/>
      <c r="CHC4" s="150"/>
      <c r="CHD4" s="150"/>
      <c r="CHE4" s="150"/>
      <c r="CHF4" s="150"/>
      <c r="CHG4" s="150"/>
      <c r="CHH4" s="150"/>
      <c r="CHI4" s="150"/>
      <c r="CHJ4" s="150"/>
      <c r="CHK4" s="150"/>
      <c r="CHL4" s="150"/>
      <c r="CHM4" s="150"/>
      <c r="CHN4" s="150"/>
      <c r="CHO4" s="150"/>
      <c r="CHP4" s="150"/>
      <c r="CHQ4" s="150"/>
      <c r="CHR4" s="150"/>
      <c r="CHS4" s="150"/>
      <c r="CHT4" s="150"/>
      <c r="CHU4" s="150"/>
      <c r="CHV4" s="150"/>
      <c r="CHW4" s="150"/>
      <c r="CHX4" s="150"/>
      <c r="CHY4" s="150"/>
      <c r="CHZ4" s="150"/>
      <c r="CIA4" s="150"/>
      <c r="CIB4" s="150"/>
      <c r="CIC4" s="150"/>
      <c r="CID4" s="150"/>
      <c r="CIE4" s="150"/>
      <c r="CIF4" s="150"/>
      <c r="CIG4" s="150"/>
      <c r="CIH4" s="150"/>
      <c r="CII4" s="150"/>
      <c r="CIJ4" s="150"/>
      <c r="CIK4" s="150"/>
      <c r="CIL4" s="150"/>
      <c r="CIM4" s="150"/>
      <c r="CIN4" s="150"/>
      <c r="CIO4" s="150"/>
      <c r="CIP4" s="150"/>
      <c r="CIQ4" s="150"/>
      <c r="CIR4" s="150"/>
      <c r="CIS4" s="150"/>
      <c r="CIT4" s="150"/>
      <c r="CIU4" s="150"/>
      <c r="CIV4" s="150"/>
      <c r="CIW4" s="150"/>
      <c r="CIX4" s="150"/>
      <c r="CIY4" s="150"/>
      <c r="CIZ4" s="150"/>
      <c r="CJA4" s="150"/>
      <c r="CJB4" s="150"/>
      <c r="CJC4" s="150"/>
      <c r="CJD4" s="150"/>
      <c r="CJE4" s="150"/>
      <c r="CJF4" s="150"/>
      <c r="CJG4" s="150"/>
      <c r="CJH4" s="150"/>
      <c r="CJI4" s="150"/>
      <c r="CJJ4" s="150"/>
      <c r="CJK4" s="150"/>
      <c r="CJL4" s="150"/>
      <c r="CJM4" s="150"/>
      <c r="CJN4" s="150"/>
      <c r="CJO4" s="150"/>
      <c r="CJP4" s="150"/>
      <c r="CJQ4" s="150"/>
      <c r="CJR4" s="150"/>
      <c r="CJS4" s="150"/>
      <c r="CJT4" s="150"/>
      <c r="CJU4" s="150"/>
      <c r="CJV4" s="150"/>
      <c r="CJW4" s="150"/>
      <c r="CJX4" s="150"/>
      <c r="CJY4" s="150"/>
      <c r="CJZ4" s="150"/>
      <c r="CKA4" s="150"/>
      <c r="CKB4" s="150"/>
      <c r="CKC4" s="150"/>
      <c r="CKD4" s="150"/>
      <c r="CKE4" s="150"/>
      <c r="CKF4" s="150"/>
      <c r="CKG4" s="150"/>
      <c r="CKH4" s="150"/>
      <c r="CKI4" s="150"/>
      <c r="CKJ4" s="150"/>
      <c r="CKK4" s="150"/>
      <c r="CKL4" s="150"/>
      <c r="CKM4" s="150"/>
      <c r="CKN4" s="150"/>
      <c r="CKO4" s="150"/>
      <c r="CKP4" s="150"/>
      <c r="CKQ4" s="150"/>
      <c r="CKR4" s="150"/>
      <c r="CKS4" s="150"/>
      <c r="CKT4" s="150"/>
      <c r="CKU4" s="150"/>
      <c r="CKV4" s="150"/>
      <c r="CKW4" s="150"/>
      <c r="CKX4" s="150"/>
      <c r="CKY4" s="150"/>
      <c r="CKZ4" s="150"/>
      <c r="CLA4" s="150"/>
      <c r="CLB4" s="150"/>
      <c r="CLC4" s="150"/>
      <c r="CLD4" s="150"/>
      <c r="CLE4" s="150"/>
      <c r="CLF4" s="150"/>
      <c r="CLG4" s="150"/>
      <c r="CLH4" s="150"/>
      <c r="CLI4" s="150"/>
      <c r="CLJ4" s="150"/>
      <c r="CLK4" s="150"/>
      <c r="CLL4" s="150"/>
      <c r="CLM4" s="150"/>
      <c r="CLN4" s="150"/>
      <c r="CLO4" s="150"/>
      <c r="CLP4" s="150"/>
      <c r="CLQ4" s="150"/>
      <c r="CLR4" s="150"/>
      <c r="CLS4" s="150"/>
      <c r="CLT4" s="150"/>
      <c r="CLU4" s="150"/>
      <c r="CLV4" s="150"/>
      <c r="CLW4" s="150"/>
      <c r="CLX4" s="150"/>
      <c r="CLY4" s="150"/>
      <c r="CLZ4" s="150"/>
      <c r="CMA4" s="150"/>
      <c r="CMB4" s="150"/>
      <c r="CMC4" s="150"/>
      <c r="CMD4" s="150"/>
      <c r="CME4" s="150"/>
      <c r="CMF4" s="150"/>
      <c r="CMG4" s="150"/>
      <c r="CMH4" s="150"/>
      <c r="CMI4" s="150"/>
      <c r="CMJ4" s="150"/>
      <c r="CMK4" s="150"/>
      <c r="CML4" s="150"/>
      <c r="CMM4" s="150"/>
      <c r="CMN4" s="150"/>
      <c r="CMO4" s="150"/>
      <c r="CMP4" s="150"/>
      <c r="CMQ4" s="150"/>
      <c r="CMR4" s="150"/>
      <c r="CMS4" s="150"/>
      <c r="CMT4" s="150"/>
      <c r="CMU4" s="150"/>
      <c r="CMV4" s="150"/>
      <c r="CMW4" s="150"/>
      <c r="CMX4" s="150"/>
      <c r="CMY4" s="150"/>
      <c r="CMZ4" s="150"/>
      <c r="CNA4" s="150"/>
      <c r="CNB4" s="150"/>
      <c r="CNC4" s="150"/>
      <c r="CND4" s="150"/>
      <c r="CNE4" s="150"/>
      <c r="CNF4" s="150"/>
      <c r="CNG4" s="150"/>
      <c r="CNH4" s="150"/>
      <c r="CNI4" s="150"/>
      <c r="CNJ4" s="150"/>
      <c r="CNK4" s="150"/>
      <c r="CNL4" s="150"/>
      <c r="CNM4" s="150"/>
      <c r="CNN4" s="150"/>
      <c r="CNO4" s="150"/>
      <c r="CNP4" s="150"/>
      <c r="CNQ4" s="150"/>
      <c r="CNR4" s="150"/>
      <c r="CNS4" s="150"/>
      <c r="CNT4" s="150"/>
      <c r="CNU4" s="150"/>
      <c r="CNV4" s="150"/>
      <c r="CNW4" s="150"/>
      <c r="CNX4" s="150"/>
      <c r="CNY4" s="150"/>
      <c r="CNZ4" s="150"/>
      <c r="COA4" s="150"/>
      <c r="COB4" s="150"/>
      <c r="COC4" s="150"/>
      <c r="COD4" s="150"/>
      <c r="COE4" s="150"/>
      <c r="COF4" s="150"/>
      <c r="COG4" s="150"/>
      <c r="COH4" s="150"/>
      <c r="COI4" s="150"/>
      <c r="COJ4" s="150"/>
      <c r="COK4" s="150"/>
      <c r="COL4" s="150"/>
      <c r="COM4" s="150"/>
      <c r="CON4" s="150"/>
      <c r="COO4" s="150"/>
      <c r="COP4" s="150"/>
      <c r="COQ4" s="150"/>
      <c r="COR4" s="150"/>
      <c r="COS4" s="150"/>
      <c r="COT4" s="150"/>
      <c r="COU4" s="150"/>
      <c r="COV4" s="150"/>
      <c r="COW4" s="150"/>
      <c r="COX4" s="150"/>
      <c r="COY4" s="150"/>
      <c r="COZ4" s="150"/>
      <c r="CPA4" s="150"/>
      <c r="CPB4" s="150"/>
      <c r="CPC4" s="150"/>
      <c r="CPD4" s="150"/>
      <c r="CPE4" s="150"/>
      <c r="CPF4" s="150"/>
      <c r="CPG4" s="150"/>
      <c r="CPH4" s="150"/>
      <c r="CPI4" s="150"/>
      <c r="CPJ4" s="150"/>
      <c r="CPK4" s="150"/>
      <c r="CPL4" s="150"/>
      <c r="CPM4" s="150"/>
      <c r="CPN4" s="150"/>
      <c r="CPO4" s="150"/>
      <c r="CPP4" s="150"/>
      <c r="CPQ4" s="150"/>
      <c r="CPR4" s="150"/>
      <c r="CPS4" s="150"/>
      <c r="CPT4" s="150"/>
      <c r="CPU4" s="150"/>
      <c r="CPV4" s="150"/>
      <c r="CPW4" s="150"/>
      <c r="CPX4" s="150"/>
      <c r="CPY4" s="150"/>
      <c r="CPZ4" s="150"/>
      <c r="CQA4" s="150"/>
      <c r="CQB4" s="150"/>
      <c r="CQC4" s="150"/>
      <c r="CQD4" s="150"/>
      <c r="CQE4" s="150"/>
      <c r="CQF4" s="150"/>
      <c r="CQG4" s="150"/>
      <c r="CQH4" s="150"/>
      <c r="CQI4" s="150"/>
      <c r="CQJ4" s="150"/>
      <c r="CQK4" s="150"/>
      <c r="CQL4" s="150"/>
      <c r="CQM4" s="150"/>
      <c r="CQN4" s="150"/>
      <c r="CQO4" s="150"/>
      <c r="CQP4" s="150"/>
      <c r="CQQ4" s="150"/>
      <c r="CQR4" s="150"/>
      <c r="CQS4" s="150"/>
      <c r="CQT4" s="150"/>
      <c r="CQU4" s="150"/>
      <c r="CQV4" s="150"/>
      <c r="CQW4" s="150"/>
      <c r="CQX4" s="150"/>
      <c r="CQY4" s="150"/>
      <c r="CQZ4" s="150"/>
      <c r="CRA4" s="150"/>
      <c r="CRB4" s="150"/>
      <c r="CRC4" s="150"/>
      <c r="CRD4" s="150"/>
      <c r="CRE4" s="150"/>
      <c r="CRF4" s="150"/>
      <c r="CRG4" s="150"/>
      <c r="CRH4" s="150"/>
      <c r="CRI4" s="150"/>
      <c r="CRJ4" s="150"/>
      <c r="CRK4" s="150"/>
      <c r="CRL4" s="150"/>
      <c r="CRM4" s="150"/>
      <c r="CRN4" s="150"/>
      <c r="CRO4" s="150"/>
      <c r="CRP4" s="150"/>
      <c r="CRQ4" s="150"/>
      <c r="CRR4" s="150"/>
      <c r="CRS4" s="150"/>
      <c r="CRT4" s="150"/>
      <c r="CRU4" s="150"/>
      <c r="CRV4" s="150"/>
      <c r="CRW4" s="150"/>
      <c r="CRX4" s="150"/>
      <c r="CRY4" s="150"/>
      <c r="CRZ4" s="150"/>
      <c r="CSA4" s="150"/>
      <c r="CSB4" s="150"/>
      <c r="CSC4" s="150"/>
      <c r="CSD4" s="150"/>
      <c r="CSE4" s="150"/>
      <c r="CSF4" s="150"/>
      <c r="CSG4" s="150"/>
      <c r="CSH4" s="150"/>
      <c r="CSI4" s="150"/>
      <c r="CSJ4" s="150"/>
      <c r="CSK4" s="150"/>
      <c r="CSL4" s="150"/>
      <c r="CSM4" s="150"/>
      <c r="CSN4" s="150"/>
      <c r="CSO4" s="150"/>
      <c r="CSP4" s="150"/>
      <c r="CSQ4" s="150"/>
      <c r="CSR4" s="150"/>
      <c r="CSS4" s="150"/>
      <c r="CST4" s="150"/>
      <c r="CSU4" s="150"/>
      <c r="CSV4" s="150"/>
      <c r="CSW4" s="150"/>
      <c r="CSX4" s="150"/>
      <c r="CSY4" s="150"/>
      <c r="CSZ4" s="150"/>
      <c r="CTA4" s="150"/>
      <c r="CTB4" s="150"/>
      <c r="CTC4" s="150"/>
      <c r="CTD4" s="150"/>
      <c r="CTE4" s="150"/>
      <c r="CTF4" s="150"/>
      <c r="CTG4" s="150"/>
      <c r="CTH4" s="150"/>
      <c r="CTI4" s="150"/>
      <c r="CTJ4" s="150"/>
      <c r="CTK4" s="150"/>
      <c r="CTL4" s="150"/>
      <c r="CTM4" s="150"/>
      <c r="CTN4" s="150"/>
      <c r="CTO4" s="150"/>
      <c r="CTP4" s="150"/>
      <c r="CTQ4" s="150"/>
      <c r="CTR4" s="150"/>
      <c r="CTS4" s="150"/>
      <c r="CTT4" s="150"/>
      <c r="CTU4" s="150"/>
      <c r="CTV4" s="150"/>
      <c r="CTW4" s="150"/>
      <c r="CTX4" s="150"/>
      <c r="CTY4" s="150"/>
      <c r="CTZ4" s="150"/>
      <c r="CUA4" s="150"/>
      <c r="CUB4" s="150"/>
      <c r="CUC4" s="150"/>
      <c r="CUD4" s="150"/>
      <c r="CUE4" s="150"/>
      <c r="CUF4" s="150"/>
      <c r="CUG4" s="150"/>
      <c r="CUH4" s="150"/>
      <c r="CUI4" s="150"/>
      <c r="CUJ4" s="150"/>
      <c r="CUK4" s="150"/>
      <c r="CUL4" s="150"/>
      <c r="CUM4" s="150"/>
      <c r="CUN4" s="150"/>
      <c r="CUO4" s="150"/>
      <c r="CUP4" s="150"/>
      <c r="CUQ4" s="150"/>
      <c r="CUR4" s="150"/>
      <c r="CUS4" s="150"/>
      <c r="CUT4" s="150"/>
      <c r="CUU4" s="150"/>
      <c r="CUV4" s="150"/>
      <c r="CUW4" s="150"/>
      <c r="CUX4" s="150"/>
      <c r="CUY4" s="150"/>
      <c r="CUZ4" s="150"/>
      <c r="CVA4" s="150"/>
      <c r="CVB4" s="150"/>
      <c r="CVC4" s="150"/>
      <c r="CVD4" s="150"/>
      <c r="CVE4" s="150"/>
      <c r="CVF4" s="150"/>
      <c r="CVG4" s="150"/>
      <c r="CVH4" s="150"/>
      <c r="CVI4" s="150"/>
      <c r="CVJ4" s="150"/>
      <c r="CVK4" s="150"/>
      <c r="CVL4" s="150"/>
      <c r="CVM4" s="150"/>
      <c r="CVN4" s="150"/>
      <c r="CVO4" s="150"/>
      <c r="CVP4" s="150"/>
      <c r="CVQ4" s="150"/>
      <c r="CVR4" s="150"/>
      <c r="CVS4" s="150"/>
      <c r="CVT4" s="150"/>
      <c r="CVU4" s="150"/>
      <c r="CVV4" s="150"/>
      <c r="CVW4" s="150"/>
      <c r="CVX4" s="150"/>
      <c r="CVY4" s="150"/>
      <c r="CVZ4" s="150"/>
      <c r="CWA4" s="150"/>
      <c r="CWB4" s="150"/>
      <c r="CWC4" s="150"/>
      <c r="CWD4" s="150"/>
      <c r="CWE4" s="150"/>
      <c r="CWF4" s="150"/>
      <c r="CWG4" s="150"/>
      <c r="CWH4" s="150"/>
      <c r="CWI4" s="150"/>
      <c r="CWJ4" s="150"/>
      <c r="CWK4" s="150"/>
      <c r="CWL4" s="150"/>
      <c r="CWM4" s="150"/>
      <c r="CWN4" s="150"/>
      <c r="CWO4" s="150"/>
      <c r="CWP4" s="150"/>
      <c r="CWQ4" s="150"/>
      <c r="CWR4" s="150"/>
      <c r="CWS4" s="150"/>
      <c r="CWT4" s="150"/>
      <c r="CWU4" s="150"/>
      <c r="CWV4" s="150"/>
      <c r="CWW4" s="150"/>
      <c r="CWX4" s="150"/>
      <c r="CWY4" s="150"/>
      <c r="CWZ4" s="150"/>
      <c r="CXA4" s="150"/>
      <c r="CXB4" s="150"/>
      <c r="CXC4" s="150"/>
      <c r="CXD4" s="150"/>
      <c r="CXE4" s="150"/>
      <c r="CXF4" s="150"/>
      <c r="CXG4" s="150"/>
      <c r="CXH4" s="150"/>
      <c r="CXI4" s="150"/>
      <c r="CXJ4" s="150"/>
      <c r="CXK4" s="150"/>
      <c r="CXL4" s="150"/>
      <c r="CXM4" s="150"/>
      <c r="CXN4" s="150"/>
      <c r="CXO4" s="150"/>
      <c r="CXP4" s="150"/>
      <c r="CXQ4" s="150"/>
      <c r="CXR4" s="150"/>
      <c r="CXS4" s="150"/>
      <c r="CXT4" s="150"/>
      <c r="CXU4" s="150"/>
      <c r="CXV4" s="150"/>
      <c r="CXW4" s="150"/>
      <c r="CXX4" s="150"/>
      <c r="CXY4" s="150"/>
      <c r="CXZ4" s="150"/>
      <c r="CYA4" s="150"/>
      <c r="CYB4" s="150"/>
      <c r="CYC4" s="150"/>
      <c r="CYD4" s="150"/>
      <c r="CYE4" s="150"/>
      <c r="CYF4" s="150"/>
      <c r="CYG4" s="150"/>
      <c r="CYH4" s="150"/>
      <c r="CYI4" s="150"/>
      <c r="CYJ4" s="150"/>
      <c r="CYK4" s="150"/>
      <c r="CYL4" s="150"/>
      <c r="CYM4" s="150"/>
      <c r="CYN4" s="150"/>
      <c r="CYO4" s="150"/>
      <c r="CYP4" s="150"/>
      <c r="CYQ4" s="150"/>
      <c r="CYR4" s="150"/>
      <c r="CYS4" s="150"/>
      <c r="CYT4" s="150"/>
      <c r="CYU4" s="150"/>
      <c r="CYV4" s="150"/>
      <c r="CYW4" s="150"/>
      <c r="CYX4" s="150"/>
      <c r="CYY4" s="150"/>
      <c r="CYZ4" s="150"/>
      <c r="CZA4" s="150"/>
      <c r="CZB4" s="150"/>
      <c r="CZC4" s="150"/>
      <c r="CZD4" s="150"/>
      <c r="CZE4" s="150"/>
      <c r="CZF4" s="150"/>
      <c r="CZG4" s="150"/>
      <c r="CZH4" s="150"/>
      <c r="CZI4" s="150"/>
      <c r="CZJ4" s="150"/>
      <c r="CZK4" s="150"/>
      <c r="CZL4" s="150"/>
      <c r="CZM4" s="150"/>
      <c r="CZN4" s="150"/>
      <c r="CZO4" s="150"/>
      <c r="CZP4" s="150"/>
      <c r="CZQ4" s="150"/>
      <c r="CZR4" s="150"/>
      <c r="CZS4" s="150"/>
      <c r="CZT4" s="150"/>
      <c r="CZU4" s="150"/>
      <c r="CZV4" s="150"/>
      <c r="CZW4" s="150"/>
      <c r="CZX4" s="150"/>
      <c r="CZY4" s="150"/>
      <c r="CZZ4" s="150"/>
      <c r="DAA4" s="150"/>
      <c r="DAB4" s="150"/>
      <c r="DAC4" s="150"/>
      <c r="DAD4" s="150"/>
      <c r="DAE4" s="150"/>
      <c r="DAF4" s="150"/>
      <c r="DAG4" s="150"/>
      <c r="DAH4" s="150"/>
      <c r="DAI4" s="150"/>
      <c r="DAJ4" s="150"/>
      <c r="DAK4" s="150"/>
      <c r="DAL4" s="150"/>
      <c r="DAM4" s="150"/>
      <c r="DAN4" s="150"/>
      <c r="DAO4" s="150"/>
      <c r="DAP4" s="150"/>
      <c r="DAQ4" s="150"/>
      <c r="DAR4" s="150"/>
      <c r="DAS4" s="150"/>
      <c r="DAT4" s="150"/>
      <c r="DAU4" s="150"/>
      <c r="DAV4" s="150"/>
      <c r="DAW4" s="150"/>
      <c r="DAX4" s="150"/>
      <c r="DAY4" s="150"/>
      <c r="DAZ4" s="150"/>
      <c r="DBA4" s="150"/>
      <c r="DBB4" s="150"/>
      <c r="DBC4" s="150"/>
      <c r="DBD4" s="150"/>
      <c r="DBE4" s="150"/>
      <c r="DBF4" s="150"/>
      <c r="DBG4" s="150"/>
      <c r="DBH4" s="150"/>
      <c r="DBI4" s="150"/>
      <c r="DBJ4" s="150"/>
      <c r="DBK4" s="150"/>
      <c r="DBL4" s="150"/>
      <c r="DBM4" s="150"/>
      <c r="DBN4" s="150"/>
      <c r="DBO4" s="150"/>
      <c r="DBP4" s="150"/>
      <c r="DBQ4" s="150"/>
      <c r="DBR4" s="150"/>
      <c r="DBS4" s="150"/>
      <c r="DBT4" s="150"/>
      <c r="DBU4" s="150"/>
      <c r="DBV4" s="150"/>
      <c r="DBW4" s="150"/>
      <c r="DBX4" s="150"/>
      <c r="DBY4" s="150"/>
      <c r="DBZ4" s="150"/>
      <c r="DCA4" s="150"/>
      <c r="DCB4" s="150"/>
      <c r="DCC4" s="150"/>
      <c r="DCD4" s="150"/>
      <c r="DCE4" s="150"/>
      <c r="DCF4" s="150"/>
      <c r="DCG4" s="150"/>
      <c r="DCH4" s="150"/>
      <c r="DCI4" s="150"/>
      <c r="DCJ4" s="150"/>
      <c r="DCK4" s="150"/>
      <c r="DCL4" s="150"/>
      <c r="DCM4" s="150"/>
      <c r="DCN4" s="150"/>
      <c r="DCO4" s="150"/>
      <c r="DCP4" s="150"/>
      <c r="DCQ4" s="150"/>
      <c r="DCR4" s="150"/>
      <c r="DCS4" s="150"/>
      <c r="DCT4" s="150"/>
      <c r="DCU4" s="150"/>
      <c r="DCV4" s="150"/>
      <c r="DCW4" s="150"/>
      <c r="DCX4" s="150"/>
      <c r="DCY4" s="150"/>
      <c r="DCZ4" s="150"/>
      <c r="DDA4" s="150"/>
      <c r="DDB4" s="150"/>
      <c r="DDC4" s="150"/>
      <c r="DDD4" s="150"/>
      <c r="DDE4" s="150"/>
      <c r="DDF4" s="150"/>
      <c r="DDG4" s="150"/>
      <c r="DDH4" s="150"/>
      <c r="DDI4" s="150"/>
      <c r="DDJ4" s="150"/>
      <c r="DDK4" s="150"/>
      <c r="DDL4" s="150"/>
      <c r="DDM4" s="150"/>
      <c r="DDN4" s="150"/>
      <c r="DDO4" s="150"/>
      <c r="DDP4" s="150"/>
      <c r="DDQ4" s="150"/>
      <c r="DDR4" s="150"/>
      <c r="DDS4" s="150"/>
      <c r="DDT4" s="150"/>
      <c r="DDU4" s="150"/>
      <c r="DDV4" s="150"/>
      <c r="DDW4" s="150"/>
      <c r="DDX4" s="150"/>
      <c r="DDY4" s="150"/>
      <c r="DDZ4" s="150"/>
      <c r="DEA4" s="150"/>
      <c r="DEB4" s="150"/>
      <c r="DEC4" s="150"/>
      <c r="DED4" s="150"/>
      <c r="DEE4" s="150"/>
      <c r="DEF4" s="150"/>
      <c r="DEG4" s="150"/>
      <c r="DEH4" s="150"/>
      <c r="DEI4" s="150"/>
      <c r="DEJ4" s="150"/>
      <c r="DEK4" s="150"/>
      <c r="DEL4" s="150"/>
      <c r="DEM4" s="150"/>
      <c r="DEN4" s="150"/>
      <c r="DEO4" s="150"/>
      <c r="DEP4" s="150"/>
      <c r="DEQ4" s="150"/>
      <c r="DER4" s="150"/>
      <c r="DES4" s="150"/>
      <c r="DET4" s="150"/>
      <c r="DEU4" s="150"/>
      <c r="DEV4" s="150"/>
      <c r="DEW4" s="150"/>
      <c r="DEX4" s="150"/>
      <c r="DEY4" s="150"/>
      <c r="DEZ4" s="150"/>
      <c r="DFA4" s="150"/>
      <c r="DFB4" s="150"/>
      <c r="DFC4" s="150"/>
      <c r="DFD4" s="150"/>
      <c r="DFE4" s="150"/>
      <c r="DFF4" s="150"/>
      <c r="DFG4" s="150"/>
      <c r="DFH4" s="150"/>
      <c r="DFI4" s="150"/>
      <c r="DFJ4" s="150"/>
      <c r="DFK4" s="150"/>
      <c r="DFL4" s="150"/>
      <c r="DFM4" s="150"/>
      <c r="DFN4" s="150"/>
      <c r="DFO4" s="150"/>
      <c r="DFP4" s="150"/>
      <c r="DFQ4" s="150"/>
      <c r="DFR4" s="150"/>
      <c r="DFS4" s="150"/>
      <c r="DFT4" s="150"/>
      <c r="DFU4" s="150"/>
      <c r="DFV4" s="150"/>
      <c r="DFW4" s="150"/>
      <c r="DFX4" s="150"/>
      <c r="DFY4" s="150"/>
      <c r="DFZ4" s="150"/>
      <c r="DGA4" s="150"/>
      <c r="DGB4" s="150"/>
      <c r="DGC4" s="150"/>
      <c r="DGD4" s="150"/>
      <c r="DGE4" s="150"/>
      <c r="DGF4" s="150"/>
      <c r="DGG4" s="150"/>
      <c r="DGH4" s="150"/>
      <c r="DGI4" s="150"/>
      <c r="DGJ4" s="150"/>
      <c r="DGK4" s="150"/>
      <c r="DGL4" s="150"/>
      <c r="DGM4" s="150"/>
      <c r="DGN4" s="150"/>
      <c r="DGO4" s="150"/>
      <c r="DGP4" s="150"/>
      <c r="DGQ4" s="150"/>
      <c r="DGR4" s="150"/>
      <c r="DGS4" s="150"/>
      <c r="DGT4" s="150"/>
      <c r="DGU4" s="150"/>
      <c r="DGV4" s="150"/>
      <c r="DGW4" s="150"/>
      <c r="DGX4" s="150"/>
      <c r="DGY4" s="150"/>
      <c r="DGZ4" s="150"/>
      <c r="DHA4" s="150"/>
      <c r="DHB4" s="150"/>
      <c r="DHC4" s="150"/>
      <c r="DHD4" s="150"/>
      <c r="DHE4" s="150"/>
      <c r="DHF4" s="150"/>
      <c r="DHG4" s="150"/>
      <c r="DHH4" s="150"/>
      <c r="DHI4" s="150"/>
      <c r="DHJ4" s="150"/>
      <c r="DHK4" s="150"/>
      <c r="DHL4" s="150"/>
      <c r="DHM4" s="150"/>
      <c r="DHN4" s="150"/>
      <c r="DHO4" s="150"/>
      <c r="DHP4" s="150"/>
      <c r="DHQ4" s="150"/>
      <c r="DHR4" s="150"/>
      <c r="DHS4" s="150"/>
      <c r="DHT4" s="150"/>
      <c r="DHU4" s="150"/>
      <c r="DHV4" s="150"/>
      <c r="DHW4" s="150"/>
      <c r="DHX4" s="150"/>
      <c r="DHY4" s="150"/>
      <c r="DHZ4" s="150"/>
      <c r="DIA4" s="150"/>
      <c r="DIB4" s="150"/>
      <c r="DIC4" s="150"/>
      <c r="DID4" s="150"/>
      <c r="DIE4" s="150"/>
      <c r="DIF4" s="150"/>
      <c r="DIG4" s="150"/>
      <c r="DIH4" s="150"/>
      <c r="DII4" s="150"/>
      <c r="DIJ4" s="150"/>
      <c r="DIK4" s="150"/>
      <c r="DIL4" s="150"/>
      <c r="DIM4" s="150"/>
      <c r="DIN4" s="150"/>
      <c r="DIO4" s="150"/>
      <c r="DIP4" s="150"/>
      <c r="DIQ4" s="150"/>
      <c r="DIR4" s="150"/>
      <c r="DIS4" s="150"/>
      <c r="DIT4" s="150"/>
      <c r="DIU4" s="150"/>
      <c r="DIV4" s="150"/>
      <c r="DIW4" s="150"/>
      <c r="DIX4" s="150"/>
      <c r="DIY4" s="150"/>
      <c r="DIZ4" s="150"/>
      <c r="DJA4" s="150"/>
      <c r="DJB4" s="150"/>
      <c r="DJC4" s="150"/>
      <c r="DJD4" s="150"/>
      <c r="DJE4" s="150"/>
      <c r="DJF4" s="150"/>
      <c r="DJG4" s="150"/>
      <c r="DJH4" s="150"/>
      <c r="DJI4" s="150"/>
      <c r="DJJ4" s="150"/>
      <c r="DJK4" s="150"/>
      <c r="DJL4" s="150"/>
      <c r="DJM4" s="150"/>
      <c r="DJN4" s="150"/>
      <c r="DJO4" s="150"/>
      <c r="DJP4" s="150"/>
      <c r="DJQ4" s="150"/>
      <c r="DJR4" s="150"/>
      <c r="DJS4" s="150"/>
      <c r="DJT4" s="150"/>
      <c r="DJU4" s="150"/>
      <c r="DJV4" s="150"/>
      <c r="DJW4" s="150"/>
      <c r="DJX4" s="150"/>
      <c r="DJY4" s="150"/>
      <c r="DJZ4" s="150"/>
      <c r="DKA4" s="150"/>
      <c r="DKB4" s="150"/>
      <c r="DKC4" s="150"/>
      <c r="DKD4" s="150"/>
      <c r="DKE4" s="150"/>
      <c r="DKF4" s="150"/>
      <c r="DKG4" s="150"/>
      <c r="DKH4" s="150"/>
      <c r="DKI4" s="150"/>
      <c r="DKJ4" s="150"/>
      <c r="DKK4" s="150"/>
      <c r="DKL4" s="150"/>
      <c r="DKM4" s="150"/>
      <c r="DKN4" s="150"/>
      <c r="DKO4" s="150"/>
      <c r="DKP4" s="150"/>
      <c r="DKQ4" s="150"/>
      <c r="DKR4" s="150"/>
      <c r="DKS4" s="150"/>
      <c r="DKT4" s="150"/>
      <c r="DKU4" s="150"/>
      <c r="DKV4" s="150"/>
      <c r="DKW4" s="150"/>
      <c r="DKX4" s="150"/>
      <c r="DKY4" s="150"/>
      <c r="DKZ4" s="150"/>
      <c r="DLA4" s="150"/>
      <c r="DLB4" s="150"/>
      <c r="DLC4" s="150"/>
      <c r="DLD4" s="150"/>
      <c r="DLE4" s="150"/>
      <c r="DLF4" s="150"/>
      <c r="DLG4" s="150"/>
      <c r="DLH4" s="150"/>
      <c r="DLI4" s="150"/>
      <c r="DLJ4" s="150"/>
      <c r="DLK4" s="150"/>
      <c r="DLL4" s="150"/>
      <c r="DLM4" s="150"/>
      <c r="DLN4" s="150"/>
      <c r="DLO4" s="150"/>
      <c r="DLP4" s="150"/>
      <c r="DLQ4" s="150"/>
      <c r="DLR4" s="150"/>
      <c r="DLS4" s="150"/>
      <c r="DLT4" s="150"/>
      <c r="DLU4" s="150"/>
      <c r="DLV4" s="150"/>
      <c r="DLW4" s="150"/>
      <c r="DLX4" s="150"/>
      <c r="DLY4" s="150"/>
      <c r="DLZ4" s="150"/>
      <c r="DMA4" s="150"/>
      <c r="DMB4" s="150"/>
      <c r="DMC4" s="150"/>
      <c r="DMD4" s="150"/>
      <c r="DME4" s="150"/>
      <c r="DMF4" s="150"/>
      <c r="DMG4" s="150"/>
      <c r="DMH4" s="150"/>
      <c r="DMI4" s="150"/>
      <c r="DMJ4" s="150"/>
      <c r="DMK4" s="150"/>
      <c r="DML4" s="150"/>
      <c r="DMM4" s="150"/>
      <c r="DMN4" s="150"/>
      <c r="DMO4" s="150"/>
      <c r="DMP4" s="150"/>
      <c r="DMQ4" s="150"/>
      <c r="DMR4" s="150"/>
      <c r="DMS4" s="150"/>
      <c r="DMT4" s="150"/>
      <c r="DMU4" s="150"/>
      <c r="DMV4" s="150"/>
      <c r="DMW4" s="150"/>
      <c r="DMX4" s="150"/>
      <c r="DMY4" s="150"/>
      <c r="DMZ4" s="150"/>
      <c r="DNA4" s="150"/>
      <c r="DNB4" s="150"/>
      <c r="DNC4" s="150"/>
      <c r="DND4" s="150"/>
      <c r="DNE4" s="150"/>
      <c r="DNF4" s="150"/>
      <c r="DNG4" s="150"/>
      <c r="DNH4" s="150"/>
      <c r="DNI4" s="150"/>
      <c r="DNJ4" s="150"/>
      <c r="DNK4" s="150"/>
      <c r="DNL4" s="150"/>
      <c r="DNM4" s="150"/>
      <c r="DNN4" s="150"/>
      <c r="DNO4" s="150"/>
      <c r="DNP4" s="150"/>
      <c r="DNQ4" s="150"/>
      <c r="DNR4" s="150"/>
      <c r="DNS4" s="150"/>
      <c r="DNT4" s="150"/>
      <c r="DNU4" s="150"/>
      <c r="DNV4" s="150"/>
      <c r="DNW4" s="150"/>
      <c r="DNX4" s="150"/>
      <c r="DNY4" s="150"/>
      <c r="DNZ4" s="150"/>
      <c r="DOA4" s="150"/>
      <c r="DOB4" s="150"/>
      <c r="DOC4" s="150"/>
      <c r="DOD4" s="150"/>
      <c r="DOE4" s="150"/>
      <c r="DOF4" s="150"/>
      <c r="DOG4" s="150"/>
      <c r="DOH4" s="150"/>
      <c r="DOI4" s="150"/>
      <c r="DOJ4" s="150"/>
      <c r="DOK4" s="150"/>
      <c r="DOL4" s="150"/>
      <c r="DOM4" s="150"/>
      <c r="DON4" s="150"/>
      <c r="DOO4" s="150"/>
      <c r="DOP4" s="150"/>
      <c r="DOQ4" s="150"/>
      <c r="DOR4" s="150"/>
      <c r="DOS4" s="150"/>
      <c r="DOT4" s="150"/>
      <c r="DOU4" s="150"/>
      <c r="DOV4" s="150"/>
      <c r="DOW4" s="150"/>
      <c r="DOX4" s="150"/>
      <c r="DOY4" s="150"/>
      <c r="DOZ4" s="150"/>
      <c r="DPA4" s="150"/>
      <c r="DPB4" s="150"/>
      <c r="DPC4" s="150"/>
      <c r="DPD4" s="150"/>
      <c r="DPE4" s="150"/>
      <c r="DPF4" s="150"/>
      <c r="DPG4" s="150"/>
      <c r="DPH4" s="150"/>
      <c r="DPI4" s="150"/>
      <c r="DPJ4" s="150"/>
      <c r="DPK4" s="150"/>
      <c r="DPL4" s="150"/>
      <c r="DPM4" s="150"/>
      <c r="DPN4" s="150"/>
      <c r="DPO4" s="150"/>
      <c r="DPP4" s="150"/>
      <c r="DPQ4" s="150"/>
      <c r="DPR4" s="150"/>
      <c r="DPS4" s="150"/>
      <c r="DPT4" s="150"/>
      <c r="DPU4" s="150"/>
      <c r="DPV4" s="150"/>
      <c r="DPW4" s="150"/>
      <c r="DPX4" s="150"/>
      <c r="DPY4" s="150"/>
      <c r="DPZ4" s="150"/>
      <c r="DQA4" s="150"/>
      <c r="DQB4" s="150"/>
      <c r="DQC4" s="150"/>
      <c r="DQD4" s="150"/>
      <c r="DQE4" s="150"/>
      <c r="DQF4" s="150"/>
      <c r="DQG4" s="150"/>
      <c r="DQH4" s="150"/>
      <c r="DQI4" s="150"/>
      <c r="DQJ4" s="150"/>
      <c r="DQK4" s="150"/>
      <c r="DQL4" s="150"/>
      <c r="DQM4" s="150"/>
      <c r="DQN4" s="150"/>
      <c r="DQO4" s="150"/>
      <c r="DQP4" s="150"/>
      <c r="DQQ4" s="150"/>
      <c r="DQR4" s="150"/>
      <c r="DQS4" s="150"/>
      <c r="DQT4" s="150"/>
      <c r="DQU4" s="150"/>
      <c r="DQV4" s="150"/>
      <c r="DQW4" s="150"/>
      <c r="DQX4" s="150"/>
      <c r="DQY4" s="150"/>
      <c r="DQZ4" s="150"/>
      <c r="DRA4" s="150"/>
      <c r="DRB4" s="150"/>
      <c r="DRC4" s="150"/>
      <c r="DRD4" s="150"/>
      <c r="DRE4" s="150"/>
      <c r="DRF4" s="150"/>
      <c r="DRG4" s="150"/>
      <c r="DRH4" s="150"/>
      <c r="DRI4" s="150"/>
      <c r="DRJ4" s="150"/>
      <c r="DRK4" s="150"/>
      <c r="DRL4" s="150"/>
      <c r="DRM4" s="150"/>
      <c r="DRN4" s="150"/>
      <c r="DRO4" s="150"/>
      <c r="DRP4" s="150"/>
      <c r="DRQ4" s="150"/>
      <c r="DRR4" s="150"/>
      <c r="DRS4" s="150"/>
      <c r="DRT4" s="150"/>
      <c r="DRU4" s="150"/>
      <c r="DRV4" s="150"/>
      <c r="DRW4" s="150"/>
      <c r="DRX4" s="150"/>
      <c r="DRY4" s="150"/>
      <c r="DRZ4" s="150"/>
      <c r="DSA4" s="150"/>
      <c r="DSB4" s="150"/>
      <c r="DSC4" s="150"/>
      <c r="DSD4" s="150"/>
      <c r="DSE4" s="150"/>
      <c r="DSF4" s="150"/>
      <c r="DSG4" s="150"/>
      <c r="DSH4" s="150"/>
      <c r="DSI4" s="150"/>
      <c r="DSJ4" s="150"/>
      <c r="DSK4" s="150"/>
      <c r="DSL4" s="150"/>
      <c r="DSM4" s="150"/>
      <c r="DSN4" s="150"/>
      <c r="DSO4" s="150"/>
      <c r="DSP4" s="150"/>
      <c r="DSQ4" s="150"/>
      <c r="DSR4" s="150"/>
      <c r="DSS4" s="150"/>
      <c r="DST4" s="150"/>
      <c r="DSU4" s="150"/>
      <c r="DSV4" s="150"/>
      <c r="DSW4" s="150"/>
      <c r="DSX4" s="150"/>
      <c r="DSY4" s="150"/>
      <c r="DSZ4" s="150"/>
      <c r="DTA4" s="150"/>
      <c r="DTB4" s="150"/>
      <c r="DTC4" s="150"/>
      <c r="DTD4" s="150"/>
      <c r="DTE4" s="150"/>
      <c r="DTF4" s="150"/>
      <c r="DTG4" s="150"/>
      <c r="DTH4" s="150"/>
      <c r="DTI4" s="150"/>
      <c r="DTJ4" s="150"/>
      <c r="DTK4" s="150"/>
      <c r="DTL4" s="150"/>
      <c r="DTM4" s="150"/>
      <c r="DTN4" s="150"/>
      <c r="DTO4" s="150"/>
      <c r="DTP4" s="150"/>
      <c r="DTQ4" s="150"/>
      <c r="DTR4" s="150"/>
      <c r="DTS4" s="150"/>
      <c r="DTT4" s="150"/>
      <c r="DTU4" s="150"/>
      <c r="DTV4" s="150"/>
      <c r="DTW4" s="150"/>
      <c r="DTX4" s="150"/>
      <c r="DTY4" s="150"/>
      <c r="DTZ4" s="150"/>
      <c r="DUA4" s="150"/>
      <c r="DUB4" s="150"/>
      <c r="DUC4" s="150"/>
      <c r="DUD4" s="150"/>
      <c r="DUE4" s="150"/>
      <c r="DUF4" s="150"/>
      <c r="DUG4" s="150"/>
      <c r="DUH4" s="150"/>
      <c r="DUI4" s="150"/>
      <c r="DUJ4" s="150"/>
      <c r="DUK4" s="150"/>
      <c r="DUL4" s="150"/>
      <c r="DUM4" s="150"/>
      <c r="DUN4" s="150"/>
      <c r="DUO4" s="150"/>
      <c r="DUP4" s="150"/>
      <c r="DUQ4" s="150"/>
      <c r="DUR4" s="150"/>
      <c r="DUS4" s="150"/>
      <c r="DUT4" s="150"/>
      <c r="DUU4" s="150"/>
      <c r="DUV4" s="150"/>
      <c r="DUW4" s="150"/>
      <c r="DUX4" s="150"/>
      <c r="DUY4" s="150"/>
      <c r="DUZ4" s="150"/>
      <c r="DVA4" s="150"/>
      <c r="DVB4" s="150"/>
      <c r="DVC4" s="150"/>
      <c r="DVD4" s="150"/>
      <c r="DVE4" s="150"/>
      <c r="DVF4" s="150"/>
      <c r="DVG4" s="150"/>
      <c r="DVH4" s="150"/>
      <c r="DVI4" s="150"/>
      <c r="DVJ4" s="150"/>
      <c r="DVK4" s="150"/>
      <c r="DVL4" s="150"/>
      <c r="DVM4" s="150"/>
      <c r="DVN4" s="150"/>
      <c r="DVO4" s="150"/>
      <c r="DVP4" s="150"/>
      <c r="DVQ4" s="150"/>
      <c r="DVR4" s="150"/>
      <c r="DVS4" s="150"/>
      <c r="DVT4" s="150"/>
      <c r="DVU4" s="150"/>
      <c r="DVV4" s="150"/>
      <c r="DVW4" s="150"/>
      <c r="DVX4" s="150"/>
      <c r="DVY4" s="150"/>
      <c r="DVZ4" s="150"/>
      <c r="DWA4" s="150"/>
      <c r="DWB4" s="150"/>
      <c r="DWC4" s="150"/>
      <c r="DWD4" s="150"/>
      <c r="DWE4" s="150"/>
      <c r="DWF4" s="150"/>
      <c r="DWG4" s="150"/>
      <c r="DWH4" s="150"/>
      <c r="DWI4" s="150"/>
      <c r="DWJ4" s="150"/>
      <c r="DWK4" s="150"/>
      <c r="DWL4" s="150"/>
      <c r="DWM4" s="150"/>
      <c r="DWN4" s="150"/>
      <c r="DWO4" s="150"/>
      <c r="DWP4" s="150"/>
      <c r="DWQ4" s="150"/>
      <c r="DWR4" s="150"/>
      <c r="DWS4" s="150"/>
      <c r="DWT4" s="150"/>
      <c r="DWU4" s="150"/>
      <c r="DWV4" s="150"/>
      <c r="DWW4" s="150"/>
      <c r="DWX4" s="150"/>
      <c r="DWY4" s="150"/>
      <c r="DWZ4" s="150"/>
      <c r="DXA4" s="150"/>
      <c r="DXB4" s="150"/>
      <c r="DXC4" s="150"/>
      <c r="DXD4" s="150"/>
      <c r="DXE4" s="150"/>
      <c r="DXF4" s="150"/>
      <c r="DXG4" s="150"/>
      <c r="DXH4" s="150"/>
      <c r="DXI4" s="150"/>
      <c r="DXJ4" s="150"/>
      <c r="DXK4" s="150"/>
      <c r="DXL4" s="150"/>
      <c r="DXM4" s="150"/>
      <c r="DXN4" s="150"/>
      <c r="DXO4" s="150"/>
      <c r="DXP4" s="150"/>
      <c r="DXQ4" s="150"/>
      <c r="DXR4" s="150"/>
      <c r="DXS4" s="150"/>
      <c r="DXT4" s="150"/>
      <c r="DXU4" s="150"/>
      <c r="DXV4" s="150"/>
      <c r="DXW4" s="150"/>
      <c r="DXX4" s="150"/>
      <c r="DXY4" s="150"/>
      <c r="DXZ4" s="150"/>
      <c r="DYA4" s="150"/>
      <c r="DYB4" s="150"/>
      <c r="DYC4" s="150"/>
      <c r="DYD4" s="150"/>
      <c r="DYE4" s="150"/>
      <c r="DYF4" s="150"/>
      <c r="DYG4" s="150"/>
      <c r="DYH4" s="150"/>
      <c r="DYI4" s="150"/>
      <c r="DYJ4" s="150"/>
      <c r="DYK4" s="150"/>
      <c r="DYL4" s="150"/>
      <c r="DYM4" s="150"/>
      <c r="DYN4" s="150"/>
      <c r="DYO4" s="150"/>
      <c r="DYP4" s="150"/>
      <c r="DYQ4" s="150"/>
      <c r="DYR4" s="150"/>
      <c r="DYS4" s="150"/>
      <c r="DYT4" s="150"/>
      <c r="DYU4" s="150"/>
      <c r="DYV4" s="150"/>
      <c r="DYW4" s="150"/>
      <c r="DYX4" s="150"/>
      <c r="DYY4" s="150"/>
      <c r="DYZ4" s="150"/>
      <c r="DZA4" s="150"/>
      <c r="DZB4" s="150"/>
      <c r="DZC4" s="150"/>
      <c r="DZD4" s="150"/>
      <c r="DZE4" s="150"/>
      <c r="DZF4" s="150"/>
      <c r="DZG4" s="150"/>
      <c r="DZH4" s="150"/>
      <c r="DZI4" s="150"/>
      <c r="DZJ4" s="150"/>
      <c r="DZK4" s="150"/>
      <c r="DZL4" s="150"/>
      <c r="DZM4" s="150"/>
      <c r="DZN4" s="150"/>
      <c r="DZO4" s="150"/>
      <c r="DZP4" s="150"/>
      <c r="DZQ4" s="150"/>
      <c r="DZR4" s="150"/>
      <c r="DZS4" s="150"/>
      <c r="DZT4" s="150"/>
      <c r="DZU4" s="150"/>
      <c r="DZV4" s="150"/>
      <c r="DZW4" s="150"/>
      <c r="DZX4" s="150"/>
      <c r="DZY4" s="150"/>
      <c r="DZZ4" s="150"/>
      <c r="EAA4" s="150"/>
      <c r="EAB4" s="150"/>
      <c r="EAC4" s="150"/>
      <c r="EAD4" s="150"/>
      <c r="EAE4" s="150"/>
      <c r="EAF4" s="150"/>
      <c r="EAG4" s="150"/>
      <c r="EAH4" s="150"/>
      <c r="EAI4" s="150"/>
      <c r="EAJ4" s="150"/>
      <c r="EAK4" s="150"/>
      <c r="EAL4" s="150"/>
      <c r="EAM4" s="150"/>
      <c r="EAN4" s="150"/>
      <c r="EAO4" s="150"/>
      <c r="EAP4" s="150"/>
      <c r="EAQ4" s="150"/>
      <c r="EAR4" s="150"/>
      <c r="EAS4" s="150"/>
      <c r="EAT4" s="150"/>
      <c r="EAU4" s="150"/>
      <c r="EAV4" s="150"/>
      <c r="EAW4" s="150"/>
      <c r="EAX4" s="150"/>
      <c r="EAY4" s="150"/>
      <c r="EAZ4" s="150"/>
      <c r="EBA4" s="150"/>
      <c r="EBB4" s="150"/>
      <c r="EBC4" s="150"/>
      <c r="EBD4" s="150"/>
      <c r="EBE4" s="150"/>
      <c r="EBF4" s="150"/>
      <c r="EBG4" s="150"/>
      <c r="EBH4" s="150"/>
      <c r="EBI4" s="150"/>
      <c r="EBJ4" s="150"/>
      <c r="EBK4" s="150"/>
      <c r="EBL4" s="150"/>
      <c r="EBM4" s="150"/>
      <c r="EBN4" s="150"/>
      <c r="EBO4" s="150"/>
      <c r="EBP4" s="150"/>
      <c r="EBQ4" s="150"/>
      <c r="EBR4" s="150"/>
      <c r="EBS4" s="150"/>
      <c r="EBT4" s="150"/>
      <c r="EBU4" s="150"/>
      <c r="EBV4" s="150"/>
      <c r="EBW4" s="150"/>
      <c r="EBX4" s="150"/>
      <c r="EBY4" s="150"/>
      <c r="EBZ4" s="150"/>
      <c r="ECA4" s="150"/>
      <c r="ECB4" s="150"/>
      <c r="ECC4" s="150"/>
      <c r="ECD4" s="150"/>
      <c r="ECE4" s="150"/>
      <c r="ECF4" s="150"/>
      <c r="ECG4" s="150"/>
      <c r="ECH4" s="150"/>
      <c r="ECI4" s="150"/>
      <c r="ECJ4" s="150"/>
      <c r="ECK4" s="150"/>
      <c r="ECL4" s="150"/>
      <c r="ECM4" s="150"/>
      <c r="ECN4" s="150"/>
      <c r="ECO4" s="150"/>
      <c r="ECP4" s="150"/>
      <c r="ECQ4" s="150"/>
      <c r="ECR4" s="150"/>
      <c r="ECS4" s="150"/>
      <c r="ECT4" s="150"/>
      <c r="ECU4" s="150"/>
      <c r="ECV4" s="150"/>
      <c r="ECW4" s="150"/>
      <c r="ECX4" s="150"/>
      <c r="ECY4" s="150"/>
      <c r="ECZ4" s="150"/>
      <c r="EDA4" s="150"/>
      <c r="EDB4" s="150"/>
      <c r="EDC4" s="150"/>
      <c r="EDD4" s="150"/>
      <c r="EDE4" s="150"/>
      <c r="EDF4" s="150"/>
      <c r="EDG4" s="150"/>
      <c r="EDH4" s="150"/>
      <c r="EDI4" s="150"/>
      <c r="EDJ4" s="150"/>
      <c r="EDK4" s="150"/>
      <c r="EDL4" s="150"/>
      <c r="EDM4" s="150"/>
      <c r="EDN4" s="150"/>
      <c r="EDO4" s="150"/>
      <c r="EDP4" s="150"/>
      <c r="EDQ4" s="150"/>
      <c r="EDR4" s="150"/>
      <c r="EDS4" s="150"/>
      <c r="EDT4" s="150"/>
      <c r="EDU4" s="150"/>
      <c r="EDV4" s="150"/>
      <c r="EDW4" s="150"/>
      <c r="EDX4" s="150"/>
      <c r="EDY4" s="150"/>
      <c r="EDZ4" s="150"/>
      <c r="EEA4" s="150"/>
      <c r="EEB4" s="150"/>
      <c r="EEC4" s="150"/>
      <c r="EED4" s="150"/>
      <c r="EEE4" s="150"/>
      <c r="EEF4" s="150"/>
      <c r="EEG4" s="150"/>
      <c r="EEH4" s="150"/>
      <c r="EEI4" s="150"/>
      <c r="EEJ4" s="150"/>
      <c r="EEK4" s="150"/>
      <c r="EEL4" s="150"/>
      <c r="EEM4" s="150"/>
      <c r="EEN4" s="150"/>
      <c r="EEO4" s="150"/>
      <c r="EEP4" s="150"/>
      <c r="EEQ4" s="150"/>
      <c r="EER4" s="150"/>
      <c r="EES4" s="150"/>
      <c r="EET4" s="150"/>
      <c r="EEU4" s="150"/>
      <c r="EEV4" s="150"/>
      <c r="EEW4" s="150"/>
      <c r="EEX4" s="150"/>
      <c r="EEY4" s="150"/>
      <c r="EEZ4" s="150"/>
      <c r="EFA4" s="150"/>
      <c r="EFB4" s="150"/>
      <c r="EFC4" s="150"/>
      <c r="EFD4" s="150"/>
      <c r="EFE4" s="150"/>
      <c r="EFF4" s="150"/>
      <c r="EFG4" s="150"/>
      <c r="EFH4" s="150"/>
      <c r="EFI4" s="150"/>
      <c r="EFJ4" s="150"/>
      <c r="EFK4" s="150"/>
      <c r="EFL4" s="150"/>
      <c r="EFM4" s="150"/>
      <c r="EFN4" s="150"/>
      <c r="EFO4" s="150"/>
      <c r="EFP4" s="150"/>
      <c r="EFQ4" s="150"/>
      <c r="EFR4" s="150"/>
      <c r="EFS4" s="150"/>
      <c r="EFT4" s="150"/>
      <c r="EFU4" s="150"/>
      <c r="EFV4" s="150"/>
      <c r="EFW4" s="150"/>
      <c r="EFX4" s="150"/>
      <c r="EFY4" s="150"/>
      <c r="EFZ4" s="150"/>
      <c r="EGA4" s="150"/>
      <c r="EGB4" s="150"/>
      <c r="EGC4" s="150"/>
      <c r="EGD4" s="150"/>
      <c r="EGE4" s="150"/>
      <c r="EGF4" s="150"/>
      <c r="EGG4" s="150"/>
      <c r="EGH4" s="150"/>
      <c r="EGI4" s="150"/>
      <c r="EGJ4" s="150"/>
      <c r="EGK4" s="150"/>
      <c r="EGL4" s="150"/>
      <c r="EGM4" s="150"/>
      <c r="EGN4" s="150"/>
      <c r="EGO4" s="150"/>
      <c r="EGP4" s="150"/>
      <c r="EGQ4" s="150"/>
      <c r="EGR4" s="150"/>
      <c r="EGS4" s="150"/>
      <c r="EGT4" s="150"/>
      <c r="EGU4" s="150"/>
      <c r="EGV4" s="150"/>
      <c r="EGW4" s="150"/>
      <c r="EGX4" s="150"/>
      <c r="EGY4" s="150"/>
      <c r="EGZ4" s="150"/>
      <c r="EHA4" s="150"/>
      <c r="EHB4" s="150"/>
      <c r="EHC4" s="150"/>
      <c r="EHD4" s="150"/>
      <c r="EHE4" s="150"/>
      <c r="EHF4" s="150"/>
      <c r="EHG4" s="150"/>
      <c r="EHH4" s="150"/>
      <c r="EHI4" s="150"/>
      <c r="EHJ4" s="150"/>
      <c r="EHK4" s="150"/>
      <c r="EHL4" s="150"/>
      <c r="EHM4" s="150"/>
      <c r="EHN4" s="150"/>
      <c r="EHO4" s="150"/>
      <c r="EHP4" s="150"/>
      <c r="EHQ4" s="150"/>
      <c r="EHR4" s="150"/>
      <c r="EHS4" s="150"/>
      <c r="EHT4" s="150"/>
      <c r="EHU4" s="150"/>
      <c r="EHV4" s="150"/>
      <c r="EHW4" s="150"/>
      <c r="EHX4" s="150"/>
      <c r="EHY4" s="150"/>
      <c r="EHZ4" s="150"/>
      <c r="EIA4" s="150"/>
      <c r="EIB4" s="150"/>
      <c r="EIC4" s="150"/>
      <c r="EID4" s="150"/>
      <c r="EIE4" s="150"/>
      <c r="EIF4" s="150"/>
      <c r="EIG4" s="150"/>
      <c r="EIH4" s="150"/>
      <c r="EII4" s="150"/>
      <c r="EIJ4" s="150"/>
      <c r="EIK4" s="150"/>
      <c r="EIL4" s="150"/>
      <c r="EIM4" s="150"/>
      <c r="EIN4" s="150"/>
      <c r="EIO4" s="150"/>
      <c r="EIP4" s="150"/>
      <c r="EIQ4" s="150"/>
      <c r="EIR4" s="150"/>
      <c r="EIS4" s="150"/>
      <c r="EIT4" s="150"/>
      <c r="EIU4" s="150"/>
      <c r="EIV4" s="150"/>
      <c r="EIW4" s="150"/>
      <c r="EIX4" s="150"/>
      <c r="EIY4" s="150"/>
      <c r="EIZ4" s="150"/>
      <c r="EJA4" s="150"/>
      <c r="EJB4" s="150"/>
      <c r="EJC4" s="150"/>
      <c r="EJD4" s="150"/>
      <c r="EJE4" s="150"/>
      <c r="EJF4" s="150"/>
      <c r="EJG4" s="150"/>
      <c r="EJH4" s="150"/>
      <c r="EJI4" s="150"/>
      <c r="EJJ4" s="150"/>
      <c r="EJK4" s="150"/>
      <c r="EJL4" s="150"/>
      <c r="EJM4" s="150"/>
      <c r="EJN4" s="150"/>
      <c r="EJO4" s="150"/>
      <c r="EJP4" s="150"/>
      <c r="EJQ4" s="150"/>
      <c r="EJR4" s="150"/>
      <c r="EJS4" s="150"/>
      <c r="EJT4" s="150"/>
      <c r="EJU4" s="150"/>
      <c r="EJV4" s="150"/>
      <c r="EJW4" s="150"/>
      <c r="EJX4" s="150"/>
      <c r="EJY4" s="150"/>
      <c r="EJZ4" s="150"/>
      <c r="EKA4" s="150"/>
      <c r="EKB4" s="150"/>
      <c r="EKC4" s="150"/>
      <c r="EKD4" s="150"/>
      <c r="EKE4" s="150"/>
      <c r="EKF4" s="150"/>
      <c r="EKG4" s="150"/>
      <c r="EKH4" s="150"/>
      <c r="EKI4" s="150"/>
      <c r="EKJ4" s="150"/>
      <c r="EKK4" s="150"/>
      <c r="EKL4" s="150"/>
      <c r="EKM4" s="150"/>
      <c r="EKN4" s="150"/>
      <c r="EKO4" s="150"/>
      <c r="EKP4" s="150"/>
      <c r="EKQ4" s="150"/>
      <c r="EKR4" s="150"/>
      <c r="EKS4" s="150"/>
      <c r="EKT4" s="150"/>
      <c r="EKU4" s="150"/>
      <c r="EKV4" s="150"/>
      <c r="EKW4" s="150"/>
      <c r="EKX4" s="150"/>
      <c r="EKY4" s="150"/>
      <c r="EKZ4" s="150"/>
      <c r="ELA4" s="150"/>
      <c r="ELB4" s="150"/>
      <c r="ELC4" s="150"/>
      <c r="ELD4" s="150"/>
      <c r="ELE4" s="150"/>
      <c r="ELF4" s="150"/>
      <c r="ELG4" s="150"/>
      <c r="ELH4" s="150"/>
      <c r="ELI4" s="150"/>
      <c r="ELJ4" s="150"/>
      <c r="ELK4" s="150"/>
      <c r="ELL4" s="150"/>
      <c r="ELM4" s="150"/>
      <c r="ELN4" s="150"/>
      <c r="ELO4" s="150"/>
      <c r="ELP4" s="150"/>
      <c r="ELQ4" s="150"/>
      <c r="ELR4" s="150"/>
      <c r="ELS4" s="150"/>
      <c r="ELT4" s="150"/>
      <c r="ELU4" s="150"/>
      <c r="ELV4" s="150"/>
      <c r="ELW4" s="150"/>
      <c r="ELX4" s="150"/>
      <c r="ELY4" s="150"/>
      <c r="ELZ4" s="150"/>
      <c r="EMA4" s="150"/>
      <c r="EMB4" s="150"/>
      <c r="EMC4" s="150"/>
      <c r="EMD4" s="150"/>
      <c r="EME4" s="150"/>
      <c r="EMF4" s="150"/>
      <c r="EMG4" s="150"/>
      <c r="EMH4" s="150"/>
      <c r="EMI4" s="150"/>
      <c r="EMJ4" s="150"/>
      <c r="EMK4" s="150"/>
      <c r="EML4" s="150"/>
      <c r="EMM4" s="150"/>
      <c r="EMN4" s="150"/>
      <c r="EMO4" s="150"/>
      <c r="EMP4" s="150"/>
      <c r="EMQ4" s="150"/>
      <c r="EMR4" s="150"/>
      <c r="EMS4" s="150"/>
      <c r="EMT4" s="150"/>
      <c r="EMU4" s="150"/>
      <c r="EMV4" s="150"/>
      <c r="EMW4" s="150"/>
      <c r="EMX4" s="150"/>
      <c r="EMY4" s="150"/>
      <c r="EMZ4" s="150"/>
      <c r="ENA4" s="150"/>
      <c r="ENB4" s="150"/>
      <c r="ENC4" s="150"/>
      <c r="END4" s="150"/>
      <c r="ENE4" s="150"/>
      <c r="ENF4" s="150"/>
      <c r="ENG4" s="150"/>
      <c r="ENH4" s="150"/>
      <c r="ENI4" s="150"/>
      <c r="ENJ4" s="150"/>
      <c r="ENK4" s="150"/>
      <c r="ENL4" s="150"/>
      <c r="ENM4" s="150"/>
      <c r="ENN4" s="150"/>
      <c r="ENO4" s="150"/>
      <c r="ENP4" s="150"/>
      <c r="ENQ4" s="150"/>
      <c r="ENR4" s="150"/>
      <c r="ENS4" s="150"/>
      <c r="ENT4" s="150"/>
      <c r="ENU4" s="150"/>
      <c r="ENV4" s="150"/>
      <c r="ENW4" s="150"/>
      <c r="ENX4" s="150"/>
      <c r="ENY4" s="150"/>
      <c r="ENZ4" s="150"/>
      <c r="EOA4" s="150"/>
      <c r="EOB4" s="150"/>
      <c r="EOC4" s="150"/>
      <c r="EOD4" s="150"/>
      <c r="EOE4" s="150"/>
      <c r="EOF4" s="150"/>
      <c r="EOG4" s="150"/>
      <c r="EOH4" s="150"/>
      <c r="EOI4" s="150"/>
      <c r="EOJ4" s="150"/>
      <c r="EOK4" s="150"/>
      <c r="EOL4" s="150"/>
      <c r="EOM4" s="150"/>
      <c r="EON4" s="150"/>
      <c r="EOO4" s="150"/>
      <c r="EOP4" s="150"/>
      <c r="EOQ4" s="150"/>
      <c r="EOR4" s="150"/>
      <c r="EOS4" s="150"/>
      <c r="EOT4" s="150"/>
      <c r="EOU4" s="150"/>
      <c r="EOV4" s="150"/>
      <c r="EOW4" s="150"/>
      <c r="EOX4" s="150"/>
      <c r="EOY4" s="150"/>
      <c r="EOZ4" s="150"/>
      <c r="EPA4" s="150"/>
      <c r="EPB4" s="150"/>
      <c r="EPC4" s="150"/>
      <c r="EPD4" s="150"/>
      <c r="EPE4" s="150"/>
      <c r="EPF4" s="150"/>
      <c r="EPG4" s="150"/>
      <c r="EPH4" s="150"/>
      <c r="EPI4" s="150"/>
      <c r="EPJ4" s="150"/>
      <c r="EPK4" s="150"/>
      <c r="EPL4" s="150"/>
      <c r="EPM4" s="150"/>
      <c r="EPN4" s="150"/>
      <c r="EPO4" s="150"/>
      <c r="EPP4" s="150"/>
      <c r="EPQ4" s="150"/>
      <c r="EPR4" s="150"/>
      <c r="EPS4" s="150"/>
      <c r="EPT4" s="150"/>
      <c r="EPU4" s="150"/>
      <c r="EPV4" s="150"/>
      <c r="EPW4" s="150"/>
      <c r="EPX4" s="150"/>
      <c r="EPY4" s="150"/>
      <c r="EPZ4" s="150"/>
      <c r="EQA4" s="150"/>
      <c r="EQB4" s="150"/>
      <c r="EQC4" s="150"/>
      <c r="EQD4" s="150"/>
      <c r="EQE4" s="150"/>
      <c r="EQF4" s="150"/>
      <c r="EQG4" s="150"/>
      <c r="EQH4" s="150"/>
      <c r="EQI4" s="150"/>
      <c r="EQJ4" s="150"/>
      <c r="EQK4" s="150"/>
      <c r="EQL4" s="150"/>
      <c r="EQM4" s="150"/>
      <c r="EQN4" s="150"/>
      <c r="EQO4" s="150"/>
      <c r="EQP4" s="150"/>
      <c r="EQQ4" s="150"/>
      <c r="EQR4" s="150"/>
      <c r="EQS4" s="150"/>
      <c r="EQT4" s="150"/>
      <c r="EQU4" s="150"/>
      <c r="EQV4" s="150"/>
      <c r="EQW4" s="150"/>
      <c r="EQX4" s="150"/>
      <c r="EQY4" s="150"/>
      <c r="EQZ4" s="150"/>
      <c r="ERA4" s="150"/>
      <c r="ERB4" s="150"/>
      <c r="ERC4" s="150"/>
      <c r="ERD4" s="150"/>
      <c r="ERE4" s="150"/>
      <c r="ERF4" s="150"/>
      <c r="ERG4" s="150"/>
      <c r="ERH4" s="150"/>
      <c r="ERI4" s="150"/>
      <c r="ERJ4" s="150"/>
      <c r="ERK4" s="150"/>
      <c r="ERL4" s="150"/>
      <c r="ERM4" s="150"/>
      <c r="ERN4" s="150"/>
      <c r="ERO4" s="150"/>
      <c r="ERP4" s="150"/>
      <c r="ERQ4" s="150"/>
      <c r="ERR4" s="150"/>
      <c r="ERS4" s="150"/>
      <c r="ERT4" s="150"/>
      <c r="ERU4" s="150"/>
      <c r="ERV4" s="150"/>
      <c r="ERW4" s="150"/>
      <c r="ERX4" s="150"/>
      <c r="ERY4" s="150"/>
      <c r="ERZ4" s="150"/>
      <c r="ESA4" s="150"/>
      <c r="ESB4" s="150"/>
      <c r="ESC4" s="150"/>
      <c r="ESD4" s="150"/>
      <c r="ESE4" s="150"/>
      <c r="ESF4" s="150"/>
      <c r="ESG4" s="150"/>
      <c r="ESH4" s="150"/>
      <c r="ESI4" s="150"/>
      <c r="ESJ4" s="150"/>
      <c r="ESK4" s="150"/>
      <c r="ESL4" s="150"/>
      <c r="ESM4" s="150"/>
      <c r="ESN4" s="150"/>
      <c r="ESO4" s="150"/>
      <c r="ESP4" s="150"/>
      <c r="ESQ4" s="150"/>
      <c r="ESR4" s="150"/>
      <c r="ESS4" s="150"/>
      <c r="EST4" s="150"/>
      <c r="ESU4" s="150"/>
      <c r="ESV4" s="150"/>
      <c r="ESW4" s="150"/>
      <c r="ESX4" s="150"/>
      <c r="ESY4" s="150"/>
      <c r="ESZ4" s="150"/>
      <c r="ETA4" s="150"/>
      <c r="ETB4" s="150"/>
      <c r="ETC4" s="150"/>
      <c r="ETD4" s="150"/>
      <c r="ETE4" s="150"/>
      <c r="ETF4" s="150"/>
      <c r="ETG4" s="150"/>
      <c r="ETH4" s="150"/>
      <c r="ETI4" s="150"/>
      <c r="ETJ4" s="150"/>
      <c r="ETK4" s="150"/>
      <c r="ETL4" s="150"/>
      <c r="ETM4" s="150"/>
      <c r="ETN4" s="150"/>
      <c r="ETO4" s="150"/>
      <c r="ETP4" s="150"/>
      <c r="ETQ4" s="150"/>
      <c r="ETR4" s="150"/>
      <c r="ETS4" s="150"/>
      <c r="ETT4" s="150"/>
      <c r="ETU4" s="150"/>
      <c r="ETV4" s="150"/>
      <c r="ETW4" s="150"/>
      <c r="ETX4" s="150"/>
      <c r="ETY4" s="150"/>
      <c r="ETZ4" s="150"/>
      <c r="EUA4" s="150"/>
      <c r="EUB4" s="150"/>
      <c r="EUC4" s="150"/>
      <c r="EUD4" s="150"/>
      <c r="EUE4" s="150"/>
      <c r="EUF4" s="150"/>
      <c r="EUG4" s="150"/>
      <c r="EUH4" s="150"/>
      <c r="EUI4" s="150"/>
      <c r="EUJ4" s="150"/>
      <c r="EUK4" s="150"/>
      <c r="EUL4" s="150"/>
      <c r="EUM4" s="150"/>
      <c r="EUN4" s="150"/>
      <c r="EUO4" s="150"/>
      <c r="EUP4" s="150"/>
      <c r="EUQ4" s="150"/>
      <c r="EUR4" s="150"/>
      <c r="EUS4" s="150"/>
      <c r="EUT4" s="150"/>
      <c r="EUU4" s="150"/>
      <c r="EUV4" s="150"/>
      <c r="EUW4" s="150"/>
      <c r="EUX4" s="150"/>
      <c r="EUY4" s="150"/>
      <c r="EUZ4" s="150"/>
      <c r="EVA4" s="150"/>
      <c r="EVB4" s="150"/>
      <c r="EVC4" s="150"/>
      <c r="EVD4" s="150"/>
      <c r="EVE4" s="150"/>
      <c r="EVF4" s="150"/>
      <c r="EVG4" s="150"/>
      <c r="EVH4" s="150"/>
      <c r="EVI4" s="150"/>
      <c r="EVJ4" s="150"/>
      <c r="EVK4" s="150"/>
      <c r="EVL4" s="150"/>
      <c r="EVM4" s="150"/>
      <c r="EVN4" s="150"/>
      <c r="EVO4" s="150"/>
      <c r="EVP4" s="150"/>
      <c r="EVQ4" s="150"/>
      <c r="EVR4" s="150"/>
      <c r="EVS4" s="150"/>
      <c r="EVT4" s="150"/>
      <c r="EVU4" s="150"/>
      <c r="EVV4" s="150"/>
      <c r="EVW4" s="150"/>
      <c r="EVX4" s="150"/>
      <c r="EVY4" s="150"/>
      <c r="EVZ4" s="150"/>
      <c r="EWA4" s="150"/>
      <c r="EWB4" s="150"/>
      <c r="EWC4" s="150"/>
      <c r="EWD4" s="150"/>
      <c r="EWE4" s="150"/>
      <c r="EWF4" s="150"/>
      <c r="EWG4" s="150"/>
      <c r="EWH4" s="150"/>
      <c r="EWI4" s="150"/>
      <c r="EWJ4" s="150"/>
      <c r="EWK4" s="150"/>
      <c r="EWL4" s="150"/>
      <c r="EWM4" s="150"/>
      <c r="EWN4" s="150"/>
      <c r="EWO4" s="150"/>
      <c r="EWP4" s="150"/>
      <c r="EWQ4" s="150"/>
      <c r="EWR4" s="150"/>
      <c r="EWS4" s="150"/>
      <c r="EWT4" s="150"/>
      <c r="EWU4" s="150"/>
      <c r="EWV4" s="150"/>
      <c r="EWW4" s="150"/>
      <c r="EWX4" s="150"/>
      <c r="EWY4" s="150"/>
      <c r="EWZ4" s="150"/>
      <c r="EXA4" s="150"/>
      <c r="EXB4" s="150"/>
      <c r="EXC4" s="150"/>
      <c r="EXD4" s="150"/>
      <c r="EXE4" s="150"/>
      <c r="EXF4" s="150"/>
      <c r="EXG4" s="150"/>
      <c r="EXH4" s="150"/>
      <c r="EXI4" s="150"/>
      <c r="EXJ4" s="150"/>
      <c r="EXK4" s="150"/>
      <c r="EXL4" s="150"/>
      <c r="EXM4" s="150"/>
      <c r="EXN4" s="150"/>
      <c r="EXO4" s="150"/>
      <c r="EXP4" s="150"/>
      <c r="EXQ4" s="150"/>
      <c r="EXR4" s="150"/>
      <c r="EXS4" s="150"/>
      <c r="EXT4" s="150"/>
      <c r="EXU4" s="150"/>
      <c r="EXV4" s="150"/>
      <c r="EXW4" s="150"/>
      <c r="EXX4" s="150"/>
      <c r="EXY4" s="150"/>
      <c r="EXZ4" s="150"/>
      <c r="EYA4" s="150"/>
      <c r="EYB4" s="150"/>
      <c r="EYC4" s="150"/>
      <c r="EYD4" s="150"/>
      <c r="EYE4" s="150"/>
      <c r="EYF4" s="150"/>
      <c r="EYG4" s="150"/>
      <c r="EYH4" s="150"/>
      <c r="EYI4" s="150"/>
      <c r="EYJ4" s="150"/>
      <c r="EYK4" s="150"/>
      <c r="EYL4" s="150"/>
      <c r="EYM4" s="150"/>
      <c r="EYN4" s="150"/>
      <c r="EYO4" s="150"/>
      <c r="EYP4" s="150"/>
      <c r="EYQ4" s="150"/>
      <c r="EYR4" s="150"/>
      <c r="EYS4" s="150"/>
      <c r="EYT4" s="150"/>
      <c r="EYU4" s="150"/>
      <c r="EYV4" s="150"/>
      <c r="EYW4" s="150"/>
      <c r="EYX4" s="150"/>
      <c r="EYY4" s="150"/>
      <c r="EYZ4" s="150"/>
      <c r="EZA4" s="150"/>
      <c r="EZB4" s="150"/>
      <c r="EZC4" s="150"/>
      <c r="EZD4" s="150"/>
      <c r="EZE4" s="150"/>
      <c r="EZF4" s="150"/>
      <c r="EZG4" s="150"/>
      <c r="EZH4" s="150"/>
      <c r="EZI4" s="150"/>
      <c r="EZJ4" s="150"/>
      <c r="EZK4" s="150"/>
      <c r="EZL4" s="150"/>
      <c r="EZM4" s="150"/>
      <c r="EZN4" s="150"/>
      <c r="EZO4" s="150"/>
      <c r="EZP4" s="150"/>
      <c r="EZQ4" s="150"/>
      <c r="EZR4" s="150"/>
      <c r="EZS4" s="150"/>
      <c r="EZT4" s="150"/>
      <c r="EZU4" s="150"/>
      <c r="EZV4" s="150"/>
      <c r="EZW4" s="150"/>
      <c r="EZX4" s="150"/>
      <c r="EZY4" s="150"/>
      <c r="EZZ4" s="150"/>
      <c r="FAA4" s="150"/>
      <c r="FAB4" s="150"/>
      <c r="FAC4" s="150"/>
      <c r="FAD4" s="150"/>
      <c r="FAE4" s="150"/>
      <c r="FAF4" s="150"/>
      <c r="FAG4" s="150"/>
      <c r="FAH4" s="150"/>
      <c r="FAI4" s="150"/>
      <c r="FAJ4" s="150"/>
      <c r="FAK4" s="150"/>
      <c r="FAL4" s="150"/>
      <c r="FAM4" s="150"/>
      <c r="FAN4" s="150"/>
      <c r="FAO4" s="150"/>
      <c r="FAP4" s="150"/>
      <c r="FAQ4" s="150"/>
      <c r="FAR4" s="150"/>
      <c r="FAS4" s="150"/>
      <c r="FAT4" s="150"/>
      <c r="FAU4" s="150"/>
      <c r="FAV4" s="150"/>
      <c r="FAW4" s="150"/>
      <c r="FAX4" s="150"/>
      <c r="FAY4" s="150"/>
      <c r="FAZ4" s="150"/>
      <c r="FBA4" s="150"/>
      <c r="FBB4" s="150"/>
      <c r="FBC4" s="150"/>
      <c r="FBD4" s="150"/>
      <c r="FBE4" s="150"/>
      <c r="FBF4" s="150"/>
      <c r="FBG4" s="150"/>
      <c r="FBH4" s="150"/>
      <c r="FBI4" s="150"/>
      <c r="FBJ4" s="150"/>
      <c r="FBK4" s="150"/>
      <c r="FBL4" s="150"/>
      <c r="FBM4" s="150"/>
      <c r="FBN4" s="150"/>
      <c r="FBO4" s="150"/>
      <c r="FBP4" s="150"/>
      <c r="FBQ4" s="150"/>
      <c r="FBR4" s="150"/>
      <c r="FBS4" s="150"/>
      <c r="FBT4" s="150"/>
      <c r="FBU4" s="150"/>
      <c r="FBV4" s="150"/>
      <c r="FBW4" s="150"/>
      <c r="FBX4" s="150"/>
      <c r="FBY4" s="150"/>
      <c r="FBZ4" s="150"/>
      <c r="FCA4" s="150"/>
      <c r="FCB4" s="150"/>
      <c r="FCC4" s="150"/>
      <c r="FCD4" s="150"/>
      <c r="FCE4" s="150"/>
      <c r="FCF4" s="150"/>
      <c r="FCG4" s="150"/>
      <c r="FCH4" s="150"/>
      <c r="FCI4" s="150"/>
      <c r="FCJ4" s="150"/>
      <c r="FCK4" s="150"/>
      <c r="FCL4" s="150"/>
      <c r="FCM4" s="150"/>
      <c r="FCN4" s="150"/>
      <c r="FCO4" s="150"/>
      <c r="FCP4" s="150"/>
      <c r="FCQ4" s="150"/>
      <c r="FCR4" s="150"/>
      <c r="FCS4" s="150"/>
      <c r="FCT4" s="150"/>
      <c r="FCU4" s="150"/>
      <c r="FCV4" s="150"/>
      <c r="FCW4" s="150"/>
      <c r="FCX4" s="150"/>
      <c r="FCY4" s="150"/>
      <c r="FCZ4" s="150"/>
      <c r="FDA4" s="150"/>
      <c r="FDB4" s="150"/>
      <c r="FDC4" s="150"/>
      <c r="FDD4" s="150"/>
      <c r="FDE4" s="150"/>
      <c r="FDF4" s="150"/>
      <c r="FDG4" s="150"/>
      <c r="FDH4" s="150"/>
      <c r="FDI4" s="150"/>
      <c r="FDJ4" s="150"/>
      <c r="FDK4" s="150"/>
      <c r="FDL4" s="150"/>
      <c r="FDM4" s="150"/>
      <c r="FDN4" s="150"/>
      <c r="FDO4" s="150"/>
      <c r="FDP4" s="150"/>
      <c r="FDQ4" s="150"/>
      <c r="FDR4" s="150"/>
      <c r="FDS4" s="150"/>
      <c r="FDT4" s="150"/>
      <c r="FDU4" s="150"/>
      <c r="FDV4" s="150"/>
      <c r="FDW4" s="150"/>
      <c r="FDX4" s="150"/>
      <c r="FDY4" s="150"/>
      <c r="FDZ4" s="150"/>
      <c r="FEA4" s="150"/>
      <c r="FEB4" s="150"/>
      <c r="FEC4" s="150"/>
      <c r="FED4" s="150"/>
      <c r="FEE4" s="150"/>
      <c r="FEF4" s="150"/>
      <c r="FEG4" s="150"/>
      <c r="FEH4" s="150"/>
      <c r="FEI4" s="150"/>
      <c r="FEJ4" s="150"/>
      <c r="FEK4" s="150"/>
      <c r="FEL4" s="150"/>
      <c r="FEM4" s="150"/>
      <c r="FEN4" s="150"/>
      <c r="FEO4" s="150"/>
      <c r="FEP4" s="150"/>
      <c r="FEQ4" s="150"/>
      <c r="FER4" s="150"/>
      <c r="FES4" s="150"/>
      <c r="FET4" s="150"/>
      <c r="FEU4" s="150"/>
      <c r="FEV4" s="150"/>
      <c r="FEW4" s="150"/>
      <c r="FEX4" s="150"/>
      <c r="FEY4" s="150"/>
      <c r="FEZ4" s="150"/>
      <c r="FFA4" s="150"/>
      <c r="FFB4" s="150"/>
      <c r="FFC4" s="150"/>
      <c r="FFD4" s="150"/>
      <c r="FFE4" s="150"/>
      <c r="FFF4" s="150"/>
      <c r="FFG4" s="150"/>
      <c r="FFH4" s="150"/>
      <c r="FFI4" s="150"/>
      <c r="FFJ4" s="150"/>
      <c r="FFK4" s="150"/>
      <c r="FFL4" s="150"/>
      <c r="FFM4" s="150"/>
      <c r="FFN4" s="150"/>
      <c r="FFO4" s="150"/>
      <c r="FFP4" s="150"/>
      <c r="FFQ4" s="150"/>
      <c r="FFR4" s="150"/>
      <c r="FFS4" s="150"/>
      <c r="FFT4" s="150"/>
      <c r="FFU4" s="150"/>
      <c r="FFV4" s="150"/>
      <c r="FFW4" s="150"/>
      <c r="FFX4" s="150"/>
      <c r="FFY4" s="150"/>
      <c r="FFZ4" s="150"/>
      <c r="FGA4" s="150"/>
      <c r="FGB4" s="150"/>
      <c r="FGC4" s="150"/>
      <c r="FGD4" s="150"/>
      <c r="FGE4" s="150"/>
      <c r="FGF4" s="150"/>
      <c r="FGG4" s="150"/>
      <c r="FGH4" s="150"/>
      <c r="FGI4" s="150"/>
      <c r="FGJ4" s="150"/>
      <c r="FGK4" s="150"/>
      <c r="FGL4" s="150"/>
      <c r="FGM4" s="150"/>
      <c r="FGN4" s="150"/>
      <c r="FGO4" s="150"/>
      <c r="FGP4" s="150"/>
      <c r="FGQ4" s="150"/>
      <c r="FGR4" s="150"/>
      <c r="FGS4" s="150"/>
      <c r="FGT4" s="150"/>
      <c r="FGU4" s="150"/>
      <c r="FGV4" s="150"/>
      <c r="FGW4" s="150"/>
      <c r="FGX4" s="150"/>
      <c r="FGY4" s="150"/>
      <c r="FGZ4" s="150"/>
      <c r="FHA4" s="150"/>
      <c r="FHB4" s="150"/>
      <c r="FHC4" s="150"/>
      <c r="FHD4" s="150"/>
      <c r="FHE4" s="150"/>
      <c r="FHF4" s="150"/>
      <c r="FHG4" s="150"/>
      <c r="FHH4" s="150"/>
      <c r="FHI4" s="150"/>
      <c r="FHJ4" s="150"/>
      <c r="FHK4" s="150"/>
      <c r="FHL4" s="150"/>
      <c r="FHM4" s="150"/>
      <c r="FHN4" s="150"/>
      <c r="FHO4" s="150"/>
      <c r="FHP4" s="150"/>
      <c r="FHQ4" s="150"/>
      <c r="FHR4" s="150"/>
      <c r="FHS4" s="150"/>
      <c r="FHT4" s="150"/>
      <c r="FHU4" s="150"/>
      <c r="FHV4" s="150"/>
      <c r="FHW4" s="150"/>
      <c r="FHX4" s="150"/>
      <c r="FHY4" s="150"/>
      <c r="FHZ4" s="150"/>
      <c r="FIA4" s="150"/>
      <c r="FIB4" s="150"/>
      <c r="FIC4" s="150"/>
      <c r="FID4" s="150"/>
      <c r="FIE4" s="150"/>
      <c r="FIF4" s="150"/>
      <c r="FIG4" s="150"/>
      <c r="FIH4" s="150"/>
      <c r="FII4" s="150"/>
      <c r="FIJ4" s="150"/>
      <c r="FIK4" s="150"/>
      <c r="FIL4" s="150"/>
      <c r="FIM4" s="150"/>
      <c r="FIN4" s="150"/>
      <c r="FIO4" s="150"/>
      <c r="FIP4" s="150"/>
      <c r="FIQ4" s="150"/>
      <c r="FIR4" s="150"/>
      <c r="FIS4" s="150"/>
      <c r="FIT4" s="150"/>
      <c r="FIU4" s="150"/>
      <c r="FIV4" s="150"/>
      <c r="FIW4" s="150"/>
      <c r="FIX4" s="150"/>
      <c r="FIY4" s="150"/>
      <c r="FIZ4" s="150"/>
      <c r="FJA4" s="150"/>
      <c r="FJB4" s="150"/>
      <c r="FJC4" s="150"/>
      <c r="FJD4" s="150"/>
      <c r="FJE4" s="150"/>
      <c r="FJF4" s="150"/>
      <c r="FJG4" s="150"/>
      <c r="FJH4" s="150"/>
      <c r="FJI4" s="150"/>
      <c r="FJJ4" s="150"/>
      <c r="FJK4" s="150"/>
      <c r="FJL4" s="150"/>
      <c r="FJM4" s="150"/>
      <c r="FJN4" s="150"/>
      <c r="FJO4" s="150"/>
      <c r="FJP4" s="150"/>
      <c r="FJQ4" s="150"/>
      <c r="FJR4" s="150"/>
      <c r="FJS4" s="150"/>
      <c r="FJT4" s="150"/>
      <c r="FJU4" s="150"/>
      <c r="FJV4" s="150"/>
      <c r="FJW4" s="150"/>
      <c r="FJX4" s="150"/>
      <c r="FJY4" s="150"/>
      <c r="FJZ4" s="150"/>
      <c r="FKA4" s="150"/>
      <c r="FKB4" s="150"/>
      <c r="FKC4" s="150"/>
      <c r="FKD4" s="150"/>
      <c r="FKE4" s="150"/>
      <c r="FKF4" s="150"/>
      <c r="FKG4" s="150"/>
      <c r="FKH4" s="150"/>
      <c r="FKI4" s="150"/>
      <c r="FKJ4" s="150"/>
      <c r="FKK4" s="150"/>
      <c r="FKL4" s="150"/>
      <c r="FKM4" s="150"/>
      <c r="FKN4" s="150"/>
      <c r="FKO4" s="150"/>
      <c r="FKP4" s="150"/>
      <c r="FKQ4" s="150"/>
      <c r="FKR4" s="150"/>
      <c r="FKS4" s="150"/>
      <c r="FKT4" s="150"/>
      <c r="FKU4" s="150"/>
      <c r="FKV4" s="150"/>
      <c r="FKW4" s="150"/>
      <c r="FKX4" s="150"/>
      <c r="FKY4" s="150"/>
      <c r="FKZ4" s="150"/>
      <c r="FLA4" s="150"/>
      <c r="FLB4" s="150"/>
      <c r="FLC4" s="150"/>
      <c r="FLD4" s="150"/>
      <c r="FLE4" s="150"/>
      <c r="FLF4" s="150"/>
      <c r="FLG4" s="150"/>
      <c r="FLH4" s="150"/>
      <c r="FLI4" s="150"/>
      <c r="FLJ4" s="150"/>
      <c r="FLK4" s="150"/>
      <c r="FLL4" s="150"/>
      <c r="FLM4" s="150"/>
      <c r="FLN4" s="150"/>
      <c r="FLO4" s="150"/>
      <c r="FLP4" s="150"/>
      <c r="FLQ4" s="150"/>
      <c r="FLR4" s="150"/>
      <c r="FLS4" s="150"/>
      <c r="FLT4" s="150"/>
      <c r="FLU4" s="150"/>
      <c r="FLV4" s="150"/>
      <c r="FLW4" s="150"/>
      <c r="FLX4" s="150"/>
      <c r="FLY4" s="150"/>
      <c r="FLZ4" s="150"/>
      <c r="FMA4" s="150"/>
      <c r="FMB4" s="150"/>
      <c r="FMC4" s="150"/>
      <c r="FMD4" s="150"/>
      <c r="FME4" s="150"/>
      <c r="FMF4" s="150"/>
      <c r="FMG4" s="150"/>
      <c r="FMH4" s="150"/>
      <c r="FMI4" s="150"/>
      <c r="FMJ4" s="150"/>
      <c r="FMK4" s="150"/>
      <c r="FML4" s="150"/>
      <c r="FMM4" s="150"/>
      <c r="FMN4" s="150"/>
      <c r="FMO4" s="150"/>
      <c r="FMP4" s="150"/>
      <c r="FMQ4" s="150"/>
      <c r="FMR4" s="150"/>
      <c r="FMS4" s="150"/>
      <c r="FMT4" s="150"/>
      <c r="FMU4" s="150"/>
      <c r="FMV4" s="150"/>
      <c r="FMW4" s="150"/>
      <c r="FMX4" s="150"/>
      <c r="FMY4" s="150"/>
      <c r="FMZ4" s="150"/>
      <c r="FNA4" s="150"/>
      <c r="FNB4" s="150"/>
      <c r="FNC4" s="150"/>
      <c r="FND4" s="150"/>
      <c r="FNE4" s="150"/>
      <c r="FNF4" s="150"/>
      <c r="FNG4" s="150"/>
      <c r="FNH4" s="150"/>
      <c r="FNI4" s="150"/>
      <c r="FNJ4" s="150"/>
      <c r="FNK4" s="150"/>
      <c r="FNL4" s="150"/>
      <c r="FNM4" s="150"/>
      <c r="FNN4" s="150"/>
      <c r="FNO4" s="150"/>
      <c r="FNP4" s="150"/>
      <c r="FNQ4" s="150"/>
      <c r="FNR4" s="150"/>
      <c r="FNS4" s="150"/>
      <c r="FNT4" s="150"/>
      <c r="FNU4" s="150"/>
      <c r="FNV4" s="150"/>
      <c r="FNW4" s="150"/>
      <c r="FNX4" s="150"/>
      <c r="FNY4" s="150"/>
      <c r="FNZ4" s="150"/>
      <c r="FOA4" s="150"/>
      <c r="FOB4" s="150"/>
      <c r="FOC4" s="150"/>
      <c r="FOD4" s="150"/>
      <c r="FOE4" s="150"/>
      <c r="FOF4" s="150"/>
      <c r="FOG4" s="150"/>
      <c r="FOH4" s="150"/>
      <c r="FOI4" s="150"/>
      <c r="FOJ4" s="150"/>
      <c r="FOK4" s="150"/>
      <c r="FOL4" s="150"/>
      <c r="FOM4" s="150"/>
      <c r="FON4" s="150"/>
      <c r="FOO4" s="150"/>
      <c r="FOP4" s="150"/>
      <c r="FOQ4" s="150"/>
      <c r="FOR4" s="150"/>
      <c r="FOS4" s="150"/>
      <c r="FOT4" s="150"/>
      <c r="FOU4" s="150"/>
      <c r="FOV4" s="150"/>
      <c r="FOW4" s="150"/>
      <c r="FOX4" s="150"/>
      <c r="FOY4" s="150"/>
      <c r="FOZ4" s="150"/>
      <c r="FPA4" s="150"/>
      <c r="FPB4" s="150"/>
      <c r="FPC4" s="150"/>
      <c r="FPD4" s="150"/>
      <c r="FPE4" s="150"/>
      <c r="FPF4" s="150"/>
      <c r="FPG4" s="150"/>
      <c r="FPH4" s="150"/>
      <c r="FPI4" s="150"/>
      <c r="FPJ4" s="150"/>
      <c r="FPK4" s="150"/>
      <c r="FPL4" s="150"/>
      <c r="FPM4" s="150"/>
      <c r="FPN4" s="150"/>
      <c r="FPO4" s="150"/>
      <c r="FPP4" s="150"/>
      <c r="FPQ4" s="150"/>
      <c r="FPR4" s="150"/>
      <c r="FPS4" s="150"/>
      <c r="FPT4" s="150"/>
      <c r="FPU4" s="150"/>
      <c r="FPV4" s="150"/>
      <c r="FPW4" s="150"/>
      <c r="FPX4" s="150"/>
      <c r="FPY4" s="150"/>
      <c r="FPZ4" s="150"/>
      <c r="FQA4" s="150"/>
      <c r="FQB4" s="150"/>
      <c r="FQC4" s="150"/>
      <c r="FQD4" s="150"/>
      <c r="FQE4" s="150"/>
      <c r="FQF4" s="150"/>
      <c r="FQG4" s="150"/>
      <c r="FQH4" s="150"/>
      <c r="FQI4" s="150"/>
      <c r="FQJ4" s="150"/>
      <c r="FQK4" s="150"/>
      <c r="FQL4" s="150"/>
      <c r="FQM4" s="150"/>
      <c r="FQN4" s="150"/>
      <c r="FQO4" s="150"/>
      <c r="FQP4" s="150"/>
      <c r="FQQ4" s="150"/>
      <c r="FQR4" s="150"/>
      <c r="FQS4" s="150"/>
      <c r="FQT4" s="150"/>
      <c r="FQU4" s="150"/>
      <c r="FQV4" s="150"/>
      <c r="FQW4" s="150"/>
      <c r="FQX4" s="150"/>
      <c r="FQY4" s="150"/>
      <c r="FQZ4" s="150"/>
      <c r="FRA4" s="150"/>
      <c r="FRB4" s="150"/>
      <c r="FRC4" s="150"/>
      <c r="FRD4" s="150"/>
      <c r="FRE4" s="150"/>
      <c r="FRF4" s="150"/>
      <c r="FRG4" s="150"/>
      <c r="FRH4" s="150"/>
      <c r="FRI4" s="150"/>
      <c r="FRJ4" s="150"/>
      <c r="FRK4" s="150"/>
      <c r="FRL4" s="150"/>
      <c r="FRM4" s="150"/>
      <c r="FRN4" s="150"/>
      <c r="FRO4" s="150"/>
      <c r="FRP4" s="150"/>
      <c r="FRQ4" s="150"/>
      <c r="FRR4" s="150"/>
      <c r="FRS4" s="150"/>
      <c r="FRT4" s="150"/>
      <c r="FRU4" s="150"/>
      <c r="FRV4" s="150"/>
      <c r="FRW4" s="150"/>
      <c r="FRX4" s="150"/>
      <c r="FRY4" s="150"/>
      <c r="FRZ4" s="150"/>
      <c r="FSA4" s="150"/>
      <c r="FSB4" s="150"/>
      <c r="FSC4" s="150"/>
      <c r="FSD4" s="150"/>
      <c r="FSE4" s="150"/>
      <c r="FSF4" s="150"/>
      <c r="FSG4" s="150"/>
      <c r="FSH4" s="150"/>
      <c r="FSI4" s="150"/>
      <c r="FSJ4" s="150"/>
      <c r="FSK4" s="150"/>
      <c r="FSL4" s="150"/>
      <c r="FSM4" s="150"/>
      <c r="FSN4" s="150"/>
      <c r="FSO4" s="150"/>
      <c r="FSP4" s="150"/>
      <c r="FSQ4" s="150"/>
      <c r="FSR4" s="150"/>
      <c r="FSS4" s="150"/>
      <c r="FST4" s="150"/>
      <c r="FSU4" s="150"/>
      <c r="FSV4" s="150"/>
      <c r="FSW4" s="150"/>
      <c r="FSX4" s="150"/>
      <c r="FSY4" s="150"/>
      <c r="FSZ4" s="150"/>
      <c r="FTA4" s="150"/>
      <c r="FTB4" s="150"/>
      <c r="FTC4" s="150"/>
      <c r="FTD4" s="150"/>
      <c r="FTE4" s="150"/>
      <c r="FTF4" s="150"/>
      <c r="FTG4" s="150"/>
      <c r="FTH4" s="150"/>
      <c r="FTI4" s="150"/>
      <c r="FTJ4" s="150"/>
      <c r="FTK4" s="150"/>
      <c r="FTL4" s="150"/>
      <c r="FTM4" s="150"/>
      <c r="FTN4" s="150"/>
      <c r="FTO4" s="150"/>
      <c r="FTP4" s="150"/>
      <c r="FTQ4" s="150"/>
      <c r="FTR4" s="150"/>
      <c r="FTS4" s="150"/>
      <c r="FTT4" s="150"/>
      <c r="FTU4" s="150"/>
      <c r="FTV4" s="150"/>
      <c r="FTW4" s="150"/>
      <c r="FTX4" s="150"/>
      <c r="FTY4" s="150"/>
      <c r="FTZ4" s="150"/>
      <c r="FUA4" s="150"/>
      <c r="FUB4" s="150"/>
      <c r="FUC4" s="150"/>
      <c r="FUD4" s="150"/>
      <c r="FUE4" s="150"/>
      <c r="FUF4" s="150"/>
      <c r="FUG4" s="150"/>
      <c r="FUH4" s="150"/>
      <c r="FUI4" s="150"/>
      <c r="FUJ4" s="150"/>
      <c r="FUK4" s="150"/>
      <c r="FUL4" s="150"/>
      <c r="FUM4" s="150"/>
      <c r="FUN4" s="150"/>
      <c r="FUO4" s="150"/>
      <c r="FUP4" s="150"/>
      <c r="FUQ4" s="150"/>
      <c r="FUR4" s="150"/>
      <c r="FUS4" s="150"/>
      <c r="FUT4" s="150"/>
      <c r="FUU4" s="150"/>
      <c r="FUV4" s="150"/>
      <c r="FUW4" s="150"/>
      <c r="FUX4" s="150"/>
      <c r="FUY4" s="150"/>
      <c r="FUZ4" s="150"/>
      <c r="FVA4" s="150"/>
      <c r="FVB4" s="150"/>
      <c r="FVC4" s="150"/>
      <c r="FVD4" s="150"/>
      <c r="FVE4" s="150"/>
      <c r="FVF4" s="150"/>
      <c r="FVG4" s="150"/>
      <c r="FVH4" s="150"/>
      <c r="FVI4" s="150"/>
      <c r="FVJ4" s="150"/>
      <c r="FVK4" s="150"/>
      <c r="FVL4" s="150"/>
      <c r="FVM4" s="150"/>
      <c r="FVN4" s="150"/>
      <c r="FVO4" s="150"/>
      <c r="FVP4" s="150"/>
      <c r="FVQ4" s="150"/>
      <c r="FVR4" s="150"/>
      <c r="FVS4" s="150"/>
      <c r="FVT4" s="150"/>
      <c r="FVU4" s="150"/>
      <c r="FVV4" s="150"/>
      <c r="FVW4" s="150"/>
      <c r="FVX4" s="150"/>
      <c r="FVY4" s="150"/>
      <c r="FVZ4" s="150"/>
      <c r="FWA4" s="150"/>
      <c r="FWB4" s="150"/>
      <c r="FWC4" s="150"/>
      <c r="FWD4" s="150"/>
      <c r="FWE4" s="150"/>
      <c r="FWF4" s="150"/>
      <c r="FWG4" s="150"/>
      <c r="FWH4" s="150"/>
      <c r="FWI4" s="150"/>
      <c r="FWJ4" s="150"/>
      <c r="FWK4" s="150"/>
      <c r="FWL4" s="150"/>
      <c r="FWM4" s="150"/>
      <c r="FWN4" s="150"/>
      <c r="FWO4" s="150"/>
      <c r="FWP4" s="150"/>
      <c r="FWQ4" s="150"/>
      <c r="FWR4" s="150"/>
      <c r="FWS4" s="150"/>
      <c r="FWT4" s="150"/>
      <c r="FWU4" s="150"/>
      <c r="FWV4" s="150"/>
      <c r="FWW4" s="150"/>
      <c r="FWX4" s="150"/>
      <c r="FWY4" s="150"/>
      <c r="FWZ4" s="150"/>
      <c r="FXA4" s="150"/>
      <c r="FXB4" s="150"/>
      <c r="FXC4" s="150"/>
      <c r="FXD4" s="150"/>
      <c r="FXE4" s="150"/>
      <c r="FXF4" s="150"/>
      <c r="FXG4" s="150"/>
      <c r="FXH4" s="150"/>
      <c r="FXI4" s="150"/>
      <c r="FXJ4" s="150"/>
      <c r="FXK4" s="150"/>
      <c r="FXL4" s="150"/>
      <c r="FXM4" s="150"/>
      <c r="FXN4" s="150"/>
      <c r="FXO4" s="150"/>
      <c r="FXP4" s="150"/>
      <c r="FXQ4" s="150"/>
      <c r="FXR4" s="150"/>
      <c r="FXS4" s="150"/>
      <c r="FXT4" s="150"/>
      <c r="FXU4" s="150"/>
      <c r="FXV4" s="150"/>
      <c r="FXW4" s="150"/>
      <c r="FXX4" s="150"/>
      <c r="FXY4" s="150"/>
      <c r="FXZ4" s="150"/>
      <c r="FYA4" s="150"/>
      <c r="FYB4" s="150"/>
      <c r="FYC4" s="150"/>
      <c r="FYD4" s="150"/>
      <c r="FYE4" s="150"/>
      <c r="FYF4" s="150"/>
      <c r="FYG4" s="150"/>
      <c r="FYH4" s="150"/>
      <c r="FYI4" s="150"/>
      <c r="FYJ4" s="150"/>
      <c r="FYK4" s="150"/>
      <c r="FYL4" s="150"/>
      <c r="FYM4" s="150"/>
      <c r="FYN4" s="150"/>
      <c r="FYO4" s="150"/>
      <c r="FYP4" s="150"/>
      <c r="FYQ4" s="150"/>
      <c r="FYR4" s="150"/>
      <c r="FYS4" s="150"/>
      <c r="FYT4" s="150"/>
      <c r="FYU4" s="150"/>
      <c r="FYV4" s="150"/>
      <c r="FYW4" s="150"/>
      <c r="FYX4" s="150"/>
      <c r="FYY4" s="150"/>
      <c r="FYZ4" s="150"/>
      <c r="FZA4" s="150"/>
      <c r="FZB4" s="150"/>
      <c r="FZC4" s="150"/>
      <c r="FZD4" s="150"/>
      <c r="FZE4" s="150"/>
      <c r="FZF4" s="150"/>
      <c r="FZG4" s="150"/>
      <c r="FZH4" s="150"/>
      <c r="FZI4" s="150"/>
      <c r="FZJ4" s="150"/>
      <c r="FZK4" s="150"/>
      <c r="FZL4" s="150"/>
      <c r="FZM4" s="150"/>
      <c r="FZN4" s="150"/>
      <c r="FZO4" s="150"/>
      <c r="FZP4" s="150"/>
      <c r="FZQ4" s="150"/>
      <c r="FZR4" s="150"/>
      <c r="FZS4" s="150"/>
      <c r="FZT4" s="150"/>
      <c r="FZU4" s="150"/>
      <c r="FZV4" s="150"/>
      <c r="FZW4" s="150"/>
      <c r="FZX4" s="150"/>
      <c r="FZY4" s="150"/>
      <c r="FZZ4" s="150"/>
      <c r="GAA4" s="150"/>
      <c r="GAB4" s="150"/>
      <c r="GAC4" s="150"/>
      <c r="GAD4" s="150"/>
      <c r="GAE4" s="150"/>
      <c r="GAF4" s="150"/>
      <c r="GAG4" s="150"/>
      <c r="GAH4" s="150"/>
      <c r="GAI4" s="150"/>
      <c r="GAJ4" s="150"/>
      <c r="GAK4" s="150"/>
      <c r="GAL4" s="150"/>
      <c r="GAM4" s="150"/>
      <c r="GAN4" s="150"/>
      <c r="GAO4" s="150"/>
      <c r="GAP4" s="150"/>
      <c r="GAQ4" s="150"/>
      <c r="GAR4" s="150"/>
      <c r="GAS4" s="150"/>
      <c r="GAT4" s="150"/>
      <c r="GAU4" s="150"/>
      <c r="GAV4" s="150"/>
      <c r="GAW4" s="150"/>
      <c r="GAX4" s="150"/>
      <c r="GAY4" s="150"/>
      <c r="GAZ4" s="150"/>
      <c r="GBA4" s="150"/>
      <c r="GBB4" s="150"/>
      <c r="GBC4" s="150"/>
      <c r="GBD4" s="150"/>
      <c r="GBE4" s="150"/>
      <c r="GBF4" s="150"/>
      <c r="GBG4" s="150"/>
      <c r="GBH4" s="150"/>
      <c r="GBI4" s="150"/>
      <c r="GBJ4" s="150"/>
      <c r="GBK4" s="150"/>
      <c r="GBL4" s="150"/>
      <c r="GBM4" s="150"/>
      <c r="GBN4" s="150"/>
      <c r="GBO4" s="150"/>
      <c r="GBP4" s="150"/>
      <c r="GBQ4" s="150"/>
      <c r="GBR4" s="150"/>
      <c r="GBS4" s="150"/>
      <c r="GBT4" s="150"/>
      <c r="GBU4" s="150"/>
      <c r="GBV4" s="150"/>
      <c r="GBW4" s="150"/>
      <c r="GBX4" s="150"/>
      <c r="GBY4" s="150"/>
      <c r="GBZ4" s="150"/>
      <c r="GCA4" s="150"/>
      <c r="GCB4" s="150"/>
      <c r="GCC4" s="150"/>
      <c r="GCD4" s="150"/>
      <c r="GCE4" s="150"/>
      <c r="GCF4" s="150"/>
      <c r="GCG4" s="150"/>
      <c r="GCH4" s="150"/>
      <c r="GCI4" s="150"/>
      <c r="GCJ4" s="150"/>
      <c r="GCK4" s="150"/>
      <c r="GCL4" s="150"/>
      <c r="GCM4" s="150"/>
      <c r="GCN4" s="150"/>
      <c r="GCO4" s="150"/>
      <c r="GCP4" s="150"/>
      <c r="GCQ4" s="150"/>
      <c r="GCR4" s="150"/>
      <c r="GCS4" s="150"/>
      <c r="GCT4" s="150"/>
      <c r="GCU4" s="150"/>
      <c r="GCV4" s="150"/>
      <c r="GCW4" s="150"/>
      <c r="GCX4" s="150"/>
      <c r="GCY4" s="150"/>
      <c r="GCZ4" s="150"/>
      <c r="GDA4" s="150"/>
      <c r="GDB4" s="150"/>
      <c r="GDC4" s="150"/>
      <c r="GDD4" s="150"/>
      <c r="GDE4" s="150"/>
      <c r="GDF4" s="150"/>
      <c r="GDG4" s="150"/>
      <c r="GDH4" s="150"/>
      <c r="GDI4" s="150"/>
      <c r="GDJ4" s="150"/>
      <c r="GDK4" s="150"/>
      <c r="GDL4" s="150"/>
      <c r="GDM4" s="150"/>
      <c r="GDN4" s="150"/>
      <c r="GDO4" s="150"/>
      <c r="GDP4" s="150"/>
      <c r="GDQ4" s="150"/>
      <c r="GDR4" s="150"/>
      <c r="GDS4" s="150"/>
      <c r="GDT4" s="150"/>
      <c r="GDU4" s="150"/>
      <c r="GDV4" s="150"/>
      <c r="GDW4" s="150"/>
      <c r="GDX4" s="150"/>
      <c r="GDY4" s="150"/>
      <c r="GDZ4" s="150"/>
      <c r="GEA4" s="150"/>
      <c r="GEB4" s="150"/>
      <c r="GEC4" s="150"/>
      <c r="GED4" s="150"/>
      <c r="GEE4" s="150"/>
      <c r="GEF4" s="150"/>
      <c r="GEG4" s="150"/>
      <c r="GEH4" s="150"/>
      <c r="GEI4" s="150"/>
      <c r="GEJ4" s="150"/>
      <c r="GEK4" s="150"/>
      <c r="GEL4" s="150"/>
      <c r="GEM4" s="150"/>
      <c r="GEN4" s="150"/>
      <c r="GEO4" s="150"/>
      <c r="GEP4" s="150"/>
      <c r="GEQ4" s="150"/>
      <c r="GER4" s="150"/>
      <c r="GES4" s="150"/>
      <c r="GET4" s="150"/>
      <c r="GEU4" s="150"/>
      <c r="GEV4" s="150"/>
      <c r="GEW4" s="150"/>
      <c r="GEX4" s="150"/>
      <c r="GEY4" s="150"/>
      <c r="GEZ4" s="150"/>
      <c r="GFA4" s="150"/>
      <c r="GFB4" s="150"/>
      <c r="GFC4" s="150"/>
      <c r="GFD4" s="150"/>
      <c r="GFE4" s="150"/>
      <c r="GFF4" s="150"/>
      <c r="GFG4" s="150"/>
      <c r="GFH4" s="150"/>
      <c r="GFI4" s="150"/>
      <c r="GFJ4" s="150"/>
      <c r="GFK4" s="150"/>
      <c r="GFL4" s="150"/>
      <c r="GFM4" s="150"/>
      <c r="GFN4" s="150"/>
      <c r="GFO4" s="150"/>
      <c r="GFP4" s="150"/>
      <c r="GFQ4" s="150"/>
      <c r="GFR4" s="150"/>
      <c r="GFS4" s="150"/>
      <c r="GFT4" s="150"/>
      <c r="GFU4" s="150"/>
      <c r="GFV4" s="150"/>
      <c r="GFW4" s="150"/>
      <c r="GFX4" s="150"/>
      <c r="GFY4" s="150"/>
      <c r="GFZ4" s="150"/>
      <c r="GGA4" s="150"/>
      <c r="GGB4" s="150"/>
      <c r="GGC4" s="150"/>
      <c r="GGD4" s="150"/>
      <c r="GGE4" s="150"/>
      <c r="GGF4" s="150"/>
      <c r="GGG4" s="150"/>
      <c r="GGH4" s="150"/>
      <c r="GGI4" s="150"/>
      <c r="GGJ4" s="150"/>
      <c r="GGK4" s="150"/>
      <c r="GGL4" s="150"/>
      <c r="GGM4" s="150"/>
      <c r="GGN4" s="150"/>
      <c r="GGO4" s="150"/>
      <c r="GGP4" s="150"/>
      <c r="GGQ4" s="150"/>
      <c r="GGR4" s="150"/>
      <c r="GGS4" s="150"/>
      <c r="GGT4" s="150"/>
      <c r="GGU4" s="150"/>
      <c r="GGV4" s="150"/>
      <c r="GGW4" s="150"/>
      <c r="GGX4" s="150"/>
      <c r="GGY4" s="150"/>
      <c r="GGZ4" s="150"/>
      <c r="GHA4" s="150"/>
      <c r="GHB4" s="150"/>
      <c r="GHC4" s="150"/>
      <c r="GHD4" s="150"/>
      <c r="GHE4" s="150"/>
      <c r="GHF4" s="150"/>
      <c r="GHG4" s="150"/>
      <c r="GHH4" s="150"/>
      <c r="GHI4" s="150"/>
      <c r="GHJ4" s="150"/>
      <c r="GHK4" s="150"/>
      <c r="GHL4" s="150"/>
      <c r="GHM4" s="150"/>
      <c r="GHN4" s="150"/>
      <c r="GHO4" s="150"/>
      <c r="GHP4" s="150"/>
      <c r="GHQ4" s="150"/>
      <c r="GHR4" s="150"/>
      <c r="GHS4" s="150"/>
      <c r="GHT4" s="150"/>
      <c r="GHU4" s="150"/>
      <c r="GHV4" s="150"/>
      <c r="GHW4" s="150"/>
      <c r="GHX4" s="150"/>
      <c r="GHY4" s="150"/>
      <c r="GHZ4" s="150"/>
      <c r="GIA4" s="150"/>
      <c r="GIB4" s="150"/>
      <c r="GIC4" s="150"/>
      <c r="GID4" s="150"/>
      <c r="GIE4" s="150"/>
      <c r="GIF4" s="150"/>
      <c r="GIG4" s="150"/>
      <c r="GIH4" s="150"/>
      <c r="GII4" s="150"/>
      <c r="GIJ4" s="150"/>
      <c r="GIK4" s="150"/>
      <c r="GIL4" s="150"/>
      <c r="GIM4" s="150"/>
      <c r="GIN4" s="150"/>
      <c r="GIO4" s="150"/>
      <c r="GIP4" s="150"/>
      <c r="GIQ4" s="150"/>
      <c r="GIR4" s="150"/>
      <c r="GIS4" s="150"/>
      <c r="GIT4" s="150"/>
      <c r="GIU4" s="150"/>
      <c r="GIV4" s="150"/>
      <c r="GIW4" s="150"/>
      <c r="GIX4" s="150"/>
      <c r="GIY4" s="150"/>
      <c r="GIZ4" s="150"/>
      <c r="GJA4" s="150"/>
      <c r="GJB4" s="150"/>
      <c r="GJC4" s="150"/>
      <c r="GJD4" s="150"/>
      <c r="GJE4" s="150"/>
      <c r="GJF4" s="150"/>
      <c r="GJG4" s="150"/>
      <c r="GJH4" s="150"/>
      <c r="GJI4" s="150"/>
      <c r="GJJ4" s="150"/>
      <c r="GJK4" s="150"/>
      <c r="GJL4" s="150"/>
      <c r="GJM4" s="150"/>
      <c r="GJN4" s="150"/>
      <c r="GJO4" s="150"/>
      <c r="GJP4" s="150"/>
      <c r="GJQ4" s="150"/>
      <c r="GJR4" s="150"/>
      <c r="GJS4" s="150"/>
      <c r="GJT4" s="150"/>
      <c r="GJU4" s="150"/>
      <c r="GJV4" s="150"/>
      <c r="GJW4" s="150"/>
      <c r="GJX4" s="150"/>
      <c r="GJY4" s="150"/>
      <c r="GJZ4" s="150"/>
      <c r="GKA4" s="150"/>
      <c r="GKB4" s="150"/>
      <c r="GKC4" s="150"/>
      <c r="GKD4" s="150"/>
      <c r="GKE4" s="150"/>
      <c r="GKF4" s="150"/>
      <c r="GKG4" s="150"/>
      <c r="GKH4" s="150"/>
      <c r="GKI4" s="150"/>
      <c r="GKJ4" s="150"/>
      <c r="GKK4" s="150"/>
      <c r="GKL4" s="150"/>
      <c r="GKM4" s="150"/>
      <c r="GKN4" s="150"/>
      <c r="GKO4" s="150"/>
      <c r="GKP4" s="150"/>
      <c r="GKQ4" s="150"/>
      <c r="GKR4" s="150"/>
      <c r="GKS4" s="150"/>
      <c r="GKT4" s="150"/>
      <c r="GKU4" s="150"/>
      <c r="GKV4" s="150"/>
      <c r="GKW4" s="150"/>
      <c r="GKX4" s="150"/>
      <c r="GKY4" s="150"/>
      <c r="GKZ4" s="150"/>
      <c r="GLA4" s="150"/>
      <c r="GLB4" s="150"/>
      <c r="GLC4" s="150"/>
      <c r="GLD4" s="150"/>
      <c r="GLE4" s="150"/>
      <c r="GLF4" s="150"/>
      <c r="GLG4" s="150"/>
      <c r="GLH4" s="150"/>
      <c r="GLI4" s="150"/>
      <c r="GLJ4" s="150"/>
      <c r="GLK4" s="150"/>
      <c r="GLL4" s="150"/>
      <c r="GLM4" s="150"/>
      <c r="GLN4" s="150"/>
      <c r="GLO4" s="150"/>
      <c r="GLP4" s="150"/>
      <c r="GLQ4" s="150"/>
      <c r="GLR4" s="150"/>
      <c r="GLS4" s="150"/>
      <c r="GLT4" s="150"/>
      <c r="GLU4" s="150"/>
      <c r="GLV4" s="150"/>
      <c r="GLW4" s="150"/>
      <c r="GLX4" s="150"/>
      <c r="GLY4" s="150"/>
      <c r="GLZ4" s="150"/>
      <c r="GMA4" s="150"/>
      <c r="GMB4" s="150"/>
      <c r="GMC4" s="150"/>
      <c r="GMD4" s="150"/>
      <c r="GME4" s="150"/>
      <c r="GMF4" s="150"/>
      <c r="GMG4" s="150"/>
      <c r="GMH4" s="150"/>
      <c r="GMI4" s="150"/>
      <c r="GMJ4" s="150"/>
      <c r="GMK4" s="150"/>
      <c r="GML4" s="150"/>
      <c r="GMM4" s="150"/>
      <c r="GMN4" s="150"/>
      <c r="GMO4" s="150"/>
      <c r="GMP4" s="150"/>
      <c r="GMQ4" s="150"/>
      <c r="GMR4" s="150"/>
      <c r="GMS4" s="150"/>
      <c r="GMT4" s="150"/>
      <c r="GMU4" s="150"/>
      <c r="GMV4" s="150"/>
      <c r="GMW4" s="150"/>
      <c r="GMX4" s="150"/>
      <c r="GMY4" s="150"/>
      <c r="GMZ4" s="150"/>
      <c r="GNA4" s="150"/>
      <c r="GNB4" s="150"/>
      <c r="GNC4" s="150"/>
      <c r="GND4" s="150"/>
      <c r="GNE4" s="150"/>
      <c r="GNF4" s="150"/>
      <c r="GNG4" s="150"/>
      <c r="GNH4" s="150"/>
      <c r="GNI4" s="150"/>
      <c r="GNJ4" s="150"/>
      <c r="GNK4" s="150"/>
      <c r="GNL4" s="150"/>
      <c r="GNM4" s="150"/>
      <c r="GNN4" s="150"/>
      <c r="GNO4" s="150"/>
      <c r="GNP4" s="150"/>
      <c r="GNQ4" s="150"/>
      <c r="GNR4" s="150"/>
      <c r="GNS4" s="150"/>
      <c r="GNT4" s="150"/>
      <c r="GNU4" s="150"/>
      <c r="GNV4" s="150"/>
      <c r="GNW4" s="150"/>
      <c r="GNX4" s="150"/>
      <c r="GNY4" s="150"/>
      <c r="GNZ4" s="150"/>
      <c r="GOA4" s="150"/>
      <c r="GOB4" s="150"/>
      <c r="GOC4" s="150"/>
      <c r="GOD4" s="150"/>
      <c r="GOE4" s="150"/>
      <c r="GOF4" s="150"/>
      <c r="GOG4" s="150"/>
      <c r="GOH4" s="150"/>
      <c r="GOI4" s="150"/>
      <c r="GOJ4" s="150"/>
      <c r="GOK4" s="150"/>
      <c r="GOL4" s="150"/>
      <c r="GOM4" s="150"/>
      <c r="GON4" s="150"/>
      <c r="GOO4" s="150"/>
      <c r="GOP4" s="150"/>
      <c r="GOQ4" s="150"/>
      <c r="GOR4" s="150"/>
      <c r="GOS4" s="150"/>
      <c r="GOT4" s="150"/>
      <c r="GOU4" s="150"/>
      <c r="GOV4" s="150"/>
      <c r="GOW4" s="150"/>
      <c r="GOX4" s="150"/>
      <c r="GOY4" s="150"/>
      <c r="GOZ4" s="150"/>
      <c r="GPA4" s="150"/>
      <c r="GPB4" s="150"/>
      <c r="GPC4" s="150"/>
      <c r="GPD4" s="150"/>
      <c r="GPE4" s="150"/>
      <c r="GPF4" s="150"/>
      <c r="GPG4" s="150"/>
      <c r="GPH4" s="150"/>
      <c r="GPI4" s="150"/>
      <c r="GPJ4" s="150"/>
      <c r="GPK4" s="150"/>
      <c r="GPL4" s="150"/>
      <c r="GPM4" s="150"/>
      <c r="GPN4" s="150"/>
      <c r="GPO4" s="150"/>
      <c r="GPP4" s="150"/>
      <c r="GPQ4" s="150"/>
      <c r="GPR4" s="150"/>
      <c r="GPS4" s="150"/>
      <c r="GPT4" s="150"/>
      <c r="GPU4" s="150"/>
      <c r="GPV4" s="150"/>
      <c r="GPW4" s="150"/>
      <c r="GPX4" s="150"/>
      <c r="GPY4" s="150"/>
      <c r="GPZ4" s="150"/>
      <c r="GQA4" s="150"/>
      <c r="GQB4" s="150"/>
      <c r="GQC4" s="150"/>
      <c r="GQD4" s="150"/>
      <c r="GQE4" s="150"/>
      <c r="GQF4" s="150"/>
      <c r="GQG4" s="150"/>
      <c r="GQH4" s="150"/>
      <c r="GQI4" s="150"/>
      <c r="GQJ4" s="150"/>
      <c r="GQK4" s="150"/>
      <c r="GQL4" s="150"/>
      <c r="GQM4" s="150"/>
      <c r="GQN4" s="150"/>
      <c r="GQO4" s="150"/>
      <c r="GQP4" s="150"/>
      <c r="GQQ4" s="150"/>
      <c r="GQR4" s="150"/>
      <c r="GQS4" s="150"/>
      <c r="GQT4" s="150"/>
      <c r="GQU4" s="150"/>
      <c r="GQV4" s="150"/>
      <c r="GQW4" s="150"/>
      <c r="GQX4" s="150"/>
      <c r="GQY4" s="150"/>
      <c r="GQZ4" s="150"/>
      <c r="GRA4" s="150"/>
      <c r="GRB4" s="150"/>
      <c r="GRC4" s="150"/>
      <c r="GRD4" s="150"/>
      <c r="GRE4" s="150"/>
      <c r="GRF4" s="150"/>
      <c r="GRG4" s="150"/>
      <c r="GRH4" s="150"/>
      <c r="GRI4" s="150"/>
      <c r="GRJ4" s="150"/>
      <c r="GRK4" s="150"/>
      <c r="GRL4" s="150"/>
      <c r="GRM4" s="150"/>
      <c r="GRN4" s="150"/>
      <c r="GRO4" s="150"/>
      <c r="GRP4" s="150"/>
      <c r="GRQ4" s="150"/>
      <c r="GRR4" s="150"/>
      <c r="GRS4" s="150"/>
      <c r="GRT4" s="150"/>
      <c r="GRU4" s="150"/>
      <c r="GRV4" s="150"/>
      <c r="GRW4" s="150"/>
      <c r="GRX4" s="150"/>
      <c r="GRY4" s="150"/>
      <c r="GRZ4" s="150"/>
      <c r="GSA4" s="150"/>
      <c r="GSB4" s="150"/>
      <c r="GSC4" s="150"/>
      <c r="GSD4" s="150"/>
      <c r="GSE4" s="150"/>
      <c r="GSF4" s="150"/>
      <c r="GSG4" s="150"/>
      <c r="GSH4" s="150"/>
      <c r="GSI4" s="150"/>
      <c r="GSJ4" s="150"/>
      <c r="GSK4" s="150"/>
      <c r="GSL4" s="150"/>
      <c r="GSM4" s="150"/>
      <c r="GSN4" s="150"/>
      <c r="GSO4" s="150"/>
      <c r="GSP4" s="150"/>
      <c r="GSQ4" s="150"/>
      <c r="GSR4" s="150"/>
      <c r="GSS4" s="150"/>
      <c r="GST4" s="150"/>
      <c r="GSU4" s="150"/>
      <c r="GSV4" s="150"/>
      <c r="GSW4" s="150"/>
      <c r="GSX4" s="150"/>
      <c r="GSY4" s="150"/>
      <c r="GSZ4" s="150"/>
      <c r="GTA4" s="150"/>
      <c r="GTB4" s="150"/>
      <c r="GTC4" s="150"/>
      <c r="GTD4" s="150"/>
      <c r="GTE4" s="150"/>
      <c r="GTF4" s="150"/>
      <c r="GTG4" s="150"/>
      <c r="GTH4" s="150"/>
      <c r="GTI4" s="150"/>
      <c r="GTJ4" s="150"/>
      <c r="GTK4" s="150"/>
      <c r="GTL4" s="150"/>
      <c r="GTM4" s="150"/>
      <c r="GTN4" s="150"/>
      <c r="GTO4" s="150"/>
      <c r="GTP4" s="150"/>
      <c r="GTQ4" s="150"/>
      <c r="GTR4" s="150"/>
      <c r="GTS4" s="150"/>
      <c r="GTT4" s="150"/>
      <c r="GTU4" s="150"/>
      <c r="GTV4" s="150"/>
      <c r="GTW4" s="150"/>
      <c r="GTX4" s="150"/>
      <c r="GTY4" s="150"/>
      <c r="GTZ4" s="150"/>
      <c r="GUA4" s="150"/>
      <c r="GUB4" s="150"/>
      <c r="GUC4" s="150"/>
      <c r="GUD4" s="150"/>
      <c r="GUE4" s="150"/>
      <c r="GUF4" s="150"/>
      <c r="GUG4" s="150"/>
      <c r="GUH4" s="150"/>
      <c r="GUI4" s="150"/>
      <c r="GUJ4" s="150"/>
      <c r="GUK4" s="150"/>
      <c r="GUL4" s="150"/>
      <c r="GUM4" s="150"/>
      <c r="GUN4" s="150"/>
      <c r="GUO4" s="150"/>
      <c r="GUP4" s="150"/>
      <c r="GUQ4" s="150"/>
      <c r="GUR4" s="150"/>
      <c r="GUS4" s="150"/>
      <c r="GUT4" s="150"/>
      <c r="GUU4" s="150"/>
      <c r="GUV4" s="150"/>
      <c r="GUW4" s="150"/>
      <c r="GUX4" s="150"/>
      <c r="GUY4" s="150"/>
      <c r="GUZ4" s="150"/>
      <c r="GVA4" s="150"/>
      <c r="GVB4" s="150"/>
      <c r="GVC4" s="150"/>
      <c r="GVD4" s="150"/>
      <c r="GVE4" s="150"/>
      <c r="GVF4" s="150"/>
      <c r="GVG4" s="150"/>
      <c r="GVH4" s="150"/>
      <c r="GVI4" s="150"/>
      <c r="GVJ4" s="150"/>
      <c r="GVK4" s="150"/>
      <c r="GVL4" s="150"/>
      <c r="GVM4" s="150"/>
      <c r="GVN4" s="150"/>
      <c r="GVO4" s="150"/>
      <c r="GVP4" s="150"/>
      <c r="GVQ4" s="150"/>
      <c r="GVR4" s="150"/>
      <c r="GVS4" s="150"/>
      <c r="GVT4" s="150"/>
      <c r="GVU4" s="150"/>
      <c r="GVV4" s="150"/>
      <c r="GVW4" s="150"/>
      <c r="GVX4" s="150"/>
      <c r="GVY4" s="150"/>
      <c r="GVZ4" s="150"/>
      <c r="GWA4" s="150"/>
      <c r="GWB4" s="150"/>
      <c r="GWC4" s="150"/>
      <c r="GWD4" s="150"/>
      <c r="GWE4" s="150"/>
      <c r="GWF4" s="150"/>
      <c r="GWG4" s="150"/>
      <c r="GWH4" s="150"/>
      <c r="GWI4" s="150"/>
      <c r="GWJ4" s="150"/>
      <c r="GWK4" s="150"/>
      <c r="GWL4" s="150"/>
      <c r="GWM4" s="150"/>
      <c r="GWN4" s="150"/>
      <c r="GWO4" s="150"/>
      <c r="GWP4" s="150"/>
      <c r="GWQ4" s="150"/>
      <c r="GWR4" s="150"/>
      <c r="GWS4" s="150"/>
      <c r="GWT4" s="150"/>
      <c r="GWU4" s="150"/>
      <c r="GWV4" s="150"/>
      <c r="GWW4" s="150"/>
      <c r="GWX4" s="150"/>
      <c r="GWY4" s="150"/>
      <c r="GWZ4" s="150"/>
      <c r="GXA4" s="150"/>
      <c r="GXB4" s="150"/>
      <c r="GXC4" s="150"/>
      <c r="GXD4" s="150"/>
      <c r="GXE4" s="150"/>
      <c r="GXF4" s="150"/>
      <c r="GXG4" s="150"/>
      <c r="GXH4" s="150"/>
      <c r="GXI4" s="150"/>
      <c r="GXJ4" s="150"/>
      <c r="GXK4" s="150"/>
      <c r="GXL4" s="150"/>
      <c r="GXM4" s="150"/>
      <c r="GXN4" s="150"/>
      <c r="GXO4" s="150"/>
      <c r="GXP4" s="150"/>
      <c r="GXQ4" s="150"/>
      <c r="GXR4" s="150"/>
      <c r="GXS4" s="150"/>
      <c r="GXT4" s="150"/>
      <c r="GXU4" s="150"/>
      <c r="GXV4" s="150"/>
      <c r="GXW4" s="150"/>
      <c r="GXX4" s="150"/>
      <c r="GXY4" s="150"/>
      <c r="GXZ4" s="150"/>
      <c r="GYA4" s="150"/>
      <c r="GYB4" s="150"/>
      <c r="GYC4" s="150"/>
      <c r="GYD4" s="150"/>
      <c r="GYE4" s="150"/>
      <c r="GYF4" s="150"/>
      <c r="GYG4" s="150"/>
      <c r="GYH4" s="150"/>
      <c r="GYI4" s="150"/>
      <c r="GYJ4" s="150"/>
      <c r="GYK4" s="150"/>
      <c r="GYL4" s="150"/>
      <c r="GYM4" s="150"/>
      <c r="GYN4" s="150"/>
      <c r="GYO4" s="150"/>
      <c r="GYP4" s="150"/>
      <c r="GYQ4" s="150"/>
      <c r="GYR4" s="150"/>
      <c r="GYS4" s="150"/>
      <c r="GYT4" s="150"/>
      <c r="GYU4" s="150"/>
      <c r="GYV4" s="150"/>
      <c r="GYW4" s="150"/>
      <c r="GYX4" s="150"/>
      <c r="GYY4" s="150"/>
      <c r="GYZ4" s="150"/>
      <c r="GZA4" s="150"/>
      <c r="GZB4" s="150"/>
      <c r="GZC4" s="150"/>
      <c r="GZD4" s="150"/>
      <c r="GZE4" s="150"/>
      <c r="GZF4" s="150"/>
      <c r="GZG4" s="150"/>
      <c r="GZH4" s="150"/>
      <c r="GZI4" s="150"/>
      <c r="GZJ4" s="150"/>
      <c r="GZK4" s="150"/>
      <c r="GZL4" s="150"/>
      <c r="GZM4" s="150"/>
      <c r="GZN4" s="150"/>
      <c r="GZO4" s="150"/>
      <c r="GZP4" s="150"/>
      <c r="GZQ4" s="150"/>
      <c r="GZR4" s="150"/>
      <c r="GZS4" s="150"/>
      <c r="GZT4" s="150"/>
      <c r="GZU4" s="150"/>
      <c r="GZV4" s="150"/>
      <c r="GZW4" s="150"/>
      <c r="GZX4" s="150"/>
      <c r="GZY4" s="150"/>
      <c r="GZZ4" s="150"/>
      <c r="HAA4" s="150"/>
      <c r="HAB4" s="150"/>
      <c r="HAC4" s="150"/>
      <c r="HAD4" s="150"/>
      <c r="HAE4" s="150"/>
      <c r="HAF4" s="150"/>
      <c r="HAG4" s="150"/>
      <c r="HAH4" s="150"/>
      <c r="HAI4" s="150"/>
      <c r="HAJ4" s="150"/>
      <c r="HAK4" s="150"/>
      <c r="HAL4" s="150"/>
      <c r="HAM4" s="150"/>
      <c r="HAN4" s="150"/>
      <c r="HAO4" s="150"/>
      <c r="HAP4" s="150"/>
      <c r="HAQ4" s="150"/>
      <c r="HAR4" s="150"/>
      <c r="HAS4" s="150"/>
      <c r="HAT4" s="150"/>
      <c r="HAU4" s="150"/>
      <c r="HAV4" s="150"/>
      <c r="HAW4" s="150"/>
      <c r="HAX4" s="150"/>
      <c r="HAY4" s="150"/>
      <c r="HAZ4" s="150"/>
      <c r="HBA4" s="150"/>
      <c r="HBB4" s="150"/>
      <c r="HBC4" s="150"/>
      <c r="HBD4" s="150"/>
      <c r="HBE4" s="150"/>
      <c r="HBF4" s="150"/>
      <c r="HBG4" s="150"/>
      <c r="HBH4" s="150"/>
      <c r="HBI4" s="150"/>
      <c r="HBJ4" s="150"/>
      <c r="HBK4" s="150"/>
      <c r="HBL4" s="150"/>
      <c r="HBM4" s="150"/>
      <c r="HBN4" s="150"/>
      <c r="HBO4" s="150"/>
      <c r="HBP4" s="150"/>
      <c r="HBQ4" s="150"/>
      <c r="HBR4" s="150"/>
      <c r="HBS4" s="150"/>
      <c r="HBT4" s="150"/>
      <c r="HBU4" s="150"/>
      <c r="HBV4" s="150"/>
      <c r="HBW4" s="150"/>
      <c r="HBX4" s="150"/>
      <c r="HBY4" s="150"/>
      <c r="HBZ4" s="150"/>
      <c r="HCA4" s="150"/>
      <c r="HCB4" s="150"/>
      <c r="HCC4" s="150"/>
      <c r="HCD4" s="150"/>
      <c r="HCE4" s="150"/>
      <c r="HCF4" s="150"/>
      <c r="HCG4" s="150"/>
      <c r="HCH4" s="150"/>
      <c r="HCI4" s="150"/>
      <c r="HCJ4" s="150"/>
      <c r="HCK4" s="150"/>
      <c r="HCL4" s="150"/>
      <c r="HCM4" s="150"/>
      <c r="HCN4" s="150"/>
      <c r="HCO4" s="150"/>
      <c r="HCP4" s="150"/>
      <c r="HCQ4" s="150"/>
      <c r="HCR4" s="150"/>
      <c r="HCS4" s="150"/>
      <c r="HCT4" s="150"/>
      <c r="HCU4" s="150"/>
      <c r="HCV4" s="150"/>
      <c r="HCW4" s="150"/>
      <c r="HCX4" s="150"/>
      <c r="HCY4" s="150"/>
      <c r="HCZ4" s="150"/>
      <c r="HDA4" s="150"/>
      <c r="HDB4" s="150"/>
      <c r="HDC4" s="150"/>
      <c r="HDD4" s="150"/>
      <c r="HDE4" s="150"/>
      <c r="HDF4" s="150"/>
      <c r="HDG4" s="150"/>
      <c r="HDH4" s="150"/>
      <c r="HDI4" s="150"/>
      <c r="HDJ4" s="150"/>
      <c r="HDK4" s="150"/>
      <c r="HDL4" s="150"/>
      <c r="HDM4" s="150"/>
      <c r="HDN4" s="150"/>
      <c r="HDO4" s="150"/>
      <c r="HDP4" s="150"/>
      <c r="HDQ4" s="150"/>
      <c r="HDR4" s="150"/>
      <c r="HDS4" s="150"/>
      <c r="HDT4" s="150"/>
      <c r="HDU4" s="150"/>
      <c r="HDV4" s="150"/>
      <c r="HDW4" s="150"/>
      <c r="HDX4" s="150"/>
      <c r="HDY4" s="150"/>
      <c r="HDZ4" s="150"/>
      <c r="HEA4" s="150"/>
      <c r="HEB4" s="150"/>
      <c r="HEC4" s="150"/>
      <c r="HED4" s="150"/>
      <c r="HEE4" s="150"/>
      <c r="HEF4" s="150"/>
      <c r="HEG4" s="150"/>
      <c r="HEH4" s="150"/>
      <c r="HEI4" s="150"/>
      <c r="HEJ4" s="150"/>
      <c r="HEK4" s="150"/>
      <c r="HEL4" s="150"/>
      <c r="HEM4" s="150"/>
      <c r="HEN4" s="150"/>
      <c r="HEO4" s="150"/>
      <c r="HEP4" s="150"/>
      <c r="HEQ4" s="150"/>
      <c r="HER4" s="150"/>
      <c r="HES4" s="150"/>
      <c r="HET4" s="150"/>
      <c r="HEU4" s="150"/>
      <c r="HEV4" s="150"/>
      <c r="HEW4" s="150"/>
      <c r="HEX4" s="150"/>
      <c r="HEY4" s="150"/>
      <c r="HEZ4" s="150"/>
      <c r="HFA4" s="150"/>
      <c r="HFB4" s="150"/>
      <c r="HFC4" s="150"/>
      <c r="HFD4" s="150"/>
      <c r="HFE4" s="150"/>
      <c r="HFF4" s="150"/>
      <c r="HFG4" s="150"/>
      <c r="HFH4" s="150"/>
      <c r="HFI4" s="150"/>
      <c r="HFJ4" s="150"/>
      <c r="HFK4" s="150"/>
      <c r="HFL4" s="150"/>
      <c r="HFM4" s="150"/>
      <c r="HFN4" s="150"/>
      <c r="HFO4" s="150"/>
      <c r="HFP4" s="150"/>
      <c r="HFQ4" s="150"/>
      <c r="HFR4" s="150"/>
      <c r="HFS4" s="150"/>
      <c r="HFT4" s="150"/>
      <c r="HFU4" s="150"/>
      <c r="HFV4" s="150"/>
      <c r="HFW4" s="150"/>
      <c r="HFX4" s="150"/>
      <c r="HFY4" s="150"/>
      <c r="HFZ4" s="150"/>
      <c r="HGA4" s="150"/>
      <c r="HGB4" s="150"/>
      <c r="HGC4" s="150"/>
      <c r="HGD4" s="150"/>
      <c r="HGE4" s="150"/>
      <c r="HGF4" s="150"/>
      <c r="HGG4" s="150"/>
      <c r="HGH4" s="150"/>
      <c r="HGI4" s="150"/>
      <c r="HGJ4" s="150"/>
      <c r="HGK4" s="150"/>
      <c r="HGL4" s="150"/>
      <c r="HGM4" s="150"/>
      <c r="HGN4" s="150"/>
      <c r="HGO4" s="150"/>
      <c r="HGP4" s="150"/>
      <c r="HGQ4" s="150"/>
      <c r="HGR4" s="150"/>
      <c r="HGS4" s="150"/>
      <c r="HGT4" s="150"/>
      <c r="HGU4" s="150"/>
      <c r="HGV4" s="150"/>
      <c r="HGW4" s="150"/>
      <c r="HGX4" s="150"/>
      <c r="HGY4" s="150"/>
      <c r="HGZ4" s="150"/>
      <c r="HHA4" s="150"/>
      <c r="HHB4" s="150"/>
      <c r="HHC4" s="150"/>
      <c r="HHD4" s="150"/>
      <c r="HHE4" s="150"/>
      <c r="HHF4" s="150"/>
      <c r="HHG4" s="150"/>
      <c r="HHH4" s="150"/>
      <c r="HHI4" s="150"/>
      <c r="HHJ4" s="150"/>
      <c r="HHK4" s="150"/>
      <c r="HHL4" s="150"/>
      <c r="HHM4" s="150"/>
      <c r="HHN4" s="150"/>
      <c r="HHO4" s="150"/>
      <c r="HHP4" s="150"/>
      <c r="HHQ4" s="150"/>
      <c r="HHR4" s="150"/>
      <c r="HHS4" s="150"/>
      <c r="HHT4" s="150"/>
      <c r="HHU4" s="150"/>
      <c r="HHV4" s="150"/>
      <c r="HHW4" s="150"/>
      <c r="HHX4" s="150"/>
      <c r="HHY4" s="150"/>
      <c r="HHZ4" s="150"/>
      <c r="HIA4" s="150"/>
      <c r="HIB4" s="150"/>
      <c r="HIC4" s="150"/>
      <c r="HID4" s="150"/>
      <c r="HIE4" s="150"/>
      <c r="HIF4" s="150"/>
      <c r="HIG4" s="150"/>
      <c r="HIH4" s="150"/>
      <c r="HII4" s="150"/>
      <c r="HIJ4" s="150"/>
      <c r="HIK4" s="150"/>
      <c r="HIL4" s="150"/>
      <c r="HIM4" s="150"/>
      <c r="HIN4" s="150"/>
      <c r="HIO4" s="150"/>
      <c r="HIP4" s="150"/>
      <c r="HIQ4" s="150"/>
      <c r="HIR4" s="150"/>
      <c r="HIS4" s="150"/>
      <c r="HIT4" s="150"/>
      <c r="HIU4" s="150"/>
      <c r="HIV4" s="150"/>
      <c r="HIW4" s="150"/>
      <c r="HIX4" s="150"/>
      <c r="HIY4" s="150"/>
      <c r="HIZ4" s="150"/>
      <c r="HJA4" s="150"/>
      <c r="HJB4" s="150"/>
      <c r="HJC4" s="150"/>
      <c r="HJD4" s="150"/>
      <c r="HJE4" s="150"/>
      <c r="HJF4" s="150"/>
      <c r="HJG4" s="150"/>
      <c r="HJH4" s="150"/>
      <c r="HJI4" s="150"/>
      <c r="HJJ4" s="150"/>
      <c r="HJK4" s="150"/>
      <c r="HJL4" s="150"/>
      <c r="HJM4" s="150"/>
      <c r="HJN4" s="150"/>
      <c r="HJO4" s="150"/>
      <c r="HJP4" s="150"/>
      <c r="HJQ4" s="150"/>
      <c r="HJR4" s="150"/>
      <c r="HJS4" s="150"/>
      <c r="HJT4" s="150"/>
      <c r="HJU4" s="150"/>
      <c r="HJV4" s="150"/>
      <c r="HJW4" s="150"/>
      <c r="HJX4" s="150"/>
      <c r="HJY4" s="150"/>
      <c r="HJZ4" s="150"/>
      <c r="HKA4" s="150"/>
      <c r="HKB4" s="150"/>
      <c r="HKC4" s="150"/>
      <c r="HKD4" s="150"/>
      <c r="HKE4" s="150"/>
      <c r="HKF4" s="150"/>
      <c r="HKG4" s="150"/>
      <c r="HKH4" s="150"/>
      <c r="HKI4" s="150"/>
      <c r="HKJ4" s="150"/>
      <c r="HKK4" s="150"/>
      <c r="HKL4" s="150"/>
      <c r="HKM4" s="150"/>
      <c r="HKN4" s="150"/>
      <c r="HKO4" s="150"/>
      <c r="HKP4" s="150"/>
      <c r="HKQ4" s="150"/>
      <c r="HKR4" s="150"/>
      <c r="HKS4" s="150"/>
      <c r="HKT4" s="150"/>
      <c r="HKU4" s="150"/>
      <c r="HKV4" s="150"/>
      <c r="HKW4" s="150"/>
      <c r="HKX4" s="150"/>
      <c r="HKY4" s="150"/>
      <c r="HKZ4" s="150"/>
      <c r="HLA4" s="150"/>
      <c r="HLB4" s="150"/>
      <c r="HLC4" s="150"/>
      <c r="HLD4" s="150"/>
      <c r="HLE4" s="150"/>
      <c r="HLF4" s="150"/>
      <c r="HLG4" s="150"/>
      <c r="HLH4" s="150"/>
      <c r="HLI4" s="150"/>
      <c r="HLJ4" s="150"/>
      <c r="HLK4" s="150"/>
      <c r="HLL4" s="150"/>
      <c r="HLM4" s="150"/>
      <c r="HLN4" s="150"/>
      <c r="HLO4" s="150"/>
      <c r="HLP4" s="150"/>
      <c r="HLQ4" s="150"/>
      <c r="HLR4" s="150"/>
      <c r="HLS4" s="150"/>
      <c r="HLT4" s="150"/>
      <c r="HLU4" s="150"/>
      <c r="HLV4" s="150"/>
      <c r="HLW4" s="150"/>
      <c r="HLX4" s="150"/>
      <c r="HLY4" s="150"/>
      <c r="HLZ4" s="150"/>
      <c r="HMA4" s="150"/>
      <c r="HMB4" s="150"/>
      <c r="HMC4" s="150"/>
      <c r="HMD4" s="150"/>
      <c r="HME4" s="150"/>
      <c r="HMF4" s="150"/>
      <c r="HMG4" s="150"/>
      <c r="HMH4" s="150"/>
      <c r="HMI4" s="150"/>
      <c r="HMJ4" s="150"/>
      <c r="HMK4" s="150"/>
      <c r="HML4" s="150"/>
      <c r="HMM4" s="150"/>
      <c r="HMN4" s="150"/>
      <c r="HMO4" s="150"/>
      <c r="HMP4" s="150"/>
      <c r="HMQ4" s="150"/>
      <c r="HMR4" s="150"/>
      <c r="HMS4" s="150"/>
      <c r="HMT4" s="150"/>
      <c r="HMU4" s="150"/>
      <c r="HMV4" s="150"/>
      <c r="HMW4" s="150"/>
      <c r="HMX4" s="150"/>
      <c r="HMY4" s="150"/>
      <c r="HMZ4" s="150"/>
      <c r="HNA4" s="150"/>
      <c r="HNB4" s="150"/>
      <c r="HNC4" s="150"/>
      <c r="HND4" s="150"/>
      <c r="HNE4" s="150"/>
      <c r="HNF4" s="150"/>
      <c r="HNG4" s="150"/>
      <c r="HNH4" s="150"/>
      <c r="HNI4" s="150"/>
      <c r="HNJ4" s="150"/>
      <c r="HNK4" s="150"/>
      <c r="HNL4" s="150"/>
      <c r="HNM4" s="150"/>
      <c r="HNN4" s="150"/>
      <c r="HNO4" s="150"/>
      <c r="HNP4" s="150"/>
      <c r="HNQ4" s="150"/>
      <c r="HNR4" s="150"/>
      <c r="HNS4" s="150"/>
      <c r="HNT4" s="150"/>
      <c r="HNU4" s="150"/>
      <c r="HNV4" s="150"/>
      <c r="HNW4" s="150"/>
      <c r="HNX4" s="150"/>
      <c r="HNY4" s="150"/>
      <c r="HNZ4" s="150"/>
      <c r="HOA4" s="150"/>
      <c r="HOB4" s="150"/>
      <c r="HOC4" s="150"/>
      <c r="HOD4" s="150"/>
      <c r="HOE4" s="150"/>
      <c r="HOF4" s="150"/>
      <c r="HOG4" s="150"/>
      <c r="HOH4" s="150"/>
      <c r="HOI4" s="150"/>
      <c r="HOJ4" s="150"/>
      <c r="HOK4" s="150"/>
      <c r="HOL4" s="150"/>
      <c r="HOM4" s="150"/>
      <c r="HON4" s="150"/>
      <c r="HOO4" s="150"/>
      <c r="HOP4" s="150"/>
      <c r="HOQ4" s="150"/>
      <c r="HOR4" s="150"/>
      <c r="HOS4" s="150"/>
      <c r="HOT4" s="150"/>
      <c r="HOU4" s="150"/>
      <c r="HOV4" s="150"/>
      <c r="HOW4" s="150"/>
      <c r="HOX4" s="150"/>
      <c r="HOY4" s="150"/>
      <c r="HOZ4" s="150"/>
      <c r="HPA4" s="150"/>
      <c r="HPB4" s="150"/>
      <c r="HPC4" s="150"/>
      <c r="HPD4" s="150"/>
      <c r="HPE4" s="150"/>
      <c r="HPF4" s="150"/>
      <c r="HPG4" s="150"/>
      <c r="HPH4" s="150"/>
      <c r="HPI4" s="150"/>
      <c r="HPJ4" s="150"/>
      <c r="HPK4" s="150"/>
      <c r="HPL4" s="150"/>
      <c r="HPM4" s="150"/>
      <c r="HPN4" s="150"/>
      <c r="HPO4" s="150"/>
      <c r="HPP4" s="150"/>
      <c r="HPQ4" s="150"/>
      <c r="HPR4" s="150"/>
      <c r="HPS4" s="150"/>
      <c r="HPT4" s="150"/>
      <c r="HPU4" s="150"/>
      <c r="HPV4" s="150"/>
      <c r="HPW4" s="150"/>
      <c r="HPX4" s="150"/>
      <c r="HPY4" s="150"/>
      <c r="HPZ4" s="150"/>
      <c r="HQA4" s="150"/>
      <c r="HQB4" s="150"/>
      <c r="HQC4" s="150"/>
      <c r="HQD4" s="150"/>
      <c r="HQE4" s="150"/>
      <c r="HQF4" s="150"/>
      <c r="HQG4" s="150"/>
      <c r="HQH4" s="150"/>
      <c r="HQI4" s="150"/>
      <c r="HQJ4" s="150"/>
      <c r="HQK4" s="150"/>
      <c r="HQL4" s="150"/>
      <c r="HQM4" s="150"/>
      <c r="HQN4" s="150"/>
      <c r="HQO4" s="150"/>
      <c r="HQP4" s="150"/>
      <c r="HQQ4" s="150"/>
      <c r="HQR4" s="150"/>
      <c r="HQS4" s="150"/>
      <c r="HQT4" s="150"/>
      <c r="HQU4" s="150"/>
      <c r="HQV4" s="150"/>
      <c r="HQW4" s="150"/>
      <c r="HQX4" s="150"/>
      <c r="HQY4" s="150"/>
      <c r="HQZ4" s="150"/>
      <c r="HRA4" s="150"/>
      <c r="HRB4" s="150"/>
      <c r="HRC4" s="150"/>
      <c r="HRD4" s="150"/>
      <c r="HRE4" s="150"/>
      <c r="HRF4" s="150"/>
      <c r="HRG4" s="150"/>
      <c r="HRH4" s="150"/>
      <c r="HRI4" s="150"/>
      <c r="HRJ4" s="150"/>
      <c r="HRK4" s="150"/>
      <c r="HRL4" s="150"/>
      <c r="HRM4" s="150"/>
      <c r="HRN4" s="150"/>
      <c r="HRO4" s="150"/>
      <c r="HRP4" s="150"/>
      <c r="HRQ4" s="150"/>
      <c r="HRR4" s="150"/>
      <c r="HRS4" s="150"/>
      <c r="HRT4" s="150"/>
      <c r="HRU4" s="150"/>
      <c r="HRV4" s="150"/>
      <c r="HRW4" s="150"/>
      <c r="HRX4" s="150"/>
      <c r="HRY4" s="150"/>
      <c r="HRZ4" s="150"/>
      <c r="HSA4" s="150"/>
      <c r="HSB4" s="150"/>
      <c r="HSC4" s="150"/>
      <c r="HSD4" s="150"/>
      <c r="HSE4" s="150"/>
      <c r="HSF4" s="150"/>
      <c r="HSG4" s="150"/>
      <c r="HSH4" s="150"/>
      <c r="HSI4" s="150"/>
      <c r="HSJ4" s="150"/>
      <c r="HSK4" s="150"/>
      <c r="HSL4" s="150"/>
      <c r="HSM4" s="150"/>
      <c r="HSN4" s="150"/>
      <c r="HSO4" s="150"/>
      <c r="HSP4" s="150"/>
      <c r="HSQ4" s="150"/>
      <c r="HSR4" s="150"/>
      <c r="HSS4" s="150"/>
      <c r="HST4" s="150"/>
      <c r="HSU4" s="150"/>
      <c r="HSV4" s="150"/>
      <c r="HSW4" s="150"/>
      <c r="HSX4" s="150"/>
      <c r="HSY4" s="150"/>
      <c r="HSZ4" s="150"/>
      <c r="HTA4" s="150"/>
      <c r="HTB4" s="150"/>
      <c r="HTC4" s="150"/>
      <c r="HTD4" s="150"/>
      <c r="HTE4" s="150"/>
      <c r="HTF4" s="150"/>
      <c r="HTG4" s="150"/>
      <c r="HTH4" s="150"/>
      <c r="HTI4" s="150"/>
      <c r="HTJ4" s="150"/>
      <c r="HTK4" s="150"/>
      <c r="HTL4" s="150"/>
      <c r="HTM4" s="150"/>
      <c r="HTN4" s="150"/>
      <c r="HTO4" s="150"/>
      <c r="HTP4" s="150"/>
      <c r="HTQ4" s="150"/>
      <c r="HTR4" s="150"/>
      <c r="HTS4" s="150"/>
      <c r="HTT4" s="150"/>
      <c r="HTU4" s="150"/>
      <c r="HTV4" s="150"/>
      <c r="HTW4" s="150"/>
      <c r="HTX4" s="150"/>
      <c r="HTY4" s="150"/>
      <c r="HTZ4" s="150"/>
      <c r="HUA4" s="150"/>
      <c r="HUB4" s="150"/>
      <c r="HUC4" s="150"/>
      <c r="HUD4" s="150"/>
      <c r="HUE4" s="150"/>
      <c r="HUF4" s="150"/>
      <c r="HUG4" s="150"/>
      <c r="HUH4" s="150"/>
      <c r="HUI4" s="150"/>
      <c r="HUJ4" s="150"/>
      <c r="HUK4" s="150"/>
      <c r="HUL4" s="150"/>
      <c r="HUM4" s="150"/>
      <c r="HUN4" s="150"/>
      <c r="HUO4" s="150"/>
      <c r="HUP4" s="150"/>
      <c r="HUQ4" s="150"/>
      <c r="HUR4" s="150"/>
      <c r="HUS4" s="150"/>
      <c r="HUT4" s="150"/>
      <c r="HUU4" s="150"/>
      <c r="HUV4" s="150"/>
      <c r="HUW4" s="150"/>
      <c r="HUX4" s="150"/>
      <c r="HUY4" s="150"/>
      <c r="HUZ4" s="150"/>
      <c r="HVA4" s="150"/>
      <c r="HVB4" s="150"/>
      <c r="HVC4" s="150"/>
      <c r="HVD4" s="150"/>
      <c r="HVE4" s="150"/>
      <c r="HVF4" s="150"/>
      <c r="HVG4" s="150"/>
      <c r="HVH4" s="150"/>
      <c r="HVI4" s="150"/>
      <c r="HVJ4" s="150"/>
      <c r="HVK4" s="150"/>
      <c r="HVL4" s="150"/>
      <c r="HVM4" s="150"/>
      <c r="HVN4" s="150"/>
      <c r="HVO4" s="150"/>
      <c r="HVP4" s="150"/>
      <c r="HVQ4" s="150"/>
      <c r="HVR4" s="150"/>
      <c r="HVS4" s="150"/>
      <c r="HVT4" s="150"/>
      <c r="HVU4" s="150"/>
      <c r="HVV4" s="150"/>
      <c r="HVW4" s="150"/>
      <c r="HVX4" s="150"/>
      <c r="HVY4" s="150"/>
      <c r="HVZ4" s="150"/>
      <c r="HWA4" s="150"/>
      <c r="HWB4" s="150"/>
      <c r="HWC4" s="150"/>
      <c r="HWD4" s="150"/>
      <c r="HWE4" s="150"/>
      <c r="HWF4" s="150"/>
      <c r="HWG4" s="150"/>
      <c r="HWH4" s="150"/>
      <c r="HWI4" s="150"/>
      <c r="HWJ4" s="150"/>
      <c r="HWK4" s="150"/>
      <c r="HWL4" s="150"/>
      <c r="HWM4" s="150"/>
      <c r="HWN4" s="150"/>
      <c r="HWO4" s="150"/>
      <c r="HWP4" s="150"/>
      <c r="HWQ4" s="150"/>
      <c r="HWR4" s="150"/>
      <c r="HWS4" s="150"/>
      <c r="HWT4" s="150"/>
      <c r="HWU4" s="150"/>
      <c r="HWV4" s="150"/>
      <c r="HWW4" s="150"/>
      <c r="HWX4" s="150"/>
      <c r="HWY4" s="150"/>
      <c r="HWZ4" s="150"/>
      <c r="HXA4" s="150"/>
      <c r="HXB4" s="150"/>
      <c r="HXC4" s="150"/>
      <c r="HXD4" s="150"/>
      <c r="HXE4" s="150"/>
      <c r="HXF4" s="150"/>
      <c r="HXG4" s="150"/>
      <c r="HXH4" s="150"/>
      <c r="HXI4" s="150"/>
      <c r="HXJ4" s="150"/>
      <c r="HXK4" s="150"/>
      <c r="HXL4" s="150"/>
      <c r="HXM4" s="150"/>
      <c r="HXN4" s="150"/>
      <c r="HXO4" s="150"/>
      <c r="HXP4" s="150"/>
      <c r="HXQ4" s="150"/>
      <c r="HXR4" s="150"/>
      <c r="HXS4" s="150"/>
      <c r="HXT4" s="150"/>
      <c r="HXU4" s="150"/>
      <c r="HXV4" s="150"/>
      <c r="HXW4" s="150"/>
      <c r="HXX4" s="150"/>
      <c r="HXY4" s="150"/>
      <c r="HXZ4" s="150"/>
      <c r="HYA4" s="150"/>
      <c r="HYB4" s="150"/>
      <c r="HYC4" s="150"/>
      <c r="HYD4" s="150"/>
      <c r="HYE4" s="150"/>
      <c r="HYF4" s="150"/>
      <c r="HYG4" s="150"/>
      <c r="HYH4" s="150"/>
      <c r="HYI4" s="150"/>
      <c r="HYJ4" s="150"/>
      <c r="HYK4" s="150"/>
      <c r="HYL4" s="150"/>
      <c r="HYM4" s="150"/>
      <c r="HYN4" s="150"/>
      <c r="HYO4" s="150"/>
      <c r="HYP4" s="150"/>
      <c r="HYQ4" s="150"/>
      <c r="HYR4" s="150"/>
      <c r="HYS4" s="150"/>
      <c r="HYT4" s="150"/>
      <c r="HYU4" s="150"/>
      <c r="HYV4" s="150"/>
      <c r="HYW4" s="150"/>
      <c r="HYX4" s="150"/>
      <c r="HYY4" s="150"/>
      <c r="HYZ4" s="150"/>
      <c r="HZA4" s="150"/>
      <c r="HZB4" s="150"/>
      <c r="HZC4" s="150"/>
      <c r="HZD4" s="150"/>
      <c r="HZE4" s="150"/>
      <c r="HZF4" s="150"/>
      <c r="HZG4" s="150"/>
      <c r="HZH4" s="150"/>
      <c r="HZI4" s="150"/>
      <c r="HZJ4" s="150"/>
      <c r="HZK4" s="150"/>
      <c r="HZL4" s="150"/>
      <c r="HZM4" s="150"/>
      <c r="HZN4" s="150"/>
      <c r="HZO4" s="150"/>
      <c r="HZP4" s="150"/>
      <c r="HZQ4" s="150"/>
      <c r="HZR4" s="150"/>
      <c r="HZS4" s="150"/>
      <c r="HZT4" s="150"/>
      <c r="HZU4" s="150"/>
      <c r="HZV4" s="150"/>
      <c r="HZW4" s="150"/>
      <c r="HZX4" s="150"/>
      <c r="HZY4" s="150"/>
      <c r="HZZ4" s="150"/>
      <c r="IAA4" s="150"/>
      <c r="IAB4" s="150"/>
      <c r="IAC4" s="150"/>
      <c r="IAD4" s="150"/>
      <c r="IAE4" s="150"/>
      <c r="IAF4" s="150"/>
      <c r="IAG4" s="150"/>
      <c r="IAH4" s="150"/>
      <c r="IAI4" s="150"/>
      <c r="IAJ4" s="150"/>
      <c r="IAK4" s="150"/>
      <c r="IAL4" s="150"/>
      <c r="IAM4" s="150"/>
      <c r="IAN4" s="150"/>
      <c r="IAO4" s="150"/>
      <c r="IAP4" s="150"/>
      <c r="IAQ4" s="150"/>
      <c r="IAR4" s="150"/>
      <c r="IAS4" s="150"/>
      <c r="IAT4" s="150"/>
      <c r="IAU4" s="150"/>
      <c r="IAV4" s="150"/>
      <c r="IAW4" s="150"/>
      <c r="IAX4" s="150"/>
      <c r="IAY4" s="150"/>
      <c r="IAZ4" s="150"/>
      <c r="IBA4" s="150"/>
      <c r="IBB4" s="150"/>
      <c r="IBC4" s="150"/>
      <c r="IBD4" s="150"/>
      <c r="IBE4" s="150"/>
      <c r="IBF4" s="150"/>
      <c r="IBG4" s="150"/>
      <c r="IBH4" s="150"/>
      <c r="IBI4" s="150"/>
      <c r="IBJ4" s="150"/>
      <c r="IBK4" s="150"/>
      <c r="IBL4" s="150"/>
      <c r="IBM4" s="150"/>
      <c r="IBN4" s="150"/>
      <c r="IBO4" s="150"/>
      <c r="IBP4" s="150"/>
      <c r="IBQ4" s="150"/>
      <c r="IBR4" s="150"/>
      <c r="IBS4" s="150"/>
      <c r="IBT4" s="150"/>
      <c r="IBU4" s="150"/>
      <c r="IBV4" s="150"/>
      <c r="IBW4" s="150"/>
      <c r="IBX4" s="150"/>
      <c r="IBY4" s="150"/>
      <c r="IBZ4" s="150"/>
      <c r="ICA4" s="150"/>
      <c r="ICB4" s="150"/>
      <c r="ICC4" s="150"/>
      <c r="ICD4" s="150"/>
      <c r="ICE4" s="150"/>
      <c r="ICF4" s="150"/>
      <c r="ICG4" s="150"/>
      <c r="ICH4" s="150"/>
      <c r="ICI4" s="150"/>
      <c r="ICJ4" s="150"/>
      <c r="ICK4" s="150"/>
      <c r="ICL4" s="150"/>
      <c r="ICM4" s="150"/>
      <c r="ICN4" s="150"/>
      <c r="ICO4" s="150"/>
      <c r="ICP4" s="150"/>
      <c r="ICQ4" s="150"/>
      <c r="ICR4" s="150"/>
      <c r="ICS4" s="150"/>
      <c r="ICT4" s="150"/>
      <c r="ICU4" s="150"/>
      <c r="ICV4" s="150"/>
      <c r="ICW4" s="150"/>
      <c r="ICX4" s="150"/>
      <c r="ICY4" s="150"/>
      <c r="ICZ4" s="150"/>
      <c r="IDA4" s="150"/>
      <c r="IDB4" s="150"/>
      <c r="IDC4" s="150"/>
      <c r="IDD4" s="150"/>
      <c r="IDE4" s="150"/>
      <c r="IDF4" s="150"/>
      <c r="IDG4" s="150"/>
      <c r="IDH4" s="150"/>
      <c r="IDI4" s="150"/>
      <c r="IDJ4" s="150"/>
      <c r="IDK4" s="150"/>
      <c r="IDL4" s="150"/>
      <c r="IDM4" s="150"/>
      <c r="IDN4" s="150"/>
      <c r="IDO4" s="150"/>
      <c r="IDP4" s="150"/>
      <c r="IDQ4" s="150"/>
      <c r="IDR4" s="150"/>
      <c r="IDS4" s="150"/>
      <c r="IDT4" s="150"/>
      <c r="IDU4" s="150"/>
      <c r="IDV4" s="150"/>
      <c r="IDW4" s="150"/>
      <c r="IDX4" s="150"/>
      <c r="IDY4" s="150"/>
      <c r="IDZ4" s="150"/>
      <c r="IEA4" s="150"/>
      <c r="IEB4" s="150"/>
      <c r="IEC4" s="150"/>
      <c r="IED4" s="150"/>
      <c r="IEE4" s="150"/>
      <c r="IEF4" s="150"/>
      <c r="IEG4" s="150"/>
      <c r="IEH4" s="150"/>
      <c r="IEI4" s="150"/>
      <c r="IEJ4" s="150"/>
      <c r="IEK4" s="150"/>
      <c r="IEL4" s="150"/>
      <c r="IEM4" s="150"/>
      <c r="IEN4" s="150"/>
      <c r="IEO4" s="150"/>
      <c r="IEP4" s="150"/>
      <c r="IEQ4" s="150"/>
      <c r="IER4" s="150"/>
      <c r="IES4" s="150"/>
      <c r="IET4" s="150"/>
      <c r="IEU4" s="150"/>
      <c r="IEV4" s="150"/>
      <c r="IEW4" s="150"/>
      <c r="IEX4" s="150"/>
      <c r="IEY4" s="150"/>
      <c r="IEZ4" s="150"/>
      <c r="IFA4" s="150"/>
      <c r="IFB4" s="150"/>
      <c r="IFC4" s="150"/>
      <c r="IFD4" s="150"/>
      <c r="IFE4" s="150"/>
      <c r="IFF4" s="150"/>
      <c r="IFG4" s="150"/>
      <c r="IFH4" s="150"/>
      <c r="IFI4" s="150"/>
      <c r="IFJ4" s="150"/>
      <c r="IFK4" s="150"/>
      <c r="IFL4" s="150"/>
      <c r="IFM4" s="150"/>
      <c r="IFN4" s="150"/>
      <c r="IFO4" s="150"/>
      <c r="IFP4" s="150"/>
      <c r="IFQ4" s="150"/>
      <c r="IFR4" s="150"/>
      <c r="IFS4" s="150"/>
      <c r="IFT4" s="150"/>
      <c r="IFU4" s="150"/>
      <c r="IFV4" s="150"/>
      <c r="IFW4" s="150"/>
      <c r="IFX4" s="150"/>
      <c r="IFY4" s="150"/>
      <c r="IFZ4" s="150"/>
      <c r="IGA4" s="150"/>
      <c r="IGB4" s="150"/>
      <c r="IGC4" s="150"/>
      <c r="IGD4" s="150"/>
      <c r="IGE4" s="150"/>
      <c r="IGF4" s="150"/>
      <c r="IGG4" s="150"/>
      <c r="IGH4" s="150"/>
      <c r="IGI4" s="150"/>
      <c r="IGJ4" s="150"/>
      <c r="IGK4" s="150"/>
      <c r="IGL4" s="150"/>
      <c r="IGM4" s="150"/>
      <c r="IGN4" s="150"/>
      <c r="IGO4" s="150"/>
      <c r="IGP4" s="150"/>
      <c r="IGQ4" s="150"/>
      <c r="IGR4" s="150"/>
      <c r="IGS4" s="150"/>
      <c r="IGT4" s="150"/>
      <c r="IGU4" s="150"/>
      <c r="IGV4" s="150"/>
      <c r="IGW4" s="150"/>
      <c r="IGX4" s="150"/>
      <c r="IGY4" s="150"/>
      <c r="IGZ4" s="150"/>
      <c r="IHA4" s="150"/>
      <c r="IHB4" s="150"/>
      <c r="IHC4" s="150"/>
      <c r="IHD4" s="150"/>
      <c r="IHE4" s="150"/>
      <c r="IHF4" s="150"/>
      <c r="IHG4" s="150"/>
      <c r="IHH4" s="150"/>
      <c r="IHI4" s="150"/>
      <c r="IHJ4" s="150"/>
      <c r="IHK4" s="150"/>
      <c r="IHL4" s="150"/>
      <c r="IHM4" s="150"/>
      <c r="IHN4" s="150"/>
      <c r="IHO4" s="150"/>
      <c r="IHP4" s="150"/>
      <c r="IHQ4" s="150"/>
      <c r="IHR4" s="150"/>
      <c r="IHS4" s="150"/>
      <c r="IHT4" s="150"/>
      <c r="IHU4" s="150"/>
      <c r="IHV4" s="150"/>
      <c r="IHW4" s="150"/>
      <c r="IHX4" s="150"/>
      <c r="IHY4" s="150"/>
      <c r="IHZ4" s="150"/>
      <c r="IIA4" s="150"/>
      <c r="IIB4" s="150"/>
      <c r="IIC4" s="150"/>
      <c r="IID4" s="150"/>
      <c r="IIE4" s="150"/>
      <c r="IIF4" s="150"/>
      <c r="IIG4" s="150"/>
      <c r="IIH4" s="150"/>
      <c r="III4" s="150"/>
      <c r="IIJ4" s="150"/>
      <c r="IIK4" s="150"/>
      <c r="IIL4" s="150"/>
      <c r="IIM4" s="150"/>
      <c r="IIN4" s="150"/>
      <c r="IIO4" s="150"/>
      <c r="IIP4" s="150"/>
      <c r="IIQ4" s="150"/>
      <c r="IIR4" s="150"/>
      <c r="IIS4" s="150"/>
      <c r="IIT4" s="150"/>
      <c r="IIU4" s="150"/>
      <c r="IIV4" s="150"/>
      <c r="IIW4" s="150"/>
      <c r="IIX4" s="150"/>
      <c r="IIY4" s="150"/>
      <c r="IIZ4" s="150"/>
      <c r="IJA4" s="150"/>
      <c r="IJB4" s="150"/>
      <c r="IJC4" s="150"/>
      <c r="IJD4" s="150"/>
      <c r="IJE4" s="150"/>
      <c r="IJF4" s="150"/>
      <c r="IJG4" s="150"/>
      <c r="IJH4" s="150"/>
      <c r="IJI4" s="150"/>
      <c r="IJJ4" s="150"/>
      <c r="IJK4" s="150"/>
      <c r="IJL4" s="150"/>
      <c r="IJM4" s="150"/>
      <c r="IJN4" s="150"/>
      <c r="IJO4" s="150"/>
      <c r="IJP4" s="150"/>
      <c r="IJQ4" s="150"/>
      <c r="IJR4" s="150"/>
      <c r="IJS4" s="150"/>
      <c r="IJT4" s="150"/>
      <c r="IJU4" s="150"/>
      <c r="IJV4" s="150"/>
      <c r="IJW4" s="150"/>
      <c r="IJX4" s="150"/>
      <c r="IJY4" s="150"/>
      <c r="IJZ4" s="150"/>
      <c r="IKA4" s="150"/>
      <c r="IKB4" s="150"/>
      <c r="IKC4" s="150"/>
      <c r="IKD4" s="150"/>
      <c r="IKE4" s="150"/>
      <c r="IKF4" s="150"/>
      <c r="IKG4" s="150"/>
      <c r="IKH4" s="150"/>
      <c r="IKI4" s="150"/>
      <c r="IKJ4" s="150"/>
      <c r="IKK4" s="150"/>
      <c r="IKL4" s="150"/>
      <c r="IKM4" s="150"/>
      <c r="IKN4" s="150"/>
      <c r="IKO4" s="150"/>
      <c r="IKP4" s="150"/>
      <c r="IKQ4" s="150"/>
      <c r="IKR4" s="150"/>
      <c r="IKS4" s="150"/>
      <c r="IKT4" s="150"/>
      <c r="IKU4" s="150"/>
      <c r="IKV4" s="150"/>
      <c r="IKW4" s="150"/>
      <c r="IKX4" s="150"/>
      <c r="IKY4" s="150"/>
      <c r="IKZ4" s="150"/>
      <c r="ILA4" s="150"/>
      <c r="ILB4" s="150"/>
      <c r="ILC4" s="150"/>
      <c r="ILD4" s="150"/>
      <c r="ILE4" s="150"/>
      <c r="ILF4" s="150"/>
      <c r="ILG4" s="150"/>
      <c r="ILH4" s="150"/>
      <c r="ILI4" s="150"/>
      <c r="ILJ4" s="150"/>
      <c r="ILK4" s="150"/>
      <c r="ILL4" s="150"/>
      <c r="ILM4" s="150"/>
      <c r="ILN4" s="150"/>
      <c r="ILO4" s="150"/>
      <c r="ILP4" s="150"/>
      <c r="ILQ4" s="150"/>
      <c r="ILR4" s="150"/>
      <c r="ILS4" s="150"/>
      <c r="ILT4" s="150"/>
      <c r="ILU4" s="150"/>
      <c r="ILV4" s="150"/>
      <c r="ILW4" s="150"/>
      <c r="ILX4" s="150"/>
      <c r="ILY4" s="150"/>
      <c r="ILZ4" s="150"/>
      <c r="IMA4" s="150"/>
      <c r="IMB4" s="150"/>
      <c r="IMC4" s="150"/>
      <c r="IMD4" s="150"/>
      <c r="IME4" s="150"/>
      <c r="IMF4" s="150"/>
      <c r="IMG4" s="150"/>
      <c r="IMH4" s="150"/>
      <c r="IMI4" s="150"/>
      <c r="IMJ4" s="150"/>
      <c r="IMK4" s="150"/>
      <c r="IML4" s="150"/>
      <c r="IMM4" s="150"/>
      <c r="IMN4" s="150"/>
      <c r="IMO4" s="150"/>
      <c r="IMP4" s="150"/>
      <c r="IMQ4" s="150"/>
      <c r="IMR4" s="150"/>
      <c r="IMS4" s="150"/>
      <c r="IMT4" s="150"/>
      <c r="IMU4" s="150"/>
      <c r="IMV4" s="150"/>
      <c r="IMW4" s="150"/>
      <c r="IMX4" s="150"/>
      <c r="IMY4" s="150"/>
      <c r="IMZ4" s="150"/>
      <c r="INA4" s="150"/>
      <c r="INB4" s="150"/>
      <c r="INC4" s="150"/>
      <c r="IND4" s="150"/>
      <c r="INE4" s="150"/>
      <c r="INF4" s="150"/>
      <c r="ING4" s="150"/>
      <c r="INH4" s="150"/>
      <c r="INI4" s="150"/>
      <c r="INJ4" s="150"/>
      <c r="INK4" s="150"/>
      <c r="INL4" s="150"/>
      <c r="INM4" s="150"/>
      <c r="INN4" s="150"/>
      <c r="INO4" s="150"/>
      <c r="INP4" s="150"/>
      <c r="INQ4" s="150"/>
      <c r="INR4" s="150"/>
      <c r="INS4" s="150"/>
      <c r="INT4" s="150"/>
      <c r="INU4" s="150"/>
      <c r="INV4" s="150"/>
      <c r="INW4" s="150"/>
      <c r="INX4" s="150"/>
      <c r="INY4" s="150"/>
      <c r="INZ4" s="150"/>
      <c r="IOA4" s="150"/>
      <c r="IOB4" s="150"/>
      <c r="IOC4" s="150"/>
      <c r="IOD4" s="150"/>
      <c r="IOE4" s="150"/>
      <c r="IOF4" s="150"/>
      <c r="IOG4" s="150"/>
      <c r="IOH4" s="150"/>
      <c r="IOI4" s="150"/>
      <c r="IOJ4" s="150"/>
      <c r="IOK4" s="150"/>
      <c r="IOL4" s="150"/>
      <c r="IOM4" s="150"/>
      <c r="ION4" s="150"/>
      <c r="IOO4" s="150"/>
      <c r="IOP4" s="150"/>
      <c r="IOQ4" s="150"/>
      <c r="IOR4" s="150"/>
      <c r="IOS4" s="150"/>
      <c r="IOT4" s="150"/>
      <c r="IOU4" s="150"/>
      <c r="IOV4" s="150"/>
      <c r="IOW4" s="150"/>
      <c r="IOX4" s="150"/>
      <c r="IOY4" s="150"/>
      <c r="IOZ4" s="150"/>
      <c r="IPA4" s="150"/>
      <c r="IPB4" s="150"/>
      <c r="IPC4" s="150"/>
      <c r="IPD4" s="150"/>
      <c r="IPE4" s="150"/>
      <c r="IPF4" s="150"/>
      <c r="IPG4" s="150"/>
      <c r="IPH4" s="150"/>
      <c r="IPI4" s="150"/>
      <c r="IPJ4" s="150"/>
      <c r="IPK4" s="150"/>
      <c r="IPL4" s="150"/>
      <c r="IPM4" s="150"/>
      <c r="IPN4" s="150"/>
      <c r="IPO4" s="150"/>
      <c r="IPP4" s="150"/>
      <c r="IPQ4" s="150"/>
      <c r="IPR4" s="150"/>
      <c r="IPS4" s="150"/>
      <c r="IPT4" s="150"/>
      <c r="IPU4" s="150"/>
      <c r="IPV4" s="150"/>
      <c r="IPW4" s="150"/>
      <c r="IPX4" s="150"/>
      <c r="IPY4" s="150"/>
      <c r="IPZ4" s="150"/>
      <c r="IQA4" s="150"/>
      <c r="IQB4" s="150"/>
      <c r="IQC4" s="150"/>
      <c r="IQD4" s="150"/>
      <c r="IQE4" s="150"/>
      <c r="IQF4" s="150"/>
      <c r="IQG4" s="150"/>
      <c r="IQH4" s="150"/>
      <c r="IQI4" s="150"/>
      <c r="IQJ4" s="150"/>
      <c r="IQK4" s="150"/>
      <c r="IQL4" s="150"/>
      <c r="IQM4" s="150"/>
      <c r="IQN4" s="150"/>
      <c r="IQO4" s="150"/>
      <c r="IQP4" s="150"/>
      <c r="IQQ4" s="150"/>
      <c r="IQR4" s="150"/>
      <c r="IQS4" s="150"/>
      <c r="IQT4" s="150"/>
      <c r="IQU4" s="150"/>
      <c r="IQV4" s="150"/>
      <c r="IQW4" s="150"/>
      <c r="IQX4" s="150"/>
      <c r="IQY4" s="150"/>
      <c r="IQZ4" s="150"/>
      <c r="IRA4" s="150"/>
      <c r="IRB4" s="150"/>
      <c r="IRC4" s="150"/>
      <c r="IRD4" s="150"/>
      <c r="IRE4" s="150"/>
      <c r="IRF4" s="150"/>
      <c r="IRG4" s="150"/>
      <c r="IRH4" s="150"/>
      <c r="IRI4" s="150"/>
      <c r="IRJ4" s="150"/>
      <c r="IRK4" s="150"/>
      <c r="IRL4" s="150"/>
      <c r="IRM4" s="150"/>
      <c r="IRN4" s="150"/>
      <c r="IRO4" s="150"/>
      <c r="IRP4" s="150"/>
      <c r="IRQ4" s="150"/>
      <c r="IRR4" s="150"/>
      <c r="IRS4" s="150"/>
      <c r="IRT4" s="150"/>
      <c r="IRU4" s="150"/>
      <c r="IRV4" s="150"/>
      <c r="IRW4" s="150"/>
      <c r="IRX4" s="150"/>
      <c r="IRY4" s="150"/>
      <c r="IRZ4" s="150"/>
      <c r="ISA4" s="150"/>
      <c r="ISB4" s="150"/>
      <c r="ISC4" s="150"/>
      <c r="ISD4" s="150"/>
      <c r="ISE4" s="150"/>
      <c r="ISF4" s="150"/>
      <c r="ISG4" s="150"/>
      <c r="ISH4" s="150"/>
      <c r="ISI4" s="150"/>
      <c r="ISJ4" s="150"/>
      <c r="ISK4" s="150"/>
      <c r="ISL4" s="150"/>
      <c r="ISM4" s="150"/>
      <c r="ISN4" s="150"/>
      <c r="ISO4" s="150"/>
      <c r="ISP4" s="150"/>
      <c r="ISQ4" s="150"/>
      <c r="ISR4" s="150"/>
      <c r="ISS4" s="150"/>
      <c r="IST4" s="150"/>
      <c r="ISU4" s="150"/>
      <c r="ISV4" s="150"/>
      <c r="ISW4" s="150"/>
      <c r="ISX4" s="150"/>
      <c r="ISY4" s="150"/>
      <c r="ISZ4" s="150"/>
      <c r="ITA4" s="150"/>
      <c r="ITB4" s="150"/>
      <c r="ITC4" s="150"/>
      <c r="ITD4" s="150"/>
      <c r="ITE4" s="150"/>
      <c r="ITF4" s="150"/>
      <c r="ITG4" s="150"/>
      <c r="ITH4" s="150"/>
      <c r="ITI4" s="150"/>
      <c r="ITJ4" s="150"/>
      <c r="ITK4" s="150"/>
      <c r="ITL4" s="150"/>
      <c r="ITM4" s="150"/>
      <c r="ITN4" s="150"/>
      <c r="ITO4" s="150"/>
      <c r="ITP4" s="150"/>
      <c r="ITQ4" s="150"/>
      <c r="ITR4" s="150"/>
      <c r="ITS4" s="150"/>
      <c r="ITT4" s="150"/>
      <c r="ITU4" s="150"/>
      <c r="ITV4" s="150"/>
      <c r="ITW4" s="150"/>
      <c r="ITX4" s="150"/>
      <c r="ITY4" s="150"/>
      <c r="ITZ4" s="150"/>
      <c r="IUA4" s="150"/>
      <c r="IUB4" s="150"/>
      <c r="IUC4" s="150"/>
      <c r="IUD4" s="150"/>
      <c r="IUE4" s="150"/>
      <c r="IUF4" s="150"/>
      <c r="IUG4" s="150"/>
      <c r="IUH4" s="150"/>
      <c r="IUI4" s="150"/>
      <c r="IUJ4" s="150"/>
      <c r="IUK4" s="150"/>
      <c r="IUL4" s="150"/>
      <c r="IUM4" s="150"/>
      <c r="IUN4" s="150"/>
      <c r="IUO4" s="150"/>
      <c r="IUP4" s="150"/>
      <c r="IUQ4" s="150"/>
      <c r="IUR4" s="150"/>
      <c r="IUS4" s="150"/>
      <c r="IUT4" s="150"/>
      <c r="IUU4" s="150"/>
      <c r="IUV4" s="150"/>
      <c r="IUW4" s="150"/>
      <c r="IUX4" s="150"/>
      <c r="IUY4" s="150"/>
      <c r="IUZ4" s="150"/>
      <c r="IVA4" s="150"/>
      <c r="IVB4" s="150"/>
      <c r="IVC4" s="150"/>
      <c r="IVD4" s="150"/>
      <c r="IVE4" s="150"/>
      <c r="IVF4" s="150"/>
      <c r="IVG4" s="150"/>
      <c r="IVH4" s="150"/>
      <c r="IVI4" s="150"/>
      <c r="IVJ4" s="150"/>
      <c r="IVK4" s="150"/>
      <c r="IVL4" s="150"/>
      <c r="IVM4" s="150"/>
      <c r="IVN4" s="150"/>
      <c r="IVO4" s="150"/>
      <c r="IVP4" s="150"/>
      <c r="IVQ4" s="150"/>
      <c r="IVR4" s="150"/>
      <c r="IVS4" s="150"/>
      <c r="IVT4" s="150"/>
      <c r="IVU4" s="150"/>
      <c r="IVV4" s="150"/>
      <c r="IVW4" s="150"/>
      <c r="IVX4" s="150"/>
      <c r="IVY4" s="150"/>
      <c r="IVZ4" s="150"/>
      <c r="IWA4" s="150"/>
      <c r="IWB4" s="150"/>
      <c r="IWC4" s="150"/>
      <c r="IWD4" s="150"/>
      <c r="IWE4" s="150"/>
      <c r="IWF4" s="150"/>
      <c r="IWG4" s="150"/>
      <c r="IWH4" s="150"/>
      <c r="IWI4" s="150"/>
      <c r="IWJ4" s="150"/>
      <c r="IWK4" s="150"/>
      <c r="IWL4" s="150"/>
      <c r="IWM4" s="150"/>
      <c r="IWN4" s="150"/>
      <c r="IWO4" s="150"/>
      <c r="IWP4" s="150"/>
      <c r="IWQ4" s="150"/>
      <c r="IWR4" s="150"/>
      <c r="IWS4" s="150"/>
      <c r="IWT4" s="150"/>
      <c r="IWU4" s="150"/>
      <c r="IWV4" s="150"/>
      <c r="IWW4" s="150"/>
      <c r="IWX4" s="150"/>
      <c r="IWY4" s="150"/>
      <c r="IWZ4" s="150"/>
      <c r="IXA4" s="150"/>
      <c r="IXB4" s="150"/>
      <c r="IXC4" s="150"/>
      <c r="IXD4" s="150"/>
      <c r="IXE4" s="150"/>
      <c r="IXF4" s="150"/>
      <c r="IXG4" s="150"/>
      <c r="IXH4" s="150"/>
      <c r="IXI4" s="150"/>
      <c r="IXJ4" s="150"/>
      <c r="IXK4" s="150"/>
      <c r="IXL4" s="150"/>
      <c r="IXM4" s="150"/>
      <c r="IXN4" s="150"/>
      <c r="IXO4" s="150"/>
      <c r="IXP4" s="150"/>
      <c r="IXQ4" s="150"/>
      <c r="IXR4" s="150"/>
      <c r="IXS4" s="150"/>
      <c r="IXT4" s="150"/>
      <c r="IXU4" s="150"/>
      <c r="IXV4" s="150"/>
      <c r="IXW4" s="150"/>
      <c r="IXX4" s="150"/>
      <c r="IXY4" s="150"/>
      <c r="IXZ4" s="150"/>
      <c r="IYA4" s="150"/>
      <c r="IYB4" s="150"/>
      <c r="IYC4" s="150"/>
      <c r="IYD4" s="150"/>
      <c r="IYE4" s="150"/>
      <c r="IYF4" s="150"/>
      <c r="IYG4" s="150"/>
      <c r="IYH4" s="150"/>
      <c r="IYI4" s="150"/>
      <c r="IYJ4" s="150"/>
      <c r="IYK4" s="150"/>
      <c r="IYL4" s="150"/>
      <c r="IYM4" s="150"/>
      <c r="IYN4" s="150"/>
      <c r="IYO4" s="150"/>
      <c r="IYP4" s="150"/>
      <c r="IYQ4" s="150"/>
      <c r="IYR4" s="150"/>
      <c r="IYS4" s="150"/>
      <c r="IYT4" s="150"/>
      <c r="IYU4" s="150"/>
      <c r="IYV4" s="150"/>
      <c r="IYW4" s="150"/>
      <c r="IYX4" s="150"/>
      <c r="IYY4" s="150"/>
      <c r="IYZ4" s="150"/>
      <c r="IZA4" s="150"/>
      <c r="IZB4" s="150"/>
      <c r="IZC4" s="150"/>
      <c r="IZD4" s="150"/>
      <c r="IZE4" s="150"/>
      <c r="IZF4" s="150"/>
      <c r="IZG4" s="150"/>
      <c r="IZH4" s="150"/>
      <c r="IZI4" s="150"/>
      <c r="IZJ4" s="150"/>
      <c r="IZK4" s="150"/>
      <c r="IZL4" s="150"/>
      <c r="IZM4" s="150"/>
      <c r="IZN4" s="150"/>
      <c r="IZO4" s="150"/>
      <c r="IZP4" s="150"/>
      <c r="IZQ4" s="150"/>
      <c r="IZR4" s="150"/>
      <c r="IZS4" s="150"/>
      <c r="IZT4" s="150"/>
      <c r="IZU4" s="150"/>
      <c r="IZV4" s="150"/>
      <c r="IZW4" s="150"/>
      <c r="IZX4" s="150"/>
      <c r="IZY4" s="150"/>
      <c r="IZZ4" s="150"/>
      <c r="JAA4" s="150"/>
      <c r="JAB4" s="150"/>
      <c r="JAC4" s="150"/>
      <c r="JAD4" s="150"/>
      <c r="JAE4" s="150"/>
      <c r="JAF4" s="150"/>
      <c r="JAG4" s="150"/>
      <c r="JAH4" s="150"/>
      <c r="JAI4" s="150"/>
      <c r="JAJ4" s="150"/>
      <c r="JAK4" s="150"/>
      <c r="JAL4" s="150"/>
      <c r="JAM4" s="150"/>
      <c r="JAN4" s="150"/>
      <c r="JAO4" s="150"/>
      <c r="JAP4" s="150"/>
      <c r="JAQ4" s="150"/>
      <c r="JAR4" s="150"/>
      <c r="JAS4" s="150"/>
      <c r="JAT4" s="150"/>
      <c r="JAU4" s="150"/>
      <c r="JAV4" s="150"/>
      <c r="JAW4" s="150"/>
      <c r="JAX4" s="150"/>
      <c r="JAY4" s="150"/>
      <c r="JAZ4" s="150"/>
      <c r="JBA4" s="150"/>
      <c r="JBB4" s="150"/>
      <c r="JBC4" s="150"/>
      <c r="JBD4" s="150"/>
      <c r="JBE4" s="150"/>
      <c r="JBF4" s="150"/>
      <c r="JBG4" s="150"/>
      <c r="JBH4" s="150"/>
      <c r="JBI4" s="150"/>
      <c r="JBJ4" s="150"/>
      <c r="JBK4" s="150"/>
      <c r="JBL4" s="150"/>
      <c r="JBM4" s="150"/>
      <c r="JBN4" s="150"/>
      <c r="JBO4" s="150"/>
      <c r="JBP4" s="150"/>
      <c r="JBQ4" s="150"/>
      <c r="JBR4" s="150"/>
      <c r="JBS4" s="150"/>
      <c r="JBT4" s="150"/>
      <c r="JBU4" s="150"/>
      <c r="JBV4" s="150"/>
      <c r="JBW4" s="150"/>
      <c r="JBX4" s="150"/>
      <c r="JBY4" s="150"/>
      <c r="JBZ4" s="150"/>
      <c r="JCA4" s="150"/>
      <c r="JCB4" s="150"/>
      <c r="JCC4" s="150"/>
      <c r="JCD4" s="150"/>
      <c r="JCE4" s="150"/>
      <c r="JCF4" s="150"/>
      <c r="JCG4" s="150"/>
      <c r="JCH4" s="150"/>
      <c r="JCI4" s="150"/>
      <c r="JCJ4" s="150"/>
      <c r="JCK4" s="150"/>
      <c r="JCL4" s="150"/>
      <c r="JCM4" s="150"/>
      <c r="JCN4" s="150"/>
      <c r="JCO4" s="150"/>
      <c r="JCP4" s="150"/>
      <c r="JCQ4" s="150"/>
      <c r="JCR4" s="150"/>
      <c r="JCS4" s="150"/>
      <c r="JCT4" s="150"/>
      <c r="JCU4" s="150"/>
      <c r="JCV4" s="150"/>
      <c r="JCW4" s="150"/>
      <c r="JCX4" s="150"/>
      <c r="JCY4" s="150"/>
      <c r="JCZ4" s="150"/>
      <c r="JDA4" s="150"/>
      <c r="JDB4" s="150"/>
      <c r="JDC4" s="150"/>
      <c r="JDD4" s="150"/>
      <c r="JDE4" s="150"/>
      <c r="JDF4" s="150"/>
      <c r="JDG4" s="150"/>
      <c r="JDH4" s="150"/>
      <c r="JDI4" s="150"/>
      <c r="JDJ4" s="150"/>
      <c r="JDK4" s="150"/>
      <c r="JDL4" s="150"/>
      <c r="JDM4" s="150"/>
      <c r="JDN4" s="150"/>
      <c r="JDO4" s="150"/>
      <c r="JDP4" s="150"/>
      <c r="JDQ4" s="150"/>
      <c r="JDR4" s="150"/>
      <c r="JDS4" s="150"/>
      <c r="JDT4" s="150"/>
      <c r="JDU4" s="150"/>
      <c r="JDV4" s="150"/>
      <c r="JDW4" s="150"/>
      <c r="JDX4" s="150"/>
      <c r="JDY4" s="150"/>
      <c r="JDZ4" s="150"/>
      <c r="JEA4" s="150"/>
      <c r="JEB4" s="150"/>
      <c r="JEC4" s="150"/>
      <c r="JED4" s="150"/>
      <c r="JEE4" s="150"/>
      <c r="JEF4" s="150"/>
      <c r="JEG4" s="150"/>
      <c r="JEH4" s="150"/>
      <c r="JEI4" s="150"/>
      <c r="JEJ4" s="150"/>
      <c r="JEK4" s="150"/>
      <c r="JEL4" s="150"/>
      <c r="JEM4" s="150"/>
      <c r="JEN4" s="150"/>
      <c r="JEO4" s="150"/>
      <c r="JEP4" s="150"/>
      <c r="JEQ4" s="150"/>
      <c r="JER4" s="150"/>
      <c r="JES4" s="150"/>
      <c r="JET4" s="150"/>
      <c r="JEU4" s="150"/>
      <c r="JEV4" s="150"/>
      <c r="JEW4" s="150"/>
      <c r="JEX4" s="150"/>
      <c r="JEY4" s="150"/>
      <c r="JEZ4" s="150"/>
      <c r="JFA4" s="150"/>
      <c r="JFB4" s="150"/>
      <c r="JFC4" s="150"/>
      <c r="JFD4" s="150"/>
      <c r="JFE4" s="150"/>
      <c r="JFF4" s="150"/>
      <c r="JFG4" s="150"/>
      <c r="JFH4" s="150"/>
      <c r="JFI4" s="150"/>
      <c r="JFJ4" s="150"/>
      <c r="JFK4" s="150"/>
      <c r="JFL4" s="150"/>
      <c r="JFM4" s="150"/>
      <c r="JFN4" s="150"/>
      <c r="JFO4" s="150"/>
      <c r="JFP4" s="150"/>
      <c r="JFQ4" s="150"/>
      <c r="JFR4" s="150"/>
      <c r="JFS4" s="150"/>
      <c r="JFT4" s="150"/>
      <c r="JFU4" s="150"/>
      <c r="JFV4" s="150"/>
      <c r="JFW4" s="150"/>
      <c r="JFX4" s="150"/>
      <c r="JFY4" s="150"/>
      <c r="JFZ4" s="150"/>
      <c r="JGA4" s="150"/>
      <c r="JGB4" s="150"/>
      <c r="JGC4" s="150"/>
      <c r="JGD4" s="150"/>
      <c r="JGE4" s="150"/>
      <c r="JGF4" s="150"/>
      <c r="JGG4" s="150"/>
      <c r="JGH4" s="150"/>
      <c r="JGI4" s="150"/>
      <c r="JGJ4" s="150"/>
      <c r="JGK4" s="150"/>
      <c r="JGL4" s="150"/>
      <c r="JGM4" s="150"/>
      <c r="JGN4" s="150"/>
      <c r="JGO4" s="150"/>
      <c r="JGP4" s="150"/>
      <c r="JGQ4" s="150"/>
      <c r="JGR4" s="150"/>
      <c r="JGS4" s="150"/>
      <c r="JGT4" s="150"/>
      <c r="JGU4" s="150"/>
      <c r="JGV4" s="150"/>
      <c r="JGW4" s="150"/>
      <c r="JGX4" s="150"/>
      <c r="JGY4" s="150"/>
      <c r="JGZ4" s="150"/>
      <c r="JHA4" s="150"/>
      <c r="JHB4" s="150"/>
      <c r="JHC4" s="150"/>
      <c r="JHD4" s="150"/>
      <c r="JHE4" s="150"/>
      <c r="JHF4" s="150"/>
      <c r="JHG4" s="150"/>
      <c r="JHH4" s="150"/>
      <c r="JHI4" s="150"/>
      <c r="JHJ4" s="150"/>
      <c r="JHK4" s="150"/>
      <c r="JHL4" s="150"/>
      <c r="JHM4" s="150"/>
      <c r="JHN4" s="150"/>
      <c r="JHO4" s="150"/>
      <c r="JHP4" s="150"/>
      <c r="JHQ4" s="150"/>
      <c r="JHR4" s="150"/>
      <c r="JHS4" s="150"/>
      <c r="JHT4" s="150"/>
      <c r="JHU4" s="150"/>
      <c r="JHV4" s="150"/>
      <c r="JHW4" s="150"/>
      <c r="JHX4" s="150"/>
      <c r="JHY4" s="150"/>
      <c r="JHZ4" s="150"/>
      <c r="JIA4" s="150"/>
      <c r="JIB4" s="150"/>
      <c r="JIC4" s="150"/>
      <c r="JID4" s="150"/>
      <c r="JIE4" s="150"/>
      <c r="JIF4" s="150"/>
      <c r="JIG4" s="150"/>
      <c r="JIH4" s="150"/>
      <c r="JII4" s="150"/>
      <c r="JIJ4" s="150"/>
      <c r="JIK4" s="150"/>
      <c r="JIL4" s="150"/>
      <c r="JIM4" s="150"/>
      <c r="JIN4" s="150"/>
      <c r="JIO4" s="150"/>
      <c r="JIP4" s="150"/>
      <c r="JIQ4" s="150"/>
      <c r="JIR4" s="150"/>
      <c r="JIS4" s="150"/>
      <c r="JIT4" s="150"/>
      <c r="JIU4" s="150"/>
      <c r="JIV4" s="150"/>
      <c r="JIW4" s="150"/>
      <c r="JIX4" s="150"/>
      <c r="JIY4" s="150"/>
      <c r="JIZ4" s="150"/>
      <c r="JJA4" s="150"/>
      <c r="JJB4" s="150"/>
      <c r="JJC4" s="150"/>
      <c r="JJD4" s="150"/>
      <c r="JJE4" s="150"/>
      <c r="JJF4" s="150"/>
      <c r="JJG4" s="150"/>
      <c r="JJH4" s="150"/>
      <c r="JJI4" s="150"/>
      <c r="JJJ4" s="150"/>
      <c r="JJK4" s="150"/>
      <c r="JJL4" s="150"/>
      <c r="JJM4" s="150"/>
      <c r="JJN4" s="150"/>
      <c r="JJO4" s="150"/>
      <c r="JJP4" s="150"/>
      <c r="JJQ4" s="150"/>
      <c r="JJR4" s="150"/>
      <c r="JJS4" s="150"/>
      <c r="JJT4" s="150"/>
      <c r="JJU4" s="150"/>
      <c r="JJV4" s="150"/>
      <c r="JJW4" s="150"/>
      <c r="JJX4" s="150"/>
      <c r="JJY4" s="150"/>
      <c r="JJZ4" s="150"/>
      <c r="JKA4" s="150"/>
      <c r="JKB4" s="150"/>
      <c r="JKC4" s="150"/>
      <c r="JKD4" s="150"/>
      <c r="JKE4" s="150"/>
      <c r="JKF4" s="150"/>
      <c r="JKG4" s="150"/>
      <c r="JKH4" s="150"/>
      <c r="JKI4" s="150"/>
      <c r="JKJ4" s="150"/>
      <c r="JKK4" s="150"/>
      <c r="JKL4" s="150"/>
      <c r="JKM4" s="150"/>
      <c r="JKN4" s="150"/>
      <c r="JKO4" s="150"/>
      <c r="JKP4" s="150"/>
      <c r="JKQ4" s="150"/>
      <c r="JKR4" s="150"/>
      <c r="JKS4" s="150"/>
      <c r="JKT4" s="150"/>
      <c r="JKU4" s="150"/>
      <c r="JKV4" s="150"/>
      <c r="JKW4" s="150"/>
      <c r="JKX4" s="150"/>
      <c r="JKY4" s="150"/>
      <c r="JKZ4" s="150"/>
      <c r="JLA4" s="150"/>
      <c r="JLB4" s="150"/>
      <c r="JLC4" s="150"/>
      <c r="JLD4" s="150"/>
      <c r="JLE4" s="150"/>
      <c r="JLF4" s="150"/>
      <c r="JLG4" s="150"/>
      <c r="JLH4" s="150"/>
      <c r="JLI4" s="150"/>
      <c r="JLJ4" s="150"/>
      <c r="JLK4" s="150"/>
      <c r="JLL4" s="150"/>
      <c r="JLM4" s="150"/>
      <c r="JLN4" s="150"/>
      <c r="JLO4" s="150"/>
      <c r="JLP4" s="150"/>
      <c r="JLQ4" s="150"/>
      <c r="JLR4" s="150"/>
      <c r="JLS4" s="150"/>
      <c r="JLT4" s="150"/>
      <c r="JLU4" s="150"/>
      <c r="JLV4" s="150"/>
      <c r="JLW4" s="150"/>
      <c r="JLX4" s="150"/>
      <c r="JLY4" s="150"/>
      <c r="JLZ4" s="150"/>
      <c r="JMA4" s="150"/>
      <c r="JMB4" s="150"/>
      <c r="JMC4" s="150"/>
      <c r="JMD4" s="150"/>
      <c r="JME4" s="150"/>
      <c r="JMF4" s="150"/>
      <c r="JMG4" s="150"/>
      <c r="JMH4" s="150"/>
      <c r="JMI4" s="150"/>
      <c r="JMJ4" s="150"/>
      <c r="JMK4" s="150"/>
      <c r="JML4" s="150"/>
      <c r="JMM4" s="150"/>
      <c r="JMN4" s="150"/>
      <c r="JMO4" s="150"/>
      <c r="JMP4" s="150"/>
      <c r="JMQ4" s="150"/>
      <c r="JMR4" s="150"/>
      <c r="JMS4" s="150"/>
      <c r="JMT4" s="150"/>
      <c r="JMU4" s="150"/>
      <c r="JMV4" s="150"/>
      <c r="JMW4" s="150"/>
      <c r="JMX4" s="150"/>
      <c r="JMY4" s="150"/>
      <c r="JMZ4" s="150"/>
      <c r="JNA4" s="150"/>
      <c r="JNB4" s="150"/>
      <c r="JNC4" s="150"/>
      <c r="JND4" s="150"/>
      <c r="JNE4" s="150"/>
      <c r="JNF4" s="150"/>
      <c r="JNG4" s="150"/>
      <c r="JNH4" s="150"/>
      <c r="JNI4" s="150"/>
      <c r="JNJ4" s="150"/>
      <c r="JNK4" s="150"/>
      <c r="JNL4" s="150"/>
      <c r="JNM4" s="150"/>
      <c r="JNN4" s="150"/>
      <c r="JNO4" s="150"/>
      <c r="JNP4" s="150"/>
      <c r="JNQ4" s="150"/>
      <c r="JNR4" s="150"/>
      <c r="JNS4" s="150"/>
      <c r="JNT4" s="150"/>
      <c r="JNU4" s="150"/>
      <c r="JNV4" s="150"/>
      <c r="JNW4" s="150"/>
      <c r="JNX4" s="150"/>
      <c r="JNY4" s="150"/>
      <c r="JNZ4" s="150"/>
      <c r="JOA4" s="150"/>
      <c r="JOB4" s="150"/>
      <c r="JOC4" s="150"/>
      <c r="JOD4" s="150"/>
      <c r="JOE4" s="150"/>
      <c r="JOF4" s="150"/>
      <c r="JOG4" s="150"/>
      <c r="JOH4" s="150"/>
      <c r="JOI4" s="150"/>
      <c r="JOJ4" s="150"/>
      <c r="JOK4" s="150"/>
      <c r="JOL4" s="150"/>
      <c r="JOM4" s="150"/>
      <c r="JON4" s="150"/>
      <c r="JOO4" s="150"/>
      <c r="JOP4" s="150"/>
      <c r="JOQ4" s="150"/>
      <c r="JOR4" s="150"/>
      <c r="JOS4" s="150"/>
      <c r="JOT4" s="150"/>
      <c r="JOU4" s="150"/>
      <c r="JOV4" s="150"/>
      <c r="JOW4" s="150"/>
      <c r="JOX4" s="150"/>
      <c r="JOY4" s="150"/>
      <c r="JOZ4" s="150"/>
      <c r="JPA4" s="150"/>
      <c r="JPB4" s="150"/>
      <c r="JPC4" s="150"/>
      <c r="JPD4" s="150"/>
      <c r="JPE4" s="150"/>
      <c r="JPF4" s="150"/>
      <c r="JPG4" s="150"/>
      <c r="JPH4" s="150"/>
      <c r="JPI4" s="150"/>
      <c r="JPJ4" s="150"/>
      <c r="JPK4" s="150"/>
      <c r="JPL4" s="150"/>
      <c r="JPM4" s="150"/>
      <c r="JPN4" s="150"/>
      <c r="JPO4" s="150"/>
      <c r="JPP4" s="150"/>
      <c r="JPQ4" s="150"/>
      <c r="JPR4" s="150"/>
      <c r="JPS4" s="150"/>
      <c r="JPT4" s="150"/>
      <c r="JPU4" s="150"/>
      <c r="JPV4" s="150"/>
      <c r="JPW4" s="150"/>
      <c r="JPX4" s="150"/>
      <c r="JPY4" s="150"/>
      <c r="JPZ4" s="150"/>
      <c r="JQA4" s="150"/>
      <c r="JQB4" s="150"/>
      <c r="JQC4" s="150"/>
      <c r="JQD4" s="150"/>
      <c r="JQE4" s="150"/>
      <c r="JQF4" s="150"/>
      <c r="JQG4" s="150"/>
      <c r="JQH4" s="150"/>
      <c r="JQI4" s="150"/>
      <c r="JQJ4" s="150"/>
      <c r="JQK4" s="150"/>
      <c r="JQL4" s="150"/>
      <c r="JQM4" s="150"/>
      <c r="JQN4" s="150"/>
      <c r="JQO4" s="150"/>
      <c r="JQP4" s="150"/>
      <c r="JQQ4" s="150"/>
      <c r="JQR4" s="150"/>
      <c r="JQS4" s="150"/>
      <c r="JQT4" s="150"/>
      <c r="JQU4" s="150"/>
      <c r="JQV4" s="150"/>
      <c r="JQW4" s="150"/>
      <c r="JQX4" s="150"/>
      <c r="JQY4" s="150"/>
      <c r="JQZ4" s="150"/>
      <c r="JRA4" s="150"/>
      <c r="JRB4" s="150"/>
      <c r="JRC4" s="150"/>
      <c r="JRD4" s="150"/>
      <c r="JRE4" s="150"/>
      <c r="JRF4" s="150"/>
      <c r="JRG4" s="150"/>
      <c r="JRH4" s="150"/>
      <c r="JRI4" s="150"/>
      <c r="JRJ4" s="150"/>
      <c r="JRK4" s="150"/>
      <c r="JRL4" s="150"/>
      <c r="JRM4" s="150"/>
      <c r="JRN4" s="150"/>
      <c r="JRO4" s="150"/>
      <c r="JRP4" s="150"/>
      <c r="JRQ4" s="150"/>
      <c r="JRR4" s="150"/>
      <c r="JRS4" s="150"/>
      <c r="JRT4" s="150"/>
      <c r="JRU4" s="150"/>
      <c r="JRV4" s="150"/>
      <c r="JRW4" s="150"/>
      <c r="JRX4" s="150"/>
      <c r="JRY4" s="150"/>
      <c r="JRZ4" s="150"/>
      <c r="JSA4" s="150"/>
      <c r="JSB4" s="150"/>
      <c r="JSC4" s="150"/>
      <c r="JSD4" s="150"/>
      <c r="JSE4" s="150"/>
      <c r="JSF4" s="150"/>
      <c r="JSG4" s="150"/>
      <c r="JSH4" s="150"/>
      <c r="JSI4" s="150"/>
      <c r="JSJ4" s="150"/>
      <c r="JSK4" s="150"/>
      <c r="JSL4" s="150"/>
      <c r="JSM4" s="150"/>
      <c r="JSN4" s="150"/>
      <c r="JSO4" s="150"/>
      <c r="JSP4" s="150"/>
      <c r="JSQ4" s="150"/>
      <c r="JSR4" s="150"/>
      <c r="JSS4" s="150"/>
      <c r="JST4" s="150"/>
      <c r="JSU4" s="150"/>
      <c r="JSV4" s="150"/>
      <c r="JSW4" s="150"/>
      <c r="JSX4" s="150"/>
      <c r="JSY4" s="150"/>
      <c r="JSZ4" s="150"/>
      <c r="JTA4" s="150"/>
      <c r="JTB4" s="150"/>
      <c r="JTC4" s="150"/>
      <c r="JTD4" s="150"/>
      <c r="JTE4" s="150"/>
      <c r="JTF4" s="150"/>
      <c r="JTG4" s="150"/>
      <c r="JTH4" s="150"/>
      <c r="JTI4" s="150"/>
      <c r="JTJ4" s="150"/>
      <c r="JTK4" s="150"/>
      <c r="JTL4" s="150"/>
      <c r="JTM4" s="150"/>
      <c r="JTN4" s="150"/>
      <c r="JTO4" s="150"/>
      <c r="JTP4" s="150"/>
      <c r="JTQ4" s="150"/>
      <c r="JTR4" s="150"/>
      <c r="JTS4" s="150"/>
      <c r="JTT4" s="150"/>
      <c r="JTU4" s="150"/>
      <c r="JTV4" s="150"/>
      <c r="JTW4" s="150"/>
      <c r="JTX4" s="150"/>
      <c r="JTY4" s="150"/>
      <c r="JTZ4" s="150"/>
      <c r="JUA4" s="150"/>
      <c r="JUB4" s="150"/>
      <c r="JUC4" s="150"/>
      <c r="JUD4" s="150"/>
      <c r="JUE4" s="150"/>
      <c r="JUF4" s="150"/>
      <c r="JUG4" s="150"/>
      <c r="JUH4" s="150"/>
      <c r="JUI4" s="150"/>
      <c r="JUJ4" s="150"/>
      <c r="JUK4" s="150"/>
      <c r="JUL4" s="150"/>
      <c r="JUM4" s="150"/>
      <c r="JUN4" s="150"/>
      <c r="JUO4" s="150"/>
      <c r="JUP4" s="150"/>
      <c r="JUQ4" s="150"/>
      <c r="JUR4" s="150"/>
      <c r="JUS4" s="150"/>
      <c r="JUT4" s="150"/>
      <c r="JUU4" s="150"/>
      <c r="JUV4" s="150"/>
      <c r="JUW4" s="150"/>
      <c r="JUX4" s="150"/>
      <c r="JUY4" s="150"/>
      <c r="JUZ4" s="150"/>
      <c r="JVA4" s="150"/>
      <c r="JVB4" s="150"/>
      <c r="JVC4" s="150"/>
      <c r="JVD4" s="150"/>
      <c r="JVE4" s="150"/>
      <c r="JVF4" s="150"/>
      <c r="JVG4" s="150"/>
      <c r="JVH4" s="150"/>
      <c r="JVI4" s="150"/>
      <c r="JVJ4" s="150"/>
      <c r="JVK4" s="150"/>
      <c r="JVL4" s="150"/>
      <c r="JVM4" s="150"/>
      <c r="JVN4" s="150"/>
      <c r="JVO4" s="150"/>
      <c r="JVP4" s="150"/>
      <c r="JVQ4" s="150"/>
      <c r="JVR4" s="150"/>
      <c r="JVS4" s="150"/>
      <c r="JVT4" s="150"/>
      <c r="JVU4" s="150"/>
      <c r="JVV4" s="150"/>
      <c r="JVW4" s="150"/>
      <c r="JVX4" s="150"/>
      <c r="JVY4" s="150"/>
      <c r="JVZ4" s="150"/>
      <c r="JWA4" s="150"/>
      <c r="JWB4" s="150"/>
      <c r="JWC4" s="150"/>
      <c r="JWD4" s="150"/>
      <c r="JWE4" s="150"/>
      <c r="JWF4" s="150"/>
      <c r="JWG4" s="150"/>
      <c r="JWH4" s="150"/>
      <c r="JWI4" s="150"/>
      <c r="JWJ4" s="150"/>
      <c r="JWK4" s="150"/>
      <c r="JWL4" s="150"/>
      <c r="JWM4" s="150"/>
      <c r="JWN4" s="150"/>
      <c r="JWO4" s="150"/>
      <c r="JWP4" s="150"/>
      <c r="JWQ4" s="150"/>
      <c r="JWR4" s="150"/>
      <c r="JWS4" s="150"/>
      <c r="JWT4" s="150"/>
      <c r="JWU4" s="150"/>
      <c r="JWV4" s="150"/>
      <c r="JWW4" s="150"/>
      <c r="JWX4" s="150"/>
      <c r="JWY4" s="150"/>
      <c r="JWZ4" s="150"/>
      <c r="JXA4" s="150"/>
      <c r="JXB4" s="150"/>
      <c r="JXC4" s="150"/>
      <c r="JXD4" s="150"/>
      <c r="JXE4" s="150"/>
      <c r="JXF4" s="150"/>
      <c r="JXG4" s="150"/>
      <c r="JXH4" s="150"/>
      <c r="JXI4" s="150"/>
      <c r="JXJ4" s="150"/>
      <c r="JXK4" s="150"/>
      <c r="JXL4" s="150"/>
      <c r="JXM4" s="150"/>
      <c r="JXN4" s="150"/>
      <c r="JXO4" s="150"/>
      <c r="JXP4" s="150"/>
      <c r="JXQ4" s="150"/>
      <c r="JXR4" s="150"/>
      <c r="JXS4" s="150"/>
      <c r="JXT4" s="150"/>
      <c r="JXU4" s="150"/>
      <c r="JXV4" s="150"/>
      <c r="JXW4" s="150"/>
      <c r="JXX4" s="150"/>
      <c r="JXY4" s="150"/>
      <c r="JXZ4" s="150"/>
      <c r="JYA4" s="150"/>
      <c r="JYB4" s="150"/>
      <c r="JYC4" s="150"/>
      <c r="JYD4" s="150"/>
      <c r="JYE4" s="150"/>
      <c r="JYF4" s="150"/>
      <c r="JYG4" s="150"/>
      <c r="JYH4" s="150"/>
      <c r="JYI4" s="150"/>
      <c r="JYJ4" s="150"/>
      <c r="JYK4" s="150"/>
      <c r="JYL4" s="150"/>
      <c r="JYM4" s="150"/>
      <c r="JYN4" s="150"/>
      <c r="JYO4" s="150"/>
      <c r="JYP4" s="150"/>
      <c r="JYQ4" s="150"/>
      <c r="JYR4" s="150"/>
      <c r="JYS4" s="150"/>
      <c r="JYT4" s="150"/>
      <c r="JYU4" s="150"/>
      <c r="JYV4" s="150"/>
      <c r="JYW4" s="150"/>
      <c r="JYX4" s="150"/>
      <c r="JYY4" s="150"/>
      <c r="JYZ4" s="150"/>
      <c r="JZA4" s="150"/>
      <c r="JZB4" s="150"/>
      <c r="JZC4" s="150"/>
      <c r="JZD4" s="150"/>
      <c r="JZE4" s="150"/>
      <c r="JZF4" s="150"/>
      <c r="JZG4" s="150"/>
      <c r="JZH4" s="150"/>
      <c r="JZI4" s="150"/>
      <c r="JZJ4" s="150"/>
      <c r="JZK4" s="150"/>
      <c r="JZL4" s="150"/>
      <c r="JZM4" s="150"/>
      <c r="JZN4" s="150"/>
      <c r="JZO4" s="150"/>
      <c r="JZP4" s="150"/>
      <c r="JZQ4" s="150"/>
      <c r="JZR4" s="150"/>
      <c r="JZS4" s="150"/>
      <c r="JZT4" s="150"/>
      <c r="JZU4" s="150"/>
      <c r="JZV4" s="150"/>
      <c r="JZW4" s="150"/>
      <c r="JZX4" s="150"/>
      <c r="JZY4" s="150"/>
      <c r="JZZ4" s="150"/>
      <c r="KAA4" s="150"/>
      <c r="KAB4" s="150"/>
      <c r="KAC4" s="150"/>
      <c r="KAD4" s="150"/>
      <c r="KAE4" s="150"/>
      <c r="KAF4" s="150"/>
      <c r="KAG4" s="150"/>
      <c r="KAH4" s="150"/>
      <c r="KAI4" s="150"/>
      <c r="KAJ4" s="150"/>
      <c r="KAK4" s="150"/>
      <c r="KAL4" s="150"/>
      <c r="KAM4" s="150"/>
      <c r="KAN4" s="150"/>
      <c r="KAO4" s="150"/>
      <c r="KAP4" s="150"/>
      <c r="KAQ4" s="150"/>
      <c r="KAR4" s="150"/>
      <c r="KAS4" s="150"/>
      <c r="KAT4" s="150"/>
      <c r="KAU4" s="150"/>
      <c r="KAV4" s="150"/>
      <c r="KAW4" s="150"/>
      <c r="KAX4" s="150"/>
      <c r="KAY4" s="150"/>
      <c r="KAZ4" s="150"/>
      <c r="KBA4" s="150"/>
      <c r="KBB4" s="150"/>
      <c r="KBC4" s="150"/>
      <c r="KBD4" s="150"/>
      <c r="KBE4" s="150"/>
      <c r="KBF4" s="150"/>
      <c r="KBG4" s="150"/>
      <c r="KBH4" s="150"/>
      <c r="KBI4" s="150"/>
      <c r="KBJ4" s="150"/>
      <c r="KBK4" s="150"/>
      <c r="KBL4" s="150"/>
      <c r="KBM4" s="150"/>
      <c r="KBN4" s="150"/>
      <c r="KBO4" s="150"/>
      <c r="KBP4" s="150"/>
      <c r="KBQ4" s="150"/>
      <c r="KBR4" s="150"/>
      <c r="KBS4" s="150"/>
      <c r="KBT4" s="150"/>
      <c r="KBU4" s="150"/>
      <c r="KBV4" s="150"/>
      <c r="KBW4" s="150"/>
      <c r="KBX4" s="150"/>
      <c r="KBY4" s="150"/>
      <c r="KBZ4" s="150"/>
      <c r="KCA4" s="150"/>
      <c r="KCB4" s="150"/>
      <c r="KCC4" s="150"/>
      <c r="KCD4" s="150"/>
      <c r="KCE4" s="150"/>
      <c r="KCF4" s="150"/>
      <c r="KCG4" s="150"/>
      <c r="KCH4" s="150"/>
      <c r="KCI4" s="150"/>
      <c r="KCJ4" s="150"/>
      <c r="KCK4" s="150"/>
      <c r="KCL4" s="150"/>
      <c r="KCM4" s="150"/>
      <c r="KCN4" s="150"/>
      <c r="KCO4" s="150"/>
      <c r="KCP4" s="150"/>
      <c r="KCQ4" s="150"/>
      <c r="KCR4" s="150"/>
      <c r="KCS4" s="150"/>
      <c r="KCT4" s="150"/>
      <c r="KCU4" s="150"/>
      <c r="KCV4" s="150"/>
      <c r="KCW4" s="150"/>
      <c r="KCX4" s="150"/>
      <c r="KCY4" s="150"/>
      <c r="KCZ4" s="150"/>
      <c r="KDA4" s="150"/>
      <c r="KDB4" s="150"/>
      <c r="KDC4" s="150"/>
      <c r="KDD4" s="150"/>
      <c r="KDE4" s="150"/>
      <c r="KDF4" s="150"/>
      <c r="KDG4" s="150"/>
      <c r="KDH4" s="150"/>
      <c r="KDI4" s="150"/>
      <c r="KDJ4" s="150"/>
      <c r="KDK4" s="150"/>
      <c r="KDL4" s="150"/>
      <c r="KDM4" s="150"/>
      <c r="KDN4" s="150"/>
      <c r="KDO4" s="150"/>
      <c r="KDP4" s="150"/>
      <c r="KDQ4" s="150"/>
      <c r="KDR4" s="150"/>
      <c r="KDS4" s="150"/>
      <c r="KDT4" s="150"/>
      <c r="KDU4" s="150"/>
      <c r="KDV4" s="150"/>
      <c r="KDW4" s="150"/>
      <c r="KDX4" s="150"/>
      <c r="KDY4" s="150"/>
      <c r="KDZ4" s="150"/>
      <c r="KEA4" s="150"/>
      <c r="KEB4" s="150"/>
      <c r="KEC4" s="150"/>
      <c r="KED4" s="150"/>
      <c r="KEE4" s="150"/>
      <c r="KEF4" s="150"/>
      <c r="KEG4" s="150"/>
      <c r="KEH4" s="150"/>
      <c r="KEI4" s="150"/>
      <c r="KEJ4" s="150"/>
      <c r="KEK4" s="150"/>
      <c r="KEL4" s="150"/>
      <c r="KEM4" s="150"/>
      <c r="KEN4" s="150"/>
      <c r="KEO4" s="150"/>
      <c r="KEP4" s="150"/>
      <c r="KEQ4" s="150"/>
      <c r="KER4" s="150"/>
      <c r="KES4" s="150"/>
      <c r="KET4" s="150"/>
      <c r="KEU4" s="150"/>
      <c r="KEV4" s="150"/>
      <c r="KEW4" s="150"/>
      <c r="KEX4" s="150"/>
      <c r="KEY4" s="150"/>
      <c r="KEZ4" s="150"/>
      <c r="KFA4" s="150"/>
      <c r="KFB4" s="150"/>
      <c r="KFC4" s="150"/>
      <c r="KFD4" s="150"/>
      <c r="KFE4" s="150"/>
      <c r="KFF4" s="150"/>
      <c r="KFG4" s="150"/>
      <c r="KFH4" s="150"/>
      <c r="KFI4" s="150"/>
      <c r="KFJ4" s="150"/>
      <c r="KFK4" s="150"/>
      <c r="KFL4" s="150"/>
      <c r="KFM4" s="150"/>
      <c r="KFN4" s="150"/>
      <c r="KFO4" s="150"/>
      <c r="KFP4" s="150"/>
      <c r="KFQ4" s="150"/>
      <c r="KFR4" s="150"/>
      <c r="KFS4" s="150"/>
      <c r="KFT4" s="150"/>
      <c r="KFU4" s="150"/>
      <c r="KFV4" s="150"/>
      <c r="KFW4" s="150"/>
      <c r="KFX4" s="150"/>
      <c r="KFY4" s="150"/>
      <c r="KFZ4" s="150"/>
      <c r="KGA4" s="150"/>
      <c r="KGB4" s="150"/>
      <c r="KGC4" s="150"/>
      <c r="KGD4" s="150"/>
      <c r="KGE4" s="150"/>
      <c r="KGF4" s="150"/>
      <c r="KGG4" s="150"/>
      <c r="KGH4" s="150"/>
      <c r="KGI4" s="150"/>
      <c r="KGJ4" s="150"/>
      <c r="KGK4" s="150"/>
      <c r="KGL4" s="150"/>
      <c r="KGM4" s="150"/>
      <c r="KGN4" s="150"/>
      <c r="KGO4" s="150"/>
      <c r="KGP4" s="150"/>
      <c r="KGQ4" s="150"/>
      <c r="KGR4" s="150"/>
      <c r="KGS4" s="150"/>
      <c r="KGT4" s="150"/>
      <c r="KGU4" s="150"/>
      <c r="KGV4" s="150"/>
      <c r="KGW4" s="150"/>
      <c r="KGX4" s="150"/>
      <c r="KGY4" s="150"/>
      <c r="KGZ4" s="150"/>
      <c r="KHA4" s="150"/>
      <c r="KHB4" s="150"/>
      <c r="KHC4" s="150"/>
      <c r="KHD4" s="150"/>
      <c r="KHE4" s="150"/>
      <c r="KHF4" s="150"/>
      <c r="KHG4" s="150"/>
      <c r="KHH4" s="150"/>
      <c r="KHI4" s="150"/>
      <c r="KHJ4" s="150"/>
      <c r="KHK4" s="150"/>
      <c r="KHL4" s="150"/>
      <c r="KHM4" s="150"/>
      <c r="KHN4" s="150"/>
      <c r="KHO4" s="150"/>
      <c r="KHP4" s="150"/>
      <c r="KHQ4" s="150"/>
      <c r="KHR4" s="150"/>
      <c r="KHS4" s="150"/>
      <c r="KHT4" s="150"/>
      <c r="KHU4" s="150"/>
      <c r="KHV4" s="150"/>
      <c r="KHW4" s="150"/>
      <c r="KHX4" s="150"/>
      <c r="KHY4" s="150"/>
      <c r="KHZ4" s="150"/>
      <c r="KIA4" s="150"/>
      <c r="KIB4" s="150"/>
      <c r="KIC4" s="150"/>
      <c r="KID4" s="150"/>
      <c r="KIE4" s="150"/>
      <c r="KIF4" s="150"/>
      <c r="KIG4" s="150"/>
      <c r="KIH4" s="150"/>
      <c r="KII4" s="150"/>
      <c r="KIJ4" s="150"/>
      <c r="KIK4" s="150"/>
      <c r="KIL4" s="150"/>
      <c r="KIM4" s="150"/>
      <c r="KIN4" s="150"/>
      <c r="KIO4" s="150"/>
      <c r="KIP4" s="150"/>
      <c r="KIQ4" s="150"/>
      <c r="KIR4" s="150"/>
      <c r="KIS4" s="150"/>
      <c r="KIT4" s="150"/>
      <c r="KIU4" s="150"/>
      <c r="KIV4" s="150"/>
      <c r="KIW4" s="150"/>
      <c r="KIX4" s="150"/>
      <c r="KIY4" s="150"/>
      <c r="KIZ4" s="150"/>
      <c r="KJA4" s="150"/>
      <c r="KJB4" s="150"/>
      <c r="KJC4" s="150"/>
      <c r="KJD4" s="150"/>
      <c r="KJE4" s="150"/>
      <c r="KJF4" s="150"/>
      <c r="KJG4" s="150"/>
      <c r="KJH4" s="150"/>
      <c r="KJI4" s="150"/>
      <c r="KJJ4" s="150"/>
      <c r="KJK4" s="150"/>
      <c r="KJL4" s="150"/>
      <c r="KJM4" s="150"/>
      <c r="KJN4" s="150"/>
      <c r="KJO4" s="150"/>
      <c r="KJP4" s="150"/>
      <c r="KJQ4" s="150"/>
      <c r="KJR4" s="150"/>
      <c r="KJS4" s="150"/>
      <c r="KJT4" s="150"/>
      <c r="KJU4" s="150"/>
      <c r="KJV4" s="150"/>
      <c r="KJW4" s="150"/>
      <c r="KJX4" s="150"/>
      <c r="KJY4" s="150"/>
      <c r="KJZ4" s="150"/>
      <c r="KKA4" s="150"/>
      <c r="KKB4" s="150"/>
      <c r="KKC4" s="150"/>
      <c r="KKD4" s="150"/>
      <c r="KKE4" s="150"/>
      <c r="KKF4" s="150"/>
      <c r="KKG4" s="150"/>
      <c r="KKH4" s="150"/>
      <c r="KKI4" s="150"/>
      <c r="KKJ4" s="150"/>
      <c r="KKK4" s="150"/>
      <c r="KKL4" s="150"/>
      <c r="KKM4" s="150"/>
      <c r="KKN4" s="150"/>
      <c r="KKO4" s="150"/>
      <c r="KKP4" s="150"/>
      <c r="KKQ4" s="150"/>
      <c r="KKR4" s="150"/>
      <c r="KKS4" s="150"/>
      <c r="KKT4" s="150"/>
      <c r="KKU4" s="150"/>
      <c r="KKV4" s="150"/>
      <c r="KKW4" s="150"/>
      <c r="KKX4" s="150"/>
      <c r="KKY4" s="150"/>
      <c r="KKZ4" s="150"/>
      <c r="KLA4" s="150"/>
      <c r="KLB4" s="150"/>
      <c r="KLC4" s="150"/>
      <c r="KLD4" s="150"/>
      <c r="KLE4" s="150"/>
      <c r="KLF4" s="150"/>
      <c r="KLG4" s="150"/>
      <c r="KLH4" s="150"/>
      <c r="KLI4" s="150"/>
      <c r="KLJ4" s="150"/>
      <c r="KLK4" s="150"/>
      <c r="KLL4" s="150"/>
      <c r="KLM4" s="150"/>
      <c r="KLN4" s="150"/>
      <c r="KLO4" s="150"/>
      <c r="KLP4" s="150"/>
      <c r="KLQ4" s="150"/>
      <c r="KLR4" s="150"/>
      <c r="KLS4" s="150"/>
      <c r="KLT4" s="150"/>
      <c r="KLU4" s="150"/>
      <c r="KLV4" s="150"/>
      <c r="KLW4" s="150"/>
      <c r="KLX4" s="150"/>
      <c r="KLY4" s="150"/>
      <c r="KLZ4" s="150"/>
      <c r="KMA4" s="150"/>
      <c r="KMB4" s="150"/>
      <c r="KMC4" s="150"/>
      <c r="KMD4" s="150"/>
      <c r="KME4" s="150"/>
      <c r="KMF4" s="150"/>
      <c r="KMG4" s="150"/>
      <c r="KMH4" s="150"/>
      <c r="KMI4" s="150"/>
      <c r="KMJ4" s="150"/>
      <c r="KMK4" s="150"/>
      <c r="KML4" s="150"/>
      <c r="KMM4" s="150"/>
      <c r="KMN4" s="150"/>
      <c r="KMO4" s="150"/>
      <c r="KMP4" s="150"/>
      <c r="KMQ4" s="150"/>
      <c r="KMR4" s="150"/>
      <c r="KMS4" s="150"/>
      <c r="KMT4" s="150"/>
      <c r="KMU4" s="150"/>
      <c r="KMV4" s="150"/>
      <c r="KMW4" s="150"/>
      <c r="KMX4" s="150"/>
      <c r="KMY4" s="150"/>
      <c r="KMZ4" s="150"/>
      <c r="KNA4" s="150"/>
      <c r="KNB4" s="150"/>
      <c r="KNC4" s="150"/>
      <c r="KND4" s="150"/>
      <c r="KNE4" s="150"/>
      <c r="KNF4" s="150"/>
      <c r="KNG4" s="150"/>
      <c r="KNH4" s="150"/>
      <c r="KNI4" s="150"/>
      <c r="KNJ4" s="150"/>
      <c r="KNK4" s="150"/>
      <c r="KNL4" s="150"/>
      <c r="KNM4" s="150"/>
      <c r="KNN4" s="150"/>
      <c r="KNO4" s="150"/>
      <c r="KNP4" s="150"/>
      <c r="KNQ4" s="150"/>
      <c r="KNR4" s="150"/>
      <c r="KNS4" s="150"/>
      <c r="KNT4" s="150"/>
      <c r="KNU4" s="150"/>
      <c r="KNV4" s="150"/>
      <c r="KNW4" s="150"/>
      <c r="KNX4" s="150"/>
      <c r="KNY4" s="150"/>
      <c r="KNZ4" s="150"/>
      <c r="KOA4" s="150"/>
      <c r="KOB4" s="150"/>
      <c r="KOC4" s="150"/>
      <c r="KOD4" s="150"/>
      <c r="KOE4" s="150"/>
      <c r="KOF4" s="150"/>
      <c r="KOG4" s="150"/>
      <c r="KOH4" s="150"/>
      <c r="KOI4" s="150"/>
      <c r="KOJ4" s="150"/>
      <c r="KOK4" s="150"/>
      <c r="KOL4" s="150"/>
      <c r="KOM4" s="150"/>
      <c r="KON4" s="150"/>
      <c r="KOO4" s="150"/>
      <c r="KOP4" s="150"/>
      <c r="KOQ4" s="150"/>
      <c r="KOR4" s="150"/>
      <c r="KOS4" s="150"/>
      <c r="KOT4" s="150"/>
      <c r="KOU4" s="150"/>
      <c r="KOV4" s="150"/>
      <c r="KOW4" s="150"/>
      <c r="KOX4" s="150"/>
      <c r="KOY4" s="150"/>
      <c r="KOZ4" s="150"/>
      <c r="KPA4" s="150"/>
      <c r="KPB4" s="150"/>
      <c r="KPC4" s="150"/>
      <c r="KPD4" s="150"/>
      <c r="KPE4" s="150"/>
      <c r="KPF4" s="150"/>
      <c r="KPG4" s="150"/>
      <c r="KPH4" s="150"/>
      <c r="KPI4" s="150"/>
      <c r="KPJ4" s="150"/>
      <c r="KPK4" s="150"/>
      <c r="KPL4" s="150"/>
      <c r="KPM4" s="150"/>
      <c r="KPN4" s="150"/>
      <c r="KPO4" s="150"/>
      <c r="KPP4" s="150"/>
      <c r="KPQ4" s="150"/>
      <c r="KPR4" s="150"/>
      <c r="KPS4" s="150"/>
      <c r="KPT4" s="150"/>
      <c r="KPU4" s="150"/>
      <c r="KPV4" s="150"/>
      <c r="KPW4" s="150"/>
      <c r="KPX4" s="150"/>
      <c r="KPY4" s="150"/>
      <c r="KPZ4" s="150"/>
      <c r="KQA4" s="150"/>
      <c r="KQB4" s="150"/>
      <c r="KQC4" s="150"/>
      <c r="KQD4" s="150"/>
      <c r="KQE4" s="150"/>
      <c r="KQF4" s="150"/>
      <c r="KQG4" s="150"/>
      <c r="KQH4" s="150"/>
      <c r="KQI4" s="150"/>
      <c r="KQJ4" s="150"/>
      <c r="KQK4" s="150"/>
      <c r="KQL4" s="150"/>
      <c r="KQM4" s="150"/>
      <c r="KQN4" s="150"/>
      <c r="KQO4" s="150"/>
      <c r="KQP4" s="150"/>
      <c r="KQQ4" s="150"/>
      <c r="KQR4" s="150"/>
      <c r="KQS4" s="150"/>
      <c r="KQT4" s="150"/>
      <c r="KQU4" s="150"/>
      <c r="KQV4" s="150"/>
      <c r="KQW4" s="150"/>
      <c r="KQX4" s="150"/>
      <c r="KQY4" s="150"/>
      <c r="KQZ4" s="150"/>
      <c r="KRA4" s="150"/>
      <c r="KRB4" s="150"/>
      <c r="KRC4" s="150"/>
      <c r="KRD4" s="150"/>
      <c r="KRE4" s="150"/>
      <c r="KRF4" s="150"/>
      <c r="KRG4" s="150"/>
      <c r="KRH4" s="150"/>
      <c r="KRI4" s="150"/>
      <c r="KRJ4" s="150"/>
      <c r="KRK4" s="150"/>
      <c r="KRL4" s="150"/>
      <c r="KRM4" s="150"/>
      <c r="KRN4" s="150"/>
      <c r="KRO4" s="150"/>
      <c r="KRP4" s="150"/>
      <c r="KRQ4" s="150"/>
      <c r="KRR4" s="150"/>
      <c r="KRS4" s="150"/>
      <c r="KRT4" s="150"/>
      <c r="KRU4" s="150"/>
      <c r="KRV4" s="150"/>
      <c r="KRW4" s="150"/>
      <c r="KRX4" s="150"/>
      <c r="KRY4" s="150"/>
      <c r="KRZ4" s="150"/>
      <c r="KSA4" s="150"/>
      <c r="KSB4" s="150"/>
      <c r="KSC4" s="150"/>
      <c r="KSD4" s="150"/>
      <c r="KSE4" s="150"/>
      <c r="KSF4" s="150"/>
      <c r="KSG4" s="150"/>
      <c r="KSH4" s="150"/>
      <c r="KSI4" s="150"/>
      <c r="KSJ4" s="150"/>
      <c r="KSK4" s="150"/>
      <c r="KSL4" s="150"/>
      <c r="KSM4" s="150"/>
      <c r="KSN4" s="150"/>
      <c r="KSO4" s="150"/>
      <c r="KSP4" s="150"/>
      <c r="KSQ4" s="150"/>
      <c r="KSR4" s="150"/>
      <c r="KSS4" s="150"/>
      <c r="KST4" s="150"/>
      <c r="KSU4" s="150"/>
      <c r="KSV4" s="150"/>
      <c r="KSW4" s="150"/>
      <c r="KSX4" s="150"/>
      <c r="KSY4" s="150"/>
      <c r="KSZ4" s="150"/>
      <c r="KTA4" s="150"/>
      <c r="KTB4" s="150"/>
      <c r="KTC4" s="150"/>
      <c r="KTD4" s="150"/>
      <c r="KTE4" s="150"/>
      <c r="KTF4" s="150"/>
      <c r="KTG4" s="150"/>
      <c r="KTH4" s="150"/>
      <c r="KTI4" s="150"/>
      <c r="KTJ4" s="150"/>
      <c r="KTK4" s="150"/>
      <c r="KTL4" s="150"/>
      <c r="KTM4" s="150"/>
      <c r="KTN4" s="150"/>
      <c r="KTO4" s="150"/>
      <c r="KTP4" s="150"/>
      <c r="KTQ4" s="150"/>
      <c r="KTR4" s="150"/>
      <c r="KTS4" s="150"/>
      <c r="KTT4" s="150"/>
      <c r="KTU4" s="150"/>
      <c r="KTV4" s="150"/>
      <c r="KTW4" s="150"/>
      <c r="KTX4" s="150"/>
      <c r="KTY4" s="150"/>
      <c r="KTZ4" s="150"/>
      <c r="KUA4" s="150"/>
      <c r="KUB4" s="150"/>
      <c r="KUC4" s="150"/>
      <c r="KUD4" s="150"/>
      <c r="KUE4" s="150"/>
      <c r="KUF4" s="150"/>
      <c r="KUG4" s="150"/>
      <c r="KUH4" s="150"/>
      <c r="KUI4" s="150"/>
      <c r="KUJ4" s="150"/>
      <c r="KUK4" s="150"/>
      <c r="KUL4" s="150"/>
      <c r="KUM4" s="150"/>
      <c r="KUN4" s="150"/>
      <c r="KUO4" s="150"/>
      <c r="KUP4" s="150"/>
      <c r="KUQ4" s="150"/>
      <c r="KUR4" s="150"/>
      <c r="KUS4" s="150"/>
      <c r="KUT4" s="150"/>
      <c r="KUU4" s="150"/>
      <c r="KUV4" s="150"/>
      <c r="KUW4" s="150"/>
      <c r="KUX4" s="150"/>
      <c r="KUY4" s="150"/>
      <c r="KUZ4" s="150"/>
      <c r="KVA4" s="150"/>
      <c r="KVB4" s="150"/>
      <c r="KVC4" s="150"/>
      <c r="KVD4" s="150"/>
      <c r="KVE4" s="150"/>
      <c r="KVF4" s="150"/>
      <c r="KVG4" s="150"/>
      <c r="KVH4" s="150"/>
      <c r="KVI4" s="150"/>
      <c r="KVJ4" s="150"/>
      <c r="KVK4" s="150"/>
      <c r="KVL4" s="150"/>
      <c r="KVM4" s="150"/>
      <c r="KVN4" s="150"/>
      <c r="KVO4" s="150"/>
      <c r="KVP4" s="150"/>
      <c r="KVQ4" s="150"/>
      <c r="KVR4" s="150"/>
      <c r="KVS4" s="150"/>
      <c r="KVT4" s="150"/>
      <c r="KVU4" s="150"/>
      <c r="KVV4" s="150"/>
      <c r="KVW4" s="150"/>
      <c r="KVX4" s="150"/>
      <c r="KVY4" s="150"/>
      <c r="KVZ4" s="150"/>
      <c r="KWA4" s="150"/>
      <c r="KWB4" s="150"/>
      <c r="KWC4" s="150"/>
      <c r="KWD4" s="150"/>
      <c r="KWE4" s="150"/>
      <c r="KWF4" s="150"/>
      <c r="KWG4" s="150"/>
      <c r="KWH4" s="150"/>
      <c r="KWI4" s="150"/>
      <c r="KWJ4" s="150"/>
      <c r="KWK4" s="150"/>
      <c r="KWL4" s="150"/>
      <c r="KWM4" s="150"/>
      <c r="KWN4" s="150"/>
      <c r="KWO4" s="150"/>
      <c r="KWP4" s="150"/>
      <c r="KWQ4" s="150"/>
      <c r="KWR4" s="150"/>
      <c r="KWS4" s="150"/>
      <c r="KWT4" s="150"/>
      <c r="KWU4" s="150"/>
      <c r="KWV4" s="150"/>
      <c r="KWW4" s="150"/>
      <c r="KWX4" s="150"/>
      <c r="KWY4" s="150"/>
      <c r="KWZ4" s="150"/>
      <c r="KXA4" s="150"/>
      <c r="KXB4" s="150"/>
      <c r="KXC4" s="150"/>
      <c r="KXD4" s="150"/>
      <c r="KXE4" s="150"/>
      <c r="KXF4" s="150"/>
      <c r="KXG4" s="150"/>
      <c r="KXH4" s="150"/>
      <c r="KXI4" s="150"/>
      <c r="KXJ4" s="150"/>
      <c r="KXK4" s="150"/>
      <c r="KXL4" s="150"/>
      <c r="KXM4" s="150"/>
      <c r="KXN4" s="150"/>
      <c r="KXO4" s="150"/>
      <c r="KXP4" s="150"/>
      <c r="KXQ4" s="150"/>
      <c r="KXR4" s="150"/>
      <c r="KXS4" s="150"/>
      <c r="KXT4" s="150"/>
      <c r="KXU4" s="150"/>
      <c r="KXV4" s="150"/>
      <c r="KXW4" s="150"/>
      <c r="KXX4" s="150"/>
      <c r="KXY4" s="150"/>
      <c r="KXZ4" s="150"/>
      <c r="KYA4" s="150"/>
      <c r="KYB4" s="150"/>
      <c r="KYC4" s="150"/>
      <c r="KYD4" s="150"/>
      <c r="KYE4" s="150"/>
      <c r="KYF4" s="150"/>
      <c r="KYG4" s="150"/>
      <c r="KYH4" s="150"/>
      <c r="KYI4" s="150"/>
      <c r="KYJ4" s="150"/>
      <c r="KYK4" s="150"/>
      <c r="KYL4" s="150"/>
      <c r="KYM4" s="150"/>
      <c r="KYN4" s="150"/>
      <c r="KYO4" s="150"/>
      <c r="KYP4" s="150"/>
      <c r="KYQ4" s="150"/>
      <c r="KYR4" s="150"/>
      <c r="KYS4" s="150"/>
      <c r="KYT4" s="150"/>
      <c r="KYU4" s="150"/>
      <c r="KYV4" s="150"/>
      <c r="KYW4" s="150"/>
      <c r="KYX4" s="150"/>
      <c r="KYY4" s="150"/>
      <c r="KYZ4" s="150"/>
      <c r="KZA4" s="150"/>
      <c r="KZB4" s="150"/>
      <c r="KZC4" s="150"/>
      <c r="KZD4" s="150"/>
      <c r="KZE4" s="150"/>
      <c r="KZF4" s="150"/>
      <c r="KZG4" s="150"/>
      <c r="KZH4" s="150"/>
      <c r="KZI4" s="150"/>
      <c r="KZJ4" s="150"/>
      <c r="KZK4" s="150"/>
      <c r="KZL4" s="150"/>
      <c r="KZM4" s="150"/>
      <c r="KZN4" s="150"/>
      <c r="KZO4" s="150"/>
      <c r="KZP4" s="150"/>
      <c r="KZQ4" s="150"/>
      <c r="KZR4" s="150"/>
      <c r="KZS4" s="150"/>
      <c r="KZT4" s="150"/>
      <c r="KZU4" s="150"/>
      <c r="KZV4" s="150"/>
      <c r="KZW4" s="150"/>
      <c r="KZX4" s="150"/>
      <c r="KZY4" s="150"/>
      <c r="KZZ4" s="150"/>
      <c r="LAA4" s="150"/>
      <c r="LAB4" s="150"/>
      <c r="LAC4" s="150"/>
      <c r="LAD4" s="150"/>
      <c r="LAE4" s="150"/>
      <c r="LAF4" s="150"/>
      <c r="LAG4" s="150"/>
      <c r="LAH4" s="150"/>
      <c r="LAI4" s="150"/>
      <c r="LAJ4" s="150"/>
      <c r="LAK4" s="150"/>
      <c r="LAL4" s="150"/>
      <c r="LAM4" s="150"/>
      <c r="LAN4" s="150"/>
      <c r="LAO4" s="150"/>
      <c r="LAP4" s="150"/>
      <c r="LAQ4" s="150"/>
      <c r="LAR4" s="150"/>
      <c r="LAS4" s="150"/>
      <c r="LAT4" s="150"/>
      <c r="LAU4" s="150"/>
      <c r="LAV4" s="150"/>
      <c r="LAW4" s="150"/>
      <c r="LAX4" s="150"/>
      <c r="LAY4" s="150"/>
      <c r="LAZ4" s="150"/>
      <c r="LBA4" s="150"/>
      <c r="LBB4" s="150"/>
      <c r="LBC4" s="150"/>
      <c r="LBD4" s="150"/>
      <c r="LBE4" s="150"/>
      <c r="LBF4" s="150"/>
      <c r="LBG4" s="150"/>
      <c r="LBH4" s="150"/>
      <c r="LBI4" s="150"/>
      <c r="LBJ4" s="150"/>
      <c r="LBK4" s="150"/>
      <c r="LBL4" s="150"/>
      <c r="LBM4" s="150"/>
      <c r="LBN4" s="150"/>
      <c r="LBO4" s="150"/>
      <c r="LBP4" s="150"/>
      <c r="LBQ4" s="150"/>
      <c r="LBR4" s="150"/>
      <c r="LBS4" s="150"/>
      <c r="LBT4" s="150"/>
      <c r="LBU4" s="150"/>
      <c r="LBV4" s="150"/>
      <c r="LBW4" s="150"/>
      <c r="LBX4" s="150"/>
      <c r="LBY4" s="150"/>
      <c r="LBZ4" s="150"/>
      <c r="LCA4" s="150"/>
      <c r="LCB4" s="150"/>
      <c r="LCC4" s="150"/>
      <c r="LCD4" s="150"/>
      <c r="LCE4" s="150"/>
      <c r="LCF4" s="150"/>
      <c r="LCG4" s="150"/>
      <c r="LCH4" s="150"/>
      <c r="LCI4" s="150"/>
      <c r="LCJ4" s="150"/>
      <c r="LCK4" s="150"/>
      <c r="LCL4" s="150"/>
      <c r="LCM4" s="150"/>
      <c r="LCN4" s="150"/>
      <c r="LCO4" s="150"/>
      <c r="LCP4" s="150"/>
      <c r="LCQ4" s="150"/>
      <c r="LCR4" s="150"/>
      <c r="LCS4" s="150"/>
      <c r="LCT4" s="150"/>
      <c r="LCU4" s="150"/>
      <c r="LCV4" s="150"/>
      <c r="LCW4" s="150"/>
      <c r="LCX4" s="150"/>
      <c r="LCY4" s="150"/>
      <c r="LCZ4" s="150"/>
      <c r="LDA4" s="150"/>
      <c r="LDB4" s="150"/>
      <c r="LDC4" s="150"/>
      <c r="LDD4" s="150"/>
      <c r="LDE4" s="150"/>
      <c r="LDF4" s="150"/>
      <c r="LDG4" s="150"/>
      <c r="LDH4" s="150"/>
      <c r="LDI4" s="150"/>
      <c r="LDJ4" s="150"/>
      <c r="LDK4" s="150"/>
      <c r="LDL4" s="150"/>
      <c r="LDM4" s="150"/>
      <c r="LDN4" s="150"/>
      <c r="LDO4" s="150"/>
      <c r="LDP4" s="150"/>
      <c r="LDQ4" s="150"/>
      <c r="LDR4" s="150"/>
      <c r="LDS4" s="150"/>
      <c r="LDT4" s="150"/>
      <c r="LDU4" s="150"/>
      <c r="LDV4" s="150"/>
      <c r="LDW4" s="150"/>
      <c r="LDX4" s="150"/>
      <c r="LDY4" s="150"/>
      <c r="LDZ4" s="150"/>
      <c r="LEA4" s="150"/>
      <c r="LEB4" s="150"/>
      <c r="LEC4" s="150"/>
      <c r="LED4" s="150"/>
      <c r="LEE4" s="150"/>
      <c r="LEF4" s="150"/>
      <c r="LEG4" s="150"/>
      <c r="LEH4" s="150"/>
      <c r="LEI4" s="150"/>
      <c r="LEJ4" s="150"/>
      <c r="LEK4" s="150"/>
      <c r="LEL4" s="150"/>
      <c r="LEM4" s="150"/>
      <c r="LEN4" s="150"/>
      <c r="LEO4" s="150"/>
      <c r="LEP4" s="150"/>
      <c r="LEQ4" s="150"/>
      <c r="LER4" s="150"/>
      <c r="LES4" s="150"/>
      <c r="LET4" s="150"/>
      <c r="LEU4" s="150"/>
      <c r="LEV4" s="150"/>
      <c r="LEW4" s="150"/>
      <c r="LEX4" s="150"/>
      <c r="LEY4" s="150"/>
      <c r="LEZ4" s="150"/>
      <c r="LFA4" s="150"/>
      <c r="LFB4" s="150"/>
      <c r="LFC4" s="150"/>
      <c r="LFD4" s="150"/>
      <c r="LFE4" s="150"/>
      <c r="LFF4" s="150"/>
      <c r="LFG4" s="150"/>
      <c r="LFH4" s="150"/>
      <c r="LFI4" s="150"/>
      <c r="LFJ4" s="150"/>
      <c r="LFK4" s="150"/>
      <c r="LFL4" s="150"/>
      <c r="LFM4" s="150"/>
      <c r="LFN4" s="150"/>
      <c r="LFO4" s="150"/>
      <c r="LFP4" s="150"/>
      <c r="LFQ4" s="150"/>
      <c r="LFR4" s="150"/>
      <c r="LFS4" s="150"/>
      <c r="LFT4" s="150"/>
      <c r="LFU4" s="150"/>
      <c r="LFV4" s="150"/>
      <c r="LFW4" s="150"/>
      <c r="LFX4" s="150"/>
      <c r="LFY4" s="150"/>
      <c r="LFZ4" s="150"/>
      <c r="LGA4" s="150"/>
      <c r="LGB4" s="150"/>
      <c r="LGC4" s="150"/>
      <c r="LGD4" s="150"/>
      <c r="LGE4" s="150"/>
      <c r="LGF4" s="150"/>
      <c r="LGG4" s="150"/>
      <c r="LGH4" s="150"/>
      <c r="LGI4" s="150"/>
      <c r="LGJ4" s="150"/>
      <c r="LGK4" s="150"/>
      <c r="LGL4" s="150"/>
      <c r="LGM4" s="150"/>
      <c r="LGN4" s="150"/>
      <c r="LGO4" s="150"/>
      <c r="LGP4" s="150"/>
      <c r="LGQ4" s="150"/>
      <c r="LGR4" s="150"/>
      <c r="LGS4" s="150"/>
      <c r="LGT4" s="150"/>
      <c r="LGU4" s="150"/>
      <c r="LGV4" s="150"/>
      <c r="LGW4" s="150"/>
      <c r="LGX4" s="150"/>
      <c r="LGY4" s="150"/>
      <c r="LGZ4" s="150"/>
      <c r="LHA4" s="150"/>
      <c r="LHB4" s="150"/>
      <c r="LHC4" s="150"/>
      <c r="LHD4" s="150"/>
      <c r="LHE4" s="150"/>
      <c r="LHF4" s="150"/>
      <c r="LHG4" s="150"/>
      <c r="LHH4" s="150"/>
      <c r="LHI4" s="150"/>
      <c r="LHJ4" s="150"/>
      <c r="LHK4" s="150"/>
      <c r="LHL4" s="150"/>
      <c r="LHM4" s="150"/>
      <c r="LHN4" s="150"/>
      <c r="LHO4" s="150"/>
      <c r="LHP4" s="150"/>
      <c r="LHQ4" s="150"/>
      <c r="LHR4" s="150"/>
      <c r="LHS4" s="150"/>
      <c r="LHT4" s="150"/>
      <c r="LHU4" s="150"/>
      <c r="LHV4" s="150"/>
      <c r="LHW4" s="150"/>
      <c r="LHX4" s="150"/>
      <c r="LHY4" s="150"/>
      <c r="LHZ4" s="150"/>
      <c r="LIA4" s="150"/>
      <c r="LIB4" s="150"/>
      <c r="LIC4" s="150"/>
      <c r="LID4" s="150"/>
      <c r="LIE4" s="150"/>
      <c r="LIF4" s="150"/>
      <c r="LIG4" s="150"/>
      <c r="LIH4" s="150"/>
      <c r="LII4" s="150"/>
      <c r="LIJ4" s="150"/>
      <c r="LIK4" s="150"/>
      <c r="LIL4" s="150"/>
      <c r="LIM4" s="150"/>
      <c r="LIN4" s="150"/>
      <c r="LIO4" s="150"/>
      <c r="LIP4" s="150"/>
      <c r="LIQ4" s="150"/>
      <c r="LIR4" s="150"/>
      <c r="LIS4" s="150"/>
      <c r="LIT4" s="150"/>
      <c r="LIU4" s="150"/>
      <c r="LIV4" s="150"/>
      <c r="LIW4" s="150"/>
      <c r="LIX4" s="150"/>
      <c r="LIY4" s="150"/>
      <c r="LIZ4" s="150"/>
      <c r="LJA4" s="150"/>
      <c r="LJB4" s="150"/>
      <c r="LJC4" s="150"/>
      <c r="LJD4" s="150"/>
      <c r="LJE4" s="150"/>
      <c r="LJF4" s="150"/>
      <c r="LJG4" s="150"/>
      <c r="LJH4" s="150"/>
      <c r="LJI4" s="150"/>
      <c r="LJJ4" s="150"/>
      <c r="LJK4" s="150"/>
      <c r="LJL4" s="150"/>
      <c r="LJM4" s="150"/>
      <c r="LJN4" s="150"/>
      <c r="LJO4" s="150"/>
      <c r="LJP4" s="150"/>
      <c r="LJQ4" s="150"/>
      <c r="LJR4" s="150"/>
      <c r="LJS4" s="150"/>
      <c r="LJT4" s="150"/>
      <c r="LJU4" s="150"/>
      <c r="LJV4" s="150"/>
      <c r="LJW4" s="150"/>
      <c r="LJX4" s="150"/>
      <c r="LJY4" s="150"/>
      <c r="LJZ4" s="150"/>
      <c r="LKA4" s="150"/>
      <c r="LKB4" s="150"/>
      <c r="LKC4" s="150"/>
      <c r="LKD4" s="150"/>
      <c r="LKE4" s="150"/>
      <c r="LKF4" s="150"/>
      <c r="LKG4" s="150"/>
      <c r="LKH4" s="150"/>
      <c r="LKI4" s="150"/>
      <c r="LKJ4" s="150"/>
      <c r="LKK4" s="150"/>
      <c r="LKL4" s="150"/>
      <c r="LKM4" s="150"/>
      <c r="LKN4" s="150"/>
      <c r="LKO4" s="150"/>
      <c r="LKP4" s="150"/>
      <c r="LKQ4" s="150"/>
      <c r="LKR4" s="150"/>
      <c r="LKS4" s="150"/>
      <c r="LKT4" s="150"/>
      <c r="LKU4" s="150"/>
      <c r="LKV4" s="150"/>
      <c r="LKW4" s="150"/>
      <c r="LKX4" s="150"/>
      <c r="LKY4" s="150"/>
      <c r="LKZ4" s="150"/>
      <c r="LLA4" s="150"/>
      <c r="LLB4" s="150"/>
      <c r="LLC4" s="150"/>
      <c r="LLD4" s="150"/>
      <c r="LLE4" s="150"/>
      <c r="LLF4" s="150"/>
      <c r="LLG4" s="150"/>
      <c r="LLH4" s="150"/>
      <c r="LLI4" s="150"/>
      <c r="LLJ4" s="150"/>
      <c r="LLK4" s="150"/>
      <c r="LLL4" s="150"/>
      <c r="LLM4" s="150"/>
      <c r="LLN4" s="150"/>
      <c r="LLO4" s="150"/>
      <c r="LLP4" s="150"/>
      <c r="LLQ4" s="150"/>
      <c r="LLR4" s="150"/>
      <c r="LLS4" s="150"/>
      <c r="LLT4" s="150"/>
      <c r="LLU4" s="150"/>
      <c r="LLV4" s="150"/>
      <c r="LLW4" s="150"/>
      <c r="LLX4" s="150"/>
      <c r="LLY4" s="150"/>
      <c r="LLZ4" s="150"/>
      <c r="LMA4" s="150"/>
      <c r="LMB4" s="150"/>
      <c r="LMC4" s="150"/>
      <c r="LMD4" s="150"/>
      <c r="LME4" s="150"/>
      <c r="LMF4" s="150"/>
      <c r="LMG4" s="150"/>
      <c r="LMH4" s="150"/>
      <c r="LMI4" s="150"/>
      <c r="LMJ4" s="150"/>
      <c r="LMK4" s="150"/>
      <c r="LML4" s="150"/>
      <c r="LMM4" s="150"/>
      <c r="LMN4" s="150"/>
      <c r="LMO4" s="150"/>
      <c r="LMP4" s="150"/>
      <c r="LMQ4" s="150"/>
      <c r="LMR4" s="150"/>
      <c r="LMS4" s="150"/>
      <c r="LMT4" s="150"/>
      <c r="LMU4" s="150"/>
      <c r="LMV4" s="150"/>
      <c r="LMW4" s="150"/>
      <c r="LMX4" s="150"/>
      <c r="LMY4" s="150"/>
      <c r="LMZ4" s="150"/>
      <c r="LNA4" s="150"/>
      <c r="LNB4" s="150"/>
      <c r="LNC4" s="150"/>
      <c r="LND4" s="150"/>
      <c r="LNE4" s="150"/>
      <c r="LNF4" s="150"/>
      <c r="LNG4" s="150"/>
      <c r="LNH4" s="150"/>
      <c r="LNI4" s="150"/>
      <c r="LNJ4" s="150"/>
      <c r="LNK4" s="150"/>
      <c r="LNL4" s="150"/>
      <c r="LNM4" s="150"/>
      <c r="LNN4" s="150"/>
      <c r="LNO4" s="150"/>
      <c r="LNP4" s="150"/>
      <c r="LNQ4" s="150"/>
      <c r="LNR4" s="150"/>
      <c r="LNS4" s="150"/>
      <c r="LNT4" s="150"/>
      <c r="LNU4" s="150"/>
      <c r="LNV4" s="150"/>
      <c r="LNW4" s="150"/>
      <c r="LNX4" s="150"/>
      <c r="LNY4" s="150"/>
      <c r="LNZ4" s="150"/>
      <c r="LOA4" s="150"/>
      <c r="LOB4" s="150"/>
      <c r="LOC4" s="150"/>
      <c r="LOD4" s="150"/>
      <c r="LOE4" s="150"/>
      <c r="LOF4" s="150"/>
      <c r="LOG4" s="150"/>
      <c r="LOH4" s="150"/>
      <c r="LOI4" s="150"/>
      <c r="LOJ4" s="150"/>
      <c r="LOK4" s="150"/>
      <c r="LOL4" s="150"/>
      <c r="LOM4" s="150"/>
      <c r="LON4" s="150"/>
      <c r="LOO4" s="150"/>
      <c r="LOP4" s="150"/>
      <c r="LOQ4" s="150"/>
      <c r="LOR4" s="150"/>
      <c r="LOS4" s="150"/>
      <c r="LOT4" s="150"/>
      <c r="LOU4" s="150"/>
      <c r="LOV4" s="150"/>
      <c r="LOW4" s="150"/>
      <c r="LOX4" s="150"/>
      <c r="LOY4" s="150"/>
      <c r="LOZ4" s="150"/>
      <c r="LPA4" s="150"/>
      <c r="LPB4" s="150"/>
      <c r="LPC4" s="150"/>
      <c r="LPD4" s="150"/>
      <c r="LPE4" s="150"/>
      <c r="LPF4" s="150"/>
      <c r="LPG4" s="150"/>
      <c r="LPH4" s="150"/>
      <c r="LPI4" s="150"/>
      <c r="LPJ4" s="150"/>
      <c r="LPK4" s="150"/>
      <c r="LPL4" s="150"/>
      <c r="LPM4" s="150"/>
      <c r="LPN4" s="150"/>
      <c r="LPO4" s="150"/>
      <c r="LPP4" s="150"/>
      <c r="LPQ4" s="150"/>
      <c r="LPR4" s="150"/>
      <c r="LPS4" s="150"/>
      <c r="LPT4" s="150"/>
      <c r="LPU4" s="150"/>
      <c r="LPV4" s="150"/>
      <c r="LPW4" s="150"/>
      <c r="LPX4" s="150"/>
      <c r="LPY4" s="150"/>
      <c r="LPZ4" s="150"/>
      <c r="LQA4" s="150"/>
      <c r="LQB4" s="150"/>
      <c r="LQC4" s="150"/>
      <c r="LQD4" s="150"/>
      <c r="LQE4" s="150"/>
      <c r="LQF4" s="150"/>
      <c r="LQG4" s="150"/>
      <c r="LQH4" s="150"/>
      <c r="LQI4" s="150"/>
      <c r="LQJ4" s="150"/>
      <c r="LQK4" s="150"/>
      <c r="LQL4" s="150"/>
      <c r="LQM4" s="150"/>
      <c r="LQN4" s="150"/>
      <c r="LQO4" s="150"/>
      <c r="LQP4" s="150"/>
      <c r="LQQ4" s="150"/>
      <c r="LQR4" s="150"/>
      <c r="LQS4" s="150"/>
      <c r="LQT4" s="150"/>
      <c r="LQU4" s="150"/>
      <c r="LQV4" s="150"/>
      <c r="LQW4" s="150"/>
      <c r="LQX4" s="150"/>
      <c r="LQY4" s="150"/>
      <c r="LQZ4" s="150"/>
      <c r="LRA4" s="150"/>
      <c r="LRB4" s="150"/>
      <c r="LRC4" s="150"/>
      <c r="LRD4" s="150"/>
      <c r="LRE4" s="150"/>
      <c r="LRF4" s="150"/>
      <c r="LRG4" s="150"/>
      <c r="LRH4" s="150"/>
      <c r="LRI4" s="150"/>
      <c r="LRJ4" s="150"/>
      <c r="LRK4" s="150"/>
      <c r="LRL4" s="150"/>
      <c r="LRM4" s="150"/>
      <c r="LRN4" s="150"/>
      <c r="LRO4" s="150"/>
      <c r="LRP4" s="150"/>
      <c r="LRQ4" s="150"/>
      <c r="LRR4" s="150"/>
      <c r="LRS4" s="150"/>
      <c r="LRT4" s="150"/>
      <c r="LRU4" s="150"/>
      <c r="LRV4" s="150"/>
      <c r="LRW4" s="150"/>
      <c r="LRX4" s="150"/>
      <c r="LRY4" s="150"/>
      <c r="LRZ4" s="150"/>
      <c r="LSA4" s="150"/>
      <c r="LSB4" s="150"/>
      <c r="LSC4" s="150"/>
      <c r="LSD4" s="150"/>
      <c r="LSE4" s="150"/>
      <c r="LSF4" s="150"/>
      <c r="LSG4" s="150"/>
      <c r="LSH4" s="150"/>
      <c r="LSI4" s="150"/>
      <c r="LSJ4" s="150"/>
      <c r="LSK4" s="150"/>
      <c r="LSL4" s="150"/>
      <c r="LSM4" s="150"/>
      <c r="LSN4" s="150"/>
      <c r="LSO4" s="150"/>
      <c r="LSP4" s="150"/>
      <c r="LSQ4" s="150"/>
      <c r="LSR4" s="150"/>
      <c r="LSS4" s="150"/>
      <c r="LST4" s="150"/>
      <c r="LSU4" s="150"/>
      <c r="LSV4" s="150"/>
      <c r="LSW4" s="150"/>
      <c r="LSX4" s="150"/>
      <c r="LSY4" s="150"/>
      <c r="LSZ4" s="150"/>
      <c r="LTA4" s="150"/>
      <c r="LTB4" s="150"/>
      <c r="LTC4" s="150"/>
      <c r="LTD4" s="150"/>
      <c r="LTE4" s="150"/>
      <c r="LTF4" s="150"/>
      <c r="LTG4" s="150"/>
      <c r="LTH4" s="150"/>
      <c r="LTI4" s="150"/>
      <c r="LTJ4" s="150"/>
      <c r="LTK4" s="150"/>
      <c r="LTL4" s="150"/>
      <c r="LTM4" s="150"/>
      <c r="LTN4" s="150"/>
      <c r="LTO4" s="150"/>
      <c r="LTP4" s="150"/>
      <c r="LTQ4" s="150"/>
      <c r="LTR4" s="150"/>
      <c r="LTS4" s="150"/>
      <c r="LTT4" s="150"/>
      <c r="LTU4" s="150"/>
      <c r="LTV4" s="150"/>
      <c r="LTW4" s="150"/>
      <c r="LTX4" s="150"/>
      <c r="LTY4" s="150"/>
      <c r="LTZ4" s="150"/>
      <c r="LUA4" s="150"/>
      <c r="LUB4" s="150"/>
      <c r="LUC4" s="150"/>
      <c r="LUD4" s="150"/>
      <c r="LUE4" s="150"/>
      <c r="LUF4" s="150"/>
      <c r="LUG4" s="150"/>
      <c r="LUH4" s="150"/>
      <c r="LUI4" s="150"/>
      <c r="LUJ4" s="150"/>
      <c r="LUK4" s="150"/>
      <c r="LUL4" s="150"/>
      <c r="LUM4" s="150"/>
      <c r="LUN4" s="150"/>
      <c r="LUO4" s="150"/>
      <c r="LUP4" s="150"/>
      <c r="LUQ4" s="150"/>
      <c r="LUR4" s="150"/>
      <c r="LUS4" s="150"/>
      <c r="LUT4" s="150"/>
      <c r="LUU4" s="150"/>
      <c r="LUV4" s="150"/>
      <c r="LUW4" s="150"/>
      <c r="LUX4" s="150"/>
      <c r="LUY4" s="150"/>
      <c r="LUZ4" s="150"/>
      <c r="LVA4" s="150"/>
      <c r="LVB4" s="150"/>
      <c r="LVC4" s="150"/>
      <c r="LVD4" s="150"/>
      <c r="LVE4" s="150"/>
      <c r="LVF4" s="150"/>
      <c r="LVG4" s="150"/>
      <c r="LVH4" s="150"/>
      <c r="LVI4" s="150"/>
      <c r="LVJ4" s="150"/>
      <c r="LVK4" s="150"/>
      <c r="LVL4" s="150"/>
      <c r="LVM4" s="150"/>
      <c r="LVN4" s="150"/>
      <c r="LVO4" s="150"/>
      <c r="LVP4" s="150"/>
      <c r="LVQ4" s="150"/>
      <c r="LVR4" s="150"/>
      <c r="LVS4" s="150"/>
      <c r="LVT4" s="150"/>
      <c r="LVU4" s="150"/>
      <c r="LVV4" s="150"/>
      <c r="LVW4" s="150"/>
      <c r="LVX4" s="150"/>
      <c r="LVY4" s="150"/>
      <c r="LVZ4" s="150"/>
      <c r="LWA4" s="150"/>
      <c r="LWB4" s="150"/>
      <c r="LWC4" s="150"/>
      <c r="LWD4" s="150"/>
      <c r="LWE4" s="150"/>
      <c r="LWF4" s="150"/>
      <c r="LWG4" s="150"/>
      <c r="LWH4" s="150"/>
      <c r="LWI4" s="150"/>
      <c r="LWJ4" s="150"/>
      <c r="LWK4" s="150"/>
      <c r="LWL4" s="150"/>
      <c r="LWM4" s="150"/>
      <c r="LWN4" s="150"/>
      <c r="LWO4" s="150"/>
      <c r="LWP4" s="150"/>
      <c r="LWQ4" s="150"/>
      <c r="LWR4" s="150"/>
      <c r="LWS4" s="150"/>
      <c r="LWT4" s="150"/>
      <c r="LWU4" s="150"/>
      <c r="LWV4" s="150"/>
      <c r="LWW4" s="150"/>
      <c r="LWX4" s="150"/>
      <c r="LWY4" s="150"/>
      <c r="LWZ4" s="150"/>
      <c r="LXA4" s="150"/>
      <c r="LXB4" s="150"/>
      <c r="LXC4" s="150"/>
      <c r="LXD4" s="150"/>
      <c r="LXE4" s="150"/>
      <c r="LXF4" s="150"/>
      <c r="LXG4" s="150"/>
      <c r="LXH4" s="150"/>
      <c r="LXI4" s="150"/>
      <c r="LXJ4" s="150"/>
      <c r="LXK4" s="150"/>
      <c r="LXL4" s="150"/>
      <c r="LXM4" s="150"/>
      <c r="LXN4" s="150"/>
      <c r="LXO4" s="150"/>
      <c r="LXP4" s="150"/>
      <c r="LXQ4" s="150"/>
      <c r="LXR4" s="150"/>
      <c r="LXS4" s="150"/>
      <c r="LXT4" s="150"/>
      <c r="LXU4" s="150"/>
      <c r="LXV4" s="150"/>
      <c r="LXW4" s="150"/>
      <c r="LXX4" s="150"/>
      <c r="LXY4" s="150"/>
      <c r="LXZ4" s="150"/>
      <c r="LYA4" s="150"/>
      <c r="LYB4" s="150"/>
      <c r="LYC4" s="150"/>
      <c r="LYD4" s="150"/>
      <c r="LYE4" s="150"/>
      <c r="LYF4" s="150"/>
      <c r="LYG4" s="150"/>
      <c r="LYH4" s="150"/>
      <c r="LYI4" s="150"/>
      <c r="LYJ4" s="150"/>
      <c r="LYK4" s="150"/>
      <c r="LYL4" s="150"/>
      <c r="LYM4" s="150"/>
      <c r="LYN4" s="150"/>
      <c r="LYO4" s="150"/>
      <c r="LYP4" s="150"/>
      <c r="LYQ4" s="150"/>
      <c r="LYR4" s="150"/>
      <c r="LYS4" s="150"/>
      <c r="LYT4" s="150"/>
      <c r="LYU4" s="150"/>
      <c r="LYV4" s="150"/>
      <c r="LYW4" s="150"/>
      <c r="LYX4" s="150"/>
      <c r="LYY4" s="150"/>
      <c r="LYZ4" s="150"/>
      <c r="LZA4" s="150"/>
      <c r="LZB4" s="150"/>
      <c r="LZC4" s="150"/>
      <c r="LZD4" s="150"/>
      <c r="LZE4" s="150"/>
      <c r="LZF4" s="150"/>
      <c r="LZG4" s="150"/>
      <c r="LZH4" s="150"/>
      <c r="LZI4" s="150"/>
      <c r="LZJ4" s="150"/>
      <c r="LZK4" s="150"/>
      <c r="LZL4" s="150"/>
      <c r="LZM4" s="150"/>
      <c r="LZN4" s="150"/>
      <c r="LZO4" s="150"/>
      <c r="LZP4" s="150"/>
      <c r="LZQ4" s="150"/>
      <c r="LZR4" s="150"/>
      <c r="LZS4" s="150"/>
      <c r="LZT4" s="150"/>
      <c r="LZU4" s="150"/>
      <c r="LZV4" s="150"/>
      <c r="LZW4" s="150"/>
      <c r="LZX4" s="150"/>
      <c r="LZY4" s="150"/>
      <c r="LZZ4" s="150"/>
      <c r="MAA4" s="150"/>
      <c r="MAB4" s="150"/>
      <c r="MAC4" s="150"/>
      <c r="MAD4" s="150"/>
      <c r="MAE4" s="150"/>
      <c r="MAF4" s="150"/>
      <c r="MAG4" s="150"/>
      <c r="MAH4" s="150"/>
      <c r="MAI4" s="150"/>
      <c r="MAJ4" s="150"/>
      <c r="MAK4" s="150"/>
      <c r="MAL4" s="150"/>
      <c r="MAM4" s="150"/>
      <c r="MAN4" s="150"/>
      <c r="MAO4" s="150"/>
      <c r="MAP4" s="150"/>
      <c r="MAQ4" s="150"/>
      <c r="MAR4" s="150"/>
      <c r="MAS4" s="150"/>
      <c r="MAT4" s="150"/>
      <c r="MAU4" s="150"/>
      <c r="MAV4" s="150"/>
      <c r="MAW4" s="150"/>
      <c r="MAX4" s="150"/>
      <c r="MAY4" s="150"/>
      <c r="MAZ4" s="150"/>
      <c r="MBA4" s="150"/>
      <c r="MBB4" s="150"/>
      <c r="MBC4" s="150"/>
      <c r="MBD4" s="150"/>
      <c r="MBE4" s="150"/>
      <c r="MBF4" s="150"/>
      <c r="MBG4" s="150"/>
      <c r="MBH4" s="150"/>
      <c r="MBI4" s="150"/>
      <c r="MBJ4" s="150"/>
      <c r="MBK4" s="150"/>
      <c r="MBL4" s="150"/>
      <c r="MBM4" s="150"/>
      <c r="MBN4" s="150"/>
      <c r="MBO4" s="150"/>
      <c r="MBP4" s="150"/>
      <c r="MBQ4" s="150"/>
      <c r="MBR4" s="150"/>
      <c r="MBS4" s="150"/>
      <c r="MBT4" s="150"/>
      <c r="MBU4" s="150"/>
      <c r="MBV4" s="150"/>
      <c r="MBW4" s="150"/>
      <c r="MBX4" s="150"/>
      <c r="MBY4" s="150"/>
      <c r="MBZ4" s="150"/>
      <c r="MCA4" s="150"/>
      <c r="MCB4" s="150"/>
      <c r="MCC4" s="150"/>
      <c r="MCD4" s="150"/>
      <c r="MCE4" s="150"/>
      <c r="MCF4" s="150"/>
      <c r="MCG4" s="150"/>
      <c r="MCH4" s="150"/>
      <c r="MCI4" s="150"/>
      <c r="MCJ4" s="150"/>
      <c r="MCK4" s="150"/>
      <c r="MCL4" s="150"/>
      <c r="MCM4" s="150"/>
      <c r="MCN4" s="150"/>
      <c r="MCO4" s="150"/>
      <c r="MCP4" s="150"/>
      <c r="MCQ4" s="150"/>
      <c r="MCR4" s="150"/>
      <c r="MCS4" s="150"/>
      <c r="MCT4" s="150"/>
      <c r="MCU4" s="150"/>
      <c r="MCV4" s="150"/>
      <c r="MCW4" s="150"/>
      <c r="MCX4" s="150"/>
      <c r="MCY4" s="150"/>
      <c r="MCZ4" s="150"/>
      <c r="MDA4" s="150"/>
      <c r="MDB4" s="150"/>
      <c r="MDC4" s="150"/>
      <c r="MDD4" s="150"/>
      <c r="MDE4" s="150"/>
      <c r="MDF4" s="150"/>
      <c r="MDG4" s="150"/>
      <c r="MDH4" s="150"/>
      <c r="MDI4" s="150"/>
      <c r="MDJ4" s="150"/>
      <c r="MDK4" s="150"/>
      <c r="MDL4" s="150"/>
      <c r="MDM4" s="150"/>
      <c r="MDN4" s="150"/>
      <c r="MDO4" s="150"/>
      <c r="MDP4" s="150"/>
      <c r="MDQ4" s="150"/>
      <c r="MDR4" s="150"/>
      <c r="MDS4" s="150"/>
      <c r="MDT4" s="150"/>
      <c r="MDU4" s="150"/>
      <c r="MDV4" s="150"/>
      <c r="MDW4" s="150"/>
      <c r="MDX4" s="150"/>
      <c r="MDY4" s="150"/>
      <c r="MDZ4" s="150"/>
      <c r="MEA4" s="150"/>
      <c r="MEB4" s="150"/>
      <c r="MEC4" s="150"/>
      <c r="MED4" s="150"/>
      <c r="MEE4" s="150"/>
      <c r="MEF4" s="150"/>
      <c r="MEG4" s="150"/>
      <c r="MEH4" s="150"/>
      <c r="MEI4" s="150"/>
      <c r="MEJ4" s="150"/>
      <c r="MEK4" s="150"/>
      <c r="MEL4" s="150"/>
      <c r="MEM4" s="150"/>
      <c r="MEN4" s="150"/>
      <c r="MEO4" s="150"/>
      <c r="MEP4" s="150"/>
      <c r="MEQ4" s="150"/>
      <c r="MER4" s="150"/>
      <c r="MES4" s="150"/>
      <c r="MET4" s="150"/>
      <c r="MEU4" s="150"/>
      <c r="MEV4" s="150"/>
      <c r="MEW4" s="150"/>
      <c r="MEX4" s="150"/>
      <c r="MEY4" s="150"/>
      <c r="MEZ4" s="150"/>
      <c r="MFA4" s="150"/>
      <c r="MFB4" s="150"/>
      <c r="MFC4" s="150"/>
      <c r="MFD4" s="150"/>
      <c r="MFE4" s="150"/>
      <c r="MFF4" s="150"/>
      <c r="MFG4" s="150"/>
      <c r="MFH4" s="150"/>
      <c r="MFI4" s="150"/>
      <c r="MFJ4" s="150"/>
      <c r="MFK4" s="150"/>
      <c r="MFL4" s="150"/>
      <c r="MFM4" s="150"/>
      <c r="MFN4" s="150"/>
      <c r="MFO4" s="150"/>
      <c r="MFP4" s="150"/>
      <c r="MFQ4" s="150"/>
      <c r="MFR4" s="150"/>
      <c r="MFS4" s="150"/>
      <c r="MFT4" s="150"/>
      <c r="MFU4" s="150"/>
      <c r="MFV4" s="150"/>
      <c r="MFW4" s="150"/>
      <c r="MFX4" s="150"/>
      <c r="MFY4" s="150"/>
      <c r="MFZ4" s="150"/>
      <c r="MGA4" s="150"/>
      <c r="MGB4" s="150"/>
      <c r="MGC4" s="150"/>
      <c r="MGD4" s="150"/>
      <c r="MGE4" s="150"/>
      <c r="MGF4" s="150"/>
      <c r="MGG4" s="150"/>
      <c r="MGH4" s="150"/>
      <c r="MGI4" s="150"/>
      <c r="MGJ4" s="150"/>
      <c r="MGK4" s="150"/>
      <c r="MGL4" s="150"/>
      <c r="MGM4" s="150"/>
      <c r="MGN4" s="150"/>
      <c r="MGO4" s="150"/>
      <c r="MGP4" s="150"/>
      <c r="MGQ4" s="150"/>
      <c r="MGR4" s="150"/>
      <c r="MGS4" s="150"/>
      <c r="MGT4" s="150"/>
      <c r="MGU4" s="150"/>
      <c r="MGV4" s="150"/>
      <c r="MGW4" s="150"/>
      <c r="MGX4" s="150"/>
      <c r="MGY4" s="150"/>
      <c r="MGZ4" s="150"/>
      <c r="MHA4" s="150"/>
      <c r="MHB4" s="150"/>
      <c r="MHC4" s="150"/>
      <c r="MHD4" s="150"/>
      <c r="MHE4" s="150"/>
      <c r="MHF4" s="150"/>
      <c r="MHG4" s="150"/>
      <c r="MHH4" s="150"/>
      <c r="MHI4" s="150"/>
      <c r="MHJ4" s="150"/>
      <c r="MHK4" s="150"/>
      <c r="MHL4" s="150"/>
      <c r="MHM4" s="150"/>
      <c r="MHN4" s="150"/>
      <c r="MHO4" s="150"/>
      <c r="MHP4" s="150"/>
      <c r="MHQ4" s="150"/>
      <c r="MHR4" s="150"/>
      <c r="MHS4" s="150"/>
      <c r="MHT4" s="150"/>
      <c r="MHU4" s="150"/>
      <c r="MHV4" s="150"/>
      <c r="MHW4" s="150"/>
      <c r="MHX4" s="150"/>
      <c r="MHY4" s="150"/>
      <c r="MHZ4" s="150"/>
      <c r="MIA4" s="150"/>
      <c r="MIB4" s="150"/>
      <c r="MIC4" s="150"/>
      <c r="MID4" s="150"/>
      <c r="MIE4" s="150"/>
      <c r="MIF4" s="150"/>
      <c r="MIG4" s="150"/>
      <c r="MIH4" s="150"/>
      <c r="MII4" s="150"/>
      <c r="MIJ4" s="150"/>
      <c r="MIK4" s="150"/>
      <c r="MIL4" s="150"/>
      <c r="MIM4" s="150"/>
      <c r="MIN4" s="150"/>
      <c r="MIO4" s="150"/>
      <c r="MIP4" s="150"/>
      <c r="MIQ4" s="150"/>
      <c r="MIR4" s="150"/>
      <c r="MIS4" s="150"/>
      <c r="MIT4" s="150"/>
      <c r="MIU4" s="150"/>
      <c r="MIV4" s="150"/>
      <c r="MIW4" s="150"/>
      <c r="MIX4" s="150"/>
      <c r="MIY4" s="150"/>
      <c r="MIZ4" s="150"/>
      <c r="MJA4" s="150"/>
      <c r="MJB4" s="150"/>
      <c r="MJC4" s="150"/>
      <c r="MJD4" s="150"/>
      <c r="MJE4" s="150"/>
      <c r="MJF4" s="150"/>
      <c r="MJG4" s="150"/>
      <c r="MJH4" s="150"/>
      <c r="MJI4" s="150"/>
      <c r="MJJ4" s="150"/>
      <c r="MJK4" s="150"/>
      <c r="MJL4" s="150"/>
      <c r="MJM4" s="150"/>
      <c r="MJN4" s="150"/>
      <c r="MJO4" s="150"/>
      <c r="MJP4" s="150"/>
      <c r="MJQ4" s="150"/>
      <c r="MJR4" s="150"/>
      <c r="MJS4" s="150"/>
      <c r="MJT4" s="150"/>
      <c r="MJU4" s="150"/>
      <c r="MJV4" s="150"/>
      <c r="MJW4" s="150"/>
      <c r="MJX4" s="150"/>
      <c r="MJY4" s="150"/>
      <c r="MJZ4" s="150"/>
      <c r="MKA4" s="150"/>
      <c r="MKB4" s="150"/>
      <c r="MKC4" s="150"/>
      <c r="MKD4" s="150"/>
      <c r="MKE4" s="150"/>
      <c r="MKF4" s="150"/>
      <c r="MKG4" s="150"/>
      <c r="MKH4" s="150"/>
      <c r="MKI4" s="150"/>
      <c r="MKJ4" s="150"/>
      <c r="MKK4" s="150"/>
      <c r="MKL4" s="150"/>
      <c r="MKM4" s="150"/>
      <c r="MKN4" s="150"/>
      <c r="MKO4" s="150"/>
      <c r="MKP4" s="150"/>
      <c r="MKQ4" s="150"/>
      <c r="MKR4" s="150"/>
      <c r="MKS4" s="150"/>
      <c r="MKT4" s="150"/>
      <c r="MKU4" s="150"/>
      <c r="MKV4" s="150"/>
      <c r="MKW4" s="150"/>
      <c r="MKX4" s="150"/>
      <c r="MKY4" s="150"/>
      <c r="MKZ4" s="150"/>
      <c r="MLA4" s="150"/>
      <c r="MLB4" s="150"/>
      <c r="MLC4" s="150"/>
      <c r="MLD4" s="150"/>
      <c r="MLE4" s="150"/>
      <c r="MLF4" s="150"/>
      <c r="MLG4" s="150"/>
      <c r="MLH4" s="150"/>
      <c r="MLI4" s="150"/>
      <c r="MLJ4" s="150"/>
      <c r="MLK4" s="150"/>
      <c r="MLL4" s="150"/>
      <c r="MLM4" s="150"/>
      <c r="MLN4" s="150"/>
      <c r="MLO4" s="150"/>
      <c r="MLP4" s="150"/>
      <c r="MLQ4" s="150"/>
      <c r="MLR4" s="150"/>
      <c r="MLS4" s="150"/>
      <c r="MLT4" s="150"/>
      <c r="MLU4" s="150"/>
      <c r="MLV4" s="150"/>
      <c r="MLW4" s="150"/>
      <c r="MLX4" s="150"/>
      <c r="MLY4" s="150"/>
      <c r="MLZ4" s="150"/>
      <c r="MMA4" s="150"/>
      <c r="MMB4" s="150"/>
      <c r="MMC4" s="150"/>
      <c r="MMD4" s="150"/>
      <c r="MME4" s="150"/>
      <c r="MMF4" s="150"/>
      <c r="MMG4" s="150"/>
      <c r="MMH4" s="150"/>
      <c r="MMI4" s="150"/>
      <c r="MMJ4" s="150"/>
      <c r="MMK4" s="150"/>
      <c r="MML4" s="150"/>
      <c r="MMM4" s="150"/>
      <c r="MMN4" s="150"/>
      <c r="MMO4" s="150"/>
      <c r="MMP4" s="150"/>
      <c r="MMQ4" s="150"/>
      <c r="MMR4" s="150"/>
      <c r="MMS4" s="150"/>
      <c r="MMT4" s="150"/>
      <c r="MMU4" s="150"/>
      <c r="MMV4" s="150"/>
      <c r="MMW4" s="150"/>
      <c r="MMX4" s="150"/>
      <c r="MMY4" s="150"/>
      <c r="MMZ4" s="150"/>
      <c r="MNA4" s="150"/>
      <c r="MNB4" s="150"/>
      <c r="MNC4" s="150"/>
      <c r="MND4" s="150"/>
      <c r="MNE4" s="150"/>
      <c r="MNF4" s="150"/>
      <c r="MNG4" s="150"/>
      <c r="MNH4" s="150"/>
      <c r="MNI4" s="150"/>
      <c r="MNJ4" s="150"/>
      <c r="MNK4" s="150"/>
      <c r="MNL4" s="150"/>
      <c r="MNM4" s="150"/>
      <c r="MNN4" s="150"/>
      <c r="MNO4" s="150"/>
      <c r="MNP4" s="150"/>
      <c r="MNQ4" s="150"/>
      <c r="MNR4" s="150"/>
      <c r="MNS4" s="150"/>
      <c r="MNT4" s="150"/>
      <c r="MNU4" s="150"/>
      <c r="MNV4" s="150"/>
      <c r="MNW4" s="150"/>
      <c r="MNX4" s="150"/>
      <c r="MNY4" s="150"/>
      <c r="MNZ4" s="150"/>
      <c r="MOA4" s="150"/>
      <c r="MOB4" s="150"/>
      <c r="MOC4" s="150"/>
      <c r="MOD4" s="150"/>
      <c r="MOE4" s="150"/>
      <c r="MOF4" s="150"/>
      <c r="MOG4" s="150"/>
      <c r="MOH4" s="150"/>
      <c r="MOI4" s="150"/>
      <c r="MOJ4" s="150"/>
      <c r="MOK4" s="150"/>
      <c r="MOL4" s="150"/>
      <c r="MOM4" s="150"/>
      <c r="MON4" s="150"/>
      <c r="MOO4" s="150"/>
      <c r="MOP4" s="150"/>
      <c r="MOQ4" s="150"/>
      <c r="MOR4" s="150"/>
      <c r="MOS4" s="150"/>
      <c r="MOT4" s="150"/>
      <c r="MOU4" s="150"/>
      <c r="MOV4" s="150"/>
      <c r="MOW4" s="150"/>
      <c r="MOX4" s="150"/>
      <c r="MOY4" s="150"/>
      <c r="MOZ4" s="150"/>
      <c r="MPA4" s="150"/>
      <c r="MPB4" s="150"/>
      <c r="MPC4" s="150"/>
      <c r="MPD4" s="150"/>
      <c r="MPE4" s="150"/>
      <c r="MPF4" s="150"/>
      <c r="MPG4" s="150"/>
      <c r="MPH4" s="150"/>
      <c r="MPI4" s="150"/>
      <c r="MPJ4" s="150"/>
      <c r="MPK4" s="150"/>
      <c r="MPL4" s="150"/>
      <c r="MPM4" s="150"/>
      <c r="MPN4" s="150"/>
      <c r="MPO4" s="150"/>
      <c r="MPP4" s="150"/>
      <c r="MPQ4" s="150"/>
      <c r="MPR4" s="150"/>
      <c r="MPS4" s="150"/>
      <c r="MPT4" s="150"/>
      <c r="MPU4" s="150"/>
      <c r="MPV4" s="150"/>
      <c r="MPW4" s="150"/>
      <c r="MPX4" s="150"/>
      <c r="MPY4" s="150"/>
      <c r="MPZ4" s="150"/>
      <c r="MQA4" s="150"/>
      <c r="MQB4" s="150"/>
      <c r="MQC4" s="150"/>
      <c r="MQD4" s="150"/>
      <c r="MQE4" s="150"/>
      <c r="MQF4" s="150"/>
      <c r="MQG4" s="150"/>
      <c r="MQH4" s="150"/>
      <c r="MQI4" s="150"/>
      <c r="MQJ4" s="150"/>
      <c r="MQK4" s="150"/>
      <c r="MQL4" s="150"/>
      <c r="MQM4" s="150"/>
      <c r="MQN4" s="150"/>
      <c r="MQO4" s="150"/>
      <c r="MQP4" s="150"/>
      <c r="MQQ4" s="150"/>
      <c r="MQR4" s="150"/>
      <c r="MQS4" s="150"/>
      <c r="MQT4" s="150"/>
      <c r="MQU4" s="150"/>
      <c r="MQV4" s="150"/>
      <c r="MQW4" s="150"/>
      <c r="MQX4" s="150"/>
      <c r="MQY4" s="150"/>
      <c r="MQZ4" s="150"/>
      <c r="MRA4" s="150"/>
      <c r="MRB4" s="150"/>
      <c r="MRC4" s="150"/>
      <c r="MRD4" s="150"/>
      <c r="MRE4" s="150"/>
      <c r="MRF4" s="150"/>
      <c r="MRG4" s="150"/>
      <c r="MRH4" s="150"/>
      <c r="MRI4" s="150"/>
      <c r="MRJ4" s="150"/>
      <c r="MRK4" s="150"/>
      <c r="MRL4" s="150"/>
      <c r="MRM4" s="150"/>
      <c r="MRN4" s="150"/>
      <c r="MRO4" s="150"/>
      <c r="MRP4" s="150"/>
      <c r="MRQ4" s="150"/>
      <c r="MRR4" s="150"/>
      <c r="MRS4" s="150"/>
      <c r="MRT4" s="150"/>
      <c r="MRU4" s="150"/>
      <c r="MRV4" s="150"/>
      <c r="MRW4" s="150"/>
      <c r="MRX4" s="150"/>
      <c r="MRY4" s="150"/>
      <c r="MRZ4" s="150"/>
      <c r="MSA4" s="150"/>
      <c r="MSB4" s="150"/>
      <c r="MSC4" s="150"/>
      <c r="MSD4" s="150"/>
      <c r="MSE4" s="150"/>
      <c r="MSF4" s="150"/>
      <c r="MSG4" s="150"/>
      <c r="MSH4" s="150"/>
      <c r="MSI4" s="150"/>
      <c r="MSJ4" s="150"/>
      <c r="MSK4" s="150"/>
      <c r="MSL4" s="150"/>
      <c r="MSM4" s="150"/>
      <c r="MSN4" s="150"/>
      <c r="MSO4" s="150"/>
      <c r="MSP4" s="150"/>
      <c r="MSQ4" s="150"/>
      <c r="MSR4" s="150"/>
      <c r="MSS4" s="150"/>
      <c r="MST4" s="150"/>
      <c r="MSU4" s="150"/>
      <c r="MSV4" s="150"/>
      <c r="MSW4" s="150"/>
      <c r="MSX4" s="150"/>
      <c r="MSY4" s="150"/>
      <c r="MSZ4" s="150"/>
      <c r="MTA4" s="150"/>
      <c r="MTB4" s="150"/>
      <c r="MTC4" s="150"/>
      <c r="MTD4" s="150"/>
      <c r="MTE4" s="150"/>
      <c r="MTF4" s="150"/>
      <c r="MTG4" s="150"/>
      <c r="MTH4" s="150"/>
      <c r="MTI4" s="150"/>
      <c r="MTJ4" s="150"/>
      <c r="MTK4" s="150"/>
      <c r="MTL4" s="150"/>
      <c r="MTM4" s="150"/>
      <c r="MTN4" s="150"/>
      <c r="MTO4" s="150"/>
      <c r="MTP4" s="150"/>
      <c r="MTQ4" s="150"/>
      <c r="MTR4" s="150"/>
      <c r="MTS4" s="150"/>
      <c r="MTT4" s="150"/>
      <c r="MTU4" s="150"/>
      <c r="MTV4" s="150"/>
      <c r="MTW4" s="150"/>
      <c r="MTX4" s="150"/>
      <c r="MTY4" s="150"/>
      <c r="MTZ4" s="150"/>
      <c r="MUA4" s="150"/>
      <c r="MUB4" s="150"/>
      <c r="MUC4" s="150"/>
      <c r="MUD4" s="150"/>
      <c r="MUE4" s="150"/>
      <c r="MUF4" s="150"/>
      <c r="MUG4" s="150"/>
      <c r="MUH4" s="150"/>
      <c r="MUI4" s="150"/>
      <c r="MUJ4" s="150"/>
      <c r="MUK4" s="150"/>
      <c r="MUL4" s="150"/>
      <c r="MUM4" s="150"/>
      <c r="MUN4" s="150"/>
      <c r="MUO4" s="150"/>
      <c r="MUP4" s="150"/>
      <c r="MUQ4" s="150"/>
      <c r="MUR4" s="150"/>
      <c r="MUS4" s="150"/>
      <c r="MUT4" s="150"/>
      <c r="MUU4" s="150"/>
      <c r="MUV4" s="150"/>
      <c r="MUW4" s="150"/>
      <c r="MUX4" s="150"/>
      <c r="MUY4" s="150"/>
      <c r="MUZ4" s="150"/>
      <c r="MVA4" s="150"/>
      <c r="MVB4" s="150"/>
      <c r="MVC4" s="150"/>
      <c r="MVD4" s="150"/>
      <c r="MVE4" s="150"/>
      <c r="MVF4" s="150"/>
      <c r="MVG4" s="150"/>
      <c r="MVH4" s="150"/>
      <c r="MVI4" s="150"/>
      <c r="MVJ4" s="150"/>
      <c r="MVK4" s="150"/>
      <c r="MVL4" s="150"/>
      <c r="MVM4" s="150"/>
      <c r="MVN4" s="150"/>
      <c r="MVO4" s="150"/>
      <c r="MVP4" s="150"/>
      <c r="MVQ4" s="150"/>
      <c r="MVR4" s="150"/>
      <c r="MVS4" s="150"/>
      <c r="MVT4" s="150"/>
      <c r="MVU4" s="150"/>
      <c r="MVV4" s="150"/>
      <c r="MVW4" s="150"/>
      <c r="MVX4" s="150"/>
      <c r="MVY4" s="150"/>
      <c r="MVZ4" s="150"/>
      <c r="MWA4" s="150"/>
      <c r="MWB4" s="150"/>
      <c r="MWC4" s="150"/>
      <c r="MWD4" s="150"/>
      <c r="MWE4" s="150"/>
      <c r="MWF4" s="150"/>
      <c r="MWG4" s="150"/>
      <c r="MWH4" s="150"/>
      <c r="MWI4" s="150"/>
      <c r="MWJ4" s="150"/>
      <c r="MWK4" s="150"/>
      <c r="MWL4" s="150"/>
      <c r="MWM4" s="150"/>
      <c r="MWN4" s="150"/>
      <c r="MWO4" s="150"/>
      <c r="MWP4" s="150"/>
      <c r="MWQ4" s="150"/>
      <c r="MWR4" s="150"/>
      <c r="MWS4" s="150"/>
      <c r="MWT4" s="150"/>
      <c r="MWU4" s="150"/>
      <c r="MWV4" s="150"/>
      <c r="MWW4" s="150"/>
      <c r="MWX4" s="150"/>
      <c r="MWY4" s="150"/>
      <c r="MWZ4" s="150"/>
      <c r="MXA4" s="150"/>
      <c r="MXB4" s="150"/>
      <c r="MXC4" s="150"/>
      <c r="MXD4" s="150"/>
      <c r="MXE4" s="150"/>
      <c r="MXF4" s="150"/>
      <c r="MXG4" s="150"/>
      <c r="MXH4" s="150"/>
      <c r="MXI4" s="150"/>
      <c r="MXJ4" s="150"/>
      <c r="MXK4" s="150"/>
      <c r="MXL4" s="150"/>
      <c r="MXM4" s="150"/>
      <c r="MXN4" s="150"/>
      <c r="MXO4" s="150"/>
      <c r="MXP4" s="150"/>
      <c r="MXQ4" s="150"/>
      <c r="MXR4" s="150"/>
      <c r="MXS4" s="150"/>
      <c r="MXT4" s="150"/>
      <c r="MXU4" s="150"/>
      <c r="MXV4" s="150"/>
      <c r="MXW4" s="150"/>
      <c r="MXX4" s="150"/>
      <c r="MXY4" s="150"/>
      <c r="MXZ4" s="150"/>
      <c r="MYA4" s="150"/>
      <c r="MYB4" s="150"/>
      <c r="MYC4" s="150"/>
      <c r="MYD4" s="150"/>
      <c r="MYE4" s="150"/>
      <c r="MYF4" s="150"/>
      <c r="MYG4" s="150"/>
      <c r="MYH4" s="150"/>
      <c r="MYI4" s="150"/>
      <c r="MYJ4" s="150"/>
      <c r="MYK4" s="150"/>
      <c r="MYL4" s="150"/>
      <c r="MYM4" s="150"/>
      <c r="MYN4" s="150"/>
      <c r="MYO4" s="150"/>
      <c r="MYP4" s="150"/>
      <c r="MYQ4" s="150"/>
      <c r="MYR4" s="150"/>
      <c r="MYS4" s="150"/>
      <c r="MYT4" s="150"/>
      <c r="MYU4" s="150"/>
      <c r="MYV4" s="150"/>
      <c r="MYW4" s="150"/>
      <c r="MYX4" s="150"/>
      <c r="MYY4" s="150"/>
      <c r="MYZ4" s="150"/>
      <c r="MZA4" s="150"/>
      <c r="MZB4" s="150"/>
      <c r="MZC4" s="150"/>
      <c r="MZD4" s="150"/>
      <c r="MZE4" s="150"/>
      <c r="MZF4" s="150"/>
      <c r="MZG4" s="150"/>
      <c r="MZH4" s="150"/>
      <c r="MZI4" s="150"/>
      <c r="MZJ4" s="150"/>
      <c r="MZK4" s="150"/>
      <c r="MZL4" s="150"/>
      <c r="MZM4" s="150"/>
      <c r="MZN4" s="150"/>
      <c r="MZO4" s="150"/>
      <c r="MZP4" s="150"/>
      <c r="MZQ4" s="150"/>
      <c r="MZR4" s="150"/>
      <c r="MZS4" s="150"/>
      <c r="MZT4" s="150"/>
      <c r="MZU4" s="150"/>
      <c r="MZV4" s="150"/>
      <c r="MZW4" s="150"/>
      <c r="MZX4" s="150"/>
      <c r="MZY4" s="150"/>
      <c r="MZZ4" s="150"/>
      <c r="NAA4" s="150"/>
      <c r="NAB4" s="150"/>
      <c r="NAC4" s="150"/>
      <c r="NAD4" s="150"/>
      <c r="NAE4" s="150"/>
      <c r="NAF4" s="150"/>
      <c r="NAG4" s="150"/>
      <c r="NAH4" s="150"/>
      <c r="NAI4" s="150"/>
      <c r="NAJ4" s="150"/>
      <c r="NAK4" s="150"/>
      <c r="NAL4" s="150"/>
      <c r="NAM4" s="150"/>
      <c r="NAN4" s="150"/>
      <c r="NAO4" s="150"/>
      <c r="NAP4" s="150"/>
      <c r="NAQ4" s="150"/>
      <c r="NAR4" s="150"/>
      <c r="NAS4" s="150"/>
      <c r="NAT4" s="150"/>
      <c r="NAU4" s="150"/>
      <c r="NAV4" s="150"/>
      <c r="NAW4" s="150"/>
      <c r="NAX4" s="150"/>
      <c r="NAY4" s="150"/>
      <c r="NAZ4" s="150"/>
      <c r="NBA4" s="150"/>
      <c r="NBB4" s="150"/>
      <c r="NBC4" s="150"/>
      <c r="NBD4" s="150"/>
      <c r="NBE4" s="150"/>
      <c r="NBF4" s="150"/>
      <c r="NBG4" s="150"/>
      <c r="NBH4" s="150"/>
      <c r="NBI4" s="150"/>
      <c r="NBJ4" s="150"/>
      <c r="NBK4" s="150"/>
      <c r="NBL4" s="150"/>
      <c r="NBM4" s="150"/>
      <c r="NBN4" s="150"/>
      <c r="NBO4" s="150"/>
      <c r="NBP4" s="150"/>
      <c r="NBQ4" s="150"/>
      <c r="NBR4" s="150"/>
      <c r="NBS4" s="150"/>
      <c r="NBT4" s="150"/>
      <c r="NBU4" s="150"/>
      <c r="NBV4" s="150"/>
      <c r="NBW4" s="150"/>
      <c r="NBX4" s="150"/>
      <c r="NBY4" s="150"/>
      <c r="NBZ4" s="150"/>
      <c r="NCA4" s="150"/>
      <c r="NCB4" s="150"/>
      <c r="NCC4" s="150"/>
      <c r="NCD4" s="150"/>
      <c r="NCE4" s="150"/>
      <c r="NCF4" s="150"/>
      <c r="NCG4" s="150"/>
      <c r="NCH4" s="150"/>
      <c r="NCI4" s="150"/>
      <c r="NCJ4" s="150"/>
      <c r="NCK4" s="150"/>
      <c r="NCL4" s="150"/>
      <c r="NCM4" s="150"/>
      <c r="NCN4" s="150"/>
      <c r="NCO4" s="150"/>
      <c r="NCP4" s="150"/>
      <c r="NCQ4" s="150"/>
      <c r="NCR4" s="150"/>
      <c r="NCS4" s="150"/>
      <c r="NCT4" s="150"/>
      <c r="NCU4" s="150"/>
      <c r="NCV4" s="150"/>
      <c r="NCW4" s="150"/>
      <c r="NCX4" s="150"/>
      <c r="NCY4" s="150"/>
      <c r="NCZ4" s="150"/>
      <c r="NDA4" s="150"/>
      <c r="NDB4" s="150"/>
      <c r="NDC4" s="150"/>
      <c r="NDD4" s="150"/>
      <c r="NDE4" s="150"/>
      <c r="NDF4" s="150"/>
      <c r="NDG4" s="150"/>
      <c r="NDH4" s="150"/>
      <c r="NDI4" s="150"/>
      <c r="NDJ4" s="150"/>
      <c r="NDK4" s="150"/>
      <c r="NDL4" s="150"/>
      <c r="NDM4" s="150"/>
      <c r="NDN4" s="150"/>
      <c r="NDO4" s="150"/>
      <c r="NDP4" s="150"/>
      <c r="NDQ4" s="150"/>
      <c r="NDR4" s="150"/>
      <c r="NDS4" s="150"/>
      <c r="NDT4" s="150"/>
      <c r="NDU4" s="150"/>
      <c r="NDV4" s="150"/>
      <c r="NDW4" s="150"/>
      <c r="NDX4" s="150"/>
      <c r="NDY4" s="150"/>
      <c r="NDZ4" s="150"/>
      <c r="NEA4" s="150"/>
      <c r="NEB4" s="150"/>
      <c r="NEC4" s="150"/>
      <c r="NED4" s="150"/>
      <c r="NEE4" s="150"/>
      <c r="NEF4" s="150"/>
      <c r="NEG4" s="150"/>
      <c r="NEH4" s="150"/>
      <c r="NEI4" s="150"/>
      <c r="NEJ4" s="150"/>
      <c r="NEK4" s="150"/>
      <c r="NEL4" s="150"/>
      <c r="NEM4" s="150"/>
      <c r="NEN4" s="150"/>
      <c r="NEO4" s="150"/>
      <c r="NEP4" s="150"/>
      <c r="NEQ4" s="150"/>
      <c r="NER4" s="150"/>
      <c r="NES4" s="150"/>
      <c r="NET4" s="150"/>
      <c r="NEU4" s="150"/>
      <c r="NEV4" s="150"/>
      <c r="NEW4" s="150"/>
      <c r="NEX4" s="150"/>
      <c r="NEY4" s="150"/>
      <c r="NEZ4" s="150"/>
      <c r="NFA4" s="150"/>
      <c r="NFB4" s="150"/>
      <c r="NFC4" s="150"/>
      <c r="NFD4" s="150"/>
      <c r="NFE4" s="150"/>
      <c r="NFF4" s="150"/>
      <c r="NFG4" s="150"/>
      <c r="NFH4" s="150"/>
      <c r="NFI4" s="150"/>
      <c r="NFJ4" s="150"/>
      <c r="NFK4" s="150"/>
      <c r="NFL4" s="150"/>
      <c r="NFM4" s="150"/>
      <c r="NFN4" s="150"/>
      <c r="NFO4" s="150"/>
      <c r="NFP4" s="150"/>
      <c r="NFQ4" s="150"/>
      <c r="NFR4" s="150"/>
      <c r="NFS4" s="150"/>
      <c r="NFT4" s="150"/>
      <c r="NFU4" s="150"/>
      <c r="NFV4" s="150"/>
      <c r="NFW4" s="150"/>
      <c r="NFX4" s="150"/>
      <c r="NFY4" s="150"/>
      <c r="NFZ4" s="150"/>
      <c r="NGA4" s="150"/>
      <c r="NGB4" s="150"/>
      <c r="NGC4" s="150"/>
      <c r="NGD4" s="150"/>
      <c r="NGE4" s="150"/>
      <c r="NGF4" s="150"/>
      <c r="NGG4" s="150"/>
      <c r="NGH4" s="150"/>
      <c r="NGI4" s="150"/>
      <c r="NGJ4" s="150"/>
      <c r="NGK4" s="150"/>
      <c r="NGL4" s="150"/>
      <c r="NGM4" s="150"/>
      <c r="NGN4" s="150"/>
      <c r="NGO4" s="150"/>
      <c r="NGP4" s="150"/>
      <c r="NGQ4" s="150"/>
      <c r="NGR4" s="150"/>
      <c r="NGS4" s="150"/>
      <c r="NGT4" s="150"/>
      <c r="NGU4" s="150"/>
      <c r="NGV4" s="150"/>
      <c r="NGW4" s="150"/>
      <c r="NGX4" s="150"/>
      <c r="NGY4" s="150"/>
      <c r="NGZ4" s="150"/>
      <c r="NHA4" s="150"/>
      <c r="NHB4" s="150"/>
      <c r="NHC4" s="150"/>
      <c r="NHD4" s="150"/>
      <c r="NHE4" s="150"/>
      <c r="NHF4" s="150"/>
      <c r="NHG4" s="150"/>
      <c r="NHH4" s="150"/>
      <c r="NHI4" s="150"/>
      <c r="NHJ4" s="150"/>
      <c r="NHK4" s="150"/>
      <c r="NHL4" s="150"/>
      <c r="NHM4" s="150"/>
      <c r="NHN4" s="150"/>
      <c r="NHO4" s="150"/>
      <c r="NHP4" s="150"/>
      <c r="NHQ4" s="150"/>
      <c r="NHR4" s="150"/>
      <c r="NHS4" s="150"/>
      <c r="NHT4" s="150"/>
      <c r="NHU4" s="150"/>
      <c r="NHV4" s="150"/>
      <c r="NHW4" s="150"/>
      <c r="NHX4" s="150"/>
      <c r="NHY4" s="150"/>
      <c r="NHZ4" s="150"/>
      <c r="NIA4" s="150"/>
      <c r="NIB4" s="150"/>
      <c r="NIC4" s="150"/>
      <c r="NID4" s="150"/>
      <c r="NIE4" s="150"/>
      <c r="NIF4" s="150"/>
      <c r="NIG4" s="150"/>
      <c r="NIH4" s="150"/>
      <c r="NII4" s="150"/>
      <c r="NIJ4" s="150"/>
      <c r="NIK4" s="150"/>
      <c r="NIL4" s="150"/>
      <c r="NIM4" s="150"/>
      <c r="NIN4" s="150"/>
      <c r="NIO4" s="150"/>
      <c r="NIP4" s="150"/>
      <c r="NIQ4" s="150"/>
      <c r="NIR4" s="150"/>
      <c r="NIS4" s="150"/>
      <c r="NIT4" s="150"/>
      <c r="NIU4" s="150"/>
      <c r="NIV4" s="150"/>
      <c r="NIW4" s="150"/>
      <c r="NIX4" s="150"/>
      <c r="NIY4" s="150"/>
      <c r="NIZ4" s="150"/>
      <c r="NJA4" s="150"/>
      <c r="NJB4" s="150"/>
      <c r="NJC4" s="150"/>
      <c r="NJD4" s="150"/>
      <c r="NJE4" s="150"/>
      <c r="NJF4" s="150"/>
      <c r="NJG4" s="150"/>
      <c r="NJH4" s="150"/>
      <c r="NJI4" s="150"/>
      <c r="NJJ4" s="150"/>
      <c r="NJK4" s="150"/>
      <c r="NJL4" s="150"/>
      <c r="NJM4" s="150"/>
      <c r="NJN4" s="150"/>
      <c r="NJO4" s="150"/>
      <c r="NJP4" s="150"/>
      <c r="NJQ4" s="150"/>
      <c r="NJR4" s="150"/>
      <c r="NJS4" s="150"/>
      <c r="NJT4" s="150"/>
      <c r="NJU4" s="150"/>
      <c r="NJV4" s="150"/>
      <c r="NJW4" s="150"/>
      <c r="NJX4" s="150"/>
      <c r="NJY4" s="150"/>
      <c r="NJZ4" s="150"/>
      <c r="NKA4" s="150"/>
      <c r="NKB4" s="150"/>
      <c r="NKC4" s="150"/>
      <c r="NKD4" s="150"/>
      <c r="NKE4" s="150"/>
      <c r="NKF4" s="150"/>
      <c r="NKG4" s="150"/>
      <c r="NKH4" s="150"/>
      <c r="NKI4" s="150"/>
      <c r="NKJ4" s="150"/>
      <c r="NKK4" s="150"/>
      <c r="NKL4" s="150"/>
      <c r="NKM4" s="150"/>
      <c r="NKN4" s="150"/>
      <c r="NKO4" s="150"/>
      <c r="NKP4" s="150"/>
      <c r="NKQ4" s="150"/>
      <c r="NKR4" s="150"/>
      <c r="NKS4" s="150"/>
      <c r="NKT4" s="150"/>
      <c r="NKU4" s="150"/>
      <c r="NKV4" s="150"/>
      <c r="NKW4" s="150"/>
      <c r="NKX4" s="150"/>
      <c r="NKY4" s="150"/>
      <c r="NKZ4" s="150"/>
      <c r="NLA4" s="150"/>
      <c r="NLB4" s="150"/>
      <c r="NLC4" s="150"/>
      <c r="NLD4" s="150"/>
      <c r="NLE4" s="150"/>
      <c r="NLF4" s="150"/>
      <c r="NLG4" s="150"/>
      <c r="NLH4" s="150"/>
      <c r="NLI4" s="150"/>
      <c r="NLJ4" s="150"/>
      <c r="NLK4" s="150"/>
      <c r="NLL4" s="150"/>
      <c r="NLM4" s="150"/>
      <c r="NLN4" s="150"/>
      <c r="NLO4" s="150"/>
      <c r="NLP4" s="150"/>
      <c r="NLQ4" s="150"/>
      <c r="NLR4" s="150"/>
      <c r="NLS4" s="150"/>
      <c r="NLT4" s="150"/>
      <c r="NLU4" s="150"/>
      <c r="NLV4" s="150"/>
      <c r="NLW4" s="150"/>
      <c r="NLX4" s="150"/>
      <c r="NLY4" s="150"/>
      <c r="NLZ4" s="150"/>
      <c r="NMA4" s="150"/>
      <c r="NMB4" s="150"/>
      <c r="NMC4" s="150"/>
      <c r="NMD4" s="150"/>
      <c r="NME4" s="150"/>
      <c r="NMF4" s="150"/>
      <c r="NMG4" s="150"/>
      <c r="NMH4" s="150"/>
      <c r="NMI4" s="150"/>
      <c r="NMJ4" s="150"/>
      <c r="NMK4" s="150"/>
      <c r="NML4" s="150"/>
      <c r="NMM4" s="150"/>
      <c r="NMN4" s="150"/>
      <c r="NMO4" s="150"/>
      <c r="NMP4" s="150"/>
      <c r="NMQ4" s="150"/>
      <c r="NMR4" s="150"/>
      <c r="NMS4" s="150"/>
      <c r="NMT4" s="150"/>
      <c r="NMU4" s="150"/>
      <c r="NMV4" s="150"/>
      <c r="NMW4" s="150"/>
      <c r="NMX4" s="150"/>
      <c r="NMY4" s="150"/>
      <c r="NMZ4" s="150"/>
      <c r="NNA4" s="150"/>
      <c r="NNB4" s="150"/>
      <c r="NNC4" s="150"/>
      <c r="NND4" s="150"/>
      <c r="NNE4" s="150"/>
      <c r="NNF4" s="150"/>
      <c r="NNG4" s="150"/>
      <c r="NNH4" s="150"/>
      <c r="NNI4" s="150"/>
      <c r="NNJ4" s="150"/>
      <c r="NNK4" s="150"/>
      <c r="NNL4" s="150"/>
      <c r="NNM4" s="150"/>
      <c r="NNN4" s="150"/>
      <c r="NNO4" s="150"/>
      <c r="NNP4" s="150"/>
      <c r="NNQ4" s="150"/>
      <c r="NNR4" s="150"/>
      <c r="NNS4" s="150"/>
      <c r="NNT4" s="150"/>
      <c r="NNU4" s="150"/>
      <c r="NNV4" s="150"/>
      <c r="NNW4" s="150"/>
      <c r="NNX4" s="150"/>
      <c r="NNY4" s="150"/>
      <c r="NNZ4" s="150"/>
      <c r="NOA4" s="150"/>
      <c r="NOB4" s="150"/>
      <c r="NOC4" s="150"/>
      <c r="NOD4" s="150"/>
      <c r="NOE4" s="150"/>
      <c r="NOF4" s="150"/>
      <c r="NOG4" s="150"/>
      <c r="NOH4" s="150"/>
      <c r="NOI4" s="150"/>
      <c r="NOJ4" s="150"/>
      <c r="NOK4" s="150"/>
      <c r="NOL4" s="150"/>
      <c r="NOM4" s="150"/>
      <c r="NON4" s="150"/>
      <c r="NOO4" s="150"/>
      <c r="NOP4" s="150"/>
      <c r="NOQ4" s="150"/>
      <c r="NOR4" s="150"/>
      <c r="NOS4" s="150"/>
      <c r="NOT4" s="150"/>
      <c r="NOU4" s="150"/>
      <c r="NOV4" s="150"/>
      <c r="NOW4" s="150"/>
      <c r="NOX4" s="150"/>
      <c r="NOY4" s="150"/>
      <c r="NOZ4" s="150"/>
      <c r="NPA4" s="150"/>
      <c r="NPB4" s="150"/>
      <c r="NPC4" s="150"/>
      <c r="NPD4" s="150"/>
      <c r="NPE4" s="150"/>
      <c r="NPF4" s="150"/>
      <c r="NPG4" s="150"/>
      <c r="NPH4" s="150"/>
      <c r="NPI4" s="150"/>
      <c r="NPJ4" s="150"/>
      <c r="NPK4" s="150"/>
      <c r="NPL4" s="150"/>
      <c r="NPM4" s="150"/>
      <c r="NPN4" s="150"/>
      <c r="NPO4" s="150"/>
      <c r="NPP4" s="150"/>
      <c r="NPQ4" s="150"/>
      <c r="NPR4" s="150"/>
      <c r="NPS4" s="150"/>
      <c r="NPT4" s="150"/>
      <c r="NPU4" s="150"/>
      <c r="NPV4" s="150"/>
      <c r="NPW4" s="150"/>
      <c r="NPX4" s="150"/>
      <c r="NPY4" s="150"/>
      <c r="NPZ4" s="150"/>
      <c r="NQA4" s="150"/>
      <c r="NQB4" s="150"/>
      <c r="NQC4" s="150"/>
      <c r="NQD4" s="150"/>
      <c r="NQE4" s="150"/>
      <c r="NQF4" s="150"/>
      <c r="NQG4" s="150"/>
      <c r="NQH4" s="150"/>
      <c r="NQI4" s="150"/>
      <c r="NQJ4" s="150"/>
      <c r="NQK4" s="150"/>
      <c r="NQL4" s="150"/>
      <c r="NQM4" s="150"/>
      <c r="NQN4" s="150"/>
      <c r="NQO4" s="150"/>
      <c r="NQP4" s="150"/>
      <c r="NQQ4" s="150"/>
      <c r="NQR4" s="150"/>
      <c r="NQS4" s="150"/>
      <c r="NQT4" s="150"/>
      <c r="NQU4" s="150"/>
      <c r="NQV4" s="150"/>
      <c r="NQW4" s="150"/>
      <c r="NQX4" s="150"/>
      <c r="NQY4" s="150"/>
      <c r="NQZ4" s="150"/>
      <c r="NRA4" s="150"/>
      <c r="NRB4" s="150"/>
      <c r="NRC4" s="150"/>
      <c r="NRD4" s="150"/>
      <c r="NRE4" s="150"/>
      <c r="NRF4" s="150"/>
      <c r="NRG4" s="150"/>
      <c r="NRH4" s="150"/>
      <c r="NRI4" s="150"/>
      <c r="NRJ4" s="150"/>
      <c r="NRK4" s="150"/>
      <c r="NRL4" s="150"/>
      <c r="NRM4" s="150"/>
      <c r="NRN4" s="150"/>
      <c r="NRO4" s="150"/>
      <c r="NRP4" s="150"/>
      <c r="NRQ4" s="150"/>
      <c r="NRR4" s="150"/>
      <c r="NRS4" s="150"/>
      <c r="NRT4" s="150"/>
      <c r="NRU4" s="150"/>
      <c r="NRV4" s="150"/>
      <c r="NRW4" s="150"/>
      <c r="NRX4" s="150"/>
      <c r="NRY4" s="150"/>
      <c r="NRZ4" s="150"/>
      <c r="NSA4" s="150"/>
      <c r="NSB4" s="150"/>
      <c r="NSC4" s="150"/>
      <c r="NSD4" s="150"/>
      <c r="NSE4" s="150"/>
      <c r="NSF4" s="150"/>
      <c r="NSG4" s="150"/>
      <c r="NSH4" s="150"/>
      <c r="NSI4" s="150"/>
      <c r="NSJ4" s="150"/>
      <c r="NSK4" s="150"/>
      <c r="NSL4" s="150"/>
      <c r="NSM4" s="150"/>
      <c r="NSN4" s="150"/>
      <c r="NSO4" s="150"/>
      <c r="NSP4" s="150"/>
      <c r="NSQ4" s="150"/>
      <c r="NSR4" s="150"/>
      <c r="NSS4" s="150"/>
      <c r="NST4" s="150"/>
      <c r="NSU4" s="150"/>
      <c r="NSV4" s="150"/>
      <c r="NSW4" s="150"/>
      <c r="NSX4" s="150"/>
      <c r="NSY4" s="150"/>
      <c r="NSZ4" s="150"/>
      <c r="NTA4" s="150"/>
      <c r="NTB4" s="150"/>
      <c r="NTC4" s="150"/>
      <c r="NTD4" s="150"/>
      <c r="NTE4" s="150"/>
      <c r="NTF4" s="150"/>
      <c r="NTG4" s="150"/>
      <c r="NTH4" s="150"/>
      <c r="NTI4" s="150"/>
      <c r="NTJ4" s="150"/>
      <c r="NTK4" s="150"/>
      <c r="NTL4" s="150"/>
      <c r="NTM4" s="150"/>
      <c r="NTN4" s="150"/>
      <c r="NTO4" s="150"/>
      <c r="NTP4" s="150"/>
      <c r="NTQ4" s="150"/>
      <c r="NTR4" s="150"/>
      <c r="NTS4" s="150"/>
      <c r="NTT4" s="150"/>
      <c r="NTU4" s="150"/>
      <c r="NTV4" s="150"/>
      <c r="NTW4" s="150"/>
      <c r="NTX4" s="150"/>
      <c r="NTY4" s="150"/>
      <c r="NTZ4" s="150"/>
      <c r="NUA4" s="150"/>
      <c r="NUB4" s="150"/>
      <c r="NUC4" s="150"/>
      <c r="NUD4" s="150"/>
      <c r="NUE4" s="150"/>
      <c r="NUF4" s="150"/>
      <c r="NUG4" s="150"/>
      <c r="NUH4" s="150"/>
      <c r="NUI4" s="150"/>
      <c r="NUJ4" s="150"/>
      <c r="NUK4" s="150"/>
      <c r="NUL4" s="150"/>
      <c r="NUM4" s="150"/>
      <c r="NUN4" s="150"/>
      <c r="NUO4" s="150"/>
      <c r="NUP4" s="150"/>
      <c r="NUQ4" s="150"/>
      <c r="NUR4" s="150"/>
      <c r="NUS4" s="150"/>
      <c r="NUT4" s="150"/>
      <c r="NUU4" s="150"/>
      <c r="NUV4" s="150"/>
      <c r="NUW4" s="150"/>
      <c r="NUX4" s="150"/>
      <c r="NUY4" s="150"/>
      <c r="NUZ4" s="150"/>
      <c r="NVA4" s="150"/>
      <c r="NVB4" s="150"/>
      <c r="NVC4" s="150"/>
      <c r="NVD4" s="150"/>
      <c r="NVE4" s="150"/>
      <c r="NVF4" s="150"/>
      <c r="NVG4" s="150"/>
      <c r="NVH4" s="150"/>
      <c r="NVI4" s="150"/>
      <c r="NVJ4" s="150"/>
      <c r="NVK4" s="150"/>
      <c r="NVL4" s="150"/>
      <c r="NVM4" s="150"/>
      <c r="NVN4" s="150"/>
      <c r="NVO4" s="150"/>
      <c r="NVP4" s="150"/>
      <c r="NVQ4" s="150"/>
      <c r="NVR4" s="150"/>
      <c r="NVS4" s="150"/>
      <c r="NVT4" s="150"/>
      <c r="NVU4" s="150"/>
      <c r="NVV4" s="150"/>
      <c r="NVW4" s="150"/>
      <c r="NVX4" s="150"/>
      <c r="NVY4" s="150"/>
      <c r="NVZ4" s="150"/>
      <c r="NWA4" s="150"/>
      <c r="NWB4" s="150"/>
      <c r="NWC4" s="150"/>
      <c r="NWD4" s="150"/>
      <c r="NWE4" s="150"/>
      <c r="NWF4" s="150"/>
      <c r="NWG4" s="150"/>
      <c r="NWH4" s="150"/>
      <c r="NWI4" s="150"/>
      <c r="NWJ4" s="150"/>
      <c r="NWK4" s="150"/>
      <c r="NWL4" s="150"/>
      <c r="NWM4" s="150"/>
      <c r="NWN4" s="150"/>
      <c r="NWO4" s="150"/>
      <c r="NWP4" s="150"/>
      <c r="NWQ4" s="150"/>
      <c r="NWR4" s="150"/>
      <c r="NWS4" s="150"/>
      <c r="NWT4" s="150"/>
      <c r="NWU4" s="150"/>
      <c r="NWV4" s="150"/>
      <c r="NWW4" s="150"/>
      <c r="NWX4" s="150"/>
      <c r="NWY4" s="150"/>
      <c r="NWZ4" s="150"/>
      <c r="NXA4" s="150"/>
      <c r="NXB4" s="150"/>
      <c r="NXC4" s="150"/>
      <c r="NXD4" s="150"/>
      <c r="NXE4" s="150"/>
      <c r="NXF4" s="150"/>
      <c r="NXG4" s="150"/>
      <c r="NXH4" s="150"/>
      <c r="NXI4" s="150"/>
      <c r="NXJ4" s="150"/>
      <c r="NXK4" s="150"/>
      <c r="NXL4" s="150"/>
      <c r="NXM4" s="150"/>
      <c r="NXN4" s="150"/>
      <c r="NXO4" s="150"/>
      <c r="NXP4" s="150"/>
      <c r="NXQ4" s="150"/>
      <c r="NXR4" s="150"/>
      <c r="NXS4" s="150"/>
      <c r="NXT4" s="150"/>
      <c r="NXU4" s="150"/>
      <c r="NXV4" s="150"/>
      <c r="NXW4" s="150"/>
      <c r="NXX4" s="150"/>
      <c r="NXY4" s="150"/>
      <c r="NXZ4" s="150"/>
      <c r="NYA4" s="150"/>
      <c r="NYB4" s="150"/>
      <c r="NYC4" s="150"/>
      <c r="NYD4" s="150"/>
      <c r="NYE4" s="150"/>
      <c r="NYF4" s="150"/>
      <c r="NYG4" s="150"/>
      <c r="NYH4" s="150"/>
      <c r="NYI4" s="150"/>
      <c r="NYJ4" s="150"/>
      <c r="NYK4" s="150"/>
      <c r="NYL4" s="150"/>
      <c r="NYM4" s="150"/>
      <c r="NYN4" s="150"/>
      <c r="NYO4" s="150"/>
      <c r="NYP4" s="150"/>
      <c r="NYQ4" s="150"/>
      <c r="NYR4" s="150"/>
      <c r="NYS4" s="150"/>
      <c r="NYT4" s="150"/>
      <c r="NYU4" s="150"/>
      <c r="NYV4" s="150"/>
      <c r="NYW4" s="150"/>
      <c r="NYX4" s="150"/>
      <c r="NYY4" s="150"/>
      <c r="NYZ4" s="150"/>
      <c r="NZA4" s="150"/>
      <c r="NZB4" s="150"/>
      <c r="NZC4" s="150"/>
      <c r="NZD4" s="150"/>
      <c r="NZE4" s="150"/>
      <c r="NZF4" s="150"/>
      <c r="NZG4" s="150"/>
      <c r="NZH4" s="150"/>
      <c r="NZI4" s="150"/>
      <c r="NZJ4" s="150"/>
      <c r="NZK4" s="150"/>
      <c r="NZL4" s="150"/>
      <c r="NZM4" s="150"/>
      <c r="NZN4" s="150"/>
      <c r="NZO4" s="150"/>
      <c r="NZP4" s="150"/>
      <c r="NZQ4" s="150"/>
      <c r="NZR4" s="150"/>
      <c r="NZS4" s="150"/>
      <c r="NZT4" s="150"/>
      <c r="NZU4" s="150"/>
      <c r="NZV4" s="150"/>
      <c r="NZW4" s="150"/>
      <c r="NZX4" s="150"/>
      <c r="NZY4" s="150"/>
      <c r="NZZ4" s="150"/>
      <c r="OAA4" s="150"/>
      <c r="OAB4" s="150"/>
      <c r="OAC4" s="150"/>
      <c r="OAD4" s="150"/>
      <c r="OAE4" s="150"/>
      <c r="OAF4" s="150"/>
      <c r="OAG4" s="150"/>
      <c r="OAH4" s="150"/>
      <c r="OAI4" s="150"/>
      <c r="OAJ4" s="150"/>
      <c r="OAK4" s="150"/>
      <c r="OAL4" s="150"/>
      <c r="OAM4" s="150"/>
      <c r="OAN4" s="150"/>
      <c r="OAO4" s="150"/>
      <c r="OAP4" s="150"/>
      <c r="OAQ4" s="150"/>
      <c r="OAR4" s="150"/>
      <c r="OAS4" s="150"/>
      <c r="OAT4" s="150"/>
      <c r="OAU4" s="150"/>
      <c r="OAV4" s="150"/>
      <c r="OAW4" s="150"/>
      <c r="OAX4" s="150"/>
      <c r="OAY4" s="150"/>
      <c r="OAZ4" s="150"/>
      <c r="OBA4" s="150"/>
      <c r="OBB4" s="150"/>
      <c r="OBC4" s="150"/>
      <c r="OBD4" s="150"/>
      <c r="OBE4" s="150"/>
      <c r="OBF4" s="150"/>
      <c r="OBG4" s="150"/>
      <c r="OBH4" s="150"/>
      <c r="OBI4" s="150"/>
      <c r="OBJ4" s="150"/>
      <c r="OBK4" s="150"/>
      <c r="OBL4" s="150"/>
      <c r="OBM4" s="150"/>
      <c r="OBN4" s="150"/>
      <c r="OBO4" s="150"/>
      <c r="OBP4" s="150"/>
      <c r="OBQ4" s="150"/>
      <c r="OBR4" s="150"/>
      <c r="OBS4" s="150"/>
      <c r="OBT4" s="150"/>
      <c r="OBU4" s="150"/>
      <c r="OBV4" s="150"/>
      <c r="OBW4" s="150"/>
      <c r="OBX4" s="150"/>
      <c r="OBY4" s="150"/>
      <c r="OBZ4" s="150"/>
      <c r="OCA4" s="150"/>
      <c r="OCB4" s="150"/>
      <c r="OCC4" s="150"/>
      <c r="OCD4" s="150"/>
      <c r="OCE4" s="150"/>
      <c r="OCF4" s="150"/>
      <c r="OCG4" s="150"/>
      <c r="OCH4" s="150"/>
      <c r="OCI4" s="150"/>
      <c r="OCJ4" s="150"/>
      <c r="OCK4" s="150"/>
      <c r="OCL4" s="150"/>
      <c r="OCM4" s="150"/>
      <c r="OCN4" s="150"/>
      <c r="OCO4" s="150"/>
      <c r="OCP4" s="150"/>
      <c r="OCQ4" s="150"/>
      <c r="OCR4" s="150"/>
      <c r="OCS4" s="150"/>
      <c r="OCT4" s="150"/>
      <c r="OCU4" s="150"/>
      <c r="OCV4" s="150"/>
      <c r="OCW4" s="150"/>
      <c r="OCX4" s="150"/>
      <c r="OCY4" s="150"/>
      <c r="OCZ4" s="150"/>
      <c r="ODA4" s="150"/>
      <c r="ODB4" s="150"/>
      <c r="ODC4" s="150"/>
      <c r="ODD4" s="150"/>
      <c r="ODE4" s="150"/>
      <c r="ODF4" s="150"/>
      <c r="ODG4" s="150"/>
      <c r="ODH4" s="150"/>
      <c r="ODI4" s="150"/>
      <c r="ODJ4" s="150"/>
      <c r="ODK4" s="150"/>
      <c r="ODL4" s="150"/>
      <c r="ODM4" s="150"/>
      <c r="ODN4" s="150"/>
      <c r="ODO4" s="150"/>
      <c r="ODP4" s="150"/>
      <c r="ODQ4" s="150"/>
      <c r="ODR4" s="150"/>
      <c r="ODS4" s="150"/>
      <c r="ODT4" s="150"/>
      <c r="ODU4" s="150"/>
      <c r="ODV4" s="150"/>
      <c r="ODW4" s="150"/>
      <c r="ODX4" s="150"/>
      <c r="ODY4" s="150"/>
      <c r="ODZ4" s="150"/>
      <c r="OEA4" s="150"/>
      <c r="OEB4" s="150"/>
      <c r="OEC4" s="150"/>
      <c r="OED4" s="150"/>
      <c r="OEE4" s="150"/>
      <c r="OEF4" s="150"/>
      <c r="OEG4" s="150"/>
      <c r="OEH4" s="150"/>
      <c r="OEI4" s="150"/>
      <c r="OEJ4" s="150"/>
      <c r="OEK4" s="150"/>
      <c r="OEL4" s="150"/>
      <c r="OEM4" s="150"/>
      <c r="OEN4" s="150"/>
      <c r="OEO4" s="150"/>
      <c r="OEP4" s="150"/>
      <c r="OEQ4" s="150"/>
      <c r="OER4" s="150"/>
      <c r="OES4" s="150"/>
      <c r="OET4" s="150"/>
      <c r="OEU4" s="150"/>
      <c r="OEV4" s="150"/>
      <c r="OEW4" s="150"/>
      <c r="OEX4" s="150"/>
      <c r="OEY4" s="150"/>
      <c r="OEZ4" s="150"/>
      <c r="OFA4" s="150"/>
      <c r="OFB4" s="150"/>
      <c r="OFC4" s="150"/>
      <c r="OFD4" s="150"/>
      <c r="OFE4" s="150"/>
      <c r="OFF4" s="150"/>
      <c r="OFG4" s="150"/>
      <c r="OFH4" s="150"/>
      <c r="OFI4" s="150"/>
      <c r="OFJ4" s="150"/>
      <c r="OFK4" s="150"/>
      <c r="OFL4" s="150"/>
      <c r="OFM4" s="150"/>
      <c r="OFN4" s="150"/>
      <c r="OFO4" s="150"/>
      <c r="OFP4" s="150"/>
      <c r="OFQ4" s="150"/>
      <c r="OFR4" s="150"/>
      <c r="OFS4" s="150"/>
      <c r="OFT4" s="150"/>
      <c r="OFU4" s="150"/>
      <c r="OFV4" s="150"/>
      <c r="OFW4" s="150"/>
      <c r="OFX4" s="150"/>
      <c r="OFY4" s="150"/>
      <c r="OFZ4" s="150"/>
      <c r="OGA4" s="150"/>
      <c r="OGB4" s="150"/>
      <c r="OGC4" s="150"/>
      <c r="OGD4" s="150"/>
      <c r="OGE4" s="150"/>
      <c r="OGF4" s="150"/>
      <c r="OGG4" s="150"/>
      <c r="OGH4" s="150"/>
      <c r="OGI4" s="150"/>
      <c r="OGJ4" s="150"/>
      <c r="OGK4" s="150"/>
      <c r="OGL4" s="150"/>
      <c r="OGM4" s="150"/>
      <c r="OGN4" s="150"/>
      <c r="OGO4" s="150"/>
      <c r="OGP4" s="150"/>
      <c r="OGQ4" s="150"/>
      <c r="OGR4" s="150"/>
      <c r="OGS4" s="150"/>
      <c r="OGT4" s="150"/>
      <c r="OGU4" s="150"/>
      <c r="OGV4" s="150"/>
      <c r="OGW4" s="150"/>
      <c r="OGX4" s="150"/>
      <c r="OGY4" s="150"/>
      <c r="OGZ4" s="150"/>
      <c r="OHA4" s="150"/>
      <c r="OHB4" s="150"/>
      <c r="OHC4" s="150"/>
      <c r="OHD4" s="150"/>
      <c r="OHE4" s="150"/>
      <c r="OHF4" s="150"/>
      <c r="OHG4" s="150"/>
      <c r="OHH4" s="150"/>
      <c r="OHI4" s="150"/>
      <c r="OHJ4" s="150"/>
      <c r="OHK4" s="150"/>
      <c r="OHL4" s="150"/>
      <c r="OHM4" s="150"/>
      <c r="OHN4" s="150"/>
      <c r="OHO4" s="150"/>
      <c r="OHP4" s="150"/>
      <c r="OHQ4" s="150"/>
      <c r="OHR4" s="150"/>
      <c r="OHS4" s="150"/>
      <c r="OHT4" s="150"/>
      <c r="OHU4" s="150"/>
      <c r="OHV4" s="150"/>
      <c r="OHW4" s="150"/>
      <c r="OHX4" s="150"/>
      <c r="OHY4" s="150"/>
      <c r="OHZ4" s="150"/>
      <c r="OIA4" s="150"/>
      <c r="OIB4" s="150"/>
      <c r="OIC4" s="150"/>
      <c r="OID4" s="150"/>
      <c r="OIE4" s="150"/>
      <c r="OIF4" s="150"/>
      <c r="OIG4" s="150"/>
      <c r="OIH4" s="150"/>
      <c r="OII4" s="150"/>
      <c r="OIJ4" s="150"/>
      <c r="OIK4" s="150"/>
      <c r="OIL4" s="150"/>
      <c r="OIM4" s="150"/>
      <c r="OIN4" s="150"/>
      <c r="OIO4" s="150"/>
      <c r="OIP4" s="150"/>
      <c r="OIQ4" s="150"/>
      <c r="OIR4" s="150"/>
      <c r="OIS4" s="150"/>
      <c r="OIT4" s="150"/>
      <c r="OIU4" s="150"/>
      <c r="OIV4" s="150"/>
      <c r="OIW4" s="150"/>
      <c r="OIX4" s="150"/>
      <c r="OIY4" s="150"/>
      <c r="OIZ4" s="150"/>
      <c r="OJA4" s="150"/>
      <c r="OJB4" s="150"/>
      <c r="OJC4" s="150"/>
      <c r="OJD4" s="150"/>
      <c r="OJE4" s="150"/>
      <c r="OJF4" s="150"/>
      <c r="OJG4" s="150"/>
      <c r="OJH4" s="150"/>
      <c r="OJI4" s="150"/>
      <c r="OJJ4" s="150"/>
      <c r="OJK4" s="150"/>
      <c r="OJL4" s="150"/>
      <c r="OJM4" s="150"/>
      <c r="OJN4" s="150"/>
      <c r="OJO4" s="150"/>
      <c r="OJP4" s="150"/>
      <c r="OJQ4" s="150"/>
      <c r="OJR4" s="150"/>
      <c r="OJS4" s="150"/>
      <c r="OJT4" s="150"/>
      <c r="OJU4" s="150"/>
      <c r="OJV4" s="150"/>
      <c r="OJW4" s="150"/>
      <c r="OJX4" s="150"/>
      <c r="OJY4" s="150"/>
      <c r="OJZ4" s="150"/>
      <c r="OKA4" s="150"/>
      <c r="OKB4" s="150"/>
      <c r="OKC4" s="150"/>
      <c r="OKD4" s="150"/>
      <c r="OKE4" s="150"/>
      <c r="OKF4" s="150"/>
      <c r="OKG4" s="150"/>
      <c r="OKH4" s="150"/>
      <c r="OKI4" s="150"/>
      <c r="OKJ4" s="150"/>
      <c r="OKK4" s="150"/>
      <c r="OKL4" s="150"/>
      <c r="OKM4" s="150"/>
      <c r="OKN4" s="150"/>
      <c r="OKO4" s="150"/>
      <c r="OKP4" s="150"/>
      <c r="OKQ4" s="150"/>
      <c r="OKR4" s="150"/>
      <c r="OKS4" s="150"/>
      <c r="OKT4" s="150"/>
      <c r="OKU4" s="150"/>
      <c r="OKV4" s="150"/>
      <c r="OKW4" s="150"/>
      <c r="OKX4" s="150"/>
      <c r="OKY4" s="150"/>
      <c r="OKZ4" s="150"/>
      <c r="OLA4" s="150"/>
      <c r="OLB4" s="150"/>
      <c r="OLC4" s="150"/>
      <c r="OLD4" s="150"/>
      <c r="OLE4" s="150"/>
      <c r="OLF4" s="150"/>
      <c r="OLG4" s="150"/>
      <c r="OLH4" s="150"/>
      <c r="OLI4" s="150"/>
      <c r="OLJ4" s="150"/>
      <c r="OLK4" s="150"/>
      <c r="OLL4" s="150"/>
      <c r="OLM4" s="150"/>
      <c r="OLN4" s="150"/>
      <c r="OLO4" s="150"/>
      <c r="OLP4" s="150"/>
      <c r="OLQ4" s="150"/>
      <c r="OLR4" s="150"/>
      <c r="OLS4" s="150"/>
      <c r="OLT4" s="150"/>
      <c r="OLU4" s="150"/>
      <c r="OLV4" s="150"/>
      <c r="OLW4" s="150"/>
      <c r="OLX4" s="150"/>
      <c r="OLY4" s="150"/>
      <c r="OLZ4" s="150"/>
      <c r="OMA4" s="150"/>
      <c r="OMB4" s="150"/>
      <c r="OMC4" s="150"/>
      <c r="OMD4" s="150"/>
      <c r="OME4" s="150"/>
      <c r="OMF4" s="150"/>
      <c r="OMG4" s="150"/>
      <c r="OMH4" s="150"/>
      <c r="OMI4" s="150"/>
      <c r="OMJ4" s="150"/>
      <c r="OMK4" s="150"/>
      <c r="OML4" s="150"/>
      <c r="OMM4" s="150"/>
      <c r="OMN4" s="150"/>
      <c r="OMO4" s="150"/>
      <c r="OMP4" s="150"/>
      <c r="OMQ4" s="150"/>
      <c r="OMR4" s="150"/>
      <c r="OMS4" s="150"/>
      <c r="OMT4" s="150"/>
      <c r="OMU4" s="150"/>
      <c r="OMV4" s="150"/>
      <c r="OMW4" s="150"/>
      <c r="OMX4" s="150"/>
      <c r="OMY4" s="150"/>
      <c r="OMZ4" s="150"/>
      <c r="ONA4" s="150"/>
      <c r="ONB4" s="150"/>
      <c r="ONC4" s="150"/>
      <c r="OND4" s="150"/>
      <c r="ONE4" s="150"/>
      <c r="ONF4" s="150"/>
      <c r="ONG4" s="150"/>
      <c r="ONH4" s="150"/>
      <c r="ONI4" s="150"/>
      <c r="ONJ4" s="150"/>
      <c r="ONK4" s="150"/>
      <c r="ONL4" s="150"/>
      <c r="ONM4" s="150"/>
      <c r="ONN4" s="150"/>
      <c r="ONO4" s="150"/>
      <c r="ONP4" s="150"/>
      <c r="ONQ4" s="150"/>
      <c r="ONR4" s="150"/>
      <c r="ONS4" s="150"/>
      <c r="ONT4" s="150"/>
      <c r="ONU4" s="150"/>
      <c r="ONV4" s="150"/>
      <c r="ONW4" s="150"/>
      <c r="ONX4" s="150"/>
      <c r="ONY4" s="150"/>
      <c r="ONZ4" s="150"/>
      <c r="OOA4" s="150"/>
      <c r="OOB4" s="150"/>
      <c r="OOC4" s="150"/>
      <c r="OOD4" s="150"/>
      <c r="OOE4" s="150"/>
      <c r="OOF4" s="150"/>
      <c r="OOG4" s="150"/>
      <c r="OOH4" s="150"/>
      <c r="OOI4" s="150"/>
      <c r="OOJ4" s="150"/>
      <c r="OOK4" s="150"/>
      <c r="OOL4" s="150"/>
      <c r="OOM4" s="150"/>
      <c r="OON4" s="150"/>
      <c r="OOO4" s="150"/>
      <c r="OOP4" s="150"/>
      <c r="OOQ4" s="150"/>
      <c r="OOR4" s="150"/>
      <c r="OOS4" s="150"/>
      <c r="OOT4" s="150"/>
      <c r="OOU4" s="150"/>
      <c r="OOV4" s="150"/>
      <c r="OOW4" s="150"/>
      <c r="OOX4" s="150"/>
      <c r="OOY4" s="150"/>
      <c r="OOZ4" s="150"/>
      <c r="OPA4" s="150"/>
      <c r="OPB4" s="150"/>
      <c r="OPC4" s="150"/>
      <c r="OPD4" s="150"/>
      <c r="OPE4" s="150"/>
      <c r="OPF4" s="150"/>
      <c r="OPG4" s="150"/>
      <c r="OPH4" s="150"/>
      <c r="OPI4" s="150"/>
      <c r="OPJ4" s="150"/>
      <c r="OPK4" s="150"/>
      <c r="OPL4" s="150"/>
      <c r="OPM4" s="150"/>
      <c r="OPN4" s="150"/>
      <c r="OPO4" s="150"/>
      <c r="OPP4" s="150"/>
      <c r="OPQ4" s="150"/>
      <c r="OPR4" s="150"/>
      <c r="OPS4" s="150"/>
      <c r="OPT4" s="150"/>
      <c r="OPU4" s="150"/>
      <c r="OPV4" s="150"/>
      <c r="OPW4" s="150"/>
      <c r="OPX4" s="150"/>
      <c r="OPY4" s="150"/>
      <c r="OPZ4" s="150"/>
      <c r="OQA4" s="150"/>
      <c r="OQB4" s="150"/>
      <c r="OQC4" s="150"/>
      <c r="OQD4" s="150"/>
      <c r="OQE4" s="150"/>
      <c r="OQF4" s="150"/>
      <c r="OQG4" s="150"/>
      <c r="OQH4" s="150"/>
      <c r="OQI4" s="150"/>
      <c r="OQJ4" s="150"/>
      <c r="OQK4" s="150"/>
      <c r="OQL4" s="150"/>
      <c r="OQM4" s="150"/>
      <c r="OQN4" s="150"/>
      <c r="OQO4" s="150"/>
      <c r="OQP4" s="150"/>
      <c r="OQQ4" s="150"/>
      <c r="OQR4" s="150"/>
      <c r="OQS4" s="150"/>
      <c r="OQT4" s="150"/>
      <c r="OQU4" s="150"/>
      <c r="OQV4" s="150"/>
      <c r="OQW4" s="150"/>
      <c r="OQX4" s="150"/>
      <c r="OQY4" s="150"/>
      <c r="OQZ4" s="150"/>
      <c r="ORA4" s="150"/>
      <c r="ORB4" s="150"/>
      <c r="ORC4" s="150"/>
      <c r="ORD4" s="150"/>
      <c r="ORE4" s="150"/>
      <c r="ORF4" s="150"/>
      <c r="ORG4" s="150"/>
      <c r="ORH4" s="150"/>
      <c r="ORI4" s="150"/>
      <c r="ORJ4" s="150"/>
      <c r="ORK4" s="150"/>
      <c r="ORL4" s="150"/>
      <c r="ORM4" s="150"/>
      <c r="ORN4" s="150"/>
      <c r="ORO4" s="150"/>
      <c r="ORP4" s="150"/>
      <c r="ORQ4" s="150"/>
      <c r="ORR4" s="150"/>
      <c r="ORS4" s="150"/>
      <c r="ORT4" s="150"/>
      <c r="ORU4" s="150"/>
      <c r="ORV4" s="150"/>
      <c r="ORW4" s="150"/>
      <c r="ORX4" s="150"/>
      <c r="ORY4" s="150"/>
      <c r="ORZ4" s="150"/>
      <c r="OSA4" s="150"/>
      <c r="OSB4" s="150"/>
      <c r="OSC4" s="150"/>
      <c r="OSD4" s="150"/>
      <c r="OSE4" s="150"/>
      <c r="OSF4" s="150"/>
      <c r="OSG4" s="150"/>
      <c r="OSH4" s="150"/>
      <c r="OSI4" s="150"/>
      <c r="OSJ4" s="150"/>
      <c r="OSK4" s="150"/>
      <c r="OSL4" s="150"/>
      <c r="OSM4" s="150"/>
      <c r="OSN4" s="150"/>
      <c r="OSO4" s="150"/>
      <c r="OSP4" s="150"/>
      <c r="OSQ4" s="150"/>
      <c r="OSR4" s="150"/>
      <c r="OSS4" s="150"/>
      <c r="OST4" s="150"/>
      <c r="OSU4" s="150"/>
      <c r="OSV4" s="150"/>
      <c r="OSW4" s="150"/>
      <c r="OSX4" s="150"/>
      <c r="OSY4" s="150"/>
      <c r="OSZ4" s="150"/>
      <c r="OTA4" s="150"/>
      <c r="OTB4" s="150"/>
      <c r="OTC4" s="150"/>
      <c r="OTD4" s="150"/>
      <c r="OTE4" s="150"/>
      <c r="OTF4" s="150"/>
      <c r="OTG4" s="150"/>
      <c r="OTH4" s="150"/>
      <c r="OTI4" s="150"/>
      <c r="OTJ4" s="150"/>
      <c r="OTK4" s="150"/>
      <c r="OTL4" s="150"/>
      <c r="OTM4" s="150"/>
      <c r="OTN4" s="150"/>
      <c r="OTO4" s="150"/>
      <c r="OTP4" s="150"/>
      <c r="OTQ4" s="150"/>
      <c r="OTR4" s="150"/>
      <c r="OTS4" s="150"/>
      <c r="OTT4" s="150"/>
      <c r="OTU4" s="150"/>
      <c r="OTV4" s="150"/>
      <c r="OTW4" s="150"/>
      <c r="OTX4" s="150"/>
      <c r="OTY4" s="150"/>
      <c r="OTZ4" s="150"/>
      <c r="OUA4" s="150"/>
      <c r="OUB4" s="150"/>
      <c r="OUC4" s="150"/>
      <c r="OUD4" s="150"/>
      <c r="OUE4" s="150"/>
      <c r="OUF4" s="150"/>
      <c r="OUG4" s="150"/>
      <c r="OUH4" s="150"/>
      <c r="OUI4" s="150"/>
      <c r="OUJ4" s="150"/>
      <c r="OUK4" s="150"/>
      <c r="OUL4" s="150"/>
      <c r="OUM4" s="150"/>
      <c r="OUN4" s="150"/>
      <c r="OUO4" s="150"/>
      <c r="OUP4" s="150"/>
      <c r="OUQ4" s="150"/>
      <c r="OUR4" s="150"/>
      <c r="OUS4" s="150"/>
      <c r="OUT4" s="150"/>
      <c r="OUU4" s="150"/>
      <c r="OUV4" s="150"/>
      <c r="OUW4" s="150"/>
      <c r="OUX4" s="150"/>
      <c r="OUY4" s="150"/>
      <c r="OUZ4" s="150"/>
      <c r="OVA4" s="150"/>
      <c r="OVB4" s="150"/>
      <c r="OVC4" s="150"/>
      <c r="OVD4" s="150"/>
      <c r="OVE4" s="150"/>
      <c r="OVF4" s="150"/>
      <c r="OVG4" s="150"/>
      <c r="OVH4" s="150"/>
      <c r="OVI4" s="150"/>
      <c r="OVJ4" s="150"/>
      <c r="OVK4" s="150"/>
      <c r="OVL4" s="150"/>
      <c r="OVM4" s="150"/>
      <c r="OVN4" s="150"/>
      <c r="OVO4" s="150"/>
      <c r="OVP4" s="150"/>
      <c r="OVQ4" s="150"/>
      <c r="OVR4" s="150"/>
      <c r="OVS4" s="150"/>
      <c r="OVT4" s="150"/>
      <c r="OVU4" s="150"/>
      <c r="OVV4" s="150"/>
      <c r="OVW4" s="150"/>
      <c r="OVX4" s="150"/>
      <c r="OVY4" s="150"/>
      <c r="OVZ4" s="150"/>
      <c r="OWA4" s="150"/>
      <c r="OWB4" s="150"/>
      <c r="OWC4" s="150"/>
      <c r="OWD4" s="150"/>
      <c r="OWE4" s="150"/>
      <c r="OWF4" s="150"/>
      <c r="OWG4" s="150"/>
      <c r="OWH4" s="150"/>
      <c r="OWI4" s="150"/>
      <c r="OWJ4" s="150"/>
      <c r="OWK4" s="150"/>
      <c r="OWL4" s="150"/>
      <c r="OWM4" s="150"/>
      <c r="OWN4" s="150"/>
      <c r="OWO4" s="150"/>
      <c r="OWP4" s="150"/>
      <c r="OWQ4" s="150"/>
      <c r="OWR4" s="150"/>
      <c r="OWS4" s="150"/>
      <c r="OWT4" s="150"/>
      <c r="OWU4" s="150"/>
      <c r="OWV4" s="150"/>
      <c r="OWW4" s="150"/>
      <c r="OWX4" s="150"/>
      <c r="OWY4" s="150"/>
      <c r="OWZ4" s="150"/>
      <c r="OXA4" s="150"/>
      <c r="OXB4" s="150"/>
      <c r="OXC4" s="150"/>
      <c r="OXD4" s="150"/>
      <c r="OXE4" s="150"/>
      <c r="OXF4" s="150"/>
      <c r="OXG4" s="150"/>
      <c r="OXH4" s="150"/>
      <c r="OXI4" s="150"/>
      <c r="OXJ4" s="150"/>
      <c r="OXK4" s="150"/>
      <c r="OXL4" s="150"/>
      <c r="OXM4" s="150"/>
      <c r="OXN4" s="150"/>
      <c r="OXO4" s="150"/>
      <c r="OXP4" s="150"/>
      <c r="OXQ4" s="150"/>
      <c r="OXR4" s="150"/>
      <c r="OXS4" s="150"/>
      <c r="OXT4" s="150"/>
      <c r="OXU4" s="150"/>
      <c r="OXV4" s="150"/>
      <c r="OXW4" s="150"/>
      <c r="OXX4" s="150"/>
      <c r="OXY4" s="150"/>
      <c r="OXZ4" s="150"/>
      <c r="OYA4" s="150"/>
      <c r="OYB4" s="150"/>
      <c r="OYC4" s="150"/>
      <c r="OYD4" s="150"/>
      <c r="OYE4" s="150"/>
      <c r="OYF4" s="150"/>
      <c r="OYG4" s="150"/>
      <c r="OYH4" s="150"/>
      <c r="OYI4" s="150"/>
      <c r="OYJ4" s="150"/>
      <c r="OYK4" s="150"/>
      <c r="OYL4" s="150"/>
      <c r="OYM4" s="150"/>
      <c r="OYN4" s="150"/>
      <c r="OYO4" s="150"/>
      <c r="OYP4" s="150"/>
      <c r="OYQ4" s="150"/>
      <c r="OYR4" s="150"/>
      <c r="OYS4" s="150"/>
      <c r="OYT4" s="150"/>
      <c r="OYU4" s="150"/>
      <c r="OYV4" s="150"/>
      <c r="OYW4" s="150"/>
      <c r="OYX4" s="150"/>
      <c r="OYY4" s="150"/>
      <c r="OYZ4" s="150"/>
      <c r="OZA4" s="150"/>
      <c r="OZB4" s="150"/>
      <c r="OZC4" s="150"/>
      <c r="OZD4" s="150"/>
      <c r="OZE4" s="150"/>
      <c r="OZF4" s="150"/>
      <c r="OZG4" s="150"/>
      <c r="OZH4" s="150"/>
      <c r="OZI4" s="150"/>
      <c r="OZJ4" s="150"/>
      <c r="OZK4" s="150"/>
      <c r="OZL4" s="150"/>
      <c r="OZM4" s="150"/>
      <c r="OZN4" s="150"/>
      <c r="OZO4" s="150"/>
      <c r="OZP4" s="150"/>
      <c r="OZQ4" s="150"/>
      <c r="OZR4" s="150"/>
      <c r="OZS4" s="150"/>
      <c r="OZT4" s="150"/>
      <c r="OZU4" s="150"/>
      <c r="OZV4" s="150"/>
      <c r="OZW4" s="150"/>
      <c r="OZX4" s="150"/>
      <c r="OZY4" s="150"/>
      <c r="OZZ4" s="150"/>
      <c r="PAA4" s="150"/>
      <c r="PAB4" s="150"/>
      <c r="PAC4" s="150"/>
      <c r="PAD4" s="150"/>
      <c r="PAE4" s="150"/>
      <c r="PAF4" s="150"/>
      <c r="PAG4" s="150"/>
      <c r="PAH4" s="150"/>
      <c r="PAI4" s="150"/>
      <c r="PAJ4" s="150"/>
      <c r="PAK4" s="150"/>
      <c r="PAL4" s="150"/>
      <c r="PAM4" s="150"/>
      <c r="PAN4" s="150"/>
      <c r="PAO4" s="150"/>
      <c r="PAP4" s="150"/>
      <c r="PAQ4" s="150"/>
      <c r="PAR4" s="150"/>
      <c r="PAS4" s="150"/>
      <c r="PAT4" s="150"/>
      <c r="PAU4" s="150"/>
      <c r="PAV4" s="150"/>
      <c r="PAW4" s="150"/>
      <c r="PAX4" s="150"/>
      <c r="PAY4" s="150"/>
      <c r="PAZ4" s="150"/>
      <c r="PBA4" s="150"/>
      <c r="PBB4" s="150"/>
      <c r="PBC4" s="150"/>
      <c r="PBD4" s="150"/>
      <c r="PBE4" s="150"/>
      <c r="PBF4" s="150"/>
      <c r="PBG4" s="150"/>
      <c r="PBH4" s="150"/>
      <c r="PBI4" s="150"/>
      <c r="PBJ4" s="150"/>
      <c r="PBK4" s="150"/>
      <c r="PBL4" s="150"/>
      <c r="PBM4" s="150"/>
      <c r="PBN4" s="150"/>
      <c r="PBO4" s="150"/>
      <c r="PBP4" s="150"/>
      <c r="PBQ4" s="150"/>
      <c r="PBR4" s="150"/>
      <c r="PBS4" s="150"/>
      <c r="PBT4" s="150"/>
      <c r="PBU4" s="150"/>
      <c r="PBV4" s="150"/>
      <c r="PBW4" s="150"/>
      <c r="PBX4" s="150"/>
      <c r="PBY4" s="150"/>
      <c r="PBZ4" s="150"/>
      <c r="PCA4" s="150"/>
      <c r="PCB4" s="150"/>
      <c r="PCC4" s="150"/>
      <c r="PCD4" s="150"/>
      <c r="PCE4" s="150"/>
      <c r="PCF4" s="150"/>
      <c r="PCG4" s="150"/>
      <c r="PCH4" s="150"/>
      <c r="PCI4" s="150"/>
      <c r="PCJ4" s="150"/>
      <c r="PCK4" s="150"/>
      <c r="PCL4" s="150"/>
      <c r="PCM4" s="150"/>
      <c r="PCN4" s="150"/>
      <c r="PCO4" s="150"/>
      <c r="PCP4" s="150"/>
      <c r="PCQ4" s="150"/>
      <c r="PCR4" s="150"/>
      <c r="PCS4" s="150"/>
      <c r="PCT4" s="150"/>
      <c r="PCU4" s="150"/>
      <c r="PCV4" s="150"/>
      <c r="PCW4" s="150"/>
      <c r="PCX4" s="150"/>
      <c r="PCY4" s="150"/>
      <c r="PCZ4" s="150"/>
      <c r="PDA4" s="150"/>
      <c r="PDB4" s="150"/>
      <c r="PDC4" s="150"/>
      <c r="PDD4" s="150"/>
      <c r="PDE4" s="150"/>
      <c r="PDF4" s="150"/>
      <c r="PDG4" s="150"/>
      <c r="PDH4" s="150"/>
      <c r="PDI4" s="150"/>
      <c r="PDJ4" s="150"/>
      <c r="PDK4" s="150"/>
      <c r="PDL4" s="150"/>
      <c r="PDM4" s="150"/>
      <c r="PDN4" s="150"/>
      <c r="PDO4" s="150"/>
      <c r="PDP4" s="150"/>
      <c r="PDQ4" s="150"/>
      <c r="PDR4" s="150"/>
      <c r="PDS4" s="150"/>
      <c r="PDT4" s="150"/>
      <c r="PDU4" s="150"/>
      <c r="PDV4" s="150"/>
      <c r="PDW4" s="150"/>
      <c r="PDX4" s="150"/>
      <c r="PDY4" s="150"/>
      <c r="PDZ4" s="150"/>
      <c r="PEA4" s="150"/>
      <c r="PEB4" s="150"/>
      <c r="PEC4" s="150"/>
      <c r="PED4" s="150"/>
      <c r="PEE4" s="150"/>
      <c r="PEF4" s="150"/>
      <c r="PEG4" s="150"/>
      <c r="PEH4" s="150"/>
      <c r="PEI4" s="150"/>
      <c r="PEJ4" s="150"/>
      <c r="PEK4" s="150"/>
      <c r="PEL4" s="150"/>
      <c r="PEM4" s="150"/>
      <c r="PEN4" s="150"/>
      <c r="PEO4" s="150"/>
      <c r="PEP4" s="150"/>
      <c r="PEQ4" s="150"/>
      <c r="PER4" s="150"/>
      <c r="PES4" s="150"/>
      <c r="PET4" s="150"/>
      <c r="PEU4" s="150"/>
      <c r="PEV4" s="150"/>
      <c r="PEW4" s="150"/>
      <c r="PEX4" s="150"/>
      <c r="PEY4" s="150"/>
      <c r="PEZ4" s="150"/>
      <c r="PFA4" s="150"/>
      <c r="PFB4" s="150"/>
      <c r="PFC4" s="150"/>
      <c r="PFD4" s="150"/>
      <c r="PFE4" s="150"/>
      <c r="PFF4" s="150"/>
      <c r="PFG4" s="150"/>
      <c r="PFH4" s="150"/>
      <c r="PFI4" s="150"/>
      <c r="PFJ4" s="150"/>
      <c r="PFK4" s="150"/>
      <c r="PFL4" s="150"/>
      <c r="PFM4" s="150"/>
      <c r="PFN4" s="150"/>
      <c r="PFO4" s="150"/>
      <c r="PFP4" s="150"/>
      <c r="PFQ4" s="150"/>
      <c r="PFR4" s="150"/>
      <c r="PFS4" s="150"/>
      <c r="PFT4" s="150"/>
      <c r="PFU4" s="150"/>
      <c r="PFV4" s="150"/>
      <c r="PFW4" s="150"/>
      <c r="PFX4" s="150"/>
      <c r="PFY4" s="150"/>
      <c r="PFZ4" s="150"/>
      <c r="PGA4" s="150"/>
      <c r="PGB4" s="150"/>
      <c r="PGC4" s="150"/>
      <c r="PGD4" s="150"/>
      <c r="PGE4" s="150"/>
      <c r="PGF4" s="150"/>
      <c r="PGG4" s="150"/>
      <c r="PGH4" s="150"/>
      <c r="PGI4" s="150"/>
      <c r="PGJ4" s="150"/>
      <c r="PGK4" s="150"/>
      <c r="PGL4" s="150"/>
      <c r="PGM4" s="150"/>
      <c r="PGN4" s="150"/>
      <c r="PGO4" s="150"/>
      <c r="PGP4" s="150"/>
      <c r="PGQ4" s="150"/>
      <c r="PGR4" s="150"/>
      <c r="PGS4" s="150"/>
      <c r="PGT4" s="150"/>
      <c r="PGU4" s="150"/>
      <c r="PGV4" s="150"/>
      <c r="PGW4" s="150"/>
      <c r="PGX4" s="150"/>
      <c r="PGY4" s="150"/>
      <c r="PGZ4" s="150"/>
      <c r="PHA4" s="150"/>
      <c r="PHB4" s="150"/>
      <c r="PHC4" s="150"/>
      <c r="PHD4" s="150"/>
      <c r="PHE4" s="150"/>
      <c r="PHF4" s="150"/>
      <c r="PHG4" s="150"/>
      <c r="PHH4" s="150"/>
      <c r="PHI4" s="150"/>
      <c r="PHJ4" s="150"/>
      <c r="PHK4" s="150"/>
      <c r="PHL4" s="150"/>
      <c r="PHM4" s="150"/>
      <c r="PHN4" s="150"/>
      <c r="PHO4" s="150"/>
      <c r="PHP4" s="150"/>
      <c r="PHQ4" s="150"/>
      <c r="PHR4" s="150"/>
      <c r="PHS4" s="150"/>
      <c r="PHT4" s="150"/>
      <c r="PHU4" s="150"/>
      <c r="PHV4" s="150"/>
      <c r="PHW4" s="150"/>
      <c r="PHX4" s="150"/>
      <c r="PHY4" s="150"/>
      <c r="PHZ4" s="150"/>
      <c r="PIA4" s="150"/>
      <c r="PIB4" s="150"/>
      <c r="PIC4" s="150"/>
      <c r="PID4" s="150"/>
      <c r="PIE4" s="150"/>
      <c r="PIF4" s="150"/>
      <c r="PIG4" s="150"/>
      <c r="PIH4" s="150"/>
      <c r="PII4" s="150"/>
      <c r="PIJ4" s="150"/>
      <c r="PIK4" s="150"/>
      <c r="PIL4" s="150"/>
      <c r="PIM4" s="150"/>
      <c r="PIN4" s="150"/>
      <c r="PIO4" s="150"/>
      <c r="PIP4" s="150"/>
      <c r="PIQ4" s="150"/>
      <c r="PIR4" s="150"/>
      <c r="PIS4" s="150"/>
      <c r="PIT4" s="150"/>
      <c r="PIU4" s="150"/>
      <c r="PIV4" s="150"/>
      <c r="PIW4" s="150"/>
      <c r="PIX4" s="150"/>
      <c r="PIY4" s="150"/>
      <c r="PIZ4" s="150"/>
      <c r="PJA4" s="150"/>
      <c r="PJB4" s="150"/>
      <c r="PJC4" s="150"/>
      <c r="PJD4" s="150"/>
      <c r="PJE4" s="150"/>
      <c r="PJF4" s="150"/>
      <c r="PJG4" s="150"/>
      <c r="PJH4" s="150"/>
      <c r="PJI4" s="150"/>
      <c r="PJJ4" s="150"/>
      <c r="PJK4" s="150"/>
      <c r="PJL4" s="150"/>
      <c r="PJM4" s="150"/>
      <c r="PJN4" s="150"/>
      <c r="PJO4" s="150"/>
      <c r="PJP4" s="150"/>
      <c r="PJQ4" s="150"/>
      <c r="PJR4" s="150"/>
      <c r="PJS4" s="150"/>
      <c r="PJT4" s="150"/>
      <c r="PJU4" s="150"/>
      <c r="PJV4" s="150"/>
      <c r="PJW4" s="150"/>
      <c r="PJX4" s="150"/>
      <c r="PJY4" s="150"/>
      <c r="PJZ4" s="150"/>
      <c r="PKA4" s="150"/>
      <c r="PKB4" s="150"/>
      <c r="PKC4" s="150"/>
      <c r="PKD4" s="150"/>
      <c r="PKE4" s="150"/>
      <c r="PKF4" s="150"/>
      <c r="PKG4" s="150"/>
      <c r="PKH4" s="150"/>
      <c r="PKI4" s="150"/>
      <c r="PKJ4" s="150"/>
      <c r="PKK4" s="150"/>
      <c r="PKL4" s="150"/>
      <c r="PKM4" s="150"/>
      <c r="PKN4" s="150"/>
      <c r="PKO4" s="150"/>
      <c r="PKP4" s="150"/>
      <c r="PKQ4" s="150"/>
      <c r="PKR4" s="150"/>
      <c r="PKS4" s="150"/>
      <c r="PKT4" s="150"/>
      <c r="PKU4" s="150"/>
      <c r="PKV4" s="150"/>
      <c r="PKW4" s="150"/>
      <c r="PKX4" s="150"/>
      <c r="PKY4" s="150"/>
      <c r="PKZ4" s="150"/>
      <c r="PLA4" s="150"/>
      <c r="PLB4" s="150"/>
      <c r="PLC4" s="150"/>
      <c r="PLD4" s="150"/>
      <c r="PLE4" s="150"/>
      <c r="PLF4" s="150"/>
      <c r="PLG4" s="150"/>
      <c r="PLH4" s="150"/>
      <c r="PLI4" s="150"/>
      <c r="PLJ4" s="150"/>
      <c r="PLK4" s="150"/>
      <c r="PLL4" s="150"/>
      <c r="PLM4" s="150"/>
      <c r="PLN4" s="150"/>
      <c r="PLO4" s="150"/>
      <c r="PLP4" s="150"/>
      <c r="PLQ4" s="150"/>
      <c r="PLR4" s="150"/>
      <c r="PLS4" s="150"/>
      <c r="PLT4" s="150"/>
      <c r="PLU4" s="150"/>
      <c r="PLV4" s="150"/>
      <c r="PLW4" s="150"/>
      <c r="PLX4" s="150"/>
      <c r="PLY4" s="150"/>
      <c r="PLZ4" s="150"/>
      <c r="PMA4" s="150"/>
      <c r="PMB4" s="150"/>
      <c r="PMC4" s="150"/>
      <c r="PMD4" s="150"/>
      <c r="PME4" s="150"/>
      <c r="PMF4" s="150"/>
      <c r="PMG4" s="150"/>
      <c r="PMH4" s="150"/>
      <c r="PMI4" s="150"/>
      <c r="PMJ4" s="150"/>
      <c r="PMK4" s="150"/>
      <c r="PML4" s="150"/>
      <c r="PMM4" s="150"/>
      <c r="PMN4" s="150"/>
      <c r="PMO4" s="150"/>
      <c r="PMP4" s="150"/>
      <c r="PMQ4" s="150"/>
      <c r="PMR4" s="150"/>
      <c r="PMS4" s="150"/>
      <c r="PMT4" s="150"/>
      <c r="PMU4" s="150"/>
      <c r="PMV4" s="150"/>
      <c r="PMW4" s="150"/>
      <c r="PMX4" s="150"/>
      <c r="PMY4" s="150"/>
      <c r="PMZ4" s="150"/>
      <c r="PNA4" s="150"/>
      <c r="PNB4" s="150"/>
      <c r="PNC4" s="150"/>
      <c r="PND4" s="150"/>
      <c r="PNE4" s="150"/>
      <c r="PNF4" s="150"/>
      <c r="PNG4" s="150"/>
      <c r="PNH4" s="150"/>
      <c r="PNI4" s="150"/>
      <c r="PNJ4" s="150"/>
      <c r="PNK4" s="150"/>
      <c r="PNL4" s="150"/>
      <c r="PNM4" s="150"/>
      <c r="PNN4" s="150"/>
      <c r="PNO4" s="150"/>
      <c r="PNP4" s="150"/>
      <c r="PNQ4" s="150"/>
      <c r="PNR4" s="150"/>
      <c r="PNS4" s="150"/>
      <c r="PNT4" s="150"/>
      <c r="PNU4" s="150"/>
      <c r="PNV4" s="150"/>
      <c r="PNW4" s="150"/>
      <c r="PNX4" s="150"/>
      <c r="PNY4" s="150"/>
      <c r="PNZ4" s="150"/>
      <c r="POA4" s="150"/>
      <c r="POB4" s="150"/>
      <c r="POC4" s="150"/>
      <c r="POD4" s="150"/>
      <c r="POE4" s="150"/>
      <c r="POF4" s="150"/>
      <c r="POG4" s="150"/>
      <c r="POH4" s="150"/>
      <c r="POI4" s="150"/>
      <c r="POJ4" s="150"/>
      <c r="POK4" s="150"/>
      <c r="POL4" s="150"/>
      <c r="POM4" s="150"/>
      <c r="PON4" s="150"/>
      <c r="POO4" s="150"/>
      <c r="POP4" s="150"/>
      <c r="POQ4" s="150"/>
      <c r="POR4" s="150"/>
      <c r="POS4" s="150"/>
      <c r="POT4" s="150"/>
      <c r="POU4" s="150"/>
      <c r="POV4" s="150"/>
      <c r="POW4" s="150"/>
      <c r="POX4" s="150"/>
      <c r="POY4" s="150"/>
      <c r="POZ4" s="150"/>
      <c r="PPA4" s="150"/>
      <c r="PPB4" s="150"/>
      <c r="PPC4" s="150"/>
      <c r="PPD4" s="150"/>
      <c r="PPE4" s="150"/>
      <c r="PPF4" s="150"/>
      <c r="PPG4" s="150"/>
      <c r="PPH4" s="150"/>
      <c r="PPI4" s="150"/>
      <c r="PPJ4" s="150"/>
      <c r="PPK4" s="150"/>
      <c r="PPL4" s="150"/>
      <c r="PPM4" s="150"/>
      <c r="PPN4" s="150"/>
      <c r="PPO4" s="150"/>
      <c r="PPP4" s="150"/>
      <c r="PPQ4" s="150"/>
      <c r="PPR4" s="150"/>
      <c r="PPS4" s="150"/>
      <c r="PPT4" s="150"/>
      <c r="PPU4" s="150"/>
      <c r="PPV4" s="150"/>
      <c r="PPW4" s="150"/>
      <c r="PPX4" s="150"/>
      <c r="PPY4" s="150"/>
      <c r="PPZ4" s="150"/>
      <c r="PQA4" s="150"/>
      <c r="PQB4" s="150"/>
      <c r="PQC4" s="150"/>
      <c r="PQD4" s="150"/>
      <c r="PQE4" s="150"/>
      <c r="PQF4" s="150"/>
      <c r="PQG4" s="150"/>
      <c r="PQH4" s="150"/>
      <c r="PQI4" s="150"/>
      <c r="PQJ4" s="150"/>
      <c r="PQK4" s="150"/>
      <c r="PQL4" s="150"/>
      <c r="PQM4" s="150"/>
      <c r="PQN4" s="150"/>
      <c r="PQO4" s="150"/>
      <c r="PQP4" s="150"/>
      <c r="PQQ4" s="150"/>
      <c r="PQR4" s="150"/>
      <c r="PQS4" s="150"/>
      <c r="PQT4" s="150"/>
      <c r="PQU4" s="150"/>
      <c r="PQV4" s="150"/>
      <c r="PQW4" s="150"/>
      <c r="PQX4" s="150"/>
      <c r="PQY4" s="150"/>
      <c r="PQZ4" s="150"/>
      <c r="PRA4" s="150"/>
      <c r="PRB4" s="150"/>
      <c r="PRC4" s="150"/>
      <c r="PRD4" s="150"/>
      <c r="PRE4" s="150"/>
      <c r="PRF4" s="150"/>
      <c r="PRG4" s="150"/>
      <c r="PRH4" s="150"/>
      <c r="PRI4" s="150"/>
      <c r="PRJ4" s="150"/>
      <c r="PRK4" s="150"/>
      <c r="PRL4" s="150"/>
      <c r="PRM4" s="150"/>
      <c r="PRN4" s="150"/>
      <c r="PRO4" s="150"/>
      <c r="PRP4" s="150"/>
      <c r="PRQ4" s="150"/>
      <c r="PRR4" s="150"/>
      <c r="PRS4" s="150"/>
      <c r="PRT4" s="150"/>
      <c r="PRU4" s="150"/>
      <c r="PRV4" s="150"/>
      <c r="PRW4" s="150"/>
      <c r="PRX4" s="150"/>
      <c r="PRY4" s="150"/>
      <c r="PRZ4" s="150"/>
      <c r="PSA4" s="150"/>
      <c r="PSB4" s="150"/>
      <c r="PSC4" s="150"/>
      <c r="PSD4" s="150"/>
      <c r="PSE4" s="150"/>
      <c r="PSF4" s="150"/>
      <c r="PSG4" s="150"/>
      <c r="PSH4" s="150"/>
      <c r="PSI4" s="150"/>
      <c r="PSJ4" s="150"/>
      <c r="PSK4" s="150"/>
      <c r="PSL4" s="150"/>
      <c r="PSM4" s="150"/>
      <c r="PSN4" s="150"/>
      <c r="PSO4" s="150"/>
      <c r="PSP4" s="150"/>
      <c r="PSQ4" s="150"/>
      <c r="PSR4" s="150"/>
      <c r="PSS4" s="150"/>
      <c r="PST4" s="150"/>
      <c r="PSU4" s="150"/>
      <c r="PSV4" s="150"/>
      <c r="PSW4" s="150"/>
      <c r="PSX4" s="150"/>
      <c r="PSY4" s="150"/>
      <c r="PSZ4" s="150"/>
      <c r="PTA4" s="150"/>
      <c r="PTB4" s="150"/>
      <c r="PTC4" s="150"/>
      <c r="PTD4" s="150"/>
      <c r="PTE4" s="150"/>
      <c r="PTF4" s="150"/>
      <c r="PTG4" s="150"/>
      <c r="PTH4" s="150"/>
      <c r="PTI4" s="150"/>
      <c r="PTJ4" s="150"/>
      <c r="PTK4" s="150"/>
      <c r="PTL4" s="150"/>
      <c r="PTM4" s="150"/>
      <c r="PTN4" s="150"/>
      <c r="PTO4" s="150"/>
      <c r="PTP4" s="150"/>
      <c r="PTQ4" s="150"/>
      <c r="PTR4" s="150"/>
      <c r="PTS4" s="150"/>
      <c r="PTT4" s="150"/>
      <c r="PTU4" s="150"/>
      <c r="PTV4" s="150"/>
      <c r="PTW4" s="150"/>
      <c r="PTX4" s="150"/>
      <c r="PTY4" s="150"/>
      <c r="PTZ4" s="150"/>
      <c r="PUA4" s="150"/>
      <c r="PUB4" s="150"/>
      <c r="PUC4" s="150"/>
      <c r="PUD4" s="150"/>
      <c r="PUE4" s="150"/>
      <c r="PUF4" s="150"/>
      <c r="PUG4" s="150"/>
      <c r="PUH4" s="150"/>
      <c r="PUI4" s="150"/>
      <c r="PUJ4" s="150"/>
      <c r="PUK4" s="150"/>
      <c r="PUL4" s="150"/>
      <c r="PUM4" s="150"/>
      <c r="PUN4" s="150"/>
      <c r="PUO4" s="150"/>
      <c r="PUP4" s="150"/>
      <c r="PUQ4" s="150"/>
      <c r="PUR4" s="150"/>
      <c r="PUS4" s="150"/>
      <c r="PUT4" s="150"/>
      <c r="PUU4" s="150"/>
      <c r="PUV4" s="150"/>
      <c r="PUW4" s="150"/>
      <c r="PUX4" s="150"/>
      <c r="PUY4" s="150"/>
      <c r="PUZ4" s="150"/>
      <c r="PVA4" s="150"/>
      <c r="PVB4" s="150"/>
      <c r="PVC4" s="150"/>
      <c r="PVD4" s="150"/>
      <c r="PVE4" s="150"/>
      <c r="PVF4" s="150"/>
      <c r="PVG4" s="150"/>
      <c r="PVH4" s="150"/>
      <c r="PVI4" s="150"/>
      <c r="PVJ4" s="150"/>
      <c r="PVK4" s="150"/>
      <c r="PVL4" s="150"/>
      <c r="PVM4" s="150"/>
      <c r="PVN4" s="150"/>
      <c r="PVO4" s="150"/>
      <c r="PVP4" s="150"/>
      <c r="PVQ4" s="150"/>
      <c r="PVR4" s="150"/>
      <c r="PVS4" s="150"/>
      <c r="PVT4" s="150"/>
      <c r="PVU4" s="150"/>
      <c r="PVV4" s="150"/>
      <c r="PVW4" s="150"/>
      <c r="PVX4" s="150"/>
      <c r="PVY4" s="150"/>
      <c r="PVZ4" s="150"/>
      <c r="PWA4" s="150"/>
      <c r="PWB4" s="150"/>
      <c r="PWC4" s="150"/>
      <c r="PWD4" s="150"/>
      <c r="PWE4" s="150"/>
      <c r="PWF4" s="150"/>
      <c r="PWG4" s="150"/>
      <c r="PWH4" s="150"/>
      <c r="PWI4" s="150"/>
      <c r="PWJ4" s="150"/>
      <c r="PWK4" s="150"/>
      <c r="PWL4" s="150"/>
      <c r="PWM4" s="150"/>
      <c r="PWN4" s="150"/>
      <c r="PWO4" s="150"/>
      <c r="PWP4" s="150"/>
      <c r="PWQ4" s="150"/>
      <c r="PWR4" s="150"/>
      <c r="PWS4" s="150"/>
      <c r="PWT4" s="150"/>
      <c r="PWU4" s="150"/>
      <c r="PWV4" s="150"/>
      <c r="PWW4" s="150"/>
      <c r="PWX4" s="150"/>
      <c r="PWY4" s="150"/>
      <c r="PWZ4" s="150"/>
      <c r="PXA4" s="150"/>
      <c r="PXB4" s="150"/>
      <c r="PXC4" s="150"/>
      <c r="PXD4" s="150"/>
      <c r="PXE4" s="150"/>
      <c r="PXF4" s="150"/>
      <c r="PXG4" s="150"/>
      <c r="PXH4" s="150"/>
      <c r="PXI4" s="150"/>
      <c r="PXJ4" s="150"/>
      <c r="PXK4" s="150"/>
      <c r="PXL4" s="150"/>
      <c r="PXM4" s="150"/>
      <c r="PXN4" s="150"/>
      <c r="PXO4" s="150"/>
      <c r="PXP4" s="150"/>
      <c r="PXQ4" s="150"/>
      <c r="PXR4" s="150"/>
      <c r="PXS4" s="150"/>
      <c r="PXT4" s="150"/>
      <c r="PXU4" s="150"/>
      <c r="PXV4" s="150"/>
      <c r="PXW4" s="150"/>
      <c r="PXX4" s="150"/>
      <c r="PXY4" s="150"/>
      <c r="PXZ4" s="150"/>
      <c r="PYA4" s="150"/>
      <c r="PYB4" s="150"/>
      <c r="PYC4" s="150"/>
      <c r="PYD4" s="150"/>
      <c r="PYE4" s="150"/>
      <c r="PYF4" s="150"/>
      <c r="PYG4" s="150"/>
      <c r="PYH4" s="150"/>
      <c r="PYI4" s="150"/>
      <c r="PYJ4" s="150"/>
      <c r="PYK4" s="150"/>
      <c r="PYL4" s="150"/>
      <c r="PYM4" s="150"/>
      <c r="PYN4" s="150"/>
      <c r="PYO4" s="150"/>
      <c r="PYP4" s="150"/>
      <c r="PYQ4" s="150"/>
      <c r="PYR4" s="150"/>
      <c r="PYS4" s="150"/>
      <c r="PYT4" s="150"/>
      <c r="PYU4" s="150"/>
      <c r="PYV4" s="150"/>
      <c r="PYW4" s="150"/>
      <c r="PYX4" s="150"/>
      <c r="PYY4" s="150"/>
      <c r="PYZ4" s="150"/>
      <c r="PZA4" s="150"/>
      <c r="PZB4" s="150"/>
      <c r="PZC4" s="150"/>
      <c r="PZD4" s="150"/>
      <c r="PZE4" s="150"/>
      <c r="PZF4" s="150"/>
      <c r="PZG4" s="150"/>
      <c r="PZH4" s="150"/>
      <c r="PZI4" s="150"/>
      <c r="PZJ4" s="150"/>
      <c r="PZK4" s="150"/>
      <c r="PZL4" s="150"/>
      <c r="PZM4" s="150"/>
      <c r="PZN4" s="150"/>
      <c r="PZO4" s="150"/>
      <c r="PZP4" s="150"/>
      <c r="PZQ4" s="150"/>
      <c r="PZR4" s="150"/>
      <c r="PZS4" s="150"/>
      <c r="PZT4" s="150"/>
      <c r="PZU4" s="150"/>
      <c r="PZV4" s="150"/>
      <c r="PZW4" s="150"/>
      <c r="PZX4" s="150"/>
      <c r="PZY4" s="150"/>
      <c r="PZZ4" s="150"/>
      <c r="QAA4" s="150"/>
      <c r="QAB4" s="150"/>
      <c r="QAC4" s="150"/>
      <c r="QAD4" s="150"/>
      <c r="QAE4" s="150"/>
      <c r="QAF4" s="150"/>
      <c r="QAG4" s="150"/>
      <c r="QAH4" s="150"/>
      <c r="QAI4" s="150"/>
      <c r="QAJ4" s="150"/>
      <c r="QAK4" s="150"/>
      <c r="QAL4" s="150"/>
      <c r="QAM4" s="150"/>
      <c r="QAN4" s="150"/>
      <c r="QAO4" s="150"/>
      <c r="QAP4" s="150"/>
      <c r="QAQ4" s="150"/>
      <c r="QAR4" s="150"/>
      <c r="QAS4" s="150"/>
      <c r="QAT4" s="150"/>
      <c r="QAU4" s="150"/>
      <c r="QAV4" s="150"/>
      <c r="QAW4" s="150"/>
      <c r="QAX4" s="150"/>
      <c r="QAY4" s="150"/>
      <c r="QAZ4" s="150"/>
      <c r="QBA4" s="150"/>
      <c r="QBB4" s="150"/>
      <c r="QBC4" s="150"/>
      <c r="QBD4" s="150"/>
      <c r="QBE4" s="150"/>
      <c r="QBF4" s="150"/>
      <c r="QBG4" s="150"/>
      <c r="QBH4" s="150"/>
      <c r="QBI4" s="150"/>
      <c r="QBJ4" s="150"/>
      <c r="QBK4" s="150"/>
      <c r="QBL4" s="150"/>
      <c r="QBM4" s="150"/>
      <c r="QBN4" s="150"/>
      <c r="QBO4" s="150"/>
      <c r="QBP4" s="150"/>
      <c r="QBQ4" s="150"/>
      <c r="QBR4" s="150"/>
      <c r="QBS4" s="150"/>
      <c r="QBT4" s="150"/>
      <c r="QBU4" s="150"/>
      <c r="QBV4" s="150"/>
      <c r="QBW4" s="150"/>
      <c r="QBX4" s="150"/>
      <c r="QBY4" s="150"/>
      <c r="QBZ4" s="150"/>
      <c r="QCA4" s="150"/>
      <c r="QCB4" s="150"/>
      <c r="QCC4" s="150"/>
      <c r="QCD4" s="150"/>
      <c r="QCE4" s="150"/>
      <c r="QCF4" s="150"/>
      <c r="QCG4" s="150"/>
      <c r="QCH4" s="150"/>
      <c r="QCI4" s="150"/>
      <c r="QCJ4" s="150"/>
      <c r="QCK4" s="150"/>
      <c r="QCL4" s="150"/>
      <c r="QCM4" s="150"/>
      <c r="QCN4" s="150"/>
      <c r="QCO4" s="150"/>
      <c r="QCP4" s="150"/>
      <c r="QCQ4" s="150"/>
      <c r="QCR4" s="150"/>
      <c r="QCS4" s="150"/>
      <c r="QCT4" s="150"/>
      <c r="QCU4" s="150"/>
      <c r="QCV4" s="150"/>
      <c r="QCW4" s="150"/>
      <c r="QCX4" s="150"/>
      <c r="QCY4" s="150"/>
      <c r="QCZ4" s="150"/>
      <c r="QDA4" s="150"/>
      <c r="QDB4" s="150"/>
      <c r="QDC4" s="150"/>
      <c r="QDD4" s="150"/>
      <c r="QDE4" s="150"/>
      <c r="QDF4" s="150"/>
      <c r="QDG4" s="150"/>
      <c r="QDH4" s="150"/>
      <c r="QDI4" s="150"/>
      <c r="QDJ4" s="150"/>
      <c r="QDK4" s="150"/>
      <c r="QDL4" s="150"/>
      <c r="QDM4" s="150"/>
      <c r="QDN4" s="150"/>
      <c r="QDO4" s="150"/>
      <c r="QDP4" s="150"/>
      <c r="QDQ4" s="150"/>
      <c r="QDR4" s="150"/>
      <c r="QDS4" s="150"/>
      <c r="QDT4" s="150"/>
      <c r="QDU4" s="150"/>
      <c r="QDV4" s="150"/>
      <c r="QDW4" s="150"/>
      <c r="QDX4" s="150"/>
      <c r="QDY4" s="150"/>
      <c r="QDZ4" s="150"/>
      <c r="QEA4" s="150"/>
      <c r="QEB4" s="150"/>
      <c r="QEC4" s="150"/>
      <c r="QED4" s="150"/>
      <c r="QEE4" s="150"/>
      <c r="QEF4" s="150"/>
      <c r="QEG4" s="150"/>
      <c r="QEH4" s="150"/>
      <c r="QEI4" s="150"/>
      <c r="QEJ4" s="150"/>
      <c r="QEK4" s="150"/>
      <c r="QEL4" s="150"/>
      <c r="QEM4" s="150"/>
      <c r="QEN4" s="150"/>
      <c r="QEO4" s="150"/>
      <c r="QEP4" s="150"/>
      <c r="QEQ4" s="150"/>
      <c r="QER4" s="150"/>
      <c r="QES4" s="150"/>
      <c r="QET4" s="150"/>
      <c r="QEU4" s="150"/>
      <c r="QEV4" s="150"/>
      <c r="QEW4" s="150"/>
      <c r="QEX4" s="150"/>
      <c r="QEY4" s="150"/>
      <c r="QEZ4" s="150"/>
      <c r="QFA4" s="150"/>
      <c r="QFB4" s="150"/>
      <c r="QFC4" s="150"/>
      <c r="QFD4" s="150"/>
      <c r="QFE4" s="150"/>
      <c r="QFF4" s="150"/>
      <c r="QFG4" s="150"/>
      <c r="QFH4" s="150"/>
      <c r="QFI4" s="150"/>
      <c r="QFJ4" s="150"/>
      <c r="QFK4" s="150"/>
      <c r="QFL4" s="150"/>
      <c r="QFM4" s="150"/>
      <c r="QFN4" s="150"/>
      <c r="QFO4" s="150"/>
      <c r="QFP4" s="150"/>
      <c r="QFQ4" s="150"/>
      <c r="QFR4" s="150"/>
      <c r="QFS4" s="150"/>
      <c r="QFT4" s="150"/>
      <c r="QFU4" s="150"/>
      <c r="QFV4" s="150"/>
      <c r="QFW4" s="150"/>
      <c r="QFX4" s="150"/>
      <c r="QFY4" s="150"/>
      <c r="QFZ4" s="150"/>
      <c r="QGA4" s="150"/>
      <c r="QGB4" s="150"/>
      <c r="QGC4" s="150"/>
      <c r="QGD4" s="150"/>
      <c r="QGE4" s="150"/>
      <c r="QGF4" s="150"/>
      <c r="QGG4" s="150"/>
      <c r="QGH4" s="150"/>
      <c r="QGI4" s="150"/>
      <c r="QGJ4" s="150"/>
      <c r="QGK4" s="150"/>
      <c r="QGL4" s="150"/>
      <c r="QGM4" s="150"/>
      <c r="QGN4" s="150"/>
      <c r="QGO4" s="150"/>
      <c r="QGP4" s="150"/>
      <c r="QGQ4" s="150"/>
      <c r="QGR4" s="150"/>
      <c r="QGS4" s="150"/>
      <c r="QGT4" s="150"/>
      <c r="QGU4" s="150"/>
      <c r="QGV4" s="150"/>
      <c r="QGW4" s="150"/>
      <c r="QGX4" s="150"/>
      <c r="QGY4" s="150"/>
      <c r="QGZ4" s="150"/>
      <c r="QHA4" s="150"/>
      <c r="QHB4" s="150"/>
      <c r="QHC4" s="150"/>
      <c r="QHD4" s="150"/>
      <c r="QHE4" s="150"/>
      <c r="QHF4" s="150"/>
      <c r="QHG4" s="150"/>
      <c r="QHH4" s="150"/>
      <c r="QHI4" s="150"/>
      <c r="QHJ4" s="150"/>
      <c r="QHK4" s="150"/>
      <c r="QHL4" s="150"/>
      <c r="QHM4" s="150"/>
      <c r="QHN4" s="150"/>
      <c r="QHO4" s="150"/>
      <c r="QHP4" s="150"/>
      <c r="QHQ4" s="150"/>
      <c r="QHR4" s="150"/>
      <c r="QHS4" s="150"/>
      <c r="QHT4" s="150"/>
      <c r="QHU4" s="150"/>
      <c r="QHV4" s="150"/>
      <c r="QHW4" s="150"/>
      <c r="QHX4" s="150"/>
      <c r="QHY4" s="150"/>
      <c r="QHZ4" s="150"/>
      <c r="QIA4" s="150"/>
      <c r="QIB4" s="150"/>
      <c r="QIC4" s="150"/>
      <c r="QID4" s="150"/>
      <c r="QIE4" s="150"/>
      <c r="QIF4" s="150"/>
      <c r="QIG4" s="150"/>
      <c r="QIH4" s="150"/>
      <c r="QII4" s="150"/>
      <c r="QIJ4" s="150"/>
      <c r="QIK4" s="150"/>
      <c r="QIL4" s="150"/>
      <c r="QIM4" s="150"/>
      <c r="QIN4" s="150"/>
      <c r="QIO4" s="150"/>
      <c r="QIP4" s="150"/>
      <c r="QIQ4" s="150"/>
      <c r="QIR4" s="150"/>
      <c r="QIS4" s="150"/>
      <c r="QIT4" s="150"/>
      <c r="QIU4" s="150"/>
      <c r="QIV4" s="150"/>
      <c r="QIW4" s="150"/>
      <c r="QIX4" s="150"/>
      <c r="QIY4" s="150"/>
      <c r="QIZ4" s="150"/>
      <c r="QJA4" s="150"/>
      <c r="QJB4" s="150"/>
      <c r="QJC4" s="150"/>
      <c r="QJD4" s="150"/>
      <c r="QJE4" s="150"/>
      <c r="QJF4" s="150"/>
      <c r="QJG4" s="150"/>
      <c r="QJH4" s="150"/>
      <c r="QJI4" s="150"/>
      <c r="QJJ4" s="150"/>
      <c r="QJK4" s="150"/>
      <c r="QJL4" s="150"/>
      <c r="QJM4" s="150"/>
      <c r="QJN4" s="150"/>
      <c r="QJO4" s="150"/>
      <c r="QJP4" s="150"/>
      <c r="QJQ4" s="150"/>
      <c r="QJR4" s="150"/>
      <c r="QJS4" s="150"/>
      <c r="QJT4" s="150"/>
      <c r="QJU4" s="150"/>
      <c r="QJV4" s="150"/>
      <c r="QJW4" s="150"/>
      <c r="QJX4" s="150"/>
      <c r="QJY4" s="150"/>
      <c r="QJZ4" s="150"/>
      <c r="QKA4" s="150"/>
      <c r="QKB4" s="150"/>
      <c r="QKC4" s="150"/>
      <c r="QKD4" s="150"/>
      <c r="QKE4" s="150"/>
      <c r="QKF4" s="150"/>
      <c r="QKG4" s="150"/>
      <c r="QKH4" s="150"/>
      <c r="QKI4" s="150"/>
      <c r="QKJ4" s="150"/>
      <c r="QKK4" s="150"/>
      <c r="QKL4" s="150"/>
      <c r="QKM4" s="150"/>
      <c r="QKN4" s="150"/>
      <c r="QKO4" s="150"/>
      <c r="QKP4" s="150"/>
      <c r="QKQ4" s="150"/>
      <c r="QKR4" s="150"/>
      <c r="QKS4" s="150"/>
      <c r="QKT4" s="150"/>
      <c r="QKU4" s="150"/>
      <c r="QKV4" s="150"/>
      <c r="QKW4" s="150"/>
      <c r="QKX4" s="150"/>
      <c r="QKY4" s="150"/>
      <c r="QKZ4" s="150"/>
      <c r="QLA4" s="150"/>
      <c r="QLB4" s="150"/>
      <c r="QLC4" s="150"/>
      <c r="QLD4" s="150"/>
      <c r="QLE4" s="150"/>
      <c r="QLF4" s="150"/>
      <c r="QLG4" s="150"/>
      <c r="QLH4" s="150"/>
      <c r="QLI4" s="150"/>
      <c r="QLJ4" s="150"/>
      <c r="QLK4" s="150"/>
      <c r="QLL4" s="150"/>
      <c r="QLM4" s="150"/>
      <c r="QLN4" s="150"/>
      <c r="QLO4" s="150"/>
      <c r="QLP4" s="150"/>
      <c r="QLQ4" s="150"/>
      <c r="QLR4" s="150"/>
      <c r="QLS4" s="150"/>
      <c r="QLT4" s="150"/>
      <c r="QLU4" s="150"/>
      <c r="QLV4" s="150"/>
      <c r="QLW4" s="150"/>
      <c r="QLX4" s="150"/>
      <c r="QLY4" s="150"/>
      <c r="QLZ4" s="150"/>
      <c r="QMA4" s="150"/>
      <c r="QMB4" s="150"/>
      <c r="QMC4" s="150"/>
      <c r="QMD4" s="150"/>
      <c r="QME4" s="150"/>
      <c r="QMF4" s="150"/>
      <c r="QMG4" s="150"/>
      <c r="QMH4" s="150"/>
      <c r="QMI4" s="150"/>
      <c r="QMJ4" s="150"/>
      <c r="QMK4" s="150"/>
      <c r="QML4" s="150"/>
      <c r="QMM4" s="150"/>
      <c r="QMN4" s="150"/>
      <c r="QMO4" s="150"/>
      <c r="QMP4" s="150"/>
      <c r="QMQ4" s="150"/>
      <c r="QMR4" s="150"/>
      <c r="QMS4" s="150"/>
      <c r="QMT4" s="150"/>
      <c r="QMU4" s="150"/>
      <c r="QMV4" s="150"/>
      <c r="QMW4" s="150"/>
      <c r="QMX4" s="150"/>
      <c r="QMY4" s="150"/>
      <c r="QMZ4" s="150"/>
      <c r="QNA4" s="150"/>
      <c r="QNB4" s="150"/>
      <c r="QNC4" s="150"/>
      <c r="QND4" s="150"/>
      <c r="QNE4" s="150"/>
      <c r="QNF4" s="150"/>
      <c r="QNG4" s="150"/>
      <c r="QNH4" s="150"/>
      <c r="QNI4" s="150"/>
      <c r="QNJ4" s="150"/>
      <c r="QNK4" s="150"/>
      <c r="QNL4" s="150"/>
      <c r="QNM4" s="150"/>
      <c r="QNN4" s="150"/>
      <c r="QNO4" s="150"/>
      <c r="QNP4" s="150"/>
      <c r="QNQ4" s="150"/>
      <c r="QNR4" s="150"/>
      <c r="QNS4" s="150"/>
      <c r="QNT4" s="150"/>
      <c r="QNU4" s="150"/>
      <c r="QNV4" s="150"/>
      <c r="QNW4" s="150"/>
      <c r="QNX4" s="150"/>
      <c r="QNY4" s="150"/>
      <c r="QNZ4" s="150"/>
      <c r="QOA4" s="150"/>
      <c r="QOB4" s="150"/>
      <c r="QOC4" s="150"/>
      <c r="QOD4" s="150"/>
      <c r="QOE4" s="150"/>
      <c r="QOF4" s="150"/>
      <c r="QOG4" s="150"/>
      <c r="QOH4" s="150"/>
      <c r="QOI4" s="150"/>
      <c r="QOJ4" s="150"/>
      <c r="QOK4" s="150"/>
      <c r="QOL4" s="150"/>
      <c r="QOM4" s="150"/>
      <c r="QON4" s="150"/>
      <c r="QOO4" s="150"/>
      <c r="QOP4" s="150"/>
      <c r="QOQ4" s="150"/>
      <c r="QOR4" s="150"/>
      <c r="QOS4" s="150"/>
      <c r="QOT4" s="150"/>
      <c r="QOU4" s="150"/>
      <c r="QOV4" s="150"/>
      <c r="QOW4" s="150"/>
      <c r="QOX4" s="150"/>
      <c r="QOY4" s="150"/>
      <c r="QOZ4" s="150"/>
      <c r="QPA4" s="150"/>
      <c r="QPB4" s="150"/>
      <c r="QPC4" s="150"/>
      <c r="QPD4" s="150"/>
      <c r="QPE4" s="150"/>
      <c r="QPF4" s="150"/>
      <c r="QPG4" s="150"/>
      <c r="QPH4" s="150"/>
      <c r="QPI4" s="150"/>
      <c r="QPJ4" s="150"/>
      <c r="QPK4" s="150"/>
      <c r="QPL4" s="150"/>
      <c r="QPM4" s="150"/>
      <c r="QPN4" s="150"/>
      <c r="QPO4" s="150"/>
      <c r="QPP4" s="150"/>
      <c r="QPQ4" s="150"/>
      <c r="QPR4" s="150"/>
      <c r="QPS4" s="150"/>
      <c r="QPT4" s="150"/>
      <c r="QPU4" s="150"/>
      <c r="QPV4" s="150"/>
      <c r="QPW4" s="150"/>
      <c r="QPX4" s="150"/>
      <c r="QPY4" s="150"/>
      <c r="QPZ4" s="150"/>
      <c r="QQA4" s="150"/>
      <c r="QQB4" s="150"/>
      <c r="QQC4" s="150"/>
      <c r="QQD4" s="150"/>
      <c r="QQE4" s="150"/>
      <c r="QQF4" s="150"/>
      <c r="QQG4" s="150"/>
      <c r="QQH4" s="150"/>
      <c r="QQI4" s="150"/>
      <c r="QQJ4" s="150"/>
      <c r="QQK4" s="150"/>
      <c r="QQL4" s="150"/>
      <c r="QQM4" s="150"/>
      <c r="QQN4" s="150"/>
      <c r="QQO4" s="150"/>
      <c r="QQP4" s="150"/>
      <c r="QQQ4" s="150"/>
      <c r="QQR4" s="150"/>
      <c r="QQS4" s="150"/>
      <c r="QQT4" s="150"/>
      <c r="QQU4" s="150"/>
      <c r="QQV4" s="150"/>
      <c r="QQW4" s="150"/>
      <c r="QQX4" s="150"/>
      <c r="QQY4" s="150"/>
      <c r="QQZ4" s="150"/>
      <c r="QRA4" s="150"/>
      <c r="QRB4" s="150"/>
      <c r="QRC4" s="150"/>
      <c r="QRD4" s="150"/>
      <c r="QRE4" s="150"/>
      <c r="QRF4" s="150"/>
      <c r="QRG4" s="150"/>
      <c r="QRH4" s="150"/>
      <c r="QRI4" s="150"/>
      <c r="QRJ4" s="150"/>
      <c r="QRK4" s="150"/>
      <c r="QRL4" s="150"/>
      <c r="QRM4" s="150"/>
      <c r="QRN4" s="150"/>
      <c r="QRO4" s="150"/>
      <c r="QRP4" s="150"/>
      <c r="QRQ4" s="150"/>
      <c r="QRR4" s="150"/>
      <c r="QRS4" s="150"/>
      <c r="QRT4" s="150"/>
      <c r="QRU4" s="150"/>
      <c r="QRV4" s="150"/>
      <c r="QRW4" s="150"/>
      <c r="QRX4" s="150"/>
      <c r="QRY4" s="150"/>
      <c r="QRZ4" s="150"/>
      <c r="QSA4" s="150"/>
      <c r="QSB4" s="150"/>
      <c r="QSC4" s="150"/>
      <c r="QSD4" s="150"/>
      <c r="QSE4" s="150"/>
      <c r="QSF4" s="150"/>
      <c r="QSG4" s="150"/>
      <c r="QSH4" s="150"/>
      <c r="QSI4" s="150"/>
      <c r="QSJ4" s="150"/>
      <c r="QSK4" s="150"/>
      <c r="QSL4" s="150"/>
      <c r="QSM4" s="150"/>
      <c r="QSN4" s="150"/>
      <c r="QSO4" s="150"/>
      <c r="QSP4" s="150"/>
      <c r="QSQ4" s="150"/>
      <c r="QSR4" s="150"/>
      <c r="QSS4" s="150"/>
      <c r="QST4" s="150"/>
      <c r="QSU4" s="150"/>
      <c r="QSV4" s="150"/>
      <c r="QSW4" s="150"/>
      <c r="QSX4" s="150"/>
      <c r="QSY4" s="150"/>
      <c r="QSZ4" s="150"/>
      <c r="QTA4" s="150"/>
      <c r="QTB4" s="150"/>
      <c r="QTC4" s="150"/>
      <c r="QTD4" s="150"/>
      <c r="QTE4" s="150"/>
      <c r="QTF4" s="150"/>
      <c r="QTG4" s="150"/>
      <c r="QTH4" s="150"/>
      <c r="QTI4" s="150"/>
      <c r="QTJ4" s="150"/>
      <c r="QTK4" s="150"/>
      <c r="QTL4" s="150"/>
      <c r="QTM4" s="150"/>
      <c r="QTN4" s="150"/>
      <c r="QTO4" s="150"/>
      <c r="QTP4" s="150"/>
      <c r="QTQ4" s="150"/>
      <c r="QTR4" s="150"/>
      <c r="QTS4" s="150"/>
      <c r="QTT4" s="150"/>
      <c r="QTU4" s="150"/>
      <c r="QTV4" s="150"/>
      <c r="QTW4" s="150"/>
      <c r="QTX4" s="150"/>
      <c r="QTY4" s="150"/>
      <c r="QTZ4" s="150"/>
      <c r="QUA4" s="150"/>
      <c r="QUB4" s="150"/>
      <c r="QUC4" s="150"/>
      <c r="QUD4" s="150"/>
      <c r="QUE4" s="150"/>
      <c r="QUF4" s="150"/>
      <c r="QUG4" s="150"/>
      <c r="QUH4" s="150"/>
      <c r="QUI4" s="150"/>
      <c r="QUJ4" s="150"/>
      <c r="QUK4" s="150"/>
      <c r="QUL4" s="150"/>
      <c r="QUM4" s="150"/>
      <c r="QUN4" s="150"/>
      <c r="QUO4" s="150"/>
      <c r="QUP4" s="150"/>
      <c r="QUQ4" s="150"/>
      <c r="QUR4" s="150"/>
      <c r="QUS4" s="150"/>
      <c r="QUT4" s="150"/>
      <c r="QUU4" s="150"/>
      <c r="QUV4" s="150"/>
      <c r="QUW4" s="150"/>
      <c r="QUX4" s="150"/>
      <c r="QUY4" s="150"/>
      <c r="QUZ4" s="150"/>
      <c r="QVA4" s="150"/>
      <c r="QVB4" s="150"/>
      <c r="QVC4" s="150"/>
      <c r="QVD4" s="150"/>
      <c r="QVE4" s="150"/>
      <c r="QVF4" s="150"/>
      <c r="QVG4" s="150"/>
      <c r="QVH4" s="150"/>
      <c r="QVI4" s="150"/>
      <c r="QVJ4" s="150"/>
      <c r="QVK4" s="150"/>
      <c r="QVL4" s="150"/>
      <c r="QVM4" s="150"/>
      <c r="QVN4" s="150"/>
      <c r="QVO4" s="150"/>
      <c r="QVP4" s="150"/>
      <c r="QVQ4" s="150"/>
      <c r="QVR4" s="150"/>
      <c r="QVS4" s="150"/>
      <c r="QVT4" s="150"/>
      <c r="QVU4" s="150"/>
      <c r="QVV4" s="150"/>
      <c r="QVW4" s="150"/>
      <c r="QVX4" s="150"/>
      <c r="QVY4" s="150"/>
      <c r="QVZ4" s="150"/>
      <c r="QWA4" s="150"/>
      <c r="QWB4" s="150"/>
      <c r="QWC4" s="150"/>
      <c r="QWD4" s="150"/>
      <c r="QWE4" s="150"/>
      <c r="QWF4" s="150"/>
      <c r="QWG4" s="150"/>
      <c r="QWH4" s="150"/>
      <c r="QWI4" s="150"/>
      <c r="QWJ4" s="150"/>
      <c r="QWK4" s="150"/>
      <c r="QWL4" s="150"/>
      <c r="QWM4" s="150"/>
      <c r="QWN4" s="150"/>
      <c r="QWO4" s="150"/>
      <c r="QWP4" s="150"/>
      <c r="QWQ4" s="150"/>
      <c r="QWR4" s="150"/>
      <c r="QWS4" s="150"/>
      <c r="QWT4" s="150"/>
      <c r="QWU4" s="150"/>
      <c r="QWV4" s="150"/>
      <c r="QWW4" s="150"/>
      <c r="QWX4" s="150"/>
      <c r="QWY4" s="150"/>
      <c r="QWZ4" s="150"/>
      <c r="QXA4" s="150"/>
      <c r="QXB4" s="150"/>
      <c r="QXC4" s="150"/>
      <c r="QXD4" s="150"/>
      <c r="QXE4" s="150"/>
      <c r="QXF4" s="150"/>
      <c r="QXG4" s="150"/>
      <c r="QXH4" s="150"/>
      <c r="QXI4" s="150"/>
      <c r="QXJ4" s="150"/>
      <c r="QXK4" s="150"/>
      <c r="QXL4" s="150"/>
      <c r="QXM4" s="150"/>
      <c r="QXN4" s="150"/>
      <c r="QXO4" s="150"/>
      <c r="QXP4" s="150"/>
      <c r="QXQ4" s="150"/>
      <c r="QXR4" s="150"/>
      <c r="QXS4" s="150"/>
      <c r="QXT4" s="150"/>
      <c r="QXU4" s="150"/>
      <c r="QXV4" s="150"/>
      <c r="QXW4" s="150"/>
      <c r="QXX4" s="150"/>
      <c r="QXY4" s="150"/>
      <c r="QXZ4" s="150"/>
      <c r="QYA4" s="150"/>
      <c r="QYB4" s="150"/>
      <c r="QYC4" s="150"/>
      <c r="QYD4" s="150"/>
      <c r="QYE4" s="150"/>
      <c r="QYF4" s="150"/>
      <c r="QYG4" s="150"/>
      <c r="QYH4" s="150"/>
      <c r="QYI4" s="150"/>
      <c r="QYJ4" s="150"/>
      <c r="QYK4" s="150"/>
      <c r="QYL4" s="150"/>
      <c r="QYM4" s="150"/>
      <c r="QYN4" s="150"/>
      <c r="QYO4" s="150"/>
      <c r="QYP4" s="150"/>
      <c r="QYQ4" s="150"/>
      <c r="QYR4" s="150"/>
      <c r="QYS4" s="150"/>
      <c r="QYT4" s="150"/>
      <c r="QYU4" s="150"/>
      <c r="QYV4" s="150"/>
      <c r="QYW4" s="150"/>
      <c r="QYX4" s="150"/>
      <c r="QYY4" s="150"/>
      <c r="QYZ4" s="150"/>
      <c r="QZA4" s="150"/>
      <c r="QZB4" s="150"/>
      <c r="QZC4" s="150"/>
      <c r="QZD4" s="150"/>
      <c r="QZE4" s="150"/>
      <c r="QZF4" s="150"/>
      <c r="QZG4" s="150"/>
      <c r="QZH4" s="150"/>
      <c r="QZI4" s="150"/>
      <c r="QZJ4" s="150"/>
      <c r="QZK4" s="150"/>
      <c r="QZL4" s="150"/>
      <c r="QZM4" s="150"/>
      <c r="QZN4" s="150"/>
      <c r="QZO4" s="150"/>
      <c r="QZP4" s="150"/>
      <c r="QZQ4" s="150"/>
      <c r="QZR4" s="150"/>
      <c r="QZS4" s="150"/>
      <c r="QZT4" s="150"/>
      <c r="QZU4" s="150"/>
      <c r="QZV4" s="150"/>
      <c r="QZW4" s="150"/>
      <c r="QZX4" s="150"/>
      <c r="QZY4" s="150"/>
      <c r="QZZ4" s="150"/>
      <c r="RAA4" s="150"/>
      <c r="RAB4" s="150"/>
      <c r="RAC4" s="150"/>
      <c r="RAD4" s="150"/>
      <c r="RAE4" s="150"/>
      <c r="RAF4" s="150"/>
      <c r="RAG4" s="150"/>
      <c r="RAH4" s="150"/>
      <c r="RAI4" s="150"/>
      <c r="RAJ4" s="150"/>
      <c r="RAK4" s="150"/>
      <c r="RAL4" s="150"/>
      <c r="RAM4" s="150"/>
      <c r="RAN4" s="150"/>
      <c r="RAO4" s="150"/>
      <c r="RAP4" s="150"/>
      <c r="RAQ4" s="150"/>
      <c r="RAR4" s="150"/>
      <c r="RAS4" s="150"/>
      <c r="RAT4" s="150"/>
      <c r="RAU4" s="150"/>
      <c r="RAV4" s="150"/>
      <c r="RAW4" s="150"/>
      <c r="RAX4" s="150"/>
      <c r="RAY4" s="150"/>
      <c r="RAZ4" s="150"/>
      <c r="RBA4" s="150"/>
      <c r="RBB4" s="150"/>
      <c r="RBC4" s="150"/>
      <c r="RBD4" s="150"/>
      <c r="RBE4" s="150"/>
      <c r="RBF4" s="150"/>
      <c r="RBG4" s="150"/>
      <c r="RBH4" s="150"/>
      <c r="RBI4" s="150"/>
      <c r="RBJ4" s="150"/>
      <c r="RBK4" s="150"/>
      <c r="RBL4" s="150"/>
      <c r="RBM4" s="150"/>
      <c r="RBN4" s="150"/>
      <c r="RBO4" s="150"/>
      <c r="RBP4" s="150"/>
      <c r="RBQ4" s="150"/>
      <c r="RBR4" s="150"/>
      <c r="RBS4" s="150"/>
      <c r="RBT4" s="150"/>
      <c r="RBU4" s="150"/>
      <c r="RBV4" s="150"/>
      <c r="RBW4" s="150"/>
      <c r="RBX4" s="150"/>
      <c r="RBY4" s="150"/>
      <c r="RBZ4" s="150"/>
      <c r="RCA4" s="150"/>
      <c r="RCB4" s="150"/>
      <c r="RCC4" s="150"/>
      <c r="RCD4" s="150"/>
      <c r="RCE4" s="150"/>
      <c r="RCF4" s="150"/>
      <c r="RCG4" s="150"/>
      <c r="RCH4" s="150"/>
      <c r="RCI4" s="150"/>
      <c r="RCJ4" s="150"/>
      <c r="RCK4" s="150"/>
      <c r="RCL4" s="150"/>
      <c r="RCM4" s="150"/>
      <c r="RCN4" s="150"/>
      <c r="RCO4" s="150"/>
      <c r="RCP4" s="150"/>
      <c r="RCQ4" s="150"/>
      <c r="RCR4" s="150"/>
      <c r="RCS4" s="150"/>
      <c r="RCT4" s="150"/>
      <c r="RCU4" s="150"/>
      <c r="RCV4" s="150"/>
      <c r="RCW4" s="150"/>
      <c r="RCX4" s="150"/>
      <c r="RCY4" s="150"/>
      <c r="RCZ4" s="150"/>
      <c r="RDA4" s="150"/>
      <c r="RDB4" s="150"/>
      <c r="RDC4" s="150"/>
      <c r="RDD4" s="150"/>
      <c r="RDE4" s="150"/>
      <c r="RDF4" s="150"/>
      <c r="RDG4" s="150"/>
      <c r="RDH4" s="150"/>
      <c r="RDI4" s="150"/>
      <c r="RDJ4" s="150"/>
      <c r="RDK4" s="150"/>
      <c r="RDL4" s="150"/>
      <c r="RDM4" s="150"/>
      <c r="RDN4" s="150"/>
      <c r="RDO4" s="150"/>
      <c r="RDP4" s="150"/>
      <c r="RDQ4" s="150"/>
      <c r="RDR4" s="150"/>
      <c r="RDS4" s="150"/>
      <c r="RDT4" s="150"/>
      <c r="RDU4" s="150"/>
      <c r="RDV4" s="150"/>
      <c r="RDW4" s="150"/>
      <c r="RDX4" s="150"/>
      <c r="RDY4" s="150"/>
      <c r="RDZ4" s="150"/>
      <c r="REA4" s="150"/>
      <c r="REB4" s="150"/>
      <c r="REC4" s="150"/>
      <c r="RED4" s="150"/>
      <c r="REE4" s="150"/>
      <c r="REF4" s="150"/>
      <c r="REG4" s="150"/>
      <c r="REH4" s="150"/>
      <c r="REI4" s="150"/>
      <c r="REJ4" s="150"/>
      <c r="REK4" s="150"/>
      <c r="REL4" s="150"/>
      <c r="REM4" s="150"/>
      <c r="REN4" s="150"/>
      <c r="REO4" s="150"/>
      <c r="REP4" s="150"/>
      <c r="REQ4" s="150"/>
      <c r="RER4" s="150"/>
      <c r="RES4" s="150"/>
      <c r="RET4" s="150"/>
      <c r="REU4" s="150"/>
      <c r="REV4" s="150"/>
      <c r="REW4" s="150"/>
      <c r="REX4" s="150"/>
      <c r="REY4" s="150"/>
      <c r="REZ4" s="150"/>
      <c r="RFA4" s="150"/>
      <c r="RFB4" s="150"/>
      <c r="RFC4" s="150"/>
      <c r="RFD4" s="150"/>
      <c r="RFE4" s="150"/>
      <c r="RFF4" s="150"/>
      <c r="RFG4" s="150"/>
      <c r="RFH4" s="150"/>
      <c r="RFI4" s="150"/>
      <c r="RFJ4" s="150"/>
      <c r="RFK4" s="150"/>
      <c r="RFL4" s="150"/>
      <c r="RFM4" s="150"/>
      <c r="RFN4" s="150"/>
      <c r="RFO4" s="150"/>
      <c r="RFP4" s="150"/>
      <c r="RFQ4" s="150"/>
      <c r="RFR4" s="150"/>
      <c r="RFS4" s="150"/>
      <c r="RFT4" s="150"/>
      <c r="RFU4" s="150"/>
      <c r="RFV4" s="150"/>
      <c r="RFW4" s="150"/>
      <c r="RFX4" s="150"/>
      <c r="RFY4" s="150"/>
      <c r="RFZ4" s="150"/>
      <c r="RGA4" s="150"/>
      <c r="RGB4" s="150"/>
      <c r="RGC4" s="150"/>
      <c r="RGD4" s="150"/>
      <c r="RGE4" s="150"/>
      <c r="RGF4" s="150"/>
      <c r="RGG4" s="150"/>
      <c r="RGH4" s="150"/>
      <c r="RGI4" s="150"/>
      <c r="RGJ4" s="150"/>
      <c r="RGK4" s="150"/>
      <c r="RGL4" s="150"/>
      <c r="RGM4" s="150"/>
      <c r="RGN4" s="150"/>
      <c r="RGO4" s="150"/>
      <c r="RGP4" s="150"/>
      <c r="RGQ4" s="150"/>
      <c r="RGR4" s="150"/>
      <c r="RGS4" s="150"/>
      <c r="RGT4" s="150"/>
      <c r="RGU4" s="150"/>
      <c r="RGV4" s="150"/>
      <c r="RGW4" s="150"/>
      <c r="RGX4" s="150"/>
      <c r="RGY4" s="150"/>
      <c r="RGZ4" s="150"/>
      <c r="RHA4" s="150"/>
      <c r="RHB4" s="150"/>
      <c r="RHC4" s="150"/>
      <c r="RHD4" s="150"/>
      <c r="RHE4" s="150"/>
      <c r="RHF4" s="150"/>
      <c r="RHG4" s="150"/>
      <c r="RHH4" s="150"/>
      <c r="RHI4" s="150"/>
      <c r="RHJ4" s="150"/>
      <c r="RHK4" s="150"/>
      <c r="RHL4" s="150"/>
      <c r="RHM4" s="150"/>
      <c r="RHN4" s="150"/>
      <c r="RHO4" s="150"/>
      <c r="RHP4" s="150"/>
      <c r="RHQ4" s="150"/>
      <c r="RHR4" s="150"/>
      <c r="RHS4" s="150"/>
      <c r="RHT4" s="150"/>
      <c r="RHU4" s="150"/>
      <c r="RHV4" s="150"/>
      <c r="RHW4" s="150"/>
      <c r="RHX4" s="150"/>
      <c r="RHY4" s="150"/>
      <c r="RHZ4" s="150"/>
      <c r="RIA4" s="150"/>
      <c r="RIB4" s="150"/>
      <c r="RIC4" s="150"/>
      <c r="RID4" s="150"/>
      <c r="RIE4" s="150"/>
      <c r="RIF4" s="150"/>
      <c r="RIG4" s="150"/>
      <c r="RIH4" s="150"/>
      <c r="RII4" s="150"/>
      <c r="RIJ4" s="150"/>
      <c r="RIK4" s="150"/>
      <c r="RIL4" s="150"/>
      <c r="RIM4" s="150"/>
      <c r="RIN4" s="150"/>
      <c r="RIO4" s="150"/>
      <c r="RIP4" s="150"/>
      <c r="RIQ4" s="150"/>
      <c r="RIR4" s="150"/>
      <c r="RIS4" s="150"/>
      <c r="RIT4" s="150"/>
      <c r="RIU4" s="150"/>
      <c r="RIV4" s="150"/>
      <c r="RIW4" s="150"/>
      <c r="RIX4" s="150"/>
      <c r="RIY4" s="150"/>
      <c r="RIZ4" s="150"/>
      <c r="RJA4" s="150"/>
      <c r="RJB4" s="150"/>
      <c r="RJC4" s="150"/>
      <c r="RJD4" s="150"/>
      <c r="RJE4" s="150"/>
      <c r="RJF4" s="150"/>
      <c r="RJG4" s="150"/>
      <c r="RJH4" s="150"/>
      <c r="RJI4" s="150"/>
      <c r="RJJ4" s="150"/>
      <c r="RJK4" s="150"/>
      <c r="RJL4" s="150"/>
      <c r="RJM4" s="150"/>
      <c r="RJN4" s="150"/>
      <c r="RJO4" s="150"/>
      <c r="RJP4" s="150"/>
      <c r="RJQ4" s="150"/>
      <c r="RJR4" s="150"/>
      <c r="RJS4" s="150"/>
      <c r="RJT4" s="150"/>
      <c r="RJU4" s="150"/>
      <c r="RJV4" s="150"/>
      <c r="RJW4" s="150"/>
      <c r="RJX4" s="150"/>
      <c r="RJY4" s="150"/>
      <c r="RJZ4" s="150"/>
      <c r="RKA4" s="150"/>
      <c r="RKB4" s="150"/>
      <c r="RKC4" s="150"/>
      <c r="RKD4" s="150"/>
      <c r="RKE4" s="150"/>
      <c r="RKF4" s="150"/>
      <c r="RKG4" s="150"/>
      <c r="RKH4" s="150"/>
      <c r="RKI4" s="150"/>
      <c r="RKJ4" s="150"/>
      <c r="RKK4" s="150"/>
      <c r="RKL4" s="150"/>
      <c r="RKM4" s="150"/>
      <c r="RKN4" s="150"/>
      <c r="RKO4" s="150"/>
      <c r="RKP4" s="150"/>
      <c r="RKQ4" s="150"/>
      <c r="RKR4" s="150"/>
      <c r="RKS4" s="150"/>
      <c r="RKT4" s="150"/>
      <c r="RKU4" s="150"/>
      <c r="RKV4" s="150"/>
      <c r="RKW4" s="150"/>
      <c r="RKX4" s="150"/>
      <c r="RKY4" s="150"/>
      <c r="RKZ4" s="150"/>
      <c r="RLA4" s="150"/>
      <c r="RLB4" s="150"/>
      <c r="RLC4" s="150"/>
      <c r="RLD4" s="150"/>
      <c r="RLE4" s="150"/>
      <c r="RLF4" s="150"/>
      <c r="RLG4" s="150"/>
      <c r="RLH4" s="150"/>
      <c r="RLI4" s="150"/>
      <c r="RLJ4" s="150"/>
      <c r="RLK4" s="150"/>
      <c r="RLL4" s="150"/>
      <c r="RLM4" s="150"/>
      <c r="RLN4" s="150"/>
      <c r="RLO4" s="150"/>
      <c r="RLP4" s="150"/>
      <c r="RLQ4" s="150"/>
      <c r="RLR4" s="150"/>
      <c r="RLS4" s="150"/>
      <c r="RLT4" s="150"/>
      <c r="RLU4" s="150"/>
      <c r="RLV4" s="150"/>
      <c r="RLW4" s="150"/>
      <c r="RLX4" s="150"/>
      <c r="RLY4" s="150"/>
      <c r="RLZ4" s="150"/>
      <c r="RMA4" s="150"/>
      <c r="RMB4" s="150"/>
      <c r="RMC4" s="150"/>
      <c r="RMD4" s="150"/>
      <c r="RME4" s="150"/>
      <c r="RMF4" s="150"/>
      <c r="RMG4" s="150"/>
      <c r="RMH4" s="150"/>
      <c r="RMI4" s="150"/>
      <c r="RMJ4" s="150"/>
      <c r="RMK4" s="150"/>
      <c r="RML4" s="150"/>
      <c r="RMM4" s="150"/>
      <c r="RMN4" s="150"/>
      <c r="RMO4" s="150"/>
      <c r="RMP4" s="150"/>
      <c r="RMQ4" s="150"/>
      <c r="RMR4" s="150"/>
      <c r="RMS4" s="150"/>
      <c r="RMT4" s="150"/>
      <c r="RMU4" s="150"/>
      <c r="RMV4" s="150"/>
      <c r="RMW4" s="150"/>
      <c r="RMX4" s="150"/>
      <c r="RMY4" s="150"/>
      <c r="RMZ4" s="150"/>
      <c r="RNA4" s="150"/>
      <c r="RNB4" s="150"/>
      <c r="RNC4" s="150"/>
      <c r="RND4" s="150"/>
      <c r="RNE4" s="150"/>
      <c r="RNF4" s="150"/>
      <c r="RNG4" s="150"/>
      <c r="RNH4" s="150"/>
      <c r="RNI4" s="150"/>
      <c r="RNJ4" s="150"/>
      <c r="RNK4" s="150"/>
      <c r="RNL4" s="150"/>
      <c r="RNM4" s="150"/>
      <c r="RNN4" s="150"/>
      <c r="RNO4" s="150"/>
      <c r="RNP4" s="150"/>
      <c r="RNQ4" s="150"/>
      <c r="RNR4" s="150"/>
      <c r="RNS4" s="150"/>
      <c r="RNT4" s="150"/>
      <c r="RNU4" s="150"/>
      <c r="RNV4" s="150"/>
      <c r="RNW4" s="150"/>
      <c r="RNX4" s="150"/>
      <c r="RNY4" s="150"/>
      <c r="RNZ4" s="150"/>
      <c r="ROA4" s="150"/>
      <c r="ROB4" s="150"/>
      <c r="ROC4" s="150"/>
      <c r="ROD4" s="150"/>
      <c r="ROE4" s="150"/>
      <c r="ROF4" s="150"/>
      <c r="ROG4" s="150"/>
      <c r="ROH4" s="150"/>
      <c r="ROI4" s="150"/>
      <c r="ROJ4" s="150"/>
      <c r="ROK4" s="150"/>
      <c r="ROL4" s="150"/>
      <c r="ROM4" s="150"/>
      <c r="RON4" s="150"/>
      <c r="ROO4" s="150"/>
      <c r="ROP4" s="150"/>
      <c r="ROQ4" s="150"/>
      <c r="ROR4" s="150"/>
      <c r="ROS4" s="150"/>
      <c r="ROT4" s="150"/>
      <c r="ROU4" s="150"/>
      <c r="ROV4" s="150"/>
      <c r="ROW4" s="150"/>
      <c r="ROX4" s="150"/>
      <c r="ROY4" s="150"/>
      <c r="ROZ4" s="150"/>
      <c r="RPA4" s="150"/>
      <c r="RPB4" s="150"/>
      <c r="RPC4" s="150"/>
      <c r="RPD4" s="150"/>
      <c r="RPE4" s="150"/>
      <c r="RPF4" s="150"/>
      <c r="RPG4" s="150"/>
      <c r="RPH4" s="150"/>
      <c r="RPI4" s="150"/>
      <c r="RPJ4" s="150"/>
      <c r="RPK4" s="150"/>
      <c r="RPL4" s="150"/>
      <c r="RPM4" s="150"/>
      <c r="RPN4" s="150"/>
      <c r="RPO4" s="150"/>
      <c r="RPP4" s="150"/>
      <c r="RPQ4" s="150"/>
      <c r="RPR4" s="150"/>
      <c r="RPS4" s="150"/>
      <c r="RPT4" s="150"/>
      <c r="RPU4" s="150"/>
      <c r="RPV4" s="150"/>
      <c r="RPW4" s="150"/>
      <c r="RPX4" s="150"/>
      <c r="RPY4" s="150"/>
      <c r="RPZ4" s="150"/>
      <c r="RQA4" s="150"/>
      <c r="RQB4" s="150"/>
      <c r="RQC4" s="150"/>
      <c r="RQD4" s="150"/>
      <c r="RQE4" s="150"/>
      <c r="RQF4" s="150"/>
      <c r="RQG4" s="150"/>
      <c r="RQH4" s="150"/>
      <c r="RQI4" s="150"/>
      <c r="RQJ4" s="150"/>
      <c r="RQK4" s="150"/>
      <c r="RQL4" s="150"/>
      <c r="RQM4" s="150"/>
      <c r="RQN4" s="150"/>
      <c r="RQO4" s="150"/>
      <c r="RQP4" s="150"/>
      <c r="RQQ4" s="150"/>
      <c r="RQR4" s="150"/>
      <c r="RQS4" s="150"/>
      <c r="RQT4" s="150"/>
      <c r="RQU4" s="150"/>
      <c r="RQV4" s="150"/>
      <c r="RQW4" s="150"/>
      <c r="RQX4" s="150"/>
      <c r="RQY4" s="150"/>
      <c r="RQZ4" s="150"/>
      <c r="RRA4" s="150"/>
      <c r="RRB4" s="150"/>
      <c r="RRC4" s="150"/>
      <c r="RRD4" s="150"/>
      <c r="RRE4" s="150"/>
      <c r="RRF4" s="150"/>
      <c r="RRG4" s="150"/>
      <c r="RRH4" s="150"/>
      <c r="RRI4" s="150"/>
      <c r="RRJ4" s="150"/>
      <c r="RRK4" s="150"/>
      <c r="RRL4" s="150"/>
      <c r="RRM4" s="150"/>
      <c r="RRN4" s="150"/>
      <c r="RRO4" s="150"/>
      <c r="RRP4" s="150"/>
      <c r="RRQ4" s="150"/>
      <c r="RRR4" s="150"/>
      <c r="RRS4" s="150"/>
      <c r="RRT4" s="150"/>
      <c r="RRU4" s="150"/>
      <c r="RRV4" s="150"/>
      <c r="RRW4" s="150"/>
      <c r="RRX4" s="150"/>
      <c r="RRY4" s="150"/>
      <c r="RRZ4" s="150"/>
      <c r="RSA4" s="150"/>
      <c r="RSB4" s="150"/>
      <c r="RSC4" s="150"/>
      <c r="RSD4" s="150"/>
      <c r="RSE4" s="150"/>
      <c r="RSF4" s="150"/>
      <c r="RSG4" s="150"/>
      <c r="RSH4" s="150"/>
      <c r="RSI4" s="150"/>
      <c r="RSJ4" s="150"/>
      <c r="RSK4" s="150"/>
      <c r="RSL4" s="150"/>
      <c r="RSM4" s="150"/>
      <c r="RSN4" s="150"/>
      <c r="RSO4" s="150"/>
      <c r="RSP4" s="150"/>
      <c r="RSQ4" s="150"/>
      <c r="RSR4" s="150"/>
      <c r="RSS4" s="150"/>
      <c r="RST4" s="150"/>
      <c r="RSU4" s="150"/>
      <c r="RSV4" s="150"/>
      <c r="RSW4" s="150"/>
      <c r="RSX4" s="150"/>
      <c r="RSY4" s="150"/>
      <c r="RSZ4" s="150"/>
      <c r="RTA4" s="150"/>
      <c r="RTB4" s="150"/>
      <c r="RTC4" s="150"/>
      <c r="RTD4" s="150"/>
      <c r="RTE4" s="150"/>
      <c r="RTF4" s="150"/>
      <c r="RTG4" s="150"/>
      <c r="RTH4" s="150"/>
      <c r="RTI4" s="150"/>
      <c r="RTJ4" s="150"/>
      <c r="RTK4" s="150"/>
      <c r="RTL4" s="150"/>
      <c r="RTM4" s="150"/>
      <c r="RTN4" s="150"/>
      <c r="RTO4" s="150"/>
      <c r="RTP4" s="150"/>
      <c r="RTQ4" s="150"/>
      <c r="RTR4" s="150"/>
      <c r="RTS4" s="150"/>
      <c r="RTT4" s="150"/>
      <c r="RTU4" s="150"/>
      <c r="RTV4" s="150"/>
      <c r="RTW4" s="150"/>
      <c r="RTX4" s="150"/>
      <c r="RTY4" s="150"/>
      <c r="RTZ4" s="150"/>
      <c r="RUA4" s="150"/>
      <c r="RUB4" s="150"/>
      <c r="RUC4" s="150"/>
      <c r="RUD4" s="150"/>
      <c r="RUE4" s="150"/>
      <c r="RUF4" s="150"/>
      <c r="RUG4" s="150"/>
      <c r="RUH4" s="150"/>
      <c r="RUI4" s="150"/>
      <c r="RUJ4" s="150"/>
      <c r="RUK4" s="150"/>
      <c r="RUL4" s="150"/>
      <c r="RUM4" s="150"/>
      <c r="RUN4" s="150"/>
      <c r="RUO4" s="150"/>
      <c r="RUP4" s="150"/>
      <c r="RUQ4" s="150"/>
      <c r="RUR4" s="150"/>
      <c r="RUS4" s="150"/>
      <c r="RUT4" s="150"/>
      <c r="RUU4" s="150"/>
      <c r="RUV4" s="150"/>
      <c r="RUW4" s="150"/>
      <c r="RUX4" s="150"/>
      <c r="RUY4" s="150"/>
      <c r="RUZ4" s="150"/>
      <c r="RVA4" s="150"/>
      <c r="RVB4" s="150"/>
      <c r="RVC4" s="150"/>
      <c r="RVD4" s="150"/>
      <c r="RVE4" s="150"/>
      <c r="RVF4" s="150"/>
      <c r="RVG4" s="150"/>
      <c r="RVH4" s="150"/>
      <c r="RVI4" s="150"/>
      <c r="RVJ4" s="150"/>
      <c r="RVK4" s="150"/>
      <c r="RVL4" s="150"/>
      <c r="RVM4" s="150"/>
      <c r="RVN4" s="150"/>
      <c r="RVO4" s="150"/>
      <c r="RVP4" s="150"/>
      <c r="RVQ4" s="150"/>
      <c r="RVR4" s="150"/>
      <c r="RVS4" s="150"/>
      <c r="RVT4" s="150"/>
      <c r="RVU4" s="150"/>
      <c r="RVV4" s="150"/>
      <c r="RVW4" s="150"/>
      <c r="RVX4" s="150"/>
      <c r="RVY4" s="150"/>
      <c r="RVZ4" s="150"/>
      <c r="RWA4" s="150"/>
      <c r="RWB4" s="150"/>
      <c r="RWC4" s="150"/>
      <c r="RWD4" s="150"/>
      <c r="RWE4" s="150"/>
      <c r="RWF4" s="150"/>
      <c r="RWG4" s="150"/>
      <c r="RWH4" s="150"/>
      <c r="RWI4" s="150"/>
      <c r="RWJ4" s="150"/>
      <c r="RWK4" s="150"/>
      <c r="RWL4" s="150"/>
      <c r="RWM4" s="150"/>
      <c r="RWN4" s="150"/>
      <c r="RWO4" s="150"/>
      <c r="RWP4" s="150"/>
      <c r="RWQ4" s="150"/>
      <c r="RWR4" s="150"/>
      <c r="RWS4" s="150"/>
      <c r="RWT4" s="150"/>
      <c r="RWU4" s="150"/>
      <c r="RWV4" s="150"/>
      <c r="RWW4" s="150"/>
      <c r="RWX4" s="150"/>
      <c r="RWY4" s="150"/>
      <c r="RWZ4" s="150"/>
      <c r="RXA4" s="150"/>
      <c r="RXB4" s="150"/>
      <c r="RXC4" s="150"/>
      <c r="RXD4" s="150"/>
      <c r="RXE4" s="150"/>
      <c r="RXF4" s="150"/>
      <c r="RXG4" s="150"/>
      <c r="RXH4" s="150"/>
      <c r="RXI4" s="150"/>
      <c r="RXJ4" s="150"/>
      <c r="RXK4" s="150"/>
      <c r="RXL4" s="150"/>
      <c r="RXM4" s="150"/>
      <c r="RXN4" s="150"/>
      <c r="RXO4" s="150"/>
      <c r="RXP4" s="150"/>
      <c r="RXQ4" s="150"/>
      <c r="RXR4" s="150"/>
      <c r="RXS4" s="150"/>
      <c r="RXT4" s="150"/>
      <c r="RXU4" s="150"/>
      <c r="RXV4" s="150"/>
      <c r="RXW4" s="150"/>
      <c r="RXX4" s="150"/>
      <c r="RXY4" s="150"/>
      <c r="RXZ4" s="150"/>
      <c r="RYA4" s="150"/>
      <c r="RYB4" s="150"/>
      <c r="RYC4" s="150"/>
      <c r="RYD4" s="150"/>
      <c r="RYE4" s="150"/>
      <c r="RYF4" s="150"/>
      <c r="RYG4" s="150"/>
      <c r="RYH4" s="150"/>
      <c r="RYI4" s="150"/>
      <c r="RYJ4" s="150"/>
      <c r="RYK4" s="150"/>
      <c r="RYL4" s="150"/>
      <c r="RYM4" s="150"/>
      <c r="RYN4" s="150"/>
      <c r="RYO4" s="150"/>
      <c r="RYP4" s="150"/>
      <c r="RYQ4" s="150"/>
      <c r="RYR4" s="150"/>
      <c r="RYS4" s="150"/>
      <c r="RYT4" s="150"/>
      <c r="RYU4" s="150"/>
      <c r="RYV4" s="150"/>
      <c r="RYW4" s="150"/>
      <c r="RYX4" s="150"/>
      <c r="RYY4" s="150"/>
      <c r="RYZ4" s="150"/>
      <c r="RZA4" s="150"/>
      <c r="RZB4" s="150"/>
      <c r="RZC4" s="150"/>
      <c r="RZD4" s="150"/>
      <c r="RZE4" s="150"/>
      <c r="RZF4" s="150"/>
      <c r="RZG4" s="150"/>
      <c r="RZH4" s="150"/>
      <c r="RZI4" s="150"/>
      <c r="RZJ4" s="150"/>
      <c r="RZK4" s="150"/>
      <c r="RZL4" s="150"/>
      <c r="RZM4" s="150"/>
      <c r="RZN4" s="150"/>
      <c r="RZO4" s="150"/>
      <c r="RZP4" s="150"/>
      <c r="RZQ4" s="150"/>
      <c r="RZR4" s="150"/>
      <c r="RZS4" s="150"/>
      <c r="RZT4" s="150"/>
      <c r="RZU4" s="150"/>
      <c r="RZV4" s="150"/>
      <c r="RZW4" s="150"/>
      <c r="RZX4" s="150"/>
      <c r="RZY4" s="150"/>
      <c r="RZZ4" s="150"/>
      <c r="SAA4" s="150"/>
      <c r="SAB4" s="150"/>
      <c r="SAC4" s="150"/>
      <c r="SAD4" s="150"/>
      <c r="SAE4" s="150"/>
      <c r="SAF4" s="150"/>
      <c r="SAG4" s="150"/>
      <c r="SAH4" s="150"/>
      <c r="SAI4" s="150"/>
      <c r="SAJ4" s="150"/>
      <c r="SAK4" s="150"/>
      <c r="SAL4" s="150"/>
      <c r="SAM4" s="150"/>
      <c r="SAN4" s="150"/>
      <c r="SAO4" s="150"/>
      <c r="SAP4" s="150"/>
      <c r="SAQ4" s="150"/>
      <c r="SAR4" s="150"/>
      <c r="SAS4" s="150"/>
      <c r="SAT4" s="150"/>
      <c r="SAU4" s="150"/>
      <c r="SAV4" s="150"/>
      <c r="SAW4" s="150"/>
      <c r="SAX4" s="150"/>
      <c r="SAY4" s="150"/>
      <c r="SAZ4" s="150"/>
      <c r="SBA4" s="150"/>
      <c r="SBB4" s="150"/>
      <c r="SBC4" s="150"/>
      <c r="SBD4" s="150"/>
      <c r="SBE4" s="150"/>
      <c r="SBF4" s="150"/>
      <c r="SBG4" s="150"/>
      <c r="SBH4" s="150"/>
      <c r="SBI4" s="150"/>
      <c r="SBJ4" s="150"/>
      <c r="SBK4" s="150"/>
      <c r="SBL4" s="150"/>
      <c r="SBM4" s="150"/>
      <c r="SBN4" s="150"/>
      <c r="SBO4" s="150"/>
      <c r="SBP4" s="150"/>
      <c r="SBQ4" s="150"/>
      <c r="SBR4" s="150"/>
      <c r="SBS4" s="150"/>
      <c r="SBT4" s="150"/>
      <c r="SBU4" s="150"/>
      <c r="SBV4" s="150"/>
      <c r="SBW4" s="150"/>
      <c r="SBX4" s="150"/>
      <c r="SBY4" s="150"/>
      <c r="SBZ4" s="150"/>
      <c r="SCA4" s="150"/>
      <c r="SCB4" s="150"/>
      <c r="SCC4" s="150"/>
      <c r="SCD4" s="150"/>
      <c r="SCE4" s="150"/>
      <c r="SCF4" s="150"/>
      <c r="SCG4" s="150"/>
      <c r="SCH4" s="150"/>
      <c r="SCI4" s="150"/>
      <c r="SCJ4" s="150"/>
      <c r="SCK4" s="150"/>
      <c r="SCL4" s="150"/>
      <c r="SCM4" s="150"/>
      <c r="SCN4" s="150"/>
      <c r="SCO4" s="150"/>
      <c r="SCP4" s="150"/>
      <c r="SCQ4" s="150"/>
      <c r="SCR4" s="150"/>
      <c r="SCS4" s="150"/>
      <c r="SCT4" s="150"/>
      <c r="SCU4" s="150"/>
      <c r="SCV4" s="150"/>
      <c r="SCW4" s="150"/>
      <c r="SCX4" s="150"/>
      <c r="SCY4" s="150"/>
      <c r="SCZ4" s="150"/>
      <c r="SDA4" s="150"/>
      <c r="SDB4" s="150"/>
      <c r="SDC4" s="150"/>
      <c r="SDD4" s="150"/>
      <c r="SDE4" s="150"/>
      <c r="SDF4" s="150"/>
      <c r="SDG4" s="150"/>
      <c r="SDH4" s="150"/>
      <c r="SDI4" s="150"/>
      <c r="SDJ4" s="150"/>
      <c r="SDK4" s="150"/>
      <c r="SDL4" s="150"/>
      <c r="SDM4" s="150"/>
      <c r="SDN4" s="150"/>
      <c r="SDO4" s="150"/>
      <c r="SDP4" s="150"/>
      <c r="SDQ4" s="150"/>
      <c r="SDR4" s="150"/>
      <c r="SDS4" s="150"/>
      <c r="SDT4" s="150"/>
      <c r="SDU4" s="150"/>
      <c r="SDV4" s="150"/>
      <c r="SDW4" s="150"/>
      <c r="SDX4" s="150"/>
      <c r="SDY4" s="150"/>
      <c r="SDZ4" s="150"/>
      <c r="SEA4" s="150"/>
      <c r="SEB4" s="150"/>
      <c r="SEC4" s="150"/>
      <c r="SED4" s="150"/>
      <c r="SEE4" s="150"/>
      <c r="SEF4" s="150"/>
      <c r="SEG4" s="150"/>
      <c r="SEH4" s="150"/>
      <c r="SEI4" s="150"/>
      <c r="SEJ4" s="150"/>
      <c r="SEK4" s="150"/>
      <c r="SEL4" s="150"/>
      <c r="SEM4" s="150"/>
      <c r="SEN4" s="150"/>
      <c r="SEO4" s="150"/>
      <c r="SEP4" s="150"/>
      <c r="SEQ4" s="150"/>
      <c r="SER4" s="150"/>
      <c r="SES4" s="150"/>
      <c r="SET4" s="150"/>
      <c r="SEU4" s="150"/>
      <c r="SEV4" s="150"/>
      <c r="SEW4" s="150"/>
      <c r="SEX4" s="150"/>
      <c r="SEY4" s="150"/>
      <c r="SEZ4" s="150"/>
      <c r="SFA4" s="150"/>
      <c r="SFB4" s="150"/>
      <c r="SFC4" s="150"/>
      <c r="SFD4" s="150"/>
      <c r="SFE4" s="150"/>
      <c r="SFF4" s="150"/>
      <c r="SFG4" s="150"/>
      <c r="SFH4" s="150"/>
      <c r="SFI4" s="150"/>
      <c r="SFJ4" s="150"/>
      <c r="SFK4" s="150"/>
      <c r="SFL4" s="150"/>
      <c r="SFM4" s="150"/>
      <c r="SFN4" s="150"/>
      <c r="SFO4" s="150"/>
      <c r="SFP4" s="150"/>
      <c r="SFQ4" s="150"/>
      <c r="SFR4" s="150"/>
      <c r="SFS4" s="150"/>
      <c r="SFT4" s="150"/>
      <c r="SFU4" s="150"/>
      <c r="SFV4" s="150"/>
      <c r="SFW4" s="150"/>
      <c r="SFX4" s="150"/>
      <c r="SFY4" s="150"/>
      <c r="SFZ4" s="150"/>
      <c r="SGA4" s="150"/>
      <c r="SGB4" s="150"/>
      <c r="SGC4" s="150"/>
      <c r="SGD4" s="150"/>
      <c r="SGE4" s="150"/>
      <c r="SGF4" s="150"/>
      <c r="SGG4" s="150"/>
      <c r="SGH4" s="150"/>
      <c r="SGI4" s="150"/>
      <c r="SGJ4" s="150"/>
      <c r="SGK4" s="150"/>
      <c r="SGL4" s="150"/>
      <c r="SGM4" s="150"/>
      <c r="SGN4" s="150"/>
      <c r="SGO4" s="150"/>
      <c r="SGP4" s="150"/>
      <c r="SGQ4" s="150"/>
      <c r="SGR4" s="150"/>
      <c r="SGS4" s="150"/>
      <c r="SGT4" s="150"/>
      <c r="SGU4" s="150"/>
      <c r="SGV4" s="150"/>
      <c r="SGW4" s="150"/>
      <c r="SGX4" s="150"/>
      <c r="SGY4" s="150"/>
      <c r="SGZ4" s="150"/>
      <c r="SHA4" s="150"/>
      <c r="SHB4" s="150"/>
      <c r="SHC4" s="150"/>
      <c r="SHD4" s="150"/>
      <c r="SHE4" s="150"/>
      <c r="SHF4" s="150"/>
      <c r="SHG4" s="150"/>
      <c r="SHH4" s="150"/>
      <c r="SHI4" s="150"/>
      <c r="SHJ4" s="150"/>
      <c r="SHK4" s="150"/>
      <c r="SHL4" s="150"/>
      <c r="SHM4" s="150"/>
      <c r="SHN4" s="150"/>
      <c r="SHO4" s="150"/>
      <c r="SHP4" s="150"/>
      <c r="SHQ4" s="150"/>
      <c r="SHR4" s="150"/>
      <c r="SHS4" s="150"/>
      <c r="SHT4" s="150"/>
      <c r="SHU4" s="150"/>
      <c r="SHV4" s="150"/>
      <c r="SHW4" s="150"/>
      <c r="SHX4" s="150"/>
      <c r="SHY4" s="150"/>
      <c r="SHZ4" s="150"/>
      <c r="SIA4" s="150"/>
      <c r="SIB4" s="150"/>
      <c r="SIC4" s="150"/>
      <c r="SID4" s="150"/>
      <c r="SIE4" s="150"/>
      <c r="SIF4" s="150"/>
      <c r="SIG4" s="150"/>
      <c r="SIH4" s="150"/>
      <c r="SII4" s="150"/>
      <c r="SIJ4" s="150"/>
      <c r="SIK4" s="150"/>
      <c r="SIL4" s="150"/>
      <c r="SIM4" s="150"/>
      <c r="SIN4" s="150"/>
      <c r="SIO4" s="150"/>
      <c r="SIP4" s="150"/>
      <c r="SIQ4" s="150"/>
      <c r="SIR4" s="150"/>
      <c r="SIS4" s="150"/>
      <c r="SIT4" s="150"/>
      <c r="SIU4" s="150"/>
      <c r="SIV4" s="150"/>
      <c r="SIW4" s="150"/>
      <c r="SIX4" s="150"/>
      <c r="SIY4" s="150"/>
      <c r="SIZ4" s="150"/>
      <c r="SJA4" s="150"/>
      <c r="SJB4" s="150"/>
      <c r="SJC4" s="150"/>
      <c r="SJD4" s="150"/>
      <c r="SJE4" s="150"/>
      <c r="SJF4" s="150"/>
      <c r="SJG4" s="150"/>
      <c r="SJH4" s="150"/>
      <c r="SJI4" s="150"/>
      <c r="SJJ4" s="150"/>
      <c r="SJK4" s="150"/>
      <c r="SJL4" s="150"/>
      <c r="SJM4" s="150"/>
      <c r="SJN4" s="150"/>
      <c r="SJO4" s="150"/>
      <c r="SJP4" s="150"/>
      <c r="SJQ4" s="150"/>
      <c r="SJR4" s="150"/>
      <c r="SJS4" s="150"/>
      <c r="SJT4" s="150"/>
      <c r="SJU4" s="150"/>
      <c r="SJV4" s="150"/>
      <c r="SJW4" s="150"/>
      <c r="SJX4" s="150"/>
      <c r="SJY4" s="150"/>
      <c r="SJZ4" s="150"/>
      <c r="SKA4" s="150"/>
      <c r="SKB4" s="150"/>
      <c r="SKC4" s="150"/>
      <c r="SKD4" s="150"/>
      <c r="SKE4" s="150"/>
      <c r="SKF4" s="150"/>
      <c r="SKG4" s="150"/>
      <c r="SKH4" s="150"/>
      <c r="SKI4" s="150"/>
      <c r="SKJ4" s="150"/>
      <c r="SKK4" s="150"/>
      <c r="SKL4" s="150"/>
      <c r="SKM4" s="150"/>
      <c r="SKN4" s="150"/>
      <c r="SKO4" s="150"/>
      <c r="SKP4" s="150"/>
      <c r="SKQ4" s="150"/>
      <c r="SKR4" s="150"/>
      <c r="SKS4" s="150"/>
      <c r="SKT4" s="150"/>
      <c r="SKU4" s="150"/>
      <c r="SKV4" s="150"/>
      <c r="SKW4" s="150"/>
      <c r="SKX4" s="150"/>
      <c r="SKY4" s="150"/>
      <c r="SKZ4" s="150"/>
      <c r="SLA4" s="150"/>
      <c r="SLB4" s="150"/>
      <c r="SLC4" s="150"/>
      <c r="SLD4" s="150"/>
      <c r="SLE4" s="150"/>
      <c r="SLF4" s="150"/>
      <c r="SLG4" s="150"/>
      <c r="SLH4" s="150"/>
      <c r="SLI4" s="150"/>
      <c r="SLJ4" s="150"/>
      <c r="SLK4" s="150"/>
      <c r="SLL4" s="150"/>
      <c r="SLM4" s="150"/>
      <c r="SLN4" s="150"/>
      <c r="SLO4" s="150"/>
      <c r="SLP4" s="150"/>
      <c r="SLQ4" s="150"/>
      <c r="SLR4" s="150"/>
      <c r="SLS4" s="150"/>
      <c r="SLT4" s="150"/>
      <c r="SLU4" s="150"/>
      <c r="SLV4" s="150"/>
      <c r="SLW4" s="150"/>
      <c r="SLX4" s="150"/>
      <c r="SLY4" s="150"/>
      <c r="SLZ4" s="150"/>
      <c r="SMA4" s="150"/>
      <c r="SMB4" s="150"/>
      <c r="SMC4" s="150"/>
      <c r="SMD4" s="150"/>
      <c r="SME4" s="150"/>
      <c r="SMF4" s="150"/>
      <c r="SMG4" s="150"/>
      <c r="SMH4" s="150"/>
      <c r="SMI4" s="150"/>
      <c r="SMJ4" s="150"/>
      <c r="SMK4" s="150"/>
      <c r="SML4" s="150"/>
      <c r="SMM4" s="150"/>
      <c r="SMN4" s="150"/>
      <c r="SMO4" s="150"/>
      <c r="SMP4" s="150"/>
      <c r="SMQ4" s="150"/>
      <c r="SMR4" s="150"/>
      <c r="SMS4" s="150"/>
      <c r="SMT4" s="150"/>
      <c r="SMU4" s="150"/>
      <c r="SMV4" s="150"/>
      <c r="SMW4" s="150"/>
      <c r="SMX4" s="150"/>
      <c r="SMY4" s="150"/>
      <c r="SMZ4" s="150"/>
      <c r="SNA4" s="150"/>
      <c r="SNB4" s="150"/>
      <c r="SNC4" s="150"/>
      <c r="SND4" s="150"/>
      <c r="SNE4" s="150"/>
      <c r="SNF4" s="150"/>
      <c r="SNG4" s="150"/>
      <c r="SNH4" s="150"/>
      <c r="SNI4" s="150"/>
      <c r="SNJ4" s="150"/>
      <c r="SNK4" s="150"/>
      <c r="SNL4" s="150"/>
      <c r="SNM4" s="150"/>
      <c r="SNN4" s="150"/>
      <c r="SNO4" s="150"/>
      <c r="SNP4" s="150"/>
      <c r="SNQ4" s="150"/>
      <c r="SNR4" s="150"/>
      <c r="SNS4" s="150"/>
      <c r="SNT4" s="150"/>
      <c r="SNU4" s="150"/>
      <c r="SNV4" s="150"/>
      <c r="SNW4" s="150"/>
      <c r="SNX4" s="150"/>
      <c r="SNY4" s="150"/>
      <c r="SNZ4" s="150"/>
      <c r="SOA4" s="150"/>
      <c r="SOB4" s="150"/>
      <c r="SOC4" s="150"/>
      <c r="SOD4" s="150"/>
      <c r="SOE4" s="150"/>
      <c r="SOF4" s="150"/>
      <c r="SOG4" s="150"/>
      <c r="SOH4" s="150"/>
      <c r="SOI4" s="150"/>
      <c r="SOJ4" s="150"/>
      <c r="SOK4" s="150"/>
      <c r="SOL4" s="150"/>
      <c r="SOM4" s="150"/>
      <c r="SON4" s="150"/>
      <c r="SOO4" s="150"/>
      <c r="SOP4" s="150"/>
      <c r="SOQ4" s="150"/>
      <c r="SOR4" s="150"/>
      <c r="SOS4" s="150"/>
      <c r="SOT4" s="150"/>
      <c r="SOU4" s="150"/>
      <c r="SOV4" s="150"/>
      <c r="SOW4" s="150"/>
      <c r="SOX4" s="150"/>
      <c r="SOY4" s="150"/>
      <c r="SOZ4" s="150"/>
      <c r="SPA4" s="150"/>
      <c r="SPB4" s="150"/>
      <c r="SPC4" s="150"/>
      <c r="SPD4" s="150"/>
      <c r="SPE4" s="150"/>
      <c r="SPF4" s="150"/>
      <c r="SPG4" s="150"/>
      <c r="SPH4" s="150"/>
      <c r="SPI4" s="150"/>
      <c r="SPJ4" s="150"/>
      <c r="SPK4" s="150"/>
      <c r="SPL4" s="150"/>
      <c r="SPM4" s="150"/>
      <c r="SPN4" s="150"/>
      <c r="SPO4" s="150"/>
      <c r="SPP4" s="150"/>
      <c r="SPQ4" s="150"/>
      <c r="SPR4" s="150"/>
      <c r="SPS4" s="150"/>
      <c r="SPT4" s="150"/>
      <c r="SPU4" s="150"/>
      <c r="SPV4" s="150"/>
      <c r="SPW4" s="150"/>
      <c r="SPX4" s="150"/>
      <c r="SPY4" s="150"/>
      <c r="SPZ4" s="150"/>
      <c r="SQA4" s="150"/>
      <c r="SQB4" s="150"/>
      <c r="SQC4" s="150"/>
      <c r="SQD4" s="150"/>
      <c r="SQE4" s="150"/>
      <c r="SQF4" s="150"/>
      <c r="SQG4" s="150"/>
      <c r="SQH4" s="150"/>
      <c r="SQI4" s="150"/>
      <c r="SQJ4" s="150"/>
      <c r="SQK4" s="150"/>
      <c r="SQL4" s="150"/>
      <c r="SQM4" s="150"/>
      <c r="SQN4" s="150"/>
      <c r="SQO4" s="150"/>
      <c r="SQP4" s="150"/>
      <c r="SQQ4" s="150"/>
      <c r="SQR4" s="150"/>
      <c r="SQS4" s="150"/>
      <c r="SQT4" s="150"/>
      <c r="SQU4" s="150"/>
      <c r="SQV4" s="150"/>
      <c r="SQW4" s="150"/>
      <c r="SQX4" s="150"/>
      <c r="SQY4" s="150"/>
      <c r="SQZ4" s="150"/>
      <c r="SRA4" s="150"/>
      <c r="SRB4" s="150"/>
      <c r="SRC4" s="150"/>
      <c r="SRD4" s="150"/>
      <c r="SRE4" s="150"/>
      <c r="SRF4" s="150"/>
      <c r="SRG4" s="150"/>
      <c r="SRH4" s="150"/>
      <c r="SRI4" s="150"/>
      <c r="SRJ4" s="150"/>
      <c r="SRK4" s="150"/>
      <c r="SRL4" s="150"/>
      <c r="SRM4" s="150"/>
      <c r="SRN4" s="150"/>
      <c r="SRO4" s="150"/>
      <c r="SRP4" s="150"/>
      <c r="SRQ4" s="150"/>
      <c r="SRR4" s="150"/>
      <c r="SRS4" s="150"/>
      <c r="SRT4" s="150"/>
      <c r="SRU4" s="150"/>
      <c r="SRV4" s="150"/>
      <c r="SRW4" s="150"/>
      <c r="SRX4" s="150"/>
      <c r="SRY4" s="150"/>
      <c r="SRZ4" s="150"/>
      <c r="SSA4" s="150"/>
      <c r="SSB4" s="150"/>
      <c r="SSC4" s="150"/>
      <c r="SSD4" s="150"/>
      <c r="SSE4" s="150"/>
      <c r="SSF4" s="150"/>
      <c r="SSG4" s="150"/>
      <c r="SSH4" s="150"/>
      <c r="SSI4" s="150"/>
      <c r="SSJ4" s="150"/>
      <c r="SSK4" s="150"/>
      <c r="SSL4" s="150"/>
      <c r="SSM4" s="150"/>
      <c r="SSN4" s="150"/>
      <c r="SSO4" s="150"/>
      <c r="SSP4" s="150"/>
      <c r="SSQ4" s="150"/>
      <c r="SSR4" s="150"/>
      <c r="SSS4" s="150"/>
      <c r="SST4" s="150"/>
      <c r="SSU4" s="150"/>
      <c r="SSV4" s="150"/>
      <c r="SSW4" s="150"/>
      <c r="SSX4" s="150"/>
      <c r="SSY4" s="150"/>
      <c r="SSZ4" s="150"/>
      <c r="STA4" s="150"/>
      <c r="STB4" s="150"/>
      <c r="STC4" s="150"/>
      <c r="STD4" s="150"/>
      <c r="STE4" s="150"/>
      <c r="STF4" s="150"/>
      <c r="STG4" s="150"/>
      <c r="STH4" s="150"/>
      <c r="STI4" s="150"/>
      <c r="STJ4" s="150"/>
      <c r="STK4" s="150"/>
      <c r="STL4" s="150"/>
      <c r="STM4" s="150"/>
      <c r="STN4" s="150"/>
      <c r="STO4" s="150"/>
      <c r="STP4" s="150"/>
      <c r="STQ4" s="150"/>
      <c r="STR4" s="150"/>
      <c r="STS4" s="150"/>
      <c r="STT4" s="150"/>
      <c r="STU4" s="150"/>
      <c r="STV4" s="150"/>
      <c r="STW4" s="150"/>
      <c r="STX4" s="150"/>
      <c r="STY4" s="150"/>
      <c r="STZ4" s="150"/>
      <c r="SUA4" s="150"/>
      <c r="SUB4" s="150"/>
      <c r="SUC4" s="150"/>
      <c r="SUD4" s="150"/>
      <c r="SUE4" s="150"/>
      <c r="SUF4" s="150"/>
      <c r="SUG4" s="150"/>
      <c r="SUH4" s="150"/>
      <c r="SUI4" s="150"/>
      <c r="SUJ4" s="150"/>
      <c r="SUK4" s="150"/>
      <c r="SUL4" s="150"/>
      <c r="SUM4" s="150"/>
      <c r="SUN4" s="150"/>
      <c r="SUO4" s="150"/>
      <c r="SUP4" s="150"/>
      <c r="SUQ4" s="150"/>
      <c r="SUR4" s="150"/>
      <c r="SUS4" s="150"/>
      <c r="SUT4" s="150"/>
      <c r="SUU4" s="150"/>
      <c r="SUV4" s="150"/>
      <c r="SUW4" s="150"/>
      <c r="SUX4" s="150"/>
      <c r="SUY4" s="150"/>
      <c r="SUZ4" s="150"/>
      <c r="SVA4" s="150"/>
      <c r="SVB4" s="150"/>
      <c r="SVC4" s="150"/>
      <c r="SVD4" s="150"/>
      <c r="SVE4" s="150"/>
      <c r="SVF4" s="150"/>
      <c r="SVG4" s="150"/>
      <c r="SVH4" s="150"/>
      <c r="SVI4" s="150"/>
      <c r="SVJ4" s="150"/>
      <c r="SVK4" s="150"/>
      <c r="SVL4" s="150"/>
      <c r="SVM4" s="150"/>
      <c r="SVN4" s="150"/>
      <c r="SVO4" s="150"/>
      <c r="SVP4" s="150"/>
      <c r="SVQ4" s="150"/>
      <c r="SVR4" s="150"/>
      <c r="SVS4" s="150"/>
      <c r="SVT4" s="150"/>
      <c r="SVU4" s="150"/>
      <c r="SVV4" s="150"/>
      <c r="SVW4" s="150"/>
      <c r="SVX4" s="150"/>
      <c r="SVY4" s="150"/>
      <c r="SVZ4" s="150"/>
      <c r="SWA4" s="150"/>
      <c r="SWB4" s="150"/>
      <c r="SWC4" s="150"/>
      <c r="SWD4" s="150"/>
      <c r="SWE4" s="150"/>
      <c r="SWF4" s="150"/>
      <c r="SWG4" s="150"/>
      <c r="SWH4" s="150"/>
      <c r="SWI4" s="150"/>
      <c r="SWJ4" s="150"/>
      <c r="SWK4" s="150"/>
      <c r="SWL4" s="150"/>
      <c r="SWM4" s="150"/>
      <c r="SWN4" s="150"/>
      <c r="SWO4" s="150"/>
      <c r="SWP4" s="150"/>
      <c r="SWQ4" s="150"/>
      <c r="SWR4" s="150"/>
      <c r="SWS4" s="150"/>
      <c r="SWT4" s="150"/>
      <c r="SWU4" s="150"/>
      <c r="SWV4" s="150"/>
      <c r="SWW4" s="150"/>
      <c r="SWX4" s="150"/>
      <c r="SWY4" s="150"/>
      <c r="SWZ4" s="150"/>
      <c r="SXA4" s="150"/>
      <c r="SXB4" s="150"/>
      <c r="SXC4" s="150"/>
      <c r="SXD4" s="150"/>
      <c r="SXE4" s="150"/>
      <c r="SXF4" s="150"/>
      <c r="SXG4" s="150"/>
      <c r="SXH4" s="150"/>
      <c r="SXI4" s="150"/>
      <c r="SXJ4" s="150"/>
      <c r="SXK4" s="150"/>
      <c r="SXL4" s="150"/>
      <c r="SXM4" s="150"/>
      <c r="SXN4" s="150"/>
      <c r="SXO4" s="150"/>
      <c r="SXP4" s="150"/>
      <c r="SXQ4" s="150"/>
      <c r="SXR4" s="150"/>
      <c r="SXS4" s="150"/>
      <c r="SXT4" s="150"/>
      <c r="SXU4" s="150"/>
      <c r="SXV4" s="150"/>
      <c r="SXW4" s="150"/>
      <c r="SXX4" s="150"/>
      <c r="SXY4" s="150"/>
      <c r="SXZ4" s="150"/>
      <c r="SYA4" s="150"/>
      <c r="SYB4" s="150"/>
      <c r="SYC4" s="150"/>
      <c r="SYD4" s="150"/>
      <c r="SYE4" s="150"/>
      <c r="SYF4" s="150"/>
      <c r="SYG4" s="150"/>
      <c r="SYH4" s="150"/>
      <c r="SYI4" s="150"/>
      <c r="SYJ4" s="150"/>
      <c r="SYK4" s="150"/>
      <c r="SYL4" s="150"/>
      <c r="SYM4" s="150"/>
      <c r="SYN4" s="150"/>
      <c r="SYO4" s="150"/>
      <c r="SYP4" s="150"/>
      <c r="SYQ4" s="150"/>
      <c r="SYR4" s="150"/>
      <c r="SYS4" s="150"/>
      <c r="SYT4" s="150"/>
      <c r="SYU4" s="150"/>
      <c r="SYV4" s="150"/>
      <c r="SYW4" s="150"/>
      <c r="SYX4" s="150"/>
      <c r="SYY4" s="150"/>
      <c r="SYZ4" s="150"/>
      <c r="SZA4" s="150"/>
      <c r="SZB4" s="150"/>
      <c r="SZC4" s="150"/>
      <c r="SZD4" s="150"/>
      <c r="SZE4" s="150"/>
      <c r="SZF4" s="150"/>
      <c r="SZG4" s="150"/>
      <c r="SZH4" s="150"/>
      <c r="SZI4" s="150"/>
      <c r="SZJ4" s="150"/>
      <c r="SZK4" s="150"/>
      <c r="SZL4" s="150"/>
      <c r="SZM4" s="150"/>
      <c r="SZN4" s="150"/>
      <c r="SZO4" s="150"/>
      <c r="SZP4" s="150"/>
      <c r="SZQ4" s="150"/>
      <c r="SZR4" s="150"/>
      <c r="SZS4" s="150"/>
      <c r="SZT4" s="150"/>
      <c r="SZU4" s="150"/>
      <c r="SZV4" s="150"/>
      <c r="SZW4" s="150"/>
      <c r="SZX4" s="150"/>
      <c r="SZY4" s="150"/>
      <c r="SZZ4" s="150"/>
      <c r="TAA4" s="150"/>
      <c r="TAB4" s="150"/>
      <c r="TAC4" s="150"/>
      <c r="TAD4" s="150"/>
      <c r="TAE4" s="150"/>
      <c r="TAF4" s="150"/>
      <c r="TAG4" s="150"/>
      <c r="TAH4" s="150"/>
      <c r="TAI4" s="150"/>
      <c r="TAJ4" s="150"/>
      <c r="TAK4" s="150"/>
      <c r="TAL4" s="150"/>
      <c r="TAM4" s="150"/>
      <c r="TAN4" s="150"/>
      <c r="TAO4" s="150"/>
      <c r="TAP4" s="150"/>
      <c r="TAQ4" s="150"/>
      <c r="TAR4" s="150"/>
      <c r="TAS4" s="150"/>
      <c r="TAT4" s="150"/>
      <c r="TAU4" s="150"/>
      <c r="TAV4" s="150"/>
      <c r="TAW4" s="150"/>
      <c r="TAX4" s="150"/>
      <c r="TAY4" s="150"/>
      <c r="TAZ4" s="150"/>
      <c r="TBA4" s="150"/>
      <c r="TBB4" s="150"/>
      <c r="TBC4" s="150"/>
      <c r="TBD4" s="150"/>
      <c r="TBE4" s="150"/>
      <c r="TBF4" s="150"/>
      <c r="TBG4" s="150"/>
      <c r="TBH4" s="150"/>
      <c r="TBI4" s="150"/>
      <c r="TBJ4" s="150"/>
      <c r="TBK4" s="150"/>
      <c r="TBL4" s="150"/>
      <c r="TBM4" s="150"/>
      <c r="TBN4" s="150"/>
      <c r="TBO4" s="150"/>
      <c r="TBP4" s="150"/>
      <c r="TBQ4" s="150"/>
      <c r="TBR4" s="150"/>
      <c r="TBS4" s="150"/>
      <c r="TBT4" s="150"/>
      <c r="TBU4" s="150"/>
      <c r="TBV4" s="150"/>
      <c r="TBW4" s="150"/>
      <c r="TBX4" s="150"/>
      <c r="TBY4" s="150"/>
      <c r="TBZ4" s="150"/>
      <c r="TCA4" s="150"/>
      <c r="TCB4" s="150"/>
      <c r="TCC4" s="150"/>
      <c r="TCD4" s="150"/>
      <c r="TCE4" s="150"/>
      <c r="TCF4" s="150"/>
      <c r="TCG4" s="150"/>
      <c r="TCH4" s="150"/>
      <c r="TCI4" s="150"/>
      <c r="TCJ4" s="150"/>
      <c r="TCK4" s="150"/>
      <c r="TCL4" s="150"/>
      <c r="TCM4" s="150"/>
      <c r="TCN4" s="150"/>
      <c r="TCO4" s="150"/>
      <c r="TCP4" s="150"/>
      <c r="TCQ4" s="150"/>
      <c r="TCR4" s="150"/>
      <c r="TCS4" s="150"/>
      <c r="TCT4" s="150"/>
      <c r="TCU4" s="150"/>
      <c r="TCV4" s="150"/>
      <c r="TCW4" s="150"/>
      <c r="TCX4" s="150"/>
      <c r="TCY4" s="150"/>
      <c r="TCZ4" s="150"/>
      <c r="TDA4" s="150"/>
      <c r="TDB4" s="150"/>
      <c r="TDC4" s="150"/>
      <c r="TDD4" s="150"/>
      <c r="TDE4" s="150"/>
      <c r="TDF4" s="150"/>
      <c r="TDG4" s="150"/>
      <c r="TDH4" s="150"/>
      <c r="TDI4" s="150"/>
      <c r="TDJ4" s="150"/>
      <c r="TDK4" s="150"/>
      <c r="TDL4" s="150"/>
      <c r="TDM4" s="150"/>
      <c r="TDN4" s="150"/>
      <c r="TDO4" s="150"/>
      <c r="TDP4" s="150"/>
      <c r="TDQ4" s="150"/>
      <c r="TDR4" s="150"/>
      <c r="TDS4" s="150"/>
      <c r="TDT4" s="150"/>
      <c r="TDU4" s="150"/>
      <c r="TDV4" s="150"/>
      <c r="TDW4" s="150"/>
      <c r="TDX4" s="150"/>
      <c r="TDY4" s="150"/>
      <c r="TDZ4" s="150"/>
      <c r="TEA4" s="150"/>
      <c r="TEB4" s="150"/>
      <c r="TEC4" s="150"/>
      <c r="TED4" s="150"/>
      <c r="TEE4" s="150"/>
      <c r="TEF4" s="150"/>
      <c r="TEG4" s="150"/>
      <c r="TEH4" s="150"/>
      <c r="TEI4" s="150"/>
      <c r="TEJ4" s="150"/>
      <c r="TEK4" s="150"/>
      <c r="TEL4" s="150"/>
      <c r="TEM4" s="150"/>
      <c r="TEN4" s="150"/>
      <c r="TEO4" s="150"/>
      <c r="TEP4" s="150"/>
      <c r="TEQ4" s="150"/>
      <c r="TER4" s="150"/>
      <c r="TES4" s="150"/>
      <c r="TET4" s="150"/>
      <c r="TEU4" s="150"/>
      <c r="TEV4" s="150"/>
      <c r="TEW4" s="150"/>
      <c r="TEX4" s="150"/>
      <c r="TEY4" s="150"/>
      <c r="TEZ4" s="150"/>
      <c r="TFA4" s="150"/>
      <c r="TFB4" s="150"/>
      <c r="TFC4" s="150"/>
      <c r="TFD4" s="150"/>
      <c r="TFE4" s="150"/>
      <c r="TFF4" s="150"/>
      <c r="TFG4" s="150"/>
      <c r="TFH4" s="150"/>
      <c r="TFI4" s="150"/>
      <c r="TFJ4" s="150"/>
      <c r="TFK4" s="150"/>
      <c r="TFL4" s="150"/>
      <c r="TFM4" s="150"/>
      <c r="TFN4" s="150"/>
      <c r="TFO4" s="150"/>
      <c r="TFP4" s="150"/>
      <c r="TFQ4" s="150"/>
      <c r="TFR4" s="150"/>
      <c r="TFS4" s="150"/>
      <c r="TFT4" s="150"/>
      <c r="TFU4" s="150"/>
      <c r="TFV4" s="150"/>
      <c r="TFW4" s="150"/>
      <c r="TFX4" s="150"/>
      <c r="TFY4" s="150"/>
      <c r="TFZ4" s="150"/>
      <c r="TGA4" s="150"/>
      <c r="TGB4" s="150"/>
      <c r="TGC4" s="150"/>
      <c r="TGD4" s="150"/>
      <c r="TGE4" s="150"/>
      <c r="TGF4" s="150"/>
      <c r="TGG4" s="150"/>
      <c r="TGH4" s="150"/>
      <c r="TGI4" s="150"/>
      <c r="TGJ4" s="150"/>
      <c r="TGK4" s="150"/>
      <c r="TGL4" s="150"/>
      <c r="TGM4" s="150"/>
      <c r="TGN4" s="150"/>
      <c r="TGO4" s="150"/>
      <c r="TGP4" s="150"/>
      <c r="TGQ4" s="150"/>
      <c r="TGR4" s="150"/>
      <c r="TGS4" s="150"/>
      <c r="TGT4" s="150"/>
      <c r="TGU4" s="150"/>
      <c r="TGV4" s="150"/>
      <c r="TGW4" s="150"/>
      <c r="TGX4" s="150"/>
      <c r="TGY4" s="150"/>
      <c r="TGZ4" s="150"/>
      <c r="THA4" s="150"/>
      <c r="THB4" s="150"/>
      <c r="THC4" s="150"/>
      <c r="THD4" s="150"/>
      <c r="THE4" s="150"/>
      <c r="THF4" s="150"/>
      <c r="THG4" s="150"/>
      <c r="THH4" s="150"/>
      <c r="THI4" s="150"/>
      <c r="THJ4" s="150"/>
      <c r="THK4" s="150"/>
      <c r="THL4" s="150"/>
      <c r="THM4" s="150"/>
      <c r="THN4" s="150"/>
      <c r="THO4" s="150"/>
      <c r="THP4" s="150"/>
      <c r="THQ4" s="150"/>
      <c r="THR4" s="150"/>
      <c r="THS4" s="150"/>
      <c r="THT4" s="150"/>
      <c r="THU4" s="150"/>
      <c r="THV4" s="150"/>
      <c r="THW4" s="150"/>
      <c r="THX4" s="150"/>
      <c r="THY4" s="150"/>
      <c r="THZ4" s="150"/>
      <c r="TIA4" s="150"/>
      <c r="TIB4" s="150"/>
      <c r="TIC4" s="150"/>
      <c r="TID4" s="150"/>
      <c r="TIE4" s="150"/>
      <c r="TIF4" s="150"/>
      <c r="TIG4" s="150"/>
      <c r="TIH4" s="150"/>
      <c r="TII4" s="150"/>
      <c r="TIJ4" s="150"/>
      <c r="TIK4" s="150"/>
      <c r="TIL4" s="150"/>
      <c r="TIM4" s="150"/>
      <c r="TIN4" s="150"/>
      <c r="TIO4" s="150"/>
      <c r="TIP4" s="150"/>
      <c r="TIQ4" s="150"/>
      <c r="TIR4" s="150"/>
      <c r="TIS4" s="150"/>
      <c r="TIT4" s="150"/>
      <c r="TIU4" s="150"/>
      <c r="TIV4" s="150"/>
      <c r="TIW4" s="150"/>
      <c r="TIX4" s="150"/>
      <c r="TIY4" s="150"/>
      <c r="TIZ4" s="150"/>
      <c r="TJA4" s="150"/>
      <c r="TJB4" s="150"/>
      <c r="TJC4" s="150"/>
      <c r="TJD4" s="150"/>
      <c r="TJE4" s="150"/>
      <c r="TJF4" s="150"/>
      <c r="TJG4" s="150"/>
      <c r="TJH4" s="150"/>
      <c r="TJI4" s="150"/>
      <c r="TJJ4" s="150"/>
      <c r="TJK4" s="150"/>
      <c r="TJL4" s="150"/>
      <c r="TJM4" s="150"/>
      <c r="TJN4" s="150"/>
      <c r="TJO4" s="150"/>
      <c r="TJP4" s="150"/>
      <c r="TJQ4" s="150"/>
      <c r="TJR4" s="150"/>
      <c r="TJS4" s="150"/>
      <c r="TJT4" s="150"/>
      <c r="TJU4" s="150"/>
      <c r="TJV4" s="150"/>
      <c r="TJW4" s="150"/>
      <c r="TJX4" s="150"/>
      <c r="TJY4" s="150"/>
      <c r="TJZ4" s="150"/>
      <c r="TKA4" s="150"/>
      <c r="TKB4" s="150"/>
      <c r="TKC4" s="150"/>
      <c r="TKD4" s="150"/>
      <c r="TKE4" s="150"/>
      <c r="TKF4" s="150"/>
      <c r="TKG4" s="150"/>
      <c r="TKH4" s="150"/>
      <c r="TKI4" s="150"/>
      <c r="TKJ4" s="150"/>
      <c r="TKK4" s="150"/>
      <c r="TKL4" s="150"/>
      <c r="TKM4" s="150"/>
      <c r="TKN4" s="150"/>
      <c r="TKO4" s="150"/>
      <c r="TKP4" s="150"/>
      <c r="TKQ4" s="150"/>
      <c r="TKR4" s="150"/>
      <c r="TKS4" s="150"/>
      <c r="TKT4" s="150"/>
      <c r="TKU4" s="150"/>
      <c r="TKV4" s="150"/>
      <c r="TKW4" s="150"/>
      <c r="TKX4" s="150"/>
      <c r="TKY4" s="150"/>
      <c r="TKZ4" s="150"/>
      <c r="TLA4" s="150"/>
      <c r="TLB4" s="150"/>
      <c r="TLC4" s="150"/>
      <c r="TLD4" s="150"/>
      <c r="TLE4" s="150"/>
      <c r="TLF4" s="150"/>
      <c r="TLG4" s="150"/>
      <c r="TLH4" s="150"/>
      <c r="TLI4" s="150"/>
      <c r="TLJ4" s="150"/>
      <c r="TLK4" s="150"/>
      <c r="TLL4" s="150"/>
      <c r="TLM4" s="150"/>
      <c r="TLN4" s="150"/>
      <c r="TLO4" s="150"/>
      <c r="TLP4" s="150"/>
      <c r="TLQ4" s="150"/>
      <c r="TLR4" s="150"/>
      <c r="TLS4" s="150"/>
      <c r="TLT4" s="150"/>
      <c r="TLU4" s="150"/>
      <c r="TLV4" s="150"/>
      <c r="TLW4" s="150"/>
      <c r="TLX4" s="150"/>
      <c r="TLY4" s="150"/>
      <c r="TLZ4" s="150"/>
      <c r="TMA4" s="150"/>
      <c r="TMB4" s="150"/>
      <c r="TMC4" s="150"/>
      <c r="TMD4" s="150"/>
      <c r="TME4" s="150"/>
      <c r="TMF4" s="150"/>
      <c r="TMG4" s="150"/>
      <c r="TMH4" s="150"/>
      <c r="TMI4" s="150"/>
      <c r="TMJ4" s="150"/>
      <c r="TMK4" s="150"/>
      <c r="TML4" s="150"/>
      <c r="TMM4" s="150"/>
      <c r="TMN4" s="150"/>
      <c r="TMO4" s="150"/>
      <c r="TMP4" s="150"/>
      <c r="TMQ4" s="150"/>
      <c r="TMR4" s="150"/>
      <c r="TMS4" s="150"/>
      <c r="TMT4" s="150"/>
      <c r="TMU4" s="150"/>
      <c r="TMV4" s="150"/>
      <c r="TMW4" s="150"/>
      <c r="TMX4" s="150"/>
      <c r="TMY4" s="150"/>
      <c r="TMZ4" s="150"/>
      <c r="TNA4" s="150"/>
      <c r="TNB4" s="150"/>
      <c r="TNC4" s="150"/>
      <c r="TND4" s="150"/>
      <c r="TNE4" s="150"/>
      <c r="TNF4" s="150"/>
      <c r="TNG4" s="150"/>
      <c r="TNH4" s="150"/>
      <c r="TNI4" s="150"/>
      <c r="TNJ4" s="150"/>
      <c r="TNK4" s="150"/>
      <c r="TNL4" s="150"/>
      <c r="TNM4" s="150"/>
      <c r="TNN4" s="150"/>
      <c r="TNO4" s="150"/>
      <c r="TNP4" s="150"/>
      <c r="TNQ4" s="150"/>
      <c r="TNR4" s="150"/>
      <c r="TNS4" s="150"/>
      <c r="TNT4" s="150"/>
      <c r="TNU4" s="150"/>
      <c r="TNV4" s="150"/>
      <c r="TNW4" s="150"/>
      <c r="TNX4" s="150"/>
      <c r="TNY4" s="150"/>
      <c r="TNZ4" s="150"/>
      <c r="TOA4" s="150"/>
      <c r="TOB4" s="150"/>
      <c r="TOC4" s="150"/>
      <c r="TOD4" s="150"/>
      <c r="TOE4" s="150"/>
      <c r="TOF4" s="150"/>
      <c r="TOG4" s="150"/>
      <c r="TOH4" s="150"/>
      <c r="TOI4" s="150"/>
      <c r="TOJ4" s="150"/>
      <c r="TOK4" s="150"/>
      <c r="TOL4" s="150"/>
      <c r="TOM4" s="150"/>
      <c r="TON4" s="150"/>
      <c r="TOO4" s="150"/>
      <c r="TOP4" s="150"/>
      <c r="TOQ4" s="150"/>
      <c r="TOR4" s="150"/>
      <c r="TOS4" s="150"/>
      <c r="TOT4" s="150"/>
      <c r="TOU4" s="150"/>
      <c r="TOV4" s="150"/>
      <c r="TOW4" s="150"/>
      <c r="TOX4" s="150"/>
      <c r="TOY4" s="150"/>
      <c r="TOZ4" s="150"/>
      <c r="TPA4" s="150"/>
      <c r="TPB4" s="150"/>
      <c r="TPC4" s="150"/>
      <c r="TPD4" s="150"/>
      <c r="TPE4" s="150"/>
      <c r="TPF4" s="150"/>
      <c r="TPG4" s="150"/>
      <c r="TPH4" s="150"/>
      <c r="TPI4" s="150"/>
      <c r="TPJ4" s="150"/>
      <c r="TPK4" s="150"/>
      <c r="TPL4" s="150"/>
      <c r="TPM4" s="150"/>
      <c r="TPN4" s="150"/>
      <c r="TPO4" s="150"/>
      <c r="TPP4" s="150"/>
      <c r="TPQ4" s="150"/>
      <c r="TPR4" s="150"/>
      <c r="TPS4" s="150"/>
      <c r="TPT4" s="150"/>
      <c r="TPU4" s="150"/>
      <c r="TPV4" s="150"/>
      <c r="TPW4" s="150"/>
      <c r="TPX4" s="150"/>
      <c r="TPY4" s="150"/>
      <c r="TPZ4" s="150"/>
      <c r="TQA4" s="150"/>
      <c r="TQB4" s="150"/>
      <c r="TQC4" s="150"/>
      <c r="TQD4" s="150"/>
      <c r="TQE4" s="150"/>
      <c r="TQF4" s="150"/>
      <c r="TQG4" s="150"/>
      <c r="TQH4" s="150"/>
      <c r="TQI4" s="150"/>
      <c r="TQJ4" s="150"/>
      <c r="TQK4" s="150"/>
      <c r="TQL4" s="150"/>
      <c r="TQM4" s="150"/>
      <c r="TQN4" s="150"/>
      <c r="TQO4" s="150"/>
      <c r="TQP4" s="150"/>
      <c r="TQQ4" s="150"/>
      <c r="TQR4" s="150"/>
      <c r="TQS4" s="150"/>
      <c r="TQT4" s="150"/>
      <c r="TQU4" s="150"/>
      <c r="TQV4" s="150"/>
      <c r="TQW4" s="150"/>
      <c r="TQX4" s="150"/>
      <c r="TQY4" s="150"/>
      <c r="TQZ4" s="150"/>
      <c r="TRA4" s="150"/>
      <c r="TRB4" s="150"/>
      <c r="TRC4" s="150"/>
      <c r="TRD4" s="150"/>
      <c r="TRE4" s="150"/>
      <c r="TRF4" s="150"/>
      <c r="TRG4" s="150"/>
      <c r="TRH4" s="150"/>
      <c r="TRI4" s="150"/>
      <c r="TRJ4" s="150"/>
      <c r="TRK4" s="150"/>
      <c r="TRL4" s="150"/>
      <c r="TRM4" s="150"/>
      <c r="TRN4" s="150"/>
      <c r="TRO4" s="150"/>
      <c r="TRP4" s="150"/>
      <c r="TRQ4" s="150"/>
      <c r="TRR4" s="150"/>
      <c r="TRS4" s="150"/>
      <c r="TRT4" s="150"/>
      <c r="TRU4" s="150"/>
      <c r="TRV4" s="150"/>
      <c r="TRW4" s="150"/>
      <c r="TRX4" s="150"/>
      <c r="TRY4" s="150"/>
      <c r="TRZ4" s="150"/>
      <c r="TSA4" s="150"/>
      <c r="TSB4" s="150"/>
      <c r="TSC4" s="150"/>
      <c r="TSD4" s="150"/>
      <c r="TSE4" s="150"/>
      <c r="TSF4" s="150"/>
      <c r="TSG4" s="150"/>
      <c r="TSH4" s="150"/>
      <c r="TSI4" s="150"/>
      <c r="TSJ4" s="150"/>
      <c r="TSK4" s="150"/>
      <c r="TSL4" s="150"/>
      <c r="TSM4" s="150"/>
      <c r="TSN4" s="150"/>
      <c r="TSO4" s="150"/>
      <c r="TSP4" s="150"/>
      <c r="TSQ4" s="150"/>
      <c r="TSR4" s="150"/>
      <c r="TSS4" s="150"/>
      <c r="TST4" s="150"/>
      <c r="TSU4" s="150"/>
      <c r="TSV4" s="150"/>
      <c r="TSW4" s="150"/>
      <c r="TSX4" s="150"/>
      <c r="TSY4" s="150"/>
      <c r="TSZ4" s="150"/>
      <c r="TTA4" s="150"/>
      <c r="TTB4" s="150"/>
      <c r="TTC4" s="150"/>
      <c r="TTD4" s="150"/>
      <c r="TTE4" s="150"/>
      <c r="TTF4" s="150"/>
      <c r="TTG4" s="150"/>
      <c r="TTH4" s="150"/>
      <c r="TTI4" s="150"/>
      <c r="TTJ4" s="150"/>
      <c r="TTK4" s="150"/>
      <c r="TTL4" s="150"/>
      <c r="TTM4" s="150"/>
      <c r="TTN4" s="150"/>
      <c r="TTO4" s="150"/>
      <c r="TTP4" s="150"/>
      <c r="TTQ4" s="150"/>
      <c r="TTR4" s="150"/>
      <c r="TTS4" s="150"/>
      <c r="TTT4" s="150"/>
      <c r="TTU4" s="150"/>
      <c r="TTV4" s="150"/>
      <c r="TTW4" s="150"/>
      <c r="TTX4" s="150"/>
      <c r="TTY4" s="150"/>
      <c r="TTZ4" s="150"/>
      <c r="TUA4" s="150"/>
      <c r="TUB4" s="150"/>
      <c r="TUC4" s="150"/>
      <c r="TUD4" s="150"/>
      <c r="TUE4" s="150"/>
      <c r="TUF4" s="150"/>
      <c r="TUG4" s="150"/>
      <c r="TUH4" s="150"/>
      <c r="TUI4" s="150"/>
      <c r="TUJ4" s="150"/>
      <c r="TUK4" s="150"/>
      <c r="TUL4" s="150"/>
      <c r="TUM4" s="150"/>
      <c r="TUN4" s="150"/>
      <c r="TUO4" s="150"/>
      <c r="TUP4" s="150"/>
      <c r="TUQ4" s="150"/>
      <c r="TUR4" s="150"/>
      <c r="TUS4" s="150"/>
      <c r="TUT4" s="150"/>
      <c r="TUU4" s="150"/>
      <c r="TUV4" s="150"/>
      <c r="TUW4" s="150"/>
      <c r="TUX4" s="150"/>
      <c r="TUY4" s="150"/>
      <c r="TUZ4" s="150"/>
      <c r="TVA4" s="150"/>
      <c r="TVB4" s="150"/>
      <c r="TVC4" s="150"/>
      <c r="TVD4" s="150"/>
      <c r="TVE4" s="150"/>
      <c r="TVF4" s="150"/>
      <c r="TVG4" s="150"/>
      <c r="TVH4" s="150"/>
      <c r="TVI4" s="150"/>
      <c r="TVJ4" s="150"/>
      <c r="TVK4" s="150"/>
      <c r="TVL4" s="150"/>
      <c r="TVM4" s="150"/>
      <c r="TVN4" s="150"/>
      <c r="TVO4" s="150"/>
      <c r="TVP4" s="150"/>
      <c r="TVQ4" s="150"/>
      <c r="TVR4" s="150"/>
      <c r="TVS4" s="150"/>
      <c r="TVT4" s="150"/>
      <c r="TVU4" s="150"/>
      <c r="TVV4" s="150"/>
      <c r="TVW4" s="150"/>
      <c r="TVX4" s="150"/>
      <c r="TVY4" s="150"/>
      <c r="TVZ4" s="150"/>
      <c r="TWA4" s="150"/>
      <c r="TWB4" s="150"/>
      <c r="TWC4" s="150"/>
      <c r="TWD4" s="150"/>
      <c r="TWE4" s="150"/>
      <c r="TWF4" s="150"/>
      <c r="TWG4" s="150"/>
      <c r="TWH4" s="150"/>
      <c r="TWI4" s="150"/>
      <c r="TWJ4" s="150"/>
      <c r="TWK4" s="150"/>
      <c r="TWL4" s="150"/>
      <c r="TWM4" s="150"/>
      <c r="TWN4" s="150"/>
      <c r="TWO4" s="150"/>
      <c r="TWP4" s="150"/>
      <c r="TWQ4" s="150"/>
      <c r="TWR4" s="150"/>
      <c r="TWS4" s="150"/>
      <c r="TWT4" s="150"/>
      <c r="TWU4" s="150"/>
      <c r="TWV4" s="150"/>
      <c r="TWW4" s="150"/>
      <c r="TWX4" s="150"/>
      <c r="TWY4" s="150"/>
      <c r="TWZ4" s="150"/>
      <c r="TXA4" s="150"/>
      <c r="TXB4" s="150"/>
      <c r="TXC4" s="150"/>
      <c r="TXD4" s="150"/>
      <c r="TXE4" s="150"/>
      <c r="TXF4" s="150"/>
      <c r="TXG4" s="150"/>
      <c r="TXH4" s="150"/>
      <c r="TXI4" s="150"/>
      <c r="TXJ4" s="150"/>
      <c r="TXK4" s="150"/>
      <c r="TXL4" s="150"/>
      <c r="TXM4" s="150"/>
      <c r="TXN4" s="150"/>
      <c r="TXO4" s="150"/>
      <c r="TXP4" s="150"/>
      <c r="TXQ4" s="150"/>
      <c r="TXR4" s="150"/>
      <c r="TXS4" s="150"/>
      <c r="TXT4" s="150"/>
      <c r="TXU4" s="150"/>
      <c r="TXV4" s="150"/>
      <c r="TXW4" s="150"/>
      <c r="TXX4" s="150"/>
      <c r="TXY4" s="150"/>
      <c r="TXZ4" s="150"/>
      <c r="TYA4" s="150"/>
      <c r="TYB4" s="150"/>
      <c r="TYC4" s="150"/>
      <c r="TYD4" s="150"/>
      <c r="TYE4" s="150"/>
      <c r="TYF4" s="150"/>
      <c r="TYG4" s="150"/>
      <c r="TYH4" s="150"/>
      <c r="TYI4" s="150"/>
      <c r="TYJ4" s="150"/>
      <c r="TYK4" s="150"/>
      <c r="TYL4" s="150"/>
      <c r="TYM4" s="150"/>
      <c r="TYN4" s="150"/>
      <c r="TYO4" s="150"/>
      <c r="TYP4" s="150"/>
      <c r="TYQ4" s="150"/>
      <c r="TYR4" s="150"/>
      <c r="TYS4" s="150"/>
      <c r="TYT4" s="150"/>
      <c r="TYU4" s="150"/>
      <c r="TYV4" s="150"/>
      <c r="TYW4" s="150"/>
      <c r="TYX4" s="150"/>
      <c r="TYY4" s="150"/>
      <c r="TYZ4" s="150"/>
      <c r="TZA4" s="150"/>
      <c r="TZB4" s="150"/>
      <c r="TZC4" s="150"/>
      <c r="TZD4" s="150"/>
      <c r="TZE4" s="150"/>
      <c r="TZF4" s="150"/>
      <c r="TZG4" s="150"/>
      <c r="TZH4" s="150"/>
      <c r="TZI4" s="150"/>
      <c r="TZJ4" s="150"/>
      <c r="TZK4" s="150"/>
      <c r="TZL4" s="150"/>
      <c r="TZM4" s="150"/>
      <c r="TZN4" s="150"/>
      <c r="TZO4" s="150"/>
      <c r="TZP4" s="150"/>
      <c r="TZQ4" s="150"/>
      <c r="TZR4" s="150"/>
      <c r="TZS4" s="150"/>
      <c r="TZT4" s="150"/>
      <c r="TZU4" s="150"/>
      <c r="TZV4" s="150"/>
      <c r="TZW4" s="150"/>
      <c r="TZX4" s="150"/>
      <c r="TZY4" s="150"/>
      <c r="TZZ4" s="150"/>
      <c r="UAA4" s="150"/>
      <c r="UAB4" s="150"/>
      <c r="UAC4" s="150"/>
      <c r="UAD4" s="150"/>
      <c r="UAE4" s="150"/>
      <c r="UAF4" s="150"/>
      <c r="UAG4" s="150"/>
      <c r="UAH4" s="150"/>
      <c r="UAI4" s="150"/>
      <c r="UAJ4" s="150"/>
      <c r="UAK4" s="150"/>
      <c r="UAL4" s="150"/>
      <c r="UAM4" s="150"/>
      <c r="UAN4" s="150"/>
      <c r="UAO4" s="150"/>
      <c r="UAP4" s="150"/>
      <c r="UAQ4" s="150"/>
      <c r="UAR4" s="150"/>
      <c r="UAS4" s="150"/>
      <c r="UAT4" s="150"/>
      <c r="UAU4" s="150"/>
      <c r="UAV4" s="150"/>
      <c r="UAW4" s="150"/>
      <c r="UAX4" s="150"/>
      <c r="UAY4" s="150"/>
      <c r="UAZ4" s="150"/>
      <c r="UBA4" s="150"/>
      <c r="UBB4" s="150"/>
      <c r="UBC4" s="150"/>
      <c r="UBD4" s="150"/>
      <c r="UBE4" s="150"/>
      <c r="UBF4" s="150"/>
      <c r="UBG4" s="150"/>
      <c r="UBH4" s="150"/>
      <c r="UBI4" s="150"/>
      <c r="UBJ4" s="150"/>
      <c r="UBK4" s="150"/>
      <c r="UBL4" s="150"/>
      <c r="UBM4" s="150"/>
      <c r="UBN4" s="150"/>
      <c r="UBO4" s="150"/>
      <c r="UBP4" s="150"/>
      <c r="UBQ4" s="150"/>
      <c r="UBR4" s="150"/>
      <c r="UBS4" s="150"/>
      <c r="UBT4" s="150"/>
      <c r="UBU4" s="150"/>
      <c r="UBV4" s="150"/>
      <c r="UBW4" s="150"/>
      <c r="UBX4" s="150"/>
      <c r="UBY4" s="150"/>
      <c r="UBZ4" s="150"/>
      <c r="UCA4" s="150"/>
      <c r="UCB4" s="150"/>
      <c r="UCC4" s="150"/>
      <c r="UCD4" s="150"/>
      <c r="UCE4" s="150"/>
      <c r="UCF4" s="150"/>
      <c r="UCG4" s="150"/>
      <c r="UCH4" s="150"/>
      <c r="UCI4" s="150"/>
      <c r="UCJ4" s="150"/>
      <c r="UCK4" s="150"/>
      <c r="UCL4" s="150"/>
      <c r="UCM4" s="150"/>
      <c r="UCN4" s="150"/>
      <c r="UCO4" s="150"/>
      <c r="UCP4" s="150"/>
      <c r="UCQ4" s="150"/>
      <c r="UCR4" s="150"/>
      <c r="UCS4" s="150"/>
      <c r="UCT4" s="150"/>
      <c r="UCU4" s="150"/>
      <c r="UCV4" s="150"/>
      <c r="UCW4" s="150"/>
      <c r="UCX4" s="150"/>
      <c r="UCY4" s="150"/>
      <c r="UCZ4" s="150"/>
      <c r="UDA4" s="150"/>
      <c r="UDB4" s="150"/>
      <c r="UDC4" s="150"/>
      <c r="UDD4" s="150"/>
      <c r="UDE4" s="150"/>
      <c r="UDF4" s="150"/>
      <c r="UDG4" s="150"/>
      <c r="UDH4" s="150"/>
      <c r="UDI4" s="150"/>
      <c r="UDJ4" s="150"/>
      <c r="UDK4" s="150"/>
      <c r="UDL4" s="150"/>
      <c r="UDM4" s="150"/>
      <c r="UDN4" s="150"/>
      <c r="UDO4" s="150"/>
      <c r="UDP4" s="150"/>
      <c r="UDQ4" s="150"/>
      <c r="UDR4" s="150"/>
      <c r="UDS4" s="150"/>
      <c r="UDT4" s="150"/>
      <c r="UDU4" s="150"/>
      <c r="UDV4" s="150"/>
      <c r="UDW4" s="150"/>
      <c r="UDX4" s="150"/>
      <c r="UDY4" s="150"/>
      <c r="UDZ4" s="150"/>
      <c r="UEA4" s="150"/>
      <c r="UEB4" s="150"/>
      <c r="UEC4" s="150"/>
      <c r="UED4" s="150"/>
      <c r="UEE4" s="150"/>
      <c r="UEF4" s="150"/>
      <c r="UEG4" s="150"/>
      <c r="UEH4" s="150"/>
      <c r="UEI4" s="150"/>
      <c r="UEJ4" s="150"/>
      <c r="UEK4" s="150"/>
      <c r="UEL4" s="150"/>
      <c r="UEM4" s="150"/>
      <c r="UEN4" s="150"/>
      <c r="UEO4" s="150"/>
      <c r="UEP4" s="150"/>
      <c r="UEQ4" s="150"/>
      <c r="UER4" s="150"/>
      <c r="UES4" s="150"/>
      <c r="UET4" s="150"/>
      <c r="UEU4" s="150"/>
      <c r="UEV4" s="150"/>
      <c r="UEW4" s="150"/>
      <c r="UEX4" s="150"/>
      <c r="UEY4" s="150"/>
      <c r="UEZ4" s="150"/>
      <c r="UFA4" s="150"/>
      <c r="UFB4" s="150"/>
      <c r="UFC4" s="150"/>
      <c r="UFD4" s="150"/>
      <c r="UFE4" s="150"/>
      <c r="UFF4" s="150"/>
      <c r="UFG4" s="150"/>
      <c r="UFH4" s="150"/>
      <c r="UFI4" s="150"/>
      <c r="UFJ4" s="150"/>
      <c r="UFK4" s="150"/>
      <c r="UFL4" s="150"/>
      <c r="UFM4" s="150"/>
      <c r="UFN4" s="150"/>
      <c r="UFO4" s="150"/>
      <c r="UFP4" s="150"/>
      <c r="UFQ4" s="150"/>
      <c r="UFR4" s="150"/>
      <c r="UFS4" s="150"/>
      <c r="UFT4" s="150"/>
      <c r="UFU4" s="150"/>
      <c r="UFV4" s="150"/>
      <c r="UFW4" s="150"/>
      <c r="UFX4" s="150"/>
      <c r="UFY4" s="150"/>
      <c r="UFZ4" s="150"/>
      <c r="UGA4" s="150"/>
      <c r="UGB4" s="150"/>
      <c r="UGC4" s="150"/>
      <c r="UGD4" s="150"/>
      <c r="UGE4" s="150"/>
      <c r="UGF4" s="150"/>
      <c r="UGG4" s="150"/>
      <c r="UGH4" s="150"/>
      <c r="UGI4" s="150"/>
      <c r="UGJ4" s="150"/>
      <c r="UGK4" s="150"/>
      <c r="UGL4" s="150"/>
      <c r="UGM4" s="150"/>
      <c r="UGN4" s="150"/>
      <c r="UGO4" s="150"/>
      <c r="UGP4" s="150"/>
      <c r="UGQ4" s="150"/>
      <c r="UGR4" s="150"/>
      <c r="UGS4" s="150"/>
      <c r="UGT4" s="150"/>
      <c r="UGU4" s="150"/>
      <c r="UGV4" s="150"/>
      <c r="UGW4" s="150"/>
      <c r="UGX4" s="150"/>
      <c r="UGY4" s="150"/>
      <c r="UGZ4" s="150"/>
      <c r="UHA4" s="150"/>
      <c r="UHB4" s="150"/>
      <c r="UHC4" s="150"/>
      <c r="UHD4" s="150"/>
      <c r="UHE4" s="150"/>
      <c r="UHF4" s="150"/>
      <c r="UHG4" s="150"/>
      <c r="UHH4" s="150"/>
      <c r="UHI4" s="150"/>
      <c r="UHJ4" s="150"/>
      <c r="UHK4" s="150"/>
      <c r="UHL4" s="150"/>
      <c r="UHM4" s="150"/>
      <c r="UHN4" s="150"/>
      <c r="UHO4" s="150"/>
      <c r="UHP4" s="150"/>
      <c r="UHQ4" s="150"/>
      <c r="UHR4" s="150"/>
      <c r="UHS4" s="150"/>
      <c r="UHT4" s="150"/>
      <c r="UHU4" s="150"/>
      <c r="UHV4" s="150"/>
      <c r="UHW4" s="150"/>
      <c r="UHX4" s="150"/>
      <c r="UHY4" s="150"/>
      <c r="UHZ4" s="150"/>
      <c r="UIA4" s="150"/>
      <c r="UIB4" s="150"/>
      <c r="UIC4" s="150"/>
      <c r="UID4" s="150"/>
      <c r="UIE4" s="150"/>
      <c r="UIF4" s="150"/>
      <c r="UIG4" s="150"/>
      <c r="UIH4" s="150"/>
      <c r="UII4" s="150"/>
      <c r="UIJ4" s="150"/>
      <c r="UIK4" s="150"/>
      <c r="UIL4" s="150"/>
      <c r="UIM4" s="150"/>
      <c r="UIN4" s="150"/>
      <c r="UIO4" s="150"/>
      <c r="UIP4" s="150"/>
      <c r="UIQ4" s="150"/>
      <c r="UIR4" s="150"/>
      <c r="UIS4" s="150"/>
      <c r="UIT4" s="150"/>
      <c r="UIU4" s="150"/>
      <c r="UIV4" s="150"/>
      <c r="UIW4" s="150"/>
      <c r="UIX4" s="150"/>
      <c r="UIY4" s="150"/>
      <c r="UIZ4" s="150"/>
      <c r="UJA4" s="150"/>
      <c r="UJB4" s="150"/>
      <c r="UJC4" s="150"/>
      <c r="UJD4" s="150"/>
      <c r="UJE4" s="150"/>
      <c r="UJF4" s="150"/>
      <c r="UJG4" s="150"/>
      <c r="UJH4" s="150"/>
      <c r="UJI4" s="150"/>
      <c r="UJJ4" s="150"/>
      <c r="UJK4" s="150"/>
      <c r="UJL4" s="150"/>
      <c r="UJM4" s="150"/>
      <c r="UJN4" s="150"/>
      <c r="UJO4" s="150"/>
      <c r="UJP4" s="150"/>
      <c r="UJQ4" s="150"/>
      <c r="UJR4" s="150"/>
      <c r="UJS4" s="150"/>
      <c r="UJT4" s="150"/>
      <c r="UJU4" s="150"/>
      <c r="UJV4" s="150"/>
      <c r="UJW4" s="150"/>
      <c r="UJX4" s="150"/>
      <c r="UJY4" s="150"/>
      <c r="UJZ4" s="150"/>
      <c r="UKA4" s="150"/>
      <c r="UKB4" s="150"/>
      <c r="UKC4" s="150"/>
      <c r="UKD4" s="150"/>
      <c r="UKE4" s="150"/>
      <c r="UKF4" s="150"/>
      <c r="UKG4" s="150"/>
      <c r="UKH4" s="150"/>
      <c r="UKI4" s="150"/>
      <c r="UKJ4" s="150"/>
      <c r="UKK4" s="150"/>
      <c r="UKL4" s="150"/>
      <c r="UKM4" s="150"/>
      <c r="UKN4" s="150"/>
      <c r="UKO4" s="150"/>
      <c r="UKP4" s="150"/>
      <c r="UKQ4" s="150"/>
      <c r="UKR4" s="150"/>
      <c r="UKS4" s="150"/>
      <c r="UKT4" s="150"/>
      <c r="UKU4" s="150"/>
      <c r="UKV4" s="150"/>
      <c r="UKW4" s="150"/>
      <c r="UKX4" s="150"/>
      <c r="UKY4" s="150"/>
      <c r="UKZ4" s="150"/>
      <c r="ULA4" s="150"/>
      <c r="ULB4" s="150"/>
      <c r="ULC4" s="150"/>
      <c r="ULD4" s="150"/>
      <c r="ULE4" s="150"/>
      <c r="ULF4" s="150"/>
      <c r="ULG4" s="150"/>
      <c r="ULH4" s="150"/>
      <c r="ULI4" s="150"/>
      <c r="ULJ4" s="150"/>
      <c r="ULK4" s="150"/>
      <c r="ULL4" s="150"/>
      <c r="ULM4" s="150"/>
      <c r="ULN4" s="150"/>
      <c r="ULO4" s="150"/>
      <c r="ULP4" s="150"/>
      <c r="ULQ4" s="150"/>
      <c r="ULR4" s="150"/>
      <c r="ULS4" s="150"/>
      <c r="ULT4" s="150"/>
      <c r="ULU4" s="150"/>
      <c r="ULV4" s="150"/>
      <c r="ULW4" s="150"/>
      <c r="ULX4" s="150"/>
      <c r="ULY4" s="150"/>
      <c r="ULZ4" s="150"/>
      <c r="UMA4" s="150"/>
      <c r="UMB4" s="150"/>
      <c r="UMC4" s="150"/>
      <c r="UMD4" s="150"/>
      <c r="UME4" s="150"/>
      <c r="UMF4" s="150"/>
      <c r="UMG4" s="150"/>
      <c r="UMH4" s="150"/>
      <c r="UMI4" s="150"/>
      <c r="UMJ4" s="150"/>
      <c r="UMK4" s="150"/>
      <c r="UML4" s="150"/>
      <c r="UMM4" s="150"/>
      <c r="UMN4" s="150"/>
      <c r="UMO4" s="150"/>
      <c r="UMP4" s="150"/>
      <c r="UMQ4" s="150"/>
      <c r="UMR4" s="150"/>
      <c r="UMS4" s="150"/>
      <c r="UMT4" s="150"/>
      <c r="UMU4" s="150"/>
      <c r="UMV4" s="150"/>
      <c r="UMW4" s="150"/>
      <c r="UMX4" s="150"/>
      <c r="UMY4" s="150"/>
      <c r="UMZ4" s="150"/>
      <c r="UNA4" s="150"/>
      <c r="UNB4" s="150"/>
      <c r="UNC4" s="150"/>
      <c r="UND4" s="150"/>
      <c r="UNE4" s="150"/>
      <c r="UNF4" s="150"/>
      <c r="UNG4" s="150"/>
      <c r="UNH4" s="150"/>
      <c r="UNI4" s="150"/>
      <c r="UNJ4" s="150"/>
      <c r="UNK4" s="150"/>
      <c r="UNL4" s="150"/>
      <c r="UNM4" s="150"/>
      <c r="UNN4" s="150"/>
      <c r="UNO4" s="150"/>
      <c r="UNP4" s="150"/>
      <c r="UNQ4" s="150"/>
      <c r="UNR4" s="150"/>
      <c r="UNS4" s="150"/>
      <c r="UNT4" s="150"/>
      <c r="UNU4" s="150"/>
      <c r="UNV4" s="150"/>
      <c r="UNW4" s="150"/>
      <c r="UNX4" s="150"/>
      <c r="UNY4" s="150"/>
      <c r="UNZ4" s="150"/>
      <c r="UOA4" s="150"/>
      <c r="UOB4" s="150"/>
      <c r="UOC4" s="150"/>
      <c r="UOD4" s="150"/>
      <c r="UOE4" s="150"/>
      <c r="UOF4" s="150"/>
      <c r="UOG4" s="150"/>
      <c r="UOH4" s="150"/>
      <c r="UOI4" s="150"/>
      <c r="UOJ4" s="150"/>
      <c r="UOK4" s="150"/>
      <c r="UOL4" s="150"/>
      <c r="UOM4" s="150"/>
      <c r="UON4" s="150"/>
      <c r="UOO4" s="150"/>
      <c r="UOP4" s="150"/>
      <c r="UOQ4" s="150"/>
      <c r="UOR4" s="150"/>
      <c r="UOS4" s="150"/>
      <c r="UOT4" s="150"/>
      <c r="UOU4" s="150"/>
      <c r="UOV4" s="150"/>
      <c r="UOW4" s="150"/>
      <c r="UOX4" s="150"/>
      <c r="UOY4" s="150"/>
      <c r="UOZ4" s="150"/>
      <c r="UPA4" s="150"/>
      <c r="UPB4" s="150"/>
      <c r="UPC4" s="150"/>
      <c r="UPD4" s="150"/>
      <c r="UPE4" s="150"/>
      <c r="UPF4" s="150"/>
      <c r="UPG4" s="150"/>
      <c r="UPH4" s="150"/>
      <c r="UPI4" s="150"/>
      <c r="UPJ4" s="150"/>
      <c r="UPK4" s="150"/>
      <c r="UPL4" s="150"/>
      <c r="UPM4" s="150"/>
      <c r="UPN4" s="150"/>
      <c r="UPO4" s="150"/>
      <c r="UPP4" s="150"/>
      <c r="UPQ4" s="150"/>
      <c r="UPR4" s="150"/>
      <c r="UPS4" s="150"/>
      <c r="UPT4" s="150"/>
      <c r="UPU4" s="150"/>
      <c r="UPV4" s="150"/>
      <c r="UPW4" s="150"/>
      <c r="UPX4" s="150"/>
      <c r="UPY4" s="150"/>
      <c r="UPZ4" s="150"/>
      <c r="UQA4" s="150"/>
      <c r="UQB4" s="150"/>
      <c r="UQC4" s="150"/>
      <c r="UQD4" s="150"/>
      <c r="UQE4" s="150"/>
      <c r="UQF4" s="150"/>
      <c r="UQG4" s="150"/>
      <c r="UQH4" s="150"/>
      <c r="UQI4" s="150"/>
      <c r="UQJ4" s="150"/>
      <c r="UQK4" s="150"/>
      <c r="UQL4" s="150"/>
      <c r="UQM4" s="150"/>
      <c r="UQN4" s="150"/>
      <c r="UQO4" s="150"/>
      <c r="UQP4" s="150"/>
      <c r="UQQ4" s="150"/>
      <c r="UQR4" s="150"/>
      <c r="UQS4" s="150"/>
      <c r="UQT4" s="150"/>
      <c r="UQU4" s="150"/>
      <c r="UQV4" s="150"/>
      <c r="UQW4" s="150"/>
      <c r="UQX4" s="150"/>
      <c r="UQY4" s="150"/>
      <c r="UQZ4" s="150"/>
      <c r="URA4" s="150"/>
      <c r="URB4" s="150"/>
      <c r="URC4" s="150"/>
      <c r="URD4" s="150"/>
      <c r="URE4" s="150"/>
      <c r="URF4" s="150"/>
      <c r="URG4" s="150"/>
      <c r="URH4" s="150"/>
      <c r="URI4" s="150"/>
      <c r="URJ4" s="150"/>
      <c r="URK4" s="150"/>
      <c r="URL4" s="150"/>
      <c r="URM4" s="150"/>
      <c r="URN4" s="150"/>
      <c r="URO4" s="150"/>
      <c r="URP4" s="150"/>
      <c r="URQ4" s="150"/>
      <c r="URR4" s="150"/>
      <c r="URS4" s="150"/>
      <c r="URT4" s="150"/>
      <c r="URU4" s="150"/>
      <c r="URV4" s="150"/>
      <c r="URW4" s="150"/>
      <c r="URX4" s="150"/>
      <c r="URY4" s="150"/>
      <c r="URZ4" s="150"/>
      <c r="USA4" s="150"/>
      <c r="USB4" s="150"/>
      <c r="USC4" s="150"/>
      <c r="USD4" s="150"/>
      <c r="USE4" s="150"/>
      <c r="USF4" s="150"/>
      <c r="USG4" s="150"/>
      <c r="USH4" s="150"/>
      <c r="USI4" s="150"/>
      <c r="USJ4" s="150"/>
      <c r="USK4" s="150"/>
      <c r="USL4" s="150"/>
      <c r="USM4" s="150"/>
      <c r="USN4" s="150"/>
      <c r="USO4" s="150"/>
      <c r="USP4" s="150"/>
      <c r="USQ4" s="150"/>
      <c r="USR4" s="150"/>
      <c r="USS4" s="150"/>
      <c r="UST4" s="150"/>
      <c r="USU4" s="150"/>
      <c r="USV4" s="150"/>
      <c r="USW4" s="150"/>
      <c r="USX4" s="150"/>
      <c r="USY4" s="150"/>
      <c r="USZ4" s="150"/>
      <c r="UTA4" s="150"/>
      <c r="UTB4" s="150"/>
      <c r="UTC4" s="150"/>
      <c r="UTD4" s="150"/>
      <c r="UTE4" s="150"/>
      <c r="UTF4" s="150"/>
      <c r="UTG4" s="150"/>
      <c r="UTH4" s="150"/>
      <c r="UTI4" s="150"/>
      <c r="UTJ4" s="150"/>
      <c r="UTK4" s="150"/>
      <c r="UTL4" s="150"/>
      <c r="UTM4" s="150"/>
      <c r="UTN4" s="150"/>
      <c r="UTO4" s="150"/>
      <c r="UTP4" s="150"/>
      <c r="UTQ4" s="150"/>
      <c r="UTR4" s="150"/>
      <c r="UTS4" s="150"/>
      <c r="UTT4" s="150"/>
      <c r="UTU4" s="150"/>
      <c r="UTV4" s="150"/>
      <c r="UTW4" s="150"/>
      <c r="UTX4" s="150"/>
      <c r="UTY4" s="150"/>
      <c r="UTZ4" s="150"/>
      <c r="UUA4" s="150"/>
      <c r="UUB4" s="150"/>
      <c r="UUC4" s="150"/>
      <c r="UUD4" s="150"/>
      <c r="UUE4" s="150"/>
      <c r="UUF4" s="150"/>
      <c r="UUG4" s="150"/>
      <c r="UUH4" s="150"/>
      <c r="UUI4" s="150"/>
      <c r="UUJ4" s="150"/>
      <c r="UUK4" s="150"/>
      <c r="UUL4" s="150"/>
      <c r="UUM4" s="150"/>
      <c r="UUN4" s="150"/>
      <c r="UUO4" s="150"/>
      <c r="UUP4" s="150"/>
      <c r="UUQ4" s="150"/>
      <c r="UUR4" s="150"/>
      <c r="UUS4" s="150"/>
      <c r="UUT4" s="150"/>
      <c r="UUU4" s="150"/>
      <c r="UUV4" s="150"/>
      <c r="UUW4" s="150"/>
      <c r="UUX4" s="150"/>
      <c r="UUY4" s="150"/>
      <c r="UUZ4" s="150"/>
      <c r="UVA4" s="150"/>
      <c r="UVB4" s="150"/>
      <c r="UVC4" s="150"/>
      <c r="UVD4" s="150"/>
      <c r="UVE4" s="150"/>
      <c r="UVF4" s="150"/>
      <c r="UVG4" s="150"/>
      <c r="UVH4" s="150"/>
      <c r="UVI4" s="150"/>
      <c r="UVJ4" s="150"/>
      <c r="UVK4" s="150"/>
      <c r="UVL4" s="150"/>
      <c r="UVM4" s="150"/>
      <c r="UVN4" s="150"/>
      <c r="UVO4" s="150"/>
      <c r="UVP4" s="150"/>
      <c r="UVQ4" s="150"/>
      <c r="UVR4" s="150"/>
      <c r="UVS4" s="150"/>
      <c r="UVT4" s="150"/>
      <c r="UVU4" s="150"/>
      <c r="UVV4" s="150"/>
      <c r="UVW4" s="150"/>
      <c r="UVX4" s="150"/>
      <c r="UVY4" s="150"/>
      <c r="UVZ4" s="150"/>
      <c r="UWA4" s="150"/>
      <c r="UWB4" s="150"/>
      <c r="UWC4" s="150"/>
      <c r="UWD4" s="150"/>
      <c r="UWE4" s="150"/>
      <c r="UWF4" s="150"/>
      <c r="UWG4" s="150"/>
      <c r="UWH4" s="150"/>
      <c r="UWI4" s="150"/>
      <c r="UWJ4" s="150"/>
      <c r="UWK4" s="150"/>
      <c r="UWL4" s="150"/>
      <c r="UWM4" s="150"/>
      <c r="UWN4" s="150"/>
      <c r="UWO4" s="150"/>
      <c r="UWP4" s="150"/>
      <c r="UWQ4" s="150"/>
      <c r="UWR4" s="150"/>
      <c r="UWS4" s="150"/>
      <c r="UWT4" s="150"/>
      <c r="UWU4" s="150"/>
      <c r="UWV4" s="150"/>
      <c r="UWW4" s="150"/>
      <c r="UWX4" s="150"/>
      <c r="UWY4" s="150"/>
      <c r="UWZ4" s="150"/>
      <c r="UXA4" s="150"/>
      <c r="UXB4" s="150"/>
      <c r="UXC4" s="150"/>
      <c r="UXD4" s="150"/>
      <c r="UXE4" s="150"/>
      <c r="UXF4" s="150"/>
      <c r="UXG4" s="150"/>
      <c r="UXH4" s="150"/>
      <c r="UXI4" s="150"/>
      <c r="UXJ4" s="150"/>
      <c r="UXK4" s="150"/>
      <c r="UXL4" s="150"/>
      <c r="UXM4" s="150"/>
      <c r="UXN4" s="150"/>
      <c r="UXO4" s="150"/>
      <c r="UXP4" s="150"/>
      <c r="UXQ4" s="150"/>
      <c r="UXR4" s="150"/>
      <c r="UXS4" s="150"/>
      <c r="UXT4" s="150"/>
      <c r="UXU4" s="150"/>
      <c r="UXV4" s="150"/>
      <c r="UXW4" s="150"/>
      <c r="UXX4" s="150"/>
      <c r="UXY4" s="150"/>
      <c r="UXZ4" s="150"/>
      <c r="UYA4" s="150"/>
      <c r="UYB4" s="150"/>
      <c r="UYC4" s="150"/>
      <c r="UYD4" s="150"/>
      <c r="UYE4" s="150"/>
      <c r="UYF4" s="150"/>
      <c r="UYG4" s="150"/>
      <c r="UYH4" s="150"/>
      <c r="UYI4" s="150"/>
      <c r="UYJ4" s="150"/>
      <c r="UYK4" s="150"/>
      <c r="UYL4" s="150"/>
      <c r="UYM4" s="150"/>
      <c r="UYN4" s="150"/>
      <c r="UYO4" s="150"/>
      <c r="UYP4" s="150"/>
      <c r="UYQ4" s="150"/>
      <c r="UYR4" s="150"/>
      <c r="UYS4" s="150"/>
      <c r="UYT4" s="150"/>
      <c r="UYU4" s="150"/>
      <c r="UYV4" s="150"/>
      <c r="UYW4" s="150"/>
      <c r="UYX4" s="150"/>
      <c r="UYY4" s="150"/>
      <c r="UYZ4" s="150"/>
      <c r="UZA4" s="150"/>
      <c r="UZB4" s="150"/>
      <c r="UZC4" s="150"/>
      <c r="UZD4" s="150"/>
      <c r="UZE4" s="150"/>
      <c r="UZF4" s="150"/>
      <c r="UZG4" s="150"/>
      <c r="UZH4" s="150"/>
      <c r="UZI4" s="150"/>
      <c r="UZJ4" s="150"/>
      <c r="UZK4" s="150"/>
      <c r="UZL4" s="150"/>
      <c r="UZM4" s="150"/>
      <c r="UZN4" s="150"/>
      <c r="UZO4" s="150"/>
      <c r="UZP4" s="150"/>
      <c r="UZQ4" s="150"/>
      <c r="UZR4" s="150"/>
      <c r="UZS4" s="150"/>
      <c r="UZT4" s="150"/>
      <c r="UZU4" s="150"/>
      <c r="UZV4" s="150"/>
      <c r="UZW4" s="150"/>
      <c r="UZX4" s="150"/>
      <c r="UZY4" s="150"/>
      <c r="UZZ4" s="150"/>
      <c r="VAA4" s="150"/>
      <c r="VAB4" s="150"/>
      <c r="VAC4" s="150"/>
      <c r="VAD4" s="150"/>
      <c r="VAE4" s="150"/>
      <c r="VAF4" s="150"/>
      <c r="VAG4" s="150"/>
      <c r="VAH4" s="150"/>
      <c r="VAI4" s="150"/>
      <c r="VAJ4" s="150"/>
      <c r="VAK4" s="150"/>
      <c r="VAL4" s="150"/>
      <c r="VAM4" s="150"/>
      <c r="VAN4" s="150"/>
      <c r="VAO4" s="150"/>
      <c r="VAP4" s="150"/>
      <c r="VAQ4" s="150"/>
      <c r="VAR4" s="150"/>
      <c r="VAS4" s="150"/>
      <c r="VAT4" s="150"/>
      <c r="VAU4" s="150"/>
      <c r="VAV4" s="150"/>
      <c r="VAW4" s="150"/>
      <c r="VAX4" s="150"/>
      <c r="VAY4" s="150"/>
      <c r="VAZ4" s="150"/>
      <c r="VBA4" s="150"/>
      <c r="VBB4" s="150"/>
      <c r="VBC4" s="150"/>
      <c r="VBD4" s="150"/>
      <c r="VBE4" s="150"/>
      <c r="VBF4" s="150"/>
      <c r="VBG4" s="150"/>
      <c r="VBH4" s="150"/>
      <c r="VBI4" s="150"/>
      <c r="VBJ4" s="150"/>
      <c r="VBK4" s="150"/>
      <c r="VBL4" s="150"/>
      <c r="VBM4" s="150"/>
      <c r="VBN4" s="150"/>
      <c r="VBO4" s="150"/>
      <c r="VBP4" s="150"/>
      <c r="VBQ4" s="150"/>
      <c r="VBR4" s="150"/>
      <c r="VBS4" s="150"/>
      <c r="VBT4" s="150"/>
      <c r="VBU4" s="150"/>
      <c r="VBV4" s="150"/>
      <c r="VBW4" s="150"/>
      <c r="VBX4" s="150"/>
      <c r="VBY4" s="150"/>
      <c r="VBZ4" s="150"/>
      <c r="VCA4" s="150"/>
      <c r="VCB4" s="150"/>
      <c r="VCC4" s="150"/>
      <c r="VCD4" s="150"/>
      <c r="VCE4" s="150"/>
      <c r="VCF4" s="150"/>
      <c r="VCG4" s="150"/>
      <c r="VCH4" s="150"/>
      <c r="VCI4" s="150"/>
      <c r="VCJ4" s="150"/>
      <c r="VCK4" s="150"/>
      <c r="VCL4" s="150"/>
      <c r="VCM4" s="150"/>
      <c r="VCN4" s="150"/>
      <c r="VCO4" s="150"/>
      <c r="VCP4" s="150"/>
      <c r="VCQ4" s="150"/>
      <c r="VCR4" s="150"/>
      <c r="VCS4" s="150"/>
      <c r="VCT4" s="150"/>
      <c r="VCU4" s="150"/>
      <c r="VCV4" s="150"/>
      <c r="VCW4" s="150"/>
      <c r="VCX4" s="150"/>
      <c r="VCY4" s="150"/>
      <c r="VCZ4" s="150"/>
      <c r="VDA4" s="150"/>
      <c r="VDB4" s="150"/>
      <c r="VDC4" s="150"/>
      <c r="VDD4" s="150"/>
      <c r="VDE4" s="150"/>
      <c r="VDF4" s="150"/>
      <c r="VDG4" s="150"/>
      <c r="VDH4" s="150"/>
      <c r="VDI4" s="150"/>
      <c r="VDJ4" s="150"/>
      <c r="VDK4" s="150"/>
      <c r="VDL4" s="150"/>
      <c r="VDM4" s="150"/>
      <c r="VDN4" s="150"/>
      <c r="VDO4" s="150"/>
      <c r="VDP4" s="150"/>
      <c r="VDQ4" s="150"/>
      <c r="VDR4" s="150"/>
      <c r="VDS4" s="150"/>
      <c r="VDT4" s="150"/>
      <c r="VDU4" s="150"/>
      <c r="VDV4" s="150"/>
      <c r="VDW4" s="150"/>
      <c r="VDX4" s="150"/>
      <c r="VDY4" s="150"/>
      <c r="VDZ4" s="150"/>
      <c r="VEA4" s="150"/>
      <c r="VEB4" s="150"/>
      <c r="VEC4" s="150"/>
      <c r="VED4" s="150"/>
      <c r="VEE4" s="150"/>
      <c r="VEF4" s="150"/>
      <c r="VEG4" s="150"/>
      <c r="VEH4" s="150"/>
      <c r="VEI4" s="150"/>
      <c r="VEJ4" s="150"/>
      <c r="VEK4" s="150"/>
      <c r="VEL4" s="150"/>
      <c r="VEM4" s="150"/>
      <c r="VEN4" s="150"/>
      <c r="VEO4" s="150"/>
      <c r="VEP4" s="150"/>
      <c r="VEQ4" s="150"/>
      <c r="VER4" s="150"/>
      <c r="VES4" s="150"/>
      <c r="VET4" s="150"/>
      <c r="VEU4" s="150"/>
      <c r="VEV4" s="150"/>
      <c r="VEW4" s="150"/>
      <c r="VEX4" s="150"/>
      <c r="VEY4" s="150"/>
      <c r="VEZ4" s="150"/>
      <c r="VFA4" s="150"/>
      <c r="VFB4" s="150"/>
      <c r="VFC4" s="150"/>
      <c r="VFD4" s="150"/>
      <c r="VFE4" s="150"/>
      <c r="VFF4" s="150"/>
      <c r="VFG4" s="150"/>
      <c r="VFH4" s="150"/>
      <c r="VFI4" s="150"/>
      <c r="VFJ4" s="150"/>
      <c r="VFK4" s="150"/>
      <c r="VFL4" s="150"/>
      <c r="VFM4" s="150"/>
      <c r="VFN4" s="150"/>
      <c r="VFO4" s="150"/>
      <c r="VFP4" s="150"/>
      <c r="VFQ4" s="150"/>
      <c r="VFR4" s="150"/>
      <c r="VFS4" s="150"/>
      <c r="VFT4" s="150"/>
      <c r="VFU4" s="150"/>
      <c r="VFV4" s="150"/>
      <c r="VFW4" s="150"/>
      <c r="VFX4" s="150"/>
      <c r="VFY4" s="150"/>
      <c r="VFZ4" s="150"/>
      <c r="VGA4" s="150"/>
      <c r="VGB4" s="150"/>
      <c r="VGC4" s="150"/>
      <c r="VGD4" s="150"/>
      <c r="VGE4" s="150"/>
      <c r="VGF4" s="150"/>
      <c r="VGG4" s="150"/>
      <c r="VGH4" s="150"/>
      <c r="VGI4" s="150"/>
      <c r="VGJ4" s="150"/>
      <c r="VGK4" s="150"/>
      <c r="VGL4" s="150"/>
      <c r="VGM4" s="150"/>
      <c r="VGN4" s="150"/>
      <c r="VGO4" s="150"/>
      <c r="VGP4" s="150"/>
      <c r="VGQ4" s="150"/>
      <c r="VGR4" s="150"/>
      <c r="VGS4" s="150"/>
      <c r="VGT4" s="150"/>
      <c r="VGU4" s="150"/>
      <c r="VGV4" s="150"/>
      <c r="VGW4" s="150"/>
      <c r="VGX4" s="150"/>
      <c r="VGY4" s="150"/>
      <c r="VGZ4" s="150"/>
      <c r="VHA4" s="150"/>
      <c r="VHB4" s="150"/>
      <c r="VHC4" s="150"/>
      <c r="VHD4" s="150"/>
      <c r="VHE4" s="150"/>
      <c r="VHF4" s="150"/>
      <c r="VHG4" s="150"/>
      <c r="VHH4" s="150"/>
      <c r="VHI4" s="150"/>
      <c r="VHJ4" s="150"/>
      <c r="VHK4" s="150"/>
      <c r="VHL4" s="150"/>
      <c r="VHM4" s="150"/>
      <c r="VHN4" s="150"/>
      <c r="VHO4" s="150"/>
      <c r="VHP4" s="150"/>
      <c r="VHQ4" s="150"/>
      <c r="VHR4" s="150"/>
      <c r="VHS4" s="150"/>
      <c r="VHT4" s="150"/>
      <c r="VHU4" s="150"/>
      <c r="VHV4" s="150"/>
      <c r="VHW4" s="150"/>
      <c r="VHX4" s="150"/>
      <c r="VHY4" s="150"/>
      <c r="VHZ4" s="150"/>
      <c r="VIA4" s="150"/>
      <c r="VIB4" s="150"/>
      <c r="VIC4" s="150"/>
      <c r="VID4" s="150"/>
      <c r="VIE4" s="150"/>
      <c r="VIF4" s="150"/>
      <c r="VIG4" s="150"/>
      <c r="VIH4" s="150"/>
      <c r="VII4" s="150"/>
      <c r="VIJ4" s="150"/>
      <c r="VIK4" s="150"/>
      <c r="VIL4" s="150"/>
      <c r="VIM4" s="150"/>
      <c r="VIN4" s="150"/>
      <c r="VIO4" s="150"/>
      <c r="VIP4" s="150"/>
      <c r="VIQ4" s="150"/>
      <c r="VIR4" s="150"/>
      <c r="VIS4" s="150"/>
      <c r="VIT4" s="150"/>
      <c r="VIU4" s="150"/>
      <c r="VIV4" s="150"/>
      <c r="VIW4" s="150"/>
      <c r="VIX4" s="150"/>
      <c r="VIY4" s="150"/>
      <c r="VIZ4" s="150"/>
      <c r="VJA4" s="150"/>
      <c r="VJB4" s="150"/>
      <c r="VJC4" s="150"/>
      <c r="VJD4" s="150"/>
      <c r="VJE4" s="150"/>
      <c r="VJF4" s="150"/>
      <c r="VJG4" s="150"/>
      <c r="VJH4" s="150"/>
      <c r="VJI4" s="150"/>
      <c r="VJJ4" s="150"/>
      <c r="VJK4" s="150"/>
      <c r="VJL4" s="150"/>
      <c r="VJM4" s="150"/>
      <c r="VJN4" s="150"/>
      <c r="VJO4" s="150"/>
      <c r="VJP4" s="150"/>
      <c r="VJQ4" s="150"/>
      <c r="VJR4" s="150"/>
      <c r="VJS4" s="150"/>
      <c r="VJT4" s="150"/>
      <c r="VJU4" s="150"/>
      <c r="VJV4" s="150"/>
      <c r="VJW4" s="150"/>
      <c r="VJX4" s="150"/>
      <c r="VJY4" s="150"/>
      <c r="VJZ4" s="150"/>
      <c r="VKA4" s="150"/>
      <c r="VKB4" s="150"/>
      <c r="VKC4" s="150"/>
      <c r="VKD4" s="150"/>
      <c r="VKE4" s="150"/>
      <c r="VKF4" s="150"/>
      <c r="VKG4" s="150"/>
      <c r="VKH4" s="150"/>
      <c r="VKI4" s="150"/>
      <c r="VKJ4" s="150"/>
      <c r="VKK4" s="150"/>
      <c r="VKL4" s="150"/>
      <c r="VKM4" s="150"/>
      <c r="VKN4" s="150"/>
      <c r="VKO4" s="150"/>
      <c r="VKP4" s="150"/>
      <c r="VKQ4" s="150"/>
      <c r="VKR4" s="150"/>
      <c r="VKS4" s="150"/>
      <c r="VKT4" s="150"/>
      <c r="VKU4" s="150"/>
      <c r="VKV4" s="150"/>
      <c r="VKW4" s="150"/>
      <c r="VKX4" s="150"/>
      <c r="VKY4" s="150"/>
      <c r="VKZ4" s="150"/>
      <c r="VLA4" s="150"/>
      <c r="VLB4" s="150"/>
      <c r="VLC4" s="150"/>
      <c r="VLD4" s="150"/>
      <c r="VLE4" s="150"/>
      <c r="VLF4" s="150"/>
      <c r="VLG4" s="150"/>
      <c r="VLH4" s="150"/>
      <c r="VLI4" s="150"/>
      <c r="VLJ4" s="150"/>
      <c r="VLK4" s="150"/>
      <c r="VLL4" s="150"/>
      <c r="VLM4" s="150"/>
      <c r="VLN4" s="150"/>
      <c r="VLO4" s="150"/>
      <c r="VLP4" s="150"/>
      <c r="VLQ4" s="150"/>
      <c r="VLR4" s="150"/>
      <c r="VLS4" s="150"/>
      <c r="VLT4" s="150"/>
      <c r="VLU4" s="150"/>
      <c r="VLV4" s="150"/>
      <c r="VLW4" s="150"/>
      <c r="VLX4" s="150"/>
      <c r="VLY4" s="150"/>
      <c r="VLZ4" s="150"/>
      <c r="VMA4" s="150"/>
      <c r="VMB4" s="150"/>
      <c r="VMC4" s="150"/>
      <c r="VMD4" s="150"/>
      <c r="VME4" s="150"/>
      <c r="VMF4" s="150"/>
      <c r="VMG4" s="150"/>
      <c r="VMH4" s="150"/>
      <c r="VMI4" s="150"/>
      <c r="VMJ4" s="150"/>
      <c r="VMK4" s="150"/>
      <c r="VML4" s="150"/>
      <c r="VMM4" s="150"/>
      <c r="VMN4" s="150"/>
      <c r="VMO4" s="150"/>
      <c r="VMP4" s="150"/>
      <c r="VMQ4" s="150"/>
      <c r="VMR4" s="150"/>
      <c r="VMS4" s="150"/>
      <c r="VMT4" s="150"/>
      <c r="VMU4" s="150"/>
      <c r="VMV4" s="150"/>
      <c r="VMW4" s="150"/>
      <c r="VMX4" s="150"/>
      <c r="VMY4" s="150"/>
      <c r="VMZ4" s="150"/>
      <c r="VNA4" s="150"/>
      <c r="VNB4" s="150"/>
      <c r="VNC4" s="150"/>
      <c r="VND4" s="150"/>
      <c r="VNE4" s="150"/>
      <c r="VNF4" s="150"/>
      <c r="VNG4" s="150"/>
      <c r="VNH4" s="150"/>
      <c r="VNI4" s="150"/>
      <c r="VNJ4" s="150"/>
      <c r="VNK4" s="150"/>
      <c r="VNL4" s="150"/>
      <c r="VNM4" s="150"/>
      <c r="VNN4" s="150"/>
      <c r="VNO4" s="150"/>
      <c r="VNP4" s="150"/>
      <c r="VNQ4" s="150"/>
      <c r="VNR4" s="150"/>
      <c r="VNS4" s="150"/>
      <c r="VNT4" s="150"/>
      <c r="VNU4" s="150"/>
      <c r="VNV4" s="150"/>
      <c r="VNW4" s="150"/>
      <c r="VNX4" s="150"/>
      <c r="VNY4" s="150"/>
      <c r="VNZ4" s="150"/>
      <c r="VOA4" s="150"/>
      <c r="VOB4" s="150"/>
      <c r="VOC4" s="150"/>
      <c r="VOD4" s="150"/>
      <c r="VOE4" s="150"/>
      <c r="VOF4" s="150"/>
      <c r="VOG4" s="150"/>
      <c r="VOH4" s="150"/>
      <c r="VOI4" s="150"/>
      <c r="VOJ4" s="150"/>
      <c r="VOK4" s="150"/>
      <c r="VOL4" s="150"/>
      <c r="VOM4" s="150"/>
      <c r="VON4" s="150"/>
      <c r="VOO4" s="150"/>
      <c r="VOP4" s="150"/>
      <c r="VOQ4" s="150"/>
      <c r="VOR4" s="150"/>
      <c r="VOS4" s="150"/>
      <c r="VOT4" s="150"/>
      <c r="VOU4" s="150"/>
      <c r="VOV4" s="150"/>
      <c r="VOW4" s="150"/>
      <c r="VOX4" s="150"/>
      <c r="VOY4" s="150"/>
      <c r="VOZ4" s="150"/>
      <c r="VPA4" s="150"/>
      <c r="VPB4" s="150"/>
      <c r="VPC4" s="150"/>
      <c r="VPD4" s="150"/>
      <c r="VPE4" s="150"/>
      <c r="VPF4" s="150"/>
      <c r="VPG4" s="150"/>
      <c r="VPH4" s="150"/>
      <c r="VPI4" s="150"/>
      <c r="VPJ4" s="150"/>
      <c r="VPK4" s="150"/>
      <c r="VPL4" s="150"/>
      <c r="VPM4" s="150"/>
      <c r="VPN4" s="150"/>
      <c r="VPO4" s="150"/>
      <c r="VPP4" s="150"/>
      <c r="VPQ4" s="150"/>
      <c r="VPR4" s="150"/>
      <c r="VPS4" s="150"/>
      <c r="VPT4" s="150"/>
      <c r="VPU4" s="150"/>
      <c r="VPV4" s="150"/>
      <c r="VPW4" s="150"/>
      <c r="VPX4" s="150"/>
      <c r="VPY4" s="150"/>
      <c r="VPZ4" s="150"/>
      <c r="VQA4" s="150"/>
      <c r="VQB4" s="150"/>
      <c r="VQC4" s="150"/>
      <c r="VQD4" s="150"/>
      <c r="VQE4" s="150"/>
      <c r="VQF4" s="150"/>
      <c r="VQG4" s="150"/>
      <c r="VQH4" s="150"/>
      <c r="VQI4" s="150"/>
      <c r="VQJ4" s="150"/>
      <c r="VQK4" s="150"/>
      <c r="VQL4" s="150"/>
      <c r="VQM4" s="150"/>
      <c r="VQN4" s="150"/>
      <c r="VQO4" s="150"/>
      <c r="VQP4" s="150"/>
      <c r="VQQ4" s="150"/>
      <c r="VQR4" s="150"/>
      <c r="VQS4" s="150"/>
      <c r="VQT4" s="150"/>
      <c r="VQU4" s="150"/>
      <c r="VQV4" s="150"/>
      <c r="VQW4" s="150"/>
      <c r="VQX4" s="150"/>
      <c r="VQY4" s="150"/>
      <c r="VQZ4" s="150"/>
      <c r="VRA4" s="150"/>
      <c r="VRB4" s="150"/>
      <c r="VRC4" s="150"/>
      <c r="VRD4" s="150"/>
      <c r="VRE4" s="150"/>
      <c r="VRF4" s="150"/>
      <c r="VRG4" s="150"/>
      <c r="VRH4" s="150"/>
      <c r="VRI4" s="150"/>
      <c r="VRJ4" s="150"/>
      <c r="VRK4" s="150"/>
      <c r="VRL4" s="150"/>
      <c r="VRM4" s="150"/>
      <c r="VRN4" s="150"/>
      <c r="VRO4" s="150"/>
      <c r="VRP4" s="150"/>
      <c r="VRQ4" s="150"/>
      <c r="VRR4" s="150"/>
      <c r="VRS4" s="150"/>
      <c r="VRT4" s="150"/>
      <c r="VRU4" s="150"/>
      <c r="VRV4" s="150"/>
      <c r="VRW4" s="150"/>
      <c r="VRX4" s="150"/>
      <c r="VRY4" s="150"/>
      <c r="VRZ4" s="150"/>
      <c r="VSA4" s="150"/>
      <c r="VSB4" s="150"/>
      <c r="VSC4" s="150"/>
      <c r="VSD4" s="150"/>
      <c r="VSE4" s="150"/>
      <c r="VSF4" s="150"/>
      <c r="VSG4" s="150"/>
      <c r="VSH4" s="150"/>
      <c r="VSI4" s="150"/>
      <c r="VSJ4" s="150"/>
      <c r="VSK4" s="150"/>
      <c r="VSL4" s="150"/>
      <c r="VSM4" s="150"/>
      <c r="VSN4" s="150"/>
      <c r="VSO4" s="150"/>
      <c r="VSP4" s="150"/>
      <c r="VSQ4" s="150"/>
      <c r="VSR4" s="150"/>
      <c r="VSS4" s="150"/>
      <c r="VST4" s="150"/>
      <c r="VSU4" s="150"/>
      <c r="VSV4" s="150"/>
      <c r="VSW4" s="150"/>
      <c r="VSX4" s="150"/>
      <c r="VSY4" s="150"/>
      <c r="VSZ4" s="150"/>
      <c r="VTA4" s="150"/>
      <c r="VTB4" s="150"/>
      <c r="VTC4" s="150"/>
      <c r="VTD4" s="150"/>
      <c r="VTE4" s="150"/>
      <c r="VTF4" s="150"/>
      <c r="VTG4" s="150"/>
      <c r="VTH4" s="150"/>
      <c r="VTI4" s="150"/>
      <c r="VTJ4" s="150"/>
      <c r="VTK4" s="150"/>
      <c r="VTL4" s="150"/>
      <c r="VTM4" s="150"/>
      <c r="VTN4" s="150"/>
      <c r="VTO4" s="150"/>
      <c r="VTP4" s="150"/>
      <c r="VTQ4" s="150"/>
      <c r="VTR4" s="150"/>
      <c r="VTS4" s="150"/>
      <c r="VTT4" s="150"/>
      <c r="VTU4" s="150"/>
      <c r="VTV4" s="150"/>
      <c r="VTW4" s="150"/>
      <c r="VTX4" s="150"/>
      <c r="VTY4" s="150"/>
      <c r="VTZ4" s="150"/>
      <c r="VUA4" s="150"/>
      <c r="VUB4" s="150"/>
      <c r="VUC4" s="150"/>
      <c r="VUD4" s="150"/>
      <c r="VUE4" s="150"/>
      <c r="VUF4" s="150"/>
      <c r="VUG4" s="150"/>
      <c r="VUH4" s="150"/>
      <c r="VUI4" s="150"/>
      <c r="VUJ4" s="150"/>
      <c r="VUK4" s="150"/>
      <c r="VUL4" s="150"/>
      <c r="VUM4" s="150"/>
      <c r="VUN4" s="150"/>
      <c r="VUO4" s="150"/>
      <c r="VUP4" s="150"/>
      <c r="VUQ4" s="150"/>
      <c r="VUR4" s="150"/>
      <c r="VUS4" s="150"/>
      <c r="VUT4" s="150"/>
      <c r="VUU4" s="150"/>
      <c r="VUV4" s="150"/>
      <c r="VUW4" s="150"/>
      <c r="VUX4" s="150"/>
      <c r="VUY4" s="150"/>
      <c r="VUZ4" s="150"/>
      <c r="VVA4" s="150"/>
      <c r="VVB4" s="150"/>
      <c r="VVC4" s="150"/>
      <c r="VVD4" s="150"/>
      <c r="VVE4" s="150"/>
      <c r="VVF4" s="150"/>
      <c r="VVG4" s="150"/>
      <c r="VVH4" s="150"/>
      <c r="VVI4" s="150"/>
      <c r="VVJ4" s="150"/>
      <c r="VVK4" s="150"/>
      <c r="VVL4" s="150"/>
      <c r="VVM4" s="150"/>
      <c r="VVN4" s="150"/>
      <c r="VVO4" s="150"/>
      <c r="VVP4" s="150"/>
      <c r="VVQ4" s="150"/>
      <c r="VVR4" s="150"/>
      <c r="VVS4" s="150"/>
      <c r="VVT4" s="150"/>
      <c r="VVU4" s="150"/>
      <c r="VVV4" s="150"/>
      <c r="VVW4" s="150"/>
      <c r="VVX4" s="150"/>
      <c r="VVY4" s="150"/>
      <c r="VVZ4" s="150"/>
      <c r="VWA4" s="150"/>
      <c r="VWB4" s="150"/>
      <c r="VWC4" s="150"/>
      <c r="VWD4" s="150"/>
      <c r="VWE4" s="150"/>
      <c r="VWF4" s="150"/>
      <c r="VWG4" s="150"/>
      <c r="VWH4" s="150"/>
      <c r="VWI4" s="150"/>
      <c r="VWJ4" s="150"/>
      <c r="VWK4" s="150"/>
      <c r="VWL4" s="150"/>
      <c r="VWM4" s="150"/>
      <c r="VWN4" s="150"/>
      <c r="VWO4" s="150"/>
      <c r="VWP4" s="150"/>
      <c r="VWQ4" s="150"/>
      <c r="VWR4" s="150"/>
      <c r="VWS4" s="150"/>
      <c r="VWT4" s="150"/>
      <c r="VWU4" s="150"/>
      <c r="VWV4" s="150"/>
      <c r="VWW4" s="150"/>
      <c r="VWX4" s="150"/>
      <c r="VWY4" s="150"/>
      <c r="VWZ4" s="150"/>
      <c r="VXA4" s="150"/>
      <c r="VXB4" s="150"/>
      <c r="VXC4" s="150"/>
      <c r="VXD4" s="150"/>
      <c r="VXE4" s="150"/>
      <c r="VXF4" s="150"/>
      <c r="VXG4" s="150"/>
      <c r="VXH4" s="150"/>
      <c r="VXI4" s="150"/>
      <c r="VXJ4" s="150"/>
      <c r="VXK4" s="150"/>
      <c r="VXL4" s="150"/>
      <c r="VXM4" s="150"/>
      <c r="VXN4" s="150"/>
      <c r="VXO4" s="150"/>
      <c r="VXP4" s="150"/>
      <c r="VXQ4" s="150"/>
      <c r="VXR4" s="150"/>
      <c r="VXS4" s="150"/>
      <c r="VXT4" s="150"/>
      <c r="VXU4" s="150"/>
      <c r="VXV4" s="150"/>
      <c r="VXW4" s="150"/>
      <c r="VXX4" s="150"/>
      <c r="VXY4" s="150"/>
      <c r="VXZ4" s="150"/>
      <c r="VYA4" s="150"/>
      <c r="VYB4" s="150"/>
      <c r="VYC4" s="150"/>
      <c r="VYD4" s="150"/>
      <c r="VYE4" s="150"/>
      <c r="VYF4" s="150"/>
      <c r="VYG4" s="150"/>
      <c r="VYH4" s="150"/>
      <c r="VYI4" s="150"/>
      <c r="VYJ4" s="150"/>
      <c r="VYK4" s="150"/>
      <c r="VYL4" s="150"/>
      <c r="VYM4" s="150"/>
      <c r="VYN4" s="150"/>
      <c r="VYO4" s="150"/>
      <c r="VYP4" s="150"/>
      <c r="VYQ4" s="150"/>
      <c r="VYR4" s="150"/>
      <c r="VYS4" s="150"/>
      <c r="VYT4" s="150"/>
      <c r="VYU4" s="150"/>
      <c r="VYV4" s="150"/>
      <c r="VYW4" s="150"/>
      <c r="VYX4" s="150"/>
      <c r="VYY4" s="150"/>
      <c r="VYZ4" s="150"/>
      <c r="VZA4" s="150"/>
      <c r="VZB4" s="150"/>
      <c r="VZC4" s="150"/>
      <c r="VZD4" s="150"/>
      <c r="VZE4" s="150"/>
      <c r="VZF4" s="150"/>
      <c r="VZG4" s="150"/>
      <c r="VZH4" s="150"/>
      <c r="VZI4" s="150"/>
      <c r="VZJ4" s="150"/>
      <c r="VZK4" s="150"/>
      <c r="VZL4" s="150"/>
      <c r="VZM4" s="150"/>
      <c r="VZN4" s="150"/>
      <c r="VZO4" s="150"/>
      <c r="VZP4" s="150"/>
      <c r="VZQ4" s="150"/>
      <c r="VZR4" s="150"/>
      <c r="VZS4" s="150"/>
      <c r="VZT4" s="150"/>
      <c r="VZU4" s="150"/>
      <c r="VZV4" s="150"/>
      <c r="VZW4" s="150"/>
      <c r="VZX4" s="150"/>
      <c r="VZY4" s="150"/>
      <c r="VZZ4" s="150"/>
      <c r="WAA4" s="150"/>
      <c r="WAB4" s="150"/>
      <c r="WAC4" s="150"/>
      <c r="WAD4" s="150"/>
      <c r="WAE4" s="150"/>
      <c r="WAF4" s="150"/>
      <c r="WAG4" s="150"/>
      <c r="WAH4" s="150"/>
      <c r="WAI4" s="150"/>
      <c r="WAJ4" s="150"/>
      <c r="WAK4" s="150"/>
      <c r="WAL4" s="150"/>
      <c r="WAM4" s="150"/>
      <c r="WAN4" s="150"/>
      <c r="WAO4" s="150"/>
      <c r="WAP4" s="150"/>
      <c r="WAQ4" s="150"/>
      <c r="WAR4" s="150"/>
      <c r="WAS4" s="150"/>
      <c r="WAT4" s="150"/>
      <c r="WAU4" s="150"/>
      <c r="WAV4" s="150"/>
      <c r="WAW4" s="150"/>
      <c r="WAX4" s="150"/>
      <c r="WAY4" s="150"/>
      <c r="WAZ4" s="150"/>
      <c r="WBA4" s="150"/>
      <c r="WBB4" s="150"/>
      <c r="WBC4" s="150"/>
      <c r="WBD4" s="150"/>
      <c r="WBE4" s="150"/>
      <c r="WBF4" s="150"/>
      <c r="WBG4" s="150"/>
      <c r="WBH4" s="150"/>
      <c r="WBI4" s="150"/>
      <c r="WBJ4" s="150"/>
      <c r="WBK4" s="150"/>
      <c r="WBL4" s="150"/>
      <c r="WBM4" s="150"/>
      <c r="WBN4" s="150"/>
      <c r="WBO4" s="150"/>
      <c r="WBP4" s="150"/>
      <c r="WBQ4" s="150"/>
      <c r="WBR4" s="150"/>
      <c r="WBS4" s="150"/>
      <c r="WBT4" s="150"/>
      <c r="WBU4" s="150"/>
      <c r="WBV4" s="150"/>
      <c r="WBW4" s="150"/>
      <c r="WBX4" s="150"/>
      <c r="WBY4" s="150"/>
      <c r="WBZ4" s="150"/>
      <c r="WCA4" s="150"/>
      <c r="WCB4" s="150"/>
      <c r="WCC4" s="150"/>
      <c r="WCD4" s="150"/>
      <c r="WCE4" s="150"/>
      <c r="WCF4" s="150"/>
      <c r="WCG4" s="150"/>
      <c r="WCH4" s="150"/>
      <c r="WCI4" s="150"/>
      <c r="WCJ4" s="150"/>
      <c r="WCK4" s="150"/>
      <c r="WCL4" s="150"/>
      <c r="WCM4" s="150"/>
      <c r="WCN4" s="150"/>
      <c r="WCO4" s="150"/>
      <c r="WCP4" s="150"/>
      <c r="WCQ4" s="150"/>
      <c r="WCR4" s="150"/>
      <c r="WCS4" s="150"/>
      <c r="WCT4" s="150"/>
      <c r="WCU4" s="150"/>
      <c r="WCV4" s="150"/>
      <c r="WCW4" s="150"/>
      <c r="WCX4" s="150"/>
      <c r="WCY4" s="150"/>
      <c r="WCZ4" s="150"/>
      <c r="WDA4" s="150"/>
      <c r="WDB4" s="150"/>
      <c r="WDC4" s="150"/>
      <c r="WDD4" s="150"/>
      <c r="WDE4" s="150"/>
      <c r="WDF4" s="150"/>
      <c r="WDG4" s="150"/>
      <c r="WDH4" s="150"/>
      <c r="WDI4" s="150"/>
      <c r="WDJ4" s="150"/>
      <c r="WDK4" s="150"/>
      <c r="WDL4" s="150"/>
      <c r="WDM4" s="150"/>
      <c r="WDN4" s="150"/>
      <c r="WDO4" s="150"/>
      <c r="WDP4" s="150"/>
      <c r="WDQ4" s="150"/>
      <c r="WDR4" s="150"/>
      <c r="WDS4" s="150"/>
      <c r="WDT4" s="150"/>
      <c r="WDU4" s="150"/>
      <c r="WDV4" s="150"/>
      <c r="WDW4" s="150"/>
      <c r="WDX4" s="150"/>
      <c r="WDY4" s="150"/>
      <c r="WDZ4" s="150"/>
      <c r="WEA4" s="150"/>
      <c r="WEB4" s="150"/>
      <c r="WEC4" s="150"/>
      <c r="WED4" s="150"/>
      <c r="WEE4" s="150"/>
      <c r="WEF4" s="150"/>
      <c r="WEG4" s="150"/>
      <c r="WEH4" s="150"/>
      <c r="WEI4" s="150"/>
      <c r="WEJ4" s="150"/>
      <c r="WEK4" s="150"/>
      <c r="WEL4" s="150"/>
      <c r="WEM4" s="150"/>
      <c r="WEN4" s="150"/>
      <c r="WEO4" s="150"/>
      <c r="WEP4" s="150"/>
      <c r="WEQ4" s="150"/>
      <c r="WER4" s="150"/>
      <c r="WES4" s="150"/>
      <c r="WET4" s="150"/>
      <c r="WEU4" s="150"/>
      <c r="WEV4" s="150"/>
      <c r="WEW4" s="150"/>
      <c r="WEX4" s="150"/>
      <c r="WEY4" s="150"/>
      <c r="WEZ4" s="150"/>
      <c r="WFA4" s="150"/>
      <c r="WFB4" s="150"/>
      <c r="WFC4" s="150"/>
      <c r="WFD4" s="150"/>
      <c r="WFE4" s="150"/>
      <c r="WFF4" s="150"/>
      <c r="WFG4" s="150"/>
      <c r="WFH4" s="150"/>
      <c r="WFI4" s="150"/>
      <c r="WFJ4" s="150"/>
      <c r="WFK4" s="150"/>
      <c r="WFL4" s="150"/>
      <c r="WFM4" s="150"/>
      <c r="WFN4" s="150"/>
      <c r="WFO4" s="150"/>
      <c r="WFP4" s="150"/>
      <c r="WFQ4" s="150"/>
      <c r="WFR4" s="150"/>
      <c r="WFS4" s="150"/>
      <c r="WFT4" s="150"/>
      <c r="WFU4" s="150"/>
      <c r="WFV4" s="150"/>
      <c r="WFW4" s="150"/>
      <c r="WFX4" s="150"/>
      <c r="WFY4" s="150"/>
      <c r="WFZ4" s="150"/>
      <c r="WGA4" s="150"/>
      <c r="WGB4" s="150"/>
      <c r="WGC4" s="150"/>
      <c r="WGD4" s="150"/>
      <c r="WGE4" s="150"/>
      <c r="WGF4" s="150"/>
      <c r="WGG4" s="150"/>
      <c r="WGH4" s="150"/>
      <c r="WGI4" s="150"/>
      <c r="WGJ4" s="150"/>
      <c r="WGK4" s="150"/>
      <c r="WGL4" s="150"/>
      <c r="WGM4" s="150"/>
      <c r="WGN4" s="150"/>
      <c r="WGO4" s="150"/>
      <c r="WGP4" s="150"/>
      <c r="WGQ4" s="150"/>
      <c r="WGR4" s="150"/>
      <c r="WGS4" s="150"/>
      <c r="WGT4" s="150"/>
      <c r="WGU4" s="150"/>
      <c r="WGV4" s="150"/>
      <c r="WGW4" s="150"/>
      <c r="WGX4" s="150"/>
      <c r="WGY4" s="150"/>
      <c r="WGZ4" s="150"/>
      <c r="WHA4" s="150"/>
      <c r="WHB4" s="150"/>
      <c r="WHC4" s="150"/>
      <c r="WHD4" s="150"/>
      <c r="WHE4" s="150"/>
      <c r="WHF4" s="150"/>
      <c r="WHG4" s="150"/>
      <c r="WHH4" s="150"/>
      <c r="WHI4" s="150"/>
      <c r="WHJ4" s="150"/>
      <c r="WHK4" s="150"/>
      <c r="WHL4" s="150"/>
      <c r="WHM4" s="150"/>
      <c r="WHN4" s="150"/>
      <c r="WHO4" s="150"/>
      <c r="WHP4" s="150"/>
      <c r="WHQ4" s="150"/>
      <c r="WHR4" s="150"/>
      <c r="WHS4" s="150"/>
      <c r="WHT4" s="150"/>
      <c r="WHU4" s="150"/>
      <c r="WHV4" s="150"/>
      <c r="WHW4" s="150"/>
      <c r="WHX4" s="150"/>
      <c r="WHY4" s="150"/>
      <c r="WHZ4" s="150"/>
      <c r="WIA4" s="150"/>
      <c r="WIB4" s="150"/>
      <c r="WIC4" s="150"/>
      <c r="WID4" s="150"/>
      <c r="WIE4" s="150"/>
      <c r="WIF4" s="150"/>
      <c r="WIG4" s="150"/>
      <c r="WIH4" s="150"/>
      <c r="WII4" s="150"/>
      <c r="WIJ4" s="150"/>
      <c r="WIK4" s="150"/>
      <c r="WIL4" s="150"/>
      <c r="WIM4" s="150"/>
      <c r="WIN4" s="150"/>
      <c r="WIO4" s="150"/>
      <c r="WIP4" s="150"/>
      <c r="WIQ4" s="150"/>
      <c r="WIR4" s="150"/>
      <c r="WIS4" s="150"/>
      <c r="WIT4" s="150"/>
      <c r="WIU4" s="150"/>
      <c r="WIV4" s="150"/>
      <c r="WIW4" s="150"/>
      <c r="WIX4" s="150"/>
      <c r="WIY4" s="150"/>
      <c r="WIZ4" s="150"/>
      <c r="WJA4" s="150"/>
      <c r="WJB4" s="150"/>
      <c r="WJC4" s="150"/>
      <c r="WJD4" s="150"/>
      <c r="WJE4" s="150"/>
      <c r="WJF4" s="150"/>
      <c r="WJG4" s="150"/>
      <c r="WJH4" s="150"/>
      <c r="WJI4" s="150"/>
      <c r="WJJ4" s="150"/>
      <c r="WJK4" s="150"/>
      <c r="WJL4" s="150"/>
      <c r="WJM4" s="150"/>
      <c r="WJN4" s="150"/>
      <c r="WJO4" s="150"/>
      <c r="WJP4" s="150"/>
      <c r="WJQ4" s="150"/>
      <c r="WJR4" s="150"/>
      <c r="WJS4" s="150"/>
      <c r="WJT4" s="150"/>
      <c r="WJU4" s="150"/>
      <c r="WJV4" s="150"/>
      <c r="WJW4" s="150"/>
      <c r="WJX4" s="150"/>
      <c r="WJY4" s="150"/>
      <c r="WJZ4" s="150"/>
      <c r="WKA4" s="150"/>
      <c r="WKB4" s="150"/>
      <c r="WKC4" s="150"/>
      <c r="WKD4" s="150"/>
      <c r="WKE4" s="150"/>
      <c r="WKF4" s="150"/>
      <c r="WKG4" s="150"/>
      <c r="WKH4" s="150"/>
      <c r="WKI4" s="150"/>
      <c r="WKJ4" s="150"/>
      <c r="WKK4" s="150"/>
      <c r="WKL4" s="150"/>
      <c r="WKM4" s="150"/>
      <c r="WKN4" s="150"/>
      <c r="WKO4" s="150"/>
      <c r="WKP4" s="150"/>
      <c r="WKQ4" s="150"/>
      <c r="WKR4" s="150"/>
      <c r="WKS4" s="150"/>
      <c r="WKT4" s="150"/>
      <c r="WKU4" s="150"/>
      <c r="WKV4" s="150"/>
      <c r="WKW4" s="150"/>
      <c r="WKX4" s="150"/>
      <c r="WKY4" s="150"/>
      <c r="WKZ4" s="150"/>
      <c r="WLA4" s="150"/>
      <c r="WLB4" s="150"/>
      <c r="WLC4" s="150"/>
      <c r="WLD4" s="150"/>
      <c r="WLE4" s="150"/>
      <c r="WLF4" s="150"/>
      <c r="WLG4" s="150"/>
      <c r="WLH4" s="150"/>
      <c r="WLI4" s="150"/>
      <c r="WLJ4" s="150"/>
      <c r="WLK4" s="150"/>
      <c r="WLL4" s="150"/>
      <c r="WLM4" s="150"/>
      <c r="WLN4" s="150"/>
      <c r="WLO4" s="150"/>
      <c r="WLP4" s="150"/>
      <c r="WLQ4" s="150"/>
      <c r="WLR4" s="150"/>
      <c r="WLS4" s="150"/>
      <c r="WLT4" s="150"/>
      <c r="WLU4" s="150"/>
      <c r="WLV4" s="150"/>
      <c r="WLW4" s="150"/>
      <c r="WLX4" s="150"/>
      <c r="WLY4" s="150"/>
      <c r="WLZ4" s="150"/>
      <c r="WMA4" s="150"/>
      <c r="WMB4" s="150"/>
      <c r="WMC4" s="150"/>
      <c r="WMD4" s="150"/>
      <c r="WME4" s="150"/>
      <c r="WMF4" s="150"/>
      <c r="WMG4" s="150"/>
      <c r="WMH4" s="150"/>
      <c r="WMI4" s="150"/>
      <c r="WMJ4" s="150"/>
      <c r="WMK4" s="150"/>
      <c r="WML4" s="150"/>
      <c r="WMM4" s="150"/>
      <c r="WMN4" s="150"/>
      <c r="WMO4" s="150"/>
      <c r="WMP4" s="150"/>
      <c r="WMQ4" s="150"/>
      <c r="WMR4" s="150"/>
      <c r="WMS4" s="150"/>
      <c r="WMT4" s="150"/>
      <c r="WMU4" s="150"/>
      <c r="WMV4" s="150"/>
      <c r="WMW4" s="150"/>
      <c r="WMX4" s="150"/>
      <c r="WMY4" s="150"/>
      <c r="WMZ4" s="150"/>
      <c r="WNA4" s="150"/>
      <c r="WNB4" s="150"/>
      <c r="WNC4" s="150"/>
      <c r="WND4" s="150"/>
      <c r="WNE4" s="150"/>
      <c r="WNF4" s="150"/>
      <c r="WNG4" s="150"/>
      <c r="WNH4" s="150"/>
      <c r="WNI4" s="150"/>
      <c r="WNJ4" s="150"/>
      <c r="WNK4" s="150"/>
      <c r="WNL4" s="150"/>
      <c r="WNM4" s="150"/>
      <c r="WNN4" s="150"/>
      <c r="WNO4" s="150"/>
      <c r="WNP4" s="150"/>
      <c r="WNQ4" s="150"/>
      <c r="WNR4" s="150"/>
      <c r="WNS4" s="150"/>
      <c r="WNT4" s="150"/>
      <c r="WNU4" s="150"/>
      <c r="WNV4" s="150"/>
      <c r="WNW4" s="150"/>
      <c r="WNX4" s="150"/>
      <c r="WNY4" s="150"/>
      <c r="WNZ4" s="150"/>
      <c r="WOA4" s="150"/>
      <c r="WOB4" s="150"/>
      <c r="WOC4" s="150"/>
      <c r="WOD4" s="150"/>
      <c r="WOE4" s="150"/>
      <c r="WOF4" s="150"/>
      <c r="WOG4" s="150"/>
      <c r="WOH4" s="150"/>
      <c r="WOI4" s="150"/>
      <c r="WOJ4" s="150"/>
      <c r="WOK4" s="150"/>
      <c r="WOL4" s="150"/>
      <c r="WOM4" s="150"/>
      <c r="WON4" s="150"/>
      <c r="WOO4" s="150"/>
      <c r="WOP4" s="150"/>
      <c r="WOQ4" s="150"/>
      <c r="WOR4" s="150"/>
      <c r="WOS4" s="150"/>
      <c r="WOT4" s="150"/>
      <c r="WOU4" s="150"/>
      <c r="WOV4" s="150"/>
      <c r="WOW4" s="150"/>
      <c r="WOX4" s="150"/>
      <c r="WOY4" s="150"/>
      <c r="WOZ4" s="150"/>
      <c r="WPA4" s="150"/>
      <c r="WPB4" s="150"/>
      <c r="WPC4" s="150"/>
      <c r="WPD4" s="150"/>
      <c r="WPE4" s="150"/>
      <c r="WPF4" s="150"/>
      <c r="WPG4" s="150"/>
      <c r="WPH4" s="150"/>
      <c r="WPI4" s="150"/>
      <c r="WPJ4" s="150"/>
      <c r="WPK4" s="150"/>
      <c r="WPL4" s="150"/>
      <c r="WPM4" s="150"/>
      <c r="WPN4" s="150"/>
      <c r="WPO4" s="150"/>
      <c r="WPP4" s="150"/>
      <c r="WPQ4" s="150"/>
      <c r="WPR4" s="150"/>
      <c r="WPS4" s="150"/>
      <c r="WPT4" s="150"/>
      <c r="WPU4" s="150"/>
      <c r="WPV4" s="150"/>
      <c r="WPW4" s="150"/>
      <c r="WPX4" s="150"/>
      <c r="WPY4" s="150"/>
      <c r="WPZ4" s="150"/>
      <c r="WQA4" s="150"/>
      <c r="WQB4" s="150"/>
      <c r="WQC4" s="150"/>
      <c r="WQD4" s="150"/>
      <c r="WQE4" s="150"/>
      <c r="WQF4" s="150"/>
      <c r="WQG4" s="150"/>
      <c r="WQH4" s="150"/>
      <c r="WQI4" s="150"/>
      <c r="WQJ4" s="150"/>
      <c r="WQK4" s="150"/>
      <c r="WQL4" s="150"/>
      <c r="WQM4" s="150"/>
      <c r="WQN4" s="150"/>
      <c r="WQO4" s="150"/>
      <c r="WQP4" s="150"/>
      <c r="WQQ4" s="150"/>
      <c r="WQR4" s="150"/>
      <c r="WQS4" s="150"/>
      <c r="WQT4" s="150"/>
      <c r="WQU4" s="150"/>
      <c r="WQV4" s="150"/>
      <c r="WQW4" s="150"/>
      <c r="WQX4" s="150"/>
      <c r="WQY4" s="150"/>
      <c r="WQZ4" s="150"/>
      <c r="WRA4" s="150"/>
      <c r="WRB4" s="150"/>
      <c r="WRC4" s="150"/>
      <c r="WRD4" s="150"/>
      <c r="WRE4" s="150"/>
      <c r="WRF4" s="150"/>
      <c r="WRG4" s="150"/>
      <c r="WRH4" s="150"/>
      <c r="WRI4" s="150"/>
      <c r="WRJ4" s="150"/>
      <c r="WRK4" s="150"/>
      <c r="WRL4" s="150"/>
      <c r="WRM4" s="150"/>
      <c r="WRN4" s="150"/>
      <c r="WRO4" s="150"/>
      <c r="WRP4" s="150"/>
      <c r="WRQ4" s="150"/>
      <c r="WRR4" s="150"/>
      <c r="WRS4" s="150"/>
      <c r="WRT4" s="150"/>
      <c r="WRU4" s="150"/>
      <c r="WRV4" s="150"/>
      <c r="WRW4" s="150"/>
      <c r="WRX4" s="150"/>
      <c r="WRY4" s="150"/>
      <c r="WRZ4" s="150"/>
      <c r="WSA4" s="150"/>
      <c r="WSB4" s="150"/>
      <c r="WSC4" s="150"/>
      <c r="WSD4" s="150"/>
      <c r="WSE4" s="150"/>
      <c r="WSF4" s="150"/>
      <c r="WSG4" s="150"/>
      <c r="WSH4" s="150"/>
      <c r="WSI4" s="150"/>
      <c r="WSJ4" s="150"/>
      <c r="WSK4" s="150"/>
      <c r="WSL4" s="150"/>
      <c r="WSM4" s="150"/>
      <c r="WSN4" s="150"/>
      <c r="WSO4" s="150"/>
      <c r="WSP4" s="150"/>
      <c r="WSQ4" s="150"/>
      <c r="WSR4" s="150"/>
      <c r="WSS4" s="150"/>
      <c r="WST4" s="150"/>
      <c r="WSU4" s="150"/>
      <c r="WSV4" s="150"/>
      <c r="WSW4" s="150"/>
      <c r="WSX4" s="150"/>
      <c r="WSY4" s="150"/>
      <c r="WSZ4" s="150"/>
      <c r="WTA4" s="150"/>
      <c r="WTB4" s="150"/>
      <c r="WTC4" s="150"/>
      <c r="WTD4" s="150"/>
      <c r="WTE4" s="150"/>
      <c r="WTF4" s="150"/>
      <c r="WTG4" s="150"/>
      <c r="WTH4" s="150"/>
      <c r="WTI4" s="150"/>
      <c r="WTJ4" s="150"/>
      <c r="WTK4" s="150"/>
      <c r="WTL4" s="150"/>
      <c r="WTM4" s="150"/>
      <c r="WTN4" s="150"/>
      <c r="WTO4" s="150"/>
      <c r="WTP4" s="150"/>
      <c r="WTQ4" s="150"/>
      <c r="WTR4" s="150"/>
      <c r="WTS4" s="150"/>
      <c r="WTT4" s="150"/>
      <c r="WTU4" s="150"/>
      <c r="WTV4" s="150"/>
      <c r="WTW4" s="150"/>
      <c r="WTX4" s="150"/>
      <c r="WTY4" s="150"/>
      <c r="WTZ4" s="150"/>
      <c r="WUA4" s="150"/>
      <c r="WUB4" s="150"/>
      <c r="WUC4" s="150"/>
      <c r="WUD4" s="150"/>
      <c r="WUE4" s="150"/>
      <c r="WUF4" s="150"/>
      <c r="WUG4" s="150"/>
      <c r="WUH4" s="150"/>
      <c r="WUI4" s="150"/>
      <c r="WUJ4" s="150"/>
      <c r="WUK4" s="150"/>
      <c r="WUL4" s="150"/>
      <c r="WUM4" s="150"/>
      <c r="WUN4" s="150"/>
      <c r="WUO4" s="150"/>
      <c r="WUP4" s="150"/>
      <c r="WUQ4" s="150"/>
      <c r="WUR4" s="150"/>
      <c r="WUS4" s="150"/>
      <c r="WUT4" s="150"/>
      <c r="WUU4" s="150"/>
      <c r="WUV4" s="150"/>
      <c r="WUW4" s="150"/>
      <c r="WUX4" s="150"/>
      <c r="WUY4" s="150"/>
      <c r="WUZ4" s="150"/>
      <c r="WVA4" s="150"/>
      <c r="WVB4" s="150"/>
      <c r="WVC4" s="150"/>
      <c r="WVD4" s="150"/>
      <c r="WVE4" s="150"/>
      <c r="WVF4" s="150"/>
      <c r="WVG4" s="150"/>
      <c r="WVH4" s="150"/>
      <c r="WVI4" s="150"/>
      <c r="WVJ4" s="150"/>
      <c r="WVK4" s="150"/>
      <c r="WVL4" s="150"/>
      <c r="WVM4" s="150"/>
      <c r="WVN4" s="150"/>
      <c r="WVO4" s="150"/>
      <c r="WVP4" s="150"/>
      <c r="WVQ4" s="150"/>
      <c r="WVR4" s="150"/>
      <c r="WVS4" s="150"/>
      <c r="WVT4" s="150"/>
      <c r="WVU4" s="150"/>
      <c r="WVV4" s="150"/>
      <c r="WVW4" s="150"/>
      <c r="WVX4" s="150"/>
      <c r="WVY4" s="150"/>
      <c r="WVZ4" s="150"/>
      <c r="WWA4" s="150"/>
      <c r="WWB4" s="150"/>
      <c r="WWC4" s="150"/>
      <c r="WWD4" s="150"/>
      <c r="WWE4" s="150"/>
      <c r="WWF4" s="150"/>
      <c r="WWG4" s="150"/>
      <c r="WWH4" s="150"/>
      <c r="WWI4" s="150"/>
      <c r="WWJ4" s="150"/>
      <c r="WWK4" s="150"/>
      <c r="WWL4" s="150"/>
      <c r="WWM4" s="150"/>
      <c r="WWN4" s="150"/>
      <c r="WWO4" s="150"/>
      <c r="WWP4" s="150"/>
      <c r="WWQ4" s="150"/>
      <c r="WWR4" s="150"/>
      <c r="WWS4" s="150"/>
      <c r="WWT4" s="150"/>
      <c r="WWU4" s="150"/>
      <c r="WWV4" s="150"/>
      <c r="WWW4" s="150"/>
      <c r="WWX4" s="150"/>
      <c r="WWY4" s="150"/>
      <c r="WWZ4" s="150"/>
      <c r="WXA4" s="150"/>
      <c r="WXB4" s="150"/>
      <c r="WXC4" s="150"/>
      <c r="WXD4" s="150"/>
      <c r="WXE4" s="150"/>
      <c r="WXF4" s="150"/>
      <c r="WXG4" s="150"/>
      <c r="WXH4" s="150"/>
      <c r="WXI4" s="150"/>
      <c r="WXJ4" s="150"/>
      <c r="WXK4" s="150"/>
      <c r="WXL4" s="150"/>
      <c r="WXM4" s="150"/>
      <c r="WXN4" s="150"/>
      <c r="WXO4" s="150"/>
      <c r="WXP4" s="150"/>
      <c r="WXQ4" s="150"/>
      <c r="WXR4" s="150"/>
      <c r="WXS4" s="150"/>
      <c r="WXT4" s="150"/>
      <c r="WXU4" s="150"/>
      <c r="WXV4" s="150"/>
      <c r="WXW4" s="150"/>
      <c r="WXX4" s="150"/>
      <c r="WXY4" s="150"/>
      <c r="WXZ4" s="150"/>
      <c r="WYA4" s="150"/>
      <c r="WYB4" s="150"/>
      <c r="WYC4" s="150"/>
      <c r="WYD4" s="150"/>
      <c r="WYE4" s="150"/>
      <c r="WYF4" s="150"/>
      <c r="WYG4" s="150"/>
      <c r="WYH4" s="150"/>
      <c r="WYI4" s="150"/>
      <c r="WYJ4" s="150"/>
      <c r="WYK4" s="150"/>
      <c r="WYL4" s="150"/>
      <c r="WYM4" s="150"/>
      <c r="WYN4" s="150"/>
      <c r="WYO4" s="150"/>
      <c r="WYP4" s="150"/>
      <c r="WYQ4" s="150"/>
      <c r="WYR4" s="150"/>
      <c r="WYS4" s="150"/>
      <c r="WYT4" s="150"/>
      <c r="WYU4" s="150"/>
      <c r="WYV4" s="150"/>
      <c r="WYW4" s="150"/>
      <c r="WYX4" s="150"/>
      <c r="WYY4" s="150"/>
      <c r="WYZ4" s="150"/>
      <c r="WZA4" s="150"/>
      <c r="WZB4" s="150"/>
      <c r="WZC4" s="150"/>
      <c r="WZD4" s="150"/>
      <c r="WZE4" s="150"/>
      <c r="WZF4" s="150"/>
      <c r="WZG4" s="150"/>
      <c r="WZH4" s="150"/>
      <c r="WZI4" s="150"/>
      <c r="WZJ4" s="150"/>
      <c r="WZK4" s="150"/>
      <c r="WZL4" s="150"/>
      <c r="WZM4" s="150"/>
      <c r="WZN4" s="150"/>
      <c r="WZO4" s="150"/>
      <c r="WZP4" s="150"/>
      <c r="WZQ4" s="150"/>
      <c r="WZR4" s="150"/>
      <c r="WZS4" s="150"/>
      <c r="WZT4" s="150"/>
      <c r="WZU4" s="150"/>
      <c r="WZV4" s="150"/>
      <c r="WZW4" s="150"/>
      <c r="WZX4" s="150"/>
      <c r="WZY4" s="150"/>
      <c r="WZZ4" s="150"/>
      <c r="XAA4" s="150"/>
      <c r="XAB4" s="150"/>
      <c r="XAC4" s="150"/>
      <c r="XAD4" s="150"/>
      <c r="XAE4" s="150"/>
      <c r="XAF4" s="150"/>
      <c r="XAG4" s="150"/>
      <c r="XAH4" s="150"/>
      <c r="XAI4" s="150"/>
      <c r="XAJ4" s="150"/>
      <c r="XAK4" s="150"/>
      <c r="XAL4" s="150"/>
      <c r="XAM4" s="150"/>
      <c r="XAN4" s="150"/>
      <c r="XAO4" s="150"/>
      <c r="XAP4" s="150"/>
      <c r="XAQ4" s="150"/>
      <c r="XAR4" s="150"/>
      <c r="XAS4" s="150"/>
      <c r="XAT4" s="150"/>
      <c r="XAU4" s="150"/>
      <c r="XAV4" s="150"/>
      <c r="XAW4" s="150"/>
      <c r="XAX4" s="150"/>
      <c r="XAY4" s="150"/>
      <c r="XAZ4" s="150"/>
      <c r="XBA4" s="150"/>
      <c r="XBB4" s="150"/>
      <c r="XBC4" s="150"/>
      <c r="XBD4" s="150"/>
      <c r="XBE4" s="150"/>
      <c r="XBF4" s="150"/>
      <c r="XBG4" s="150"/>
      <c r="XBH4" s="150"/>
      <c r="XBI4" s="150"/>
      <c r="XBJ4" s="150"/>
      <c r="XBK4" s="150"/>
      <c r="XBL4" s="150"/>
      <c r="XBM4" s="150"/>
      <c r="XBN4" s="150"/>
      <c r="XBO4" s="150"/>
      <c r="XBP4" s="150"/>
      <c r="XBQ4" s="150"/>
      <c r="XBR4" s="150"/>
      <c r="XBS4" s="150"/>
      <c r="XBT4" s="150"/>
      <c r="XBU4" s="150"/>
      <c r="XBV4" s="150"/>
      <c r="XBW4" s="150"/>
      <c r="XBX4" s="150"/>
      <c r="XBY4" s="150"/>
      <c r="XBZ4" s="150"/>
      <c r="XCA4" s="150"/>
      <c r="XCB4" s="150"/>
      <c r="XCC4" s="150"/>
      <c r="XCD4" s="150"/>
      <c r="XCE4" s="150"/>
      <c r="XCF4" s="150"/>
      <c r="XCG4" s="150"/>
      <c r="XCH4" s="150"/>
      <c r="XCI4" s="150"/>
      <c r="XCJ4" s="150"/>
      <c r="XCK4" s="150"/>
      <c r="XCL4" s="150"/>
      <c r="XCM4" s="150"/>
      <c r="XCN4" s="150"/>
      <c r="XCO4" s="150"/>
      <c r="XCP4" s="150"/>
      <c r="XCQ4" s="150"/>
      <c r="XCR4" s="150"/>
      <c r="XCS4" s="150"/>
      <c r="XCT4" s="150"/>
      <c r="XCU4" s="150"/>
      <c r="XCV4" s="150"/>
      <c r="XCW4" s="150"/>
      <c r="XCX4" s="150"/>
      <c r="XCY4" s="150"/>
      <c r="XCZ4" s="150"/>
      <c r="XDA4" s="150"/>
      <c r="XDB4" s="150"/>
      <c r="XDC4" s="150"/>
      <c r="XDD4" s="150"/>
      <c r="XDE4" s="150"/>
      <c r="XDF4" s="150"/>
      <c r="XDG4" s="150"/>
      <c r="XDH4" s="150"/>
      <c r="XDI4" s="150"/>
      <c r="XDJ4" s="150"/>
      <c r="XDK4" s="150"/>
      <c r="XDL4" s="150"/>
      <c r="XDM4" s="150"/>
      <c r="XDN4" s="150"/>
      <c r="XDO4" s="150"/>
      <c r="XDP4" s="150"/>
      <c r="XDQ4" s="150"/>
      <c r="XDR4" s="150"/>
      <c r="XDS4" s="150"/>
      <c r="XDT4" s="150"/>
      <c r="XDU4" s="150"/>
      <c r="XDV4" s="150"/>
      <c r="XDW4" s="150"/>
      <c r="XDX4" s="150"/>
      <c r="XDY4" s="150"/>
      <c r="XDZ4" s="150"/>
      <c r="XEA4" s="150"/>
      <c r="XEB4" s="150"/>
      <c r="XEC4" s="150"/>
      <c r="XED4" s="150"/>
      <c r="XEE4" s="150"/>
      <c r="XEF4" s="150"/>
      <c r="XEG4" s="150"/>
      <c r="XEH4" s="150"/>
      <c r="XEI4" s="150"/>
      <c r="XEJ4" s="150"/>
      <c r="XEK4" s="150"/>
      <c r="XEL4" s="150"/>
      <c r="XEM4" s="150"/>
      <c r="XEN4" s="150"/>
      <c r="XEO4" s="150"/>
      <c r="XEP4" s="150"/>
      <c r="XEQ4" s="150"/>
      <c r="XER4" s="150"/>
      <c r="XES4" s="150"/>
      <c r="XET4" s="150"/>
      <c r="XEU4" s="150"/>
      <c r="XEV4" s="150"/>
      <c r="XEW4" s="150"/>
    </row>
    <row r="5" spans="1:16377" ht="17" x14ac:dyDescent="0.35">
      <c r="A5" s="148">
        <v>16</v>
      </c>
      <c r="B5" s="149" t="s">
        <v>463</v>
      </c>
      <c r="C5" s="152">
        <v>45848</v>
      </c>
      <c r="D5" s="152">
        <v>45861</v>
      </c>
      <c r="E5" s="154">
        <v>45834</v>
      </c>
      <c r="F5" s="154">
        <v>45861</v>
      </c>
      <c r="G5" s="152">
        <v>45838</v>
      </c>
      <c r="H5" s="152">
        <v>45851</v>
      </c>
      <c r="I5" s="152">
        <v>45845</v>
      </c>
      <c r="J5" s="152">
        <v>45858</v>
      </c>
      <c r="K5" s="157">
        <v>45784</v>
      </c>
      <c r="L5" s="158" t="s">
        <v>477</v>
      </c>
      <c r="M5" s="162">
        <v>45824</v>
      </c>
      <c r="N5" s="162">
        <v>45828</v>
      </c>
      <c r="O5" s="162">
        <v>45841</v>
      </c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  <c r="IW5" s="150"/>
      <c r="IX5" s="150"/>
      <c r="IY5" s="150"/>
      <c r="IZ5" s="150"/>
      <c r="JA5" s="150"/>
      <c r="JB5" s="150"/>
      <c r="JC5" s="150"/>
      <c r="JD5" s="150"/>
      <c r="JE5" s="150"/>
      <c r="JF5" s="150"/>
      <c r="JG5" s="150"/>
      <c r="JH5" s="150"/>
      <c r="JI5" s="150"/>
      <c r="JJ5" s="150"/>
      <c r="JK5" s="150"/>
      <c r="JL5" s="150"/>
      <c r="JM5" s="150"/>
      <c r="JN5" s="150"/>
      <c r="JO5" s="150"/>
      <c r="JP5" s="150"/>
      <c r="JQ5" s="150"/>
      <c r="JR5" s="150"/>
      <c r="JS5" s="150"/>
      <c r="JT5" s="150"/>
      <c r="JU5" s="150"/>
      <c r="JV5" s="150"/>
      <c r="JW5" s="150"/>
      <c r="JX5" s="150"/>
      <c r="JY5" s="150"/>
      <c r="JZ5" s="150"/>
      <c r="KA5" s="150"/>
      <c r="KB5" s="150"/>
      <c r="KC5" s="150"/>
      <c r="KD5" s="150"/>
      <c r="KE5" s="150"/>
      <c r="KF5" s="150"/>
      <c r="KG5" s="150"/>
      <c r="KH5" s="150"/>
      <c r="KI5" s="150"/>
      <c r="KJ5" s="150"/>
      <c r="KK5" s="150"/>
      <c r="KL5" s="150"/>
      <c r="KM5" s="150"/>
      <c r="KN5" s="150"/>
      <c r="KO5" s="150"/>
      <c r="KP5" s="150"/>
      <c r="KQ5" s="150"/>
      <c r="KR5" s="150"/>
      <c r="KS5" s="150"/>
      <c r="KT5" s="150"/>
      <c r="KU5" s="150"/>
      <c r="KV5" s="150"/>
      <c r="KW5" s="150"/>
      <c r="KX5" s="150"/>
      <c r="KY5" s="150"/>
      <c r="KZ5" s="150"/>
      <c r="LA5" s="150"/>
      <c r="LB5" s="150"/>
      <c r="LC5" s="150"/>
      <c r="LD5" s="150"/>
      <c r="LE5" s="150"/>
      <c r="LF5" s="150"/>
      <c r="LG5" s="150"/>
      <c r="LH5" s="150"/>
      <c r="LI5" s="150"/>
      <c r="LJ5" s="150"/>
      <c r="LK5" s="150"/>
      <c r="LL5" s="150"/>
      <c r="LM5" s="150"/>
      <c r="LN5" s="150"/>
      <c r="LO5" s="150"/>
      <c r="LP5" s="150"/>
      <c r="LQ5" s="150"/>
      <c r="LR5" s="150"/>
      <c r="LS5" s="150"/>
      <c r="LT5" s="150"/>
      <c r="LU5" s="150"/>
      <c r="LV5" s="150"/>
      <c r="LW5" s="150"/>
      <c r="LX5" s="150"/>
      <c r="LY5" s="150"/>
      <c r="LZ5" s="150"/>
      <c r="MA5" s="150"/>
      <c r="MB5" s="150"/>
      <c r="MC5" s="150"/>
      <c r="MD5" s="150"/>
      <c r="ME5" s="150"/>
      <c r="MF5" s="150"/>
      <c r="MG5" s="150"/>
      <c r="MH5" s="150"/>
      <c r="MI5" s="150"/>
      <c r="MJ5" s="150"/>
      <c r="MK5" s="150"/>
      <c r="ML5" s="150"/>
      <c r="MM5" s="150"/>
      <c r="MN5" s="150"/>
      <c r="MO5" s="150"/>
      <c r="MP5" s="150"/>
      <c r="MQ5" s="150"/>
      <c r="MR5" s="150"/>
      <c r="MS5" s="150"/>
      <c r="MT5" s="150"/>
      <c r="MU5" s="150"/>
      <c r="MV5" s="150"/>
      <c r="MW5" s="150"/>
      <c r="MX5" s="150"/>
      <c r="MY5" s="150"/>
      <c r="MZ5" s="150"/>
      <c r="NA5" s="150"/>
      <c r="NB5" s="150"/>
      <c r="NC5" s="150"/>
      <c r="ND5" s="150"/>
      <c r="NE5" s="150"/>
      <c r="NF5" s="150"/>
      <c r="NG5" s="150"/>
      <c r="NH5" s="150"/>
      <c r="NI5" s="150"/>
      <c r="NJ5" s="150"/>
      <c r="NK5" s="150"/>
      <c r="NL5" s="150"/>
      <c r="NM5" s="150"/>
      <c r="NN5" s="150"/>
      <c r="NO5" s="150"/>
      <c r="NP5" s="150"/>
      <c r="NQ5" s="150"/>
      <c r="NR5" s="150"/>
      <c r="NS5" s="150"/>
      <c r="NT5" s="150"/>
      <c r="NU5" s="150"/>
      <c r="NV5" s="150"/>
      <c r="NW5" s="150"/>
      <c r="NX5" s="150"/>
      <c r="NY5" s="150"/>
      <c r="NZ5" s="150"/>
      <c r="OA5" s="150"/>
      <c r="OB5" s="150"/>
      <c r="OC5" s="150"/>
      <c r="OD5" s="150"/>
      <c r="OE5" s="150"/>
      <c r="OF5" s="150"/>
      <c r="OG5" s="150"/>
      <c r="OH5" s="150"/>
      <c r="OI5" s="150"/>
      <c r="OJ5" s="150"/>
      <c r="OK5" s="150"/>
      <c r="OL5" s="150"/>
      <c r="OM5" s="150"/>
      <c r="ON5" s="150"/>
      <c r="OO5" s="150"/>
      <c r="OP5" s="150"/>
      <c r="OQ5" s="150"/>
      <c r="OR5" s="150"/>
      <c r="OS5" s="150"/>
      <c r="OT5" s="150"/>
      <c r="OU5" s="150"/>
      <c r="OV5" s="150"/>
      <c r="OW5" s="150"/>
      <c r="OX5" s="150"/>
      <c r="OY5" s="150"/>
      <c r="OZ5" s="150"/>
      <c r="PA5" s="150"/>
      <c r="PB5" s="150"/>
      <c r="PC5" s="150"/>
      <c r="PD5" s="150"/>
      <c r="PE5" s="150"/>
      <c r="PF5" s="150"/>
      <c r="PG5" s="150"/>
      <c r="PH5" s="150"/>
      <c r="PI5" s="150"/>
      <c r="PJ5" s="150"/>
      <c r="PK5" s="150"/>
      <c r="PL5" s="150"/>
      <c r="PM5" s="150"/>
      <c r="PN5" s="150"/>
      <c r="PO5" s="150"/>
      <c r="PP5" s="150"/>
      <c r="PQ5" s="150"/>
      <c r="PR5" s="150"/>
      <c r="PS5" s="150"/>
      <c r="PT5" s="150"/>
      <c r="PU5" s="150"/>
      <c r="PV5" s="150"/>
      <c r="PW5" s="150"/>
      <c r="PX5" s="150"/>
      <c r="PY5" s="150"/>
      <c r="PZ5" s="150"/>
      <c r="QA5" s="150"/>
      <c r="QB5" s="150"/>
      <c r="QC5" s="150"/>
      <c r="QD5" s="150"/>
      <c r="QE5" s="150"/>
      <c r="QF5" s="150"/>
      <c r="QG5" s="150"/>
      <c r="QH5" s="150"/>
      <c r="QI5" s="150"/>
      <c r="QJ5" s="150"/>
      <c r="QK5" s="150"/>
      <c r="QL5" s="150"/>
      <c r="QM5" s="150"/>
      <c r="QN5" s="150"/>
      <c r="QO5" s="150"/>
      <c r="QP5" s="150"/>
      <c r="QQ5" s="150"/>
      <c r="QR5" s="150"/>
      <c r="QS5" s="150"/>
      <c r="QT5" s="150"/>
      <c r="QU5" s="150"/>
      <c r="QV5" s="150"/>
      <c r="QW5" s="150"/>
      <c r="QX5" s="150"/>
      <c r="QY5" s="150"/>
      <c r="QZ5" s="150"/>
      <c r="RA5" s="150"/>
      <c r="RB5" s="150"/>
      <c r="RC5" s="150"/>
      <c r="RD5" s="150"/>
      <c r="RE5" s="150"/>
      <c r="RF5" s="150"/>
      <c r="RG5" s="150"/>
      <c r="RH5" s="150"/>
      <c r="RI5" s="150"/>
      <c r="RJ5" s="150"/>
      <c r="RK5" s="150"/>
      <c r="RL5" s="150"/>
      <c r="RM5" s="150"/>
      <c r="RN5" s="150"/>
      <c r="RO5" s="150"/>
      <c r="RP5" s="150"/>
      <c r="RQ5" s="150"/>
      <c r="RR5" s="150"/>
      <c r="RS5" s="150"/>
      <c r="RT5" s="150"/>
      <c r="RU5" s="150"/>
      <c r="RV5" s="150"/>
      <c r="RW5" s="150"/>
      <c r="RX5" s="150"/>
      <c r="RY5" s="150"/>
      <c r="RZ5" s="150"/>
      <c r="SA5" s="150"/>
      <c r="SB5" s="150"/>
      <c r="SC5" s="150"/>
      <c r="SD5" s="150"/>
      <c r="SE5" s="150"/>
      <c r="SF5" s="150"/>
      <c r="SG5" s="150"/>
      <c r="SH5" s="150"/>
      <c r="SI5" s="150"/>
      <c r="SJ5" s="150"/>
      <c r="SK5" s="150"/>
      <c r="SL5" s="150"/>
      <c r="SM5" s="150"/>
      <c r="SN5" s="150"/>
      <c r="SO5" s="150"/>
      <c r="SP5" s="150"/>
      <c r="SQ5" s="150"/>
      <c r="SR5" s="150"/>
      <c r="SS5" s="150"/>
      <c r="ST5" s="150"/>
      <c r="SU5" s="150"/>
      <c r="SV5" s="150"/>
      <c r="SW5" s="150"/>
      <c r="SX5" s="150"/>
      <c r="SY5" s="150"/>
      <c r="SZ5" s="150"/>
      <c r="TA5" s="150"/>
      <c r="TB5" s="150"/>
      <c r="TC5" s="150"/>
      <c r="TD5" s="150"/>
      <c r="TE5" s="150"/>
      <c r="TF5" s="150"/>
      <c r="TG5" s="150"/>
      <c r="TH5" s="150"/>
      <c r="TI5" s="150"/>
      <c r="TJ5" s="150"/>
      <c r="TK5" s="150"/>
      <c r="TL5" s="150"/>
      <c r="TM5" s="150"/>
      <c r="TN5" s="150"/>
      <c r="TO5" s="150"/>
      <c r="TP5" s="150"/>
      <c r="TQ5" s="150"/>
      <c r="TR5" s="150"/>
      <c r="TS5" s="150"/>
      <c r="TT5" s="150"/>
      <c r="TU5" s="150"/>
      <c r="TV5" s="150"/>
      <c r="TW5" s="150"/>
      <c r="TX5" s="150"/>
      <c r="TY5" s="150"/>
      <c r="TZ5" s="150"/>
      <c r="UA5" s="150"/>
      <c r="UB5" s="150"/>
      <c r="UC5" s="150"/>
      <c r="UD5" s="150"/>
      <c r="UE5" s="150"/>
      <c r="UF5" s="150"/>
      <c r="UG5" s="150"/>
      <c r="UH5" s="150"/>
      <c r="UI5" s="150"/>
      <c r="UJ5" s="150"/>
      <c r="UK5" s="150"/>
      <c r="UL5" s="150"/>
      <c r="UM5" s="150"/>
      <c r="UN5" s="150"/>
      <c r="UO5" s="150"/>
      <c r="UP5" s="150"/>
      <c r="UQ5" s="150"/>
      <c r="UR5" s="150"/>
      <c r="US5" s="150"/>
      <c r="UT5" s="150"/>
      <c r="UU5" s="150"/>
      <c r="UV5" s="150"/>
      <c r="UW5" s="150"/>
      <c r="UX5" s="150"/>
      <c r="UY5" s="150"/>
      <c r="UZ5" s="150"/>
      <c r="VA5" s="150"/>
      <c r="VB5" s="150"/>
      <c r="VC5" s="150"/>
      <c r="VD5" s="150"/>
      <c r="VE5" s="150"/>
      <c r="VF5" s="150"/>
      <c r="VG5" s="150"/>
      <c r="VH5" s="150"/>
      <c r="VI5" s="150"/>
      <c r="VJ5" s="150"/>
      <c r="VK5" s="150"/>
      <c r="VL5" s="150"/>
      <c r="VM5" s="150"/>
      <c r="VN5" s="150"/>
      <c r="VO5" s="150"/>
      <c r="VP5" s="150"/>
      <c r="VQ5" s="150"/>
      <c r="VR5" s="150"/>
      <c r="VS5" s="150"/>
      <c r="VT5" s="150"/>
      <c r="VU5" s="150"/>
      <c r="VV5" s="150"/>
      <c r="VW5" s="150"/>
      <c r="VX5" s="150"/>
      <c r="VY5" s="150"/>
      <c r="VZ5" s="150"/>
      <c r="WA5" s="150"/>
      <c r="WB5" s="150"/>
      <c r="WC5" s="150"/>
      <c r="WD5" s="150"/>
      <c r="WE5" s="150"/>
      <c r="WF5" s="150"/>
      <c r="WG5" s="150"/>
      <c r="WH5" s="150"/>
      <c r="WI5" s="150"/>
      <c r="WJ5" s="150"/>
      <c r="WK5" s="150"/>
      <c r="WL5" s="150"/>
      <c r="WM5" s="150"/>
      <c r="WN5" s="150"/>
      <c r="WO5" s="150"/>
      <c r="WP5" s="150"/>
      <c r="WQ5" s="150"/>
      <c r="WR5" s="150"/>
      <c r="WS5" s="150"/>
      <c r="WT5" s="150"/>
      <c r="WU5" s="150"/>
      <c r="WV5" s="150"/>
      <c r="WW5" s="150"/>
      <c r="WX5" s="150"/>
      <c r="WY5" s="150"/>
      <c r="WZ5" s="150"/>
      <c r="XA5" s="150"/>
      <c r="XB5" s="150"/>
      <c r="XC5" s="150"/>
      <c r="XD5" s="150"/>
      <c r="XE5" s="150"/>
      <c r="XF5" s="150"/>
      <c r="XG5" s="150"/>
      <c r="XH5" s="150"/>
      <c r="XI5" s="150"/>
      <c r="XJ5" s="150"/>
      <c r="XK5" s="150"/>
      <c r="XL5" s="150"/>
      <c r="XM5" s="150"/>
      <c r="XN5" s="150"/>
      <c r="XO5" s="150"/>
      <c r="XP5" s="150"/>
      <c r="XQ5" s="150"/>
      <c r="XR5" s="150"/>
      <c r="XS5" s="150"/>
      <c r="XT5" s="150"/>
      <c r="XU5" s="150"/>
      <c r="XV5" s="150"/>
      <c r="XW5" s="150"/>
      <c r="XX5" s="150"/>
      <c r="XY5" s="150"/>
      <c r="XZ5" s="150"/>
      <c r="YA5" s="150"/>
      <c r="YB5" s="150"/>
      <c r="YC5" s="150"/>
      <c r="YD5" s="150"/>
      <c r="YE5" s="150"/>
      <c r="YF5" s="150"/>
      <c r="YG5" s="150"/>
      <c r="YH5" s="150"/>
      <c r="YI5" s="150"/>
      <c r="YJ5" s="150"/>
      <c r="YK5" s="150"/>
      <c r="YL5" s="150"/>
      <c r="YM5" s="150"/>
      <c r="YN5" s="150"/>
      <c r="YO5" s="150"/>
      <c r="YP5" s="150"/>
      <c r="YQ5" s="150"/>
      <c r="YR5" s="150"/>
      <c r="YS5" s="150"/>
      <c r="YT5" s="150"/>
      <c r="YU5" s="150"/>
      <c r="YV5" s="150"/>
      <c r="YW5" s="150"/>
      <c r="YX5" s="150"/>
      <c r="YY5" s="150"/>
      <c r="YZ5" s="150"/>
      <c r="ZA5" s="150"/>
      <c r="ZB5" s="150"/>
      <c r="ZC5" s="150"/>
      <c r="ZD5" s="150"/>
      <c r="ZE5" s="150"/>
      <c r="ZF5" s="150"/>
      <c r="ZG5" s="150"/>
      <c r="ZH5" s="150"/>
      <c r="ZI5" s="150"/>
      <c r="ZJ5" s="150"/>
      <c r="ZK5" s="150"/>
      <c r="ZL5" s="150"/>
      <c r="ZM5" s="150"/>
      <c r="ZN5" s="150"/>
      <c r="ZO5" s="150"/>
      <c r="ZP5" s="150"/>
      <c r="ZQ5" s="150"/>
      <c r="ZR5" s="150"/>
      <c r="ZS5" s="150"/>
      <c r="ZT5" s="150"/>
      <c r="ZU5" s="150"/>
      <c r="ZV5" s="150"/>
      <c r="ZW5" s="150"/>
      <c r="ZX5" s="150"/>
      <c r="ZY5" s="150"/>
      <c r="ZZ5" s="150"/>
      <c r="AAA5" s="150"/>
      <c r="AAB5" s="150"/>
      <c r="AAC5" s="150"/>
      <c r="AAD5" s="150"/>
      <c r="AAE5" s="150"/>
      <c r="AAF5" s="150"/>
      <c r="AAG5" s="150"/>
      <c r="AAH5" s="150"/>
      <c r="AAI5" s="150"/>
      <c r="AAJ5" s="150"/>
      <c r="AAK5" s="150"/>
      <c r="AAL5" s="150"/>
      <c r="AAM5" s="150"/>
      <c r="AAN5" s="150"/>
      <c r="AAO5" s="150"/>
      <c r="AAP5" s="150"/>
      <c r="AAQ5" s="150"/>
      <c r="AAR5" s="150"/>
      <c r="AAS5" s="150"/>
      <c r="AAT5" s="150"/>
      <c r="AAU5" s="150"/>
      <c r="AAV5" s="150"/>
      <c r="AAW5" s="150"/>
      <c r="AAX5" s="150"/>
      <c r="AAY5" s="150"/>
      <c r="AAZ5" s="150"/>
      <c r="ABA5" s="150"/>
      <c r="ABB5" s="150"/>
      <c r="ABC5" s="150"/>
      <c r="ABD5" s="150"/>
      <c r="ABE5" s="150"/>
      <c r="ABF5" s="150"/>
      <c r="ABG5" s="150"/>
      <c r="ABH5" s="150"/>
      <c r="ABI5" s="150"/>
      <c r="ABJ5" s="150"/>
      <c r="ABK5" s="150"/>
      <c r="ABL5" s="150"/>
      <c r="ABM5" s="150"/>
      <c r="ABN5" s="150"/>
      <c r="ABO5" s="150"/>
      <c r="ABP5" s="150"/>
      <c r="ABQ5" s="150"/>
      <c r="ABR5" s="150"/>
      <c r="ABS5" s="150"/>
      <c r="ABT5" s="150"/>
      <c r="ABU5" s="150"/>
      <c r="ABV5" s="150"/>
      <c r="ABW5" s="150"/>
      <c r="ABX5" s="150"/>
      <c r="ABY5" s="150"/>
      <c r="ABZ5" s="150"/>
      <c r="ACA5" s="150"/>
      <c r="ACB5" s="150"/>
      <c r="ACC5" s="150"/>
      <c r="ACD5" s="150"/>
      <c r="ACE5" s="150"/>
      <c r="ACF5" s="150"/>
      <c r="ACG5" s="150"/>
      <c r="ACH5" s="150"/>
      <c r="ACI5" s="150"/>
      <c r="ACJ5" s="150"/>
      <c r="ACK5" s="150"/>
      <c r="ACL5" s="150"/>
      <c r="ACM5" s="150"/>
      <c r="ACN5" s="150"/>
      <c r="ACO5" s="150"/>
      <c r="ACP5" s="150"/>
      <c r="ACQ5" s="150"/>
      <c r="ACR5" s="150"/>
      <c r="ACS5" s="150"/>
      <c r="ACT5" s="150"/>
      <c r="ACU5" s="150"/>
      <c r="ACV5" s="150"/>
      <c r="ACW5" s="150"/>
      <c r="ACX5" s="150"/>
      <c r="ACY5" s="150"/>
      <c r="ACZ5" s="150"/>
      <c r="ADA5" s="150"/>
      <c r="ADB5" s="150"/>
      <c r="ADC5" s="150"/>
      <c r="ADD5" s="150"/>
      <c r="ADE5" s="150"/>
      <c r="ADF5" s="150"/>
      <c r="ADG5" s="150"/>
      <c r="ADH5" s="150"/>
      <c r="ADI5" s="150"/>
      <c r="ADJ5" s="150"/>
      <c r="ADK5" s="150"/>
      <c r="ADL5" s="150"/>
      <c r="ADM5" s="150"/>
      <c r="ADN5" s="150"/>
      <c r="ADO5" s="150"/>
      <c r="ADP5" s="150"/>
      <c r="ADQ5" s="150"/>
      <c r="ADR5" s="150"/>
      <c r="ADS5" s="150"/>
      <c r="ADT5" s="150"/>
      <c r="ADU5" s="150"/>
      <c r="ADV5" s="150"/>
      <c r="ADW5" s="150"/>
      <c r="ADX5" s="150"/>
      <c r="ADY5" s="150"/>
      <c r="ADZ5" s="150"/>
      <c r="AEA5" s="150"/>
      <c r="AEB5" s="150"/>
      <c r="AEC5" s="150"/>
      <c r="AED5" s="150"/>
      <c r="AEE5" s="150"/>
      <c r="AEF5" s="150"/>
      <c r="AEG5" s="150"/>
      <c r="AEH5" s="150"/>
      <c r="AEI5" s="150"/>
      <c r="AEJ5" s="150"/>
      <c r="AEK5" s="150"/>
      <c r="AEL5" s="150"/>
      <c r="AEM5" s="150"/>
      <c r="AEN5" s="150"/>
      <c r="AEO5" s="150"/>
      <c r="AEP5" s="150"/>
      <c r="AEQ5" s="150"/>
      <c r="AER5" s="150"/>
      <c r="AES5" s="150"/>
      <c r="AET5" s="150"/>
      <c r="AEU5" s="150"/>
      <c r="AEV5" s="150"/>
      <c r="AEW5" s="150"/>
      <c r="AEX5" s="150"/>
      <c r="AEY5" s="150"/>
      <c r="AEZ5" s="150"/>
      <c r="AFA5" s="150"/>
      <c r="AFB5" s="150"/>
      <c r="AFC5" s="150"/>
      <c r="AFD5" s="150"/>
      <c r="AFE5" s="150"/>
      <c r="AFF5" s="150"/>
      <c r="AFG5" s="150"/>
      <c r="AFH5" s="150"/>
      <c r="AFI5" s="150"/>
      <c r="AFJ5" s="150"/>
      <c r="AFK5" s="150"/>
      <c r="AFL5" s="150"/>
      <c r="AFM5" s="150"/>
      <c r="AFN5" s="150"/>
      <c r="AFO5" s="150"/>
      <c r="AFP5" s="150"/>
      <c r="AFQ5" s="150"/>
      <c r="AFR5" s="150"/>
      <c r="AFS5" s="150"/>
      <c r="AFT5" s="150"/>
      <c r="AFU5" s="150"/>
      <c r="AFV5" s="150"/>
      <c r="AFW5" s="150"/>
      <c r="AFX5" s="150"/>
      <c r="AFY5" s="150"/>
      <c r="AFZ5" s="150"/>
      <c r="AGA5" s="150"/>
      <c r="AGB5" s="150"/>
      <c r="AGC5" s="150"/>
      <c r="AGD5" s="150"/>
      <c r="AGE5" s="150"/>
      <c r="AGF5" s="150"/>
      <c r="AGG5" s="150"/>
      <c r="AGH5" s="150"/>
      <c r="AGI5" s="150"/>
      <c r="AGJ5" s="150"/>
      <c r="AGK5" s="150"/>
      <c r="AGL5" s="150"/>
      <c r="AGM5" s="150"/>
      <c r="AGN5" s="150"/>
      <c r="AGO5" s="150"/>
      <c r="AGP5" s="150"/>
      <c r="AGQ5" s="150"/>
      <c r="AGR5" s="150"/>
      <c r="AGS5" s="150"/>
      <c r="AGT5" s="150"/>
      <c r="AGU5" s="150"/>
      <c r="AGV5" s="150"/>
      <c r="AGW5" s="150"/>
      <c r="AGX5" s="150"/>
      <c r="AGY5" s="150"/>
      <c r="AGZ5" s="150"/>
      <c r="AHA5" s="150"/>
      <c r="AHB5" s="150"/>
      <c r="AHC5" s="150"/>
      <c r="AHD5" s="150"/>
      <c r="AHE5" s="150"/>
      <c r="AHF5" s="150"/>
      <c r="AHG5" s="150"/>
      <c r="AHH5" s="150"/>
      <c r="AHI5" s="150"/>
      <c r="AHJ5" s="150"/>
      <c r="AHK5" s="150"/>
      <c r="AHL5" s="150"/>
      <c r="AHM5" s="150"/>
      <c r="AHN5" s="150"/>
      <c r="AHO5" s="150"/>
      <c r="AHP5" s="150"/>
      <c r="AHQ5" s="150"/>
      <c r="AHR5" s="150"/>
      <c r="AHS5" s="150"/>
      <c r="AHT5" s="150"/>
      <c r="AHU5" s="150"/>
      <c r="AHV5" s="150"/>
      <c r="AHW5" s="150"/>
      <c r="AHX5" s="150"/>
      <c r="AHY5" s="150"/>
      <c r="AHZ5" s="150"/>
      <c r="AIA5" s="150"/>
      <c r="AIB5" s="150"/>
      <c r="AIC5" s="150"/>
      <c r="AID5" s="150"/>
      <c r="AIE5" s="150"/>
      <c r="AIF5" s="150"/>
      <c r="AIG5" s="150"/>
      <c r="AIH5" s="150"/>
      <c r="AII5" s="150"/>
      <c r="AIJ5" s="150"/>
      <c r="AIK5" s="150"/>
      <c r="AIL5" s="150"/>
      <c r="AIM5" s="150"/>
      <c r="AIN5" s="150"/>
      <c r="AIO5" s="150"/>
      <c r="AIP5" s="150"/>
      <c r="AIQ5" s="150"/>
      <c r="AIR5" s="150"/>
      <c r="AIS5" s="150"/>
      <c r="AIT5" s="150"/>
      <c r="AIU5" s="150"/>
      <c r="AIV5" s="150"/>
      <c r="AIW5" s="150"/>
      <c r="AIX5" s="150"/>
      <c r="AIY5" s="150"/>
      <c r="AIZ5" s="150"/>
      <c r="AJA5" s="150"/>
      <c r="AJB5" s="150"/>
      <c r="AJC5" s="150"/>
      <c r="AJD5" s="150"/>
      <c r="AJE5" s="150"/>
      <c r="AJF5" s="150"/>
      <c r="AJG5" s="150"/>
      <c r="AJH5" s="150"/>
      <c r="AJI5" s="150"/>
      <c r="AJJ5" s="150"/>
      <c r="AJK5" s="150"/>
      <c r="AJL5" s="150"/>
      <c r="AJM5" s="150"/>
      <c r="AJN5" s="150"/>
      <c r="AJO5" s="150"/>
      <c r="AJP5" s="150"/>
      <c r="AJQ5" s="150"/>
      <c r="AJR5" s="150"/>
      <c r="AJS5" s="150"/>
      <c r="AJT5" s="150"/>
      <c r="AJU5" s="150"/>
      <c r="AJV5" s="150"/>
      <c r="AJW5" s="150"/>
      <c r="AJX5" s="150"/>
      <c r="AJY5" s="150"/>
      <c r="AJZ5" s="150"/>
      <c r="AKA5" s="150"/>
      <c r="AKB5" s="150"/>
      <c r="AKC5" s="150"/>
      <c r="AKD5" s="150"/>
      <c r="AKE5" s="150"/>
      <c r="AKF5" s="150"/>
      <c r="AKG5" s="150"/>
      <c r="AKH5" s="150"/>
      <c r="AKI5" s="150"/>
      <c r="AKJ5" s="150"/>
      <c r="AKK5" s="150"/>
      <c r="AKL5" s="150"/>
      <c r="AKM5" s="150"/>
      <c r="AKN5" s="150"/>
      <c r="AKO5" s="150"/>
      <c r="AKP5" s="150"/>
      <c r="AKQ5" s="150"/>
      <c r="AKR5" s="150"/>
      <c r="AKS5" s="150"/>
      <c r="AKT5" s="150"/>
      <c r="AKU5" s="150"/>
      <c r="AKV5" s="150"/>
      <c r="AKW5" s="150"/>
      <c r="AKX5" s="150"/>
      <c r="AKY5" s="150"/>
      <c r="AKZ5" s="150"/>
      <c r="ALA5" s="150"/>
      <c r="ALB5" s="150"/>
      <c r="ALC5" s="150"/>
      <c r="ALD5" s="150"/>
      <c r="ALE5" s="150"/>
      <c r="ALF5" s="150"/>
      <c r="ALG5" s="150"/>
      <c r="ALH5" s="150"/>
      <c r="ALI5" s="150"/>
      <c r="ALJ5" s="150"/>
      <c r="ALK5" s="150"/>
      <c r="ALL5" s="150"/>
      <c r="ALM5" s="150"/>
      <c r="ALN5" s="150"/>
      <c r="ALO5" s="150"/>
      <c r="ALP5" s="150"/>
      <c r="ALQ5" s="150"/>
      <c r="ALR5" s="150"/>
      <c r="ALS5" s="150"/>
      <c r="ALT5" s="150"/>
      <c r="ALU5" s="150"/>
      <c r="ALV5" s="150"/>
      <c r="ALW5" s="150"/>
      <c r="ALX5" s="150"/>
      <c r="ALY5" s="150"/>
      <c r="ALZ5" s="150"/>
      <c r="AMA5" s="150"/>
      <c r="AMB5" s="150"/>
      <c r="AMC5" s="150"/>
      <c r="AMD5" s="150"/>
      <c r="AME5" s="150"/>
      <c r="AMF5" s="150"/>
      <c r="AMG5" s="150"/>
      <c r="AMH5" s="150"/>
      <c r="AMI5" s="150"/>
      <c r="AMJ5" s="150"/>
      <c r="AMK5" s="150"/>
      <c r="AML5" s="150"/>
      <c r="AMM5" s="150"/>
      <c r="AMN5" s="150"/>
      <c r="AMO5" s="150"/>
      <c r="AMP5" s="150"/>
      <c r="AMQ5" s="150"/>
      <c r="AMR5" s="150"/>
      <c r="AMS5" s="150"/>
      <c r="AMT5" s="150"/>
      <c r="AMU5" s="150"/>
      <c r="AMV5" s="150"/>
      <c r="AMW5" s="150"/>
      <c r="AMX5" s="150"/>
      <c r="AMY5" s="150"/>
      <c r="AMZ5" s="150"/>
      <c r="ANA5" s="150"/>
      <c r="ANB5" s="150"/>
      <c r="ANC5" s="150"/>
      <c r="AND5" s="150"/>
      <c r="ANE5" s="150"/>
      <c r="ANF5" s="150"/>
      <c r="ANG5" s="150"/>
      <c r="ANH5" s="150"/>
      <c r="ANI5" s="150"/>
      <c r="ANJ5" s="150"/>
      <c r="ANK5" s="150"/>
      <c r="ANL5" s="150"/>
      <c r="ANM5" s="150"/>
      <c r="ANN5" s="150"/>
      <c r="ANO5" s="150"/>
      <c r="ANP5" s="150"/>
      <c r="ANQ5" s="150"/>
      <c r="ANR5" s="150"/>
      <c r="ANS5" s="150"/>
      <c r="ANT5" s="150"/>
      <c r="ANU5" s="150"/>
      <c r="ANV5" s="150"/>
      <c r="ANW5" s="150"/>
      <c r="ANX5" s="150"/>
      <c r="ANY5" s="150"/>
      <c r="ANZ5" s="150"/>
      <c r="AOA5" s="150"/>
      <c r="AOB5" s="150"/>
      <c r="AOC5" s="150"/>
      <c r="AOD5" s="150"/>
      <c r="AOE5" s="150"/>
      <c r="AOF5" s="150"/>
      <c r="AOG5" s="150"/>
      <c r="AOH5" s="150"/>
      <c r="AOI5" s="150"/>
      <c r="AOJ5" s="150"/>
      <c r="AOK5" s="150"/>
      <c r="AOL5" s="150"/>
      <c r="AOM5" s="150"/>
      <c r="AON5" s="150"/>
      <c r="AOO5" s="150"/>
      <c r="AOP5" s="150"/>
      <c r="AOQ5" s="150"/>
      <c r="AOR5" s="150"/>
      <c r="AOS5" s="150"/>
      <c r="AOT5" s="150"/>
      <c r="AOU5" s="150"/>
      <c r="AOV5" s="150"/>
      <c r="AOW5" s="150"/>
      <c r="AOX5" s="150"/>
      <c r="AOY5" s="150"/>
      <c r="AOZ5" s="150"/>
      <c r="APA5" s="150"/>
      <c r="APB5" s="150"/>
      <c r="APC5" s="150"/>
      <c r="APD5" s="150"/>
      <c r="APE5" s="150"/>
      <c r="APF5" s="150"/>
      <c r="APG5" s="150"/>
      <c r="APH5" s="150"/>
      <c r="API5" s="150"/>
      <c r="APJ5" s="150"/>
      <c r="APK5" s="150"/>
      <c r="APL5" s="150"/>
      <c r="APM5" s="150"/>
      <c r="APN5" s="150"/>
      <c r="APO5" s="150"/>
      <c r="APP5" s="150"/>
      <c r="APQ5" s="150"/>
      <c r="APR5" s="150"/>
      <c r="APS5" s="150"/>
      <c r="APT5" s="150"/>
      <c r="APU5" s="150"/>
      <c r="APV5" s="150"/>
      <c r="APW5" s="150"/>
      <c r="APX5" s="150"/>
      <c r="APY5" s="150"/>
      <c r="APZ5" s="150"/>
      <c r="AQA5" s="150"/>
      <c r="AQB5" s="150"/>
      <c r="AQC5" s="150"/>
      <c r="AQD5" s="150"/>
      <c r="AQE5" s="150"/>
      <c r="AQF5" s="150"/>
      <c r="AQG5" s="150"/>
      <c r="AQH5" s="150"/>
      <c r="AQI5" s="150"/>
      <c r="AQJ5" s="150"/>
      <c r="AQK5" s="150"/>
      <c r="AQL5" s="150"/>
      <c r="AQM5" s="150"/>
      <c r="AQN5" s="150"/>
      <c r="AQO5" s="150"/>
      <c r="AQP5" s="150"/>
      <c r="AQQ5" s="150"/>
      <c r="AQR5" s="150"/>
      <c r="AQS5" s="150"/>
      <c r="AQT5" s="150"/>
      <c r="AQU5" s="150"/>
      <c r="AQV5" s="150"/>
      <c r="AQW5" s="150"/>
      <c r="AQX5" s="150"/>
      <c r="AQY5" s="150"/>
      <c r="AQZ5" s="150"/>
      <c r="ARA5" s="150"/>
      <c r="ARB5" s="150"/>
      <c r="ARC5" s="150"/>
      <c r="ARD5" s="150"/>
      <c r="ARE5" s="150"/>
      <c r="ARF5" s="150"/>
      <c r="ARG5" s="150"/>
      <c r="ARH5" s="150"/>
      <c r="ARI5" s="150"/>
      <c r="ARJ5" s="150"/>
      <c r="ARK5" s="150"/>
      <c r="ARL5" s="150"/>
      <c r="ARM5" s="150"/>
      <c r="ARN5" s="150"/>
      <c r="ARO5" s="150"/>
      <c r="ARP5" s="150"/>
      <c r="ARQ5" s="150"/>
      <c r="ARR5" s="150"/>
      <c r="ARS5" s="150"/>
      <c r="ART5" s="150"/>
      <c r="ARU5" s="150"/>
      <c r="ARV5" s="150"/>
      <c r="ARW5" s="150"/>
      <c r="ARX5" s="150"/>
      <c r="ARY5" s="150"/>
      <c r="ARZ5" s="150"/>
      <c r="ASA5" s="150"/>
      <c r="ASB5" s="150"/>
      <c r="ASC5" s="150"/>
      <c r="ASD5" s="150"/>
      <c r="ASE5" s="150"/>
      <c r="ASF5" s="150"/>
      <c r="ASG5" s="150"/>
      <c r="ASH5" s="150"/>
      <c r="ASI5" s="150"/>
      <c r="ASJ5" s="150"/>
      <c r="ASK5" s="150"/>
      <c r="ASL5" s="150"/>
      <c r="ASM5" s="150"/>
      <c r="ASN5" s="150"/>
      <c r="ASO5" s="150"/>
      <c r="ASP5" s="150"/>
      <c r="ASQ5" s="150"/>
      <c r="ASR5" s="150"/>
      <c r="ASS5" s="150"/>
      <c r="AST5" s="150"/>
      <c r="ASU5" s="150"/>
      <c r="ASV5" s="150"/>
      <c r="ASW5" s="150"/>
      <c r="ASX5" s="150"/>
      <c r="ASY5" s="150"/>
      <c r="ASZ5" s="150"/>
      <c r="ATA5" s="150"/>
      <c r="ATB5" s="150"/>
      <c r="ATC5" s="150"/>
      <c r="ATD5" s="150"/>
      <c r="ATE5" s="150"/>
      <c r="ATF5" s="150"/>
      <c r="ATG5" s="150"/>
      <c r="ATH5" s="150"/>
      <c r="ATI5" s="150"/>
      <c r="ATJ5" s="150"/>
      <c r="ATK5" s="150"/>
      <c r="ATL5" s="150"/>
      <c r="ATM5" s="150"/>
      <c r="ATN5" s="150"/>
      <c r="ATO5" s="150"/>
      <c r="ATP5" s="150"/>
      <c r="ATQ5" s="150"/>
      <c r="ATR5" s="150"/>
      <c r="ATS5" s="150"/>
      <c r="ATT5" s="150"/>
      <c r="ATU5" s="150"/>
      <c r="ATV5" s="150"/>
      <c r="ATW5" s="150"/>
      <c r="ATX5" s="150"/>
      <c r="ATY5" s="150"/>
      <c r="ATZ5" s="150"/>
      <c r="AUA5" s="150"/>
      <c r="AUB5" s="150"/>
      <c r="AUC5" s="150"/>
      <c r="AUD5" s="150"/>
      <c r="AUE5" s="150"/>
      <c r="AUF5" s="150"/>
      <c r="AUG5" s="150"/>
      <c r="AUH5" s="150"/>
      <c r="AUI5" s="150"/>
      <c r="AUJ5" s="150"/>
      <c r="AUK5" s="150"/>
      <c r="AUL5" s="150"/>
      <c r="AUM5" s="150"/>
      <c r="AUN5" s="150"/>
      <c r="AUO5" s="150"/>
      <c r="AUP5" s="150"/>
      <c r="AUQ5" s="150"/>
      <c r="AUR5" s="150"/>
      <c r="AUS5" s="150"/>
      <c r="AUT5" s="150"/>
      <c r="AUU5" s="150"/>
      <c r="AUV5" s="150"/>
      <c r="AUW5" s="150"/>
      <c r="AUX5" s="150"/>
      <c r="AUY5" s="150"/>
      <c r="AUZ5" s="150"/>
      <c r="AVA5" s="150"/>
      <c r="AVB5" s="150"/>
      <c r="AVC5" s="150"/>
      <c r="AVD5" s="150"/>
      <c r="AVE5" s="150"/>
      <c r="AVF5" s="150"/>
      <c r="AVG5" s="150"/>
      <c r="AVH5" s="150"/>
      <c r="AVI5" s="150"/>
      <c r="AVJ5" s="150"/>
      <c r="AVK5" s="150"/>
      <c r="AVL5" s="150"/>
      <c r="AVM5" s="150"/>
      <c r="AVN5" s="150"/>
      <c r="AVO5" s="150"/>
      <c r="AVP5" s="150"/>
      <c r="AVQ5" s="150"/>
      <c r="AVR5" s="150"/>
      <c r="AVS5" s="150"/>
      <c r="AVT5" s="150"/>
      <c r="AVU5" s="150"/>
      <c r="AVV5" s="150"/>
      <c r="AVW5" s="150"/>
      <c r="AVX5" s="150"/>
      <c r="AVY5" s="150"/>
      <c r="AVZ5" s="150"/>
      <c r="AWA5" s="150"/>
      <c r="AWB5" s="150"/>
      <c r="AWC5" s="150"/>
      <c r="AWD5" s="150"/>
      <c r="AWE5" s="150"/>
      <c r="AWF5" s="150"/>
      <c r="AWG5" s="150"/>
      <c r="AWH5" s="150"/>
      <c r="AWI5" s="150"/>
      <c r="AWJ5" s="150"/>
      <c r="AWK5" s="150"/>
      <c r="AWL5" s="150"/>
      <c r="AWM5" s="150"/>
      <c r="AWN5" s="150"/>
      <c r="AWO5" s="150"/>
      <c r="AWP5" s="150"/>
      <c r="AWQ5" s="150"/>
      <c r="AWR5" s="150"/>
      <c r="AWS5" s="150"/>
      <c r="AWT5" s="150"/>
      <c r="AWU5" s="150"/>
      <c r="AWV5" s="150"/>
      <c r="AWW5" s="150"/>
      <c r="AWX5" s="150"/>
      <c r="AWY5" s="150"/>
      <c r="AWZ5" s="150"/>
      <c r="AXA5" s="150"/>
      <c r="AXB5" s="150"/>
      <c r="AXC5" s="150"/>
      <c r="AXD5" s="150"/>
      <c r="AXE5" s="150"/>
      <c r="AXF5" s="150"/>
      <c r="AXG5" s="150"/>
      <c r="AXH5" s="150"/>
      <c r="AXI5" s="150"/>
      <c r="AXJ5" s="150"/>
      <c r="AXK5" s="150"/>
      <c r="AXL5" s="150"/>
      <c r="AXM5" s="150"/>
      <c r="AXN5" s="150"/>
      <c r="AXO5" s="150"/>
      <c r="AXP5" s="150"/>
      <c r="AXQ5" s="150"/>
      <c r="AXR5" s="150"/>
      <c r="AXS5" s="150"/>
      <c r="AXT5" s="150"/>
      <c r="AXU5" s="150"/>
      <c r="AXV5" s="150"/>
      <c r="AXW5" s="150"/>
      <c r="AXX5" s="150"/>
      <c r="AXY5" s="150"/>
      <c r="AXZ5" s="150"/>
      <c r="AYA5" s="150"/>
      <c r="AYB5" s="150"/>
      <c r="AYC5" s="150"/>
      <c r="AYD5" s="150"/>
      <c r="AYE5" s="150"/>
      <c r="AYF5" s="150"/>
      <c r="AYG5" s="150"/>
      <c r="AYH5" s="150"/>
      <c r="AYI5" s="150"/>
      <c r="AYJ5" s="150"/>
      <c r="AYK5" s="150"/>
      <c r="AYL5" s="150"/>
      <c r="AYM5" s="150"/>
      <c r="AYN5" s="150"/>
      <c r="AYO5" s="150"/>
      <c r="AYP5" s="150"/>
      <c r="AYQ5" s="150"/>
      <c r="AYR5" s="150"/>
      <c r="AYS5" s="150"/>
      <c r="AYT5" s="150"/>
      <c r="AYU5" s="150"/>
      <c r="AYV5" s="150"/>
      <c r="AYW5" s="150"/>
      <c r="AYX5" s="150"/>
      <c r="AYY5" s="150"/>
      <c r="AYZ5" s="150"/>
      <c r="AZA5" s="150"/>
      <c r="AZB5" s="150"/>
      <c r="AZC5" s="150"/>
      <c r="AZD5" s="150"/>
      <c r="AZE5" s="150"/>
      <c r="AZF5" s="150"/>
      <c r="AZG5" s="150"/>
      <c r="AZH5" s="150"/>
      <c r="AZI5" s="150"/>
      <c r="AZJ5" s="150"/>
      <c r="AZK5" s="150"/>
      <c r="AZL5" s="150"/>
      <c r="AZM5" s="150"/>
      <c r="AZN5" s="150"/>
      <c r="AZO5" s="150"/>
      <c r="AZP5" s="150"/>
      <c r="AZQ5" s="150"/>
      <c r="AZR5" s="150"/>
      <c r="AZS5" s="150"/>
      <c r="AZT5" s="150"/>
      <c r="AZU5" s="150"/>
      <c r="AZV5" s="150"/>
      <c r="AZW5" s="150"/>
      <c r="AZX5" s="150"/>
      <c r="AZY5" s="150"/>
      <c r="AZZ5" s="150"/>
      <c r="BAA5" s="150"/>
      <c r="BAB5" s="150"/>
      <c r="BAC5" s="150"/>
      <c r="BAD5" s="150"/>
      <c r="BAE5" s="150"/>
      <c r="BAF5" s="150"/>
      <c r="BAG5" s="150"/>
      <c r="BAH5" s="150"/>
      <c r="BAI5" s="150"/>
      <c r="BAJ5" s="150"/>
      <c r="BAK5" s="150"/>
      <c r="BAL5" s="150"/>
      <c r="BAM5" s="150"/>
      <c r="BAN5" s="150"/>
      <c r="BAO5" s="150"/>
      <c r="BAP5" s="150"/>
      <c r="BAQ5" s="150"/>
      <c r="BAR5" s="150"/>
      <c r="BAS5" s="150"/>
      <c r="BAT5" s="150"/>
      <c r="BAU5" s="150"/>
      <c r="BAV5" s="150"/>
      <c r="BAW5" s="150"/>
      <c r="BAX5" s="150"/>
      <c r="BAY5" s="150"/>
      <c r="BAZ5" s="150"/>
      <c r="BBA5" s="150"/>
      <c r="BBB5" s="150"/>
      <c r="BBC5" s="150"/>
      <c r="BBD5" s="150"/>
      <c r="BBE5" s="150"/>
      <c r="BBF5" s="150"/>
      <c r="BBG5" s="150"/>
      <c r="BBH5" s="150"/>
      <c r="BBI5" s="150"/>
      <c r="BBJ5" s="150"/>
      <c r="BBK5" s="150"/>
      <c r="BBL5" s="150"/>
      <c r="BBM5" s="150"/>
      <c r="BBN5" s="150"/>
      <c r="BBO5" s="150"/>
      <c r="BBP5" s="150"/>
      <c r="BBQ5" s="150"/>
      <c r="BBR5" s="150"/>
      <c r="BBS5" s="150"/>
      <c r="BBT5" s="150"/>
      <c r="BBU5" s="150"/>
      <c r="BBV5" s="150"/>
      <c r="BBW5" s="150"/>
      <c r="BBX5" s="150"/>
      <c r="BBY5" s="150"/>
      <c r="BBZ5" s="150"/>
      <c r="BCA5" s="150"/>
      <c r="BCB5" s="150"/>
      <c r="BCC5" s="150"/>
      <c r="BCD5" s="150"/>
      <c r="BCE5" s="150"/>
      <c r="BCF5" s="150"/>
      <c r="BCG5" s="150"/>
      <c r="BCH5" s="150"/>
      <c r="BCI5" s="150"/>
      <c r="BCJ5" s="150"/>
      <c r="BCK5" s="150"/>
      <c r="BCL5" s="150"/>
      <c r="BCM5" s="150"/>
      <c r="BCN5" s="150"/>
      <c r="BCO5" s="150"/>
      <c r="BCP5" s="150"/>
      <c r="BCQ5" s="150"/>
      <c r="BCR5" s="150"/>
      <c r="BCS5" s="150"/>
      <c r="BCT5" s="150"/>
      <c r="BCU5" s="150"/>
      <c r="BCV5" s="150"/>
      <c r="BCW5" s="150"/>
      <c r="BCX5" s="150"/>
      <c r="BCY5" s="150"/>
      <c r="BCZ5" s="150"/>
      <c r="BDA5" s="150"/>
      <c r="BDB5" s="150"/>
      <c r="BDC5" s="150"/>
      <c r="BDD5" s="150"/>
      <c r="BDE5" s="150"/>
      <c r="BDF5" s="150"/>
      <c r="BDG5" s="150"/>
      <c r="BDH5" s="150"/>
      <c r="BDI5" s="150"/>
      <c r="BDJ5" s="150"/>
      <c r="BDK5" s="150"/>
      <c r="BDL5" s="150"/>
      <c r="BDM5" s="150"/>
      <c r="BDN5" s="150"/>
      <c r="BDO5" s="150"/>
      <c r="BDP5" s="150"/>
      <c r="BDQ5" s="150"/>
      <c r="BDR5" s="150"/>
      <c r="BDS5" s="150"/>
      <c r="BDT5" s="150"/>
      <c r="BDU5" s="150"/>
      <c r="BDV5" s="150"/>
      <c r="BDW5" s="150"/>
      <c r="BDX5" s="150"/>
      <c r="BDY5" s="150"/>
      <c r="BDZ5" s="150"/>
      <c r="BEA5" s="150"/>
      <c r="BEB5" s="150"/>
      <c r="BEC5" s="150"/>
      <c r="BED5" s="150"/>
      <c r="BEE5" s="150"/>
      <c r="BEF5" s="150"/>
      <c r="BEG5" s="150"/>
      <c r="BEH5" s="150"/>
      <c r="BEI5" s="150"/>
      <c r="BEJ5" s="150"/>
      <c r="BEK5" s="150"/>
      <c r="BEL5" s="150"/>
      <c r="BEM5" s="150"/>
      <c r="BEN5" s="150"/>
      <c r="BEO5" s="150"/>
      <c r="BEP5" s="150"/>
      <c r="BEQ5" s="150"/>
      <c r="BER5" s="150"/>
      <c r="BES5" s="150"/>
      <c r="BET5" s="150"/>
      <c r="BEU5" s="150"/>
      <c r="BEV5" s="150"/>
      <c r="BEW5" s="150"/>
      <c r="BEX5" s="150"/>
      <c r="BEY5" s="150"/>
      <c r="BEZ5" s="150"/>
      <c r="BFA5" s="150"/>
      <c r="BFB5" s="150"/>
      <c r="BFC5" s="150"/>
      <c r="BFD5" s="150"/>
      <c r="BFE5" s="150"/>
      <c r="BFF5" s="150"/>
      <c r="BFG5" s="150"/>
      <c r="BFH5" s="150"/>
      <c r="BFI5" s="150"/>
      <c r="BFJ5" s="150"/>
      <c r="BFK5" s="150"/>
      <c r="BFL5" s="150"/>
      <c r="BFM5" s="150"/>
      <c r="BFN5" s="150"/>
      <c r="BFO5" s="150"/>
      <c r="BFP5" s="150"/>
      <c r="BFQ5" s="150"/>
      <c r="BFR5" s="150"/>
      <c r="BFS5" s="150"/>
      <c r="BFT5" s="150"/>
      <c r="BFU5" s="150"/>
      <c r="BFV5" s="150"/>
      <c r="BFW5" s="150"/>
      <c r="BFX5" s="150"/>
      <c r="BFY5" s="150"/>
      <c r="BFZ5" s="150"/>
      <c r="BGA5" s="150"/>
      <c r="BGB5" s="150"/>
      <c r="BGC5" s="150"/>
      <c r="BGD5" s="150"/>
      <c r="BGE5" s="150"/>
      <c r="BGF5" s="150"/>
      <c r="BGG5" s="150"/>
      <c r="BGH5" s="150"/>
      <c r="BGI5" s="150"/>
      <c r="BGJ5" s="150"/>
      <c r="BGK5" s="150"/>
      <c r="BGL5" s="150"/>
      <c r="BGM5" s="150"/>
      <c r="BGN5" s="150"/>
      <c r="BGO5" s="150"/>
      <c r="BGP5" s="150"/>
      <c r="BGQ5" s="150"/>
      <c r="BGR5" s="150"/>
      <c r="BGS5" s="150"/>
      <c r="BGT5" s="150"/>
      <c r="BGU5" s="150"/>
      <c r="BGV5" s="150"/>
      <c r="BGW5" s="150"/>
      <c r="BGX5" s="150"/>
      <c r="BGY5" s="150"/>
      <c r="BGZ5" s="150"/>
      <c r="BHA5" s="150"/>
      <c r="BHB5" s="150"/>
      <c r="BHC5" s="150"/>
      <c r="BHD5" s="150"/>
      <c r="BHE5" s="150"/>
      <c r="BHF5" s="150"/>
      <c r="BHG5" s="150"/>
      <c r="BHH5" s="150"/>
      <c r="BHI5" s="150"/>
      <c r="BHJ5" s="150"/>
      <c r="BHK5" s="150"/>
      <c r="BHL5" s="150"/>
      <c r="BHM5" s="150"/>
      <c r="BHN5" s="150"/>
      <c r="BHO5" s="150"/>
      <c r="BHP5" s="150"/>
      <c r="BHQ5" s="150"/>
      <c r="BHR5" s="150"/>
      <c r="BHS5" s="150"/>
      <c r="BHT5" s="150"/>
      <c r="BHU5" s="150"/>
      <c r="BHV5" s="150"/>
      <c r="BHW5" s="150"/>
      <c r="BHX5" s="150"/>
      <c r="BHY5" s="150"/>
      <c r="BHZ5" s="150"/>
      <c r="BIA5" s="150"/>
      <c r="BIB5" s="150"/>
      <c r="BIC5" s="150"/>
      <c r="BID5" s="150"/>
      <c r="BIE5" s="150"/>
      <c r="BIF5" s="150"/>
      <c r="BIG5" s="150"/>
      <c r="BIH5" s="150"/>
      <c r="BII5" s="150"/>
      <c r="BIJ5" s="150"/>
      <c r="BIK5" s="150"/>
      <c r="BIL5" s="150"/>
      <c r="BIM5" s="150"/>
      <c r="BIN5" s="150"/>
      <c r="BIO5" s="150"/>
      <c r="BIP5" s="150"/>
      <c r="BIQ5" s="150"/>
      <c r="BIR5" s="150"/>
      <c r="BIS5" s="150"/>
      <c r="BIT5" s="150"/>
      <c r="BIU5" s="150"/>
      <c r="BIV5" s="150"/>
      <c r="BIW5" s="150"/>
      <c r="BIX5" s="150"/>
      <c r="BIY5" s="150"/>
      <c r="BIZ5" s="150"/>
      <c r="BJA5" s="150"/>
      <c r="BJB5" s="150"/>
      <c r="BJC5" s="150"/>
      <c r="BJD5" s="150"/>
      <c r="BJE5" s="150"/>
      <c r="BJF5" s="150"/>
      <c r="BJG5" s="150"/>
      <c r="BJH5" s="150"/>
      <c r="BJI5" s="150"/>
      <c r="BJJ5" s="150"/>
      <c r="BJK5" s="150"/>
      <c r="BJL5" s="150"/>
      <c r="BJM5" s="150"/>
      <c r="BJN5" s="150"/>
      <c r="BJO5" s="150"/>
      <c r="BJP5" s="150"/>
      <c r="BJQ5" s="150"/>
      <c r="BJR5" s="150"/>
      <c r="BJS5" s="150"/>
      <c r="BJT5" s="150"/>
      <c r="BJU5" s="150"/>
      <c r="BJV5" s="150"/>
      <c r="BJW5" s="150"/>
      <c r="BJX5" s="150"/>
      <c r="BJY5" s="150"/>
      <c r="BJZ5" s="150"/>
      <c r="BKA5" s="150"/>
      <c r="BKB5" s="150"/>
      <c r="BKC5" s="150"/>
      <c r="BKD5" s="150"/>
      <c r="BKE5" s="150"/>
      <c r="BKF5" s="150"/>
      <c r="BKG5" s="150"/>
      <c r="BKH5" s="150"/>
      <c r="BKI5" s="150"/>
      <c r="BKJ5" s="150"/>
      <c r="BKK5" s="150"/>
      <c r="BKL5" s="150"/>
      <c r="BKM5" s="150"/>
      <c r="BKN5" s="150"/>
      <c r="BKO5" s="150"/>
      <c r="BKP5" s="150"/>
      <c r="BKQ5" s="150"/>
      <c r="BKR5" s="150"/>
      <c r="BKS5" s="150"/>
      <c r="BKT5" s="150"/>
      <c r="BKU5" s="150"/>
      <c r="BKV5" s="150"/>
      <c r="BKW5" s="150"/>
      <c r="BKX5" s="150"/>
      <c r="BKY5" s="150"/>
      <c r="BKZ5" s="150"/>
      <c r="BLA5" s="150"/>
      <c r="BLB5" s="150"/>
      <c r="BLC5" s="150"/>
      <c r="BLD5" s="150"/>
      <c r="BLE5" s="150"/>
      <c r="BLF5" s="150"/>
      <c r="BLG5" s="150"/>
      <c r="BLH5" s="150"/>
      <c r="BLI5" s="150"/>
      <c r="BLJ5" s="150"/>
      <c r="BLK5" s="150"/>
      <c r="BLL5" s="150"/>
      <c r="BLM5" s="150"/>
      <c r="BLN5" s="150"/>
      <c r="BLO5" s="150"/>
      <c r="BLP5" s="150"/>
      <c r="BLQ5" s="150"/>
      <c r="BLR5" s="150"/>
      <c r="BLS5" s="150"/>
      <c r="BLT5" s="150"/>
      <c r="BLU5" s="150"/>
      <c r="BLV5" s="150"/>
      <c r="BLW5" s="150"/>
      <c r="BLX5" s="150"/>
      <c r="BLY5" s="150"/>
      <c r="BLZ5" s="150"/>
      <c r="BMA5" s="150"/>
      <c r="BMB5" s="150"/>
      <c r="BMC5" s="150"/>
      <c r="BMD5" s="150"/>
      <c r="BME5" s="150"/>
      <c r="BMF5" s="150"/>
      <c r="BMG5" s="150"/>
      <c r="BMH5" s="150"/>
      <c r="BMI5" s="150"/>
      <c r="BMJ5" s="150"/>
      <c r="BMK5" s="150"/>
      <c r="BML5" s="150"/>
      <c r="BMM5" s="150"/>
      <c r="BMN5" s="150"/>
      <c r="BMO5" s="150"/>
      <c r="BMP5" s="150"/>
      <c r="BMQ5" s="150"/>
      <c r="BMR5" s="150"/>
      <c r="BMS5" s="150"/>
      <c r="BMT5" s="150"/>
      <c r="BMU5" s="150"/>
      <c r="BMV5" s="150"/>
      <c r="BMW5" s="150"/>
      <c r="BMX5" s="150"/>
      <c r="BMY5" s="150"/>
      <c r="BMZ5" s="150"/>
      <c r="BNA5" s="150"/>
      <c r="BNB5" s="150"/>
      <c r="BNC5" s="150"/>
      <c r="BND5" s="150"/>
      <c r="BNE5" s="150"/>
      <c r="BNF5" s="150"/>
      <c r="BNG5" s="150"/>
      <c r="BNH5" s="150"/>
      <c r="BNI5" s="150"/>
      <c r="BNJ5" s="150"/>
      <c r="BNK5" s="150"/>
      <c r="BNL5" s="150"/>
      <c r="BNM5" s="150"/>
      <c r="BNN5" s="150"/>
      <c r="BNO5" s="150"/>
      <c r="BNP5" s="150"/>
      <c r="BNQ5" s="150"/>
      <c r="BNR5" s="150"/>
      <c r="BNS5" s="150"/>
      <c r="BNT5" s="150"/>
      <c r="BNU5" s="150"/>
      <c r="BNV5" s="150"/>
      <c r="BNW5" s="150"/>
      <c r="BNX5" s="150"/>
      <c r="BNY5" s="150"/>
      <c r="BNZ5" s="150"/>
      <c r="BOA5" s="150"/>
      <c r="BOB5" s="150"/>
      <c r="BOC5" s="150"/>
      <c r="BOD5" s="150"/>
      <c r="BOE5" s="150"/>
      <c r="BOF5" s="150"/>
      <c r="BOG5" s="150"/>
      <c r="BOH5" s="150"/>
      <c r="BOI5" s="150"/>
      <c r="BOJ5" s="150"/>
      <c r="BOK5" s="150"/>
      <c r="BOL5" s="150"/>
      <c r="BOM5" s="150"/>
      <c r="BON5" s="150"/>
      <c r="BOO5" s="150"/>
      <c r="BOP5" s="150"/>
      <c r="BOQ5" s="150"/>
      <c r="BOR5" s="150"/>
      <c r="BOS5" s="150"/>
      <c r="BOT5" s="150"/>
      <c r="BOU5" s="150"/>
      <c r="BOV5" s="150"/>
      <c r="BOW5" s="150"/>
      <c r="BOX5" s="150"/>
      <c r="BOY5" s="150"/>
      <c r="BOZ5" s="150"/>
      <c r="BPA5" s="150"/>
      <c r="BPB5" s="150"/>
      <c r="BPC5" s="150"/>
      <c r="BPD5" s="150"/>
      <c r="BPE5" s="150"/>
      <c r="BPF5" s="150"/>
      <c r="BPG5" s="150"/>
      <c r="BPH5" s="150"/>
      <c r="BPI5" s="150"/>
      <c r="BPJ5" s="150"/>
      <c r="BPK5" s="150"/>
      <c r="BPL5" s="150"/>
      <c r="BPM5" s="150"/>
      <c r="BPN5" s="150"/>
      <c r="BPO5" s="150"/>
      <c r="BPP5" s="150"/>
      <c r="BPQ5" s="150"/>
      <c r="BPR5" s="150"/>
      <c r="BPS5" s="150"/>
      <c r="BPT5" s="150"/>
      <c r="BPU5" s="150"/>
      <c r="BPV5" s="150"/>
      <c r="BPW5" s="150"/>
      <c r="BPX5" s="150"/>
      <c r="BPY5" s="150"/>
      <c r="BPZ5" s="150"/>
      <c r="BQA5" s="150"/>
      <c r="BQB5" s="150"/>
      <c r="BQC5" s="150"/>
      <c r="BQD5" s="150"/>
      <c r="BQE5" s="150"/>
      <c r="BQF5" s="150"/>
      <c r="BQG5" s="150"/>
      <c r="BQH5" s="150"/>
      <c r="BQI5" s="150"/>
      <c r="BQJ5" s="150"/>
      <c r="BQK5" s="150"/>
      <c r="BQL5" s="150"/>
      <c r="BQM5" s="150"/>
      <c r="BQN5" s="150"/>
      <c r="BQO5" s="150"/>
      <c r="BQP5" s="150"/>
      <c r="BQQ5" s="150"/>
      <c r="BQR5" s="150"/>
      <c r="BQS5" s="150"/>
      <c r="BQT5" s="150"/>
      <c r="BQU5" s="150"/>
      <c r="BQV5" s="150"/>
      <c r="BQW5" s="150"/>
      <c r="BQX5" s="150"/>
      <c r="BQY5" s="150"/>
      <c r="BQZ5" s="150"/>
      <c r="BRA5" s="150"/>
      <c r="BRB5" s="150"/>
      <c r="BRC5" s="150"/>
      <c r="BRD5" s="150"/>
      <c r="BRE5" s="150"/>
      <c r="BRF5" s="150"/>
      <c r="BRG5" s="150"/>
      <c r="BRH5" s="150"/>
      <c r="BRI5" s="150"/>
      <c r="BRJ5" s="150"/>
      <c r="BRK5" s="150"/>
      <c r="BRL5" s="150"/>
      <c r="BRM5" s="150"/>
      <c r="BRN5" s="150"/>
      <c r="BRO5" s="150"/>
      <c r="BRP5" s="150"/>
      <c r="BRQ5" s="150"/>
      <c r="BRR5" s="150"/>
      <c r="BRS5" s="150"/>
      <c r="BRT5" s="150"/>
      <c r="BRU5" s="150"/>
      <c r="BRV5" s="150"/>
      <c r="BRW5" s="150"/>
      <c r="BRX5" s="150"/>
      <c r="BRY5" s="150"/>
      <c r="BRZ5" s="150"/>
      <c r="BSA5" s="150"/>
      <c r="BSB5" s="150"/>
      <c r="BSC5" s="150"/>
      <c r="BSD5" s="150"/>
      <c r="BSE5" s="150"/>
      <c r="BSF5" s="150"/>
      <c r="BSG5" s="150"/>
      <c r="BSH5" s="150"/>
      <c r="BSI5" s="150"/>
      <c r="BSJ5" s="150"/>
      <c r="BSK5" s="150"/>
      <c r="BSL5" s="150"/>
      <c r="BSM5" s="150"/>
      <c r="BSN5" s="150"/>
      <c r="BSO5" s="150"/>
      <c r="BSP5" s="150"/>
      <c r="BSQ5" s="150"/>
      <c r="BSR5" s="150"/>
      <c r="BSS5" s="150"/>
      <c r="BST5" s="150"/>
      <c r="BSU5" s="150"/>
      <c r="BSV5" s="150"/>
      <c r="BSW5" s="150"/>
      <c r="BSX5" s="150"/>
      <c r="BSY5" s="150"/>
      <c r="BSZ5" s="150"/>
      <c r="BTA5" s="150"/>
      <c r="BTB5" s="150"/>
      <c r="BTC5" s="150"/>
      <c r="BTD5" s="150"/>
      <c r="BTE5" s="150"/>
      <c r="BTF5" s="150"/>
      <c r="BTG5" s="150"/>
      <c r="BTH5" s="150"/>
      <c r="BTI5" s="150"/>
      <c r="BTJ5" s="150"/>
      <c r="BTK5" s="150"/>
      <c r="BTL5" s="150"/>
      <c r="BTM5" s="150"/>
      <c r="BTN5" s="150"/>
      <c r="BTO5" s="150"/>
      <c r="BTP5" s="150"/>
      <c r="BTQ5" s="150"/>
      <c r="BTR5" s="150"/>
      <c r="BTS5" s="150"/>
      <c r="BTT5" s="150"/>
      <c r="BTU5" s="150"/>
      <c r="BTV5" s="150"/>
      <c r="BTW5" s="150"/>
      <c r="BTX5" s="150"/>
      <c r="BTY5" s="150"/>
      <c r="BTZ5" s="150"/>
      <c r="BUA5" s="150"/>
      <c r="BUB5" s="150"/>
      <c r="BUC5" s="150"/>
      <c r="BUD5" s="150"/>
      <c r="BUE5" s="150"/>
      <c r="BUF5" s="150"/>
      <c r="BUG5" s="150"/>
      <c r="BUH5" s="150"/>
      <c r="BUI5" s="150"/>
      <c r="BUJ5" s="150"/>
      <c r="BUK5" s="150"/>
      <c r="BUL5" s="150"/>
      <c r="BUM5" s="150"/>
      <c r="BUN5" s="150"/>
      <c r="BUO5" s="150"/>
      <c r="BUP5" s="150"/>
      <c r="BUQ5" s="150"/>
      <c r="BUR5" s="150"/>
      <c r="BUS5" s="150"/>
      <c r="BUT5" s="150"/>
      <c r="BUU5" s="150"/>
      <c r="BUV5" s="150"/>
      <c r="BUW5" s="150"/>
      <c r="BUX5" s="150"/>
      <c r="BUY5" s="150"/>
      <c r="BUZ5" s="150"/>
      <c r="BVA5" s="150"/>
      <c r="BVB5" s="150"/>
      <c r="BVC5" s="150"/>
      <c r="BVD5" s="150"/>
      <c r="BVE5" s="150"/>
      <c r="BVF5" s="150"/>
      <c r="BVG5" s="150"/>
      <c r="BVH5" s="150"/>
      <c r="BVI5" s="150"/>
      <c r="BVJ5" s="150"/>
      <c r="BVK5" s="150"/>
      <c r="BVL5" s="150"/>
      <c r="BVM5" s="150"/>
      <c r="BVN5" s="150"/>
      <c r="BVO5" s="150"/>
      <c r="BVP5" s="150"/>
      <c r="BVQ5" s="150"/>
      <c r="BVR5" s="150"/>
      <c r="BVS5" s="150"/>
      <c r="BVT5" s="150"/>
      <c r="BVU5" s="150"/>
      <c r="BVV5" s="150"/>
      <c r="BVW5" s="150"/>
      <c r="BVX5" s="150"/>
      <c r="BVY5" s="150"/>
      <c r="BVZ5" s="150"/>
      <c r="BWA5" s="150"/>
      <c r="BWB5" s="150"/>
      <c r="BWC5" s="150"/>
      <c r="BWD5" s="150"/>
      <c r="BWE5" s="150"/>
      <c r="BWF5" s="150"/>
      <c r="BWG5" s="150"/>
      <c r="BWH5" s="150"/>
      <c r="BWI5" s="150"/>
      <c r="BWJ5" s="150"/>
      <c r="BWK5" s="150"/>
      <c r="BWL5" s="150"/>
      <c r="BWM5" s="150"/>
      <c r="BWN5" s="150"/>
      <c r="BWO5" s="150"/>
      <c r="BWP5" s="150"/>
      <c r="BWQ5" s="150"/>
      <c r="BWR5" s="150"/>
      <c r="BWS5" s="150"/>
      <c r="BWT5" s="150"/>
      <c r="BWU5" s="150"/>
      <c r="BWV5" s="150"/>
      <c r="BWW5" s="150"/>
      <c r="BWX5" s="150"/>
      <c r="BWY5" s="150"/>
      <c r="BWZ5" s="150"/>
      <c r="BXA5" s="150"/>
      <c r="BXB5" s="150"/>
      <c r="BXC5" s="150"/>
      <c r="BXD5" s="150"/>
      <c r="BXE5" s="150"/>
      <c r="BXF5" s="150"/>
      <c r="BXG5" s="150"/>
      <c r="BXH5" s="150"/>
      <c r="BXI5" s="150"/>
      <c r="BXJ5" s="150"/>
      <c r="BXK5" s="150"/>
      <c r="BXL5" s="150"/>
      <c r="BXM5" s="150"/>
      <c r="BXN5" s="150"/>
      <c r="BXO5" s="150"/>
      <c r="BXP5" s="150"/>
      <c r="BXQ5" s="150"/>
      <c r="BXR5" s="150"/>
      <c r="BXS5" s="150"/>
      <c r="BXT5" s="150"/>
      <c r="BXU5" s="150"/>
      <c r="BXV5" s="150"/>
      <c r="BXW5" s="150"/>
      <c r="BXX5" s="150"/>
      <c r="BXY5" s="150"/>
      <c r="BXZ5" s="150"/>
      <c r="BYA5" s="150"/>
      <c r="BYB5" s="150"/>
      <c r="BYC5" s="150"/>
      <c r="BYD5" s="150"/>
      <c r="BYE5" s="150"/>
      <c r="BYF5" s="150"/>
      <c r="BYG5" s="150"/>
      <c r="BYH5" s="150"/>
      <c r="BYI5" s="150"/>
      <c r="BYJ5" s="150"/>
      <c r="BYK5" s="150"/>
      <c r="BYL5" s="150"/>
      <c r="BYM5" s="150"/>
      <c r="BYN5" s="150"/>
      <c r="BYO5" s="150"/>
      <c r="BYP5" s="150"/>
      <c r="BYQ5" s="150"/>
      <c r="BYR5" s="150"/>
      <c r="BYS5" s="150"/>
      <c r="BYT5" s="150"/>
      <c r="BYU5" s="150"/>
      <c r="BYV5" s="150"/>
      <c r="BYW5" s="150"/>
      <c r="BYX5" s="150"/>
      <c r="BYY5" s="150"/>
      <c r="BYZ5" s="150"/>
      <c r="BZA5" s="150"/>
      <c r="BZB5" s="150"/>
      <c r="BZC5" s="150"/>
      <c r="BZD5" s="150"/>
      <c r="BZE5" s="150"/>
      <c r="BZF5" s="150"/>
      <c r="BZG5" s="150"/>
      <c r="BZH5" s="150"/>
      <c r="BZI5" s="150"/>
      <c r="BZJ5" s="150"/>
      <c r="BZK5" s="150"/>
      <c r="BZL5" s="150"/>
      <c r="BZM5" s="150"/>
      <c r="BZN5" s="150"/>
      <c r="BZO5" s="150"/>
      <c r="BZP5" s="150"/>
      <c r="BZQ5" s="150"/>
      <c r="BZR5" s="150"/>
      <c r="BZS5" s="150"/>
      <c r="BZT5" s="150"/>
      <c r="BZU5" s="150"/>
      <c r="BZV5" s="150"/>
      <c r="BZW5" s="150"/>
      <c r="BZX5" s="150"/>
      <c r="BZY5" s="150"/>
      <c r="BZZ5" s="150"/>
      <c r="CAA5" s="150"/>
      <c r="CAB5" s="150"/>
      <c r="CAC5" s="150"/>
      <c r="CAD5" s="150"/>
      <c r="CAE5" s="150"/>
      <c r="CAF5" s="150"/>
      <c r="CAG5" s="150"/>
      <c r="CAH5" s="150"/>
      <c r="CAI5" s="150"/>
      <c r="CAJ5" s="150"/>
      <c r="CAK5" s="150"/>
      <c r="CAL5" s="150"/>
      <c r="CAM5" s="150"/>
      <c r="CAN5" s="150"/>
      <c r="CAO5" s="150"/>
      <c r="CAP5" s="150"/>
      <c r="CAQ5" s="150"/>
      <c r="CAR5" s="150"/>
      <c r="CAS5" s="150"/>
      <c r="CAT5" s="150"/>
      <c r="CAU5" s="150"/>
      <c r="CAV5" s="150"/>
      <c r="CAW5" s="150"/>
      <c r="CAX5" s="150"/>
      <c r="CAY5" s="150"/>
      <c r="CAZ5" s="150"/>
      <c r="CBA5" s="150"/>
      <c r="CBB5" s="150"/>
      <c r="CBC5" s="150"/>
      <c r="CBD5" s="150"/>
      <c r="CBE5" s="150"/>
      <c r="CBF5" s="150"/>
      <c r="CBG5" s="150"/>
      <c r="CBH5" s="150"/>
      <c r="CBI5" s="150"/>
      <c r="CBJ5" s="150"/>
      <c r="CBK5" s="150"/>
      <c r="CBL5" s="150"/>
      <c r="CBM5" s="150"/>
      <c r="CBN5" s="150"/>
      <c r="CBO5" s="150"/>
      <c r="CBP5" s="150"/>
      <c r="CBQ5" s="150"/>
      <c r="CBR5" s="150"/>
      <c r="CBS5" s="150"/>
      <c r="CBT5" s="150"/>
      <c r="CBU5" s="150"/>
      <c r="CBV5" s="150"/>
      <c r="CBW5" s="150"/>
      <c r="CBX5" s="150"/>
      <c r="CBY5" s="150"/>
      <c r="CBZ5" s="150"/>
      <c r="CCA5" s="150"/>
      <c r="CCB5" s="150"/>
      <c r="CCC5" s="150"/>
      <c r="CCD5" s="150"/>
      <c r="CCE5" s="150"/>
      <c r="CCF5" s="150"/>
      <c r="CCG5" s="150"/>
      <c r="CCH5" s="150"/>
      <c r="CCI5" s="150"/>
      <c r="CCJ5" s="150"/>
      <c r="CCK5" s="150"/>
      <c r="CCL5" s="150"/>
      <c r="CCM5" s="150"/>
      <c r="CCN5" s="150"/>
      <c r="CCO5" s="150"/>
      <c r="CCP5" s="150"/>
      <c r="CCQ5" s="150"/>
      <c r="CCR5" s="150"/>
      <c r="CCS5" s="150"/>
      <c r="CCT5" s="150"/>
      <c r="CCU5" s="150"/>
      <c r="CCV5" s="150"/>
      <c r="CCW5" s="150"/>
      <c r="CCX5" s="150"/>
      <c r="CCY5" s="150"/>
      <c r="CCZ5" s="150"/>
      <c r="CDA5" s="150"/>
      <c r="CDB5" s="150"/>
      <c r="CDC5" s="150"/>
      <c r="CDD5" s="150"/>
      <c r="CDE5" s="150"/>
      <c r="CDF5" s="150"/>
      <c r="CDG5" s="150"/>
      <c r="CDH5" s="150"/>
      <c r="CDI5" s="150"/>
      <c r="CDJ5" s="150"/>
      <c r="CDK5" s="150"/>
      <c r="CDL5" s="150"/>
      <c r="CDM5" s="150"/>
      <c r="CDN5" s="150"/>
      <c r="CDO5" s="150"/>
      <c r="CDP5" s="150"/>
      <c r="CDQ5" s="150"/>
      <c r="CDR5" s="150"/>
      <c r="CDS5" s="150"/>
      <c r="CDT5" s="150"/>
      <c r="CDU5" s="150"/>
      <c r="CDV5" s="150"/>
      <c r="CDW5" s="150"/>
      <c r="CDX5" s="150"/>
      <c r="CDY5" s="150"/>
      <c r="CDZ5" s="150"/>
      <c r="CEA5" s="150"/>
      <c r="CEB5" s="150"/>
      <c r="CEC5" s="150"/>
      <c r="CED5" s="150"/>
      <c r="CEE5" s="150"/>
      <c r="CEF5" s="150"/>
      <c r="CEG5" s="150"/>
      <c r="CEH5" s="150"/>
      <c r="CEI5" s="150"/>
      <c r="CEJ5" s="150"/>
      <c r="CEK5" s="150"/>
      <c r="CEL5" s="150"/>
      <c r="CEM5" s="150"/>
      <c r="CEN5" s="150"/>
      <c r="CEO5" s="150"/>
      <c r="CEP5" s="150"/>
      <c r="CEQ5" s="150"/>
      <c r="CER5" s="150"/>
      <c r="CES5" s="150"/>
      <c r="CET5" s="150"/>
      <c r="CEU5" s="150"/>
      <c r="CEV5" s="150"/>
      <c r="CEW5" s="150"/>
      <c r="CEX5" s="150"/>
      <c r="CEY5" s="150"/>
      <c r="CEZ5" s="150"/>
      <c r="CFA5" s="150"/>
      <c r="CFB5" s="150"/>
      <c r="CFC5" s="150"/>
      <c r="CFD5" s="150"/>
      <c r="CFE5" s="150"/>
      <c r="CFF5" s="150"/>
      <c r="CFG5" s="150"/>
      <c r="CFH5" s="150"/>
      <c r="CFI5" s="150"/>
      <c r="CFJ5" s="150"/>
      <c r="CFK5" s="150"/>
      <c r="CFL5" s="150"/>
      <c r="CFM5" s="150"/>
      <c r="CFN5" s="150"/>
      <c r="CFO5" s="150"/>
      <c r="CFP5" s="150"/>
      <c r="CFQ5" s="150"/>
      <c r="CFR5" s="150"/>
      <c r="CFS5" s="150"/>
      <c r="CFT5" s="150"/>
      <c r="CFU5" s="150"/>
      <c r="CFV5" s="150"/>
      <c r="CFW5" s="150"/>
      <c r="CFX5" s="150"/>
      <c r="CFY5" s="150"/>
      <c r="CFZ5" s="150"/>
      <c r="CGA5" s="150"/>
      <c r="CGB5" s="150"/>
      <c r="CGC5" s="150"/>
      <c r="CGD5" s="150"/>
      <c r="CGE5" s="150"/>
      <c r="CGF5" s="150"/>
      <c r="CGG5" s="150"/>
      <c r="CGH5" s="150"/>
      <c r="CGI5" s="150"/>
      <c r="CGJ5" s="150"/>
      <c r="CGK5" s="150"/>
      <c r="CGL5" s="150"/>
      <c r="CGM5" s="150"/>
      <c r="CGN5" s="150"/>
      <c r="CGO5" s="150"/>
      <c r="CGP5" s="150"/>
      <c r="CGQ5" s="150"/>
      <c r="CGR5" s="150"/>
      <c r="CGS5" s="150"/>
      <c r="CGT5" s="150"/>
      <c r="CGU5" s="150"/>
      <c r="CGV5" s="150"/>
      <c r="CGW5" s="150"/>
      <c r="CGX5" s="150"/>
      <c r="CGY5" s="150"/>
      <c r="CGZ5" s="150"/>
      <c r="CHA5" s="150"/>
      <c r="CHB5" s="150"/>
      <c r="CHC5" s="150"/>
      <c r="CHD5" s="150"/>
      <c r="CHE5" s="150"/>
      <c r="CHF5" s="150"/>
      <c r="CHG5" s="150"/>
      <c r="CHH5" s="150"/>
      <c r="CHI5" s="150"/>
      <c r="CHJ5" s="150"/>
      <c r="CHK5" s="150"/>
      <c r="CHL5" s="150"/>
      <c r="CHM5" s="150"/>
      <c r="CHN5" s="150"/>
      <c r="CHO5" s="150"/>
      <c r="CHP5" s="150"/>
      <c r="CHQ5" s="150"/>
      <c r="CHR5" s="150"/>
      <c r="CHS5" s="150"/>
      <c r="CHT5" s="150"/>
      <c r="CHU5" s="150"/>
      <c r="CHV5" s="150"/>
      <c r="CHW5" s="150"/>
      <c r="CHX5" s="150"/>
      <c r="CHY5" s="150"/>
      <c r="CHZ5" s="150"/>
      <c r="CIA5" s="150"/>
      <c r="CIB5" s="150"/>
      <c r="CIC5" s="150"/>
      <c r="CID5" s="150"/>
      <c r="CIE5" s="150"/>
      <c r="CIF5" s="150"/>
      <c r="CIG5" s="150"/>
      <c r="CIH5" s="150"/>
      <c r="CII5" s="150"/>
      <c r="CIJ5" s="150"/>
      <c r="CIK5" s="150"/>
      <c r="CIL5" s="150"/>
      <c r="CIM5" s="150"/>
      <c r="CIN5" s="150"/>
      <c r="CIO5" s="150"/>
      <c r="CIP5" s="150"/>
      <c r="CIQ5" s="150"/>
      <c r="CIR5" s="150"/>
      <c r="CIS5" s="150"/>
      <c r="CIT5" s="150"/>
      <c r="CIU5" s="150"/>
      <c r="CIV5" s="150"/>
      <c r="CIW5" s="150"/>
      <c r="CIX5" s="150"/>
      <c r="CIY5" s="150"/>
      <c r="CIZ5" s="150"/>
      <c r="CJA5" s="150"/>
      <c r="CJB5" s="150"/>
      <c r="CJC5" s="150"/>
      <c r="CJD5" s="150"/>
      <c r="CJE5" s="150"/>
      <c r="CJF5" s="150"/>
      <c r="CJG5" s="150"/>
      <c r="CJH5" s="150"/>
      <c r="CJI5" s="150"/>
      <c r="CJJ5" s="150"/>
      <c r="CJK5" s="150"/>
      <c r="CJL5" s="150"/>
      <c r="CJM5" s="150"/>
      <c r="CJN5" s="150"/>
      <c r="CJO5" s="150"/>
      <c r="CJP5" s="150"/>
      <c r="CJQ5" s="150"/>
      <c r="CJR5" s="150"/>
      <c r="CJS5" s="150"/>
      <c r="CJT5" s="150"/>
      <c r="CJU5" s="150"/>
      <c r="CJV5" s="150"/>
      <c r="CJW5" s="150"/>
      <c r="CJX5" s="150"/>
      <c r="CJY5" s="150"/>
      <c r="CJZ5" s="150"/>
      <c r="CKA5" s="150"/>
      <c r="CKB5" s="150"/>
      <c r="CKC5" s="150"/>
      <c r="CKD5" s="150"/>
      <c r="CKE5" s="150"/>
      <c r="CKF5" s="150"/>
      <c r="CKG5" s="150"/>
      <c r="CKH5" s="150"/>
      <c r="CKI5" s="150"/>
      <c r="CKJ5" s="150"/>
      <c r="CKK5" s="150"/>
      <c r="CKL5" s="150"/>
      <c r="CKM5" s="150"/>
      <c r="CKN5" s="150"/>
      <c r="CKO5" s="150"/>
      <c r="CKP5" s="150"/>
      <c r="CKQ5" s="150"/>
      <c r="CKR5" s="150"/>
      <c r="CKS5" s="150"/>
      <c r="CKT5" s="150"/>
      <c r="CKU5" s="150"/>
      <c r="CKV5" s="150"/>
      <c r="CKW5" s="150"/>
      <c r="CKX5" s="150"/>
      <c r="CKY5" s="150"/>
      <c r="CKZ5" s="150"/>
      <c r="CLA5" s="150"/>
      <c r="CLB5" s="150"/>
      <c r="CLC5" s="150"/>
      <c r="CLD5" s="150"/>
      <c r="CLE5" s="150"/>
      <c r="CLF5" s="150"/>
      <c r="CLG5" s="150"/>
      <c r="CLH5" s="150"/>
      <c r="CLI5" s="150"/>
      <c r="CLJ5" s="150"/>
      <c r="CLK5" s="150"/>
      <c r="CLL5" s="150"/>
      <c r="CLM5" s="150"/>
      <c r="CLN5" s="150"/>
      <c r="CLO5" s="150"/>
      <c r="CLP5" s="150"/>
      <c r="CLQ5" s="150"/>
      <c r="CLR5" s="150"/>
      <c r="CLS5" s="150"/>
      <c r="CLT5" s="150"/>
      <c r="CLU5" s="150"/>
      <c r="CLV5" s="150"/>
      <c r="CLW5" s="150"/>
      <c r="CLX5" s="150"/>
      <c r="CLY5" s="150"/>
      <c r="CLZ5" s="150"/>
      <c r="CMA5" s="150"/>
      <c r="CMB5" s="150"/>
      <c r="CMC5" s="150"/>
      <c r="CMD5" s="150"/>
      <c r="CME5" s="150"/>
      <c r="CMF5" s="150"/>
      <c r="CMG5" s="150"/>
      <c r="CMH5" s="150"/>
      <c r="CMI5" s="150"/>
      <c r="CMJ5" s="150"/>
      <c r="CMK5" s="150"/>
      <c r="CML5" s="150"/>
      <c r="CMM5" s="150"/>
      <c r="CMN5" s="150"/>
      <c r="CMO5" s="150"/>
      <c r="CMP5" s="150"/>
      <c r="CMQ5" s="150"/>
      <c r="CMR5" s="150"/>
      <c r="CMS5" s="150"/>
      <c r="CMT5" s="150"/>
      <c r="CMU5" s="150"/>
      <c r="CMV5" s="150"/>
      <c r="CMW5" s="150"/>
      <c r="CMX5" s="150"/>
      <c r="CMY5" s="150"/>
      <c r="CMZ5" s="150"/>
      <c r="CNA5" s="150"/>
      <c r="CNB5" s="150"/>
      <c r="CNC5" s="150"/>
      <c r="CND5" s="150"/>
      <c r="CNE5" s="150"/>
      <c r="CNF5" s="150"/>
      <c r="CNG5" s="150"/>
      <c r="CNH5" s="150"/>
      <c r="CNI5" s="150"/>
      <c r="CNJ5" s="150"/>
      <c r="CNK5" s="150"/>
      <c r="CNL5" s="150"/>
      <c r="CNM5" s="150"/>
      <c r="CNN5" s="150"/>
      <c r="CNO5" s="150"/>
      <c r="CNP5" s="150"/>
      <c r="CNQ5" s="150"/>
      <c r="CNR5" s="150"/>
      <c r="CNS5" s="150"/>
      <c r="CNT5" s="150"/>
      <c r="CNU5" s="150"/>
      <c r="CNV5" s="150"/>
      <c r="CNW5" s="150"/>
      <c r="CNX5" s="150"/>
      <c r="CNY5" s="150"/>
      <c r="CNZ5" s="150"/>
      <c r="COA5" s="150"/>
      <c r="COB5" s="150"/>
      <c r="COC5" s="150"/>
      <c r="COD5" s="150"/>
      <c r="COE5" s="150"/>
      <c r="COF5" s="150"/>
      <c r="COG5" s="150"/>
      <c r="COH5" s="150"/>
      <c r="COI5" s="150"/>
      <c r="COJ5" s="150"/>
      <c r="COK5" s="150"/>
      <c r="COL5" s="150"/>
      <c r="COM5" s="150"/>
      <c r="CON5" s="150"/>
      <c r="COO5" s="150"/>
      <c r="COP5" s="150"/>
      <c r="COQ5" s="150"/>
      <c r="COR5" s="150"/>
      <c r="COS5" s="150"/>
      <c r="COT5" s="150"/>
      <c r="COU5" s="150"/>
      <c r="COV5" s="150"/>
      <c r="COW5" s="150"/>
      <c r="COX5" s="150"/>
      <c r="COY5" s="150"/>
      <c r="COZ5" s="150"/>
      <c r="CPA5" s="150"/>
      <c r="CPB5" s="150"/>
      <c r="CPC5" s="150"/>
      <c r="CPD5" s="150"/>
      <c r="CPE5" s="150"/>
      <c r="CPF5" s="150"/>
      <c r="CPG5" s="150"/>
      <c r="CPH5" s="150"/>
      <c r="CPI5" s="150"/>
      <c r="CPJ5" s="150"/>
      <c r="CPK5" s="150"/>
      <c r="CPL5" s="150"/>
      <c r="CPM5" s="150"/>
      <c r="CPN5" s="150"/>
      <c r="CPO5" s="150"/>
      <c r="CPP5" s="150"/>
      <c r="CPQ5" s="150"/>
      <c r="CPR5" s="150"/>
      <c r="CPS5" s="150"/>
      <c r="CPT5" s="150"/>
      <c r="CPU5" s="150"/>
      <c r="CPV5" s="150"/>
      <c r="CPW5" s="150"/>
      <c r="CPX5" s="150"/>
      <c r="CPY5" s="150"/>
      <c r="CPZ5" s="150"/>
      <c r="CQA5" s="150"/>
      <c r="CQB5" s="150"/>
      <c r="CQC5" s="150"/>
      <c r="CQD5" s="150"/>
      <c r="CQE5" s="150"/>
      <c r="CQF5" s="150"/>
      <c r="CQG5" s="150"/>
      <c r="CQH5" s="150"/>
      <c r="CQI5" s="150"/>
      <c r="CQJ5" s="150"/>
      <c r="CQK5" s="150"/>
      <c r="CQL5" s="150"/>
      <c r="CQM5" s="150"/>
      <c r="CQN5" s="150"/>
      <c r="CQO5" s="150"/>
      <c r="CQP5" s="150"/>
      <c r="CQQ5" s="150"/>
      <c r="CQR5" s="150"/>
      <c r="CQS5" s="150"/>
      <c r="CQT5" s="150"/>
      <c r="CQU5" s="150"/>
      <c r="CQV5" s="150"/>
      <c r="CQW5" s="150"/>
      <c r="CQX5" s="150"/>
      <c r="CQY5" s="150"/>
      <c r="CQZ5" s="150"/>
      <c r="CRA5" s="150"/>
      <c r="CRB5" s="150"/>
      <c r="CRC5" s="150"/>
      <c r="CRD5" s="150"/>
      <c r="CRE5" s="150"/>
      <c r="CRF5" s="150"/>
      <c r="CRG5" s="150"/>
      <c r="CRH5" s="150"/>
      <c r="CRI5" s="150"/>
      <c r="CRJ5" s="150"/>
      <c r="CRK5" s="150"/>
      <c r="CRL5" s="150"/>
      <c r="CRM5" s="150"/>
      <c r="CRN5" s="150"/>
      <c r="CRO5" s="150"/>
      <c r="CRP5" s="150"/>
      <c r="CRQ5" s="150"/>
      <c r="CRR5" s="150"/>
      <c r="CRS5" s="150"/>
      <c r="CRT5" s="150"/>
      <c r="CRU5" s="150"/>
      <c r="CRV5" s="150"/>
      <c r="CRW5" s="150"/>
      <c r="CRX5" s="150"/>
      <c r="CRY5" s="150"/>
      <c r="CRZ5" s="150"/>
      <c r="CSA5" s="150"/>
      <c r="CSB5" s="150"/>
      <c r="CSC5" s="150"/>
      <c r="CSD5" s="150"/>
      <c r="CSE5" s="150"/>
      <c r="CSF5" s="150"/>
      <c r="CSG5" s="150"/>
      <c r="CSH5" s="150"/>
      <c r="CSI5" s="150"/>
      <c r="CSJ5" s="150"/>
      <c r="CSK5" s="150"/>
      <c r="CSL5" s="150"/>
      <c r="CSM5" s="150"/>
      <c r="CSN5" s="150"/>
      <c r="CSO5" s="150"/>
      <c r="CSP5" s="150"/>
      <c r="CSQ5" s="150"/>
      <c r="CSR5" s="150"/>
      <c r="CSS5" s="150"/>
      <c r="CST5" s="150"/>
      <c r="CSU5" s="150"/>
      <c r="CSV5" s="150"/>
      <c r="CSW5" s="150"/>
      <c r="CSX5" s="150"/>
      <c r="CSY5" s="150"/>
      <c r="CSZ5" s="150"/>
      <c r="CTA5" s="150"/>
      <c r="CTB5" s="150"/>
      <c r="CTC5" s="150"/>
      <c r="CTD5" s="150"/>
      <c r="CTE5" s="150"/>
      <c r="CTF5" s="150"/>
      <c r="CTG5" s="150"/>
      <c r="CTH5" s="150"/>
      <c r="CTI5" s="150"/>
      <c r="CTJ5" s="150"/>
      <c r="CTK5" s="150"/>
      <c r="CTL5" s="150"/>
      <c r="CTM5" s="150"/>
      <c r="CTN5" s="150"/>
      <c r="CTO5" s="150"/>
      <c r="CTP5" s="150"/>
      <c r="CTQ5" s="150"/>
      <c r="CTR5" s="150"/>
      <c r="CTS5" s="150"/>
      <c r="CTT5" s="150"/>
      <c r="CTU5" s="150"/>
      <c r="CTV5" s="150"/>
      <c r="CTW5" s="150"/>
      <c r="CTX5" s="150"/>
      <c r="CTY5" s="150"/>
      <c r="CTZ5" s="150"/>
      <c r="CUA5" s="150"/>
      <c r="CUB5" s="150"/>
      <c r="CUC5" s="150"/>
      <c r="CUD5" s="150"/>
      <c r="CUE5" s="150"/>
      <c r="CUF5" s="150"/>
      <c r="CUG5" s="150"/>
      <c r="CUH5" s="150"/>
      <c r="CUI5" s="150"/>
      <c r="CUJ5" s="150"/>
      <c r="CUK5" s="150"/>
      <c r="CUL5" s="150"/>
      <c r="CUM5" s="150"/>
      <c r="CUN5" s="150"/>
      <c r="CUO5" s="150"/>
      <c r="CUP5" s="150"/>
      <c r="CUQ5" s="150"/>
      <c r="CUR5" s="150"/>
      <c r="CUS5" s="150"/>
      <c r="CUT5" s="150"/>
      <c r="CUU5" s="150"/>
      <c r="CUV5" s="150"/>
      <c r="CUW5" s="150"/>
      <c r="CUX5" s="150"/>
      <c r="CUY5" s="150"/>
      <c r="CUZ5" s="150"/>
      <c r="CVA5" s="150"/>
      <c r="CVB5" s="150"/>
      <c r="CVC5" s="150"/>
      <c r="CVD5" s="150"/>
      <c r="CVE5" s="150"/>
      <c r="CVF5" s="150"/>
      <c r="CVG5" s="150"/>
      <c r="CVH5" s="150"/>
      <c r="CVI5" s="150"/>
      <c r="CVJ5" s="150"/>
      <c r="CVK5" s="150"/>
      <c r="CVL5" s="150"/>
      <c r="CVM5" s="150"/>
      <c r="CVN5" s="150"/>
      <c r="CVO5" s="150"/>
      <c r="CVP5" s="150"/>
      <c r="CVQ5" s="150"/>
      <c r="CVR5" s="150"/>
      <c r="CVS5" s="150"/>
      <c r="CVT5" s="150"/>
      <c r="CVU5" s="150"/>
      <c r="CVV5" s="150"/>
      <c r="CVW5" s="150"/>
      <c r="CVX5" s="150"/>
      <c r="CVY5" s="150"/>
      <c r="CVZ5" s="150"/>
      <c r="CWA5" s="150"/>
      <c r="CWB5" s="150"/>
      <c r="CWC5" s="150"/>
      <c r="CWD5" s="150"/>
      <c r="CWE5" s="150"/>
      <c r="CWF5" s="150"/>
      <c r="CWG5" s="150"/>
      <c r="CWH5" s="150"/>
      <c r="CWI5" s="150"/>
      <c r="CWJ5" s="150"/>
      <c r="CWK5" s="150"/>
      <c r="CWL5" s="150"/>
      <c r="CWM5" s="150"/>
      <c r="CWN5" s="150"/>
      <c r="CWO5" s="150"/>
      <c r="CWP5" s="150"/>
      <c r="CWQ5" s="150"/>
      <c r="CWR5" s="150"/>
      <c r="CWS5" s="150"/>
      <c r="CWT5" s="150"/>
      <c r="CWU5" s="150"/>
      <c r="CWV5" s="150"/>
      <c r="CWW5" s="150"/>
      <c r="CWX5" s="150"/>
      <c r="CWY5" s="150"/>
      <c r="CWZ5" s="150"/>
      <c r="CXA5" s="150"/>
      <c r="CXB5" s="150"/>
      <c r="CXC5" s="150"/>
      <c r="CXD5" s="150"/>
      <c r="CXE5" s="150"/>
      <c r="CXF5" s="150"/>
      <c r="CXG5" s="150"/>
      <c r="CXH5" s="150"/>
      <c r="CXI5" s="150"/>
      <c r="CXJ5" s="150"/>
      <c r="CXK5" s="150"/>
      <c r="CXL5" s="150"/>
      <c r="CXM5" s="150"/>
      <c r="CXN5" s="150"/>
      <c r="CXO5" s="150"/>
      <c r="CXP5" s="150"/>
      <c r="CXQ5" s="150"/>
      <c r="CXR5" s="150"/>
      <c r="CXS5" s="150"/>
      <c r="CXT5" s="150"/>
      <c r="CXU5" s="150"/>
      <c r="CXV5" s="150"/>
      <c r="CXW5" s="150"/>
      <c r="CXX5" s="150"/>
      <c r="CXY5" s="150"/>
      <c r="CXZ5" s="150"/>
      <c r="CYA5" s="150"/>
      <c r="CYB5" s="150"/>
      <c r="CYC5" s="150"/>
      <c r="CYD5" s="150"/>
      <c r="CYE5" s="150"/>
      <c r="CYF5" s="150"/>
      <c r="CYG5" s="150"/>
      <c r="CYH5" s="150"/>
      <c r="CYI5" s="150"/>
      <c r="CYJ5" s="150"/>
      <c r="CYK5" s="150"/>
      <c r="CYL5" s="150"/>
      <c r="CYM5" s="150"/>
      <c r="CYN5" s="150"/>
      <c r="CYO5" s="150"/>
      <c r="CYP5" s="150"/>
      <c r="CYQ5" s="150"/>
      <c r="CYR5" s="150"/>
      <c r="CYS5" s="150"/>
      <c r="CYT5" s="150"/>
      <c r="CYU5" s="150"/>
      <c r="CYV5" s="150"/>
      <c r="CYW5" s="150"/>
      <c r="CYX5" s="150"/>
      <c r="CYY5" s="150"/>
      <c r="CYZ5" s="150"/>
      <c r="CZA5" s="150"/>
      <c r="CZB5" s="150"/>
      <c r="CZC5" s="150"/>
      <c r="CZD5" s="150"/>
      <c r="CZE5" s="150"/>
      <c r="CZF5" s="150"/>
      <c r="CZG5" s="150"/>
      <c r="CZH5" s="150"/>
      <c r="CZI5" s="150"/>
      <c r="CZJ5" s="150"/>
      <c r="CZK5" s="150"/>
      <c r="CZL5" s="150"/>
      <c r="CZM5" s="150"/>
      <c r="CZN5" s="150"/>
      <c r="CZO5" s="150"/>
      <c r="CZP5" s="150"/>
      <c r="CZQ5" s="150"/>
      <c r="CZR5" s="150"/>
      <c r="CZS5" s="150"/>
      <c r="CZT5" s="150"/>
      <c r="CZU5" s="150"/>
      <c r="CZV5" s="150"/>
      <c r="CZW5" s="150"/>
      <c r="CZX5" s="150"/>
      <c r="CZY5" s="150"/>
      <c r="CZZ5" s="150"/>
      <c r="DAA5" s="150"/>
      <c r="DAB5" s="150"/>
      <c r="DAC5" s="150"/>
      <c r="DAD5" s="150"/>
      <c r="DAE5" s="150"/>
      <c r="DAF5" s="150"/>
      <c r="DAG5" s="150"/>
      <c r="DAH5" s="150"/>
      <c r="DAI5" s="150"/>
      <c r="DAJ5" s="150"/>
      <c r="DAK5" s="150"/>
      <c r="DAL5" s="150"/>
      <c r="DAM5" s="150"/>
      <c r="DAN5" s="150"/>
      <c r="DAO5" s="150"/>
      <c r="DAP5" s="150"/>
      <c r="DAQ5" s="150"/>
      <c r="DAR5" s="150"/>
      <c r="DAS5" s="150"/>
      <c r="DAT5" s="150"/>
      <c r="DAU5" s="150"/>
      <c r="DAV5" s="150"/>
      <c r="DAW5" s="150"/>
      <c r="DAX5" s="150"/>
      <c r="DAY5" s="150"/>
      <c r="DAZ5" s="150"/>
      <c r="DBA5" s="150"/>
      <c r="DBB5" s="150"/>
      <c r="DBC5" s="150"/>
      <c r="DBD5" s="150"/>
      <c r="DBE5" s="150"/>
      <c r="DBF5" s="150"/>
      <c r="DBG5" s="150"/>
      <c r="DBH5" s="150"/>
      <c r="DBI5" s="150"/>
      <c r="DBJ5" s="150"/>
      <c r="DBK5" s="150"/>
      <c r="DBL5" s="150"/>
      <c r="DBM5" s="150"/>
      <c r="DBN5" s="150"/>
      <c r="DBO5" s="150"/>
      <c r="DBP5" s="150"/>
      <c r="DBQ5" s="150"/>
      <c r="DBR5" s="150"/>
      <c r="DBS5" s="150"/>
      <c r="DBT5" s="150"/>
      <c r="DBU5" s="150"/>
      <c r="DBV5" s="150"/>
      <c r="DBW5" s="150"/>
      <c r="DBX5" s="150"/>
      <c r="DBY5" s="150"/>
      <c r="DBZ5" s="150"/>
      <c r="DCA5" s="150"/>
      <c r="DCB5" s="150"/>
      <c r="DCC5" s="150"/>
      <c r="DCD5" s="150"/>
      <c r="DCE5" s="150"/>
      <c r="DCF5" s="150"/>
      <c r="DCG5" s="150"/>
      <c r="DCH5" s="150"/>
      <c r="DCI5" s="150"/>
      <c r="DCJ5" s="150"/>
      <c r="DCK5" s="150"/>
      <c r="DCL5" s="150"/>
      <c r="DCM5" s="150"/>
      <c r="DCN5" s="150"/>
      <c r="DCO5" s="150"/>
      <c r="DCP5" s="150"/>
      <c r="DCQ5" s="150"/>
      <c r="DCR5" s="150"/>
      <c r="DCS5" s="150"/>
      <c r="DCT5" s="150"/>
      <c r="DCU5" s="150"/>
      <c r="DCV5" s="150"/>
      <c r="DCW5" s="150"/>
      <c r="DCX5" s="150"/>
      <c r="DCY5" s="150"/>
      <c r="DCZ5" s="150"/>
      <c r="DDA5" s="150"/>
      <c r="DDB5" s="150"/>
      <c r="DDC5" s="150"/>
      <c r="DDD5" s="150"/>
      <c r="DDE5" s="150"/>
      <c r="DDF5" s="150"/>
      <c r="DDG5" s="150"/>
      <c r="DDH5" s="150"/>
      <c r="DDI5" s="150"/>
      <c r="DDJ5" s="150"/>
      <c r="DDK5" s="150"/>
      <c r="DDL5" s="150"/>
      <c r="DDM5" s="150"/>
      <c r="DDN5" s="150"/>
      <c r="DDO5" s="150"/>
      <c r="DDP5" s="150"/>
      <c r="DDQ5" s="150"/>
      <c r="DDR5" s="150"/>
      <c r="DDS5" s="150"/>
      <c r="DDT5" s="150"/>
      <c r="DDU5" s="150"/>
      <c r="DDV5" s="150"/>
      <c r="DDW5" s="150"/>
      <c r="DDX5" s="150"/>
      <c r="DDY5" s="150"/>
      <c r="DDZ5" s="150"/>
      <c r="DEA5" s="150"/>
      <c r="DEB5" s="150"/>
      <c r="DEC5" s="150"/>
      <c r="DED5" s="150"/>
      <c r="DEE5" s="150"/>
      <c r="DEF5" s="150"/>
      <c r="DEG5" s="150"/>
      <c r="DEH5" s="150"/>
      <c r="DEI5" s="150"/>
      <c r="DEJ5" s="150"/>
      <c r="DEK5" s="150"/>
      <c r="DEL5" s="150"/>
      <c r="DEM5" s="150"/>
      <c r="DEN5" s="150"/>
      <c r="DEO5" s="150"/>
      <c r="DEP5" s="150"/>
      <c r="DEQ5" s="150"/>
      <c r="DER5" s="150"/>
      <c r="DES5" s="150"/>
      <c r="DET5" s="150"/>
      <c r="DEU5" s="150"/>
      <c r="DEV5" s="150"/>
      <c r="DEW5" s="150"/>
      <c r="DEX5" s="150"/>
      <c r="DEY5" s="150"/>
      <c r="DEZ5" s="150"/>
      <c r="DFA5" s="150"/>
      <c r="DFB5" s="150"/>
      <c r="DFC5" s="150"/>
      <c r="DFD5" s="150"/>
      <c r="DFE5" s="150"/>
      <c r="DFF5" s="150"/>
      <c r="DFG5" s="150"/>
      <c r="DFH5" s="150"/>
      <c r="DFI5" s="150"/>
      <c r="DFJ5" s="150"/>
      <c r="DFK5" s="150"/>
      <c r="DFL5" s="150"/>
      <c r="DFM5" s="150"/>
      <c r="DFN5" s="150"/>
      <c r="DFO5" s="150"/>
      <c r="DFP5" s="150"/>
      <c r="DFQ5" s="150"/>
      <c r="DFR5" s="150"/>
      <c r="DFS5" s="150"/>
      <c r="DFT5" s="150"/>
      <c r="DFU5" s="150"/>
      <c r="DFV5" s="150"/>
      <c r="DFW5" s="150"/>
      <c r="DFX5" s="150"/>
      <c r="DFY5" s="150"/>
      <c r="DFZ5" s="150"/>
      <c r="DGA5" s="150"/>
      <c r="DGB5" s="150"/>
      <c r="DGC5" s="150"/>
      <c r="DGD5" s="150"/>
      <c r="DGE5" s="150"/>
      <c r="DGF5" s="150"/>
      <c r="DGG5" s="150"/>
      <c r="DGH5" s="150"/>
      <c r="DGI5" s="150"/>
      <c r="DGJ5" s="150"/>
      <c r="DGK5" s="150"/>
      <c r="DGL5" s="150"/>
      <c r="DGM5" s="150"/>
      <c r="DGN5" s="150"/>
      <c r="DGO5" s="150"/>
      <c r="DGP5" s="150"/>
      <c r="DGQ5" s="150"/>
      <c r="DGR5" s="150"/>
      <c r="DGS5" s="150"/>
      <c r="DGT5" s="150"/>
      <c r="DGU5" s="150"/>
      <c r="DGV5" s="150"/>
      <c r="DGW5" s="150"/>
      <c r="DGX5" s="150"/>
      <c r="DGY5" s="150"/>
      <c r="DGZ5" s="150"/>
      <c r="DHA5" s="150"/>
      <c r="DHB5" s="150"/>
      <c r="DHC5" s="150"/>
      <c r="DHD5" s="150"/>
      <c r="DHE5" s="150"/>
      <c r="DHF5" s="150"/>
      <c r="DHG5" s="150"/>
      <c r="DHH5" s="150"/>
      <c r="DHI5" s="150"/>
      <c r="DHJ5" s="150"/>
      <c r="DHK5" s="150"/>
      <c r="DHL5" s="150"/>
      <c r="DHM5" s="150"/>
      <c r="DHN5" s="150"/>
      <c r="DHO5" s="150"/>
      <c r="DHP5" s="150"/>
      <c r="DHQ5" s="150"/>
      <c r="DHR5" s="150"/>
      <c r="DHS5" s="150"/>
      <c r="DHT5" s="150"/>
      <c r="DHU5" s="150"/>
      <c r="DHV5" s="150"/>
      <c r="DHW5" s="150"/>
      <c r="DHX5" s="150"/>
      <c r="DHY5" s="150"/>
      <c r="DHZ5" s="150"/>
      <c r="DIA5" s="150"/>
      <c r="DIB5" s="150"/>
      <c r="DIC5" s="150"/>
      <c r="DID5" s="150"/>
      <c r="DIE5" s="150"/>
      <c r="DIF5" s="150"/>
      <c r="DIG5" s="150"/>
      <c r="DIH5" s="150"/>
      <c r="DII5" s="150"/>
      <c r="DIJ5" s="150"/>
      <c r="DIK5" s="150"/>
      <c r="DIL5" s="150"/>
      <c r="DIM5" s="150"/>
      <c r="DIN5" s="150"/>
      <c r="DIO5" s="150"/>
      <c r="DIP5" s="150"/>
      <c r="DIQ5" s="150"/>
      <c r="DIR5" s="150"/>
      <c r="DIS5" s="150"/>
      <c r="DIT5" s="150"/>
      <c r="DIU5" s="150"/>
      <c r="DIV5" s="150"/>
      <c r="DIW5" s="150"/>
      <c r="DIX5" s="150"/>
      <c r="DIY5" s="150"/>
      <c r="DIZ5" s="150"/>
      <c r="DJA5" s="150"/>
      <c r="DJB5" s="150"/>
      <c r="DJC5" s="150"/>
      <c r="DJD5" s="150"/>
      <c r="DJE5" s="150"/>
      <c r="DJF5" s="150"/>
      <c r="DJG5" s="150"/>
      <c r="DJH5" s="150"/>
      <c r="DJI5" s="150"/>
      <c r="DJJ5" s="150"/>
      <c r="DJK5" s="150"/>
      <c r="DJL5" s="150"/>
      <c r="DJM5" s="150"/>
      <c r="DJN5" s="150"/>
      <c r="DJO5" s="150"/>
      <c r="DJP5" s="150"/>
      <c r="DJQ5" s="150"/>
      <c r="DJR5" s="150"/>
      <c r="DJS5" s="150"/>
      <c r="DJT5" s="150"/>
      <c r="DJU5" s="150"/>
      <c r="DJV5" s="150"/>
      <c r="DJW5" s="150"/>
      <c r="DJX5" s="150"/>
      <c r="DJY5" s="150"/>
      <c r="DJZ5" s="150"/>
      <c r="DKA5" s="150"/>
      <c r="DKB5" s="150"/>
      <c r="DKC5" s="150"/>
      <c r="DKD5" s="150"/>
      <c r="DKE5" s="150"/>
      <c r="DKF5" s="150"/>
      <c r="DKG5" s="150"/>
      <c r="DKH5" s="150"/>
      <c r="DKI5" s="150"/>
      <c r="DKJ5" s="150"/>
      <c r="DKK5" s="150"/>
      <c r="DKL5" s="150"/>
      <c r="DKM5" s="150"/>
      <c r="DKN5" s="150"/>
      <c r="DKO5" s="150"/>
      <c r="DKP5" s="150"/>
      <c r="DKQ5" s="150"/>
      <c r="DKR5" s="150"/>
      <c r="DKS5" s="150"/>
      <c r="DKT5" s="150"/>
      <c r="DKU5" s="150"/>
      <c r="DKV5" s="150"/>
      <c r="DKW5" s="150"/>
      <c r="DKX5" s="150"/>
      <c r="DKY5" s="150"/>
      <c r="DKZ5" s="150"/>
      <c r="DLA5" s="150"/>
      <c r="DLB5" s="150"/>
      <c r="DLC5" s="150"/>
      <c r="DLD5" s="150"/>
      <c r="DLE5" s="150"/>
      <c r="DLF5" s="150"/>
      <c r="DLG5" s="150"/>
      <c r="DLH5" s="150"/>
      <c r="DLI5" s="150"/>
      <c r="DLJ5" s="150"/>
      <c r="DLK5" s="150"/>
      <c r="DLL5" s="150"/>
      <c r="DLM5" s="150"/>
      <c r="DLN5" s="150"/>
      <c r="DLO5" s="150"/>
      <c r="DLP5" s="150"/>
      <c r="DLQ5" s="150"/>
      <c r="DLR5" s="150"/>
      <c r="DLS5" s="150"/>
      <c r="DLT5" s="150"/>
      <c r="DLU5" s="150"/>
      <c r="DLV5" s="150"/>
      <c r="DLW5" s="150"/>
      <c r="DLX5" s="150"/>
      <c r="DLY5" s="150"/>
      <c r="DLZ5" s="150"/>
      <c r="DMA5" s="150"/>
      <c r="DMB5" s="150"/>
      <c r="DMC5" s="150"/>
      <c r="DMD5" s="150"/>
      <c r="DME5" s="150"/>
      <c r="DMF5" s="150"/>
      <c r="DMG5" s="150"/>
      <c r="DMH5" s="150"/>
      <c r="DMI5" s="150"/>
      <c r="DMJ5" s="150"/>
      <c r="DMK5" s="150"/>
      <c r="DML5" s="150"/>
      <c r="DMM5" s="150"/>
      <c r="DMN5" s="150"/>
      <c r="DMO5" s="150"/>
      <c r="DMP5" s="150"/>
      <c r="DMQ5" s="150"/>
      <c r="DMR5" s="150"/>
      <c r="DMS5" s="150"/>
      <c r="DMT5" s="150"/>
      <c r="DMU5" s="150"/>
      <c r="DMV5" s="150"/>
      <c r="DMW5" s="150"/>
      <c r="DMX5" s="150"/>
      <c r="DMY5" s="150"/>
      <c r="DMZ5" s="150"/>
      <c r="DNA5" s="150"/>
      <c r="DNB5" s="150"/>
      <c r="DNC5" s="150"/>
      <c r="DND5" s="150"/>
      <c r="DNE5" s="150"/>
      <c r="DNF5" s="150"/>
      <c r="DNG5" s="150"/>
      <c r="DNH5" s="150"/>
      <c r="DNI5" s="150"/>
      <c r="DNJ5" s="150"/>
      <c r="DNK5" s="150"/>
      <c r="DNL5" s="150"/>
      <c r="DNM5" s="150"/>
      <c r="DNN5" s="150"/>
      <c r="DNO5" s="150"/>
      <c r="DNP5" s="150"/>
      <c r="DNQ5" s="150"/>
      <c r="DNR5" s="150"/>
      <c r="DNS5" s="150"/>
      <c r="DNT5" s="150"/>
      <c r="DNU5" s="150"/>
      <c r="DNV5" s="150"/>
      <c r="DNW5" s="150"/>
      <c r="DNX5" s="150"/>
      <c r="DNY5" s="150"/>
      <c r="DNZ5" s="150"/>
      <c r="DOA5" s="150"/>
      <c r="DOB5" s="150"/>
      <c r="DOC5" s="150"/>
      <c r="DOD5" s="150"/>
      <c r="DOE5" s="150"/>
      <c r="DOF5" s="150"/>
      <c r="DOG5" s="150"/>
      <c r="DOH5" s="150"/>
      <c r="DOI5" s="150"/>
      <c r="DOJ5" s="150"/>
      <c r="DOK5" s="150"/>
      <c r="DOL5" s="150"/>
      <c r="DOM5" s="150"/>
      <c r="DON5" s="150"/>
      <c r="DOO5" s="150"/>
      <c r="DOP5" s="150"/>
      <c r="DOQ5" s="150"/>
      <c r="DOR5" s="150"/>
      <c r="DOS5" s="150"/>
      <c r="DOT5" s="150"/>
      <c r="DOU5" s="150"/>
      <c r="DOV5" s="150"/>
      <c r="DOW5" s="150"/>
      <c r="DOX5" s="150"/>
      <c r="DOY5" s="150"/>
      <c r="DOZ5" s="150"/>
      <c r="DPA5" s="150"/>
      <c r="DPB5" s="150"/>
      <c r="DPC5" s="150"/>
      <c r="DPD5" s="150"/>
      <c r="DPE5" s="150"/>
      <c r="DPF5" s="150"/>
      <c r="DPG5" s="150"/>
      <c r="DPH5" s="150"/>
      <c r="DPI5" s="150"/>
      <c r="DPJ5" s="150"/>
      <c r="DPK5" s="150"/>
      <c r="DPL5" s="150"/>
      <c r="DPM5" s="150"/>
      <c r="DPN5" s="150"/>
      <c r="DPO5" s="150"/>
      <c r="DPP5" s="150"/>
      <c r="DPQ5" s="150"/>
      <c r="DPR5" s="150"/>
      <c r="DPS5" s="150"/>
      <c r="DPT5" s="150"/>
      <c r="DPU5" s="150"/>
      <c r="DPV5" s="150"/>
      <c r="DPW5" s="150"/>
      <c r="DPX5" s="150"/>
      <c r="DPY5" s="150"/>
      <c r="DPZ5" s="150"/>
      <c r="DQA5" s="150"/>
      <c r="DQB5" s="150"/>
      <c r="DQC5" s="150"/>
      <c r="DQD5" s="150"/>
      <c r="DQE5" s="150"/>
      <c r="DQF5" s="150"/>
      <c r="DQG5" s="150"/>
      <c r="DQH5" s="150"/>
      <c r="DQI5" s="150"/>
      <c r="DQJ5" s="150"/>
      <c r="DQK5" s="150"/>
      <c r="DQL5" s="150"/>
      <c r="DQM5" s="150"/>
      <c r="DQN5" s="150"/>
      <c r="DQO5" s="150"/>
      <c r="DQP5" s="150"/>
      <c r="DQQ5" s="150"/>
      <c r="DQR5" s="150"/>
      <c r="DQS5" s="150"/>
      <c r="DQT5" s="150"/>
      <c r="DQU5" s="150"/>
      <c r="DQV5" s="150"/>
      <c r="DQW5" s="150"/>
      <c r="DQX5" s="150"/>
      <c r="DQY5" s="150"/>
      <c r="DQZ5" s="150"/>
      <c r="DRA5" s="150"/>
      <c r="DRB5" s="150"/>
      <c r="DRC5" s="150"/>
      <c r="DRD5" s="150"/>
      <c r="DRE5" s="150"/>
      <c r="DRF5" s="150"/>
      <c r="DRG5" s="150"/>
      <c r="DRH5" s="150"/>
      <c r="DRI5" s="150"/>
      <c r="DRJ5" s="150"/>
      <c r="DRK5" s="150"/>
      <c r="DRL5" s="150"/>
      <c r="DRM5" s="150"/>
      <c r="DRN5" s="150"/>
      <c r="DRO5" s="150"/>
      <c r="DRP5" s="150"/>
      <c r="DRQ5" s="150"/>
      <c r="DRR5" s="150"/>
      <c r="DRS5" s="150"/>
      <c r="DRT5" s="150"/>
      <c r="DRU5" s="150"/>
      <c r="DRV5" s="150"/>
      <c r="DRW5" s="150"/>
      <c r="DRX5" s="150"/>
      <c r="DRY5" s="150"/>
      <c r="DRZ5" s="150"/>
      <c r="DSA5" s="150"/>
      <c r="DSB5" s="150"/>
      <c r="DSC5" s="150"/>
      <c r="DSD5" s="150"/>
      <c r="DSE5" s="150"/>
      <c r="DSF5" s="150"/>
      <c r="DSG5" s="150"/>
      <c r="DSH5" s="150"/>
      <c r="DSI5" s="150"/>
      <c r="DSJ5" s="150"/>
      <c r="DSK5" s="150"/>
      <c r="DSL5" s="150"/>
      <c r="DSM5" s="150"/>
      <c r="DSN5" s="150"/>
      <c r="DSO5" s="150"/>
      <c r="DSP5" s="150"/>
      <c r="DSQ5" s="150"/>
      <c r="DSR5" s="150"/>
      <c r="DSS5" s="150"/>
      <c r="DST5" s="150"/>
      <c r="DSU5" s="150"/>
      <c r="DSV5" s="150"/>
      <c r="DSW5" s="150"/>
      <c r="DSX5" s="150"/>
      <c r="DSY5" s="150"/>
      <c r="DSZ5" s="150"/>
      <c r="DTA5" s="150"/>
      <c r="DTB5" s="150"/>
      <c r="DTC5" s="150"/>
      <c r="DTD5" s="150"/>
      <c r="DTE5" s="150"/>
      <c r="DTF5" s="150"/>
      <c r="DTG5" s="150"/>
      <c r="DTH5" s="150"/>
      <c r="DTI5" s="150"/>
      <c r="DTJ5" s="150"/>
      <c r="DTK5" s="150"/>
      <c r="DTL5" s="150"/>
      <c r="DTM5" s="150"/>
      <c r="DTN5" s="150"/>
      <c r="DTO5" s="150"/>
      <c r="DTP5" s="150"/>
      <c r="DTQ5" s="150"/>
      <c r="DTR5" s="150"/>
      <c r="DTS5" s="150"/>
      <c r="DTT5" s="150"/>
      <c r="DTU5" s="150"/>
      <c r="DTV5" s="150"/>
      <c r="DTW5" s="150"/>
      <c r="DTX5" s="150"/>
      <c r="DTY5" s="150"/>
      <c r="DTZ5" s="150"/>
      <c r="DUA5" s="150"/>
      <c r="DUB5" s="150"/>
      <c r="DUC5" s="150"/>
      <c r="DUD5" s="150"/>
      <c r="DUE5" s="150"/>
      <c r="DUF5" s="150"/>
      <c r="DUG5" s="150"/>
      <c r="DUH5" s="150"/>
      <c r="DUI5" s="150"/>
      <c r="DUJ5" s="150"/>
      <c r="DUK5" s="150"/>
      <c r="DUL5" s="150"/>
      <c r="DUM5" s="150"/>
      <c r="DUN5" s="150"/>
      <c r="DUO5" s="150"/>
      <c r="DUP5" s="150"/>
      <c r="DUQ5" s="150"/>
      <c r="DUR5" s="150"/>
      <c r="DUS5" s="150"/>
      <c r="DUT5" s="150"/>
      <c r="DUU5" s="150"/>
      <c r="DUV5" s="150"/>
      <c r="DUW5" s="150"/>
      <c r="DUX5" s="150"/>
      <c r="DUY5" s="150"/>
      <c r="DUZ5" s="150"/>
      <c r="DVA5" s="150"/>
      <c r="DVB5" s="150"/>
      <c r="DVC5" s="150"/>
      <c r="DVD5" s="150"/>
      <c r="DVE5" s="150"/>
      <c r="DVF5" s="150"/>
      <c r="DVG5" s="150"/>
      <c r="DVH5" s="150"/>
      <c r="DVI5" s="150"/>
      <c r="DVJ5" s="150"/>
      <c r="DVK5" s="150"/>
      <c r="DVL5" s="150"/>
      <c r="DVM5" s="150"/>
      <c r="DVN5" s="150"/>
      <c r="DVO5" s="150"/>
      <c r="DVP5" s="150"/>
      <c r="DVQ5" s="150"/>
      <c r="DVR5" s="150"/>
      <c r="DVS5" s="150"/>
      <c r="DVT5" s="150"/>
      <c r="DVU5" s="150"/>
      <c r="DVV5" s="150"/>
      <c r="DVW5" s="150"/>
      <c r="DVX5" s="150"/>
      <c r="DVY5" s="150"/>
      <c r="DVZ5" s="150"/>
      <c r="DWA5" s="150"/>
      <c r="DWB5" s="150"/>
      <c r="DWC5" s="150"/>
      <c r="DWD5" s="150"/>
      <c r="DWE5" s="150"/>
      <c r="DWF5" s="150"/>
      <c r="DWG5" s="150"/>
      <c r="DWH5" s="150"/>
      <c r="DWI5" s="150"/>
      <c r="DWJ5" s="150"/>
      <c r="DWK5" s="150"/>
      <c r="DWL5" s="150"/>
      <c r="DWM5" s="150"/>
      <c r="DWN5" s="150"/>
      <c r="DWO5" s="150"/>
      <c r="DWP5" s="150"/>
      <c r="DWQ5" s="150"/>
      <c r="DWR5" s="150"/>
      <c r="DWS5" s="150"/>
      <c r="DWT5" s="150"/>
      <c r="DWU5" s="150"/>
      <c r="DWV5" s="150"/>
      <c r="DWW5" s="150"/>
      <c r="DWX5" s="150"/>
      <c r="DWY5" s="150"/>
      <c r="DWZ5" s="150"/>
      <c r="DXA5" s="150"/>
      <c r="DXB5" s="150"/>
      <c r="DXC5" s="150"/>
      <c r="DXD5" s="150"/>
      <c r="DXE5" s="150"/>
      <c r="DXF5" s="150"/>
      <c r="DXG5" s="150"/>
      <c r="DXH5" s="150"/>
      <c r="DXI5" s="150"/>
      <c r="DXJ5" s="150"/>
      <c r="DXK5" s="150"/>
      <c r="DXL5" s="150"/>
      <c r="DXM5" s="150"/>
      <c r="DXN5" s="150"/>
      <c r="DXO5" s="150"/>
      <c r="DXP5" s="150"/>
      <c r="DXQ5" s="150"/>
      <c r="DXR5" s="150"/>
      <c r="DXS5" s="150"/>
      <c r="DXT5" s="150"/>
      <c r="DXU5" s="150"/>
      <c r="DXV5" s="150"/>
      <c r="DXW5" s="150"/>
      <c r="DXX5" s="150"/>
      <c r="DXY5" s="150"/>
      <c r="DXZ5" s="150"/>
      <c r="DYA5" s="150"/>
      <c r="DYB5" s="150"/>
      <c r="DYC5" s="150"/>
      <c r="DYD5" s="150"/>
      <c r="DYE5" s="150"/>
      <c r="DYF5" s="150"/>
      <c r="DYG5" s="150"/>
      <c r="DYH5" s="150"/>
      <c r="DYI5" s="150"/>
      <c r="DYJ5" s="150"/>
      <c r="DYK5" s="150"/>
      <c r="DYL5" s="150"/>
      <c r="DYM5" s="150"/>
      <c r="DYN5" s="150"/>
      <c r="DYO5" s="150"/>
      <c r="DYP5" s="150"/>
      <c r="DYQ5" s="150"/>
      <c r="DYR5" s="150"/>
      <c r="DYS5" s="150"/>
      <c r="DYT5" s="150"/>
      <c r="DYU5" s="150"/>
      <c r="DYV5" s="150"/>
      <c r="DYW5" s="150"/>
      <c r="DYX5" s="150"/>
      <c r="DYY5" s="150"/>
      <c r="DYZ5" s="150"/>
      <c r="DZA5" s="150"/>
      <c r="DZB5" s="150"/>
      <c r="DZC5" s="150"/>
      <c r="DZD5" s="150"/>
      <c r="DZE5" s="150"/>
      <c r="DZF5" s="150"/>
      <c r="DZG5" s="150"/>
      <c r="DZH5" s="150"/>
      <c r="DZI5" s="150"/>
      <c r="DZJ5" s="150"/>
      <c r="DZK5" s="150"/>
      <c r="DZL5" s="150"/>
      <c r="DZM5" s="150"/>
      <c r="DZN5" s="150"/>
      <c r="DZO5" s="150"/>
      <c r="DZP5" s="150"/>
      <c r="DZQ5" s="150"/>
      <c r="DZR5" s="150"/>
      <c r="DZS5" s="150"/>
      <c r="DZT5" s="150"/>
      <c r="DZU5" s="150"/>
      <c r="DZV5" s="150"/>
      <c r="DZW5" s="150"/>
      <c r="DZX5" s="150"/>
      <c r="DZY5" s="150"/>
      <c r="DZZ5" s="150"/>
      <c r="EAA5" s="150"/>
      <c r="EAB5" s="150"/>
      <c r="EAC5" s="150"/>
      <c r="EAD5" s="150"/>
      <c r="EAE5" s="150"/>
      <c r="EAF5" s="150"/>
      <c r="EAG5" s="150"/>
      <c r="EAH5" s="150"/>
      <c r="EAI5" s="150"/>
      <c r="EAJ5" s="150"/>
      <c r="EAK5" s="150"/>
      <c r="EAL5" s="150"/>
      <c r="EAM5" s="150"/>
      <c r="EAN5" s="150"/>
      <c r="EAO5" s="150"/>
      <c r="EAP5" s="150"/>
      <c r="EAQ5" s="150"/>
      <c r="EAR5" s="150"/>
      <c r="EAS5" s="150"/>
      <c r="EAT5" s="150"/>
      <c r="EAU5" s="150"/>
      <c r="EAV5" s="150"/>
      <c r="EAW5" s="150"/>
      <c r="EAX5" s="150"/>
      <c r="EAY5" s="150"/>
      <c r="EAZ5" s="150"/>
      <c r="EBA5" s="150"/>
      <c r="EBB5" s="150"/>
      <c r="EBC5" s="150"/>
      <c r="EBD5" s="150"/>
      <c r="EBE5" s="150"/>
      <c r="EBF5" s="150"/>
      <c r="EBG5" s="150"/>
      <c r="EBH5" s="150"/>
      <c r="EBI5" s="150"/>
      <c r="EBJ5" s="150"/>
      <c r="EBK5" s="150"/>
      <c r="EBL5" s="150"/>
      <c r="EBM5" s="150"/>
      <c r="EBN5" s="150"/>
      <c r="EBO5" s="150"/>
      <c r="EBP5" s="150"/>
      <c r="EBQ5" s="150"/>
      <c r="EBR5" s="150"/>
      <c r="EBS5" s="150"/>
      <c r="EBT5" s="150"/>
      <c r="EBU5" s="150"/>
      <c r="EBV5" s="150"/>
      <c r="EBW5" s="150"/>
      <c r="EBX5" s="150"/>
      <c r="EBY5" s="150"/>
      <c r="EBZ5" s="150"/>
      <c r="ECA5" s="150"/>
      <c r="ECB5" s="150"/>
      <c r="ECC5" s="150"/>
      <c r="ECD5" s="150"/>
      <c r="ECE5" s="150"/>
      <c r="ECF5" s="150"/>
      <c r="ECG5" s="150"/>
      <c r="ECH5" s="150"/>
      <c r="ECI5" s="150"/>
      <c r="ECJ5" s="150"/>
      <c r="ECK5" s="150"/>
      <c r="ECL5" s="150"/>
      <c r="ECM5" s="150"/>
      <c r="ECN5" s="150"/>
      <c r="ECO5" s="150"/>
      <c r="ECP5" s="150"/>
      <c r="ECQ5" s="150"/>
      <c r="ECR5" s="150"/>
      <c r="ECS5" s="150"/>
      <c r="ECT5" s="150"/>
      <c r="ECU5" s="150"/>
      <c r="ECV5" s="150"/>
      <c r="ECW5" s="150"/>
      <c r="ECX5" s="150"/>
      <c r="ECY5" s="150"/>
      <c r="ECZ5" s="150"/>
      <c r="EDA5" s="150"/>
      <c r="EDB5" s="150"/>
      <c r="EDC5" s="150"/>
      <c r="EDD5" s="150"/>
      <c r="EDE5" s="150"/>
      <c r="EDF5" s="150"/>
      <c r="EDG5" s="150"/>
      <c r="EDH5" s="150"/>
      <c r="EDI5" s="150"/>
      <c r="EDJ5" s="150"/>
      <c r="EDK5" s="150"/>
      <c r="EDL5" s="150"/>
      <c r="EDM5" s="150"/>
      <c r="EDN5" s="150"/>
      <c r="EDO5" s="150"/>
      <c r="EDP5" s="150"/>
      <c r="EDQ5" s="150"/>
      <c r="EDR5" s="150"/>
      <c r="EDS5" s="150"/>
      <c r="EDT5" s="150"/>
      <c r="EDU5" s="150"/>
      <c r="EDV5" s="150"/>
      <c r="EDW5" s="150"/>
      <c r="EDX5" s="150"/>
      <c r="EDY5" s="150"/>
      <c r="EDZ5" s="150"/>
      <c r="EEA5" s="150"/>
      <c r="EEB5" s="150"/>
      <c r="EEC5" s="150"/>
      <c r="EED5" s="150"/>
      <c r="EEE5" s="150"/>
      <c r="EEF5" s="150"/>
      <c r="EEG5" s="150"/>
      <c r="EEH5" s="150"/>
      <c r="EEI5" s="150"/>
      <c r="EEJ5" s="150"/>
      <c r="EEK5" s="150"/>
      <c r="EEL5" s="150"/>
      <c r="EEM5" s="150"/>
      <c r="EEN5" s="150"/>
      <c r="EEO5" s="150"/>
      <c r="EEP5" s="150"/>
      <c r="EEQ5" s="150"/>
      <c r="EER5" s="150"/>
      <c r="EES5" s="150"/>
      <c r="EET5" s="150"/>
      <c r="EEU5" s="150"/>
      <c r="EEV5" s="150"/>
      <c r="EEW5" s="150"/>
      <c r="EEX5" s="150"/>
      <c r="EEY5" s="150"/>
      <c r="EEZ5" s="150"/>
      <c r="EFA5" s="150"/>
      <c r="EFB5" s="150"/>
      <c r="EFC5" s="150"/>
      <c r="EFD5" s="150"/>
      <c r="EFE5" s="150"/>
      <c r="EFF5" s="150"/>
      <c r="EFG5" s="150"/>
      <c r="EFH5" s="150"/>
      <c r="EFI5" s="150"/>
      <c r="EFJ5" s="150"/>
      <c r="EFK5" s="150"/>
      <c r="EFL5" s="150"/>
      <c r="EFM5" s="150"/>
      <c r="EFN5" s="150"/>
      <c r="EFO5" s="150"/>
      <c r="EFP5" s="150"/>
      <c r="EFQ5" s="150"/>
      <c r="EFR5" s="150"/>
      <c r="EFS5" s="150"/>
      <c r="EFT5" s="150"/>
      <c r="EFU5" s="150"/>
      <c r="EFV5" s="150"/>
      <c r="EFW5" s="150"/>
      <c r="EFX5" s="150"/>
      <c r="EFY5" s="150"/>
      <c r="EFZ5" s="150"/>
      <c r="EGA5" s="150"/>
      <c r="EGB5" s="150"/>
      <c r="EGC5" s="150"/>
      <c r="EGD5" s="150"/>
      <c r="EGE5" s="150"/>
      <c r="EGF5" s="150"/>
      <c r="EGG5" s="150"/>
      <c r="EGH5" s="150"/>
      <c r="EGI5" s="150"/>
      <c r="EGJ5" s="150"/>
      <c r="EGK5" s="150"/>
      <c r="EGL5" s="150"/>
      <c r="EGM5" s="150"/>
      <c r="EGN5" s="150"/>
      <c r="EGO5" s="150"/>
      <c r="EGP5" s="150"/>
      <c r="EGQ5" s="150"/>
      <c r="EGR5" s="150"/>
      <c r="EGS5" s="150"/>
      <c r="EGT5" s="150"/>
      <c r="EGU5" s="150"/>
      <c r="EGV5" s="150"/>
      <c r="EGW5" s="150"/>
      <c r="EGX5" s="150"/>
      <c r="EGY5" s="150"/>
      <c r="EGZ5" s="150"/>
      <c r="EHA5" s="150"/>
      <c r="EHB5" s="150"/>
      <c r="EHC5" s="150"/>
      <c r="EHD5" s="150"/>
      <c r="EHE5" s="150"/>
      <c r="EHF5" s="150"/>
      <c r="EHG5" s="150"/>
      <c r="EHH5" s="150"/>
      <c r="EHI5" s="150"/>
      <c r="EHJ5" s="150"/>
      <c r="EHK5" s="150"/>
      <c r="EHL5" s="150"/>
      <c r="EHM5" s="150"/>
      <c r="EHN5" s="150"/>
      <c r="EHO5" s="150"/>
      <c r="EHP5" s="150"/>
      <c r="EHQ5" s="150"/>
      <c r="EHR5" s="150"/>
      <c r="EHS5" s="150"/>
      <c r="EHT5" s="150"/>
      <c r="EHU5" s="150"/>
      <c r="EHV5" s="150"/>
      <c r="EHW5" s="150"/>
      <c r="EHX5" s="150"/>
      <c r="EHY5" s="150"/>
      <c r="EHZ5" s="150"/>
      <c r="EIA5" s="150"/>
      <c r="EIB5" s="150"/>
      <c r="EIC5" s="150"/>
      <c r="EID5" s="150"/>
      <c r="EIE5" s="150"/>
      <c r="EIF5" s="150"/>
      <c r="EIG5" s="150"/>
      <c r="EIH5" s="150"/>
      <c r="EII5" s="150"/>
      <c r="EIJ5" s="150"/>
      <c r="EIK5" s="150"/>
      <c r="EIL5" s="150"/>
      <c r="EIM5" s="150"/>
      <c r="EIN5" s="150"/>
      <c r="EIO5" s="150"/>
      <c r="EIP5" s="150"/>
      <c r="EIQ5" s="150"/>
      <c r="EIR5" s="150"/>
      <c r="EIS5" s="150"/>
      <c r="EIT5" s="150"/>
      <c r="EIU5" s="150"/>
      <c r="EIV5" s="150"/>
      <c r="EIW5" s="150"/>
      <c r="EIX5" s="150"/>
      <c r="EIY5" s="150"/>
      <c r="EIZ5" s="150"/>
      <c r="EJA5" s="150"/>
      <c r="EJB5" s="150"/>
      <c r="EJC5" s="150"/>
      <c r="EJD5" s="150"/>
      <c r="EJE5" s="150"/>
      <c r="EJF5" s="150"/>
      <c r="EJG5" s="150"/>
      <c r="EJH5" s="150"/>
      <c r="EJI5" s="150"/>
      <c r="EJJ5" s="150"/>
      <c r="EJK5" s="150"/>
      <c r="EJL5" s="150"/>
      <c r="EJM5" s="150"/>
      <c r="EJN5" s="150"/>
      <c r="EJO5" s="150"/>
      <c r="EJP5" s="150"/>
      <c r="EJQ5" s="150"/>
      <c r="EJR5" s="150"/>
      <c r="EJS5" s="150"/>
      <c r="EJT5" s="150"/>
      <c r="EJU5" s="150"/>
      <c r="EJV5" s="150"/>
      <c r="EJW5" s="150"/>
      <c r="EJX5" s="150"/>
      <c r="EJY5" s="150"/>
      <c r="EJZ5" s="150"/>
      <c r="EKA5" s="150"/>
      <c r="EKB5" s="150"/>
      <c r="EKC5" s="150"/>
      <c r="EKD5" s="150"/>
      <c r="EKE5" s="150"/>
      <c r="EKF5" s="150"/>
      <c r="EKG5" s="150"/>
      <c r="EKH5" s="150"/>
      <c r="EKI5" s="150"/>
      <c r="EKJ5" s="150"/>
      <c r="EKK5" s="150"/>
      <c r="EKL5" s="150"/>
      <c r="EKM5" s="150"/>
      <c r="EKN5" s="150"/>
      <c r="EKO5" s="150"/>
      <c r="EKP5" s="150"/>
      <c r="EKQ5" s="150"/>
      <c r="EKR5" s="150"/>
      <c r="EKS5" s="150"/>
      <c r="EKT5" s="150"/>
      <c r="EKU5" s="150"/>
      <c r="EKV5" s="150"/>
      <c r="EKW5" s="150"/>
      <c r="EKX5" s="150"/>
      <c r="EKY5" s="150"/>
      <c r="EKZ5" s="150"/>
      <c r="ELA5" s="150"/>
      <c r="ELB5" s="150"/>
      <c r="ELC5" s="150"/>
      <c r="ELD5" s="150"/>
      <c r="ELE5" s="150"/>
      <c r="ELF5" s="150"/>
      <c r="ELG5" s="150"/>
      <c r="ELH5" s="150"/>
      <c r="ELI5" s="150"/>
      <c r="ELJ5" s="150"/>
      <c r="ELK5" s="150"/>
      <c r="ELL5" s="150"/>
      <c r="ELM5" s="150"/>
      <c r="ELN5" s="150"/>
      <c r="ELO5" s="150"/>
      <c r="ELP5" s="150"/>
      <c r="ELQ5" s="150"/>
      <c r="ELR5" s="150"/>
      <c r="ELS5" s="150"/>
      <c r="ELT5" s="150"/>
      <c r="ELU5" s="150"/>
      <c r="ELV5" s="150"/>
      <c r="ELW5" s="150"/>
      <c r="ELX5" s="150"/>
      <c r="ELY5" s="150"/>
      <c r="ELZ5" s="150"/>
      <c r="EMA5" s="150"/>
      <c r="EMB5" s="150"/>
      <c r="EMC5" s="150"/>
      <c r="EMD5" s="150"/>
      <c r="EME5" s="150"/>
      <c r="EMF5" s="150"/>
      <c r="EMG5" s="150"/>
      <c r="EMH5" s="150"/>
      <c r="EMI5" s="150"/>
      <c r="EMJ5" s="150"/>
      <c r="EMK5" s="150"/>
      <c r="EML5" s="150"/>
      <c r="EMM5" s="150"/>
      <c r="EMN5" s="150"/>
      <c r="EMO5" s="150"/>
      <c r="EMP5" s="150"/>
      <c r="EMQ5" s="150"/>
      <c r="EMR5" s="150"/>
      <c r="EMS5" s="150"/>
      <c r="EMT5" s="150"/>
      <c r="EMU5" s="150"/>
      <c r="EMV5" s="150"/>
      <c r="EMW5" s="150"/>
      <c r="EMX5" s="150"/>
      <c r="EMY5" s="150"/>
      <c r="EMZ5" s="150"/>
      <c r="ENA5" s="150"/>
      <c r="ENB5" s="150"/>
      <c r="ENC5" s="150"/>
      <c r="END5" s="150"/>
      <c r="ENE5" s="150"/>
      <c r="ENF5" s="150"/>
      <c r="ENG5" s="150"/>
      <c r="ENH5" s="150"/>
      <c r="ENI5" s="150"/>
      <c r="ENJ5" s="150"/>
      <c r="ENK5" s="150"/>
      <c r="ENL5" s="150"/>
      <c r="ENM5" s="150"/>
      <c r="ENN5" s="150"/>
      <c r="ENO5" s="150"/>
      <c r="ENP5" s="150"/>
      <c r="ENQ5" s="150"/>
      <c r="ENR5" s="150"/>
      <c r="ENS5" s="150"/>
      <c r="ENT5" s="150"/>
      <c r="ENU5" s="150"/>
      <c r="ENV5" s="150"/>
      <c r="ENW5" s="150"/>
      <c r="ENX5" s="150"/>
      <c r="ENY5" s="150"/>
      <c r="ENZ5" s="150"/>
      <c r="EOA5" s="150"/>
      <c r="EOB5" s="150"/>
      <c r="EOC5" s="150"/>
      <c r="EOD5" s="150"/>
      <c r="EOE5" s="150"/>
      <c r="EOF5" s="150"/>
      <c r="EOG5" s="150"/>
      <c r="EOH5" s="150"/>
      <c r="EOI5" s="150"/>
      <c r="EOJ5" s="150"/>
      <c r="EOK5" s="150"/>
      <c r="EOL5" s="150"/>
      <c r="EOM5" s="150"/>
      <c r="EON5" s="150"/>
      <c r="EOO5" s="150"/>
      <c r="EOP5" s="150"/>
      <c r="EOQ5" s="150"/>
      <c r="EOR5" s="150"/>
      <c r="EOS5" s="150"/>
      <c r="EOT5" s="150"/>
      <c r="EOU5" s="150"/>
      <c r="EOV5" s="150"/>
      <c r="EOW5" s="150"/>
      <c r="EOX5" s="150"/>
      <c r="EOY5" s="150"/>
      <c r="EOZ5" s="150"/>
      <c r="EPA5" s="150"/>
      <c r="EPB5" s="150"/>
      <c r="EPC5" s="150"/>
      <c r="EPD5" s="150"/>
      <c r="EPE5" s="150"/>
      <c r="EPF5" s="150"/>
      <c r="EPG5" s="150"/>
      <c r="EPH5" s="150"/>
      <c r="EPI5" s="150"/>
      <c r="EPJ5" s="150"/>
      <c r="EPK5" s="150"/>
      <c r="EPL5" s="150"/>
      <c r="EPM5" s="150"/>
      <c r="EPN5" s="150"/>
      <c r="EPO5" s="150"/>
      <c r="EPP5" s="150"/>
      <c r="EPQ5" s="150"/>
      <c r="EPR5" s="150"/>
      <c r="EPS5" s="150"/>
      <c r="EPT5" s="150"/>
      <c r="EPU5" s="150"/>
      <c r="EPV5" s="150"/>
      <c r="EPW5" s="150"/>
      <c r="EPX5" s="150"/>
      <c r="EPY5" s="150"/>
      <c r="EPZ5" s="150"/>
      <c r="EQA5" s="150"/>
      <c r="EQB5" s="150"/>
      <c r="EQC5" s="150"/>
      <c r="EQD5" s="150"/>
      <c r="EQE5" s="150"/>
      <c r="EQF5" s="150"/>
      <c r="EQG5" s="150"/>
      <c r="EQH5" s="150"/>
      <c r="EQI5" s="150"/>
      <c r="EQJ5" s="150"/>
      <c r="EQK5" s="150"/>
      <c r="EQL5" s="150"/>
      <c r="EQM5" s="150"/>
      <c r="EQN5" s="150"/>
      <c r="EQO5" s="150"/>
      <c r="EQP5" s="150"/>
      <c r="EQQ5" s="150"/>
      <c r="EQR5" s="150"/>
      <c r="EQS5" s="150"/>
      <c r="EQT5" s="150"/>
      <c r="EQU5" s="150"/>
      <c r="EQV5" s="150"/>
      <c r="EQW5" s="150"/>
      <c r="EQX5" s="150"/>
      <c r="EQY5" s="150"/>
      <c r="EQZ5" s="150"/>
      <c r="ERA5" s="150"/>
      <c r="ERB5" s="150"/>
      <c r="ERC5" s="150"/>
      <c r="ERD5" s="150"/>
      <c r="ERE5" s="150"/>
      <c r="ERF5" s="150"/>
      <c r="ERG5" s="150"/>
      <c r="ERH5" s="150"/>
      <c r="ERI5" s="150"/>
      <c r="ERJ5" s="150"/>
      <c r="ERK5" s="150"/>
      <c r="ERL5" s="150"/>
      <c r="ERM5" s="150"/>
      <c r="ERN5" s="150"/>
      <c r="ERO5" s="150"/>
      <c r="ERP5" s="150"/>
      <c r="ERQ5" s="150"/>
      <c r="ERR5" s="150"/>
      <c r="ERS5" s="150"/>
      <c r="ERT5" s="150"/>
      <c r="ERU5" s="150"/>
      <c r="ERV5" s="150"/>
      <c r="ERW5" s="150"/>
      <c r="ERX5" s="150"/>
      <c r="ERY5" s="150"/>
      <c r="ERZ5" s="150"/>
      <c r="ESA5" s="150"/>
      <c r="ESB5" s="150"/>
      <c r="ESC5" s="150"/>
      <c r="ESD5" s="150"/>
      <c r="ESE5" s="150"/>
      <c r="ESF5" s="150"/>
      <c r="ESG5" s="150"/>
      <c r="ESH5" s="150"/>
      <c r="ESI5" s="150"/>
      <c r="ESJ5" s="150"/>
      <c r="ESK5" s="150"/>
      <c r="ESL5" s="150"/>
      <c r="ESM5" s="150"/>
      <c r="ESN5" s="150"/>
      <c r="ESO5" s="150"/>
      <c r="ESP5" s="150"/>
      <c r="ESQ5" s="150"/>
      <c r="ESR5" s="150"/>
      <c r="ESS5" s="150"/>
      <c r="EST5" s="150"/>
      <c r="ESU5" s="150"/>
      <c r="ESV5" s="150"/>
      <c r="ESW5" s="150"/>
      <c r="ESX5" s="150"/>
      <c r="ESY5" s="150"/>
      <c r="ESZ5" s="150"/>
      <c r="ETA5" s="150"/>
      <c r="ETB5" s="150"/>
      <c r="ETC5" s="150"/>
      <c r="ETD5" s="150"/>
      <c r="ETE5" s="150"/>
      <c r="ETF5" s="150"/>
      <c r="ETG5" s="150"/>
      <c r="ETH5" s="150"/>
      <c r="ETI5" s="150"/>
      <c r="ETJ5" s="150"/>
      <c r="ETK5" s="150"/>
      <c r="ETL5" s="150"/>
      <c r="ETM5" s="150"/>
      <c r="ETN5" s="150"/>
      <c r="ETO5" s="150"/>
      <c r="ETP5" s="150"/>
      <c r="ETQ5" s="150"/>
      <c r="ETR5" s="150"/>
      <c r="ETS5" s="150"/>
      <c r="ETT5" s="150"/>
      <c r="ETU5" s="150"/>
      <c r="ETV5" s="150"/>
      <c r="ETW5" s="150"/>
      <c r="ETX5" s="150"/>
      <c r="ETY5" s="150"/>
      <c r="ETZ5" s="150"/>
      <c r="EUA5" s="150"/>
      <c r="EUB5" s="150"/>
      <c r="EUC5" s="150"/>
      <c r="EUD5" s="150"/>
      <c r="EUE5" s="150"/>
      <c r="EUF5" s="150"/>
      <c r="EUG5" s="150"/>
      <c r="EUH5" s="150"/>
      <c r="EUI5" s="150"/>
      <c r="EUJ5" s="150"/>
      <c r="EUK5" s="150"/>
      <c r="EUL5" s="150"/>
      <c r="EUM5" s="150"/>
      <c r="EUN5" s="150"/>
      <c r="EUO5" s="150"/>
      <c r="EUP5" s="150"/>
      <c r="EUQ5" s="150"/>
      <c r="EUR5" s="150"/>
      <c r="EUS5" s="150"/>
      <c r="EUT5" s="150"/>
      <c r="EUU5" s="150"/>
      <c r="EUV5" s="150"/>
      <c r="EUW5" s="150"/>
      <c r="EUX5" s="150"/>
      <c r="EUY5" s="150"/>
      <c r="EUZ5" s="150"/>
      <c r="EVA5" s="150"/>
      <c r="EVB5" s="150"/>
      <c r="EVC5" s="150"/>
      <c r="EVD5" s="150"/>
      <c r="EVE5" s="150"/>
      <c r="EVF5" s="150"/>
      <c r="EVG5" s="150"/>
      <c r="EVH5" s="150"/>
      <c r="EVI5" s="150"/>
      <c r="EVJ5" s="150"/>
      <c r="EVK5" s="150"/>
      <c r="EVL5" s="150"/>
      <c r="EVM5" s="150"/>
      <c r="EVN5" s="150"/>
      <c r="EVO5" s="150"/>
      <c r="EVP5" s="150"/>
      <c r="EVQ5" s="150"/>
      <c r="EVR5" s="150"/>
      <c r="EVS5" s="150"/>
      <c r="EVT5" s="150"/>
      <c r="EVU5" s="150"/>
      <c r="EVV5" s="150"/>
      <c r="EVW5" s="150"/>
      <c r="EVX5" s="150"/>
      <c r="EVY5" s="150"/>
      <c r="EVZ5" s="150"/>
      <c r="EWA5" s="150"/>
      <c r="EWB5" s="150"/>
      <c r="EWC5" s="150"/>
      <c r="EWD5" s="150"/>
      <c r="EWE5" s="150"/>
      <c r="EWF5" s="150"/>
      <c r="EWG5" s="150"/>
      <c r="EWH5" s="150"/>
      <c r="EWI5" s="150"/>
      <c r="EWJ5" s="150"/>
      <c r="EWK5" s="150"/>
      <c r="EWL5" s="150"/>
      <c r="EWM5" s="150"/>
      <c r="EWN5" s="150"/>
      <c r="EWO5" s="150"/>
      <c r="EWP5" s="150"/>
      <c r="EWQ5" s="150"/>
      <c r="EWR5" s="150"/>
      <c r="EWS5" s="150"/>
      <c r="EWT5" s="150"/>
      <c r="EWU5" s="150"/>
      <c r="EWV5" s="150"/>
      <c r="EWW5" s="150"/>
      <c r="EWX5" s="150"/>
      <c r="EWY5" s="150"/>
      <c r="EWZ5" s="150"/>
      <c r="EXA5" s="150"/>
      <c r="EXB5" s="150"/>
      <c r="EXC5" s="150"/>
      <c r="EXD5" s="150"/>
      <c r="EXE5" s="150"/>
      <c r="EXF5" s="150"/>
      <c r="EXG5" s="150"/>
      <c r="EXH5" s="150"/>
      <c r="EXI5" s="150"/>
      <c r="EXJ5" s="150"/>
      <c r="EXK5" s="150"/>
      <c r="EXL5" s="150"/>
      <c r="EXM5" s="150"/>
      <c r="EXN5" s="150"/>
      <c r="EXO5" s="150"/>
      <c r="EXP5" s="150"/>
      <c r="EXQ5" s="150"/>
      <c r="EXR5" s="150"/>
      <c r="EXS5" s="150"/>
      <c r="EXT5" s="150"/>
      <c r="EXU5" s="150"/>
      <c r="EXV5" s="150"/>
      <c r="EXW5" s="150"/>
      <c r="EXX5" s="150"/>
      <c r="EXY5" s="150"/>
      <c r="EXZ5" s="150"/>
      <c r="EYA5" s="150"/>
      <c r="EYB5" s="150"/>
      <c r="EYC5" s="150"/>
      <c r="EYD5" s="150"/>
      <c r="EYE5" s="150"/>
      <c r="EYF5" s="150"/>
      <c r="EYG5" s="150"/>
      <c r="EYH5" s="150"/>
      <c r="EYI5" s="150"/>
      <c r="EYJ5" s="150"/>
      <c r="EYK5" s="150"/>
      <c r="EYL5" s="150"/>
      <c r="EYM5" s="150"/>
      <c r="EYN5" s="150"/>
      <c r="EYO5" s="150"/>
      <c r="EYP5" s="150"/>
      <c r="EYQ5" s="150"/>
      <c r="EYR5" s="150"/>
      <c r="EYS5" s="150"/>
      <c r="EYT5" s="150"/>
      <c r="EYU5" s="150"/>
      <c r="EYV5" s="150"/>
      <c r="EYW5" s="150"/>
      <c r="EYX5" s="150"/>
      <c r="EYY5" s="150"/>
      <c r="EYZ5" s="150"/>
      <c r="EZA5" s="150"/>
      <c r="EZB5" s="150"/>
      <c r="EZC5" s="150"/>
      <c r="EZD5" s="150"/>
      <c r="EZE5" s="150"/>
      <c r="EZF5" s="150"/>
      <c r="EZG5" s="150"/>
      <c r="EZH5" s="150"/>
      <c r="EZI5" s="150"/>
      <c r="EZJ5" s="150"/>
      <c r="EZK5" s="150"/>
      <c r="EZL5" s="150"/>
      <c r="EZM5" s="150"/>
      <c r="EZN5" s="150"/>
      <c r="EZO5" s="150"/>
      <c r="EZP5" s="150"/>
      <c r="EZQ5" s="150"/>
      <c r="EZR5" s="150"/>
      <c r="EZS5" s="150"/>
      <c r="EZT5" s="150"/>
      <c r="EZU5" s="150"/>
      <c r="EZV5" s="150"/>
      <c r="EZW5" s="150"/>
      <c r="EZX5" s="150"/>
      <c r="EZY5" s="150"/>
      <c r="EZZ5" s="150"/>
      <c r="FAA5" s="150"/>
      <c r="FAB5" s="150"/>
      <c r="FAC5" s="150"/>
      <c r="FAD5" s="150"/>
      <c r="FAE5" s="150"/>
      <c r="FAF5" s="150"/>
      <c r="FAG5" s="150"/>
      <c r="FAH5" s="150"/>
      <c r="FAI5" s="150"/>
      <c r="FAJ5" s="150"/>
      <c r="FAK5" s="150"/>
      <c r="FAL5" s="150"/>
      <c r="FAM5" s="150"/>
      <c r="FAN5" s="150"/>
      <c r="FAO5" s="150"/>
      <c r="FAP5" s="150"/>
      <c r="FAQ5" s="150"/>
      <c r="FAR5" s="150"/>
      <c r="FAS5" s="150"/>
      <c r="FAT5" s="150"/>
      <c r="FAU5" s="150"/>
      <c r="FAV5" s="150"/>
      <c r="FAW5" s="150"/>
      <c r="FAX5" s="150"/>
      <c r="FAY5" s="150"/>
      <c r="FAZ5" s="150"/>
      <c r="FBA5" s="150"/>
      <c r="FBB5" s="150"/>
      <c r="FBC5" s="150"/>
      <c r="FBD5" s="150"/>
      <c r="FBE5" s="150"/>
      <c r="FBF5" s="150"/>
      <c r="FBG5" s="150"/>
      <c r="FBH5" s="150"/>
      <c r="FBI5" s="150"/>
      <c r="FBJ5" s="150"/>
      <c r="FBK5" s="150"/>
      <c r="FBL5" s="150"/>
      <c r="FBM5" s="150"/>
      <c r="FBN5" s="150"/>
      <c r="FBO5" s="150"/>
      <c r="FBP5" s="150"/>
      <c r="FBQ5" s="150"/>
      <c r="FBR5" s="150"/>
      <c r="FBS5" s="150"/>
      <c r="FBT5" s="150"/>
      <c r="FBU5" s="150"/>
      <c r="FBV5" s="150"/>
      <c r="FBW5" s="150"/>
      <c r="FBX5" s="150"/>
      <c r="FBY5" s="150"/>
      <c r="FBZ5" s="150"/>
      <c r="FCA5" s="150"/>
      <c r="FCB5" s="150"/>
      <c r="FCC5" s="150"/>
      <c r="FCD5" s="150"/>
      <c r="FCE5" s="150"/>
      <c r="FCF5" s="150"/>
      <c r="FCG5" s="150"/>
      <c r="FCH5" s="150"/>
      <c r="FCI5" s="150"/>
      <c r="FCJ5" s="150"/>
      <c r="FCK5" s="150"/>
      <c r="FCL5" s="150"/>
      <c r="FCM5" s="150"/>
      <c r="FCN5" s="150"/>
      <c r="FCO5" s="150"/>
      <c r="FCP5" s="150"/>
      <c r="FCQ5" s="150"/>
      <c r="FCR5" s="150"/>
      <c r="FCS5" s="150"/>
      <c r="FCT5" s="150"/>
      <c r="FCU5" s="150"/>
      <c r="FCV5" s="150"/>
      <c r="FCW5" s="150"/>
      <c r="FCX5" s="150"/>
      <c r="FCY5" s="150"/>
      <c r="FCZ5" s="150"/>
      <c r="FDA5" s="150"/>
      <c r="FDB5" s="150"/>
      <c r="FDC5" s="150"/>
      <c r="FDD5" s="150"/>
      <c r="FDE5" s="150"/>
      <c r="FDF5" s="150"/>
      <c r="FDG5" s="150"/>
      <c r="FDH5" s="150"/>
      <c r="FDI5" s="150"/>
      <c r="FDJ5" s="150"/>
      <c r="FDK5" s="150"/>
      <c r="FDL5" s="150"/>
      <c r="FDM5" s="150"/>
      <c r="FDN5" s="150"/>
      <c r="FDO5" s="150"/>
      <c r="FDP5" s="150"/>
      <c r="FDQ5" s="150"/>
      <c r="FDR5" s="150"/>
      <c r="FDS5" s="150"/>
      <c r="FDT5" s="150"/>
      <c r="FDU5" s="150"/>
      <c r="FDV5" s="150"/>
      <c r="FDW5" s="150"/>
      <c r="FDX5" s="150"/>
      <c r="FDY5" s="150"/>
      <c r="FDZ5" s="150"/>
      <c r="FEA5" s="150"/>
      <c r="FEB5" s="150"/>
      <c r="FEC5" s="150"/>
      <c r="FED5" s="150"/>
      <c r="FEE5" s="150"/>
      <c r="FEF5" s="150"/>
      <c r="FEG5" s="150"/>
      <c r="FEH5" s="150"/>
      <c r="FEI5" s="150"/>
      <c r="FEJ5" s="150"/>
      <c r="FEK5" s="150"/>
      <c r="FEL5" s="150"/>
      <c r="FEM5" s="150"/>
      <c r="FEN5" s="150"/>
      <c r="FEO5" s="150"/>
      <c r="FEP5" s="150"/>
      <c r="FEQ5" s="150"/>
      <c r="FER5" s="150"/>
      <c r="FES5" s="150"/>
      <c r="FET5" s="150"/>
      <c r="FEU5" s="150"/>
      <c r="FEV5" s="150"/>
      <c r="FEW5" s="150"/>
      <c r="FEX5" s="150"/>
      <c r="FEY5" s="150"/>
      <c r="FEZ5" s="150"/>
      <c r="FFA5" s="150"/>
      <c r="FFB5" s="150"/>
      <c r="FFC5" s="150"/>
      <c r="FFD5" s="150"/>
      <c r="FFE5" s="150"/>
      <c r="FFF5" s="150"/>
      <c r="FFG5" s="150"/>
      <c r="FFH5" s="150"/>
      <c r="FFI5" s="150"/>
      <c r="FFJ5" s="150"/>
      <c r="FFK5" s="150"/>
      <c r="FFL5" s="150"/>
      <c r="FFM5" s="150"/>
      <c r="FFN5" s="150"/>
      <c r="FFO5" s="150"/>
      <c r="FFP5" s="150"/>
      <c r="FFQ5" s="150"/>
      <c r="FFR5" s="150"/>
      <c r="FFS5" s="150"/>
      <c r="FFT5" s="150"/>
      <c r="FFU5" s="150"/>
      <c r="FFV5" s="150"/>
      <c r="FFW5" s="150"/>
      <c r="FFX5" s="150"/>
      <c r="FFY5" s="150"/>
      <c r="FFZ5" s="150"/>
      <c r="FGA5" s="150"/>
      <c r="FGB5" s="150"/>
      <c r="FGC5" s="150"/>
      <c r="FGD5" s="150"/>
      <c r="FGE5" s="150"/>
      <c r="FGF5" s="150"/>
      <c r="FGG5" s="150"/>
      <c r="FGH5" s="150"/>
      <c r="FGI5" s="150"/>
      <c r="FGJ5" s="150"/>
      <c r="FGK5" s="150"/>
      <c r="FGL5" s="150"/>
      <c r="FGM5" s="150"/>
      <c r="FGN5" s="150"/>
      <c r="FGO5" s="150"/>
      <c r="FGP5" s="150"/>
      <c r="FGQ5" s="150"/>
      <c r="FGR5" s="150"/>
      <c r="FGS5" s="150"/>
      <c r="FGT5" s="150"/>
      <c r="FGU5" s="150"/>
      <c r="FGV5" s="150"/>
      <c r="FGW5" s="150"/>
      <c r="FGX5" s="150"/>
      <c r="FGY5" s="150"/>
      <c r="FGZ5" s="150"/>
      <c r="FHA5" s="150"/>
      <c r="FHB5" s="150"/>
      <c r="FHC5" s="150"/>
      <c r="FHD5" s="150"/>
      <c r="FHE5" s="150"/>
      <c r="FHF5" s="150"/>
      <c r="FHG5" s="150"/>
      <c r="FHH5" s="150"/>
      <c r="FHI5" s="150"/>
      <c r="FHJ5" s="150"/>
      <c r="FHK5" s="150"/>
      <c r="FHL5" s="150"/>
      <c r="FHM5" s="150"/>
      <c r="FHN5" s="150"/>
      <c r="FHO5" s="150"/>
      <c r="FHP5" s="150"/>
      <c r="FHQ5" s="150"/>
      <c r="FHR5" s="150"/>
      <c r="FHS5" s="150"/>
      <c r="FHT5" s="150"/>
      <c r="FHU5" s="150"/>
      <c r="FHV5" s="150"/>
      <c r="FHW5" s="150"/>
      <c r="FHX5" s="150"/>
      <c r="FHY5" s="150"/>
      <c r="FHZ5" s="150"/>
      <c r="FIA5" s="150"/>
      <c r="FIB5" s="150"/>
      <c r="FIC5" s="150"/>
      <c r="FID5" s="150"/>
      <c r="FIE5" s="150"/>
      <c r="FIF5" s="150"/>
      <c r="FIG5" s="150"/>
      <c r="FIH5" s="150"/>
      <c r="FII5" s="150"/>
      <c r="FIJ5" s="150"/>
      <c r="FIK5" s="150"/>
      <c r="FIL5" s="150"/>
      <c r="FIM5" s="150"/>
      <c r="FIN5" s="150"/>
      <c r="FIO5" s="150"/>
      <c r="FIP5" s="150"/>
      <c r="FIQ5" s="150"/>
      <c r="FIR5" s="150"/>
      <c r="FIS5" s="150"/>
      <c r="FIT5" s="150"/>
      <c r="FIU5" s="150"/>
      <c r="FIV5" s="150"/>
      <c r="FIW5" s="150"/>
      <c r="FIX5" s="150"/>
      <c r="FIY5" s="150"/>
      <c r="FIZ5" s="150"/>
      <c r="FJA5" s="150"/>
      <c r="FJB5" s="150"/>
      <c r="FJC5" s="150"/>
      <c r="FJD5" s="150"/>
      <c r="FJE5" s="150"/>
      <c r="FJF5" s="150"/>
      <c r="FJG5" s="150"/>
      <c r="FJH5" s="150"/>
      <c r="FJI5" s="150"/>
      <c r="FJJ5" s="150"/>
      <c r="FJK5" s="150"/>
      <c r="FJL5" s="150"/>
      <c r="FJM5" s="150"/>
      <c r="FJN5" s="150"/>
      <c r="FJO5" s="150"/>
      <c r="FJP5" s="150"/>
      <c r="FJQ5" s="150"/>
      <c r="FJR5" s="150"/>
      <c r="FJS5" s="150"/>
      <c r="FJT5" s="150"/>
      <c r="FJU5" s="150"/>
      <c r="FJV5" s="150"/>
      <c r="FJW5" s="150"/>
      <c r="FJX5" s="150"/>
      <c r="FJY5" s="150"/>
      <c r="FJZ5" s="150"/>
      <c r="FKA5" s="150"/>
      <c r="FKB5" s="150"/>
      <c r="FKC5" s="150"/>
      <c r="FKD5" s="150"/>
      <c r="FKE5" s="150"/>
      <c r="FKF5" s="150"/>
      <c r="FKG5" s="150"/>
      <c r="FKH5" s="150"/>
      <c r="FKI5" s="150"/>
      <c r="FKJ5" s="150"/>
      <c r="FKK5" s="150"/>
      <c r="FKL5" s="150"/>
      <c r="FKM5" s="150"/>
      <c r="FKN5" s="150"/>
      <c r="FKO5" s="150"/>
      <c r="FKP5" s="150"/>
      <c r="FKQ5" s="150"/>
      <c r="FKR5" s="150"/>
      <c r="FKS5" s="150"/>
      <c r="FKT5" s="150"/>
      <c r="FKU5" s="150"/>
      <c r="FKV5" s="150"/>
      <c r="FKW5" s="150"/>
      <c r="FKX5" s="150"/>
      <c r="FKY5" s="150"/>
      <c r="FKZ5" s="150"/>
      <c r="FLA5" s="150"/>
      <c r="FLB5" s="150"/>
      <c r="FLC5" s="150"/>
      <c r="FLD5" s="150"/>
      <c r="FLE5" s="150"/>
      <c r="FLF5" s="150"/>
      <c r="FLG5" s="150"/>
      <c r="FLH5" s="150"/>
      <c r="FLI5" s="150"/>
      <c r="FLJ5" s="150"/>
      <c r="FLK5" s="150"/>
      <c r="FLL5" s="150"/>
      <c r="FLM5" s="150"/>
      <c r="FLN5" s="150"/>
      <c r="FLO5" s="150"/>
      <c r="FLP5" s="150"/>
      <c r="FLQ5" s="150"/>
      <c r="FLR5" s="150"/>
      <c r="FLS5" s="150"/>
      <c r="FLT5" s="150"/>
      <c r="FLU5" s="150"/>
      <c r="FLV5" s="150"/>
      <c r="FLW5" s="150"/>
      <c r="FLX5" s="150"/>
      <c r="FLY5" s="150"/>
      <c r="FLZ5" s="150"/>
      <c r="FMA5" s="150"/>
      <c r="FMB5" s="150"/>
      <c r="FMC5" s="150"/>
      <c r="FMD5" s="150"/>
      <c r="FME5" s="150"/>
      <c r="FMF5" s="150"/>
      <c r="FMG5" s="150"/>
      <c r="FMH5" s="150"/>
      <c r="FMI5" s="150"/>
      <c r="FMJ5" s="150"/>
      <c r="FMK5" s="150"/>
      <c r="FML5" s="150"/>
      <c r="FMM5" s="150"/>
      <c r="FMN5" s="150"/>
      <c r="FMO5" s="150"/>
      <c r="FMP5" s="150"/>
      <c r="FMQ5" s="150"/>
      <c r="FMR5" s="150"/>
      <c r="FMS5" s="150"/>
      <c r="FMT5" s="150"/>
      <c r="FMU5" s="150"/>
      <c r="FMV5" s="150"/>
      <c r="FMW5" s="150"/>
      <c r="FMX5" s="150"/>
      <c r="FMY5" s="150"/>
      <c r="FMZ5" s="150"/>
      <c r="FNA5" s="150"/>
      <c r="FNB5" s="150"/>
      <c r="FNC5" s="150"/>
      <c r="FND5" s="150"/>
      <c r="FNE5" s="150"/>
      <c r="FNF5" s="150"/>
      <c r="FNG5" s="150"/>
      <c r="FNH5" s="150"/>
      <c r="FNI5" s="150"/>
      <c r="FNJ5" s="150"/>
      <c r="FNK5" s="150"/>
      <c r="FNL5" s="150"/>
      <c r="FNM5" s="150"/>
      <c r="FNN5" s="150"/>
      <c r="FNO5" s="150"/>
      <c r="FNP5" s="150"/>
      <c r="FNQ5" s="150"/>
      <c r="FNR5" s="150"/>
      <c r="FNS5" s="150"/>
      <c r="FNT5" s="150"/>
      <c r="FNU5" s="150"/>
      <c r="FNV5" s="150"/>
      <c r="FNW5" s="150"/>
      <c r="FNX5" s="150"/>
      <c r="FNY5" s="150"/>
      <c r="FNZ5" s="150"/>
      <c r="FOA5" s="150"/>
      <c r="FOB5" s="150"/>
      <c r="FOC5" s="150"/>
      <c r="FOD5" s="150"/>
      <c r="FOE5" s="150"/>
      <c r="FOF5" s="150"/>
      <c r="FOG5" s="150"/>
      <c r="FOH5" s="150"/>
      <c r="FOI5" s="150"/>
      <c r="FOJ5" s="150"/>
      <c r="FOK5" s="150"/>
      <c r="FOL5" s="150"/>
      <c r="FOM5" s="150"/>
      <c r="FON5" s="150"/>
      <c r="FOO5" s="150"/>
      <c r="FOP5" s="150"/>
      <c r="FOQ5" s="150"/>
      <c r="FOR5" s="150"/>
      <c r="FOS5" s="150"/>
      <c r="FOT5" s="150"/>
      <c r="FOU5" s="150"/>
      <c r="FOV5" s="150"/>
      <c r="FOW5" s="150"/>
      <c r="FOX5" s="150"/>
      <c r="FOY5" s="150"/>
      <c r="FOZ5" s="150"/>
      <c r="FPA5" s="150"/>
      <c r="FPB5" s="150"/>
      <c r="FPC5" s="150"/>
      <c r="FPD5" s="150"/>
      <c r="FPE5" s="150"/>
      <c r="FPF5" s="150"/>
      <c r="FPG5" s="150"/>
      <c r="FPH5" s="150"/>
      <c r="FPI5" s="150"/>
      <c r="FPJ5" s="150"/>
      <c r="FPK5" s="150"/>
      <c r="FPL5" s="150"/>
      <c r="FPM5" s="150"/>
      <c r="FPN5" s="150"/>
      <c r="FPO5" s="150"/>
      <c r="FPP5" s="150"/>
      <c r="FPQ5" s="150"/>
      <c r="FPR5" s="150"/>
      <c r="FPS5" s="150"/>
      <c r="FPT5" s="150"/>
      <c r="FPU5" s="150"/>
      <c r="FPV5" s="150"/>
      <c r="FPW5" s="150"/>
      <c r="FPX5" s="150"/>
      <c r="FPY5" s="150"/>
      <c r="FPZ5" s="150"/>
      <c r="FQA5" s="150"/>
      <c r="FQB5" s="150"/>
      <c r="FQC5" s="150"/>
      <c r="FQD5" s="150"/>
      <c r="FQE5" s="150"/>
      <c r="FQF5" s="150"/>
      <c r="FQG5" s="150"/>
      <c r="FQH5" s="150"/>
      <c r="FQI5" s="150"/>
      <c r="FQJ5" s="150"/>
      <c r="FQK5" s="150"/>
      <c r="FQL5" s="150"/>
      <c r="FQM5" s="150"/>
      <c r="FQN5" s="150"/>
      <c r="FQO5" s="150"/>
      <c r="FQP5" s="150"/>
      <c r="FQQ5" s="150"/>
      <c r="FQR5" s="150"/>
      <c r="FQS5" s="150"/>
      <c r="FQT5" s="150"/>
      <c r="FQU5" s="150"/>
      <c r="FQV5" s="150"/>
      <c r="FQW5" s="150"/>
      <c r="FQX5" s="150"/>
      <c r="FQY5" s="150"/>
      <c r="FQZ5" s="150"/>
      <c r="FRA5" s="150"/>
      <c r="FRB5" s="150"/>
      <c r="FRC5" s="150"/>
      <c r="FRD5" s="150"/>
      <c r="FRE5" s="150"/>
      <c r="FRF5" s="150"/>
      <c r="FRG5" s="150"/>
      <c r="FRH5" s="150"/>
      <c r="FRI5" s="150"/>
      <c r="FRJ5" s="150"/>
      <c r="FRK5" s="150"/>
      <c r="FRL5" s="150"/>
      <c r="FRM5" s="150"/>
      <c r="FRN5" s="150"/>
      <c r="FRO5" s="150"/>
      <c r="FRP5" s="150"/>
      <c r="FRQ5" s="150"/>
      <c r="FRR5" s="150"/>
      <c r="FRS5" s="150"/>
      <c r="FRT5" s="150"/>
      <c r="FRU5" s="150"/>
      <c r="FRV5" s="150"/>
      <c r="FRW5" s="150"/>
      <c r="FRX5" s="150"/>
      <c r="FRY5" s="150"/>
      <c r="FRZ5" s="150"/>
      <c r="FSA5" s="150"/>
      <c r="FSB5" s="150"/>
      <c r="FSC5" s="150"/>
      <c r="FSD5" s="150"/>
      <c r="FSE5" s="150"/>
      <c r="FSF5" s="150"/>
      <c r="FSG5" s="150"/>
      <c r="FSH5" s="150"/>
      <c r="FSI5" s="150"/>
      <c r="FSJ5" s="150"/>
      <c r="FSK5" s="150"/>
      <c r="FSL5" s="150"/>
      <c r="FSM5" s="150"/>
      <c r="FSN5" s="150"/>
      <c r="FSO5" s="150"/>
      <c r="FSP5" s="150"/>
      <c r="FSQ5" s="150"/>
      <c r="FSR5" s="150"/>
      <c r="FSS5" s="150"/>
      <c r="FST5" s="150"/>
      <c r="FSU5" s="150"/>
      <c r="FSV5" s="150"/>
      <c r="FSW5" s="150"/>
      <c r="FSX5" s="150"/>
      <c r="FSY5" s="150"/>
      <c r="FSZ5" s="150"/>
      <c r="FTA5" s="150"/>
      <c r="FTB5" s="150"/>
      <c r="FTC5" s="150"/>
      <c r="FTD5" s="150"/>
      <c r="FTE5" s="150"/>
      <c r="FTF5" s="150"/>
      <c r="FTG5" s="150"/>
      <c r="FTH5" s="150"/>
      <c r="FTI5" s="150"/>
      <c r="FTJ5" s="150"/>
      <c r="FTK5" s="150"/>
      <c r="FTL5" s="150"/>
      <c r="FTM5" s="150"/>
      <c r="FTN5" s="150"/>
      <c r="FTO5" s="150"/>
      <c r="FTP5" s="150"/>
      <c r="FTQ5" s="150"/>
      <c r="FTR5" s="150"/>
      <c r="FTS5" s="150"/>
      <c r="FTT5" s="150"/>
      <c r="FTU5" s="150"/>
      <c r="FTV5" s="150"/>
      <c r="FTW5" s="150"/>
      <c r="FTX5" s="150"/>
      <c r="FTY5" s="150"/>
      <c r="FTZ5" s="150"/>
      <c r="FUA5" s="150"/>
      <c r="FUB5" s="150"/>
      <c r="FUC5" s="150"/>
      <c r="FUD5" s="150"/>
      <c r="FUE5" s="150"/>
      <c r="FUF5" s="150"/>
      <c r="FUG5" s="150"/>
      <c r="FUH5" s="150"/>
      <c r="FUI5" s="150"/>
      <c r="FUJ5" s="150"/>
      <c r="FUK5" s="150"/>
      <c r="FUL5" s="150"/>
      <c r="FUM5" s="150"/>
      <c r="FUN5" s="150"/>
      <c r="FUO5" s="150"/>
      <c r="FUP5" s="150"/>
      <c r="FUQ5" s="150"/>
      <c r="FUR5" s="150"/>
      <c r="FUS5" s="150"/>
      <c r="FUT5" s="150"/>
      <c r="FUU5" s="150"/>
      <c r="FUV5" s="150"/>
      <c r="FUW5" s="150"/>
      <c r="FUX5" s="150"/>
      <c r="FUY5" s="150"/>
      <c r="FUZ5" s="150"/>
      <c r="FVA5" s="150"/>
      <c r="FVB5" s="150"/>
      <c r="FVC5" s="150"/>
      <c r="FVD5" s="150"/>
      <c r="FVE5" s="150"/>
      <c r="FVF5" s="150"/>
      <c r="FVG5" s="150"/>
      <c r="FVH5" s="150"/>
      <c r="FVI5" s="150"/>
      <c r="FVJ5" s="150"/>
      <c r="FVK5" s="150"/>
      <c r="FVL5" s="150"/>
      <c r="FVM5" s="150"/>
      <c r="FVN5" s="150"/>
      <c r="FVO5" s="150"/>
      <c r="FVP5" s="150"/>
      <c r="FVQ5" s="150"/>
      <c r="FVR5" s="150"/>
      <c r="FVS5" s="150"/>
      <c r="FVT5" s="150"/>
      <c r="FVU5" s="150"/>
      <c r="FVV5" s="150"/>
      <c r="FVW5" s="150"/>
      <c r="FVX5" s="150"/>
      <c r="FVY5" s="150"/>
      <c r="FVZ5" s="150"/>
      <c r="FWA5" s="150"/>
      <c r="FWB5" s="150"/>
      <c r="FWC5" s="150"/>
      <c r="FWD5" s="150"/>
      <c r="FWE5" s="150"/>
      <c r="FWF5" s="150"/>
      <c r="FWG5" s="150"/>
      <c r="FWH5" s="150"/>
      <c r="FWI5" s="150"/>
      <c r="FWJ5" s="150"/>
      <c r="FWK5" s="150"/>
      <c r="FWL5" s="150"/>
      <c r="FWM5" s="150"/>
      <c r="FWN5" s="150"/>
      <c r="FWO5" s="150"/>
      <c r="FWP5" s="150"/>
      <c r="FWQ5" s="150"/>
      <c r="FWR5" s="150"/>
      <c r="FWS5" s="150"/>
      <c r="FWT5" s="150"/>
      <c r="FWU5" s="150"/>
      <c r="FWV5" s="150"/>
      <c r="FWW5" s="150"/>
      <c r="FWX5" s="150"/>
      <c r="FWY5" s="150"/>
      <c r="FWZ5" s="150"/>
      <c r="FXA5" s="150"/>
      <c r="FXB5" s="150"/>
      <c r="FXC5" s="150"/>
      <c r="FXD5" s="150"/>
      <c r="FXE5" s="150"/>
      <c r="FXF5" s="150"/>
      <c r="FXG5" s="150"/>
      <c r="FXH5" s="150"/>
      <c r="FXI5" s="150"/>
      <c r="FXJ5" s="150"/>
      <c r="FXK5" s="150"/>
      <c r="FXL5" s="150"/>
      <c r="FXM5" s="150"/>
      <c r="FXN5" s="150"/>
      <c r="FXO5" s="150"/>
      <c r="FXP5" s="150"/>
      <c r="FXQ5" s="150"/>
      <c r="FXR5" s="150"/>
      <c r="FXS5" s="150"/>
      <c r="FXT5" s="150"/>
      <c r="FXU5" s="150"/>
      <c r="FXV5" s="150"/>
      <c r="FXW5" s="150"/>
      <c r="FXX5" s="150"/>
      <c r="FXY5" s="150"/>
      <c r="FXZ5" s="150"/>
      <c r="FYA5" s="150"/>
      <c r="FYB5" s="150"/>
      <c r="FYC5" s="150"/>
      <c r="FYD5" s="150"/>
      <c r="FYE5" s="150"/>
      <c r="FYF5" s="150"/>
      <c r="FYG5" s="150"/>
      <c r="FYH5" s="150"/>
      <c r="FYI5" s="150"/>
      <c r="FYJ5" s="150"/>
      <c r="FYK5" s="150"/>
      <c r="FYL5" s="150"/>
      <c r="FYM5" s="150"/>
      <c r="FYN5" s="150"/>
      <c r="FYO5" s="150"/>
      <c r="FYP5" s="150"/>
      <c r="FYQ5" s="150"/>
      <c r="FYR5" s="150"/>
      <c r="FYS5" s="150"/>
      <c r="FYT5" s="150"/>
      <c r="FYU5" s="150"/>
      <c r="FYV5" s="150"/>
      <c r="FYW5" s="150"/>
      <c r="FYX5" s="150"/>
      <c r="FYY5" s="150"/>
      <c r="FYZ5" s="150"/>
      <c r="FZA5" s="150"/>
      <c r="FZB5" s="150"/>
      <c r="FZC5" s="150"/>
      <c r="FZD5" s="150"/>
      <c r="FZE5" s="150"/>
      <c r="FZF5" s="150"/>
      <c r="FZG5" s="150"/>
      <c r="FZH5" s="150"/>
      <c r="FZI5" s="150"/>
      <c r="FZJ5" s="150"/>
      <c r="FZK5" s="150"/>
      <c r="FZL5" s="150"/>
      <c r="FZM5" s="150"/>
      <c r="FZN5" s="150"/>
      <c r="FZO5" s="150"/>
      <c r="FZP5" s="150"/>
      <c r="FZQ5" s="150"/>
      <c r="FZR5" s="150"/>
      <c r="FZS5" s="150"/>
      <c r="FZT5" s="150"/>
      <c r="FZU5" s="150"/>
      <c r="FZV5" s="150"/>
      <c r="FZW5" s="150"/>
      <c r="FZX5" s="150"/>
      <c r="FZY5" s="150"/>
      <c r="FZZ5" s="150"/>
      <c r="GAA5" s="150"/>
      <c r="GAB5" s="150"/>
      <c r="GAC5" s="150"/>
      <c r="GAD5" s="150"/>
      <c r="GAE5" s="150"/>
      <c r="GAF5" s="150"/>
      <c r="GAG5" s="150"/>
      <c r="GAH5" s="150"/>
      <c r="GAI5" s="150"/>
      <c r="GAJ5" s="150"/>
      <c r="GAK5" s="150"/>
      <c r="GAL5" s="150"/>
      <c r="GAM5" s="150"/>
      <c r="GAN5" s="150"/>
      <c r="GAO5" s="150"/>
      <c r="GAP5" s="150"/>
      <c r="GAQ5" s="150"/>
      <c r="GAR5" s="150"/>
      <c r="GAS5" s="150"/>
      <c r="GAT5" s="150"/>
      <c r="GAU5" s="150"/>
      <c r="GAV5" s="150"/>
      <c r="GAW5" s="150"/>
      <c r="GAX5" s="150"/>
      <c r="GAY5" s="150"/>
      <c r="GAZ5" s="150"/>
      <c r="GBA5" s="150"/>
      <c r="GBB5" s="150"/>
      <c r="GBC5" s="150"/>
      <c r="GBD5" s="150"/>
      <c r="GBE5" s="150"/>
      <c r="GBF5" s="150"/>
      <c r="GBG5" s="150"/>
      <c r="GBH5" s="150"/>
      <c r="GBI5" s="150"/>
      <c r="GBJ5" s="150"/>
      <c r="GBK5" s="150"/>
      <c r="GBL5" s="150"/>
      <c r="GBM5" s="150"/>
      <c r="GBN5" s="150"/>
      <c r="GBO5" s="150"/>
      <c r="GBP5" s="150"/>
      <c r="GBQ5" s="150"/>
      <c r="GBR5" s="150"/>
      <c r="GBS5" s="150"/>
      <c r="GBT5" s="150"/>
      <c r="GBU5" s="150"/>
      <c r="GBV5" s="150"/>
      <c r="GBW5" s="150"/>
      <c r="GBX5" s="150"/>
      <c r="GBY5" s="150"/>
      <c r="GBZ5" s="150"/>
      <c r="GCA5" s="150"/>
      <c r="GCB5" s="150"/>
      <c r="GCC5" s="150"/>
      <c r="GCD5" s="150"/>
      <c r="GCE5" s="150"/>
      <c r="GCF5" s="150"/>
      <c r="GCG5" s="150"/>
      <c r="GCH5" s="150"/>
      <c r="GCI5" s="150"/>
      <c r="GCJ5" s="150"/>
      <c r="GCK5" s="150"/>
      <c r="GCL5" s="150"/>
      <c r="GCM5" s="150"/>
      <c r="GCN5" s="150"/>
      <c r="GCO5" s="150"/>
      <c r="GCP5" s="150"/>
      <c r="GCQ5" s="150"/>
      <c r="GCR5" s="150"/>
      <c r="GCS5" s="150"/>
      <c r="GCT5" s="150"/>
      <c r="GCU5" s="150"/>
      <c r="GCV5" s="150"/>
      <c r="GCW5" s="150"/>
      <c r="GCX5" s="150"/>
      <c r="GCY5" s="150"/>
      <c r="GCZ5" s="150"/>
      <c r="GDA5" s="150"/>
      <c r="GDB5" s="150"/>
      <c r="GDC5" s="150"/>
      <c r="GDD5" s="150"/>
      <c r="GDE5" s="150"/>
      <c r="GDF5" s="150"/>
      <c r="GDG5" s="150"/>
      <c r="GDH5" s="150"/>
      <c r="GDI5" s="150"/>
      <c r="GDJ5" s="150"/>
      <c r="GDK5" s="150"/>
      <c r="GDL5" s="150"/>
      <c r="GDM5" s="150"/>
      <c r="GDN5" s="150"/>
      <c r="GDO5" s="150"/>
      <c r="GDP5" s="150"/>
      <c r="GDQ5" s="150"/>
      <c r="GDR5" s="150"/>
      <c r="GDS5" s="150"/>
      <c r="GDT5" s="150"/>
      <c r="GDU5" s="150"/>
      <c r="GDV5" s="150"/>
      <c r="GDW5" s="150"/>
      <c r="GDX5" s="150"/>
      <c r="GDY5" s="150"/>
      <c r="GDZ5" s="150"/>
      <c r="GEA5" s="150"/>
      <c r="GEB5" s="150"/>
      <c r="GEC5" s="150"/>
      <c r="GED5" s="150"/>
      <c r="GEE5" s="150"/>
      <c r="GEF5" s="150"/>
      <c r="GEG5" s="150"/>
      <c r="GEH5" s="150"/>
      <c r="GEI5" s="150"/>
      <c r="GEJ5" s="150"/>
      <c r="GEK5" s="150"/>
      <c r="GEL5" s="150"/>
      <c r="GEM5" s="150"/>
      <c r="GEN5" s="150"/>
      <c r="GEO5" s="150"/>
      <c r="GEP5" s="150"/>
      <c r="GEQ5" s="150"/>
      <c r="GER5" s="150"/>
      <c r="GES5" s="150"/>
      <c r="GET5" s="150"/>
      <c r="GEU5" s="150"/>
      <c r="GEV5" s="150"/>
      <c r="GEW5" s="150"/>
      <c r="GEX5" s="150"/>
      <c r="GEY5" s="150"/>
      <c r="GEZ5" s="150"/>
      <c r="GFA5" s="150"/>
      <c r="GFB5" s="150"/>
      <c r="GFC5" s="150"/>
      <c r="GFD5" s="150"/>
      <c r="GFE5" s="150"/>
      <c r="GFF5" s="150"/>
      <c r="GFG5" s="150"/>
      <c r="GFH5" s="150"/>
      <c r="GFI5" s="150"/>
      <c r="GFJ5" s="150"/>
      <c r="GFK5" s="150"/>
      <c r="GFL5" s="150"/>
      <c r="GFM5" s="150"/>
      <c r="GFN5" s="150"/>
      <c r="GFO5" s="150"/>
      <c r="GFP5" s="150"/>
      <c r="GFQ5" s="150"/>
      <c r="GFR5" s="150"/>
      <c r="GFS5" s="150"/>
      <c r="GFT5" s="150"/>
      <c r="GFU5" s="150"/>
      <c r="GFV5" s="150"/>
      <c r="GFW5" s="150"/>
      <c r="GFX5" s="150"/>
      <c r="GFY5" s="150"/>
      <c r="GFZ5" s="150"/>
      <c r="GGA5" s="150"/>
      <c r="GGB5" s="150"/>
      <c r="GGC5" s="150"/>
      <c r="GGD5" s="150"/>
      <c r="GGE5" s="150"/>
      <c r="GGF5" s="150"/>
      <c r="GGG5" s="150"/>
      <c r="GGH5" s="150"/>
      <c r="GGI5" s="150"/>
      <c r="GGJ5" s="150"/>
      <c r="GGK5" s="150"/>
      <c r="GGL5" s="150"/>
      <c r="GGM5" s="150"/>
      <c r="GGN5" s="150"/>
      <c r="GGO5" s="150"/>
      <c r="GGP5" s="150"/>
      <c r="GGQ5" s="150"/>
      <c r="GGR5" s="150"/>
      <c r="GGS5" s="150"/>
      <c r="GGT5" s="150"/>
      <c r="GGU5" s="150"/>
      <c r="GGV5" s="150"/>
      <c r="GGW5" s="150"/>
      <c r="GGX5" s="150"/>
      <c r="GGY5" s="150"/>
      <c r="GGZ5" s="150"/>
      <c r="GHA5" s="150"/>
      <c r="GHB5" s="150"/>
      <c r="GHC5" s="150"/>
      <c r="GHD5" s="150"/>
      <c r="GHE5" s="150"/>
      <c r="GHF5" s="150"/>
      <c r="GHG5" s="150"/>
      <c r="GHH5" s="150"/>
      <c r="GHI5" s="150"/>
      <c r="GHJ5" s="150"/>
      <c r="GHK5" s="150"/>
      <c r="GHL5" s="150"/>
      <c r="GHM5" s="150"/>
      <c r="GHN5" s="150"/>
      <c r="GHO5" s="150"/>
      <c r="GHP5" s="150"/>
      <c r="GHQ5" s="150"/>
      <c r="GHR5" s="150"/>
      <c r="GHS5" s="150"/>
      <c r="GHT5" s="150"/>
      <c r="GHU5" s="150"/>
      <c r="GHV5" s="150"/>
      <c r="GHW5" s="150"/>
      <c r="GHX5" s="150"/>
      <c r="GHY5" s="150"/>
      <c r="GHZ5" s="150"/>
      <c r="GIA5" s="150"/>
      <c r="GIB5" s="150"/>
      <c r="GIC5" s="150"/>
      <c r="GID5" s="150"/>
      <c r="GIE5" s="150"/>
      <c r="GIF5" s="150"/>
      <c r="GIG5" s="150"/>
      <c r="GIH5" s="150"/>
      <c r="GII5" s="150"/>
      <c r="GIJ5" s="150"/>
      <c r="GIK5" s="150"/>
      <c r="GIL5" s="150"/>
      <c r="GIM5" s="150"/>
      <c r="GIN5" s="150"/>
      <c r="GIO5" s="150"/>
      <c r="GIP5" s="150"/>
      <c r="GIQ5" s="150"/>
      <c r="GIR5" s="150"/>
      <c r="GIS5" s="150"/>
      <c r="GIT5" s="150"/>
      <c r="GIU5" s="150"/>
      <c r="GIV5" s="150"/>
      <c r="GIW5" s="150"/>
      <c r="GIX5" s="150"/>
      <c r="GIY5" s="150"/>
      <c r="GIZ5" s="150"/>
      <c r="GJA5" s="150"/>
      <c r="GJB5" s="150"/>
      <c r="GJC5" s="150"/>
      <c r="GJD5" s="150"/>
      <c r="GJE5" s="150"/>
      <c r="GJF5" s="150"/>
      <c r="GJG5" s="150"/>
      <c r="GJH5" s="150"/>
      <c r="GJI5" s="150"/>
      <c r="GJJ5" s="150"/>
      <c r="GJK5" s="150"/>
      <c r="GJL5" s="150"/>
      <c r="GJM5" s="150"/>
      <c r="GJN5" s="150"/>
      <c r="GJO5" s="150"/>
      <c r="GJP5" s="150"/>
      <c r="GJQ5" s="150"/>
      <c r="GJR5" s="150"/>
      <c r="GJS5" s="150"/>
      <c r="GJT5" s="150"/>
      <c r="GJU5" s="150"/>
      <c r="GJV5" s="150"/>
      <c r="GJW5" s="150"/>
      <c r="GJX5" s="150"/>
      <c r="GJY5" s="150"/>
      <c r="GJZ5" s="150"/>
      <c r="GKA5" s="150"/>
      <c r="GKB5" s="150"/>
      <c r="GKC5" s="150"/>
      <c r="GKD5" s="150"/>
      <c r="GKE5" s="150"/>
      <c r="GKF5" s="150"/>
      <c r="GKG5" s="150"/>
      <c r="GKH5" s="150"/>
      <c r="GKI5" s="150"/>
      <c r="GKJ5" s="150"/>
      <c r="GKK5" s="150"/>
      <c r="GKL5" s="150"/>
      <c r="GKM5" s="150"/>
      <c r="GKN5" s="150"/>
      <c r="GKO5" s="150"/>
      <c r="GKP5" s="150"/>
      <c r="GKQ5" s="150"/>
      <c r="GKR5" s="150"/>
      <c r="GKS5" s="150"/>
      <c r="GKT5" s="150"/>
      <c r="GKU5" s="150"/>
      <c r="GKV5" s="150"/>
      <c r="GKW5" s="150"/>
      <c r="GKX5" s="150"/>
      <c r="GKY5" s="150"/>
      <c r="GKZ5" s="150"/>
      <c r="GLA5" s="150"/>
      <c r="GLB5" s="150"/>
      <c r="GLC5" s="150"/>
      <c r="GLD5" s="150"/>
      <c r="GLE5" s="150"/>
      <c r="GLF5" s="150"/>
      <c r="GLG5" s="150"/>
      <c r="GLH5" s="150"/>
      <c r="GLI5" s="150"/>
      <c r="GLJ5" s="150"/>
      <c r="GLK5" s="150"/>
      <c r="GLL5" s="150"/>
      <c r="GLM5" s="150"/>
      <c r="GLN5" s="150"/>
      <c r="GLO5" s="150"/>
      <c r="GLP5" s="150"/>
      <c r="GLQ5" s="150"/>
      <c r="GLR5" s="150"/>
      <c r="GLS5" s="150"/>
      <c r="GLT5" s="150"/>
      <c r="GLU5" s="150"/>
      <c r="GLV5" s="150"/>
      <c r="GLW5" s="150"/>
      <c r="GLX5" s="150"/>
      <c r="GLY5" s="150"/>
      <c r="GLZ5" s="150"/>
      <c r="GMA5" s="150"/>
      <c r="GMB5" s="150"/>
      <c r="GMC5" s="150"/>
      <c r="GMD5" s="150"/>
      <c r="GME5" s="150"/>
      <c r="GMF5" s="150"/>
      <c r="GMG5" s="150"/>
      <c r="GMH5" s="150"/>
      <c r="GMI5" s="150"/>
      <c r="GMJ5" s="150"/>
      <c r="GMK5" s="150"/>
      <c r="GML5" s="150"/>
      <c r="GMM5" s="150"/>
      <c r="GMN5" s="150"/>
      <c r="GMO5" s="150"/>
      <c r="GMP5" s="150"/>
      <c r="GMQ5" s="150"/>
      <c r="GMR5" s="150"/>
      <c r="GMS5" s="150"/>
      <c r="GMT5" s="150"/>
      <c r="GMU5" s="150"/>
      <c r="GMV5" s="150"/>
      <c r="GMW5" s="150"/>
      <c r="GMX5" s="150"/>
      <c r="GMY5" s="150"/>
      <c r="GMZ5" s="150"/>
      <c r="GNA5" s="150"/>
      <c r="GNB5" s="150"/>
      <c r="GNC5" s="150"/>
      <c r="GND5" s="150"/>
      <c r="GNE5" s="150"/>
      <c r="GNF5" s="150"/>
      <c r="GNG5" s="150"/>
      <c r="GNH5" s="150"/>
      <c r="GNI5" s="150"/>
      <c r="GNJ5" s="150"/>
      <c r="GNK5" s="150"/>
      <c r="GNL5" s="150"/>
      <c r="GNM5" s="150"/>
      <c r="GNN5" s="150"/>
      <c r="GNO5" s="150"/>
      <c r="GNP5" s="150"/>
      <c r="GNQ5" s="150"/>
      <c r="GNR5" s="150"/>
      <c r="GNS5" s="150"/>
      <c r="GNT5" s="150"/>
      <c r="GNU5" s="150"/>
      <c r="GNV5" s="150"/>
      <c r="GNW5" s="150"/>
      <c r="GNX5" s="150"/>
      <c r="GNY5" s="150"/>
      <c r="GNZ5" s="150"/>
      <c r="GOA5" s="150"/>
      <c r="GOB5" s="150"/>
      <c r="GOC5" s="150"/>
      <c r="GOD5" s="150"/>
      <c r="GOE5" s="150"/>
      <c r="GOF5" s="150"/>
      <c r="GOG5" s="150"/>
      <c r="GOH5" s="150"/>
      <c r="GOI5" s="150"/>
      <c r="GOJ5" s="150"/>
      <c r="GOK5" s="150"/>
      <c r="GOL5" s="150"/>
      <c r="GOM5" s="150"/>
      <c r="GON5" s="150"/>
      <c r="GOO5" s="150"/>
      <c r="GOP5" s="150"/>
      <c r="GOQ5" s="150"/>
      <c r="GOR5" s="150"/>
      <c r="GOS5" s="150"/>
      <c r="GOT5" s="150"/>
      <c r="GOU5" s="150"/>
      <c r="GOV5" s="150"/>
      <c r="GOW5" s="150"/>
      <c r="GOX5" s="150"/>
      <c r="GOY5" s="150"/>
      <c r="GOZ5" s="150"/>
      <c r="GPA5" s="150"/>
      <c r="GPB5" s="150"/>
      <c r="GPC5" s="150"/>
      <c r="GPD5" s="150"/>
      <c r="GPE5" s="150"/>
      <c r="GPF5" s="150"/>
      <c r="GPG5" s="150"/>
      <c r="GPH5" s="150"/>
      <c r="GPI5" s="150"/>
      <c r="GPJ5" s="150"/>
      <c r="GPK5" s="150"/>
      <c r="GPL5" s="150"/>
      <c r="GPM5" s="150"/>
      <c r="GPN5" s="150"/>
      <c r="GPO5" s="150"/>
      <c r="GPP5" s="150"/>
      <c r="GPQ5" s="150"/>
      <c r="GPR5" s="150"/>
      <c r="GPS5" s="150"/>
      <c r="GPT5" s="150"/>
      <c r="GPU5" s="150"/>
      <c r="GPV5" s="150"/>
      <c r="GPW5" s="150"/>
      <c r="GPX5" s="150"/>
      <c r="GPY5" s="150"/>
      <c r="GPZ5" s="150"/>
      <c r="GQA5" s="150"/>
      <c r="GQB5" s="150"/>
      <c r="GQC5" s="150"/>
      <c r="GQD5" s="150"/>
      <c r="GQE5" s="150"/>
      <c r="GQF5" s="150"/>
      <c r="GQG5" s="150"/>
      <c r="GQH5" s="150"/>
      <c r="GQI5" s="150"/>
      <c r="GQJ5" s="150"/>
      <c r="GQK5" s="150"/>
      <c r="GQL5" s="150"/>
      <c r="GQM5" s="150"/>
      <c r="GQN5" s="150"/>
      <c r="GQO5" s="150"/>
      <c r="GQP5" s="150"/>
      <c r="GQQ5" s="150"/>
      <c r="GQR5" s="150"/>
      <c r="GQS5" s="150"/>
      <c r="GQT5" s="150"/>
      <c r="GQU5" s="150"/>
      <c r="GQV5" s="150"/>
      <c r="GQW5" s="150"/>
      <c r="GQX5" s="150"/>
      <c r="GQY5" s="150"/>
      <c r="GQZ5" s="150"/>
      <c r="GRA5" s="150"/>
      <c r="GRB5" s="150"/>
      <c r="GRC5" s="150"/>
      <c r="GRD5" s="150"/>
      <c r="GRE5" s="150"/>
      <c r="GRF5" s="150"/>
      <c r="GRG5" s="150"/>
      <c r="GRH5" s="150"/>
      <c r="GRI5" s="150"/>
      <c r="GRJ5" s="150"/>
      <c r="GRK5" s="150"/>
      <c r="GRL5" s="150"/>
      <c r="GRM5" s="150"/>
      <c r="GRN5" s="150"/>
      <c r="GRO5" s="150"/>
      <c r="GRP5" s="150"/>
      <c r="GRQ5" s="150"/>
      <c r="GRR5" s="150"/>
      <c r="GRS5" s="150"/>
      <c r="GRT5" s="150"/>
      <c r="GRU5" s="150"/>
      <c r="GRV5" s="150"/>
      <c r="GRW5" s="150"/>
      <c r="GRX5" s="150"/>
      <c r="GRY5" s="150"/>
      <c r="GRZ5" s="150"/>
      <c r="GSA5" s="150"/>
      <c r="GSB5" s="150"/>
      <c r="GSC5" s="150"/>
      <c r="GSD5" s="150"/>
      <c r="GSE5" s="150"/>
      <c r="GSF5" s="150"/>
      <c r="GSG5" s="150"/>
      <c r="GSH5" s="150"/>
      <c r="GSI5" s="150"/>
      <c r="GSJ5" s="150"/>
      <c r="GSK5" s="150"/>
      <c r="GSL5" s="150"/>
      <c r="GSM5" s="150"/>
      <c r="GSN5" s="150"/>
      <c r="GSO5" s="150"/>
      <c r="GSP5" s="150"/>
      <c r="GSQ5" s="150"/>
      <c r="GSR5" s="150"/>
      <c r="GSS5" s="150"/>
      <c r="GST5" s="150"/>
      <c r="GSU5" s="150"/>
      <c r="GSV5" s="150"/>
      <c r="GSW5" s="150"/>
      <c r="GSX5" s="150"/>
      <c r="GSY5" s="150"/>
      <c r="GSZ5" s="150"/>
      <c r="GTA5" s="150"/>
      <c r="GTB5" s="150"/>
      <c r="GTC5" s="150"/>
      <c r="GTD5" s="150"/>
      <c r="GTE5" s="150"/>
      <c r="GTF5" s="150"/>
      <c r="GTG5" s="150"/>
      <c r="GTH5" s="150"/>
      <c r="GTI5" s="150"/>
      <c r="GTJ5" s="150"/>
      <c r="GTK5" s="150"/>
      <c r="GTL5" s="150"/>
      <c r="GTM5" s="150"/>
      <c r="GTN5" s="150"/>
      <c r="GTO5" s="150"/>
      <c r="GTP5" s="150"/>
      <c r="GTQ5" s="150"/>
      <c r="GTR5" s="150"/>
      <c r="GTS5" s="150"/>
      <c r="GTT5" s="150"/>
      <c r="GTU5" s="150"/>
      <c r="GTV5" s="150"/>
      <c r="GTW5" s="150"/>
      <c r="GTX5" s="150"/>
      <c r="GTY5" s="150"/>
      <c r="GTZ5" s="150"/>
      <c r="GUA5" s="150"/>
      <c r="GUB5" s="150"/>
      <c r="GUC5" s="150"/>
      <c r="GUD5" s="150"/>
      <c r="GUE5" s="150"/>
      <c r="GUF5" s="150"/>
      <c r="GUG5" s="150"/>
      <c r="GUH5" s="150"/>
      <c r="GUI5" s="150"/>
      <c r="GUJ5" s="150"/>
      <c r="GUK5" s="150"/>
      <c r="GUL5" s="150"/>
      <c r="GUM5" s="150"/>
      <c r="GUN5" s="150"/>
      <c r="GUO5" s="150"/>
      <c r="GUP5" s="150"/>
      <c r="GUQ5" s="150"/>
      <c r="GUR5" s="150"/>
      <c r="GUS5" s="150"/>
      <c r="GUT5" s="150"/>
      <c r="GUU5" s="150"/>
      <c r="GUV5" s="150"/>
      <c r="GUW5" s="150"/>
      <c r="GUX5" s="150"/>
      <c r="GUY5" s="150"/>
      <c r="GUZ5" s="150"/>
      <c r="GVA5" s="150"/>
      <c r="GVB5" s="150"/>
      <c r="GVC5" s="150"/>
      <c r="GVD5" s="150"/>
      <c r="GVE5" s="150"/>
      <c r="GVF5" s="150"/>
      <c r="GVG5" s="150"/>
      <c r="GVH5" s="150"/>
      <c r="GVI5" s="150"/>
      <c r="GVJ5" s="150"/>
      <c r="GVK5" s="150"/>
      <c r="GVL5" s="150"/>
      <c r="GVM5" s="150"/>
      <c r="GVN5" s="150"/>
      <c r="GVO5" s="150"/>
      <c r="GVP5" s="150"/>
      <c r="GVQ5" s="150"/>
      <c r="GVR5" s="150"/>
      <c r="GVS5" s="150"/>
      <c r="GVT5" s="150"/>
      <c r="GVU5" s="150"/>
      <c r="GVV5" s="150"/>
      <c r="GVW5" s="150"/>
      <c r="GVX5" s="150"/>
      <c r="GVY5" s="150"/>
      <c r="GVZ5" s="150"/>
      <c r="GWA5" s="150"/>
      <c r="GWB5" s="150"/>
      <c r="GWC5" s="150"/>
      <c r="GWD5" s="150"/>
      <c r="GWE5" s="150"/>
      <c r="GWF5" s="150"/>
      <c r="GWG5" s="150"/>
      <c r="GWH5" s="150"/>
      <c r="GWI5" s="150"/>
      <c r="GWJ5" s="150"/>
      <c r="GWK5" s="150"/>
      <c r="GWL5" s="150"/>
      <c r="GWM5" s="150"/>
      <c r="GWN5" s="150"/>
      <c r="GWO5" s="150"/>
      <c r="GWP5" s="150"/>
      <c r="GWQ5" s="150"/>
      <c r="GWR5" s="150"/>
      <c r="GWS5" s="150"/>
      <c r="GWT5" s="150"/>
      <c r="GWU5" s="150"/>
      <c r="GWV5" s="150"/>
      <c r="GWW5" s="150"/>
      <c r="GWX5" s="150"/>
      <c r="GWY5" s="150"/>
      <c r="GWZ5" s="150"/>
      <c r="GXA5" s="150"/>
      <c r="GXB5" s="150"/>
      <c r="GXC5" s="150"/>
      <c r="GXD5" s="150"/>
      <c r="GXE5" s="150"/>
      <c r="GXF5" s="150"/>
      <c r="GXG5" s="150"/>
      <c r="GXH5" s="150"/>
      <c r="GXI5" s="150"/>
      <c r="GXJ5" s="150"/>
      <c r="GXK5" s="150"/>
      <c r="GXL5" s="150"/>
      <c r="GXM5" s="150"/>
      <c r="GXN5" s="150"/>
      <c r="GXO5" s="150"/>
      <c r="GXP5" s="150"/>
      <c r="GXQ5" s="150"/>
      <c r="GXR5" s="150"/>
      <c r="GXS5" s="150"/>
      <c r="GXT5" s="150"/>
      <c r="GXU5" s="150"/>
      <c r="GXV5" s="150"/>
      <c r="GXW5" s="150"/>
      <c r="GXX5" s="150"/>
      <c r="GXY5" s="150"/>
      <c r="GXZ5" s="150"/>
      <c r="GYA5" s="150"/>
      <c r="GYB5" s="150"/>
      <c r="GYC5" s="150"/>
      <c r="GYD5" s="150"/>
      <c r="GYE5" s="150"/>
      <c r="GYF5" s="150"/>
      <c r="GYG5" s="150"/>
      <c r="GYH5" s="150"/>
      <c r="GYI5" s="150"/>
      <c r="GYJ5" s="150"/>
      <c r="GYK5" s="150"/>
      <c r="GYL5" s="150"/>
      <c r="GYM5" s="150"/>
      <c r="GYN5" s="150"/>
      <c r="GYO5" s="150"/>
      <c r="GYP5" s="150"/>
      <c r="GYQ5" s="150"/>
      <c r="GYR5" s="150"/>
      <c r="GYS5" s="150"/>
      <c r="GYT5" s="150"/>
      <c r="GYU5" s="150"/>
      <c r="GYV5" s="150"/>
      <c r="GYW5" s="150"/>
      <c r="GYX5" s="150"/>
      <c r="GYY5" s="150"/>
      <c r="GYZ5" s="150"/>
      <c r="GZA5" s="150"/>
      <c r="GZB5" s="150"/>
      <c r="GZC5" s="150"/>
      <c r="GZD5" s="150"/>
      <c r="GZE5" s="150"/>
      <c r="GZF5" s="150"/>
      <c r="GZG5" s="150"/>
      <c r="GZH5" s="150"/>
      <c r="GZI5" s="150"/>
      <c r="GZJ5" s="150"/>
      <c r="GZK5" s="150"/>
      <c r="GZL5" s="150"/>
      <c r="GZM5" s="150"/>
      <c r="GZN5" s="150"/>
      <c r="GZO5" s="150"/>
      <c r="GZP5" s="150"/>
      <c r="GZQ5" s="150"/>
      <c r="GZR5" s="150"/>
      <c r="GZS5" s="150"/>
      <c r="GZT5" s="150"/>
      <c r="GZU5" s="150"/>
      <c r="GZV5" s="150"/>
      <c r="GZW5" s="150"/>
      <c r="GZX5" s="150"/>
      <c r="GZY5" s="150"/>
      <c r="GZZ5" s="150"/>
      <c r="HAA5" s="150"/>
      <c r="HAB5" s="150"/>
      <c r="HAC5" s="150"/>
      <c r="HAD5" s="150"/>
      <c r="HAE5" s="150"/>
      <c r="HAF5" s="150"/>
      <c r="HAG5" s="150"/>
      <c r="HAH5" s="150"/>
      <c r="HAI5" s="150"/>
      <c r="HAJ5" s="150"/>
      <c r="HAK5" s="150"/>
      <c r="HAL5" s="150"/>
      <c r="HAM5" s="150"/>
      <c r="HAN5" s="150"/>
      <c r="HAO5" s="150"/>
      <c r="HAP5" s="150"/>
      <c r="HAQ5" s="150"/>
      <c r="HAR5" s="150"/>
      <c r="HAS5" s="150"/>
      <c r="HAT5" s="150"/>
      <c r="HAU5" s="150"/>
      <c r="HAV5" s="150"/>
      <c r="HAW5" s="150"/>
      <c r="HAX5" s="150"/>
      <c r="HAY5" s="150"/>
      <c r="HAZ5" s="150"/>
      <c r="HBA5" s="150"/>
      <c r="HBB5" s="150"/>
      <c r="HBC5" s="150"/>
      <c r="HBD5" s="150"/>
      <c r="HBE5" s="150"/>
      <c r="HBF5" s="150"/>
      <c r="HBG5" s="150"/>
      <c r="HBH5" s="150"/>
      <c r="HBI5" s="150"/>
      <c r="HBJ5" s="150"/>
      <c r="HBK5" s="150"/>
      <c r="HBL5" s="150"/>
      <c r="HBM5" s="150"/>
      <c r="HBN5" s="150"/>
      <c r="HBO5" s="150"/>
      <c r="HBP5" s="150"/>
      <c r="HBQ5" s="150"/>
      <c r="HBR5" s="150"/>
      <c r="HBS5" s="150"/>
      <c r="HBT5" s="150"/>
      <c r="HBU5" s="150"/>
      <c r="HBV5" s="150"/>
      <c r="HBW5" s="150"/>
      <c r="HBX5" s="150"/>
      <c r="HBY5" s="150"/>
      <c r="HBZ5" s="150"/>
      <c r="HCA5" s="150"/>
      <c r="HCB5" s="150"/>
      <c r="HCC5" s="150"/>
      <c r="HCD5" s="150"/>
      <c r="HCE5" s="150"/>
      <c r="HCF5" s="150"/>
      <c r="HCG5" s="150"/>
      <c r="HCH5" s="150"/>
      <c r="HCI5" s="150"/>
      <c r="HCJ5" s="150"/>
      <c r="HCK5" s="150"/>
      <c r="HCL5" s="150"/>
      <c r="HCM5" s="150"/>
      <c r="HCN5" s="150"/>
      <c r="HCO5" s="150"/>
      <c r="HCP5" s="150"/>
      <c r="HCQ5" s="150"/>
      <c r="HCR5" s="150"/>
      <c r="HCS5" s="150"/>
      <c r="HCT5" s="150"/>
      <c r="HCU5" s="150"/>
      <c r="HCV5" s="150"/>
      <c r="HCW5" s="150"/>
      <c r="HCX5" s="150"/>
      <c r="HCY5" s="150"/>
      <c r="HCZ5" s="150"/>
      <c r="HDA5" s="150"/>
      <c r="HDB5" s="150"/>
      <c r="HDC5" s="150"/>
      <c r="HDD5" s="150"/>
      <c r="HDE5" s="150"/>
      <c r="HDF5" s="150"/>
      <c r="HDG5" s="150"/>
      <c r="HDH5" s="150"/>
      <c r="HDI5" s="150"/>
      <c r="HDJ5" s="150"/>
      <c r="HDK5" s="150"/>
      <c r="HDL5" s="150"/>
      <c r="HDM5" s="150"/>
      <c r="HDN5" s="150"/>
      <c r="HDO5" s="150"/>
      <c r="HDP5" s="150"/>
      <c r="HDQ5" s="150"/>
      <c r="HDR5" s="150"/>
      <c r="HDS5" s="150"/>
      <c r="HDT5" s="150"/>
      <c r="HDU5" s="150"/>
      <c r="HDV5" s="150"/>
      <c r="HDW5" s="150"/>
      <c r="HDX5" s="150"/>
      <c r="HDY5" s="150"/>
      <c r="HDZ5" s="150"/>
      <c r="HEA5" s="150"/>
      <c r="HEB5" s="150"/>
      <c r="HEC5" s="150"/>
      <c r="HED5" s="150"/>
      <c r="HEE5" s="150"/>
      <c r="HEF5" s="150"/>
      <c r="HEG5" s="150"/>
      <c r="HEH5" s="150"/>
      <c r="HEI5" s="150"/>
      <c r="HEJ5" s="150"/>
      <c r="HEK5" s="150"/>
      <c r="HEL5" s="150"/>
      <c r="HEM5" s="150"/>
      <c r="HEN5" s="150"/>
      <c r="HEO5" s="150"/>
      <c r="HEP5" s="150"/>
      <c r="HEQ5" s="150"/>
      <c r="HER5" s="150"/>
      <c r="HES5" s="150"/>
      <c r="HET5" s="150"/>
      <c r="HEU5" s="150"/>
      <c r="HEV5" s="150"/>
      <c r="HEW5" s="150"/>
      <c r="HEX5" s="150"/>
      <c r="HEY5" s="150"/>
      <c r="HEZ5" s="150"/>
      <c r="HFA5" s="150"/>
      <c r="HFB5" s="150"/>
      <c r="HFC5" s="150"/>
      <c r="HFD5" s="150"/>
      <c r="HFE5" s="150"/>
      <c r="HFF5" s="150"/>
      <c r="HFG5" s="150"/>
      <c r="HFH5" s="150"/>
      <c r="HFI5" s="150"/>
      <c r="HFJ5" s="150"/>
      <c r="HFK5" s="150"/>
      <c r="HFL5" s="150"/>
      <c r="HFM5" s="150"/>
      <c r="HFN5" s="150"/>
      <c r="HFO5" s="150"/>
      <c r="HFP5" s="150"/>
      <c r="HFQ5" s="150"/>
      <c r="HFR5" s="150"/>
      <c r="HFS5" s="150"/>
      <c r="HFT5" s="150"/>
      <c r="HFU5" s="150"/>
      <c r="HFV5" s="150"/>
      <c r="HFW5" s="150"/>
      <c r="HFX5" s="150"/>
      <c r="HFY5" s="150"/>
      <c r="HFZ5" s="150"/>
      <c r="HGA5" s="150"/>
      <c r="HGB5" s="150"/>
      <c r="HGC5" s="150"/>
      <c r="HGD5" s="150"/>
      <c r="HGE5" s="150"/>
      <c r="HGF5" s="150"/>
      <c r="HGG5" s="150"/>
      <c r="HGH5" s="150"/>
      <c r="HGI5" s="150"/>
      <c r="HGJ5" s="150"/>
      <c r="HGK5" s="150"/>
      <c r="HGL5" s="150"/>
      <c r="HGM5" s="150"/>
      <c r="HGN5" s="150"/>
      <c r="HGO5" s="150"/>
      <c r="HGP5" s="150"/>
      <c r="HGQ5" s="150"/>
      <c r="HGR5" s="150"/>
      <c r="HGS5" s="150"/>
      <c r="HGT5" s="150"/>
      <c r="HGU5" s="150"/>
      <c r="HGV5" s="150"/>
      <c r="HGW5" s="150"/>
      <c r="HGX5" s="150"/>
      <c r="HGY5" s="150"/>
      <c r="HGZ5" s="150"/>
      <c r="HHA5" s="150"/>
      <c r="HHB5" s="150"/>
      <c r="HHC5" s="150"/>
      <c r="HHD5" s="150"/>
      <c r="HHE5" s="150"/>
      <c r="HHF5" s="150"/>
      <c r="HHG5" s="150"/>
      <c r="HHH5" s="150"/>
      <c r="HHI5" s="150"/>
      <c r="HHJ5" s="150"/>
      <c r="HHK5" s="150"/>
      <c r="HHL5" s="150"/>
      <c r="HHM5" s="150"/>
      <c r="HHN5" s="150"/>
      <c r="HHO5" s="150"/>
      <c r="HHP5" s="150"/>
      <c r="HHQ5" s="150"/>
      <c r="HHR5" s="150"/>
      <c r="HHS5" s="150"/>
      <c r="HHT5" s="150"/>
      <c r="HHU5" s="150"/>
      <c r="HHV5" s="150"/>
      <c r="HHW5" s="150"/>
      <c r="HHX5" s="150"/>
      <c r="HHY5" s="150"/>
      <c r="HHZ5" s="150"/>
      <c r="HIA5" s="150"/>
      <c r="HIB5" s="150"/>
      <c r="HIC5" s="150"/>
      <c r="HID5" s="150"/>
      <c r="HIE5" s="150"/>
      <c r="HIF5" s="150"/>
      <c r="HIG5" s="150"/>
      <c r="HIH5" s="150"/>
      <c r="HII5" s="150"/>
      <c r="HIJ5" s="150"/>
      <c r="HIK5" s="150"/>
      <c r="HIL5" s="150"/>
      <c r="HIM5" s="150"/>
      <c r="HIN5" s="150"/>
      <c r="HIO5" s="150"/>
      <c r="HIP5" s="150"/>
      <c r="HIQ5" s="150"/>
      <c r="HIR5" s="150"/>
      <c r="HIS5" s="150"/>
      <c r="HIT5" s="150"/>
      <c r="HIU5" s="150"/>
      <c r="HIV5" s="150"/>
      <c r="HIW5" s="150"/>
      <c r="HIX5" s="150"/>
      <c r="HIY5" s="150"/>
      <c r="HIZ5" s="150"/>
      <c r="HJA5" s="150"/>
      <c r="HJB5" s="150"/>
      <c r="HJC5" s="150"/>
      <c r="HJD5" s="150"/>
      <c r="HJE5" s="150"/>
      <c r="HJF5" s="150"/>
      <c r="HJG5" s="150"/>
      <c r="HJH5" s="150"/>
      <c r="HJI5" s="150"/>
      <c r="HJJ5" s="150"/>
      <c r="HJK5" s="150"/>
      <c r="HJL5" s="150"/>
      <c r="HJM5" s="150"/>
      <c r="HJN5" s="150"/>
      <c r="HJO5" s="150"/>
      <c r="HJP5" s="150"/>
      <c r="HJQ5" s="150"/>
      <c r="HJR5" s="150"/>
      <c r="HJS5" s="150"/>
      <c r="HJT5" s="150"/>
      <c r="HJU5" s="150"/>
      <c r="HJV5" s="150"/>
      <c r="HJW5" s="150"/>
      <c r="HJX5" s="150"/>
      <c r="HJY5" s="150"/>
      <c r="HJZ5" s="150"/>
      <c r="HKA5" s="150"/>
      <c r="HKB5" s="150"/>
      <c r="HKC5" s="150"/>
      <c r="HKD5" s="150"/>
      <c r="HKE5" s="150"/>
      <c r="HKF5" s="150"/>
      <c r="HKG5" s="150"/>
      <c r="HKH5" s="150"/>
      <c r="HKI5" s="150"/>
      <c r="HKJ5" s="150"/>
      <c r="HKK5" s="150"/>
      <c r="HKL5" s="150"/>
      <c r="HKM5" s="150"/>
      <c r="HKN5" s="150"/>
      <c r="HKO5" s="150"/>
      <c r="HKP5" s="150"/>
      <c r="HKQ5" s="150"/>
      <c r="HKR5" s="150"/>
      <c r="HKS5" s="150"/>
      <c r="HKT5" s="150"/>
      <c r="HKU5" s="150"/>
      <c r="HKV5" s="150"/>
      <c r="HKW5" s="150"/>
      <c r="HKX5" s="150"/>
      <c r="HKY5" s="150"/>
      <c r="HKZ5" s="150"/>
      <c r="HLA5" s="150"/>
      <c r="HLB5" s="150"/>
      <c r="HLC5" s="150"/>
      <c r="HLD5" s="150"/>
      <c r="HLE5" s="150"/>
      <c r="HLF5" s="150"/>
      <c r="HLG5" s="150"/>
      <c r="HLH5" s="150"/>
      <c r="HLI5" s="150"/>
      <c r="HLJ5" s="150"/>
      <c r="HLK5" s="150"/>
      <c r="HLL5" s="150"/>
      <c r="HLM5" s="150"/>
      <c r="HLN5" s="150"/>
      <c r="HLO5" s="150"/>
      <c r="HLP5" s="150"/>
      <c r="HLQ5" s="150"/>
      <c r="HLR5" s="150"/>
      <c r="HLS5" s="150"/>
      <c r="HLT5" s="150"/>
      <c r="HLU5" s="150"/>
      <c r="HLV5" s="150"/>
      <c r="HLW5" s="150"/>
      <c r="HLX5" s="150"/>
      <c r="HLY5" s="150"/>
      <c r="HLZ5" s="150"/>
      <c r="HMA5" s="150"/>
      <c r="HMB5" s="150"/>
      <c r="HMC5" s="150"/>
      <c r="HMD5" s="150"/>
      <c r="HME5" s="150"/>
      <c r="HMF5" s="150"/>
      <c r="HMG5" s="150"/>
      <c r="HMH5" s="150"/>
      <c r="HMI5" s="150"/>
      <c r="HMJ5" s="150"/>
      <c r="HMK5" s="150"/>
      <c r="HML5" s="150"/>
      <c r="HMM5" s="150"/>
      <c r="HMN5" s="150"/>
      <c r="HMO5" s="150"/>
      <c r="HMP5" s="150"/>
      <c r="HMQ5" s="150"/>
      <c r="HMR5" s="150"/>
      <c r="HMS5" s="150"/>
      <c r="HMT5" s="150"/>
      <c r="HMU5" s="150"/>
      <c r="HMV5" s="150"/>
      <c r="HMW5" s="150"/>
      <c r="HMX5" s="150"/>
      <c r="HMY5" s="150"/>
      <c r="HMZ5" s="150"/>
      <c r="HNA5" s="150"/>
      <c r="HNB5" s="150"/>
      <c r="HNC5" s="150"/>
      <c r="HND5" s="150"/>
      <c r="HNE5" s="150"/>
      <c r="HNF5" s="150"/>
      <c r="HNG5" s="150"/>
      <c r="HNH5" s="150"/>
      <c r="HNI5" s="150"/>
      <c r="HNJ5" s="150"/>
      <c r="HNK5" s="150"/>
      <c r="HNL5" s="150"/>
      <c r="HNM5" s="150"/>
      <c r="HNN5" s="150"/>
      <c r="HNO5" s="150"/>
      <c r="HNP5" s="150"/>
      <c r="HNQ5" s="150"/>
      <c r="HNR5" s="150"/>
      <c r="HNS5" s="150"/>
      <c r="HNT5" s="150"/>
      <c r="HNU5" s="150"/>
      <c r="HNV5" s="150"/>
      <c r="HNW5" s="150"/>
      <c r="HNX5" s="150"/>
      <c r="HNY5" s="150"/>
      <c r="HNZ5" s="150"/>
      <c r="HOA5" s="150"/>
      <c r="HOB5" s="150"/>
      <c r="HOC5" s="150"/>
      <c r="HOD5" s="150"/>
      <c r="HOE5" s="150"/>
      <c r="HOF5" s="150"/>
      <c r="HOG5" s="150"/>
      <c r="HOH5" s="150"/>
      <c r="HOI5" s="150"/>
      <c r="HOJ5" s="150"/>
      <c r="HOK5" s="150"/>
      <c r="HOL5" s="150"/>
      <c r="HOM5" s="150"/>
      <c r="HON5" s="150"/>
      <c r="HOO5" s="150"/>
      <c r="HOP5" s="150"/>
      <c r="HOQ5" s="150"/>
      <c r="HOR5" s="150"/>
      <c r="HOS5" s="150"/>
      <c r="HOT5" s="150"/>
      <c r="HOU5" s="150"/>
      <c r="HOV5" s="150"/>
      <c r="HOW5" s="150"/>
      <c r="HOX5" s="150"/>
      <c r="HOY5" s="150"/>
      <c r="HOZ5" s="150"/>
      <c r="HPA5" s="150"/>
      <c r="HPB5" s="150"/>
      <c r="HPC5" s="150"/>
      <c r="HPD5" s="150"/>
      <c r="HPE5" s="150"/>
      <c r="HPF5" s="150"/>
      <c r="HPG5" s="150"/>
      <c r="HPH5" s="150"/>
      <c r="HPI5" s="150"/>
      <c r="HPJ5" s="150"/>
      <c r="HPK5" s="150"/>
      <c r="HPL5" s="150"/>
      <c r="HPM5" s="150"/>
      <c r="HPN5" s="150"/>
      <c r="HPO5" s="150"/>
      <c r="HPP5" s="150"/>
      <c r="HPQ5" s="150"/>
      <c r="HPR5" s="150"/>
      <c r="HPS5" s="150"/>
      <c r="HPT5" s="150"/>
      <c r="HPU5" s="150"/>
      <c r="HPV5" s="150"/>
      <c r="HPW5" s="150"/>
      <c r="HPX5" s="150"/>
      <c r="HPY5" s="150"/>
      <c r="HPZ5" s="150"/>
      <c r="HQA5" s="150"/>
      <c r="HQB5" s="150"/>
      <c r="HQC5" s="150"/>
      <c r="HQD5" s="150"/>
      <c r="HQE5" s="150"/>
      <c r="HQF5" s="150"/>
      <c r="HQG5" s="150"/>
      <c r="HQH5" s="150"/>
      <c r="HQI5" s="150"/>
      <c r="HQJ5" s="150"/>
      <c r="HQK5" s="150"/>
      <c r="HQL5" s="150"/>
      <c r="HQM5" s="150"/>
      <c r="HQN5" s="150"/>
      <c r="HQO5" s="150"/>
      <c r="HQP5" s="150"/>
      <c r="HQQ5" s="150"/>
      <c r="HQR5" s="150"/>
      <c r="HQS5" s="150"/>
      <c r="HQT5" s="150"/>
      <c r="HQU5" s="150"/>
      <c r="HQV5" s="150"/>
      <c r="HQW5" s="150"/>
      <c r="HQX5" s="150"/>
      <c r="HQY5" s="150"/>
      <c r="HQZ5" s="150"/>
      <c r="HRA5" s="150"/>
      <c r="HRB5" s="150"/>
      <c r="HRC5" s="150"/>
      <c r="HRD5" s="150"/>
      <c r="HRE5" s="150"/>
      <c r="HRF5" s="150"/>
      <c r="HRG5" s="150"/>
      <c r="HRH5" s="150"/>
      <c r="HRI5" s="150"/>
      <c r="HRJ5" s="150"/>
      <c r="HRK5" s="150"/>
      <c r="HRL5" s="150"/>
      <c r="HRM5" s="150"/>
      <c r="HRN5" s="150"/>
      <c r="HRO5" s="150"/>
      <c r="HRP5" s="150"/>
      <c r="HRQ5" s="150"/>
      <c r="HRR5" s="150"/>
      <c r="HRS5" s="150"/>
      <c r="HRT5" s="150"/>
      <c r="HRU5" s="150"/>
      <c r="HRV5" s="150"/>
      <c r="HRW5" s="150"/>
      <c r="HRX5" s="150"/>
      <c r="HRY5" s="150"/>
      <c r="HRZ5" s="150"/>
      <c r="HSA5" s="150"/>
      <c r="HSB5" s="150"/>
      <c r="HSC5" s="150"/>
      <c r="HSD5" s="150"/>
      <c r="HSE5" s="150"/>
      <c r="HSF5" s="150"/>
      <c r="HSG5" s="150"/>
      <c r="HSH5" s="150"/>
      <c r="HSI5" s="150"/>
      <c r="HSJ5" s="150"/>
      <c r="HSK5" s="150"/>
      <c r="HSL5" s="150"/>
      <c r="HSM5" s="150"/>
      <c r="HSN5" s="150"/>
      <c r="HSO5" s="150"/>
      <c r="HSP5" s="150"/>
      <c r="HSQ5" s="150"/>
      <c r="HSR5" s="150"/>
      <c r="HSS5" s="150"/>
      <c r="HST5" s="150"/>
      <c r="HSU5" s="150"/>
      <c r="HSV5" s="150"/>
      <c r="HSW5" s="150"/>
      <c r="HSX5" s="150"/>
      <c r="HSY5" s="150"/>
      <c r="HSZ5" s="150"/>
      <c r="HTA5" s="150"/>
      <c r="HTB5" s="150"/>
      <c r="HTC5" s="150"/>
      <c r="HTD5" s="150"/>
      <c r="HTE5" s="150"/>
      <c r="HTF5" s="150"/>
      <c r="HTG5" s="150"/>
      <c r="HTH5" s="150"/>
      <c r="HTI5" s="150"/>
      <c r="HTJ5" s="150"/>
      <c r="HTK5" s="150"/>
      <c r="HTL5" s="150"/>
      <c r="HTM5" s="150"/>
      <c r="HTN5" s="150"/>
      <c r="HTO5" s="150"/>
      <c r="HTP5" s="150"/>
      <c r="HTQ5" s="150"/>
      <c r="HTR5" s="150"/>
      <c r="HTS5" s="150"/>
      <c r="HTT5" s="150"/>
      <c r="HTU5" s="150"/>
      <c r="HTV5" s="150"/>
      <c r="HTW5" s="150"/>
      <c r="HTX5" s="150"/>
      <c r="HTY5" s="150"/>
      <c r="HTZ5" s="150"/>
      <c r="HUA5" s="150"/>
      <c r="HUB5" s="150"/>
      <c r="HUC5" s="150"/>
      <c r="HUD5" s="150"/>
      <c r="HUE5" s="150"/>
      <c r="HUF5" s="150"/>
      <c r="HUG5" s="150"/>
      <c r="HUH5" s="150"/>
      <c r="HUI5" s="150"/>
      <c r="HUJ5" s="150"/>
      <c r="HUK5" s="150"/>
      <c r="HUL5" s="150"/>
      <c r="HUM5" s="150"/>
      <c r="HUN5" s="150"/>
      <c r="HUO5" s="150"/>
      <c r="HUP5" s="150"/>
      <c r="HUQ5" s="150"/>
      <c r="HUR5" s="150"/>
      <c r="HUS5" s="150"/>
      <c r="HUT5" s="150"/>
      <c r="HUU5" s="150"/>
      <c r="HUV5" s="150"/>
      <c r="HUW5" s="150"/>
      <c r="HUX5" s="150"/>
      <c r="HUY5" s="150"/>
      <c r="HUZ5" s="150"/>
      <c r="HVA5" s="150"/>
      <c r="HVB5" s="150"/>
      <c r="HVC5" s="150"/>
      <c r="HVD5" s="150"/>
      <c r="HVE5" s="150"/>
      <c r="HVF5" s="150"/>
      <c r="HVG5" s="150"/>
      <c r="HVH5" s="150"/>
      <c r="HVI5" s="150"/>
      <c r="HVJ5" s="150"/>
      <c r="HVK5" s="150"/>
      <c r="HVL5" s="150"/>
      <c r="HVM5" s="150"/>
      <c r="HVN5" s="150"/>
      <c r="HVO5" s="150"/>
      <c r="HVP5" s="150"/>
      <c r="HVQ5" s="150"/>
      <c r="HVR5" s="150"/>
      <c r="HVS5" s="150"/>
      <c r="HVT5" s="150"/>
      <c r="HVU5" s="150"/>
      <c r="HVV5" s="150"/>
      <c r="HVW5" s="150"/>
      <c r="HVX5" s="150"/>
      <c r="HVY5" s="150"/>
      <c r="HVZ5" s="150"/>
      <c r="HWA5" s="150"/>
      <c r="HWB5" s="150"/>
      <c r="HWC5" s="150"/>
      <c r="HWD5" s="150"/>
      <c r="HWE5" s="150"/>
      <c r="HWF5" s="150"/>
      <c r="HWG5" s="150"/>
      <c r="HWH5" s="150"/>
      <c r="HWI5" s="150"/>
      <c r="HWJ5" s="150"/>
      <c r="HWK5" s="150"/>
      <c r="HWL5" s="150"/>
      <c r="HWM5" s="150"/>
      <c r="HWN5" s="150"/>
      <c r="HWO5" s="150"/>
      <c r="HWP5" s="150"/>
      <c r="HWQ5" s="150"/>
      <c r="HWR5" s="150"/>
      <c r="HWS5" s="150"/>
      <c r="HWT5" s="150"/>
      <c r="HWU5" s="150"/>
      <c r="HWV5" s="150"/>
      <c r="HWW5" s="150"/>
      <c r="HWX5" s="150"/>
      <c r="HWY5" s="150"/>
      <c r="HWZ5" s="150"/>
      <c r="HXA5" s="150"/>
      <c r="HXB5" s="150"/>
      <c r="HXC5" s="150"/>
      <c r="HXD5" s="150"/>
      <c r="HXE5" s="150"/>
      <c r="HXF5" s="150"/>
      <c r="HXG5" s="150"/>
      <c r="HXH5" s="150"/>
      <c r="HXI5" s="150"/>
      <c r="HXJ5" s="150"/>
      <c r="HXK5" s="150"/>
      <c r="HXL5" s="150"/>
      <c r="HXM5" s="150"/>
      <c r="HXN5" s="150"/>
      <c r="HXO5" s="150"/>
      <c r="HXP5" s="150"/>
      <c r="HXQ5" s="150"/>
      <c r="HXR5" s="150"/>
      <c r="HXS5" s="150"/>
      <c r="HXT5" s="150"/>
      <c r="HXU5" s="150"/>
      <c r="HXV5" s="150"/>
      <c r="HXW5" s="150"/>
      <c r="HXX5" s="150"/>
      <c r="HXY5" s="150"/>
      <c r="HXZ5" s="150"/>
      <c r="HYA5" s="150"/>
      <c r="HYB5" s="150"/>
      <c r="HYC5" s="150"/>
      <c r="HYD5" s="150"/>
      <c r="HYE5" s="150"/>
      <c r="HYF5" s="150"/>
      <c r="HYG5" s="150"/>
      <c r="HYH5" s="150"/>
      <c r="HYI5" s="150"/>
      <c r="HYJ5" s="150"/>
      <c r="HYK5" s="150"/>
      <c r="HYL5" s="150"/>
      <c r="HYM5" s="150"/>
      <c r="HYN5" s="150"/>
      <c r="HYO5" s="150"/>
      <c r="HYP5" s="150"/>
      <c r="HYQ5" s="150"/>
      <c r="HYR5" s="150"/>
      <c r="HYS5" s="150"/>
      <c r="HYT5" s="150"/>
      <c r="HYU5" s="150"/>
      <c r="HYV5" s="150"/>
      <c r="HYW5" s="150"/>
      <c r="HYX5" s="150"/>
      <c r="HYY5" s="150"/>
      <c r="HYZ5" s="150"/>
      <c r="HZA5" s="150"/>
      <c r="HZB5" s="150"/>
      <c r="HZC5" s="150"/>
      <c r="HZD5" s="150"/>
      <c r="HZE5" s="150"/>
      <c r="HZF5" s="150"/>
      <c r="HZG5" s="150"/>
      <c r="HZH5" s="150"/>
      <c r="HZI5" s="150"/>
      <c r="HZJ5" s="150"/>
      <c r="HZK5" s="150"/>
      <c r="HZL5" s="150"/>
      <c r="HZM5" s="150"/>
      <c r="HZN5" s="150"/>
      <c r="HZO5" s="150"/>
      <c r="HZP5" s="150"/>
      <c r="HZQ5" s="150"/>
      <c r="HZR5" s="150"/>
      <c r="HZS5" s="150"/>
      <c r="HZT5" s="150"/>
      <c r="HZU5" s="150"/>
      <c r="HZV5" s="150"/>
      <c r="HZW5" s="150"/>
      <c r="HZX5" s="150"/>
      <c r="HZY5" s="150"/>
      <c r="HZZ5" s="150"/>
      <c r="IAA5" s="150"/>
      <c r="IAB5" s="150"/>
      <c r="IAC5" s="150"/>
      <c r="IAD5" s="150"/>
      <c r="IAE5" s="150"/>
      <c r="IAF5" s="150"/>
      <c r="IAG5" s="150"/>
      <c r="IAH5" s="150"/>
      <c r="IAI5" s="150"/>
      <c r="IAJ5" s="150"/>
      <c r="IAK5" s="150"/>
      <c r="IAL5" s="150"/>
      <c r="IAM5" s="150"/>
      <c r="IAN5" s="150"/>
      <c r="IAO5" s="150"/>
      <c r="IAP5" s="150"/>
      <c r="IAQ5" s="150"/>
      <c r="IAR5" s="150"/>
      <c r="IAS5" s="150"/>
      <c r="IAT5" s="150"/>
      <c r="IAU5" s="150"/>
      <c r="IAV5" s="150"/>
      <c r="IAW5" s="150"/>
      <c r="IAX5" s="150"/>
      <c r="IAY5" s="150"/>
      <c r="IAZ5" s="150"/>
      <c r="IBA5" s="150"/>
      <c r="IBB5" s="150"/>
      <c r="IBC5" s="150"/>
      <c r="IBD5" s="150"/>
      <c r="IBE5" s="150"/>
      <c r="IBF5" s="150"/>
      <c r="IBG5" s="150"/>
      <c r="IBH5" s="150"/>
      <c r="IBI5" s="150"/>
      <c r="IBJ5" s="150"/>
      <c r="IBK5" s="150"/>
      <c r="IBL5" s="150"/>
      <c r="IBM5" s="150"/>
      <c r="IBN5" s="150"/>
      <c r="IBO5" s="150"/>
      <c r="IBP5" s="150"/>
      <c r="IBQ5" s="150"/>
      <c r="IBR5" s="150"/>
      <c r="IBS5" s="150"/>
      <c r="IBT5" s="150"/>
      <c r="IBU5" s="150"/>
      <c r="IBV5" s="150"/>
      <c r="IBW5" s="150"/>
      <c r="IBX5" s="150"/>
      <c r="IBY5" s="150"/>
      <c r="IBZ5" s="150"/>
      <c r="ICA5" s="150"/>
      <c r="ICB5" s="150"/>
      <c r="ICC5" s="150"/>
      <c r="ICD5" s="150"/>
      <c r="ICE5" s="150"/>
      <c r="ICF5" s="150"/>
      <c r="ICG5" s="150"/>
      <c r="ICH5" s="150"/>
      <c r="ICI5" s="150"/>
      <c r="ICJ5" s="150"/>
      <c r="ICK5" s="150"/>
      <c r="ICL5" s="150"/>
      <c r="ICM5" s="150"/>
      <c r="ICN5" s="150"/>
      <c r="ICO5" s="150"/>
      <c r="ICP5" s="150"/>
      <c r="ICQ5" s="150"/>
      <c r="ICR5" s="150"/>
      <c r="ICS5" s="150"/>
      <c r="ICT5" s="150"/>
      <c r="ICU5" s="150"/>
      <c r="ICV5" s="150"/>
      <c r="ICW5" s="150"/>
      <c r="ICX5" s="150"/>
      <c r="ICY5" s="150"/>
      <c r="ICZ5" s="150"/>
      <c r="IDA5" s="150"/>
      <c r="IDB5" s="150"/>
      <c r="IDC5" s="150"/>
      <c r="IDD5" s="150"/>
      <c r="IDE5" s="150"/>
      <c r="IDF5" s="150"/>
      <c r="IDG5" s="150"/>
      <c r="IDH5" s="150"/>
      <c r="IDI5" s="150"/>
      <c r="IDJ5" s="150"/>
      <c r="IDK5" s="150"/>
      <c r="IDL5" s="150"/>
      <c r="IDM5" s="150"/>
      <c r="IDN5" s="150"/>
      <c r="IDO5" s="150"/>
      <c r="IDP5" s="150"/>
      <c r="IDQ5" s="150"/>
      <c r="IDR5" s="150"/>
      <c r="IDS5" s="150"/>
      <c r="IDT5" s="150"/>
      <c r="IDU5" s="150"/>
      <c r="IDV5" s="150"/>
      <c r="IDW5" s="150"/>
      <c r="IDX5" s="150"/>
      <c r="IDY5" s="150"/>
      <c r="IDZ5" s="150"/>
      <c r="IEA5" s="150"/>
      <c r="IEB5" s="150"/>
      <c r="IEC5" s="150"/>
      <c r="IED5" s="150"/>
      <c r="IEE5" s="150"/>
      <c r="IEF5" s="150"/>
      <c r="IEG5" s="150"/>
      <c r="IEH5" s="150"/>
      <c r="IEI5" s="150"/>
      <c r="IEJ5" s="150"/>
      <c r="IEK5" s="150"/>
      <c r="IEL5" s="150"/>
      <c r="IEM5" s="150"/>
      <c r="IEN5" s="150"/>
      <c r="IEO5" s="150"/>
      <c r="IEP5" s="150"/>
      <c r="IEQ5" s="150"/>
      <c r="IER5" s="150"/>
      <c r="IES5" s="150"/>
      <c r="IET5" s="150"/>
      <c r="IEU5" s="150"/>
      <c r="IEV5" s="150"/>
      <c r="IEW5" s="150"/>
      <c r="IEX5" s="150"/>
      <c r="IEY5" s="150"/>
      <c r="IEZ5" s="150"/>
      <c r="IFA5" s="150"/>
      <c r="IFB5" s="150"/>
      <c r="IFC5" s="150"/>
      <c r="IFD5" s="150"/>
      <c r="IFE5" s="150"/>
      <c r="IFF5" s="150"/>
      <c r="IFG5" s="150"/>
      <c r="IFH5" s="150"/>
      <c r="IFI5" s="150"/>
      <c r="IFJ5" s="150"/>
      <c r="IFK5" s="150"/>
      <c r="IFL5" s="150"/>
      <c r="IFM5" s="150"/>
      <c r="IFN5" s="150"/>
      <c r="IFO5" s="150"/>
      <c r="IFP5" s="150"/>
      <c r="IFQ5" s="150"/>
      <c r="IFR5" s="150"/>
      <c r="IFS5" s="150"/>
      <c r="IFT5" s="150"/>
      <c r="IFU5" s="150"/>
      <c r="IFV5" s="150"/>
      <c r="IFW5" s="150"/>
      <c r="IFX5" s="150"/>
      <c r="IFY5" s="150"/>
      <c r="IFZ5" s="150"/>
      <c r="IGA5" s="150"/>
      <c r="IGB5" s="150"/>
      <c r="IGC5" s="150"/>
      <c r="IGD5" s="150"/>
      <c r="IGE5" s="150"/>
      <c r="IGF5" s="150"/>
      <c r="IGG5" s="150"/>
      <c r="IGH5" s="150"/>
      <c r="IGI5" s="150"/>
      <c r="IGJ5" s="150"/>
      <c r="IGK5" s="150"/>
      <c r="IGL5" s="150"/>
      <c r="IGM5" s="150"/>
      <c r="IGN5" s="150"/>
      <c r="IGO5" s="150"/>
      <c r="IGP5" s="150"/>
      <c r="IGQ5" s="150"/>
      <c r="IGR5" s="150"/>
      <c r="IGS5" s="150"/>
      <c r="IGT5" s="150"/>
      <c r="IGU5" s="150"/>
      <c r="IGV5" s="150"/>
      <c r="IGW5" s="150"/>
      <c r="IGX5" s="150"/>
      <c r="IGY5" s="150"/>
      <c r="IGZ5" s="150"/>
      <c r="IHA5" s="150"/>
      <c r="IHB5" s="150"/>
      <c r="IHC5" s="150"/>
      <c r="IHD5" s="150"/>
      <c r="IHE5" s="150"/>
      <c r="IHF5" s="150"/>
      <c r="IHG5" s="150"/>
      <c r="IHH5" s="150"/>
      <c r="IHI5" s="150"/>
      <c r="IHJ5" s="150"/>
      <c r="IHK5" s="150"/>
      <c r="IHL5" s="150"/>
      <c r="IHM5" s="150"/>
      <c r="IHN5" s="150"/>
      <c r="IHO5" s="150"/>
      <c r="IHP5" s="150"/>
      <c r="IHQ5" s="150"/>
      <c r="IHR5" s="150"/>
      <c r="IHS5" s="150"/>
      <c r="IHT5" s="150"/>
      <c r="IHU5" s="150"/>
      <c r="IHV5" s="150"/>
      <c r="IHW5" s="150"/>
      <c r="IHX5" s="150"/>
      <c r="IHY5" s="150"/>
      <c r="IHZ5" s="150"/>
      <c r="IIA5" s="150"/>
      <c r="IIB5" s="150"/>
      <c r="IIC5" s="150"/>
      <c r="IID5" s="150"/>
      <c r="IIE5" s="150"/>
      <c r="IIF5" s="150"/>
      <c r="IIG5" s="150"/>
      <c r="IIH5" s="150"/>
      <c r="III5" s="150"/>
      <c r="IIJ5" s="150"/>
      <c r="IIK5" s="150"/>
      <c r="IIL5" s="150"/>
      <c r="IIM5" s="150"/>
      <c r="IIN5" s="150"/>
      <c r="IIO5" s="150"/>
      <c r="IIP5" s="150"/>
      <c r="IIQ5" s="150"/>
      <c r="IIR5" s="150"/>
      <c r="IIS5" s="150"/>
      <c r="IIT5" s="150"/>
      <c r="IIU5" s="150"/>
      <c r="IIV5" s="150"/>
      <c r="IIW5" s="150"/>
      <c r="IIX5" s="150"/>
      <c r="IIY5" s="150"/>
      <c r="IIZ5" s="150"/>
      <c r="IJA5" s="150"/>
      <c r="IJB5" s="150"/>
      <c r="IJC5" s="150"/>
      <c r="IJD5" s="150"/>
      <c r="IJE5" s="150"/>
      <c r="IJF5" s="150"/>
      <c r="IJG5" s="150"/>
      <c r="IJH5" s="150"/>
      <c r="IJI5" s="150"/>
      <c r="IJJ5" s="150"/>
      <c r="IJK5" s="150"/>
      <c r="IJL5" s="150"/>
      <c r="IJM5" s="150"/>
      <c r="IJN5" s="150"/>
      <c r="IJO5" s="150"/>
      <c r="IJP5" s="150"/>
      <c r="IJQ5" s="150"/>
      <c r="IJR5" s="150"/>
      <c r="IJS5" s="150"/>
      <c r="IJT5" s="150"/>
      <c r="IJU5" s="150"/>
      <c r="IJV5" s="150"/>
      <c r="IJW5" s="150"/>
      <c r="IJX5" s="150"/>
      <c r="IJY5" s="150"/>
      <c r="IJZ5" s="150"/>
      <c r="IKA5" s="150"/>
      <c r="IKB5" s="150"/>
      <c r="IKC5" s="150"/>
      <c r="IKD5" s="150"/>
      <c r="IKE5" s="150"/>
      <c r="IKF5" s="150"/>
      <c r="IKG5" s="150"/>
      <c r="IKH5" s="150"/>
      <c r="IKI5" s="150"/>
      <c r="IKJ5" s="150"/>
      <c r="IKK5" s="150"/>
      <c r="IKL5" s="150"/>
      <c r="IKM5" s="150"/>
      <c r="IKN5" s="150"/>
      <c r="IKO5" s="150"/>
      <c r="IKP5" s="150"/>
      <c r="IKQ5" s="150"/>
      <c r="IKR5" s="150"/>
      <c r="IKS5" s="150"/>
      <c r="IKT5" s="150"/>
      <c r="IKU5" s="150"/>
      <c r="IKV5" s="150"/>
      <c r="IKW5" s="150"/>
      <c r="IKX5" s="150"/>
      <c r="IKY5" s="150"/>
      <c r="IKZ5" s="150"/>
      <c r="ILA5" s="150"/>
      <c r="ILB5" s="150"/>
      <c r="ILC5" s="150"/>
      <c r="ILD5" s="150"/>
      <c r="ILE5" s="150"/>
      <c r="ILF5" s="150"/>
      <c r="ILG5" s="150"/>
      <c r="ILH5" s="150"/>
      <c r="ILI5" s="150"/>
      <c r="ILJ5" s="150"/>
      <c r="ILK5" s="150"/>
      <c r="ILL5" s="150"/>
      <c r="ILM5" s="150"/>
      <c r="ILN5" s="150"/>
      <c r="ILO5" s="150"/>
      <c r="ILP5" s="150"/>
      <c r="ILQ5" s="150"/>
      <c r="ILR5" s="150"/>
      <c r="ILS5" s="150"/>
      <c r="ILT5" s="150"/>
      <c r="ILU5" s="150"/>
      <c r="ILV5" s="150"/>
      <c r="ILW5" s="150"/>
      <c r="ILX5" s="150"/>
      <c r="ILY5" s="150"/>
      <c r="ILZ5" s="150"/>
      <c r="IMA5" s="150"/>
      <c r="IMB5" s="150"/>
      <c r="IMC5" s="150"/>
      <c r="IMD5" s="150"/>
      <c r="IME5" s="150"/>
      <c r="IMF5" s="150"/>
      <c r="IMG5" s="150"/>
      <c r="IMH5" s="150"/>
      <c r="IMI5" s="150"/>
      <c r="IMJ5" s="150"/>
      <c r="IMK5" s="150"/>
      <c r="IML5" s="150"/>
      <c r="IMM5" s="150"/>
      <c r="IMN5" s="150"/>
      <c r="IMO5" s="150"/>
      <c r="IMP5" s="150"/>
      <c r="IMQ5" s="150"/>
      <c r="IMR5" s="150"/>
      <c r="IMS5" s="150"/>
      <c r="IMT5" s="150"/>
      <c r="IMU5" s="150"/>
      <c r="IMV5" s="150"/>
      <c r="IMW5" s="150"/>
      <c r="IMX5" s="150"/>
      <c r="IMY5" s="150"/>
      <c r="IMZ5" s="150"/>
      <c r="INA5" s="150"/>
      <c r="INB5" s="150"/>
      <c r="INC5" s="150"/>
      <c r="IND5" s="150"/>
      <c r="INE5" s="150"/>
      <c r="INF5" s="150"/>
      <c r="ING5" s="150"/>
      <c r="INH5" s="150"/>
      <c r="INI5" s="150"/>
      <c r="INJ5" s="150"/>
      <c r="INK5" s="150"/>
      <c r="INL5" s="150"/>
      <c r="INM5" s="150"/>
      <c r="INN5" s="150"/>
      <c r="INO5" s="150"/>
      <c r="INP5" s="150"/>
      <c r="INQ5" s="150"/>
      <c r="INR5" s="150"/>
      <c r="INS5" s="150"/>
      <c r="INT5" s="150"/>
      <c r="INU5" s="150"/>
      <c r="INV5" s="150"/>
      <c r="INW5" s="150"/>
      <c r="INX5" s="150"/>
      <c r="INY5" s="150"/>
      <c r="INZ5" s="150"/>
      <c r="IOA5" s="150"/>
      <c r="IOB5" s="150"/>
      <c r="IOC5" s="150"/>
      <c r="IOD5" s="150"/>
      <c r="IOE5" s="150"/>
      <c r="IOF5" s="150"/>
      <c r="IOG5" s="150"/>
      <c r="IOH5" s="150"/>
      <c r="IOI5" s="150"/>
      <c r="IOJ5" s="150"/>
      <c r="IOK5" s="150"/>
      <c r="IOL5" s="150"/>
      <c r="IOM5" s="150"/>
      <c r="ION5" s="150"/>
      <c r="IOO5" s="150"/>
      <c r="IOP5" s="150"/>
      <c r="IOQ5" s="150"/>
      <c r="IOR5" s="150"/>
      <c r="IOS5" s="150"/>
      <c r="IOT5" s="150"/>
      <c r="IOU5" s="150"/>
      <c r="IOV5" s="150"/>
      <c r="IOW5" s="150"/>
      <c r="IOX5" s="150"/>
      <c r="IOY5" s="150"/>
      <c r="IOZ5" s="150"/>
      <c r="IPA5" s="150"/>
      <c r="IPB5" s="150"/>
      <c r="IPC5" s="150"/>
      <c r="IPD5" s="150"/>
      <c r="IPE5" s="150"/>
      <c r="IPF5" s="150"/>
      <c r="IPG5" s="150"/>
      <c r="IPH5" s="150"/>
      <c r="IPI5" s="150"/>
      <c r="IPJ5" s="150"/>
      <c r="IPK5" s="150"/>
      <c r="IPL5" s="150"/>
      <c r="IPM5" s="150"/>
      <c r="IPN5" s="150"/>
      <c r="IPO5" s="150"/>
      <c r="IPP5" s="150"/>
      <c r="IPQ5" s="150"/>
      <c r="IPR5" s="150"/>
      <c r="IPS5" s="150"/>
      <c r="IPT5" s="150"/>
      <c r="IPU5" s="150"/>
      <c r="IPV5" s="150"/>
      <c r="IPW5" s="150"/>
      <c r="IPX5" s="150"/>
      <c r="IPY5" s="150"/>
      <c r="IPZ5" s="150"/>
      <c r="IQA5" s="150"/>
      <c r="IQB5" s="150"/>
      <c r="IQC5" s="150"/>
      <c r="IQD5" s="150"/>
      <c r="IQE5" s="150"/>
      <c r="IQF5" s="150"/>
      <c r="IQG5" s="150"/>
      <c r="IQH5" s="150"/>
      <c r="IQI5" s="150"/>
      <c r="IQJ5" s="150"/>
      <c r="IQK5" s="150"/>
      <c r="IQL5" s="150"/>
      <c r="IQM5" s="150"/>
      <c r="IQN5" s="150"/>
      <c r="IQO5" s="150"/>
      <c r="IQP5" s="150"/>
      <c r="IQQ5" s="150"/>
      <c r="IQR5" s="150"/>
      <c r="IQS5" s="150"/>
      <c r="IQT5" s="150"/>
      <c r="IQU5" s="150"/>
      <c r="IQV5" s="150"/>
      <c r="IQW5" s="150"/>
      <c r="IQX5" s="150"/>
      <c r="IQY5" s="150"/>
      <c r="IQZ5" s="150"/>
      <c r="IRA5" s="150"/>
      <c r="IRB5" s="150"/>
      <c r="IRC5" s="150"/>
      <c r="IRD5" s="150"/>
      <c r="IRE5" s="150"/>
      <c r="IRF5" s="150"/>
      <c r="IRG5" s="150"/>
      <c r="IRH5" s="150"/>
      <c r="IRI5" s="150"/>
      <c r="IRJ5" s="150"/>
      <c r="IRK5" s="150"/>
      <c r="IRL5" s="150"/>
      <c r="IRM5" s="150"/>
      <c r="IRN5" s="150"/>
      <c r="IRO5" s="150"/>
      <c r="IRP5" s="150"/>
      <c r="IRQ5" s="150"/>
      <c r="IRR5" s="150"/>
      <c r="IRS5" s="150"/>
      <c r="IRT5" s="150"/>
      <c r="IRU5" s="150"/>
      <c r="IRV5" s="150"/>
      <c r="IRW5" s="150"/>
      <c r="IRX5" s="150"/>
      <c r="IRY5" s="150"/>
      <c r="IRZ5" s="150"/>
      <c r="ISA5" s="150"/>
      <c r="ISB5" s="150"/>
      <c r="ISC5" s="150"/>
      <c r="ISD5" s="150"/>
      <c r="ISE5" s="150"/>
      <c r="ISF5" s="150"/>
      <c r="ISG5" s="150"/>
      <c r="ISH5" s="150"/>
      <c r="ISI5" s="150"/>
      <c r="ISJ5" s="150"/>
      <c r="ISK5" s="150"/>
      <c r="ISL5" s="150"/>
      <c r="ISM5" s="150"/>
      <c r="ISN5" s="150"/>
      <c r="ISO5" s="150"/>
      <c r="ISP5" s="150"/>
      <c r="ISQ5" s="150"/>
      <c r="ISR5" s="150"/>
      <c r="ISS5" s="150"/>
      <c r="IST5" s="150"/>
      <c r="ISU5" s="150"/>
      <c r="ISV5" s="150"/>
      <c r="ISW5" s="150"/>
      <c r="ISX5" s="150"/>
      <c r="ISY5" s="150"/>
      <c r="ISZ5" s="150"/>
      <c r="ITA5" s="150"/>
      <c r="ITB5" s="150"/>
      <c r="ITC5" s="150"/>
      <c r="ITD5" s="150"/>
      <c r="ITE5" s="150"/>
      <c r="ITF5" s="150"/>
      <c r="ITG5" s="150"/>
      <c r="ITH5" s="150"/>
      <c r="ITI5" s="150"/>
      <c r="ITJ5" s="150"/>
      <c r="ITK5" s="150"/>
      <c r="ITL5" s="150"/>
      <c r="ITM5" s="150"/>
      <c r="ITN5" s="150"/>
      <c r="ITO5" s="150"/>
      <c r="ITP5" s="150"/>
      <c r="ITQ5" s="150"/>
      <c r="ITR5" s="150"/>
      <c r="ITS5" s="150"/>
      <c r="ITT5" s="150"/>
      <c r="ITU5" s="150"/>
      <c r="ITV5" s="150"/>
      <c r="ITW5" s="150"/>
      <c r="ITX5" s="150"/>
      <c r="ITY5" s="150"/>
      <c r="ITZ5" s="150"/>
      <c r="IUA5" s="150"/>
      <c r="IUB5" s="150"/>
      <c r="IUC5" s="150"/>
      <c r="IUD5" s="150"/>
      <c r="IUE5" s="150"/>
      <c r="IUF5" s="150"/>
      <c r="IUG5" s="150"/>
      <c r="IUH5" s="150"/>
      <c r="IUI5" s="150"/>
      <c r="IUJ5" s="150"/>
      <c r="IUK5" s="150"/>
      <c r="IUL5" s="150"/>
      <c r="IUM5" s="150"/>
      <c r="IUN5" s="150"/>
      <c r="IUO5" s="150"/>
      <c r="IUP5" s="150"/>
      <c r="IUQ5" s="150"/>
      <c r="IUR5" s="150"/>
      <c r="IUS5" s="150"/>
      <c r="IUT5" s="150"/>
      <c r="IUU5" s="150"/>
      <c r="IUV5" s="150"/>
      <c r="IUW5" s="150"/>
      <c r="IUX5" s="150"/>
      <c r="IUY5" s="150"/>
      <c r="IUZ5" s="150"/>
      <c r="IVA5" s="150"/>
      <c r="IVB5" s="150"/>
      <c r="IVC5" s="150"/>
      <c r="IVD5" s="150"/>
      <c r="IVE5" s="150"/>
      <c r="IVF5" s="150"/>
      <c r="IVG5" s="150"/>
      <c r="IVH5" s="150"/>
      <c r="IVI5" s="150"/>
      <c r="IVJ5" s="150"/>
      <c r="IVK5" s="150"/>
      <c r="IVL5" s="150"/>
      <c r="IVM5" s="150"/>
      <c r="IVN5" s="150"/>
      <c r="IVO5" s="150"/>
      <c r="IVP5" s="150"/>
      <c r="IVQ5" s="150"/>
      <c r="IVR5" s="150"/>
      <c r="IVS5" s="150"/>
      <c r="IVT5" s="150"/>
      <c r="IVU5" s="150"/>
      <c r="IVV5" s="150"/>
      <c r="IVW5" s="150"/>
      <c r="IVX5" s="150"/>
      <c r="IVY5" s="150"/>
      <c r="IVZ5" s="150"/>
      <c r="IWA5" s="150"/>
      <c r="IWB5" s="150"/>
      <c r="IWC5" s="150"/>
      <c r="IWD5" s="150"/>
      <c r="IWE5" s="150"/>
      <c r="IWF5" s="150"/>
      <c r="IWG5" s="150"/>
      <c r="IWH5" s="150"/>
      <c r="IWI5" s="150"/>
      <c r="IWJ5" s="150"/>
      <c r="IWK5" s="150"/>
      <c r="IWL5" s="150"/>
      <c r="IWM5" s="150"/>
      <c r="IWN5" s="150"/>
      <c r="IWO5" s="150"/>
      <c r="IWP5" s="150"/>
      <c r="IWQ5" s="150"/>
      <c r="IWR5" s="150"/>
      <c r="IWS5" s="150"/>
      <c r="IWT5" s="150"/>
      <c r="IWU5" s="150"/>
      <c r="IWV5" s="150"/>
      <c r="IWW5" s="150"/>
      <c r="IWX5" s="150"/>
      <c r="IWY5" s="150"/>
      <c r="IWZ5" s="150"/>
      <c r="IXA5" s="150"/>
      <c r="IXB5" s="150"/>
      <c r="IXC5" s="150"/>
      <c r="IXD5" s="150"/>
      <c r="IXE5" s="150"/>
      <c r="IXF5" s="150"/>
      <c r="IXG5" s="150"/>
      <c r="IXH5" s="150"/>
      <c r="IXI5" s="150"/>
      <c r="IXJ5" s="150"/>
      <c r="IXK5" s="150"/>
      <c r="IXL5" s="150"/>
      <c r="IXM5" s="150"/>
      <c r="IXN5" s="150"/>
      <c r="IXO5" s="150"/>
      <c r="IXP5" s="150"/>
      <c r="IXQ5" s="150"/>
      <c r="IXR5" s="150"/>
      <c r="IXS5" s="150"/>
      <c r="IXT5" s="150"/>
      <c r="IXU5" s="150"/>
      <c r="IXV5" s="150"/>
      <c r="IXW5" s="150"/>
      <c r="IXX5" s="150"/>
      <c r="IXY5" s="150"/>
      <c r="IXZ5" s="150"/>
      <c r="IYA5" s="150"/>
      <c r="IYB5" s="150"/>
      <c r="IYC5" s="150"/>
      <c r="IYD5" s="150"/>
      <c r="IYE5" s="150"/>
      <c r="IYF5" s="150"/>
      <c r="IYG5" s="150"/>
      <c r="IYH5" s="150"/>
      <c r="IYI5" s="150"/>
      <c r="IYJ5" s="150"/>
      <c r="IYK5" s="150"/>
      <c r="IYL5" s="150"/>
      <c r="IYM5" s="150"/>
      <c r="IYN5" s="150"/>
      <c r="IYO5" s="150"/>
      <c r="IYP5" s="150"/>
      <c r="IYQ5" s="150"/>
      <c r="IYR5" s="150"/>
      <c r="IYS5" s="150"/>
      <c r="IYT5" s="150"/>
      <c r="IYU5" s="150"/>
      <c r="IYV5" s="150"/>
      <c r="IYW5" s="150"/>
      <c r="IYX5" s="150"/>
      <c r="IYY5" s="150"/>
      <c r="IYZ5" s="150"/>
      <c r="IZA5" s="150"/>
      <c r="IZB5" s="150"/>
      <c r="IZC5" s="150"/>
      <c r="IZD5" s="150"/>
      <c r="IZE5" s="150"/>
      <c r="IZF5" s="150"/>
      <c r="IZG5" s="150"/>
      <c r="IZH5" s="150"/>
      <c r="IZI5" s="150"/>
      <c r="IZJ5" s="150"/>
      <c r="IZK5" s="150"/>
      <c r="IZL5" s="150"/>
      <c r="IZM5" s="150"/>
      <c r="IZN5" s="150"/>
      <c r="IZO5" s="150"/>
      <c r="IZP5" s="150"/>
      <c r="IZQ5" s="150"/>
      <c r="IZR5" s="150"/>
      <c r="IZS5" s="150"/>
      <c r="IZT5" s="150"/>
      <c r="IZU5" s="150"/>
      <c r="IZV5" s="150"/>
      <c r="IZW5" s="150"/>
      <c r="IZX5" s="150"/>
      <c r="IZY5" s="150"/>
      <c r="IZZ5" s="150"/>
      <c r="JAA5" s="150"/>
      <c r="JAB5" s="150"/>
      <c r="JAC5" s="150"/>
      <c r="JAD5" s="150"/>
      <c r="JAE5" s="150"/>
      <c r="JAF5" s="150"/>
      <c r="JAG5" s="150"/>
      <c r="JAH5" s="150"/>
      <c r="JAI5" s="150"/>
      <c r="JAJ5" s="150"/>
      <c r="JAK5" s="150"/>
      <c r="JAL5" s="150"/>
      <c r="JAM5" s="150"/>
      <c r="JAN5" s="150"/>
      <c r="JAO5" s="150"/>
      <c r="JAP5" s="150"/>
      <c r="JAQ5" s="150"/>
      <c r="JAR5" s="150"/>
      <c r="JAS5" s="150"/>
      <c r="JAT5" s="150"/>
      <c r="JAU5" s="150"/>
      <c r="JAV5" s="150"/>
      <c r="JAW5" s="150"/>
      <c r="JAX5" s="150"/>
      <c r="JAY5" s="150"/>
      <c r="JAZ5" s="150"/>
      <c r="JBA5" s="150"/>
      <c r="JBB5" s="150"/>
      <c r="JBC5" s="150"/>
      <c r="JBD5" s="150"/>
      <c r="JBE5" s="150"/>
      <c r="JBF5" s="150"/>
      <c r="JBG5" s="150"/>
      <c r="JBH5" s="150"/>
      <c r="JBI5" s="150"/>
      <c r="JBJ5" s="150"/>
      <c r="JBK5" s="150"/>
      <c r="JBL5" s="150"/>
      <c r="JBM5" s="150"/>
      <c r="JBN5" s="150"/>
      <c r="JBO5" s="150"/>
      <c r="JBP5" s="150"/>
      <c r="JBQ5" s="150"/>
      <c r="JBR5" s="150"/>
      <c r="JBS5" s="150"/>
      <c r="JBT5" s="150"/>
      <c r="JBU5" s="150"/>
      <c r="JBV5" s="150"/>
      <c r="JBW5" s="150"/>
      <c r="JBX5" s="150"/>
      <c r="JBY5" s="150"/>
      <c r="JBZ5" s="150"/>
      <c r="JCA5" s="150"/>
      <c r="JCB5" s="150"/>
      <c r="JCC5" s="150"/>
      <c r="JCD5" s="150"/>
      <c r="JCE5" s="150"/>
      <c r="JCF5" s="150"/>
      <c r="JCG5" s="150"/>
      <c r="JCH5" s="150"/>
      <c r="JCI5" s="150"/>
      <c r="JCJ5" s="150"/>
      <c r="JCK5" s="150"/>
      <c r="JCL5" s="150"/>
      <c r="JCM5" s="150"/>
      <c r="JCN5" s="150"/>
      <c r="JCO5" s="150"/>
      <c r="JCP5" s="150"/>
      <c r="JCQ5" s="150"/>
      <c r="JCR5" s="150"/>
      <c r="JCS5" s="150"/>
      <c r="JCT5" s="150"/>
      <c r="JCU5" s="150"/>
      <c r="JCV5" s="150"/>
      <c r="JCW5" s="150"/>
      <c r="JCX5" s="150"/>
      <c r="JCY5" s="150"/>
      <c r="JCZ5" s="150"/>
      <c r="JDA5" s="150"/>
      <c r="JDB5" s="150"/>
      <c r="JDC5" s="150"/>
      <c r="JDD5" s="150"/>
      <c r="JDE5" s="150"/>
      <c r="JDF5" s="150"/>
      <c r="JDG5" s="150"/>
      <c r="JDH5" s="150"/>
      <c r="JDI5" s="150"/>
      <c r="JDJ5" s="150"/>
      <c r="JDK5" s="150"/>
      <c r="JDL5" s="150"/>
      <c r="JDM5" s="150"/>
      <c r="JDN5" s="150"/>
      <c r="JDO5" s="150"/>
      <c r="JDP5" s="150"/>
      <c r="JDQ5" s="150"/>
      <c r="JDR5" s="150"/>
      <c r="JDS5" s="150"/>
      <c r="JDT5" s="150"/>
      <c r="JDU5" s="150"/>
      <c r="JDV5" s="150"/>
      <c r="JDW5" s="150"/>
      <c r="JDX5" s="150"/>
      <c r="JDY5" s="150"/>
      <c r="JDZ5" s="150"/>
      <c r="JEA5" s="150"/>
      <c r="JEB5" s="150"/>
      <c r="JEC5" s="150"/>
      <c r="JED5" s="150"/>
      <c r="JEE5" s="150"/>
      <c r="JEF5" s="150"/>
      <c r="JEG5" s="150"/>
      <c r="JEH5" s="150"/>
      <c r="JEI5" s="150"/>
      <c r="JEJ5" s="150"/>
      <c r="JEK5" s="150"/>
      <c r="JEL5" s="150"/>
      <c r="JEM5" s="150"/>
      <c r="JEN5" s="150"/>
      <c r="JEO5" s="150"/>
      <c r="JEP5" s="150"/>
      <c r="JEQ5" s="150"/>
      <c r="JER5" s="150"/>
      <c r="JES5" s="150"/>
      <c r="JET5" s="150"/>
      <c r="JEU5" s="150"/>
      <c r="JEV5" s="150"/>
      <c r="JEW5" s="150"/>
      <c r="JEX5" s="150"/>
      <c r="JEY5" s="150"/>
      <c r="JEZ5" s="150"/>
      <c r="JFA5" s="150"/>
      <c r="JFB5" s="150"/>
      <c r="JFC5" s="150"/>
      <c r="JFD5" s="150"/>
      <c r="JFE5" s="150"/>
      <c r="JFF5" s="150"/>
      <c r="JFG5" s="150"/>
      <c r="JFH5" s="150"/>
      <c r="JFI5" s="150"/>
      <c r="JFJ5" s="150"/>
      <c r="JFK5" s="150"/>
      <c r="JFL5" s="150"/>
      <c r="JFM5" s="150"/>
      <c r="JFN5" s="150"/>
      <c r="JFO5" s="150"/>
      <c r="JFP5" s="150"/>
      <c r="JFQ5" s="150"/>
      <c r="JFR5" s="150"/>
      <c r="JFS5" s="150"/>
      <c r="JFT5" s="150"/>
      <c r="JFU5" s="150"/>
      <c r="JFV5" s="150"/>
      <c r="JFW5" s="150"/>
      <c r="JFX5" s="150"/>
      <c r="JFY5" s="150"/>
      <c r="JFZ5" s="150"/>
      <c r="JGA5" s="150"/>
      <c r="JGB5" s="150"/>
      <c r="JGC5" s="150"/>
      <c r="JGD5" s="150"/>
      <c r="JGE5" s="150"/>
      <c r="JGF5" s="150"/>
      <c r="JGG5" s="150"/>
      <c r="JGH5" s="150"/>
      <c r="JGI5" s="150"/>
      <c r="JGJ5" s="150"/>
      <c r="JGK5" s="150"/>
      <c r="JGL5" s="150"/>
      <c r="JGM5" s="150"/>
      <c r="JGN5" s="150"/>
      <c r="JGO5" s="150"/>
      <c r="JGP5" s="150"/>
      <c r="JGQ5" s="150"/>
      <c r="JGR5" s="150"/>
      <c r="JGS5" s="150"/>
      <c r="JGT5" s="150"/>
      <c r="JGU5" s="150"/>
      <c r="JGV5" s="150"/>
      <c r="JGW5" s="150"/>
      <c r="JGX5" s="150"/>
      <c r="JGY5" s="150"/>
      <c r="JGZ5" s="150"/>
      <c r="JHA5" s="150"/>
      <c r="JHB5" s="150"/>
      <c r="JHC5" s="150"/>
      <c r="JHD5" s="150"/>
      <c r="JHE5" s="150"/>
      <c r="JHF5" s="150"/>
      <c r="JHG5" s="150"/>
      <c r="JHH5" s="150"/>
      <c r="JHI5" s="150"/>
      <c r="JHJ5" s="150"/>
      <c r="JHK5" s="150"/>
      <c r="JHL5" s="150"/>
      <c r="JHM5" s="150"/>
      <c r="JHN5" s="150"/>
      <c r="JHO5" s="150"/>
      <c r="JHP5" s="150"/>
      <c r="JHQ5" s="150"/>
      <c r="JHR5" s="150"/>
      <c r="JHS5" s="150"/>
      <c r="JHT5" s="150"/>
      <c r="JHU5" s="150"/>
      <c r="JHV5" s="150"/>
      <c r="JHW5" s="150"/>
      <c r="JHX5" s="150"/>
      <c r="JHY5" s="150"/>
      <c r="JHZ5" s="150"/>
      <c r="JIA5" s="150"/>
      <c r="JIB5" s="150"/>
      <c r="JIC5" s="150"/>
      <c r="JID5" s="150"/>
      <c r="JIE5" s="150"/>
      <c r="JIF5" s="150"/>
      <c r="JIG5" s="150"/>
      <c r="JIH5" s="150"/>
      <c r="JII5" s="150"/>
      <c r="JIJ5" s="150"/>
      <c r="JIK5" s="150"/>
      <c r="JIL5" s="150"/>
      <c r="JIM5" s="150"/>
      <c r="JIN5" s="150"/>
      <c r="JIO5" s="150"/>
      <c r="JIP5" s="150"/>
      <c r="JIQ5" s="150"/>
      <c r="JIR5" s="150"/>
      <c r="JIS5" s="150"/>
      <c r="JIT5" s="150"/>
      <c r="JIU5" s="150"/>
      <c r="JIV5" s="150"/>
      <c r="JIW5" s="150"/>
      <c r="JIX5" s="150"/>
      <c r="JIY5" s="150"/>
      <c r="JIZ5" s="150"/>
      <c r="JJA5" s="150"/>
      <c r="JJB5" s="150"/>
      <c r="JJC5" s="150"/>
      <c r="JJD5" s="150"/>
      <c r="JJE5" s="150"/>
      <c r="JJF5" s="150"/>
      <c r="JJG5" s="150"/>
      <c r="JJH5" s="150"/>
      <c r="JJI5" s="150"/>
      <c r="JJJ5" s="150"/>
      <c r="JJK5" s="150"/>
      <c r="JJL5" s="150"/>
      <c r="JJM5" s="150"/>
      <c r="JJN5" s="150"/>
      <c r="JJO5" s="150"/>
      <c r="JJP5" s="150"/>
      <c r="JJQ5" s="150"/>
      <c r="JJR5" s="150"/>
      <c r="JJS5" s="150"/>
      <c r="JJT5" s="150"/>
      <c r="JJU5" s="150"/>
      <c r="JJV5" s="150"/>
      <c r="JJW5" s="150"/>
      <c r="JJX5" s="150"/>
      <c r="JJY5" s="150"/>
      <c r="JJZ5" s="150"/>
      <c r="JKA5" s="150"/>
      <c r="JKB5" s="150"/>
      <c r="JKC5" s="150"/>
      <c r="JKD5" s="150"/>
      <c r="JKE5" s="150"/>
      <c r="JKF5" s="150"/>
      <c r="JKG5" s="150"/>
      <c r="JKH5" s="150"/>
      <c r="JKI5" s="150"/>
      <c r="JKJ5" s="150"/>
      <c r="JKK5" s="150"/>
      <c r="JKL5" s="150"/>
      <c r="JKM5" s="150"/>
      <c r="JKN5" s="150"/>
      <c r="JKO5" s="150"/>
      <c r="JKP5" s="150"/>
      <c r="JKQ5" s="150"/>
      <c r="JKR5" s="150"/>
      <c r="JKS5" s="150"/>
      <c r="JKT5" s="150"/>
      <c r="JKU5" s="150"/>
      <c r="JKV5" s="150"/>
      <c r="JKW5" s="150"/>
      <c r="JKX5" s="150"/>
      <c r="JKY5" s="150"/>
      <c r="JKZ5" s="150"/>
      <c r="JLA5" s="150"/>
      <c r="JLB5" s="150"/>
      <c r="JLC5" s="150"/>
      <c r="JLD5" s="150"/>
      <c r="JLE5" s="150"/>
      <c r="JLF5" s="150"/>
      <c r="JLG5" s="150"/>
      <c r="JLH5" s="150"/>
      <c r="JLI5" s="150"/>
      <c r="JLJ5" s="150"/>
      <c r="JLK5" s="150"/>
      <c r="JLL5" s="150"/>
      <c r="JLM5" s="150"/>
      <c r="JLN5" s="150"/>
      <c r="JLO5" s="150"/>
      <c r="JLP5" s="150"/>
      <c r="JLQ5" s="150"/>
      <c r="JLR5" s="150"/>
      <c r="JLS5" s="150"/>
      <c r="JLT5" s="150"/>
      <c r="JLU5" s="150"/>
      <c r="JLV5" s="150"/>
      <c r="JLW5" s="150"/>
      <c r="JLX5" s="150"/>
      <c r="JLY5" s="150"/>
      <c r="JLZ5" s="150"/>
      <c r="JMA5" s="150"/>
      <c r="JMB5" s="150"/>
      <c r="JMC5" s="150"/>
      <c r="JMD5" s="150"/>
      <c r="JME5" s="150"/>
      <c r="JMF5" s="150"/>
      <c r="JMG5" s="150"/>
      <c r="JMH5" s="150"/>
      <c r="JMI5" s="150"/>
      <c r="JMJ5" s="150"/>
      <c r="JMK5" s="150"/>
      <c r="JML5" s="150"/>
      <c r="JMM5" s="150"/>
      <c r="JMN5" s="150"/>
      <c r="JMO5" s="150"/>
      <c r="JMP5" s="150"/>
      <c r="JMQ5" s="150"/>
      <c r="JMR5" s="150"/>
      <c r="JMS5" s="150"/>
      <c r="JMT5" s="150"/>
      <c r="JMU5" s="150"/>
      <c r="JMV5" s="150"/>
      <c r="JMW5" s="150"/>
      <c r="JMX5" s="150"/>
      <c r="JMY5" s="150"/>
      <c r="JMZ5" s="150"/>
      <c r="JNA5" s="150"/>
      <c r="JNB5" s="150"/>
      <c r="JNC5" s="150"/>
      <c r="JND5" s="150"/>
      <c r="JNE5" s="150"/>
      <c r="JNF5" s="150"/>
      <c r="JNG5" s="150"/>
      <c r="JNH5" s="150"/>
      <c r="JNI5" s="150"/>
      <c r="JNJ5" s="150"/>
      <c r="JNK5" s="150"/>
      <c r="JNL5" s="150"/>
      <c r="JNM5" s="150"/>
      <c r="JNN5" s="150"/>
      <c r="JNO5" s="150"/>
      <c r="JNP5" s="150"/>
      <c r="JNQ5" s="150"/>
      <c r="JNR5" s="150"/>
      <c r="JNS5" s="150"/>
      <c r="JNT5" s="150"/>
      <c r="JNU5" s="150"/>
      <c r="JNV5" s="150"/>
      <c r="JNW5" s="150"/>
      <c r="JNX5" s="150"/>
      <c r="JNY5" s="150"/>
      <c r="JNZ5" s="150"/>
      <c r="JOA5" s="150"/>
      <c r="JOB5" s="150"/>
      <c r="JOC5" s="150"/>
      <c r="JOD5" s="150"/>
      <c r="JOE5" s="150"/>
      <c r="JOF5" s="150"/>
      <c r="JOG5" s="150"/>
      <c r="JOH5" s="150"/>
      <c r="JOI5" s="150"/>
      <c r="JOJ5" s="150"/>
      <c r="JOK5" s="150"/>
      <c r="JOL5" s="150"/>
      <c r="JOM5" s="150"/>
      <c r="JON5" s="150"/>
      <c r="JOO5" s="150"/>
      <c r="JOP5" s="150"/>
      <c r="JOQ5" s="150"/>
      <c r="JOR5" s="150"/>
      <c r="JOS5" s="150"/>
      <c r="JOT5" s="150"/>
      <c r="JOU5" s="150"/>
      <c r="JOV5" s="150"/>
      <c r="JOW5" s="150"/>
      <c r="JOX5" s="150"/>
      <c r="JOY5" s="150"/>
      <c r="JOZ5" s="150"/>
      <c r="JPA5" s="150"/>
      <c r="JPB5" s="150"/>
      <c r="JPC5" s="150"/>
      <c r="JPD5" s="150"/>
      <c r="JPE5" s="150"/>
      <c r="JPF5" s="150"/>
      <c r="JPG5" s="150"/>
      <c r="JPH5" s="150"/>
      <c r="JPI5" s="150"/>
      <c r="JPJ5" s="150"/>
      <c r="JPK5" s="150"/>
      <c r="JPL5" s="150"/>
      <c r="JPM5" s="150"/>
      <c r="JPN5" s="150"/>
      <c r="JPO5" s="150"/>
      <c r="JPP5" s="150"/>
      <c r="JPQ5" s="150"/>
      <c r="JPR5" s="150"/>
      <c r="JPS5" s="150"/>
      <c r="JPT5" s="150"/>
      <c r="JPU5" s="150"/>
      <c r="JPV5" s="150"/>
      <c r="JPW5" s="150"/>
      <c r="JPX5" s="150"/>
      <c r="JPY5" s="150"/>
      <c r="JPZ5" s="150"/>
      <c r="JQA5" s="150"/>
      <c r="JQB5" s="150"/>
      <c r="JQC5" s="150"/>
      <c r="JQD5" s="150"/>
      <c r="JQE5" s="150"/>
      <c r="JQF5" s="150"/>
      <c r="JQG5" s="150"/>
      <c r="JQH5" s="150"/>
      <c r="JQI5" s="150"/>
      <c r="JQJ5" s="150"/>
      <c r="JQK5" s="150"/>
      <c r="JQL5" s="150"/>
      <c r="JQM5" s="150"/>
      <c r="JQN5" s="150"/>
      <c r="JQO5" s="150"/>
      <c r="JQP5" s="150"/>
      <c r="JQQ5" s="150"/>
      <c r="JQR5" s="150"/>
      <c r="JQS5" s="150"/>
      <c r="JQT5" s="150"/>
      <c r="JQU5" s="150"/>
      <c r="JQV5" s="150"/>
      <c r="JQW5" s="150"/>
      <c r="JQX5" s="150"/>
      <c r="JQY5" s="150"/>
      <c r="JQZ5" s="150"/>
      <c r="JRA5" s="150"/>
      <c r="JRB5" s="150"/>
      <c r="JRC5" s="150"/>
      <c r="JRD5" s="150"/>
      <c r="JRE5" s="150"/>
      <c r="JRF5" s="150"/>
      <c r="JRG5" s="150"/>
      <c r="JRH5" s="150"/>
      <c r="JRI5" s="150"/>
      <c r="JRJ5" s="150"/>
      <c r="JRK5" s="150"/>
      <c r="JRL5" s="150"/>
      <c r="JRM5" s="150"/>
      <c r="JRN5" s="150"/>
      <c r="JRO5" s="150"/>
      <c r="JRP5" s="150"/>
      <c r="JRQ5" s="150"/>
      <c r="JRR5" s="150"/>
      <c r="JRS5" s="150"/>
      <c r="JRT5" s="150"/>
      <c r="JRU5" s="150"/>
      <c r="JRV5" s="150"/>
      <c r="JRW5" s="150"/>
      <c r="JRX5" s="150"/>
      <c r="JRY5" s="150"/>
      <c r="JRZ5" s="150"/>
      <c r="JSA5" s="150"/>
      <c r="JSB5" s="150"/>
      <c r="JSC5" s="150"/>
      <c r="JSD5" s="150"/>
      <c r="JSE5" s="150"/>
      <c r="JSF5" s="150"/>
      <c r="JSG5" s="150"/>
      <c r="JSH5" s="150"/>
      <c r="JSI5" s="150"/>
      <c r="JSJ5" s="150"/>
      <c r="JSK5" s="150"/>
      <c r="JSL5" s="150"/>
      <c r="JSM5" s="150"/>
      <c r="JSN5" s="150"/>
      <c r="JSO5" s="150"/>
      <c r="JSP5" s="150"/>
      <c r="JSQ5" s="150"/>
      <c r="JSR5" s="150"/>
      <c r="JSS5" s="150"/>
      <c r="JST5" s="150"/>
      <c r="JSU5" s="150"/>
      <c r="JSV5" s="150"/>
      <c r="JSW5" s="150"/>
      <c r="JSX5" s="150"/>
      <c r="JSY5" s="150"/>
      <c r="JSZ5" s="150"/>
      <c r="JTA5" s="150"/>
      <c r="JTB5" s="150"/>
      <c r="JTC5" s="150"/>
      <c r="JTD5" s="150"/>
      <c r="JTE5" s="150"/>
      <c r="JTF5" s="150"/>
      <c r="JTG5" s="150"/>
      <c r="JTH5" s="150"/>
      <c r="JTI5" s="150"/>
      <c r="JTJ5" s="150"/>
      <c r="JTK5" s="150"/>
      <c r="JTL5" s="150"/>
      <c r="JTM5" s="150"/>
      <c r="JTN5" s="150"/>
      <c r="JTO5" s="150"/>
      <c r="JTP5" s="150"/>
      <c r="JTQ5" s="150"/>
      <c r="JTR5" s="150"/>
      <c r="JTS5" s="150"/>
      <c r="JTT5" s="150"/>
      <c r="JTU5" s="150"/>
      <c r="JTV5" s="150"/>
      <c r="JTW5" s="150"/>
      <c r="JTX5" s="150"/>
      <c r="JTY5" s="150"/>
      <c r="JTZ5" s="150"/>
      <c r="JUA5" s="150"/>
      <c r="JUB5" s="150"/>
      <c r="JUC5" s="150"/>
      <c r="JUD5" s="150"/>
      <c r="JUE5" s="150"/>
      <c r="JUF5" s="150"/>
      <c r="JUG5" s="150"/>
      <c r="JUH5" s="150"/>
      <c r="JUI5" s="150"/>
      <c r="JUJ5" s="150"/>
      <c r="JUK5" s="150"/>
      <c r="JUL5" s="150"/>
      <c r="JUM5" s="150"/>
      <c r="JUN5" s="150"/>
      <c r="JUO5" s="150"/>
      <c r="JUP5" s="150"/>
      <c r="JUQ5" s="150"/>
      <c r="JUR5" s="150"/>
      <c r="JUS5" s="150"/>
      <c r="JUT5" s="150"/>
      <c r="JUU5" s="150"/>
      <c r="JUV5" s="150"/>
      <c r="JUW5" s="150"/>
      <c r="JUX5" s="150"/>
      <c r="JUY5" s="150"/>
      <c r="JUZ5" s="150"/>
      <c r="JVA5" s="150"/>
      <c r="JVB5" s="150"/>
      <c r="JVC5" s="150"/>
      <c r="JVD5" s="150"/>
      <c r="JVE5" s="150"/>
      <c r="JVF5" s="150"/>
      <c r="JVG5" s="150"/>
      <c r="JVH5" s="150"/>
      <c r="JVI5" s="150"/>
      <c r="JVJ5" s="150"/>
      <c r="JVK5" s="150"/>
      <c r="JVL5" s="150"/>
      <c r="JVM5" s="150"/>
      <c r="JVN5" s="150"/>
      <c r="JVO5" s="150"/>
      <c r="JVP5" s="150"/>
      <c r="JVQ5" s="150"/>
      <c r="JVR5" s="150"/>
      <c r="JVS5" s="150"/>
      <c r="JVT5" s="150"/>
      <c r="JVU5" s="150"/>
      <c r="JVV5" s="150"/>
      <c r="JVW5" s="150"/>
      <c r="JVX5" s="150"/>
      <c r="JVY5" s="150"/>
      <c r="JVZ5" s="150"/>
      <c r="JWA5" s="150"/>
      <c r="JWB5" s="150"/>
      <c r="JWC5" s="150"/>
      <c r="JWD5" s="150"/>
      <c r="JWE5" s="150"/>
      <c r="JWF5" s="150"/>
      <c r="JWG5" s="150"/>
      <c r="JWH5" s="150"/>
      <c r="JWI5" s="150"/>
      <c r="JWJ5" s="150"/>
      <c r="JWK5" s="150"/>
      <c r="JWL5" s="150"/>
      <c r="JWM5" s="150"/>
      <c r="JWN5" s="150"/>
      <c r="JWO5" s="150"/>
      <c r="JWP5" s="150"/>
      <c r="JWQ5" s="150"/>
      <c r="JWR5" s="150"/>
      <c r="JWS5" s="150"/>
      <c r="JWT5" s="150"/>
      <c r="JWU5" s="150"/>
      <c r="JWV5" s="150"/>
      <c r="JWW5" s="150"/>
      <c r="JWX5" s="150"/>
      <c r="JWY5" s="150"/>
      <c r="JWZ5" s="150"/>
      <c r="JXA5" s="150"/>
      <c r="JXB5" s="150"/>
      <c r="JXC5" s="150"/>
      <c r="JXD5" s="150"/>
      <c r="JXE5" s="150"/>
      <c r="JXF5" s="150"/>
      <c r="JXG5" s="150"/>
      <c r="JXH5" s="150"/>
      <c r="JXI5" s="150"/>
      <c r="JXJ5" s="150"/>
      <c r="JXK5" s="150"/>
      <c r="JXL5" s="150"/>
      <c r="JXM5" s="150"/>
      <c r="JXN5" s="150"/>
      <c r="JXO5" s="150"/>
      <c r="JXP5" s="150"/>
      <c r="JXQ5" s="150"/>
      <c r="JXR5" s="150"/>
      <c r="JXS5" s="150"/>
      <c r="JXT5" s="150"/>
      <c r="JXU5" s="150"/>
      <c r="JXV5" s="150"/>
      <c r="JXW5" s="150"/>
      <c r="JXX5" s="150"/>
      <c r="JXY5" s="150"/>
      <c r="JXZ5" s="150"/>
      <c r="JYA5" s="150"/>
      <c r="JYB5" s="150"/>
      <c r="JYC5" s="150"/>
      <c r="JYD5" s="150"/>
      <c r="JYE5" s="150"/>
      <c r="JYF5" s="150"/>
      <c r="JYG5" s="150"/>
      <c r="JYH5" s="150"/>
      <c r="JYI5" s="150"/>
      <c r="JYJ5" s="150"/>
      <c r="JYK5" s="150"/>
      <c r="JYL5" s="150"/>
      <c r="JYM5" s="150"/>
      <c r="JYN5" s="150"/>
      <c r="JYO5" s="150"/>
      <c r="JYP5" s="150"/>
      <c r="JYQ5" s="150"/>
      <c r="JYR5" s="150"/>
      <c r="JYS5" s="150"/>
      <c r="JYT5" s="150"/>
      <c r="JYU5" s="150"/>
      <c r="JYV5" s="150"/>
      <c r="JYW5" s="150"/>
      <c r="JYX5" s="150"/>
      <c r="JYY5" s="150"/>
      <c r="JYZ5" s="150"/>
      <c r="JZA5" s="150"/>
      <c r="JZB5" s="150"/>
      <c r="JZC5" s="150"/>
      <c r="JZD5" s="150"/>
      <c r="JZE5" s="150"/>
      <c r="JZF5" s="150"/>
      <c r="JZG5" s="150"/>
      <c r="JZH5" s="150"/>
      <c r="JZI5" s="150"/>
      <c r="JZJ5" s="150"/>
      <c r="JZK5" s="150"/>
      <c r="JZL5" s="150"/>
      <c r="JZM5" s="150"/>
      <c r="JZN5" s="150"/>
      <c r="JZO5" s="150"/>
      <c r="JZP5" s="150"/>
      <c r="JZQ5" s="150"/>
      <c r="JZR5" s="150"/>
      <c r="JZS5" s="150"/>
      <c r="JZT5" s="150"/>
      <c r="JZU5" s="150"/>
      <c r="JZV5" s="150"/>
      <c r="JZW5" s="150"/>
      <c r="JZX5" s="150"/>
      <c r="JZY5" s="150"/>
      <c r="JZZ5" s="150"/>
      <c r="KAA5" s="150"/>
      <c r="KAB5" s="150"/>
      <c r="KAC5" s="150"/>
      <c r="KAD5" s="150"/>
      <c r="KAE5" s="150"/>
      <c r="KAF5" s="150"/>
      <c r="KAG5" s="150"/>
      <c r="KAH5" s="150"/>
      <c r="KAI5" s="150"/>
      <c r="KAJ5" s="150"/>
      <c r="KAK5" s="150"/>
      <c r="KAL5" s="150"/>
      <c r="KAM5" s="150"/>
      <c r="KAN5" s="150"/>
      <c r="KAO5" s="150"/>
      <c r="KAP5" s="150"/>
      <c r="KAQ5" s="150"/>
      <c r="KAR5" s="150"/>
      <c r="KAS5" s="150"/>
      <c r="KAT5" s="150"/>
      <c r="KAU5" s="150"/>
      <c r="KAV5" s="150"/>
      <c r="KAW5" s="150"/>
      <c r="KAX5" s="150"/>
      <c r="KAY5" s="150"/>
      <c r="KAZ5" s="150"/>
      <c r="KBA5" s="150"/>
      <c r="KBB5" s="150"/>
      <c r="KBC5" s="150"/>
      <c r="KBD5" s="150"/>
      <c r="KBE5" s="150"/>
      <c r="KBF5" s="150"/>
      <c r="KBG5" s="150"/>
      <c r="KBH5" s="150"/>
      <c r="KBI5" s="150"/>
      <c r="KBJ5" s="150"/>
      <c r="KBK5" s="150"/>
      <c r="KBL5" s="150"/>
      <c r="KBM5" s="150"/>
      <c r="KBN5" s="150"/>
      <c r="KBO5" s="150"/>
      <c r="KBP5" s="150"/>
      <c r="KBQ5" s="150"/>
      <c r="KBR5" s="150"/>
      <c r="KBS5" s="150"/>
      <c r="KBT5" s="150"/>
      <c r="KBU5" s="150"/>
      <c r="KBV5" s="150"/>
      <c r="KBW5" s="150"/>
      <c r="KBX5" s="150"/>
      <c r="KBY5" s="150"/>
      <c r="KBZ5" s="150"/>
      <c r="KCA5" s="150"/>
      <c r="KCB5" s="150"/>
      <c r="KCC5" s="150"/>
      <c r="KCD5" s="150"/>
      <c r="KCE5" s="150"/>
      <c r="KCF5" s="150"/>
      <c r="KCG5" s="150"/>
      <c r="KCH5" s="150"/>
      <c r="KCI5" s="150"/>
      <c r="KCJ5" s="150"/>
      <c r="KCK5" s="150"/>
      <c r="KCL5" s="150"/>
      <c r="KCM5" s="150"/>
      <c r="KCN5" s="150"/>
      <c r="KCO5" s="150"/>
      <c r="KCP5" s="150"/>
      <c r="KCQ5" s="150"/>
      <c r="KCR5" s="150"/>
      <c r="KCS5" s="150"/>
      <c r="KCT5" s="150"/>
      <c r="KCU5" s="150"/>
      <c r="KCV5" s="150"/>
      <c r="KCW5" s="150"/>
      <c r="KCX5" s="150"/>
      <c r="KCY5" s="150"/>
      <c r="KCZ5" s="150"/>
      <c r="KDA5" s="150"/>
      <c r="KDB5" s="150"/>
      <c r="KDC5" s="150"/>
      <c r="KDD5" s="150"/>
      <c r="KDE5" s="150"/>
      <c r="KDF5" s="150"/>
      <c r="KDG5" s="150"/>
      <c r="KDH5" s="150"/>
      <c r="KDI5" s="150"/>
      <c r="KDJ5" s="150"/>
      <c r="KDK5" s="150"/>
      <c r="KDL5" s="150"/>
      <c r="KDM5" s="150"/>
      <c r="KDN5" s="150"/>
      <c r="KDO5" s="150"/>
      <c r="KDP5" s="150"/>
      <c r="KDQ5" s="150"/>
      <c r="KDR5" s="150"/>
      <c r="KDS5" s="150"/>
      <c r="KDT5" s="150"/>
      <c r="KDU5" s="150"/>
      <c r="KDV5" s="150"/>
      <c r="KDW5" s="150"/>
      <c r="KDX5" s="150"/>
      <c r="KDY5" s="150"/>
      <c r="KDZ5" s="150"/>
      <c r="KEA5" s="150"/>
      <c r="KEB5" s="150"/>
      <c r="KEC5" s="150"/>
      <c r="KED5" s="150"/>
      <c r="KEE5" s="150"/>
      <c r="KEF5" s="150"/>
      <c r="KEG5" s="150"/>
      <c r="KEH5" s="150"/>
      <c r="KEI5" s="150"/>
      <c r="KEJ5" s="150"/>
      <c r="KEK5" s="150"/>
      <c r="KEL5" s="150"/>
      <c r="KEM5" s="150"/>
      <c r="KEN5" s="150"/>
      <c r="KEO5" s="150"/>
      <c r="KEP5" s="150"/>
      <c r="KEQ5" s="150"/>
      <c r="KER5" s="150"/>
      <c r="KES5" s="150"/>
      <c r="KET5" s="150"/>
      <c r="KEU5" s="150"/>
      <c r="KEV5" s="150"/>
      <c r="KEW5" s="150"/>
      <c r="KEX5" s="150"/>
      <c r="KEY5" s="150"/>
      <c r="KEZ5" s="150"/>
      <c r="KFA5" s="150"/>
      <c r="KFB5" s="150"/>
      <c r="KFC5" s="150"/>
      <c r="KFD5" s="150"/>
      <c r="KFE5" s="150"/>
      <c r="KFF5" s="150"/>
      <c r="KFG5" s="150"/>
      <c r="KFH5" s="150"/>
      <c r="KFI5" s="150"/>
      <c r="KFJ5" s="150"/>
      <c r="KFK5" s="150"/>
      <c r="KFL5" s="150"/>
      <c r="KFM5" s="150"/>
      <c r="KFN5" s="150"/>
      <c r="KFO5" s="150"/>
      <c r="KFP5" s="150"/>
      <c r="KFQ5" s="150"/>
      <c r="KFR5" s="150"/>
      <c r="KFS5" s="150"/>
      <c r="KFT5" s="150"/>
      <c r="KFU5" s="150"/>
      <c r="KFV5" s="150"/>
      <c r="KFW5" s="150"/>
      <c r="KFX5" s="150"/>
      <c r="KFY5" s="150"/>
      <c r="KFZ5" s="150"/>
      <c r="KGA5" s="150"/>
      <c r="KGB5" s="150"/>
      <c r="KGC5" s="150"/>
      <c r="KGD5" s="150"/>
      <c r="KGE5" s="150"/>
      <c r="KGF5" s="150"/>
      <c r="KGG5" s="150"/>
      <c r="KGH5" s="150"/>
      <c r="KGI5" s="150"/>
      <c r="KGJ5" s="150"/>
      <c r="KGK5" s="150"/>
      <c r="KGL5" s="150"/>
      <c r="KGM5" s="150"/>
      <c r="KGN5" s="150"/>
      <c r="KGO5" s="150"/>
      <c r="KGP5" s="150"/>
      <c r="KGQ5" s="150"/>
      <c r="KGR5" s="150"/>
      <c r="KGS5" s="150"/>
      <c r="KGT5" s="150"/>
      <c r="KGU5" s="150"/>
      <c r="KGV5" s="150"/>
      <c r="KGW5" s="150"/>
      <c r="KGX5" s="150"/>
      <c r="KGY5" s="150"/>
      <c r="KGZ5" s="150"/>
      <c r="KHA5" s="150"/>
      <c r="KHB5" s="150"/>
      <c r="KHC5" s="150"/>
      <c r="KHD5" s="150"/>
      <c r="KHE5" s="150"/>
      <c r="KHF5" s="150"/>
      <c r="KHG5" s="150"/>
      <c r="KHH5" s="150"/>
      <c r="KHI5" s="150"/>
      <c r="KHJ5" s="150"/>
      <c r="KHK5" s="150"/>
      <c r="KHL5" s="150"/>
      <c r="KHM5" s="150"/>
      <c r="KHN5" s="150"/>
      <c r="KHO5" s="150"/>
      <c r="KHP5" s="150"/>
      <c r="KHQ5" s="150"/>
      <c r="KHR5" s="150"/>
      <c r="KHS5" s="150"/>
      <c r="KHT5" s="150"/>
      <c r="KHU5" s="150"/>
      <c r="KHV5" s="150"/>
      <c r="KHW5" s="150"/>
      <c r="KHX5" s="150"/>
      <c r="KHY5" s="150"/>
      <c r="KHZ5" s="150"/>
      <c r="KIA5" s="150"/>
      <c r="KIB5" s="150"/>
      <c r="KIC5" s="150"/>
      <c r="KID5" s="150"/>
      <c r="KIE5" s="150"/>
      <c r="KIF5" s="150"/>
      <c r="KIG5" s="150"/>
      <c r="KIH5" s="150"/>
      <c r="KII5" s="150"/>
      <c r="KIJ5" s="150"/>
      <c r="KIK5" s="150"/>
      <c r="KIL5" s="150"/>
      <c r="KIM5" s="150"/>
      <c r="KIN5" s="150"/>
      <c r="KIO5" s="150"/>
      <c r="KIP5" s="150"/>
      <c r="KIQ5" s="150"/>
      <c r="KIR5" s="150"/>
      <c r="KIS5" s="150"/>
      <c r="KIT5" s="150"/>
      <c r="KIU5" s="150"/>
      <c r="KIV5" s="150"/>
      <c r="KIW5" s="150"/>
      <c r="KIX5" s="150"/>
      <c r="KIY5" s="150"/>
      <c r="KIZ5" s="150"/>
      <c r="KJA5" s="150"/>
      <c r="KJB5" s="150"/>
      <c r="KJC5" s="150"/>
      <c r="KJD5" s="150"/>
      <c r="KJE5" s="150"/>
      <c r="KJF5" s="150"/>
      <c r="KJG5" s="150"/>
      <c r="KJH5" s="150"/>
      <c r="KJI5" s="150"/>
      <c r="KJJ5" s="150"/>
      <c r="KJK5" s="150"/>
      <c r="KJL5" s="150"/>
      <c r="KJM5" s="150"/>
      <c r="KJN5" s="150"/>
      <c r="KJO5" s="150"/>
      <c r="KJP5" s="150"/>
      <c r="KJQ5" s="150"/>
      <c r="KJR5" s="150"/>
      <c r="KJS5" s="150"/>
      <c r="KJT5" s="150"/>
      <c r="KJU5" s="150"/>
      <c r="KJV5" s="150"/>
      <c r="KJW5" s="150"/>
      <c r="KJX5" s="150"/>
      <c r="KJY5" s="150"/>
      <c r="KJZ5" s="150"/>
      <c r="KKA5" s="150"/>
      <c r="KKB5" s="150"/>
      <c r="KKC5" s="150"/>
      <c r="KKD5" s="150"/>
      <c r="KKE5" s="150"/>
      <c r="KKF5" s="150"/>
      <c r="KKG5" s="150"/>
      <c r="KKH5" s="150"/>
      <c r="KKI5" s="150"/>
      <c r="KKJ5" s="150"/>
      <c r="KKK5" s="150"/>
      <c r="KKL5" s="150"/>
      <c r="KKM5" s="150"/>
      <c r="KKN5" s="150"/>
      <c r="KKO5" s="150"/>
      <c r="KKP5" s="150"/>
      <c r="KKQ5" s="150"/>
      <c r="KKR5" s="150"/>
      <c r="KKS5" s="150"/>
      <c r="KKT5" s="150"/>
      <c r="KKU5" s="150"/>
      <c r="KKV5" s="150"/>
      <c r="KKW5" s="150"/>
      <c r="KKX5" s="150"/>
      <c r="KKY5" s="150"/>
      <c r="KKZ5" s="150"/>
      <c r="KLA5" s="150"/>
      <c r="KLB5" s="150"/>
      <c r="KLC5" s="150"/>
      <c r="KLD5" s="150"/>
      <c r="KLE5" s="150"/>
      <c r="KLF5" s="150"/>
      <c r="KLG5" s="150"/>
      <c r="KLH5" s="150"/>
      <c r="KLI5" s="150"/>
      <c r="KLJ5" s="150"/>
      <c r="KLK5" s="150"/>
      <c r="KLL5" s="150"/>
      <c r="KLM5" s="150"/>
      <c r="KLN5" s="150"/>
      <c r="KLO5" s="150"/>
      <c r="KLP5" s="150"/>
      <c r="KLQ5" s="150"/>
      <c r="KLR5" s="150"/>
      <c r="KLS5" s="150"/>
      <c r="KLT5" s="150"/>
      <c r="KLU5" s="150"/>
      <c r="KLV5" s="150"/>
      <c r="KLW5" s="150"/>
      <c r="KLX5" s="150"/>
      <c r="KLY5" s="150"/>
      <c r="KLZ5" s="150"/>
      <c r="KMA5" s="150"/>
      <c r="KMB5" s="150"/>
      <c r="KMC5" s="150"/>
      <c r="KMD5" s="150"/>
      <c r="KME5" s="150"/>
      <c r="KMF5" s="150"/>
      <c r="KMG5" s="150"/>
      <c r="KMH5" s="150"/>
      <c r="KMI5" s="150"/>
      <c r="KMJ5" s="150"/>
      <c r="KMK5" s="150"/>
      <c r="KML5" s="150"/>
      <c r="KMM5" s="150"/>
      <c r="KMN5" s="150"/>
      <c r="KMO5" s="150"/>
      <c r="KMP5" s="150"/>
      <c r="KMQ5" s="150"/>
      <c r="KMR5" s="150"/>
      <c r="KMS5" s="150"/>
      <c r="KMT5" s="150"/>
      <c r="KMU5" s="150"/>
      <c r="KMV5" s="150"/>
      <c r="KMW5" s="150"/>
      <c r="KMX5" s="150"/>
      <c r="KMY5" s="150"/>
      <c r="KMZ5" s="150"/>
      <c r="KNA5" s="150"/>
      <c r="KNB5" s="150"/>
      <c r="KNC5" s="150"/>
      <c r="KND5" s="150"/>
      <c r="KNE5" s="150"/>
      <c r="KNF5" s="150"/>
      <c r="KNG5" s="150"/>
      <c r="KNH5" s="150"/>
      <c r="KNI5" s="150"/>
      <c r="KNJ5" s="150"/>
      <c r="KNK5" s="150"/>
      <c r="KNL5" s="150"/>
      <c r="KNM5" s="150"/>
      <c r="KNN5" s="150"/>
      <c r="KNO5" s="150"/>
      <c r="KNP5" s="150"/>
      <c r="KNQ5" s="150"/>
      <c r="KNR5" s="150"/>
      <c r="KNS5" s="150"/>
      <c r="KNT5" s="150"/>
      <c r="KNU5" s="150"/>
      <c r="KNV5" s="150"/>
      <c r="KNW5" s="150"/>
      <c r="KNX5" s="150"/>
      <c r="KNY5" s="150"/>
      <c r="KNZ5" s="150"/>
      <c r="KOA5" s="150"/>
      <c r="KOB5" s="150"/>
      <c r="KOC5" s="150"/>
      <c r="KOD5" s="150"/>
      <c r="KOE5" s="150"/>
      <c r="KOF5" s="150"/>
      <c r="KOG5" s="150"/>
      <c r="KOH5" s="150"/>
      <c r="KOI5" s="150"/>
      <c r="KOJ5" s="150"/>
      <c r="KOK5" s="150"/>
      <c r="KOL5" s="150"/>
      <c r="KOM5" s="150"/>
      <c r="KON5" s="150"/>
      <c r="KOO5" s="150"/>
      <c r="KOP5" s="150"/>
      <c r="KOQ5" s="150"/>
      <c r="KOR5" s="150"/>
      <c r="KOS5" s="150"/>
      <c r="KOT5" s="150"/>
      <c r="KOU5" s="150"/>
      <c r="KOV5" s="150"/>
      <c r="KOW5" s="150"/>
      <c r="KOX5" s="150"/>
      <c r="KOY5" s="150"/>
      <c r="KOZ5" s="150"/>
      <c r="KPA5" s="150"/>
      <c r="KPB5" s="150"/>
      <c r="KPC5" s="150"/>
      <c r="KPD5" s="150"/>
      <c r="KPE5" s="150"/>
      <c r="KPF5" s="150"/>
      <c r="KPG5" s="150"/>
      <c r="KPH5" s="150"/>
      <c r="KPI5" s="150"/>
      <c r="KPJ5" s="150"/>
      <c r="KPK5" s="150"/>
      <c r="KPL5" s="150"/>
      <c r="KPM5" s="150"/>
      <c r="KPN5" s="150"/>
      <c r="KPO5" s="150"/>
      <c r="KPP5" s="150"/>
      <c r="KPQ5" s="150"/>
      <c r="KPR5" s="150"/>
      <c r="KPS5" s="150"/>
      <c r="KPT5" s="150"/>
      <c r="KPU5" s="150"/>
      <c r="KPV5" s="150"/>
      <c r="KPW5" s="150"/>
      <c r="KPX5" s="150"/>
      <c r="KPY5" s="150"/>
      <c r="KPZ5" s="150"/>
      <c r="KQA5" s="150"/>
      <c r="KQB5" s="150"/>
      <c r="KQC5" s="150"/>
      <c r="KQD5" s="150"/>
      <c r="KQE5" s="150"/>
      <c r="KQF5" s="150"/>
      <c r="KQG5" s="150"/>
      <c r="KQH5" s="150"/>
      <c r="KQI5" s="150"/>
      <c r="KQJ5" s="150"/>
      <c r="KQK5" s="150"/>
      <c r="KQL5" s="150"/>
      <c r="KQM5" s="150"/>
      <c r="KQN5" s="150"/>
      <c r="KQO5" s="150"/>
      <c r="KQP5" s="150"/>
      <c r="KQQ5" s="150"/>
      <c r="KQR5" s="150"/>
      <c r="KQS5" s="150"/>
      <c r="KQT5" s="150"/>
      <c r="KQU5" s="150"/>
      <c r="KQV5" s="150"/>
      <c r="KQW5" s="150"/>
      <c r="KQX5" s="150"/>
      <c r="KQY5" s="150"/>
      <c r="KQZ5" s="150"/>
      <c r="KRA5" s="150"/>
      <c r="KRB5" s="150"/>
      <c r="KRC5" s="150"/>
      <c r="KRD5" s="150"/>
      <c r="KRE5" s="150"/>
      <c r="KRF5" s="150"/>
      <c r="KRG5" s="150"/>
      <c r="KRH5" s="150"/>
      <c r="KRI5" s="150"/>
      <c r="KRJ5" s="150"/>
      <c r="KRK5" s="150"/>
      <c r="KRL5" s="150"/>
      <c r="KRM5" s="150"/>
      <c r="KRN5" s="150"/>
      <c r="KRO5" s="150"/>
      <c r="KRP5" s="150"/>
      <c r="KRQ5" s="150"/>
      <c r="KRR5" s="150"/>
      <c r="KRS5" s="150"/>
      <c r="KRT5" s="150"/>
      <c r="KRU5" s="150"/>
      <c r="KRV5" s="150"/>
      <c r="KRW5" s="150"/>
      <c r="KRX5" s="150"/>
      <c r="KRY5" s="150"/>
      <c r="KRZ5" s="150"/>
      <c r="KSA5" s="150"/>
      <c r="KSB5" s="150"/>
      <c r="KSC5" s="150"/>
      <c r="KSD5" s="150"/>
      <c r="KSE5" s="150"/>
      <c r="KSF5" s="150"/>
      <c r="KSG5" s="150"/>
      <c r="KSH5" s="150"/>
      <c r="KSI5" s="150"/>
      <c r="KSJ5" s="150"/>
      <c r="KSK5" s="150"/>
      <c r="KSL5" s="150"/>
      <c r="KSM5" s="150"/>
      <c r="KSN5" s="150"/>
      <c r="KSO5" s="150"/>
      <c r="KSP5" s="150"/>
      <c r="KSQ5" s="150"/>
      <c r="KSR5" s="150"/>
      <c r="KSS5" s="150"/>
      <c r="KST5" s="150"/>
      <c r="KSU5" s="150"/>
      <c r="KSV5" s="150"/>
      <c r="KSW5" s="150"/>
      <c r="KSX5" s="150"/>
      <c r="KSY5" s="150"/>
      <c r="KSZ5" s="150"/>
      <c r="KTA5" s="150"/>
      <c r="KTB5" s="150"/>
      <c r="KTC5" s="150"/>
      <c r="KTD5" s="150"/>
      <c r="KTE5" s="150"/>
      <c r="KTF5" s="150"/>
      <c r="KTG5" s="150"/>
      <c r="KTH5" s="150"/>
      <c r="KTI5" s="150"/>
      <c r="KTJ5" s="150"/>
      <c r="KTK5" s="150"/>
      <c r="KTL5" s="150"/>
      <c r="KTM5" s="150"/>
      <c r="KTN5" s="150"/>
      <c r="KTO5" s="150"/>
      <c r="KTP5" s="150"/>
      <c r="KTQ5" s="150"/>
      <c r="KTR5" s="150"/>
      <c r="KTS5" s="150"/>
      <c r="KTT5" s="150"/>
      <c r="KTU5" s="150"/>
      <c r="KTV5" s="150"/>
      <c r="KTW5" s="150"/>
      <c r="KTX5" s="150"/>
      <c r="KTY5" s="150"/>
      <c r="KTZ5" s="150"/>
      <c r="KUA5" s="150"/>
      <c r="KUB5" s="150"/>
      <c r="KUC5" s="150"/>
      <c r="KUD5" s="150"/>
      <c r="KUE5" s="150"/>
      <c r="KUF5" s="150"/>
      <c r="KUG5" s="150"/>
      <c r="KUH5" s="150"/>
      <c r="KUI5" s="150"/>
      <c r="KUJ5" s="150"/>
      <c r="KUK5" s="150"/>
      <c r="KUL5" s="150"/>
      <c r="KUM5" s="150"/>
      <c r="KUN5" s="150"/>
      <c r="KUO5" s="150"/>
      <c r="KUP5" s="150"/>
      <c r="KUQ5" s="150"/>
      <c r="KUR5" s="150"/>
      <c r="KUS5" s="150"/>
      <c r="KUT5" s="150"/>
      <c r="KUU5" s="150"/>
      <c r="KUV5" s="150"/>
      <c r="KUW5" s="150"/>
      <c r="KUX5" s="150"/>
      <c r="KUY5" s="150"/>
      <c r="KUZ5" s="150"/>
      <c r="KVA5" s="150"/>
      <c r="KVB5" s="150"/>
      <c r="KVC5" s="150"/>
      <c r="KVD5" s="150"/>
      <c r="KVE5" s="150"/>
      <c r="KVF5" s="150"/>
      <c r="KVG5" s="150"/>
      <c r="KVH5" s="150"/>
      <c r="KVI5" s="150"/>
      <c r="KVJ5" s="150"/>
      <c r="KVK5" s="150"/>
      <c r="KVL5" s="150"/>
      <c r="KVM5" s="150"/>
      <c r="KVN5" s="150"/>
      <c r="KVO5" s="150"/>
      <c r="KVP5" s="150"/>
      <c r="KVQ5" s="150"/>
      <c r="KVR5" s="150"/>
      <c r="KVS5" s="150"/>
      <c r="KVT5" s="150"/>
      <c r="KVU5" s="150"/>
      <c r="KVV5" s="150"/>
      <c r="KVW5" s="150"/>
      <c r="KVX5" s="150"/>
      <c r="KVY5" s="150"/>
      <c r="KVZ5" s="150"/>
      <c r="KWA5" s="150"/>
      <c r="KWB5" s="150"/>
      <c r="KWC5" s="150"/>
      <c r="KWD5" s="150"/>
      <c r="KWE5" s="150"/>
      <c r="KWF5" s="150"/>
      <c r="KWG5" s="150"/>
      <c r="KWH5" s="150"/>
      <c r="KWI5" s="150"/>
      <c r="KWJ5" s="150"/>
      <c r="KWK5" s="150"/>
      <c r="KWL5" s="150"/>
      <c r="KWM5" s="150"/>
      <c r="KWN5" s="150"/>
      <c r="KWO5" s="150"/>
      <c r="KWP5" s="150"/>
      <c r="KWQ5" s="150"/>
      <c r="KWR5" s="150"/>
      <c r="KWS5" s="150"/>
      <c r="KWT5" s="150"/>
      <c r="KWU5" s="150"/>
      <c r="KWV5" s="150"/>
      <c r="KWW5" s="150"/>
      <c r="KWX5" s="150"/>
      <c r="KWY5" s="150"/>
      <c r="KWZ5" s="150"/>
      <c r="KXA5" s="150"/>
      <c r="KXB5" s="150"/>
      <c r="KXC5" s="150"/>
      <c r="KXD5" s="150"/>
      <c r="KXE5" s="150"/>
      <c r="KXF5" s="150"/>
      <c r="KXG5" s="150"/>
      <c r="KXH5" s="150"/>
      <c r="KXI5" s="150"/>
      <c r="KXJ5" s="150"/>
      <c r="KXK5" s="150"/>
      <c r="KXL5" s="150"/>
      <c r="KXM5" s="150"/>
      <c r="KXN5" s="150"/>
      <c r="KXO5" s="150"/>
      <c r="KXP5" s="150"/>
      <c r="KXQ5" s="150"/>
      <c r="KXR5" s="150"/>
      <c r="KXS5" s="150"/>
      <c r="KXT5" s="150"/>
      <c r="KXU5" s="150"/>
      <c r="KXV5" s="150"/>
      <c r="KXW5" s="150"/>
      <c r="KXX5" s="150"/>
      <c r="KXY5" s="150"/>
      <c r="KXZ5" s="150"/>
      <c r="KYA5" s="150"/>
      <c r="KYB5" s="150"/>
      <c r="KYC5" s="150"/>
      <c r="KYD5" s="150"/>
      <c r="KYE5" s="150"/>
      <c r="KYF5" s="150"/>
      <c r="KYG5" s="150"/>
      <c r="KYH5" s="150"/>
      <c r="KYI5" s="150"/>
      <c r="KYJ5" s="150"/>
      <c r="KYK5" s="150"/>
      <c r="KYL5" s="150"/>
      <c r="KYM5" s="150"/>
      <c r="KYN5" s="150"/>
      <c r="KYO5" s="150"/>
      <c r="KYP5" s="150"/>
      <c r="KYQ5" s="150"/>
      <c r="KYR5" s="150"/>
      <c r="KYS5" s="150"/>
      <c r="KYT5" s="150"/>
      <c r="KYU5" s="150"/>
      <c r="KYV5" s="150"/>
      <c r="KYW5" s="150"/>
      <c r="KYX5" s="150"/>
      <c r="KYY5" s="150"/>
      <c r="KYZ5" s="150"/>
      <c r="KZA5" s="150"/>
      <c r="KZB5" s="150"/>
      <c r="KZC5" s="150"/>
      <c r="KZD5" s="150"/>
      <c r="KZE5" s="150"/>
      <c r="KZF5" s="150"/>
      <c r="KZG5" s="150"/>
      <c r="KZH5" s="150"/>
      <c r="KZI5" s="150"/>
      <c r="KZJ5" s="150"/>
      <c r="KZK5" s="150"/>
      <c r="KZL5" s="150"/>
      <c r="KZM5" s="150"/>
      <c r="KZN5" s="150"/>
      <c r="KZO5" s="150"/>
      <c r="KZP5" s="150"/>
      <c r="KZQ5" s="150"/>
      <c r="KZR5" s="150"/>
      <c r="KZS5" s="150"/>
      <c r="KZT5" s="150"/>
      <c r="KZU5" s="150"/>
      <c r="KZV5" s="150"/>
      <c r="KZW5" s="150"/>
      <c r="KZX5" s="150"/>
      <c r="KZY5" s="150"/>
      <c r="KZZ5" s="150"/>
      <c r="LAA5" s="150"/>
      <c r="LAB5" s="150"/>
      <c r="LAC5" s="150"/>
      <c r="LAD5" s="150"/>
      <c r="LAE5" s="150"/>
      <c r="LAF5" s="150"/>
      <c r="LAG5" s="150"/>
      <c r="LAH5" s="150"/>
      <c r="LAI5" s="150"/>
      <c r="LAJ5" s="150"/>
      <c r="LAK5" s="150"/>
      <c r="LAL5" s="150"/>
      <c r="LAM5" s="150"/>
      <c r="LAN5" s="150"/>
      <c r="LAO5" s="150"/>
      <c r="LAP5" s="150"/>
      <c r="LAQ5" s="150"/>
      <c r="LAR5" s="150"/>
      <c r="LAS5" s="150"/>
      <c r="LAT5" s="150"/>
      <c r="LAU5" s="150"/>
      <c r="LAV5" s="150"/>
      <c r="LAW5" s="150"/>
      <c r="LAX5" s="150"/>
      <c r="LAY5" s="150"/>
      <c r="LAZ5" s="150"/>
      <c r="LBA5" s="150"/>
      <c r="LBB5" s="150"/>
      <c r="LBC5" s="150"/>
      <c r="LBD5" s="150"/>
      <c r="LBE5" s="150"/>
      <c r="LBF5" s="150"/>
      <c r="LBG5" s="150"/>
      <c r="LBH5" s="150"/>
      <c r="LBI5" s="150"/>
      <c r="LBJ5" s="150"/>
      <c r="LBK5" s="150"/>
      <c r="LBL5" s="150"/>
      <c r="LBM5" s="150"/>
      <c r="LBN5" s="150"/>
      <c r="LBO5" s="150"/>
      <c r="LBP5" s="150"/>
      <c r="LBQ5" s="150"/>
      <c r="LBR5" s="150"/>
      <c r="LBS5" s="150"/>
      <c r="LBT5" s="150"/>
      <c r="LBU5" s="150"/>
      <c r="LBV5" s="150"/>
      <c r="LBW5" s="150"/>
      <c r="LBX5" s="150"/>
      <c r="LBY5" s="150"/>
      <c r="LBZ5" s="150"/>
      <c r="LCA5" s="150"/>
      <c r="LCB5" s="150"/>
      <c r="LCC5" s="150"/>
      <c r="LCD5" s="150"/>
      <c r="LCE5" s="150"/>
      <c r="LCF5" s="150"/>
      <c r="LCG5" s="150"/>
      <c r="LCH5" s="150"/>
      <c r="LCI5" s="150"/>
      <c r="LCJ5" s="150"/>
      <c r="LCK5" s="150"/>
      <c r="LCL5" s="150"/>
      <c r="LCM5" s="150"/>
      <c r="LCN5" s="150"/>
      <c r="LCO5" s="150"/>
      <c r="LCP5" s="150"/>
      <c r="LCQ5" s="150"/>
      <c r="LCR5" s="150"/>
      <c r="LCS5" s="150"/>
      <c r="LCT5" s="150"/>
      <c r="LCU5" s="150"/>
      <c r="LCV5" s="150"/>
      <c r="LCW5" s="150"/>
      <c r="LCX5" s="150"/>
      <c r="LCY5" s="150"/>
      <c r="LCZ5" s="150"/>
      <c r="LDA5" s="150"/>
      <c r="LDB5" s="150"/>
      <c r="LDC5" s="150"/>
      <c r="LDD5" s="150"/>
      <c r="LDE5" s="150"/>
      <c r="LDF5" s="150"/>
      <c r="LDG5" s="150"/>
      <c r="LDH5" s="150"/>
      <c r="LDI5" s="150"/>
      <c r="LDJ5" s="150"/>
      <c r="LDK5" s="150"/>
      <c r="LDL5" s="150"/>
      <c r="LDM5" s="150"/>
      <c r="LDN5" s="150"/>
      <c r="LDO5" s="150"/>
      <c r="LDP5" s="150"/>
      <c r="LDQ5" s="150"/>
      <c r="LDR5" s="150"/>
      <c r="LDS5" s="150"/>
      <c r="LDT5" s="150"/>
      <c r="LDU5" s="150"/>
      <c r="LDV5" s="150"/>
      <c r="LDW5" s="150"/>
      <c r="LDX5" s="150"/>
      <c r="LDY5" s="150"/>
      <c r="LDZ5" s="150"/>
      <c r="LEA5" s="150"/>
      <c r="LEB5" s="150"/>
      <c r="LEC5" s="150"/>
      <c r="LED5" s="150"/>
      <c r="LEE5" s="150"/>
      <c r="LEF5" s="150"/>
      <c r="LEG5" s="150"/>
      <c r="LEH5" s="150"/>
      <c r="LEI5" s="150"/>
      <c r="LEJ5" s="150"/>
      <c r="LEK5" s="150"/>
      <c r="LEL5" s="150"/>
      <c r="LEM5" s="150"/>
      <c r="LEN5" s="150"/>
      <c r="LEO5" s="150"/>
      <c r="LEP5" s="150"/>
      <c r="LEQ5" s="150"/>
      <c r="LER5" s="150"/>
      <c r="LES5" s="150"/>
      <c r="LET5" s="150"/>
      <c r="LEU5" s="150"/>
      <c r="LEV5" s="150"/>
      <c r="LEW5" s="150"/>
      <c r="LEX5" s="150"/>
      <c r="LEY5" s="150"/>
      <c r="LEZ5" s="150"/>
      <c r="LFA5" s="150"/>
      <c r="LFB5" s="150"/>
      <c r="LFC5" s="150"/>
      <c r="LFD5" s="150"/>
      <c r="LFE5" s="150"/>
      <c r="LFF5" s="150"/>
      <c r="LFG5" s="150"/>
      <c r="LFH5" s="150"/>
      <c r="LFI5" s="150"/>
      <c r="LFJ5" s="150"/>
      <c r="LFK5" s="150"/>
      <c r="LFL5" s="150"/>
      <c r="LFM5" s="150"/>
      <c r="LFN5" s="150"/>
      <c r="LFO5" s="150"/>
      <c r="LFP5" s="150"/>
      <c r="LFQ5" s="150"/>
      <c r="LFR5" s="150"/>
      <c r="LFS5" s="150"/>
      <c r="LFT5" s="150"/>
      <c r="LFU5" s="150"/>
      <c r="LFV5" s="150"/>
      <c r="LFW5" s="150"/>
      <c r="LFX5" s="150"/>
      <c r="LFY5" s="150"/>
      <c r="LFZ5" s="150"/>
      <c r="LGA5" s="150"/>
      <c r="LGB5" s="150"/>
      <c r="LGC5" s="150"/>
      <c r="LGD5" s="150"/>
      <c r="LGE5" s="150"/>
      <c r="LGF5" s="150"/>
      <c r="LGG5" s="150"/>
      <c r="LGH5" s="150"/>
      <c r="LGI5" s="150"/>
      <c r="LGJ5" s="150"/>
      <c r="LGK5" s="150"/>
      <c r="LGL5" s="150"/>
      <c r="LGM5" s="150"/>
      <c r="LGN5" s="150"/>
      <c r="LGO5" s="150"/>
      <c r="LGP5" s="150"/>
      <c r="LGQ5" s="150"/>
      <c r="LGR5" s="150"/>
      <c r="LGS5" s="150"/>
      <c r="LGT5" s="150"/>
      <c r="LGU5" s="150"/>
      <c r="LGV5" s="150"/>
      <c r="LGW5" s="150"/>
      <c r="LGX5" s="150"/>
      <c r="LGY5" s="150"/>
      <c r="LGZ5" s="150"/>
      <c r="LHA5" s="150"/>
      <c r="LHB5" s="150"/>
      <c r="LHC5" s="150"/>
      <c r="LHD5" s="150"/>
      <c r="LHE5" s="150"/>
      <c r="LHF5" s="150"/>
      <c r="LHG5" s="150"/>
      <c r="LHH5" s="150"/>
      <c r="LHI5" s="150"/>
      <c r="LHJ5" s="150"/>
      <c r="LHK5" s="150"/>
      <c r="LHL5" s="150"/>
      <c r="LHM5" s="150"/>
      <c r="LHN5" s="150"/>
      <c r="LHO5" s="150"/>
      <c r="LHP5" s="150"/>
      <c r="LHQ5" s="150"/>
      <c r="LHR5" s="150"/>
      <c r="LHS5" s="150"/>
      <c r="LHT5" s="150"/>
      <c r="LHU5" s="150"/>
      <c r="LHV5" s="150"/>
      <c r="LHW5" s="150"/>
      <c r="LHX5" s="150"/>
      <c r="LHY5" s="150"/>
      <c r="LHZ5" s="150"/>
      <c r="LIA5" s="150"/>
      <c r="LIB5" s="150"/>
      <c r="LIC5" s="150"/>
      <c r="LID5" s="150"/>
      <c r="LIE5" s="150"/>
      <c r="LIF5" s="150"/>
      <c r="LIG5" s="150"/>
      <c r="LIH5" s="150"/>
      <c r="LII5" s="150"/>
      <c r="LIJ5" s="150"/>
      <c r="LIK5" s="150"/>
      <c r="LIL5" s="150"/>
      <c r="LIM5" s="150"/>
      <c r="LIN5" s="150"/>
      <c r="LIO5" s="150"/>
      <c r="LIP5" s="150"/>
      <c r="LIQ5" s="150"/>
      <c r="LIR5" s="150"/>
      <c r="LIS5" s="150"/>
      <c r="LIT5" s="150"/>
      <c r="LIU5" s="150"/>
      <c r="LIV5" s="150"/>
      <c r="LIW5" s="150"/>
      <c r="LIX5" s="150"/>
      <c r="LIY5" s="150"/>
      <c r="LIZ5" s="150"/>
      <c r="LJA5" s="150"/>
      <c r="LJB5" s="150"/>
      <c r="LJC5" s="150"/>
      <c r="LJD5" s="150"/>
      <c r="LJE5" s="150"/>
      <c r="LJF5" s="150"/>
      <c r="LJG5" s="150"/>
      <c r="LJH5" s="150"/>
      <c r="LJI5" s="150"/>
      <c r="LJJ5" s="150"/>
      <c r="LJK5" s="150"/>
      <c r="LJL5" s="150"/>
      <c r="LJM5" s="150"/>
      <c r="LJN5" s="150"/>
      <c r="LJO5" s="150"/>
      <c r="LJP5" s="150"/>
      <c r="LJQ5" s="150"/>
      <c r="LJR5" s="150"/>
      <c r="LJS5" s="150"/>
      <c r="LJT5" s="150"/>
      <c r="LJU5" s="150"/>
      <c r="LJV5" s="150"/>
      <c r="LJW5" s="150"/>
      <c r="LJX5" s="150"/>
      <c r="LJY5" s="150"/>
      <c r="LJZ5" s="150"/>
      <c r="LKA5" s="150"/>
      <c r="LKB5" s="150"/>
      <c r="LKC5" s="150"/>
      <c r="LKD5" s="150"/>
      <c r="LKE5" s="150"/>
      <c r="LKF5" s="150"/>
      <c r="LKG5" s="150"/>
      <c r="LKH5" s="150"/>
      <c r="LKI5" s="150"/>
      <c r="LKJ5" s="150"/>
      <c r="LKK5" s="150"/>
      <c r="LKL5" s="150"/>
      <c r="LKM5" s="150"/>
      <c r="LKN5" s="150"/>
      <c r="LKO5" s="150"/>
      <c r="LKP5" s="150"/>
      <c r="LKQ5" s="150"/>
      <c r="LKR5" s="150"/>
      <c r="LKS5" s="150"/>
      <c r="LKT5" s="150"/>
      <c r="LKU5" s="150"/>
      <c r="LKV5" s="150"/>
      <c r="LKW5" s="150"/>
      <c r="LKX5" s="150"/>
      <c r="LKY5" s="150"/>
      <c r="LKZ5" s="150"/>
      <c r="LLA5" s="150"/>
      <c r="LLB5" s="150"/>
      <c r="LLC5" s="150"/>
      <c r="LLD5" s="150"/>
      <c r="LLE5" s="150"/>
      <c r="LLF5" s="150"/>
      <c r="LLG5" s="150"/>
      <c r="LLH5" s="150"/>
      <c r="LLI5" s="150"/>
      <c r="LLJ5" s="150"/>
      <c r="LLK5" s="150"/>
      <c r="LLL5" s="150"/>
      <c r="LLM5" s="150"/>
      <c r="LLN5" s="150"/>
      <c r="LLO5" s="150"/>
      <c r="LLP5" s="150"/>
      <c r="LLQ5" s="150"/>
      <c r="LLR5" s="150"/>
      <c r="LLS5" s="150"/>
      <c r="LLT5" s="150"/>
      <c r="LLU5" s="150"/>
      <c r="LLV5" s="150"/>
      <c r="LLW5" s="150"/>
      <c r="LLX5" s="150"/>
      <c r="LLY5" s="150"/>
      <c r="LLZ5" s="150"/>
      <c r="LMA5" s="150"/>
      <c r="LMB5" s="150"/>
      <c r="LMC5" s="150"/>
      <c r="LMD5" s="150"/>
      <c r="LME5" s="150"/>
      <c r="LMF5" s="150"/>
      <c r="LMG5" s="150"/>
      <c r="LMH5" s="150"/>
      <c r="LMI5" s="150"/>
      <c r="LMJ5" s="150"/>
      <c r="LMK5" s="150"/>
      <c r="LML5" s="150"/>
      <c r="LMM5" s="150"/>
      <c r="LMN5" s="150"/>
      <c r="LMO5" s="150"/>
      <c r="LMP5" s="150"/>
      <c r="LMQ5" s="150"/>
      <c r="LMR5" s="150"/>
      <c r="LMS5" s="150"/>
      <c r="LMT5" s="150"/>
      <c r="LMU5" s="150"/>
      <c r="LMV5" s="150"/>
      <c r="LMW5" s="150"/>
      <c r="LMX5" s="150"/>
      <c r="LMY5" s="150"/>
      <c r="LMZ5" s="150"/>
      <c r="LNA5" s="150"/>
      <c r="LNB5" s="150"/>
      <c r="LNC5" s="150"/>
      <c r="LND5" s="150"/>
      <c r="LNE5" s="150"/>
      <c r="LNF5" s="150"/>
      <c r="LNG5" s="150"/>
      <c r="LNH5" s="150"/>
      <c r="LNI5" s="150"/>
      <c r="LNJ5" s="150"/>
      <c r="LNK5" s="150"/>
      <c r="LNL5" s="150"/>
      <c r="LNM5" s="150"/>
      <c r="LNN5" s="150"/>
      <c r="LNO5" s="150"/>
      <c r="LNP5" s="150"/>
      <c r="LNQ5" s="150"/>
      <c r="LNR5" s="150"/>
      <c r="LNS5" s="150"/>
      <c r="LNT5" s="150"/>
      <c r="LNU5" s="150"/>
      <c r="LNV5" s="150"/>
      <c r="LNW5" s="150"/>
      <c r="LNX5" s="150"/>
      <c r="LNY5" s="150"/>
      <c r="LNZ5" s="150"/>
      <c r="LOA5" s="150"/>
      <c r="LOB5" s="150"/>
      <c r="LOC5" s="150"/>
      <c r="LOD5" s="150"/>
      <c r="LOE5" s="150"/>
      <c r="LOF5" s="150"/>
      <c r="LOG5" s="150"/>
      <c r="LOH5" s="150"/>
      <c r="LOI5" s="150"/>
      <c r="LOJ5" s="150"/>
      <c r="LOK5" s="150"/>
      <c r="LOL5" s="150"/>
      <c r="LOM5" s="150"/>
      <c r="LON5" s="150"/>
      <c r="LOO5" s="150"/>
      <c r="LOP5" s="150"/>
      <c r="LOQ5" s="150"/>
      <c r="LOR5" s="150"/>
      <c r="LOS5" s="150"/>
      <c r="LOT5" s="150"/>
      <c r="LOU5" s="150"/>
      <c r="LOV5" s="150"/>
      <c r="LOW5" s="150"/>
      <c r="LOX5" s="150"/>
      <c r="LOY5" s="150"/>
      <c r="LOZ5" s="150"/>
      <c r="LPA5" s="150"/>
      <c r="LPB5" s="150"/>
      <c r="LPC5" s="150"/>
      <c r="LPD5" s="150"/>
      <c r="LPE5" s="150"/>
      <c r="LPF5" s="150"/>
      <c r="LPG5" s="150"/>
      <c r="LPH5" s="150"/>
      <c r="LPI5" s="150"/>
      <c r="LPJ5" s="150"/>
      <c r="LPK5" s="150"/>
      <c r="LPL5" s="150"/>
      <c r="LPM5" s="150"/>
      <c r="LPN5" s="150"/>
      <c r="LPO5" s="150"/>
      <c r="LPP5" s="150"/>
      <c r="LPQ5" s="150"/>
      <c r="LPR5" s="150"/>
      <c r="LPS5" s="150"/>
      <c r="LPT5" s="150"/>
      <c r="LPU5" s="150"/>
      <c r="LPV5" s="150"/>
      <c r="LPW5" s="150"/>
      <c r="LPX5" s="150"/>
      <c r="LPY5" s="150"/>
      <c r="LPZ5" s="150"/>
      <c r="LQA5" s="150"/>
      <c r="LQB5" s="150"/>
      <c r="LQC5" s="150"/>
      <c r="LQD5" s="150"/>
      <c r="LQE5" s="150"/>
      <c r="LQF5" s="150"/>
      <c r="LQG5" s="150"/>
      <c r="LQH5" s="150"/>
      <c r="LQI5" s="150"/>
      <c r="LQJ5" s="150"/>
      <c r="LQK5" s="150"/>
      <c r="LQL5" s="150"/>
      <c r="LQM5" s="150"/>
      <c r="LQN5" s="150"/>
      <c r="LQO5" s="150"/>
      <c r="LQP5" s="150"/>
      <c r="LQQ5" s="150"/>
      <c r="LQR5" s="150"/>
      <c r="LQS5" s="150"/>
      <c r="LQT5" s="150"/>
      <c r="LQU5" s="150"/>
      <c r="LQV5" s="150"/>
      <c r="LQW5" s="150"/>
      <c r="LQX5" s="150"/>
      <c r="LQY5" s="150"/>
      <c r="LQZ5" s="150"/>
      <c r="LRA5" s="150"/>
      <c r="LRB5" s="150"/>
      <c r="LRC5" s="150"/>
      <c r="LRD5" s="150"/>
      <c r="LRE5" s="150"/>
      <c r="LRF5" s="150"/>
      <c r="LRG5" s="150"/>
      <c r="LRH5" s="150"/>
      <c r="LRI5" s="150"/>
      <c r="LRJ5" s="150"/>
      <c r="LRK5" s="150"/>
      <c r="LRL5" s="150"/>
      <c r="LRM5" s="150"/>
      <c r="LRN5" s="150"/>
      <c r="LRO5" s="150"/>
      <c r="LRP5" s="150"/>
      <c r="LRQ5" s="150"/>
      <c r="LRR5" s="150"/>
      <c r="LRS5" s="150"/>
      <c r="LRT5" s="150"/>
      <c r="LRU5" s="150"/>
      <c r="LRV5" s="150"/>
      <c r="LRW5" s="150"/>
      <c r="LRX5" s="150"/>
      <c r="LRY5" s="150"/>
      <c r="LRZ5" s="150"/>
      <c r="LSA5" s="150"/>
      <c r="LSB5" s="150"/>
      <c r="LSC5" s="150"/>
      <c r="LSD5" s="150"/>
      <c r="LSE5" s="150"/>
      <c r="LSF5" s="150"/>
      <c r="LSG5" s="150"/>
      <c r="LSH5" s="150"/>
      <c r="LSI5" s="150"/>
      <c r="LSJ5" s="150"/>
      <c r="LSK5" s="150"/>
      <c r="LSL5" s="150"/>
      <c r="LSM5" s="150"/>
      <c r="LSN5" s="150"/>
      <c r="LSO5" s="150"/>
      <c r="LSP5" s="150"/>
      <c r="LSQ5" s="150"/>
      <c r="LSR5" s="150"/>
      <c r="LSS5" s="150"/>
      <c r="LST5" s="150"/>
      <c r="LSU5" s="150"/>
      <c r="LSV5" s="150"/>
      <c r="LSW5" s="150"/>
      <c r="LSX5" s="150"/>
      <c r="LSY5" s="150"/>
      <c r="LSZ5" s="150"/>
      <c r="LTA5" s="150"/>
      <c r="LTB5" s="150"/>
      <c r="LTC5" s="150"/>
      <c r="LTD5" s="150"/>
      <c r="LTE5" s="150"/>
      <c r="LTF5" s="150"/>
      <c r="LTG5" s="150"/>
      <c r="LTH5" s="150"/>
      <c r="LTI5" s="150"/>
      <c r="LTJ5" s="150"/>
      <c r="LTK5" s="150"/>
      <c r="LTL5" s="150"/>
      <c r="LTM5" s="150"/>
      <c r="LTN5" s="150"/>
      <c r="LTO5" s="150"/>
      <c r="LTP5" s="150"/>
      <c r="LTQ5" s="150"/>
      <c r="LTR5" s="150"/>
      <c r="LTS5" s="150"/>
      <c r="LTT5" s="150"/>
      <c r="LTU5" s="150"/>
      <c r="LTV5" s="150"/>
      <c r="LTW5" s="150"/>
      <c r="LTX5" s="150"/>
      <c r="LTY5" s="150"/>
      <c r="LTZ5" s="150"/>
      <c r="LUA5" s="150"/>
      <c r="LUB5" s="150"/>
      <c r="LUC5" s="150"/>
      <c r="LUD5" s="150"/>
      <c r="LUE5" s="150"/>
      <c r="LUF5" s="150"/>
      <c r="LUG5" s="150"/>
      <c r="LUH5" s="150"/>
      <c r="LUI5" s="150"/>
      <c r="LUJ5" s="150"/>
      <c r="LUK5" s="150"/>
      <c r="LUL5" s="150"/>
      <c r="LUM5" s="150"/>
      <c r="LUN5" s="150"/>
      <c r="LUO5" s="150"/>
      <c r="LUP5" s="150"/>
      <c r="LUQ5" s="150"/>
      <c r="LUR5" s="150"/>
      <c r="LUS5" s="150"/>
      <c r="LUT5" s="150"/>
      <c r="LUU5" s="150"/>
      <c r="LUV5" s="150"/>
      <c r="LUW5" s="150"/>
      <c r="LUX5" s="150"/>
      <c r="LUY5" s="150"/>
      <c r="LUZ5" s="150"/>
      <c r="LVA5" s="150"/>
      <c r="LVB5" s="150"/>
      <c r="LVC5" s="150"/>
      <c r="LVD5" s="150"/>
      <c r="LVE5" s="150"/>
      <c r="LVF5" s="150"/>
      <c r="LVG5" s="150"/>
      <c r="LVH5" s="150"/>
      <c r="LVI5" s="150"/>
      <c r="LVJ5" s="150"/>
      <c r="LVK5" s="150"/>
      <c r="LVL5" s="150"/>
      <c r="LVM5" s="150"/>
      <c r="LVN5" s="150"/>
      <c r="LVO5" s="150"/>
      <c r="LVP5" s="150"/>
      <c r="LVQ5" s="150"/>
      <c r="LVR5" s="150"/>
      <c r="LVS5" s="150"/>
      <c r="LVT5" s="150"/>
      <c r="LVU5" s="150"/>
      <c r="LVV5" s="150"/>
      <c r="LVW5" s="150"/>
      <c r="LVX5" s="150"/>
      <c r="LVY5" s="150"/>
      <c r="LVZ5" s="150"/>
      <c r="LWA5" s="150"/>
      <c r="LWB5" s="150"/>
      <c r="LWC5" s="150"/>
      <c r="LWD5" s="150"/>
      <c r="LWE5" s="150"/>
      <c r="LWF5" s="150"/>
      <c r="LWG5" s="150"/>
      <c r="LWH5" s="150"/>
      <c r="LWI5" s="150"/>
      <c r="LWJ5" s="150"/>
      <c r="LWK5" s="150"/>
      <c r="LWL5" s="150"/>
      <c r="LWM5" s="150"/>
      <c r="LWN5" s="150"/>
      <c r="LWO5" s="150"/>
      <c r="LWP5" s="150"/>
      <c r="LWQ5" s="150"/>
      <c r="LWR5" s="150"/>
      <c r="LWS5" s="150"/>
      <c r="LWT5" s="150"/>
      <c r="LWU5" s="150"/>
      <c r="LWV5" s="150"/>
      <c r="LWW5" s="150"/>
      <c r="LWX5" s="150"/>
      <c r="LWY5" s="150"/>
      <c r="LWZ5" s="150"/>
      <c r="LXA5" s="150"/>
      <c r="LXB5" s="150"/>
      <c r="LXC5" s="150"/>
      <c r="LXD5" s="150"/>
      <c r="LXE5" s="150"/>
      <c r="LXF5" s="150"/>
      <c r="LXG5" s="150"/>
      <c r="LXH5" s="150"/>
      <c r="LXI5" s="150"/>
      <c r="LXJ5" s="150"/>
      <c r="LXK5" s="150"/>
      <c r="LXL5" s="150"/>
      <c r="LXM5" s="150"/>
      <c r="LXN5" s="150"/>
      <c r="LXO5" s="150"/>
      <c r="LXP5" s="150"/>
      <c r="LXQ5" s="150"/>
      <c r="LXR5" s="150"/>
      <c r="LXS5" s="150"/>
      <c r="LXT5" s="150"/>
      <c r="LXU5" s="150"/>
      <c r="LXV5" s="150"/>
      <c r="LXW5" s="150"/>
      <c r="LXX5" s="150"/>
      <c r="LXY5" s="150"/>
      <c r="LXZ5" s="150"/>
      <c r="LYA5" s="150"/>
      <c r="LYB5" s="150"/>
      <c r="LYC5" s="150"/>
      <c r="LYD5" s="150"/>
      <c r="LYE5" s="150"/>
      <c r="LYF5" s="150"/>
      <c r="LYG5" s="150"/>
      <c r="LYH5" s="150"/>
      <c r="LYI5" s="150"/>
      <c r="LYJ5" s="150"/>
      <c r="LYK5" s="150"/>
      <c r="LYL5" s="150"/>
      <c r="LYM5" s="150"/>
      <c r="LYN5" s="150"/>
      <c r="LYO5" s="150"/>
      <c r="LYP5" s="150"/>
      <c r="LYQ5" s="150"/>
      <c r="LYR5" s="150"/>
      <c r="LYS5" s="150"/>
      <c r="LYT5" s="150"/>
      <c r="LYU5" s="150"/>
      <c r="LYV5" s="150"/>
      <c r="LYW5" s="150"/>
      <c r="LYX5" s="150"/>
      <c r="LYY5" s="150"/>
      <c r="LYZ5" s="150"/>
      <c r="LZA5" s="150"/>
      <c r="LZB5" s="150"/>
      <c r="LZC5" s="150"/>
      <c r="LZD5" s="150"/>
      <c r="LZE5" s="150"/>
      <c r="LZF5" s="150"/>
      <c r="LZG5" s="150"/>
      <c r="LZH5" s="150"/>
      <c r="LZI5" s="150"/>
      <c r="LZJ5" s="150"/>
      <c r="LZK5" s="150"/>
      <c r="LZL5" s="150"/>
      <c r="LZM5" s="150"/>
      <c r="LZN5" s="150"/>
      <c r="LZO5" s="150"/>
      <c r="LZP5" s="150"/>
      <c r="LZQ5" s="150"/>
      <c r="LZR5" s="150"/>
      <c r="LZS5" s="150"/>
      <c r="LZT5" s="150"/>
      <c r="LZU5" s="150"/>
      <c r="LZV5" s="150"/>
      <c r="LZW5" s="150"/>
      <c r="LZX5" s="150"/>
      <c r="LZY5" s="150"/>
      <c r="LZZ5" s="150"/>
      <c r="MAA5" s="150"/>
      <c r="MAB5" s="150"/>
      <c r="MAC5" s="150"/>
      <c r="MAD5" s="150"/>
      <c r="MAE5" s="150"/>
      <c r="MAF5" s="150"/>
      <c r="MAG5" s="150"/>
      <c r="MAH5" s="150"/>
      <c r="MAI5" s="150"/>
      <c r="MAJ5" s="150"/>
      <c r="MAK5" s="150"/>
      <c r="MAL5" s="150"/>
      <c r="MAM5" s="150"/>
      <c r="MAN5" s="150"/>
      <c r="MAO5" s="150"/>
      <c r="MAP5" s="150"/>
      <c r="MAQ5" s="150"/>
      <c r="MAR5" s="150"/>
      <c r="MAS5" s="150"/>
      <c r="MAT5" s="150"/>
      <c r="MAU5" s="150"/>
      <c r="MAV5" s="150"/>
      <c r="MAW5" s="150"/>
      <c r="MAX5" s="150"/>
      <c r="MAY5" s="150"/>
      <c r="MAZ5" s="150"/>
      <c r="MBA5" s="150"/>
      <c r="MBB5" s="150"/>
      <c r="MBC5" s="150"/>
      <c r="MBD5" s="150"/>
      <c r="MBE5" s="150"/>
      <c r="MBF5" s="150"/>
      <c r="MBG5" s="150"/>
      <c r="MBH5" s="150"/>
      <c r="MBI5" s="150"/>
      <c r="MBJ5" s="150"/>
      <c r="MBK5" s="150"/>
      <c r="MBL5" s="150"/>
      <c r="MBM5" s="150"/>
      <c r="MBN5" s="150"/>
      <c r="MBO5" s="150"/>
      <c r="MBP5" s="150"/>
      <c r="MBQ5" s="150"/>
      <c r="MBR5" s="150"/>
      <c r="MBS5" s="150"/>
      <c r="MBT5" s="150"/>
      <c r="MBU5" s="150"/>
      <c r="MBV5" s="150"/>
      <c r="MBW5" s="150"/>
      <c r="MBX5" s="150"/>
      <c r="MBY5" s="150"/>
      <c r="MBZ5" s="150"/>
      <c r="MCA5" s="150"/>
      <c r="MCB5" s="150"/>
      <c r="MCC5" s="150"/>
      <c r="MCD5" s="150"/>
      <c r="MCE5" s="150"/>
      <c r="MCF5" s="150"/>
      <c r="MCG5" s="150"/>
      <c r="MCH5" s="150"/>
      <c r="MCI5" s="150"/>
      <c r="MCJ5" s="150"/>
      <c r="MCK5" s="150"/>
      <c r="MCL5" s="150"/>
      <c r="MCM5" s="150"/>
      <c r="MCN5" s="150"/>
      <c r="MCO5" s="150"/>
      <c r="MCP5" s="150"/>
      <c r="MCQ5" s="150"/>
      <c r="MCR5" s="150"/>
      <c r="MCS5" s="150"/>
      <c r="MCT5" s="150"/>
      <c r="MCU5" s="150"/>
      <c r="MCV5" s="150"/>
      <c r="MCW5" s="150"/>
      <c r="MCX5" s="150"/>
      <c r="MCY5" s="150"/>
      <c r="MCZ5" s="150"/>
      <c r="MDA5" s="150"/>
      <c r="MDB5" s="150"/>
      <c r="MDC5" s="150"/>
      <c r="MDD5" s="150"/>
      <c r="MDE5" s="150"/>
      <c r="MDF5" s="150"/>
      <c r="MDG5" s="150"/>
      <c r="MDH5" s="150"/>
      <c r="MDI5" s="150"/>
      <c r="MDJ5" s="150"/>
      <c r="MDK5" s="150"/>
      <c r="MDL5" s="150"/>
      <c r="MDM5" s="150"/>
      <c r="MDN5" s="150"/>
      <c r="MDO5" s="150"/>
      <c r="MDP5" s="150"/>
      <c r="MDQ5" s="150"/>
      <c r="MDR5" s="150"/>
      <c r="MDS5" s="150"/>
      <c r="MDT5" s="150"/>
      <c r="MDU5" s="150"/>
      <c r="MDV5" s="150"/>
      <c r="MDW5" s="150"/>
      <c r="MDX5" s="150"/>
      <c r="MDY5" s="150"/>
      <c r="MDZ5" s="150"/>
      <c r="MEA5" s="150"/>
      <c r="MEB5" s="150"/>
      <c r="MEC5" s="150"/>
      <c r="MED5" s="150"/>
      <c r="MEE5" s="150"/>
      <c r="MEF5" s="150"/>
      <c r="MEG5" s="150"/>
      <c r="MEH5" s="150"/>
      <c r="MEI5" s="150"/>
      <c r="MEJ5" s="150"/>
      <c r="MEK5" s="150"/>
      <c r="MEL5" s="150"/>
      <c r="MEM5" s="150"/>
      <c r="MEN5" s="150"/>
      <c r="MEO5" s="150"/>
      <c r="MEP5" s="150"/>
      <c r="MEQ5" s="150"/>
      <c r="MER5" s="150"/>
      <c r="MES5" s="150"/>
      <c r="MET5" s="150"/>
      <c r="MEU5" s="150"/>
      <c r="MEV5" s="150"/>
      <c r="MEW5" s="150"/>
      <c r="MEX5" s="150"/>
      <c r="MEY5" s="150"/>
      <c r="MEZ5" s="150"/>
      <c r="MFA5" s="150"/>
      <c r="MFB5" s="150"/>
      <c r="MFC5" s="150"/>
      <c r="MFD5" s="150"/>
      <c r="MFE5" s="150"/>
      <c r="MFF5" s="150"/>
      <c r="MFG5" s="150"/>
      <c r="MFH5" s="150"/>
      <c r="MFI5" s="150"/>
      <c r="MFJ5" s="150"/>
      <c r="MFK5" s="150"/>
      <c r="MFL5" s="150"/>
      <c r="MFM5" s="150"/>
      <c r="MFN5" s="150"/>
      <c r="MFO5" s="150"/>
      <c r="MFP5" s="150"/>
      <c r="MFQ5" s="150"/>
      <c r="MFR5" s="150"/>
      <c r="MFS5" s="150"/>
      <c r="MFT5" s="150"/>
      <c r="MFU5" s="150"/>
      <c r="MFV5" s="150"/>
      <c r="MFW5" s="150"/>
      <c r="MFX5" s="150"/>
      <c r="MFY5" s="150"/>
      <c r="MFZ5" s="150"/>
      <c r="MGA5" s="150"/>
      <c r="MGB5" s="150"/>
      <c r="MGC5" s="150"/>
      <c r="MGD5" s="150"/>
      <c r="MGE5" s="150"/>
      <c r="MGF5" s="150"/>
      <c r="MGG5" s="150"/>
      <c r="MGH5" s="150"/>
      <c r="MGI5" s="150"/>
      <c r="MGJ5" s="150"/>
      <c r="MGK5" s="150"/>
      <c r="MGL5" s="150"/>
      <c r="MGM5" s="150"/>
      <c r="MGN5" s="150"/>
      <c r="MGO5" s="150"/>
      <c r="MGP5" s="150"/>
      <c r="MGQ5" s="150"/>
      <c r="MGR5" s="150"/>
      <c r="MGS5" s="150"/>
      <c r="MGT5" s="150"/>
      <c r="MGU5" s="150"/>
      <c r="MGV5" s="150"/>
      <c r="MGW5" s="150"/>
      <c r="MGX5" s="150"/>
      <c r="MGY5" s="150"/>
      <c r="MGZ5" s="150"/>
      <c r="MHA5" s="150"/>
      <c r="MHB5" s="150"/>
      <c r="MHC5" s="150"/>
      <c r="MHD5" s="150"/>
      <c r="MHE5" s="150"/>
      <c r="MHF5" s="150"/>
      <c r="MHG5" s="150"/>
      <c r="MHH5" s="150"/>
      <c r="MHI5" s="150"/>
      <c r="MHJ5" s="150"/>
      <c r="MHK5" s="150"/>
      <c r="MHL5" s="150"/>
      <c r="MHM5" s="150"/>
      <c r="MHN5" s="150"/>
      <c r="MHO5" s="150"/>
      <c r="MHP5" s="150"/>
      <c r="MHQ5" s="150"/>
      <c r="MHR5" s="150"/>
      <c r="MHS5" s="150"/>
      <c r="MHT5" s="150"/>
      <c r="MHU5" s="150"/>
      <c r="MHV5" s="150"/>
      <c r="MHW5" s="150"/>
      <c r="MHX5" s="150"/>
      <c r="MHY5" s="150"/>
      <c r="MHZ5" s="150"/>
      <c r="MIA5" s="150"/>
      <c r="MIB5" s="150"/>
      <c r="MIC5" s="150"/>
      <c r="MID5" s="150"/>
      <c r="MIE5" s="150"/>
      <c r="MIF5" s="150"/>
      <c r="MIG5" s="150"/>
      <c r="MIH5" s="150"/>
      <c r="MII5" s="150"/>
      <c r="MIJ5" s="150"/>
      <c r="MIK5" s="150"/>
      <c r="MIL5" s="150"/>
      <c r="MIM5" s="150"/>
      <c r="MIN5" s="150"/>
      <c r="MIO5" s="150"/>
      <c r="MIP5" s="150"/>
      <c r="MIQ5" s="150"/>
      <c r="MIR5" s="150"/>
      <c r="MIS5" s="150"/>
      <c r="MIT5" s="150"/>
      <c r="MIU5" s="150"/>
      <c r="MIV5" s="150"/>
      <c r="MIW5" s="150"/>
      <c r="MIX5" s="150"/>
      <c r="MIY5" s="150"/>
      <c r="MIZ5" s="150"/>
      <c r="MJA5" s="150"/>
      <c r="MJB5" s="150"/>
      <c r="MJC5" s="150"/>
      <c r="MJD5" s="150"/>
      <c r="MJE5" s="150"/>
      <c r="MJF5" s="150"/>
      <c r="MJG5" s="150"/>
      <c r="MJH5" s="150"/>
      <c r="MJI5" s="150"/>
      <c r="MJJ5" s="150"/>
      <c r="MJK5" s="150"/>
      <c r="MJL5" s="150"/>
      <c r="MJM5" s="150"/>
      <c r="MJN5" s="150"/>
      <c r="MJO5" s="150"/>
      <c r="MJP5" s="150"/>
      <c r="MJQ5" s="150"/>
      <c r="MJR5" s="150"/>
      <c r="MJS5" s="150"/>
      <c r="MJT5" s="150"/>
      <c r="MJU5" s="150"/>
      <c r="MJV5" s="150"/>
      <c r="MJW5" s="150"/>
      <c r="MJX5" s="150"/>
      <c r="MJY5" s="150"/>
      <c r="MJZ5" s="150"/>
      <c r="MKA5" s="150"/>
      <c r="MKB5" s="150"/>
      <c r="MKC5" s="150"/>
      <c r="MKD5" s="150"/>
      <c r="MKE5" s="150"/>
      <c r="MKF5" s="150"/>
      <c r="MKG5" s="150"/>
      <c r="MKH5" s="150"/>
      <c r="MKI5" s="150"/>
      <c r="MKJ5" s="150"/>
      <c r="MKK5" s="150"/>
      <c r="MKL5" s="150"/>
      <c r="MKM5" s="150"/>
      <c r="MKN5" s="150"/>
      <c r="MKO5" s="150"/>
      <c r="MKP5" s="150"/>
      <c r="MKQ5" s="150"/>
      <c r="MKR5" s="150"/>
      <c r="MKS5" s="150"/>
      <c r="MKT5" s="150"/>
      <c r="MKU5" s="150"/>
      <c r="MKV5" s="150"/>
      <c r="MKW5" s="150"/>
      <c r="MKX5" s="150"/>
      <c r="MKY5" s="150"/>
      <c r="MKZ5" s="150"/>
      <c r="MLA5" s="150"/>
      <c r="MLB5" s="150"/>
      <c r="MLC5" s="150"/>
      <c r="MLD5" s="150"/>
      <c r="MLE5" s="150"/>
      <c r="MLF5" s="150"/>
      <c r="MLG5" s="150"/>
      <c r="MLH5" s="150"/>
      <c r="MLI5" s="150"/>
      <c r="MLJ5" s="150"/>
      <c r="MLK5" s="150"/>
      <c r="MLL5" s="150"/>
      <c r="MLM5" s="150"/>
      <c r="MLN5" s="150"/>
      <c r="MLO5" s="150"/>
      <c r="MLP5" s="150"/>
      <c r="MLQ5" s="150"/>
      <c r="MLR5" s="150"/>
      <c r="MLS5" s="150"/>
      <c r="MLT5" s="150"/>
      <c r="MLU5" s="150"/>
      <c r="MLV5" s="150"/>
      <c r="MLW5" s="150"/>
      <c r="MLX5" s="150"/>
      <c r="MLY5" s="150"/>
      <c r="MLZ5" s="150"/>
      <c r="MMA5" s="150"/>
      <c r="MMB5" s="150"/>
      <c r="MMC5" s="150"/>
      <c r="MMD5" s="150"/>
      <c r="MME5" s="150"/>
      <c r="MMF5" s="150"/>
      <c r="MMG5" s="150"/>
      <c r="MMH5" s="150"/>
      <c r="MMI5" s="150"/>
      <c r="MMJ5" s="150"/>
      <c r="MMK5" s="150"/>
      <c r="MML5" s="150"/>
      <c r="MMM5" s="150"/>
      <c r="MMN5" s="150"/>
      <c r="MMO5" s="150"/>
      <c r="MMP5" s="150"/>
      <c r="MMQ5" s="150"/>
      <c r="MMR5" s="150"/>
      <c r="MMS5" s="150"/>
      <c r="MMT5" s="150"/>
      <c r="MMU5" s="150"/>
      <c r="MMV5" s="150"/>
      <c r="MMW5" s="150"/>
      <c r="MMX5" s="150"/>
      <c r="MMY5" s="150"/>
      <c r="MMZ5" s="150"/>
      <c r="MNA5" s="150"/>
      <c r="MNB5" s="150"/>
      <c r="MNC5" s="150"/>
      <c r="MND5" s="150"/>
      <c r="MNE5" s="150"/>
      <c r="MNF5" s="150"/>
      <c r="MNG5" s="150"/>
      <c r="MNH5" s="150"/>
      <c r="MNI5" s="150"/>
      <c r="MNJ5" s="150"/>
      <c r="MNK5" s="150"/>
      <c r="MNL5" s="150"/>
      <c r="MNM5" s="150"/>
      <c r="MNN5" s="150"/>
      <c r="MNO5" s="150"/>
      <c r="MNP5" s="150"/>
      <c r="MNQ5" s="150"/>
      <c r="MNR5" s="150"/>
      <c r="MNS5" s="150"/>
      <c r="MNT5" s="150"/>
      <c r="MNU5" s="150"/>
      <c r="MNV5" s="150"/>
      <c r="MNW5" s="150"/>
      <c r="MNX5" s="150"/>
      <c r="MNY5" s="150"/>
      <c r="MNZ5" s="150"/>
      <c r="MOA5" s="150"/>
      <c r="MOB5" s="150"/>
      <c r="MOC5" s="150"/>
      <c r="MOD5" s="150"/>
      <c r="MOE5" s="150"/>
      <c r="MOF5" s="150"/>
      <c r="MOG5" s="150"/>
      <c r="MOH5" s="150"/>
      <c r="MOI5" s="150"/>
      <c r="MOJ5" s="150"/>
      <c r="MOK5" s="150"/>
      <c r="MOL5" s="150"/>
      <c r="MOM5" s="150"/>
      <c r="MON5" s="150"/>
      <c r="MOO5" s="150"/>
      <c r="MOP5" s="150"/>
      <c r="MOQ5" s="150"/>
      <c r="MOR5" s="150"/>
      <c r="MOS5" s="150"/>
      <c r="MOT5" s="150"/>
      <c r="MOU5" s="150"/>
      <c r="MOV5" s="150"/>
      <c r="MOW5" s="150"/>
      <c r="MOX5" s="150"/>
      <c r="MOY5" s="150"/>
      <c r="MOZ5" s="150"/>
      <c r="MPA5" s="150"/>
      <c r="MPB5" s="150"/>
      <c r="MPC5" s="150"/>
      <c r="MPD5" s="150"/>
      <c r="MPE5" s="150"/>
      <c r="MPF5" s="150"/>
      <c r="MPG5" s="150"/>
      <c r="MPH5" s="150"/>
      <c r="MPI5" s="150"/>
      <c r="MPJ5" s="150"/>
      <c r="MPK5" s="150"/>
      <c r="MPL5" s="150"/>
      <c r="MPM5" s="150"/>
      <c r="MPN5" s="150"/>
      <c r="MPO5" s="150"/>
      <c r="MPP5" s="150"/>
      <c r="MPQ5" s="150"/>
      <c r="MPR5" s="150"/>
      <c r="MPS5" s="150"/>
      <c r="MPT5" s="150"/>
      <c r="MPU5" s="150"/>
      <c r="MPV5" s="150"/>
      <c r="MPW5" s="150"/>
      <c r="MPX5" s="150"/>
      <c r="MPY5" s="150"/>
      <c r="MPZ5" s="150"/>
      <c r="MQA5" s="150"/>
      <c r="MQB5" s="150"/>
      <c r="MQC5" s="150"/>
      <c r="MQD5" s="150"/>
      <c r="MQE5" s="150"/>
      <c r="MQF5" s="150"/>
      <c r="MQG5" s="150"/>
      <c r="MQH5" s="150"/>
      <c r="MQI5" s="150"/>
      <c r="MQJ5" s="150"/>
      <c r="MQK5" s="150"/>
      <c r="MQL5" s="150"/>
      <c r="MQM5" s="150"/>
      <c r="MQN5" s="150"/>
      <c r="MQO5" s="150"/>
      <c r="MQP5" s="150"/>
      <c r="MQQ5" s="150"/>
      <c r="MQR5" s="150"/>
      <c r="MQS5" s="150"/>
      <c r="MQT5" s="150"/>
      <c r="MQU5" s="150"/>
      <c r="MQV5" s="150"/>
      <c r="MQW5" s="150"/>
      <c r="MQX5" s="150"/>
      <c r="MQY5" s="150"/>
      <c r="MQZ5" s="150"/>
      <c r="MRA5" s="150"/>
      <c r="MRB5" s="150"/>
      <c r="MRC5" s="150"/>
      <c r="MRD5" s="150"/>
      <c r="MRE5" s="150"/>
      <c r="MRF5" s="150"/>
      <c r="MRG5" s="150"/>
      <c r="MRH5" s="150"/>
      <c r="MRI5" s="150"/>
      <c r="MRJ5" s="150"/>
      <c r="MRK5" s="150"/>
      <c r="MRL5" s="150"/>
      <c r="MRM5" s="150"/>
      <c r="MRN5" s="150"/>
      <c r="MRO5" s="150"/>
      <c r="MRP5" s="150"/>
      <c r="MRQ5" s="150"/>
      <c r="MRR5" s="150"/>
      <c r="MRS5" s="150"/>
      <c r="MRT5" s="150"/>
      <c r="MRU5" s="150"/>
      <c r="MRV5" s="150"/>
      <c r="MRW5" s="150"/>
      <c r="MRX5" s="150"/>
      <c r="MRY5" s="150"/>
      <c r="MRZ5" s="150"/>
      <c r="MSA5" s="150"/>
      <c r="MSB5" s="150"/>
      <c r="MSC5" s="150"/>
      <c r="MSD5" s="150"/>
      <c r="MSE5" s="150"/>
      <c r="MSF5" s="150"/>
      <c r="MSG5" s="150"/>
      <c r="MSH5" s="150"/>
      <c r="MSI5" s="150"/>
      <c r="MSJ5" s="150"/>
      <c r="MSK5" s="150"/>
      <c r="MSL5" s="150"/>
      <c r="MSM5" s="150"/>
      <c r="MSN5" s="150"/>
      <c r="MSO5" s="150"/>
      <c r="MSP5" s="150"/>
      <c r="MSQ5" s="150"/>
      <c r="MSR5" s="150"/>
      <c r="MSS5" s="150"/>
      <c r="MST5" s="150"/>
      <c r="MSU5" s="150"/>
      <c r="MSV5" s="150"/>
      <c r="MSW5" s="150"/>
      <c r="MSX5" s="150"/>
      <c r="MSY5" s="150"/>
      <c r="MSZ5" s="150"/>
      <c r="MTA5" s="150"/>
      <c r="MTB5" s="150"/>
      <c r="MTC5" s="150"/>
      <c r="MTD5" s="150"/>
      <c r="MTE5" s="150"/>
      <c r="MTF5" s="150"/>
      <c r="MTG5" s="150"/>
      <c r="MTH5" s="150"/>
      <c r="MTI5" s="150"/>
      <c r="MTJ5" s="150"/>
      <c r="MTK5" s="150"/>
      <c r="MTL5" s="150"/>
      <c r="MTM5" s="150"/>
      <c r="MTN5" s="150"/>
      <c r="MTO5" s="150"/>
      <c r="MTP5" s="150"/>
      <c r="MTQ5" s="150"/>
      <c r="MTR5" s="150"/>
      <c r="MTS5" s="150"/>
      <c r="MTT5" s="150"/>
      <c r="MTU5" s="150"/>
      <c r="MTV5" s="150"/>
      <c r="MTW5" s="150"/>
      <c r="MTX5" s="150"/>
      <c r="MTY5" s="150"/>
      <c r="MTZ5" s="150"/>
      <c r="MUA5" s="150"/>
      <c r="MUB5" s="150"/>
      <c r="MUC5" s="150"/>
      <c r="MUD5" s="150"/>
      <c r="MUE5" s="150"/>
      <c r="MUF5" s="150"/>
      <c r="MUG5" s="150"/>
      <c r="MUH5" s="150"/>
      <c r="MUI5" s="150"/>
      <c r="MUJ5" s="150"/>
      <c r="MUK5" s="150"/>
      <c r="MUL5" s="150"/>
      <c r="MUM5" s="150"/>
      <c r="MUN5" s="150"/>
      <c r="MUO5" s="150"/>
      <c r="MUP5" s="150"/>
      <c r="MUQ5" s="150"/>
      <c r="MUR5" s="150"/>
      <c r="MUS5" s="150"/>
      <c r="MUT5" s="150"/>
      <c r="MUU5" s="150"/>
      <c r="MUV5" s="150"/>
      <c r="MUW5" s="150"/>
      <c r="MUX5" s="150"/>
      <c r="MUY5" s="150"/>
      <c r="MUZ5" s="150"/>
      <c r="MVA5" s="150"/>
      <c r="MVB5" s="150"/>
      <c r="MVC5" s="150"/>
      <c r="MVD5" s="150"/>
      <c r="MVE5" s="150"/>
      <c r="MVF5" s="150"/>
      <c r="MVG5" s="150"/>
      <c r="MVH5" s="150"/>
      <c r="MVI5" s="150"/>
      <c r="MVJ5" s="150"/>
      <c r="MVK5" s="150"/>
      <c r="MVL5" s="150"/>
      <c r="MVM5" s="150"/>
      <c r="MVN5" s="150"/>
      <c r="MVO5" s="150"/>
      <c r="MVP5" s="150"/>
      <c r="MVQ5" s="150"/>
      <c r="MVR5" s="150"/>
      <c r="MVS5" s="150"/>
      <c r="MVT5" s="150"/>
      <c r="MVU5" s="150"/>
      <c r="MVV5" s="150"/>
      <c r="MVW5" s="150"/>
      <c r="MVX5" s="150"/>
      <c r="MVY5" s="150"/>
      <c r="MVZ5" s="150"/>
      <c r="MWA5" s="150"/>
      <c r="MWB5" s="150"/>
      <c r="MWC5" s="150"/>
      <c r="MWD5" s="150"/>
      <c r="MWE5" s="150"/>
      <c r="MWF5" s="150"/>
      <c r="MWG5" s="150"/>
      <c r="MWH5" s="150"/>
      <c r="MWI5" s="150"/>
      <c r="MWJ5" s="150"/>
      <c r="MWK5" s="150"/>
      <c r="MWL5" s="150"/>
      <c r="MWM5" s="150"/>
      <c r="MWN5" s="150"/>
      <c r="MWO5" s="150"/>
      <c r="MWP5" s="150"/>
      <c r="MWQ5" s="150"/>
      <c r="MWR5" s="150"/>
      <c r="MWS5" s="150"/>
      <c r="MWT5" s="150"/>
      <c r="MWU5" s="150"/>
      <c r="MWV5" s="150"/>
      <c r="MWW5" s="150"/>
      <c r="MWX5" s="150"/>
      <c r="MWY5" s="150"/>
      <c r="MWZ5" s="150"/>
      <c r="MXA5" s="150"/>
      <c r="MXB5" s="150"/>
      <c r="MXC5" s="150"/>
      <c r="MXD5" s="150"/>
      <c r="MXE5" s="150"/>
      <c r="MXF5" s="150"/>
      <c r="MXG5" s="150"/>
      <c r="MXH5" s="150"/>
      <c r="MXI5" s="150"/>
      <c r="MXJ5" s="150"/>
      <c r="MXK5" s="150"/>
      <c r="MXL5" s="150"/>
      <c r="MXM5" s="150"/>
      <c r="MXN5" s="150"/>
      <c r="MXO5" s="150"/>
      <c r="MXP5" s="150"/>
      <c r="MXQ5" s="150"/>
      <c r="MXR5" s="150"/>
      <c r="MXS5" s="150"/>
      <c r="MXT5" s="150"/>
      <c r="MXU5" s="150"/>
      <c r="MXV5" s="150"/>
      <c r="MXW5" s="150"/>
      <c r="MXX5" s="150"/>
      <c r="MXY5" s="150"/>
      <c r="MXZ5" s="150"/>
      <c r="MYA5" s="150"/>
      <c r="MYB5" s="150"/>
      <c r="MYC5" s="150"/>
      <c r="MYD5" s="150"/>
      <c r="MYE5" s="150"/>
      <c r="MYF5" s="150"/>
      <c r="MYG5" s="150"/>
      <c r="MYH5" s="150"/>
      <c r="MYI5" s="150"/>
      <c r="MYJ5" s="150"/>
      <c r="MYK5" s="150"/>
      <c r="MYL5" s="150"/>
      <c r="MYM5" s="150"/>
      <c r="MYN5" s="150"/>
      <c r="MYO5" s="150"/>
      <c r="MYP5" s="150"/>
      <c r="MYQ5" s="150"/>
      <c r="MYR5" s="150"/>
      <c r="MYS5" s="150"/>
      <c r="MYT5" s="150"/>
      <c r="MYU5" s="150"/>
      <c r="MYV5" s="150"/>
      <c r="MYW5" s="150"/>
      <c r="MYX5" s="150"/>
      <c r="MYY5" s="150"/>
      <c r="MYZ5" s="150"/>
      <c r="MZA5" s="150"/>
      <c r="MZB5" s="150"/>
      <c r="MZC5" s="150"/>
      <c r="MZD5" s="150"/>
      <c r="MZE5" s="150"/>
      <c r="MZF5" s="150"/>
      <c r="MZG5" s="150"/>
      <c r="MZH5" s="150"/>
      <c r="MZI5" s="150"/>
      <c r="MZJ5" s="150"/>
      <c r="MZK5" s="150"/>
      <c r="MZL5" s="150"/>
      <c r="MZM5" s="150"/>
      <c r="MZN5" s="150"/>
      <c r="MZO5" s="150"/>
      <c r="MZP5" s="150"/>
      <c r="MZQ5" s="150"/>
      <c r="MZR5" s="150"/>
      <c r="MZS5" s="150"/>
      <c r="MZT5" s="150"/>
      <c r="MZU5" s="150"/>
      <c r="MZV5" s="150"/>
      <c r="MZW5" s="150"/>
      <c r="MZX5" s="150"/>
      <c r="MZY5" s="150"/>
      <c r="MZZ5" s="150"/>
      <c r="NAA5" s="150"/>
      <c r="NAB5" s="150"/>
      <c r="NAC5" s="150"/>
      <c r="NAD5" s="150"/>
      <c r="NAE5" s="150"/>
      <c r="NAF5" s="150"/>
      <c r="NAG5" s="150"/>
      <c r="NAH5" s="150"/>
      <c r="NAI5" s="150"/>
      <c r="NAJ5" s="150"/>
      <c r="NAK5" s="150"/>
      <c r="NAL5" s="150"/>
      <c r="NAM5" s="150"/>
      <c r="NAN5" s="150"/>
      <c r="NAO5" s="150"/>
      <c r="NAP5" s="150"/>
      <c r="NAQ5" s="150"/>
      <c r="NAR5" s="150"/>
      <c r="NAS5" s="150"/>
      <c r="NAT5" s="150"/>
      <c r="NAU5" s="150"/>
      <c r="NAV5" s="150"/>
      <c r="NAW5" s="150"/>
      <c r="NAX5" s="150"/>
      <c r="NAY5" s="150"/>
      <c r="NAZ5" s="150"/>
      <c r="NBA5" s="150"/>
      <c r="NBB5" s="150"/>
      <c r="NBC5" s="150"/>
      <c r="NBD5" s="150"/>
      <c r="NBE5" s="150"/>
      <c r="NBF5" s="150"/>
      <c r="NBG5" s="150"/>
      <c r="NBH5" s="150"/>
      <c r="NBI5" s="150"/>
      <c r="NBJ5" s="150"/>
      <c r="NBK5" s="150"/>
      <c r="NBL5" s="150"/>
      <c r="NBM5" s="150"/>
      <c r="NBN5" s="150"/>
      <c r="NBO5" s="150"/>
      <c r="NBP5" s="150"/>
      <c r="NBQ5" s="150"/>
      <c r="NBR5" s="150"/>
      <c r="NBS5" s="150"/>
      <c r="NBT5" s="150"/>
      <c r="NBU5" s="150"/>
      <c r="NBV5" s="150"/>
      <c r="NBW5" s="150"/>
      <c r="NBX5" s="150"/>
      <c r="NBY5" s="150"/>
      <c r="NBZ5" s="150"/>
      <c r="NCA5" s="150"/>
      <c r="NCB5" s="150"/>
      <c r="NCC5" s="150"/>
      <c r="NCD5" s="150"/>
      <c r="NCE5" s="150"/>
      <c r="NCF5" s="150"/>
      <c r="NCG5" s="150"/>
      <c r="NCH5" s="150"/>
      <c r="NCI5" s="150"/>
      <c r="NCJ5" s="150"/>
      <c r="NCK5" s="150"/>
      <c r="NCL5" s="150"/>
      <c r="NCM5" s="150"/>
      <c r="NCN5" s="150"/>
      <c r="NCO5" s="150"/>
      <c r="NCP5" s="150"/>
      <c r="NCQ5" s="150"/>
      <c r="NCR5" s="150"/>
      <c r="NCS5" s="150"/>
      <c r="NCT5" s="150"/>
      <c r="NCU5" s="150"/>
      <c r="NCV5" s="150"/>
      <c r="NCW5" s="150"/>
      <c r="NCX5" s="150"/>
      <c r="NCY5" s="150"/>
      <c r="NCZ5" s="150"/>
      <c r="NDA5" s="150"/>
      <c r="NDB5" s="150"/>
      <c r="NDC5" s="150"/>
      <c r="NDD5" s="150"/>
      <c r="NDE5" s="150"/>
      <c r="NDF5" s="150"/>
      <c r="NDG5" s="150"/>
      <c r="NDH5" s="150"/>
      <c r="NDI5" s="150"/>
      <c r="NDJ5" s="150"/>
      <c r="NDK5" s="150"/>
      <c r="NDL5" s="150"/>
      <c r="NDM5" s="150"/>
      <c r="NDN5" s="150"/>
      <c r="NDO5" s="150"/>
      <c r="NDP5" s="150"/>
      <c r="NDQ5" s="150"/>
      <c r="NDR5" s="150"/>
      <c r="NDS5" s="150"/>
      <c r="NDT5" s="150"/>
      <c r="NDU5" s="150"/>
      <c r="NDV5" s="150"/>
      <c r="NDW5" s="150"/>
      <c r="NDX5" s="150"/>
      <c r="NDY5" s="150"/>
      <c r="NDZ5" s="150"/>
      <c r="NEA5" s="150"/>
      <c r="NEB5" s="150"/>
      <c r="NEC5" s="150"/>
      <c r="NED5" s="150"/>
      <c r="NEE5" s="150"/>
      <c r="NEF5" s="150"/>
      <c r="NEG5" s="150"/>
      <c r="NEH5" s="150"/>
      <c r="NEI5" s="150"/>
      <c r="NEJ5" s="150"/>
      <c r="NEK5" s="150"/>
      <c r="NEL5" s="150"/>
      <c r="NEM5" s="150"/>
      <c r="NEN5" s="150"/>
      <c r="NEO5" s="150"/>
      <c r="NEP5" s="150"/>
      <c r="NEQ5" s="150"/>
      <c r="NER5" s="150"/>
      <c r="NES5" s="150"/>
      <c r="NET5" s="150"/>
      <c r="NEU5" s="150"/>
      <c r="NEV5" s="150"/>
      <c r="NEW5" s="150"/>
      <c r="NEX5" s="150"/>
      <c r="NEY5" s="150"/>
      <c r="NEZ5" s="150"/>
      <c r="NFA5" s="150"/>
      <c r="NFB5" s="150"/>
      <c r="NFC5" s="150"/>
      <c r="NFD5" s="150"/>
      <c r="NFE5" s="150"/>
      <c r="NFF5" s="150"/>
      <c r="NFG5" s="150"/>
      <c r="NFH5" s="150"/>
      <c r="NFI5" s="150"/>
      <c r="NFJ5" s="150"/>
      <c r="NFK5" s="150"/>
      <c r="NFL5" s="150"/>
      <c r="NFM5" s="150"/>
      <c r="NFN5" s="150"/>
      <c r="NFO5" s="150"/>
      <c r="NFP5" s="150"/>
      <c r="NFQ5" s="150"/>
      <c r="NFR5" s="150"/>
      <c r="NFS5" s="150"/>
      <c r="NFT5" s="150"/>
      <c r="NFU5" s="150"/>
      <c r="NFV5" s="150"/>
      <c r="NFW5" s="150"/>
      <c r="NFX5" s="150"/>
      <c r="NFY5" s="150"/>
      <c r="NFZ5" s="150"/>
      <c r="NGA5" s="150"/>
      <c r="NGB5" s="150"/>
      <c r="NGC5" s="150"/>
      <c r="NGD5" s="150"/>
      <c r="NGE5" s="150"/>
      <c r="NGF5" s="150"/>
      <c r="NGG5" s="150"/>
      <c r="NGH5" s="150"/>
      <c r="NGI5" s="150"/>
      <c r="NGJ5" s="150"/>
      <c r="NGK5" s="150"/>
      <c r="NGL5" s="150"/>
      <c r="NGM5" s="150"/>
      <c r="NGN5" s="150"/>
      <c r="NGO5" s="150"/>
      <c r="NGP5" s="150"/>
      <c r="NGQ5" s="150"/>
      <c r="NGR5" s="150"/>
      <c r="NGS5" s="150"/>
      <c r="NGT5" s="150"/>
      <c r="NGU5" s="150"/>
      <c r="NGV5" s="150"/>
      <c r="NGW5" s="150"/>
      <c r="NGX5" s="150"/>
      <c r="NGY5" s="150"/>
      <c r="NGZ5" s="150"/>
      <c r="NHA5" s="150"/>
      <c r="NHB5" s="150"/>
      <c r="NHC5" s="150"/>
      <c r="NHD5" s="150"/>
      <c r="NHE5" s="150"/>
      <c r="NHF5" s="150"/>
      <c r="NHG5" s="150"/>
      <c r="NHH5" s="150"/>
      <c r="NHI5" s="150"/>
      <c r="NHJ5" s="150"/>
      <c r="NHK5" s="150"/>
      <c r="NHL5" s="150"/>
      <c r="NHM5" s="150"/>
      <c r="NHN5" s="150"/>
      <c r="NHO5" s="150"/>
      <c r="NHP5" s="150"/>
      <c r="NHQ5" s="150"/>
      <c r="NHR5" s="150"/>
      <c r="NHS5" s="150"/>
      <c r="NHT5" s="150"/>
      <c r="NHU5" s="150"/>
      <c r="NHV5" s="150"/>
      <c r="NHW5" s="150"/>
      <c r="NHX5" s="150"/>
      <c r="NHY5" s="150"/>
      <c r="NHZ5" s="150"/>
      <c r="NIA5" s="150"/>
      <c r="NIB5" s="150"/>
      <c r="NIC5" s="150"/>
      <c r="NID5" s="150"/>
      <c r="NIE5" s="150"/>
      <c r="NIF5" s="150"/>
      <c r="NIG5" s="150"/>
      <c r="NIH5" s="150"/>
      <c r="NII5" s="150"/>
      <c r="NIJ5" s="150"/>
      <c r="NIK5" s="150"/>
      <c r="NIL5" s="150"/>
      <c r="NIM5" s="150"/>
      <c r="NIN5" s="150"/>
      <c r="NIO5" s="150"/>
      <c r="NIP5" s="150"/>
      <c r="NIQ5" s="150"/>
      <c r="NIR5" s="150"/>
      <c r="NIS5" s="150"/>
      <c r="NIT5" s="150"/>
      <c r="NIU5" s="150"/>
      <c r="NIV5" s="150"/>
      <c r="NIW5" s="150"/>
      <c r="NIX5" s="150"/>
      <c r="NIY5" s="150"/>
      <c r="NIZ5" s="150"/>
      <c r="NJA5" s="150"/>
      <c r="NJB5" s="150"/>
      <c r="NJC5" s="150"/>
      <c r="NJD5" s="150"/>
      <c r="NJE5" s="150"/>
      <c r="NJF5" s="150"/>
      <c r="NJG5" s="150"/>
      <c r="NJH5" s="150"/>
      <c r="NJI5" s="150"/>
      <c r="NJJ5" s="150"/>
      <c r="NJK5" s="150"/>
      <c r="NJL5" s="150"/>
      <c r="NJM5" s="150"/>
      <c r="NJN5" s="150"/>
      <c r="NJO5" s="150"/>
      <c r="NJP5" s="150"/>
      <c r="NJQ5" s="150"/>
      <c r="NJR5" s="150"/>
      <c r="NJS5" s="150"/>
      <c r="NJT5" s="150"/>
      <c r="NJU5" s="150"/>
      <c r="NJV5" s="150"/>
      <c r="NJW5" s="150"/>
      <c r="NJX5" s="150"/>
      <c r="NJY5" s="150"/>
      <c r="NJZ5" s="150"/>
      <c r="NKA5" s="150"/>
      <c r="NKB5" s="150"/>
      <c r="NKC5" s="150"/>
      <c r="NKD5" s="150"/>
      <c r="NKE5" s="150"/>
      <c r="NKF5" s="150"/>
      <c r="NKG5" s="150"/>
      <c r="NKH5" s="150"/>
      <c r="NKI5" s="150"/>
      <c r="NKJ5" s="150"/>
      <c r="NKK5" s="150"/>
      <c r="NKL5" s="150"/>
      <c r="NKM5" s="150"/>
      <c r="NKN5" s="150"/>
      <c r="NKO5" s="150"/>
      <c r="NKP5" s="150"/>
      <c r="NKQ5" s="150"/>
      <c r="NKR5" s="150"/>
      <c r="NKS5" s="150"/>
      <c r="NKT5" s="150"/>
      <c r="NKU5" s="150"/>
      <c r="NKV5" s="150"/>
      <c r="NKW5" s="150"/>
      <c r="NKX5" s="150"/>
      <c r="NKY5" s="150"/>
      <c r="NKZ5" s="150"/>
      <c r="NLA5" s="150"/>
      <c r="NLB5" s="150"/>
      <c r="NLC5" s="150"/>
      <c r="NLD5" s="150"/>
      <c r="NLE5" s="150"/>
      <c r="NLF5" s="150"/>
      <c r="NLG5" s="150"/>
      <c r="NLH5" s="150"/>
      <c r="NLI5" s="150"/>
      <c r="NLJ5" s="150"/>
      <c r="NLK5" s="150"/>
      <c r="NLL5" s="150"/>
      <c r="NLM5" s="150"/>
      <c r="NLN5" s="150"/>
      <c r="NLO5" s="150"/>
      <c r="NLP5" s="150"/>
      <c r="NLQ5" s="150"/>
      <c r="NLR5" s="150"/>
      <c r="NLS5" s="150"/>
      <c r="NLT5" s="150"/>
      <c r="NLU5" s="150"/>
      <c r="NLV5" s="150"/>
      <c r="NLW5" s="150"/>
      <c r="NLX5" s="150"/>
      <c r="NLY5" s="150"/>
      <c r="NLZ5" s="150"/>
      <c r="NMA5" s="150"/>
      <c r="NMB5" s="150"/>
      <c r="NMC5" s="150"/>
      <c r="NMD5" s="150"/>
      <c r="NME5" s="150"/>
      <c r="NMF5" s="150"/>
      <c r="NMG5" s="150"/>
      <c r="NMH5" s="150"/>
      <c r="NMI5" s="150"/>
      <c r="NMJ5" s="150"/>
      <c r="NMK5" s="150"/>
      <c r="NML5" s="150"/>
      <c r="NMM5" s="150"/>
      <c r="NMN5" s="150"/>
      <c r="NMO5" s="150"/>
      <c r="NMP5" s="150"/>
      <c r="NMQ5" s="150"/>
      <c r="NMR5" s="150"/>
      <c r="NMS5" s="150"/>
      <c r="NMT5" s="150"/>
      <c r="NMU5" s="150"/>
      <c r="NMV5" s="150"/>
      <c r="NMW5" s="150"/>
      <c r="NMX5" s="150"/>
      <c r="NMY5" s="150"/>
      <c r="NMZ5" s="150"/>
      <c r="NNA5" s="150"/>
      <c r="NNB5" s="150"/>
      <c r="NNC5" s="150"/>
      <c r="NND5" s="150"/>
      <c r="NNE5" s="150"/>
      <c r="NNF5" s="150"/>
      <c r="NNG5" s="150"/>
      <c r="NNH5" s="150"/>
      <c r="NNI5" s="150"/>
      <c r="NNJ5" s="150"/>
      <c r="NNK5" s="150"/>
      <c r="NNL5" s="150"/>
      <c r="NNM5" s="150"/>
      <c r="NNN5" s="150"/>
      <c r="NNO5" s="150"/>
      <c r="NNP5" s="150"/>
      <c r="NNQ5" s="150"/>
      <c r="NNR5" s="150"/>
      <c r="NNS5" s="150"/>
      <c r="NNT5" s="150"/>
      <c r="NNU5" s="150"/>
      <c r="NNV5" s="150"/>
      <c r="NNW5" s="150"/>
      <c r="NNX5" s="150"/>
      <c r="NNY5" s="150"/>
      <c r="NNZ5" s="150"/>
      <c r="NOA5" s="150"/>
      <c r="NOB5" s="150"/>
      <c r="NOC5" s="150"/>
      <c r="NOD5" s="150"/>
      <c r="NOE5" s="150"/>
      <c r="NOF5" s="150"/>
      <c r="NOG5" s="150"/>
      <c r="NOH5" s="150"/>
      <c r="NOI5" s="150"/>
      <c r="NOJ5" s="150"/>
      <c r="NOK5" s="150"/>
      <c r="NOL5" s="150"/>
      <c r="NOM5" s="150"/>
      <c r="NON5" s="150"/>
      <c r="NOO5" s="150"/>
      <c r="NOP5" s="150"/>
      <c r="NOQ5" s="150"/>
      <c r="NOR5" s="150"/>
      <c r="NOS5" s="150"/>
      <c r="NOT5" s="150"/>
      <c r="NOU5" s="150"/>
      <c r="NOV5" s="150"/>
      <c r="NOW5" s="150"/>
      <c r="NOX5" s="150"/>
      <c r="NOY5" s="150"/>
      <c r="NOZ5" s="150"/>
      <c r="NPA5" s="150"/>
      <c r="NPB5" s="150"/>
      <c r="NPC5" s="150"/>
      <c r="NPD5" s="150"/>
      <c r="NPE5" s="150"/>
      <c r="NPF5" s="150"/>
      <c r="NPG5" s="150"/>
      <c r="NPH5" s="150"/>
      <c r="NPI5" s="150"/>
      <c r="NPJ5" s="150"/>
      <c r="NPK5" s="150"/>
      <c r="NPL5" s="150"/>
      <c r="NPM5" s="150"/>
      <c r="NPN5" s="150"/>
      <c r="NPO5" s="150"/>
      <c r="NPP5" s="150"/>
      <c r="NPQ5" s="150"/>
      <c r="NPR5" s="150"/>
      <c r="NPS5" s="150"/>
      <c r="NPT5" s="150"/>
      <c r="NPU5" s="150"/>
      <c r="NPV5" s="150"/>
      <c r="NPW5" s="150"/>
      <c r="NPX5" s="150"/>
      <c r="NPY5" s="150"/>
      <c r="NPZ5" s="150"/>
      <c r="NQA5" s="150"/>
      <c r="NQB5" s="150"/>
      <c r="NQC5" s="150"/>
      <c r="NQD5" s="150"/>
      <c r="NQE5" s="150"/>
      <c r="NQF5" s="150"/>
      <c r="NQG5" s="150"/>
      <c r="NQH5" s="150"/>
      <c r="NQI5" s="150"/>
      <c r="NQJ5" s="150"/>
      <c r="NQK5" s="150"/>
      <c r="NQL5" s="150"/>
      <c r="NQM5" s="150"/>
      <c r="NQN5" s="150"/>
      <c r="NQO5" s="150"/>
      <c r="NQP5" s="150"/>
      <c r="NQQ5" s="150"/>
      <c r="NQR5" s="150"/>
      <c r="NQS5" s="150"/>
      <c r="NQT5" s="150"/>
      <c r="NQU5" s="150"/>
      <c r="NQV5" s="150"/>
      <c r="NQW5" s="150"/>
      <c r="NQX5" s="150"/>
      <c r="NQY5" s="150"/>
      <c r="NQZ5" s="150"/>
      <c r="NRA5" s="150"/>
      <c r="NRB5" s="150"/>
      <c r="NRC5" s="150"/>
      <c r="NRD5" s="150"/>
      <c r="NRE5" s="150"/>
      <c r="NRF5" s="150"/>
      <c r="NRG5" s="150"/>
      <c r="NRH5" s="150"/>
      <c r="NRI5" s="150"/>
      <c r="NRJ5" s="150"/>
      <c r="NRK5" s="150"/>
      <c r="NRL5" s="150"/>
      <c r="NRM5" s="150"/>
      <c r="NRN5" s="150"/>
      <c r="NRO5" s="150"/>
      <c r="NRP5" s="150"/>
      <c r="NRQ5" s="150"/>
      <c r="NRR5" s="150"/>
      <c r="NRS5" s="150"/>
      <c r="NRT5" s="150"/>
      <c r="NRU5" s="150"/>
      <c r="NRV5" s="150"/>
      <c r="NRW5" s="150"/>
      <c r="NRX5" s="150"/>
      <c r="NRY5" s="150"/>
      <c r="NRZ5" s="150"/>
      <c r="NSA5" s="150"/>
      <c r="NSB5" s="150"/>
      <c r="NSC5" s="150"/>
      <c r="NSD5" s="150"/>
      <c r="NSE5" s="150"/>
      <c r="NSF5" s="150"/>
      <c r="NSG5" s="150"/>
      <c r="NSH5" s="150"/>
      <c r="NSI5" s="150"/>
      <c r="NSJ5" s="150"/>
      <c r="NSK5" s="150"/>
      <c r="NSL5" s="150"/>
      <c r="NSM5" s="150"/>
      <c r="NSN5" s="150"/>
      <c r="NSO5" s="150"/>
      <c r="NSP5" s="150"/>
      <c r="NSQ5" s="150"/>
      <c r="NSR5" s="150"/>
      <c r="NSS5" s="150"/>
      <c r="NST5" s="150"/>
      <c r="NSU5" s="150"/>
      <c r="NSV5" s="150"/>
      <c r="NSW5" s="150"/>
      <c r="NSX5" s="150"/>
      <c r="NSY5" s="150"/>
      <c r="NSZ5" s="150"/>
      <c r="NTA5" s="150"/>
      <c r="NTB5" s="150"/>
      <c r="NTC5" s="150"/>
      <c r="NTD5" s="150"/>
      <c r="NTE5" s="150"/>
      <c r="NTF5" s="150"/>
      <c r="NTG5" s="150"/>
      <c r="NTH5" s="150"/>
      <c r="NTI5" s="150"/>
      <c r="NTJ5" s="150"/>
      <c r="NTK5" s="150"/>
      <c r="NTL5" s="150"/>
      <c r="NTM5" s="150"/>
      <c r="NTN5" s="150"/>
      <c r="NTO5" s="150"/>
      <c r="NTP5" s="150"/>
      <c r="NTQ5" s="150"/>
      <c r="NTR5" s="150"/>
      <c r="NTS5" s="150"/>
      <c r="NTT5" s="150"/>
      <c r="NTU5" s="150"/>
      <c r="NTV5" s="150"/>
      <c r="NTW5" s="150"/>
      <c r="NTX5" s="150"/>
      <c r="NTY5" s="150"/>
      <c r="NTZ5" s="150"/>
      <c r="NUA5" s="150"/>
      <c r="NUB5" s="150"/>
      <c r="NUC5" s="150"/>
      <c r="NUD5" s="150"/>
      <c r="NUE5" s="150"/>
      <c r="NUF5" s="150"/>
      <c r="NUG5" s="150"/>
      <c r="NUH5" s="150"/>
      <c r="NUI5" s="150"/>
      <c r="NUJ5" s="150"/>
      <c r="NUK5" s="150"/>
      <c r="NUL5" s="150"/>
      <c r="NUM5" s="150"/>
      <c r="NUN5" s="150"/>
      <c r="NUO5" s="150"/>
      <c r="NUP5" s="150"/>
      <c r="NUQ5" s="150"/>
      <c r="NUR5" s="150"/>
      <c r="NUS5" s="150"/>
      <c r="NUT5" s="150"/>
      <c r="NUU5" s="150"/>
      <c r="NUV5" s="150"/>
      <c r="NUW5" s="150"/>
      <c r="NUX5" s="150"/>
      <c r="NUY5" s="150"/>
      <c r="NUZ5" s="150"/>
      <c r="NVA5" s="150"/>
      <c r="NVB5" s="150"/>
      <c r="NVC5" s="150"/>
      <c r="NVD5" s="150"/>
      <c r="NVE5" s="150"/>
      <c r="NVF5" s="150"/>
      <c r="NVG5" s="150"/>
      <c r="NVH5" s="150"/>
      <c r="NVI5" s="150"/>
      <c r="NVJ5" s="150"/>
      <c r="NVK5" s="150"/>
      <c r="NVL5" s="150"/>
      <c r="NVM5" s="150"/>
      <c r="NVN5" s="150"/>
      <c r="NVO5" s="150"/>
      <c r="NVP5" s="150"/>
      <c r="NVQ5" s="150"/>
      <c r="NVR5" s="150"/>
      <c r="NVS5" s="150"/>
      <c r="NVT5" s="150"/>
      <c r="NVU5" s="150"/>
      <c r="NVV5" s="150"/>
      <c r="NVW5" s="150"/>
      <c r="NVX5" s="150"/>
      <c r="NVY5" s="150"/>
      <c r="NVZ5" s="150"/>
      <c r="NWA5" s="150"/>
      <c r="NWB5" s="150"/>
      <c r="NWC5" s="150"/>
      <c r="NWD5" s="150"/>
      <c r="NWE5" s="150"/>
      <c r="NWF5" s="150"/>
      <c r="NWG5" s="150"/>
      <c r="NWH5" s="150"/>
      <c r="NWI5" s="150"/>
      <c r="NWJ5" s="150"/>
      <c r="NWK5" s="150"/>
      <c r="NWL5" s="150"/>
      <c r="NWM5" s="150"/>
      <c r="NWN5" s="150"/>
      <c r="NWO5" s="150"/>
      <c r="NWP5" s="150"/>
      <c r="NWQ5" s="150"/>
      <c r="NWR5" s="150"/>
      <c r="NWS5" s="150"/>
      <c r="NWT5" s="150"/>
      <c r="NWU5" s="150"/>
      <c r="NWV5" s="150"/>
      <c r="NWW5" s="150"/>
      <c r="NWX5" s="150"/>
      <c r="NWY5" s="150"/>
      <c r="NWZ5" s="150"/>
      <c r="NXA5" s="150"/>
      <c r="NXB5" s="150"/>
      <c r="NXC5" s="150"/>
      <c r="NXD5" s="150"/>
      <c r="NXE5" s="150"/>
      <c r="NXF5" s="150"/>
      <c r="NXG5" s="150"/>
      <c r="NXH5" s="150"/>
      <c r="NXI5" s="150"/>
      <c r="NXJ5" s="150"/>
      <c r="NXK5" s="150"/>
      <c r="NXL5" s="150"/>
      <c r="NXM5" s="150"/>
      <c r="NXN5" s="150"/>
      <c r="NXO5" s="150"/>
      <c r="NXP5" s="150"/>
      <c r="NXQ5" s="150"/>
      <c r="NXR5" s="150"/>
      <c r="NXS5" s="150"/>
      <c r="NXT5" s="150"/>
      <c r="NXU5" s="150"/>
      <c r="NXV5" s="150"/>
      <c r="NXW5" s="150"/>
      <c r="NXX5" s="150"/>
      <c r="NXY5" s="150"/>
      <c r="NXZ5" s="150"/>
      <c r="NYA5" s="150"/>
      <c r="NYB5" s="150"/>
      <c r="NYC5" s="150"/>
      <c r="NYD5" s="150"/>
      <c r="NYE5" s="150"/>
      <c r="NYF5" s="150"/>
      <c r="NYG5" s="150"/>
      <c r="NYH5" s="150"/>
      <c r="NYI5" s="150"/>
      <c r="NYJ5" s="150"/>
      <c r="NYK5" s="150"/>
      <c r="NYL5" s="150"/>
      <c r="NYM5" s="150"/>
      <c r="NYN5" s="150"/>
      <c r="NYO5" s="150"/>
      <c r="NYP5" s="150"/>
      <c r="NYQ5" s="150"/>
      <c r="NYR5" s="150"/>
      <c r="NYS5" s="150"/>
      <c r="NYT5" s="150"/>
      <c r="NYU5" s="150"/>
      <c r="NYV5" s="150"/>
      <c r="NYW5" s="150"/>
      <c r="NYX5" s="150"/>
      <c r="NYY5" s="150"/>
      <c r="NYZ5" s="150"/>
      <c r="NZA5" s="150"/>
      <c r="NZB5" s="150"/>
      <c r="NZC5" s="150"/>
      <c r="NZD5" s="150"/>
      <c r="NZE5" s="150"/>
      <c r="NZF5" s="150"/>
      <c r="NZG5" s="150"/>
      <c r="NZH5" s="150"/>
      <c r="NZI5" s="150"/>
      <c r="NZJ5" s="150"/>
      <c r="NZK5" s="150"/>
      <c r="NZL5" s="150"/>
      <c r="NZM5" s="150"/>
      <c r="NZN5" s="150"/>
      <c r="NZO5" s="150"/>
      <c r="NZP5" s="150"/>
      <c r="NZQ5" s="150"/>
      <c r="NZR5" s="150"/>
      <c r="NZS5" s="150"/>
      <c r="NZT5" s="150"/>
      <c r="NZU5" s="150"/>
      <c r="NZV5" s="150"/>
      <c r="NZW5" s="150"/>
      <c r="NZX5" s="150"/>
      <c r="NZY5" s="150"/>
      <c r="NZZ5" s="150"/>
      <c r="OAA5" s="150"/>
      <c r="OAB5" s="150"/>
      <c r="OAC5" s="150"/>
      <c r="OAD5" s="150"/>
      <c r="OAE5" s="150"/>
      <c r="OAF5" s="150"/>
      <c r="OAG5" s="150"/>
      <c r="OAH5" s="150"/>
      <c r="OAI5" s="150"/>
      <c r="OAJ5" s="150"/>
      <c r="OAK5" s="150"/>
      <c r="OAL5" s="150"/>
      <c r="OAM5" s="150"/>
      <c r="OAN5" s="150"/>
      <c r="OAO5" s="150"/>
      <c r="OAP5" s="150"/>
      <c r="OAQ5" s="150"/>
      <c r="OAR5" s="150"/>
      <c r="OAS5" s="150"/>
      <c r="OAT5" s="150"/>
      <c r="OAU5" s="150"/>
      <c r="OAV5" s="150"/>
      <c r="OAW5" s="150"/>
      <c r="OAX5" s="150"/>
      <c r="OAY5" s="150"/>
      <c r="OAZ5" s="150"/>
      <c r="OBA5" s="150"/>
      <c r="OBB5" s="150"/>
      <c r="OBC5" s="150"/>
      <c r="OBD5" s="150"/>
      <c r="OBE5" s="150"/>
      <c r="OBF5" s="150"/>
      <c r="OBG5" s="150"/>
      <c r="OBH5" s="150"/>
      <c r="OBI5" s="150"/>
      <c r="OBJ5" s="150"/>
      <c r="OBK5" s="150"/>
      <c r="OBL5" s="150"/>
      <c r="OBM5" s="150"/>
      <c r="OBN5" s="150"/>
      <c r="OBO5" s="150"/>
      <c r="OBP5" s="150"/>
      <c r="OBQ5" s="150"/>
      <c r="OBR5" s="150"/>
      <c r="OBS5" s="150"/>
      <c r="OBT5" s="150"/>
      <c r="OBU5" s="150"/>
      <c r="OBV5" s="150"/>
      <c r="OBW5" s="150"/>
      <c r="OBX5" s="150"/>
      <c r="OBY5" s="150"/>
      <c r="OBZ5" s="150"/>
      <c r="OCA5" s="150"/>
      <c r="OCB5" s="150"/>
      <c r="OCC5" s="150"/>
      <c r="OCD5" s="150"/>
      <c r="OCE5" s="150"/>
      <c r="OCF5" s="150"/>
      <c r="OCG5" s="150"/>
      <c r="OCH5" s="150"/>
      <c r="OCI5" s="150"/>
      <c r="OCJ5" s="150"/>
      <c r="OCK5" s="150"/>
      <c r="OCL5" s="150"/>
      <c r="OCM5" s="150"/>
      <c r="OCN5" s="150"/>
      <c r="OCO5" s="150"/>
      <c r="OCP5" s="150"/>
      <c r="OCQ5" s="150"/>
      <c r="OCR5" s="150"/>
      <c r="OCS5" s="150"/>
      <c r="OCT5" s="150"/>
      <c r="OCU5" s="150"/>
      <c r="OCV5" s="150"/>
      <c r="OCW5" s="150"/>
      <c r="OCX5" s="150"/>
      <c r="OCY5" s="150"/>
      <c r="OCZ5" s="150"/>
      <c r="ODA5" s="150"/>
      <c r="ODB5" s="150"/>
      <c r="ODC5" s="150"/>
      <c r="ODD5" s="150"/>
      <c r="ODE5" s="150"/>
      <c r="ODF5" s="150"/>
      <c r="ODG5" s="150"/>
      <c r="ODH5" s="150"/>
      <c r="ODI5" s="150"/>
      <c r="ODJ5" s="150"/>
      <c r="ODK5" s="150"/>
      <c r="ODL5" s="150"/>
      <c r="ODM5" s="150"/>
      <c r="ODN5" s="150"/>
      <c r="ODO5" s="150"/>
      <c r="ODP5" s="150"/>
      <c r="ODQ5" s="150"/>
      <c r="ODR5" s="150"/>
      <c r="ODS5" s="150"/>
      <c r="ODT5" s="150"/>
      <c r="ODU5" s="150"/>
      <c r="ODV5" s="150"/>
      <c r="ODW5" s="150"/>
      <c r="ODX5" s="150"/>
      <c r="ODY5" s="150"/>
      <c r="ODZ5" s="150"/>
      <c r="OEA5" s="150"/>
      <c r="OEB5" s="150"/>
      <c r="OEC5" s="150"/>
      <c r="OED5" s="150"/>
      <c r="OEE5" s="150"/>
      <c r="OEF5" s="150"/>
      <c r="OEG5" s="150"/>
      <c r="OEH5" s="150"/>
      <c r="OEI5" s="150"/>
      <c r="OEJ5" s="150"/>
      <c r="OEK5" s="150"/>
      <c r="OEL5" s="150"/>
      <c r="OEM5" s="150"/>
      <c r="OEN5" s="150"/>
      <c r="OEO5" s="150"/>
      <c r="OEP5" s="150"/>
      <c r="OEQ5" s="150"/>
      <c r="OER5" s="150"/>
      <c r="OES5" s="150"/>
      <c r="OET5" s="150"/>
      <c r="OEU5" s="150"/>
      <c r="OEV5" s="150"/>
      <c r="OEW5" s="150"/>
      <c r="OEX5" s="150"/>
      <c r="OEY5" s="150"/>
      <c r="OEZ5" s="150"/>
      <c r="OFA5" s="150"/>
      <c r="OFB5" s="150"/>
      <c r="OFC5" s="150"/>
      <c r="OFD5" s="150"/>
      <c r="OFE5" s="150"/>
      <c r="OFF5" s="150"/>
      <c r="OFG5" s="150"/>
      <c r="OFH5" s="150"/>
      <c r="OFI5" s="150"/>
      <c r="OFJ5" s="150"/>
      <c r="OFK5" s="150"/>
      <c r="OFL5" s="150"/>
      <c r="OFM5" s="150"/>
      <c r="OFN5" s="150"/>
      <c r="OFO5" s="150"/>
      <c r="OFP5" s="150"/>
      <c r="OFQ5" s="150"/>
      <c r="OFR5" s="150"/>
      <c r="OFS5" s="150"/>
      <c r="OFT5" s="150"/>
      <c r="OFU5" s="150"/>
      <c r="OFV5" s="150"/>
      <c r="OFW5" s="150"/>
      <c r="OFX5" s="150"/>
      <c r="OFY5" s="150"/>
      <c r="OFZ5" s="150"/>
      <c r="OGA5" s="150"/>
      <c r="OGB5" s="150"/>
      <c r="OGC5" s="150"/>
      <c r="OGD5" s="150"/>
      <c r="OGE5" s="150"/>
      <c r="OGF5" s="150"/>
      <c r="OGG5" s="150"/>
      <c r="OGH5" s="150"/>
      <c r="OGI5" s="150"/>
      <c r="OGJ5" s="150"/>
      <c r="OGK5" s="150"/>
      <c r="OGL5" s="150"/>
      <c r="OGM5" s="150"/>
      <c r="OGN5" s="150"/>
      <c r="OGO5" s="150"/>
      <c r="OGP5" s="150"/>
      <c r="OGQ5" s="150"/>
      <c r="OGR5" s="150"/>
      <c r="OGS5" s="150"/>
      <c r="OGT5" s="150"/>
      <c r="OGU5" s="150"/>
      <c r="OGV5" s="150"/>
      <c r="OGW5" s="150"/>
      <c r="OGX5" s="150"/>
      <c r="OGY5" s="150"/>
      <c r="OGZ5" s="150"/>
      <c r="OHA5" s="150"/>
      <c r="OHB5" s="150"/>
      <c r="OHC5" s="150"/>
      <c r="OHD5" s="150"/>
      <c r="OHE5" s="150"/>
      <c r="OHF5" s="150"/>
      <c r="OHG5" s="150"/>
      <c r="OHH5" s="150"/>
      <c r="OHI5" s="150"/>
      <c r="OHJ5" s="150"/>
      <c r="OHK5" s="150"/>
      <c r="OHL5" s="150"/>
      <c r="OHM5" s="150"/>
      <c r="OHN5" s="150"/>
      <c r="OHO5" s="150"/>
      <c r="OHP5" s="150"/>
      <c r="OHQ5" s="150"/>
      <c r="OHR5" s="150"/>
      <c r="OHS5" s="150"/>
      <c r="OHT5" s="150"/>
      <c r="OHU5" s="150"/>
      <c r="OHV5" s="150"/>
      <c r="OHW5" s="150"/>
      <c r="OHX5" s="150"/>
      <c r="OHY5" s="150"/>
      <c r="OHZ5" s="150"/>
      <c r="OIA5" s="150"/>
      <c r="OIB5" s="150"/>
      <c r="OIC5" s="150"/>
      <c r="OID5" s="150"/>
      <c r="OIE5" s="150"/>
      <c r="OIF5" s="150"/>
      <c r="OIG5" s="150"/>
      <c r="OIH5" s="150"/>
      <c r="OII5" s="150"/>
      <c r="OIJ5" s="150"/>
      <c r="OIK5" s="150"/>
      <c r="OIL5" s="150"/>
      <c r="OIM5" s="150"/>
      <c r="OIN5" s="150"/>
      <c r="OIO5" s="150"/>
      <c r="OIP5" s="150"/>
      <c r="OIQ5" s="150"/>
      <c r="OIR5" s="150"/>
      <c r="OIS5" s="150"/>
      <c r="OIT5" s="150"/>
      <c r="OIU5" s="150"/>
      <c r="OIV5" s="150"/>
      <c r="OIW5" s="150"/>
      <c r="OIX5" s="150"/>
      <c r="OIY5" s="150"/>
      <c r="OIZ5" s="150"/>
      <c r="OJA5" s="150"/>
      <c r="OJB5" s="150"/>
      <c r="OJC5" s="150"/>
      <c r="OJD5" s="150"/>
      <c r="OJE5" s="150"/>
      <c r="OJF5" s="150"/>
      <c r="OJG5" s="150"/>
      <c r="OJH5" s="150"/>
      <c r="OJI5" s="150"/>
      <c r="OJJ5" s="150"/>
      <c r="OJK5" s="150"/>
      <c r="OJL5" s="150"/>
      <c r="OJM5" s="150"/>
      <c r="OJN5" s="150"/>
      <c r="OJO5" s="150"/>
      <c r="OJP5" s="150"/>
      <c r="OJQ5" s="150"/>
      <c r="OJR5" s="150"/>
      <c r="OJS5" s="150"/>
      <c r="OJT5" s="150"/>
      <c r="OJU5" s="150"/>
      <c r="OJV5" s="150"/>
      <c r="OJW5" s="150"/>
      <c r="OJX5" s="150"/>
      <c r="OJY5" s="150"/>
      <c r="OJZ5" s="150"/>
      <c r="OKA5" s="150"/>
      <c r="OKB5" s="150"/>
      <c r="OKC5" s="150"/>
      <c r="OKD5" s="150"/>
      <c r="OKE5" s="150"/>
      <c r="OKF5" s="150"/>
      <c r="OKG5" s="150"/>
      <c r="OKH5" s="150"/>
      <c r="OKI5" s="150"/>
      <c r="OKJ5" s="150"/>
      <c r="OKK5" s="150"/>
      <c r="OKL5" s="150"/>
      <c r="OKM5" s="150"/>
      <c r="OKN5" s="150"/>
      <c r="OKO5" s="150"/>
      <c r="OKP5" s="150"/>
      <c r="OKQ5" s="150"/>
      <c r="OKR5" s="150"/>
      <c r="OKS5" s="150"/>
      <c r="OKT5" s="150"/>
      <c r="OKU5" s="150"/>
      <c r="OKV5" s="150"/>
      <c r="OKW5" s="150"/>
      <c r="OKX5" s="150"/>
      <c r="OKY5" s="150"/>
      <c r="OKZ5" s="150"/>
      <c r="OLA5" s="150"/>
      <c r="OLB5" s="150"/>
      <c r="OLC5" s="150"/>
      <c r="OLD5" s="150"/>
      <c r="OLE5" s="150"/>
      <c r="OLF5" s="150"/>
      <c r="OLG5" s="150"/>
      <c r="OLH5" s="150"/>
      <c r="OLI5" s="150"/>
      <c r="OLJ5" s="150"/>
      <c r="OLK5" s="150"/>
      <c r="OLL5" s="150"/>
      <c r="OLM5" s="150"/>
      <c r="OLN5" s="150"/>
      <c r="OLO5" s="150"/>
      <c r="OLP5" s="150"/>
      <c r="OLQ5" s="150"/>
      <c r="OLR5" s="150"/>
      <c r="OLS5" s="150"/>
      <c r="OLT5" s="150"/>
      <c r="OLU5" s="150"/>
      <c r="OLV5" s="150"/>
      <c r="OLW5" s="150"/>
      <c r="OLX5" s="150"/>
      <c r="OLY5" s="150"/>
      <c r="OLZ5" s="150"/>
      <c r="OMA5" s="150"/>
      <c r="OMB5" s="150"/>
      <c r="OMC5" s="150"/>
      <c r="OMD5" s="150"/>
      <c r="OME5" s="150"/>
      <c r="OMF5" s="150"/>
      <c r="OMG5" s="150"/>
      <c r="OMH5" s="150"/>
      <c r="OMI5" s="150"/>
      <c r="OMJ5" s="150"/>
      <c r="OMK5" s="150"/>
      <c r="OML5" s="150"/>
      <c r="OMM5" s="150"/>
      <c r="OMN5" s="150"/>
      <c r="OMO5" s="150"/>
      <c r="OMP5" s="150"/>
      <c r="OMQ5" s="150"/>
      <c r="OMR5" s="150"/>
      <c r="OMS5" s="150"/>
      <c r="OMT5" s="150"/>
      <c r="OMU5" s="150"/>
      <c r="OMV5" s="150"/>
      <c r="OMW5" s="150"/>
      <c r="OMX5" s="150"/>
      <c r="OMY5" s="150"/>
      <c r="OMZ5" s="150"/>
      <c r="ONA5" s="150"/>
      <c r="ONB5" s="150"/>
      <c r="ONC5" s="150"/>
      <c r="OND5" s="150"/>
      <c r="ONE5" s="150"/>
      <c r="ONF5" s="150"/>
      <c r="ONG5" s="150"/>
      <c r="ONH5" s="150"/>
      <c r="ONI5" s="150"/>
      <c r="ONJ5" s="150"/>
      <c r="ONK5" s="150"/>
      <c r="ONL5" s="150"/>
      <c r="ONM5" s="150"/>
      <c r="ONN5" s="150"/>
      <c r="ONO5" s="150"/>
      <c r="ONP5" s="150"/>
      <c r="ONQ5" s="150"/>
      <c r="ONR5" s="150"/>
      <c r="ONS5" s="150"/>
      <c r="ONT5" s="150"/>
      <c r="ONU5" s="150"/>
      <c r="ONV5" s="150"/>
      <c r="ONW5" s="150"/>
      <c r="ONX5" s="150"/>
      <c r="ONY5" s="150"/>
      <c r="ONZ5" s="150"/>
      <c r="OOA5" s="150"/>
      <c r="OOB5" s="150"/>
      <c r="OOC5" s="150"/>
      <c r="OOD5" s="150"/>
      <c r="OOE5" s="150"/>
      <c r="OOF5" s="150"/>
      <c r="OOG5" s="150"/>
      <c r="OOH5" s="150"/>
      <c r="OOI5" s="150"/>
      <c r="OOJ5" s="150"/>
      <c r="OOK5" s="150"/>
      <c r="OOL5" s="150"/>
      <c r="OOM5" s="150"/>
      <c r="OON5" s="150"/>
      <c r="OOO5" s="150"/>
      <c r="OOP5" s="150"/>
      <c r="OOQ5" s="150"/>
      <c r="OOR5" s="150"/>
      <c r="OOS5" s="150"/>
      <c r="OOT5" s="150"/>
      <c r="OOU5" s="150"/>
      <c r="OOV5" s="150"/>
      <c r="OOW5" s="150"/>
      <c r="OOX5" s="150"/>
      <c r="OOY5" s="150"/>
      <c r="OOZ5" s="150"/>
      <c r="OPA5" s="150"/>
      <c r="OPB5" s="150"/>
      <c r="OPC5" s="150"/>
      <c r="OPD5" s="150"/>
      <c r="OPE5" s="150"/>
      <c r="OPF5" s="150"/>
      <c r="OPG5" s="150"/>
      <c r="OPH5" s="150"/>
      <c r="OPI5" s="150"/>
      <c r="OPJ5" s="150"/>
      <c r="OPK5" s="150"/>
      <c r="OPL5" s="150"/>
      <c r="OPM5" s="150"/>
      <c r="OPN5" s="150"/>
      <c r="OPO5" s="150"/>
      <c r="OPP5" s="150"/>
      <c r="OPQ5" s="150"/>
      <c r="OPR5" s="150"/>
      <c r="OPS5" s="150"/>
      <c r="OPT5" s="150"/>
      <c r="OPU5" s="150"/>
      <c r="OPV5" s="150"/>
      <c r="OPW5" s="150"/>
      <c r="OPX5" s="150"/>
      <c r="OPY5" s="150"/>
      <c r="OPZ5" s="150"/>
      <c r="OQA5" s="150"/>
      <c r="OQB5" s="150"/>
      <c r="OQC5" s="150"/>
      <c r="OQD5" s="150"/>
      <c r="OQE5" s="150"/>
      <c r="OQF5" s="150"/>
      <c r="OQG5" s="150"/>
      <c r="OQH5" s="150"/>
      <c r="OQI5" s="150"/>
      <c r="OQJ5" s="150"/>
      <c r="OQK5" s="150"/>
      <c r="OQL5" s="150"/>
      <c r="OQM5" s="150"/>
      <c r="OQN5" s="150"/>
      <c r="OQO5" s="150"/>
      <c r="OQP5" s="150"/>
      <c r="OQQ5" s="150"/>
      <c r="OQR5" s="150"/>
      <c r="OQS5" s="150"/>
      <c r="OQT5" s="150"/>
      <c r="OQU5" s="150"/>
      <c r="OQV5" s="150"/>
      <c r="OQW5" s="150"/>
      <c r="OQX5" s="150"/>
      <c r="OQY5" s="150"/>
      <c r="OQZ5" s="150"/>
      <c r="ORA5" s="150"/>
      <c r="ORB5" s="150"/>
      <c r="ORC5" s="150"/>
      <c r="ORD5" s="150"/>
      <c r="ORE5" s="150"/>
      <c r="ORF5" s="150"/>
      <c r="ORG5" s="150"/>
      <c r="ORH5" s="150"/>
      <c r="ORI5" s="150"/>
      <c r="ORJ5" s="150"/>
      <c r="ORK5" s="150"/>
      <c r="ORL5" s="150"/>
      <c r="ORM5" s="150"/>
      <c r="ORN5" s="150"/>
      <c r="ORO5" s="150"/>
      <c r="ORP5" s="150"/>
      <c r="ORQ5" s="150"/>
      <c r="ORR5" s="150"/>
      <c r="ORS5" s="150"/>
      <c r="ORT5" s="150"/>
      <c r="ORU5" s="150"/>
      <c r="ORV5" s="150"/>
      <c r="ORW5" s="150"/>
      <c r="ORX5" s="150"/>
      <c r="ORY5" s="150"/>
      <c r="ORZ5" s="150"/>
      <c r="OSA5" s="150"/>
      <c r="OSB5" s="150"/>
      <c r="OSC5" s="150"/>
      <c r="OSD5" s="150"/>
      <c r="OSE5" s="150"/>
      <c r="OSF5" s="150"/>
      <c r="OSG5" s="150"/>
      <c r="OSH5" s="150"/>
      <c r="OSI5" s="150"/>
      <c r="OSJ5" s="150"/>
      <c r="OSK5" s="150"/>
      <c r="OSL5" s="150"/>
      <c r="OSM5" s="150"/>
      <c r="OSN5" s="150"/>
      <c r="OSO5" s="150"/>
      <c r="OSP5" s="150"/>
      <c r="OSQ5" s="150"/>
      <c r="OSR5" s="150"/>
      <c r="OSS5" s="150"/>
      <c r="OST5" s="150"/>
      <c r="OSU5" s="150"/>
      <c r="OSV5" s="150"/>
      <c r="OSW5" s="150"/>
      <c r="OSX5" s="150"/>
      <c r="OSY5" s="150"/>
      <c r="OSZ5" s="150"/>
      <c r="OTA5" s="150"/>
      <c r="OTB5" s="150"/>
      <c r="OTC5" s="150"/>
      <c r="OTD5" s="150"/>
      <c r="OTE5" s="150"/>
      <c r="OTF5" s="150"/>
      <c r="OTG5" s="150"/>
      <c r="OTH5" s="150"/>
      <c r="OTI5" s="150"/>
      <c r="OTJ5" s="150"/>
      <c r="OTK5" s="150"/>
      <c r="OTL5" s="150"/>
      <c r="OTM5" s="150"/>
      <c r="OTN5" s="150"/>
      <c r="OTO5" s="150"/>
      <c r="OTP5" s="150"/>
      <c r="OTQ5" s="150"/>
      <c r="OTR5" s="150"/>
      <c r="OTS5" s="150"/>
      <c r="OTT5" s="150"/>
      <c r="OTU5" s="150"/>
      <c r="OTV5" s="150"/>
      <c r="OTW5" s="150"/>
      <c r="OTX5" s="150"/>
      <c r="OTY5" s="150"/>
      <c r="OTZ5" s="150"/>
      <c r="OUA5" s="150"/>
      <c r="OUB5" s="150"/>
      <c r="OUC5" s="150"/>
      <c r="OUD5" s="150"/>
      <c r="OUE5" s="150"/>
      <c r="OUF5" s="150"/>
      <c r="OUG5" s="150"/>
      <c r="OUH5" s="150"/>
      <c r="OUI5" s="150"/>
      <c r="OUJ5" s="150"/>
      <c r="OUK5" s="150"/>
      <c r="OUL5" s="150"/>
      <c r="OUM5" s="150"/>
      <c r="OUN5" s="150"/>
      <c r="OUO5" s="150"/>
      <c r="OUP5" s="150"/>
      <c r="OUQ5" s="150"/>
      <c r="OUR5" s="150"/>
      <c r="OUS5" s="150"/>
      <c r="OUT5" s="150"/>
      <c r="OUU5" s="150"/>
      <c r="OUV5" s="150"/>
      <c r="OUW5" s="150"/>
      <c r="OUX5" s="150"/>
      <c r="OUY5" s="150"/>
      <c r="OUZ5" s="150"/>
      <c r="OVA5" s="150"/>
      <c r="OVB5" s="150"/>
      <c r="OVC5" s="150"/>
      <c r="OVD5" s="150"/>
      <c r="OVE5" s="150"/>
      <c r="OVF5" s="150"/>
      <c r="OVG5" s="150"/>
      <c r="OVH5" s="150"/>
      <c r="OVI5" s="150"/>
      <c r="OVJ5" s="150"/>
      <c r="OVK5" s="150"/>
      <c r="OVL5" s="150"/>
      <c r="OVM5" s="150"/>
      <c r="OVN5" s="150"/>
      <c r="OVO5" s="150"/>
      <c r="OVP5" s="150"/>
      <c r="OVQ5" s="150"/>
      <c r="OVR5" s="150"/>
      <c r="OVS5" s="150"/>
      <c r="OVT5" s="150"/>
      <c r="OVU5" s="150"/>
      <c r="OVV5" s="150"/>
      <c r="OVW5" s="150"/>
      <c r="OVX5" s="150"/>
      <c r="OVY5" s="150"/>
      <c r="OVZ5" s="150"/>
      <c r="OWA5" s="150"/>
      <c r="OWB5" s="150"/>
      <c r="OWC5" s="150"/>
      <c r="OWD5" s="150"/>
      <c r="OWE5" s="150"/>
      <c r="OWF5" s="150"/>
      <c r="OWG5" s="150"/>
      <c r="OWH5" s="150"/>
      <c r="OWI5" s="150"/>
      <c r="OWJ5" s="150"/>
      <c r="OWK5" s="150"/>
      <c r="OWL5" s="150"/>
      <c r="OWM5" s="150"/>
      <c r="OWN5" s="150"/>
      <c r="OWO5" s="150"/>
      <c r="OWP5" s="150"/>
      <c r="OWQ5" s="150"/>
      <c r="OWR5" s="150"/>
      <c r="OWS5" s="150"/>
      <c r="OWT5" s="150"/>
      <c r="OWU5" s="150"/>
      <c r="OWV5" s="150"/>
      <c r="OWW5" s="150"/>
      <c r="OWX5" s="150"/>
      <c r="OWY5" s="150"/>
      <c r="OWZ5" s="150"/>
      <c r="OXA5" s="150"/>
      <c r="OXB5" s="150"/>
      <c r="OXC5" s="150"/>
      <c r="OXD5" s="150"/>
      <c r="OXE5" s="150"/>
      <c r="OXF5" s="150"/>
      <c r="OXG5" s="150"/>
      <c r="OXH5" s="150"/>
      <c r="OXI5" s="150"/>
      <c r="OXJ5" s="150"/>
      <c r="OXK5" s="150"/>
      <c r="OXL5" s="150"/>
      <c r="OXM5" s="150"/>
      <c r="OXN5" s="150"/>
      <c r="OXO5" s="150"/>
      <c r="OXP5" s="150"/>
      <c r="OXQ5" s="150"/>
      <c r="OXR5" s="150"/>
      <c r="OXS5" s="150"/>
      <c r="OXT5" s="150"/>
      <c r="OXU5" s="150"/>
      <c r="OXV5" s="150"/>
      <c r="OXW5" s="150"/>
      <c r="OXX5" s="150"/>
      <c r="OXY5" s="150"/>
      <c r="OXZ5" s="150"/>
      <c r="OYA5" s="150"/>
      <c r="OYB5" s="150"/>
      <c r="OYC5" s="150"/>
      <c r="OYD5" s="150"/>
      <c r="OYE5" s="150"/>
      <c r="OYF5" s="150"/>
      <c r="OYG5" s="150"/>
      <c r="OYH5" s="150"/>
      <c r="OYI5" s="150"/>
      <c r="OYJ5" s="150"/>
      <c r="OYK5" s="150"/>
      <c r="OYL5" s="150"/>
      <c r="OYM5" s="150"/>
      <c r="OYN5" s="150"/>
      <c r="OYO5" s="150"/>
      <c r="OYP5" s="150"/>
      <c r="OYQ5" s="150"/>
      <c r="OYR5" s="150"/>
      <c r="OYS5" s="150"/>
      <c r="OYT5" s="150"/>
      <c r="OYU5" s="150"/>
      <c r="OYV5" s="150"/>
      <c r="OYW5" s="150"/>
      <c r="OYX5" s="150"/>
      <c r="OYY5" s="150"/>
      <c r="OYZ5" s="150"/>
      <c r="OZA5" s="150"/>
      <c r="OZB5" s="150"/>
      <c r="OZC5" s="150"/>
      <c r="OZD5" s="150"/>
      <c r="OZE5" s="150"/>
      <c r="OZF5" s="150"/>
      <c r="OZG5" s="150"/>
      <c r="OZH5" s="150"/>
      <c r="OZI5" s="150"/>
      <c r="OZJ5" s="150"/>
      <c r="OZK5" s="150"/>
      <c r="OZL5" s="150"/>
      <c r="OZM5" s="150"/>
      <c r="OZN5" s="150"/>
      <c r="OZO5" s="150"/>
      <c r="OZP5" s="150"/>
      <c r="OZQ5" s="150"/>
      <c r="OZR5" s="150"/>
      <c r="OZS5" s="150"/>
      <c r="OZT5" s="150"/>
      <c r="OZU5" s="150"/>
      <c r="OZV5" s="150"/>
      <c r="OZW5" s="150"/>
      <c r="OZX5" s="150"/>
      <c r="OZY5" s="150"/>
      <c r="OZZ5" s="150"/>
      <c r="PAA5" s="150"/>
      <c r="PAB5" s="150"/>
      <c r="PAC5" s="150"/>
      <c r="PAD5" s="150"/>
      <c r="PAE5" s="150"/>
      <c r="PAF5" s="150"/>
      <c r="PAG5" s="150"/>
      <c r="PAH5" s="150"/>
      <c r="PAI5" s="150"/>
      <c r="PAJ5" s="150"/>
      <c r="PAK5" s="150"/>
      <c r="PAL5" s="150"/>
      <c r="PAM5" s="150"/>
      <c r="PAN5" s="150"/>
      <c r="PAO5" s="150"/>
      <c r="PAP5" s="150"/>
      <c r="PAQ5" s="150"/>
      <c r="PAR5" s="150"/>
      <c r="PAS5" s="150"/>
      <c r="PAT5" s="150"/>
      <c r="PAU5" s="150"/>
      <c r="PAV5" s="150"/>
      <c r="PAW5" s="150"/>
      <c r="PAX5" s="150"/>
      <c r="PAY5" s="150"/>
      <c r="PAZ5" s="150"/>
      <c r="PBA5" s="150"/>
      <c r="PBB5" s="150"/>
      <c r="PBC5" s="150"/>
      <c r="PBD5" s="150"/>
      <c r="PBE5" s="150"/>
      <c r="PBF5" s="150"/>
      <c r="PBG5" s="150"/>
      <c r="PBH5" s="150"/>
      <c r="PBI5" s="150"/>
      <c r="PBJ5" s="150"/>
      <c r="PBK5" s="150"/>
      <c r="PBL5" s="150"/>
      <c r="PBM5" s="150"/>
      <c r="PBN5" s="150"/>
      <c r="PBO5" s="150"/>
      <c r="PBP5" s="150"/>
      <c r="PBQ5" s="150"/>
      <c r="PBR5" s="150"/>
      <c r="PBS5" s="150"/>
      <c r="PBT5" s="150"/>
      <c r="PBU5" s="150"/>
      <c r="PBV5" s="150"/>
      <c r="PBW5" s="150"/>
      <c r="PBX5" s="150"/>
      <c r="PBY5" s="150"/>
      <c r="PBZ5" s="150"/>
      <c r="PCA5" s="150"/>
      <c r="PCB5" s="150"/>
      <c r="PCC5" s="150"/>
      <c r="PCD5" s="150"/>
      <c r="PCE5" s="150"/>
      <c r="PCF5" s="150"/>
      <c r="PCG5" s="150"/>
      <c r="PCH5" s="150"/>
      <c r="PCI5" s="150"/>
      <c r="PCJ5" s="150"/>
      <c r="PCK5" s="150"/>
      <c r="PCL5" s="150"/>
      <c r="PCM5" s="150"/>
      <c r="PCN5" s="150"/>
      <c r="PCO5" s="150"/>
      <c r="PCP5" s="150"/>
      <c r="PCQ5" s="150"/>
      <c r="PCR5" s="150"/>
      <c r="PCS5" s="150"/>
      <c r="PCT5" s="150"/>
      <c r="PCU5" s="150"/>
      <c r="PCV5" s="150"/>
      <c r="PCW5" s="150"/>
      <c r="PCX5" s="150"/>
      <c r="PCY5" s="150"/>
      <c r="PCZ5" s="150"/>
      <c r="PDA5" s="150"/>
      <c r="PDB5" s="150"/>
      <c r="PDC5" s="150"/>
      <c r="PDD5" s="150"/>
      <c r="PDE5" s="150"/>
      <c r="PDF5" s="150"/>
      <c r="PDG5" s="150"/>
      <c r="PDH5" s="150"/>
      <c r="PDI5" s="150"/>
      <c r="PDJ5" s="150"/>
      <c r="PDK5" s="150"/>
      <c r="PDL5" s="150"/>
      <c r="PDM5" s="150"/>
      <c r="PDN5" s="150"/>
      <c r="PDO5" s="150"/>
      <c r="PDP5" s="150"/>
      <c r="PDQ5" s="150"/>
      <c r="PDR5" s="150"/>
      <c r="PDS5" s="150"/>
      <c r="PDT5" s="150"/>
      <c r="PDU5" s="150"/>
      <c r="PDV5" s="150"/>
      <c r="PDW5" s="150"/>
      <c r="PDX5" s="150"/>
      <c r="PDY5" s="150"/>
      <c r="PDZ5" s="150"/>
      <c r="PEA5" s="150"/>
      <c r="PEB5" s="150"/>
      <c r="PEC5" s="150"/>
      <c r="PED5" s="150"/>
      <c r="PEE5" s="150"/>
      <c r="PEF5" s="150"/>
      <c r="PEG5" s="150"/>
      <c r="PEH5" s="150"/>
      <c r="PEI5" s="150"/>
      <c r="PEJ5" s="150"/>
      <c r="PEK5" s="150"/>
      <c r="PEL5" s="150"/>
      <c r="PEM5" s="150"/>
      <c r="PEN5" s="150"/>
      <c r="PEO5" s="150"/>
      <c r="PEP5" s="150"/>
      <c r="PEQ5" s="150"/>
      <c r="PER5" s="150"/>
      <c r="PES5" s="150"/>
      <c r="PET5" s="150"/>
      <c r="PEU5" s="150"/>
      <c r="PEV5" s="150"/>
      <c r="PEW5" s="150"/>
      <c r="PEX5" s="150"/>
      <c r="PEY5" s="150"/>
      <c r="PEZ5" s="150"/>
      <c r="PFA5" s="150"/>
      <c r="PFB5" s="150"/>
      <c r="PFC5" s="150"/>
      <c r="PFD5" s="150"/>
      <c r="PFE5" s="150"/>
      <c r="PFF5" s="150"/>
      <c r="PFG5" s="150"/>
      <c r="PFH5" s="150"/>
      <c r="PFI5" s="150"/>
      <c r="PFJ5" s="150"/>
      <c r="PFK5" s="150"/>
      <c r="PFL5" s="150"/>
      <c r="PFM5" s="150"/>
      <c r="PFN5" s="150"/>
      <c r="PFO5" s="150"/>
      <c r="PFP5" s="150"/>
      <c r="PFQ5" s="150"/>
      <c r="PFR5" s="150"/>
      <c r="PFS5" s="150"/>
      <c r="PFT5" s="150"/>
      <c r="PFU5" s="150"/>
      <c r="PFV5" s="150"/>
      <c r="PFW5" s="150"/>
      <c r="PFX5" s="150"/>
      <c r="PFY5" s="150"/>
      <c r="PFZ5" s="150"/>
      <c r="PGA5" s="150"/>
      <c r="PGB5" s="150"/>
      <c r="PGC5" s="150"/>
      <c r="PGD5" s="150"/>
      <c r="PGE5" s="150"/>
      <c r="PGF5" s="150"/>
      <c r="PGG5" s="150"/>
      <c r="PGH5" s="150"/>
      <c r="PGI5" s="150"/>
      <c r="PGJ5" s="150"/>
      <c r="PGK5" s="150"/>
      <c r="PGL5" s="150"/>
      <c r="PGM5" s="150"/>
      <c r="PGN5" s="150"/>
      <c r="PGO5" s="150"/>
      <c r="PGP5" s="150"/>
      <c r="PGQ5" s="150"/>
      <c r="PGR5" s="150"/>
      <c r="PGS5" s="150"/>
      <c r="PGT5" s="150"/>
      <c r="PGU5" s="150"/>
      <c r="PGV5" s="150"/>
      <c r="PGW5" s="150"/>
      <c r="PGX5" s="150"/>
      <c r="PGY5" s="150"/>
      <c r="PGZ5" s="150"/>
      <c r="PHA5" s="150"/>
      <c r="PHB5" s="150"/>
      <c r="PHC5" s="150"/>
      <c r="PHD5" s="150"/>
      <c r="PHE5" s="150"/>
      <c r="PHF5" s="150"/>
      <c r="PHG5" s="150"/>
      <c r="PHH5" s="150"/>
      <c r="PHI5" s="150"/>
      <c r="PHJ5" s="150"/>
      <c r="PHK5" s="150"/>
      <c r="PHL5" s="150"/>
      <c r="PHM5" s="150"/>
      <c r="PHN5" s="150"/>
      <c r="PHO5" s="150"/>
      <c r="PHP5" s="150"/>
      <c r="PHQ5" s="150"/>
      <c r="PHR5" s="150"/>
      <c r="PHS5" s="150"/>
      <c r="PHT5" s="150"/>
      <c r="PHU5" s="150"/>
      <c r="PHV5" s="150"/>
      <c r="PHW5" s="150"/>
      <c r="PHX5" s="150"/>
      <c r="PHY5" s="150"/>
      <c r="PHZ5" s="150"/>
      <c r="PIA5" s="150"/>
      <c r="PIB5" s="150"/>
      <c r="PIC5" s="150"/>
      <c r="PID5" s="150"/>
      <c r="PIE5" s="150"/>
      <c r="PIF5" s="150"/>
      <c r="PIG5" s="150"/>
      <c r="PIH5" s="150"/>
      <c r="PII5" s="150"/>
      <c r="PIJ5" s="150"/>
      <c r="PIK5" s="150"/>
      <c r="PIL5" s="150"/>
      <c r="PIM5" s="150"/>
      <c r="PIN5" s="150"/>
      <c r="PIO5" s="150"/>
      <c r="PIP5" s="150"/>
      <c r="PIQ5" s="150"/>
      <c r="PIR5" s="150"/>
      <c r="PIS5" s="150"/>
      <c r="PIT5" s="150"/>
      <c r="PIU5" s="150"/>
      <c r="PIV5" s="150"/>
      <c r="PIW5" s="150"/>
      <c r="PIX5" s="150"/>
      <c r="PIY5" s="150"/>
      <c r="PIZ5" s="150"/>
      <c r="PJA5" s="150"/>
      <c r="PJB5" s="150"/>
      <c r="PJC5" s="150"/>
      <c r="PJD5" s="150"/>
      <c r="PJE5" s="150"/>
      <c r="PJF5" s="150"/>
      <c r="PJG5" s="150"/>
      <c r="PJH5" s="150"/>
      <c r="PJI5" s="150"/>
      <c r="PJJ5" s="150"/>
      <c r="PJK5" s="150"/>
      <c r="PJL5" s="150"/>
      <c r="PJM5" s="150"/>
      <c r="PJN5" s="150"/>
      <c r="PJO5" s="150"/>
      <c r="PJP5" s="150"/>
      <c r="PJQ5" s="150"/>
      <c r="PJR5" s="150"/>
      <c r="PJS5" s="150"/>
      <c r="PJT5" s="150"/>
      <c r="PJU5" s="150"/>
      <c r="PJV5" s="150"/>
      <c r="PJW5" s="150"/>
      <c r="PJX5" s="150"/>
      <c r="PJY5" s="150"/>
      <c r="PJZ5" s="150"/>
      <c r="PKA5" s="150"/>
      <c r="PKB5" s="150"/>
      <c r="PKC5" s="150"/>
      <c r="PKD5" s="150"/>
      <c r="PKE5" s="150"/>
      <c r="PKF5" s="150"/>
      <c r="PKG5" s="150"/>
      <c r="PKH5" s="150"/>
      <c r="PKI5" s="150"/>
      <c r="PKJ5" s="150"/>
      <c r="PKK5" s="150"/>
      <c r="PKL5" s="150"/>
      <c r="PKM5" s="150"/>
      <c r="PKN5" s="150"/>
      <c r="PKO5" s="150"/>
      <c r="PKP5" s="150"/>
      <c r="PKQ5" s="150"/>
      <c r="PKR5" s="150"/>
      <c r="PKS5" s="150"/>
      <c r="PKT5" s="150"/>
      <c r="PKU5" s="150"/>
      <c r="PKV5" s="150"/>
      <c r="PKW5" s="150"/>
      <c r="PKX5" s="150"/>
      <c r="PKY5" s="150"/>
      <c r="PKZ5" s="150"/>
      <c r="PLA5" s="150"/>
      <c r="PLB5" s="150"/>
      <c r="PLC5" s="150"/>
      <c r="PLD5" s="150"/>
      <c r="PLE5" s="150"/>
      <c r="PLF5" s="150"/>
      <c r="PLG5" s="150"/>
      <c r="PLH5" s="150"/>
      <c r="PLI5" s="150"/>
      <c r="PLJ5" s="150"/>
      <c r="PLK5" s="150"/>
      <c r="PLL5" s="150"/>
      <c r="PLM5" s="150"/>
      <c r="PLN5" s="150"/>
      <c r="PLO5" s="150"/>
      <c r="PLP5" s="150"/>
      <c r="PLQ5" s="150"/>
      <c r="PLR5" s="150"/>
      <c r="PLS5" s="150"/>
      <c r="PLT5" s="150"/>
      <c r="PLU5" s="150"/>
      <c r="PLV5" s="150"/>
      <c r="PLW5" s="150"/>
      <c r="PLX5" s="150"/>
      <c r="PLY5" s="150"/>
      <c r="PLZ5" s="150"/>
      <c r="PMA5" s="150"/>
      <c r="PMB5" s="150"/>
      <c r="PMC5" s="150"/>
      <c r="PMD5" s="150"/>
      <c r="PME5" s="150"/>
      <c r="PMF5" s="150"/>
      <c r="PMG5" s="150"/>
      <c r="PMH5" s="150"/>
      <c r="PMI5" s="150"/>
      <c r="PMJ5" s="150"/>
      <c r="PMK5" s="150"/>
      <c r="PML5" s="150"/>
      <c r="PMM5" s="150"/>
      <c r="PMN5" s="150"/>
      <c r="PMO5" s="150"/>
      <c r="PMP5" s="150"/>
      <c r="PMQ5" s="150"/>
      <c r="PMR5" s="150"/>
      <c r="PMS5" s="150"/>
      <c r="PMT5" s="150"/>
      <c r="PMU5" s="150"/>
      <c r="PMV5" s="150"/>
      <c r="PMW5" s="150"/>
      <c r="PMX5" s="150"/>
      <c r="PMY5" s="150"/>
      <c r="PMZ5" s="150"/>
      <c r="PNA5" s="150"/>
      <c r="PNB5" s="150"/>
      <c r="PNC5" s="150"/>
      <c r="PND5" s="150"/>
      <c r="PNE5" s="150"/>
      <c r="PNF5" s="150"/>
      <c r="PNG5" s="150"/>
      <c r="PNH5" s="150"/>
      <c r="PNI5" s="150"/>
      <c r="PNJ5" s="150"/>
      <c r="PNK5" s="150"/>
      <c r="PNL5" s="150"/>
      <c r="PNM5" s="150"/>
      <c r="PNN5" s="150"/>
      <c r="PNO5" s="150"/>
      <c r="PNP5" s="150"/>
      <c r="PNQ5" s="150"/>
      <c r="PNR5" s="150"/>
      <c r="PNS5" s="150"/>
      <c r="PNT5" s="150"/>
      <c r="PNU5" s="150"/>
      <c r="PNV5" s="150"/>
      <c r="PNW5" s="150"/>
      <c r="PNX5" s="150"/>
      <c r="PNY5" s="150"/>
      <c r="PNZ5" s="150"/>
      <c r="POA5" s="150"/>
      <c r="POB5" s="150"/>
      <c r="POC5" s="150"/>
      <c r="POD5" s="150"/>
      <c r="POE5" s="150"/>
      <c r="POF5" s="150"/>
      <c r="POG5" s="150"/>
      <c r="POH5" s="150"/>
      <c r="POI5" s="150"/>
      <c r="POJ5" s="150"/>
      <c r="POK5" s="150"/>
      <c r="POL5" s="150"/>
      <c r="POM5" s="150"/>
      <c r="PON5" s="150"/>
      <c r="POO5" s="150"/>
      <c r="POP5" s="150"/>
      <c r="POQ5" s="150"/>
      <c r="POR5" s="150"/>
      <c r="POS5" s="150"/>
      <c r="POT5" s="150"/>
      <c r="POU5" s="150"/>
      <c r="POV5" s="150"/>
      <c r="POW5" s="150"/>
      <c r="POX5" s="150"/>
      <c r="POY5" s="150"/>
      <c r="POZ5" s="150"/>
      <c r="PPA5" s="150"/>
      <c r="PPB5" s="150"/>
      <c r="PPC5" s="150"/>
      <c r="PPD5" s="150"/>
      <c r="PPE5" s="150"/>
      <c r="PPF5" s="150"/>
      <c r="PPG5" s="150"/>
      <c r="PPH5" s="150"/>
      <c r="PPI5" s="150"/>
      <c r="PPJ5" s="150"/>
      <c r="PPK5" s="150"/>
      <c r="PPL5" s="150"/>
      <c r="PPM5" s="150"/>
      <c r="PPN5" s="150"/>
      <c r="PPO5" s="150"/>
      <c r="PPP5" s="150"/>
      <c r="PPQ5" s="150"/>
      <c r="PPR5" s="150"/>
      <c r="PPS5" s="150"/>
      <c r="PPT5" s="150"/>
      <c r="PPU5" s="150"/>
      <c r="PPV5" s="150"/>
      <c r="PPW5" s="150"/>
      <c r="PPX5" s="150"/>
      <c r="PPY5" s="150"/>
      <c r="PPZ5" s="150"/>
      <c r="PQA5" s="150"/>
      <c r="PQB5" s="150"/>
      <c r="PQC5" s="150"/>
      <c r="PQD5" s="150"/>
      <c r="PQE5" s="150"/>
      <c r="PQF5" s="150"/>
      <c r="PQG5" s="150"/>
      <c r="PQH5" s="150"/>
      <c r="PQI5" s="150"/>
      <c r="PQJ5" s="150"/>
      <c r="PQK5" s="150"/>
      <c r="PQL5" s="150"/>
      <c r="PQM5" s="150"/>
      <c r="PQN5" s="150"/>
      <c r="PQO5" s="150"/>
      <c r="PQP5" s="150"/>
      <c r="PQQ5" s="150"/>
      <c r="PQR5" s="150"/>
      <c r="PQS5" s="150"/>
      <c r="PQT5" s="150"/>
      <c r="PQU5" s="150"/>
      <c r="PQV5" s="150"/>
      <c r="PQW5" s="150"/>
      <c r="PQX5" s="150"/>
      <c r="PQY5" s="150"/>
      <c r="PQZ5" s="150"/>
      <c r="PRA5" s="150"/>
      <c r="PRB5" s="150"/>
      <c r="PRC5" s="150"/>
      <c r="PRD5" s="150"/>
      <c r="PRE5" s="150"/>
      <c r="PRF5" s="150"/>
      <c r="PRG5" s="150"/>
      <c r="PRH5" s="150"/>
      <c r="PRI5" s="150"/>
      <c r="PRJ5" s="150"/>
      <c r="PRK5" s="150"/>
      <c r="PRL5" s="150"/>
      <c r="PRM5" s="150"/>
      <c r="PRN5" s="150"/>
      <c r="PRO5" s="150"/>
      <c r="PRP5" s="150"/>
      <c r="PRQ5" s="150"/>
      <c r="PRR5" s="150"/>
      <c r="PRS5" s="150"/>
      <c r="PRT5" s="150"/>
      <c r="PRU5" s="150"/>
      <c r="PRV5" s="150"/>
      <c r="PRW5" s="150"/>
      <c r="PRX5" s="150"/>
      <c r="PRY5" s="150"/>
      <c r="PRZ5" s="150"/>
      <c r="PSA5" s="150"/>
      <c r="PSB5" s="150"/>
      <c r="PSC5" s="150"/>
      <c r="PSD5" s="150"/>
      <c r="PSE5" s="150"/>
      <c r="PSF5" s="150"/>
      <c r="PSG5" s="150"/>
      <c r="PSH5" s="150"/>
      <c r="PSI5" s="150"/>
      <c r="PSJ5" s="150"/>
      <c r="PSK5" s="150"/>
      <c r="PSL5" s="150"/>
      <c r="PSM5" s="150"/>
      <c r="PSN5" s="150"/>
      <c r="PSO5" s="150"/>
      <c r="PSP5" s="150"/>
      <c r="PSQ5" s="150"/>
      <c r="PSR5" s="150"/>
      <c r="PSS5" s="150"/>
      <c r="PST5" s="150"/>
      <c r="PSU5" s="150"/>
      <c r="PSV5" s="150"/>
      <c r="PSW5" s="150"/>
      <c r="PSX5" s="150"/>
      <c r="PSY5" s="150"/>
      <c r="PSZ5" s="150"/>
      <c r="PTA5" s="150"/>
      <c r="PTB5" s="150"/>
      <c r="PTC5" s="150"/>
      <c r="PTD5" s="150"/>
      <c r="PTE5" s="150"/>
      <c r="PTF5" s="150"/>
      <c r="PTG5" s="150"/>
      <c r="PTH5" s="150"/>
      <c r="PTI5" s="150"/>
      <c r="PTJ5" s="150"/>
      <c r="PTK5" s="150"/>
      <c r="PTL5" s="150"/>
      <c r="PTM5" s="150"/>
      <c r="PTN5" s="150"/>
      <c r="PTO5" s="150"/>
      <c r="PTP5" s="150"/>
      <c r="PTQ5" s="150"/>
      <c r="PTR5" s="150"/>
      <c r="PTS5" s="150"/>
      <c r="PTT5" s="150"/>
      <c r="PTU5" s="150"/>
      <c r="PTV5" s="150"/>
      <c r="PTW5" s="150"/>
      <c r="PTX5" s="150"/>
      <c r="PTY5" s="150"/>
      <c r="PTZ5" s="150"/>
      <c r="PUA5" s="150"/>
      <c r="PUB5" s="150"/>
      <c r="PUC5" s="150"/>
      <c r="PUD5" s="150"/>
      <c r="PUE5" s="150"/>
      <c r="PUF5" s="150"/>
      <c r="PUG5" s="150"/>
      <c r="PUH5" s="150"/>
      <c r="PUI5" s="150"/>
      <c r="PUJ5" s="150"/>
      <c r="PUK5" s="150"/>
      <c r="PUL5" s="150"/>
      <c r="PUM5" s="150"/>
      <c r="PUN5" s="150"/>
      <c r="PUO5" s="150"/>
      <c r="PUP5" s="150"/>
      <c r="PUQ5" s="150"/>
      <c r="PUR5" s="150"/>
      <c r="PUS5" s="150"/>
      <c r="PUT5" s="150"/>
      <c r="PUU5" s="150"/>
      <c r="PUV5" s="150"/>
      <c r="PUW5" s="150"/>
      <c r="PUX5" s="150"/>
      <c r="PUY5" s="150"/>
      <c r="PUZ5" s="150"/>
      <c r="PVA5" s="150"/>
      <c r="PVB5" s="150"/>
      <c r="PVC5" s="150"/>
      <c r="PVD5" s="150"/>
      <c r="PVE5" s="150"/>
      <c r="PVF5" s="150"/>
      <c r="PVG5" s="150"/>
      <c r="PVH5" s="150"/>
      <c r="PVI5" s="150"/>
      <c r="PVJ5" s="150"/>
      <c r="PVK5" s="150"/>
      <c r="PVL5" s="150"/>
      <c r="PVM5" s="150"/>
      <c r="PVN5" s="150"/>
      <c r="PVO5" s="150"/>
      <c r="PVP5" s="150"/>
      <c r="PVQ5" s="150"/>
      <c r="PVR5" s="150"/>
      <c r="PVS5" s="150"/>
      <c r="PVT5" s="150"/>
      <c r="PVU5" s="150"/>
      <c r="PVV5" s="150"/>
      <c r="PVW5" s="150"/>
      <c r="PVX5" s="150"/>
      <c r="PVY5" s="150"/>
      <c r="PVZ5" s="150"/>
      <c r="PWA5" s="150"/>
      <c r="PWB5" s="150"/>
      <c r="PWC5" s="150"/>
      <c r="PWD5" s="150"/>
      <c r="PWE5" s="150"/>
      <c r="PWF5" s="150"/>
      <c r="PWG5" s="150"/>
      <c r="PWH5" s="150"/>
      <c r="PWI5" s="150"/>
      <c r="PWJ5" s="150"/>
      <c r="PWK5" s="150"/>
      <c r="PWL5" s="150"/>
      <c r="PWM5" s="150"/>
      <c r="PWN5" s="150"/>
      <c r="PWO5" s="150"/>
      <c r="PWP5" s="150"/>
      <c r="PWQ5" s="150"/>
      <c r="PWR5" s="150"/>
      <c r="PWS5" s="150"/>
      <c r="PWT5" s="150"/>
      <c r="PWU5" s="150"/>
      <c r="PWV5" s="150"/>
      <c r="PWW5" s="150"/>
      <c r="PWX5" s="150"/>
      <c r="PWY5" s="150"/>
      <c r="PWZ5" s="150"/>
      <c r="PXA5" s="150"/>
      <c r="PXB5" s="150"/>
      <c r="PXC5" s="150"/>
      <c r="PXD5" s="150"/>
      <c r="PXE5" s="150"/>
      <c r="PXF5" s="150"/>
      <c r="PXG5" s="150"/>
      <c r="PXH5" s="150"/>
      <c r="PXI5" s="150"/>
      <c r="PXJ5" s="150"/>
      <c r="PXK5" s="150"/>
      <c r="PXL5" s="150"/>
      <c r="PXM5" s="150"/>
      <c r="PXN5" s="150"/>
      <c r="PXO5" s="150"/>
      <c r="PXP5" s="150"/>
      <c r="PXQ5" s="150"/>
      <c r="PXR5" s="150"/>
      <c r="PXS5" s="150"/>
      <c r="PXT5" s="150"/>
      <c r="PXU5" s="150"/>
      <c r="PXV5" s="150"/>
      <c r="PXW5" s="150"/>
      <c r="PXX5" s="150"/>
      <c r="PXY5" s="150"/>
      <c r="PXZ5" s="150"/>
      <c r="PYA5" s="150"/>
      <c r="PYB5" s="150"/>
      <c r="PYC5" s="150"/>
      <c r="PYD5" s="150"/>
      <c r="PYE5" s="150"/>
      <c r="PYF5" s="150"/>
      <c r="PYG5" s="150"/>
      <c r="PYH5" s="150"/>
      <c r="PYI5" s="150"/>
      <c r="PYJ5" s="150"/>
      <c r="PYK5" s="150"/>
      <c r="PYL5" s="150"/>
      <c r="PYM5" s="150"/>
      <c r="PYN5" s="150"/>
      <c r="PYO5" s="150"/>
      <c r="PYP5" s="150"/>
      <c r="PYQ5" s="150"/>
      <c r="PYR5" s="150"/>
      <c r="PYS5" s="150"/>
      <c r="PYT5" s="150"/>
      <c r="PYU5" s="150"/>
      <c r="PYV5" s="150"/>
      <c r="PYW5" s="150"/>
      <c r="PYX5" s="150"/>
      <c r="PYY5" s="150"/>
      <c r="PYZ5" s="150"/>
      <c r="PZA5" s="150"/>
      <c r="PZB5" s="150"/>
      <c r="PZC5" s="150"/>
      <c r="PZD5" s="150"/>
      <c r="PZE5" s="150"/>
      <c r="PZF5" s="150"/>
      <c r="PZG5" s="150"/>
      <c r="PZH5" s="150"/>
      <c r="PZI5" s="150"/>
      <c r="PZJ5" s="150"/>
      <c r="PZK5" s="150"/>
      <c r="PZL5" s="150"/>
      <c r="PZM5" s="150"/>
      <c r="PZN5" s="150"/>
      <c r="PZO5" s="150"/>
      <c r="PZP5" s="150"/>
      <c r="PZQ5" s="150"/>
      <c r="PZR5" s="150"/>
      <c r="PZS5" s="150"/>
      <c r="PZT5" s="150"/>
      <c r="PZU5" s="150"/>
      <c r="PZV5" s="150"/>
      <c r="PZW5" s="150"/>
      <c r="PZX5" s="150"/>
      <c r="PZY5" s="150"/>
      <c r="PZZ5" s="150"/>
      <c r="QAA5" s="150"/>
      <c r="QAB5" s="150"/>
      <c r="QAC5" s="150"/>
      <c r="QAD5" s="150"/>
      <c r="QAE5" s="150"/>
      <c r="QAF5" s="150"/>
      <c r="QAG5" s="150"/>
      <c r="QAH5" s="150"/>
      <c r="QAI5" s="150"/>
      <c r="QAJ5" s="150"/>
      <c r="QAK5" s="150"/>
      <c r="QAL5" s="150"/>
      <c r="QAM5" s="150"/>
      <c r="QAN5" s="150"/>
      <c r="QAO5" s="150"/>
      <c r="QAP5" s="150"/>
      <c r="QAQ5" s="150"/>
      <c r="QAR5" s="150"/>
      <c r="QAS5" s="150"/>
      <c r="QAT5" s="150"/>
      <c r="QAU5" s="150"/>
      <c r="QAV5" s="150"/>
      <c r="QAW5" s="150"/>
      <c r="QAX5" s="150"/>
      <c r="QAY5" s="150"/>
      <c r="QAZ5" s="150"/>
      <c r="QBA5" s="150"/>
      <c r="QBB5" s="150"/>
      <c r="QBC5" s="150"/>
      <c r="QBD5" s="150"/>
      <c r="QBE5" s="150"/>
      <c r="QBF5" s="150"/>
      <c r="QBG5" s="150"/>
      <c r="QBH5" s="150"/>
      <c r="QBI5" s="150"/>
      <c r="QBJ5" s="150"/>
      <c r="QBK5" s="150"/>
      <c r="QBL5" s="150"/>
      <c r="QBM5" s="150"/>
      <c r="QBN5" s="150"/>
      <c r="QBO5" s="150"/>
      <c r="QBP5" s="150"/>
      <c r="QBQ5" s="150"/>
      <c r="QBR5" s="150"/>
      <c r="QBS5" s="150"/>
      <c r="QBT5" s="150"/>
      <c r="QBU5" s="150"/>
      <c r="QBV5" s="150"/>
      <c r="QBW5" s="150"/>
      <c r="QBX5" s="150"/>
      <c r="QBY5" s="150"/>
      <c r="QBZ5" s="150"/>
      <c r="QCA5" s="150"/>
      <c r="QCB5" s="150"/>
      <c r="QCC5" s="150"/>
      <c r="QCD5" s="150"/>
      <c r="QCE5" s="150"/>
      <c r="QCF5" s="150"/>
      <c r="QCG5" s="150"/>
      <c r="QCH5" s="150"/>
      <c r="QCI5" s="150"/>
      <c r="QCJ5" s="150"/>
      <c r="QCK5" s="150"/>
      <c r="QCL5" s="150"/>
      <c r="QCM5" s="150"/>
      <c r="QCN5" s="150"/>
      <c r="QCO5" s="150"/>
      <c r="QCP5" s="150"/>
      <c r="QCQ5" s="150"/>
      <c r="QCR5" s="150"/>
      <c r="QCS5" s="150"/>
      <c r="QCT5" s="150"/>
      <c r="QCU5" s="150"/>
      <c r="QCV5" s="150"/>
      <c r="QCW5" s="150"/>
      <c r="QCX5" s="150"/>
      <c r="QCY5" s="150"/>
      <c r="QCZ5" s="150"/>
      <c r="QDA5" s="150"/>
      <c r="QDB5" s="150"/>
      <c r="QDC5" s="150"/>
      <c r="QDD5" s="150"/>
      <c r="QDE5" s="150"/>
      <c r="QDF5" s="150"/>
      <c r="QDG5" s="150"/>
      <c r="QDH5" s="150"/>
      <c r="QDI5" s="150"/>
      <c r="QDJ5" s="150"/>
      <c r="QDK5" s="150"/>
      <c r="QDL5" s="150"/>
      <c r="QDM5" s="150"/>
      <c r="QDN5" s="150"/>
      <c r="QDO5" s="150"/>
      <c r="QDP5" s="150"/>
      <c r="QDQ5" s="150"/>
      <c r="QDR5" s="150"/>
      <c r="QDS5" s="150"/>
      <c r="QDT5" s="150"/>
      <c r="QDU5" s="150"/>
      <c r="QDV5" s="150"/>
      <c r="QDW5" s="150"/>
      <c r="QDX5" s="150"/>
      <c r="QDY5" s="150"/>
      <c r="QDZ5" s="150"/>
      <c r="QEA5" s="150"/>
      <c r="QEB5" s="150"/>
      <c r="QEC5" s="150"/>
      <c r="QED5" s="150"/>
      <c r="QEE5" s="150"/>
      <c r="QEF5" s="150"/>
      <c r="QEG5" s="150"/>
      <c r="QEH5" s="150"/>
      <c r="QEI5" s="150"/>
      <c r="QEJ5" s="150"/>
      <c r="QEK5" s="150"/>
      <c r="QEL5" s="150"/>
      <c r="QEM5" s="150"/>
      <c r="QEN5" s="150"/>
      <c r="QEO5" s="150"/>
      <c r="QEP5" s="150"/>
      <c r="QEQ5" s="150"/>
      <c r="QER5" s="150"/>
      <c r="QES5" s="150"/>
      <c r="QET5" s="150"/>
      <c r="QEU5" s="150"/>
      <c r="QEV5" s="150"/>
      <c r="QEW5" s="150"/>
      <c r="QEX5" s="150"/>
      <c r="QEY5" s="150"/>
      <c r="QEZ5" s="150"/>
      <c r="QFA5" s="150"/>
      <c r="QFB5" s="150"/>
      <c r="QFC5" s="150"/>
      <c r="QFD5" s="150"/>
      <c r="QFE5" s="150"/>
      <c r="QFF5" s="150"/>
      <c r="QFG5" s="150"/>
      <c r="QFH5" s="150"/>
      <c r="QFI5" s="150"/>
      <c r="QFJ5" s="150"/>
      <c r="QFK5" s="150"/>
      <c r="QFL5" s="150"/>
      <c r="QFM5" s="150"/>
      <c r="QFN5" s="150"/>
      <c r="QFO5" s="150"/>
      <c r="QFP5" s="150"/>
      <c r="QFQ5" s="150"/>
      <c r="QFR5" s="150"/>
      <c r="QFS5" s="150"/>
      <c r="QFT5" s="150"/>
      <c r="QFU5" s="150"/>
      <c r="QFV5" s="150"/>
      <c r="QFW5" s="150"/>
      <c r="QFX5" s="150"/>
      <c r="QFY5" s="150"/>
      <c r="QFZ5" s="150"/>
      <c r="QGA5" s="150"/>
      <c r="QGB5" s="150"/>
      <c r="QGC5" s="150"/>
      <c r="QGD5" s="150"/>
      <c r="QGE5" s="150"/>
      <c r="QGF5" s="150"/>
      <c r="QGG5" s="150"/>
      <c r="QGH5" s="150"/>
      <c r="QGI5" s="150"/>
      <c r="QGJ5" s="150"/>
      <c r="QGK5" s="150"/>
      <c r="QGL5" s="150"/>
      <c r="QGM5" s="150"/>
      <c r="QGN5" s="150"/>
      <c r="QGO5" s="150"/>
      <c r="QGP5" s="150"/>
      <c r="QGQ5" s="150"/>
      <c r="QGR5" s="150"/>
      <c r="QGS5" s="150"/>
      <c r="QGT5" s="150"/>
      <c r="QGU5" s="150"/>
      <c r="QGV5" s="150"/>
      <c r="QGW5" s="150"/>
      <c r="QGX5" s="150"/>
      <c r="QGY5" s="150"/>
      <c r="QGZ5" s="150"/>
      <c r="QHA5" s="150"/>
      <c r="QHB5" s="150"/>
      <c r="QHC5" s="150"/>
      <c r="QHD5" s="150"/>
      <c r="QHE5" s="150"/>
      <c r="QHF5" s="150"/>
      <c r="QHG5" s="150"/>
      <c r="QHH5" s="150"/>
      <c r="QHI5" s="150"/>
      <c r="QHJ5" s="150"/>
      <c r="QHK5" s="150"/>
      <c r="QHL5" s="150"/>
      <c r="QHM5" s="150"/>
      <c r="QHN5" s="150"/>
      <c r="QHO5" s="150"/>
      <c r="QHP5" s="150"/>
      <c r="QHQ5" s="150"/>
      <c r="QHR5" s="150"/>
      <c r="QHS5" s="150"/>
      <c r="QHT5" s="150"/>
      <c r="QHU5" s="150"/>
      <c r="QHV5" s="150"/>
      <c r="QHW5" s="150"/>
      <c r="QHX5" s="150"/>
      <c r="QHY5" s="150"/>
      <c r="QHZ5" s="150"/>
      <c r="QIA5" s="150"/>
      <c r="QIB5" s="150"/>
      <c r="QIC5" s="150"/>
      <c r="QID5" s="150"/>
      <c r="QIE5" s="150"/>
      <c r="QIF5" s="150"/>
      <c r="QIG5" s="150"/>
      <c r="QIH5" s="150"/>
      <c r="QII5" s="150"/>
      <c r="QIJ5" s="150"/>
      <c r="QIK5" s="150"/>
      <c r="QIL5" s="150"/>
      <c r="QIM5" s="150"/>
      <c r="QIN5" s="150"/>
      <c r="QIO5" s="150"/>
      <c r="QIP5" s="150"/>
      <c r="QIQ5" s="150"/>
      <c r="QIR5" s="150"/>
      <c r="QIS5" s="150"/>
      <c r="QIT5" s="150"/>
      <c r="QIU5" s="150"/>
      <c r="QIV5" s="150"/>
      <c r="QIW5" s="150"/>
      <c r="QIX5" s="150"/>
      <c r="QIY5" s="150"/>
      <c r="QIZ5" s="150"/>
      <c r="QJA5" s="150"/>
      <c r="QJB5" s="150"/>
      <c r="QJC5" s="150"/>
      <c r="QJD5" s="150"/>
      <c r="QJE5" s="150"/>
      <c r="QJF5" s="150"/>
      <c r="QJG5" s="150"/>
      <c r="QJH5" s="150"/>
      <c r="QJI5" s="150"/>
      <c r="QJJ5" s="150"/>
      <c r="QJK5" s="150"/>
      <c r="QJL5" s="150"/>
      <c r="QJM5" s="150"/>
      <c r="QJN5" s="150"/>
      <c r="QJO5" s="150"/>
      <c r="QJP5" s="150"/>
      <c r="QJQ5" s="150"/>
      <c r="QJR5" s="150"/>
      <c r="QJS5" s="150"/>
      <c r="QJT5" s="150"/>
      <c r="QJU5" s="150"/>
      <c r="QJV5" s="150"/>
      <c r="QJW5" s="150"/>
      <c r="QJX5" s="150"/>
      <c r="QJY5" s="150"/>
      <c r="QJZ5" s="150"/>
      <c r="QKA5" s="150"/>
      <c r="QKB5" s="150"/>
      <c r="QKC5" s="150"/>
      <c r="QKD5" s="150"/>
      <c r="QKE5" s="150"/>
      <c r="QKF5" s="150"/>
      <c r="QKG5" s="150"/>
      <c r="QKH5" s="150"/>
      <c r="QKI5" s="150"/>
      <c r="QKJ5" s="150"/>
      <c r="QKK5" s="150"/>
      <c r="QKL5" s="150"/>
      <c r="QKM5" s="150"/>
      <c r="QKN5" s="150"/>
      <c r="QKO5" s="150"/>
      <c r="QKP5" s="150"/>
      <c r="QKQ5" s="150"/>
      <c r="QKR5" s="150"/>
      <c r="QKS5" s="150"/>
      <c r="QKT5" s="150"/>
      <c r="QKU5" s="150"/>
      <c r="QKV5" s="150"/>
      <c r="QKW5" s="150"/>
      <c r="QKX5" s="150"/>
      <c r="QKY5" s="150"/>
      <c r="QKZ5" s="150"/>
      <c r="QLA5" s="150"/>
      <c r="QLB5" s="150"/>
      <c r="QLC5" s="150"/>
      <c r="QLD5" s="150"/>
      <c r="QLE5" s="150"/>
      <c r="QLF5" s="150"/>
      <c r="QLG5" s="150"/>
      <c r="QLH5" s="150"/>
      <c r="QLI5" s="150"/>
      <c r="QLJ5" s="150"/>
      <c r="QLK5" s="150"/>
      <c r="QLL5" s="150"/>
      <c r="QLM5" s="150"/>
      <c r="QLN5" s="150"/>
      <c r="QLO5" s="150"/>
      <c r="QLP5" s="150"/>
      <c r="QLQ5" s="150"/>
      <c r="QLR5" s="150"/>
      <c r="QLS5" s="150"/>
      <c r="QLT5" s="150"/>
      <c r="QLU5" s="150"/>
      <c r="QLV5" s="150"/>
      <c r="QLW5" s="150"/>
      <c r="QLX5" s="150"/>
      <c r="QLY5" s="150"/>
      <c r="QLZ5" s="150"/>
      <c r="QMA5" s="150"/>
      <c r="QMB5" s="150"/>
      <c r="QMC5" s="150"/>
      <c r="QMD5" s="150"/>
      <c r="QME5" s="150"/>
      <c r="QMF5" s="150"/>
      <c r="QMG5" s="150"/>
      <c r="QMH5" s="150"/>
      <c r="QMI5" s="150"/>
      <c r="QMJ5" s="150"/>
      <c r="QMK5" s="150"/>
      <c r="QML5" s="150"/>
      <c r="QMM5" s="150"/>
      <c r="QMN5" s="150"/>
      <c r="QMO5" s="150"/>
      <c r="QMP5" s="150"/>
      <c r="QMQ5" s="150"/>
      <c r="QMR5" s="150"/>
      <c r="QMS5" s="150"/>
      <c r="QMT5" s="150"/>
      <c r="QMU5" s="150"/>
      <c r="QMV5" s="150"/>
      <c r="QMW5" s="150"/>
      <c r="QMX5" s="150"/>
      <c r="QMY5" s="150"/>
      <c r="QMZ5" s="150"/>
      <c r="QNA5" s="150"/>
      <c r="QNB5" s="150"/>
      <c r="QNC5" s="150"/>
      <c r="QND5" s="150"/>
      <c r="QNE5" s="150"/>
      <c r="QNF5" s="150"/>
      <c r="QNG5" s="150"/>
      <c r="QNH5" s="150"/>
      <c r="QNI5" s="150"/>
      <c r="QNJ5" s="150"/>
      <c r="QNK5" s="150"/>
      <c r="QNL5" s="150"/>
      <c r="QNM5" s="150"/>
      <c r="QNN5" s="150"/>
      <c r="QNO5" s="150"/>
      <c r="QNP5" s="150"/>
      <c r="QNQ5" s="150"/>
      <c r="QNR5" s="150"/>
      <c r="QNS5" s="150"/>
      <c r="QNT5" s="150"/>
      <c r="QNU5" s="150"/>
      <c r="QNV5" s="150"/>
      <c r="QNW5" s="150"/>
      <c r="QNX5" s="150"/>
      <c r="QNY5" s="150"/>
      <c r="QNZ5" s="150"/>
      <c r="QOA5" s="150"/>
      <c r="QOB5" s="150"/>
      <c r="QOC5" s="150"/>
      <c r="QOD5" s="150"/>
      <c r="QOE5" s="150"/>
      <c r="QOF5" s="150"/>
      <c r="QOG5" s="150"/>
      <c r="QOH5" s="150"/>
      <c r="QOI5" s="150"/>
      <c r="QOJ5" s="150"/>
      <c r="QOK5" s="150"/>
      <c r="QOL5" s="150"/>
      <c r="QOM5" s="150"/>
      <c r="QON5" s="150"/>
      <c r="QOO5" s="150"/>
      <c r="QOP5" s="150"/>
      <c r="QOQ5" s="150"/>
      <c r="QOR5" s="150"/>
      <c r="QOS5" s="150"/>
      <c r="QOT5" s="150"/>
      <c r="QOU5" s="150"/>
      <c r="QOV5" s="150"/>
      <c r="QOW5" s="150"/>
      <c r="QOX5" s="150"/>
      <c r="QOY5" s="150"/>
      <c r="QOZ5" s="150"/>
      <c r="QPA5" s="150"/>
      <c r="QPB5" s="150"/>
      <c r="QPC5" s="150"/>
      <c r="QPD5" s="150"/>
      <c r="QPE5" s="150"/>
      <c r="QPF5" s="150"/>
      <c r="QPG5" s="150"/>
      <c r="QPH5" s="150"/>
      <c r="QPI5" s="150"/>
      <c r="QPJ5" s="150"/>
      <c r="QPK5" s="150"/>
      <c r="QPL5" s="150"/>
      <c r="QPM5" s="150"/>
      <c r="QPN5" s="150"/>
      <c r="QPO5" s="150"/>
      <c r="QPP5" s="150"/>
      <c r="QPQ5" s="150"/>
      <c r="QPR5" s="150"/>
      <c r="QPS5" s="150"/>
      <c r="QPT5" s="150"/>
      <c r="QPU5" s="150"/>
      <c r="QPV5" s="150"/>
      <c r="QPW5" s="150"/>
      <c r="QPX5" s="150"/>
      <c r="QPY5" s="150"/>
      <c r="QPZ5" s="150"/>
      <c r="QQA5" s="150"/>
      <c r="QQB5" s="150"/>
      <c r="QQC5" s="150"/>
      <c r="QQD5" s="150"/>
      <c r="QQE5" s="150"/>
      <c r="QQF5" s="150"/>
      <c r="QQG5" s="150"/>
      <c r="QQH5" s="150"/>
      <c r="QQI5" s="150"/>
      <c r="QQJ5" s="150"/>
      <c r="QQK5" s="150"/>
      <c r="QQL5" s="150"/>
      <c r="QQM5" s="150"/>
      <c r="QQN5" s="150"/>
      <c r="QQO5" s="150"/>
      <c r="QQP5" s="150"/>
      <c r="QQQ5" s="150"/>
      <c r="QQR5" s="150"/>
      <c r="QQS5" s="150"/>
      <c r="QQT5" s="150"/>
      <c r="QQU5" s="150"/>
      <c r="QQV5" s="150"/>
      <c r="QQW5" s="150"/>
      <c r="QQX5" s="150"/>
      <c r="QQY5" s="150"/>
      <c r="QQZ5" s="150"/>
      <c r="QRA5" s="150"/>
      <c r="QRB5" s="150"/>
      <c r="QRC5" s="150"/>
      <c r="QRD5" s="150"/>
      <c r="QRE5" s="150"/>
      <c r="QRF5" s="150"/>
      <c r="QRG5" s="150"/>
      <c r="QRH5" s="150"/>
      <c r="QRI5" s="150"/>
      <c r="QRJ5" s="150"/>
      <c r="QRK5" s="150"/>
      <c r="QRL5" s="150"/>
      <c r="QRM5" s="150"/>
      <c r="QRN5" s="150"/>
      <c r="QRO5" s="150"/>
      <c r="QRP5" s="150"/>
      <c r="QRQ5" s="150"/>
      <c r="QRR5" s="150"/>
      <c r="QRS5" s="150"/>
      <c r="QRT5" s="150"/>
      <c r="QRU5" s="150"/>
      <c r="QRV5" s="150"/>
      <c r="QRW5" s="150"/>
      <c r="QRX5" s="150"/>
      <c r="QRY5" s="150"/>
      <c r="QRZ5" s="150"/>
      <c r="QSA5" s="150"/>
      <c r="QSB5" s="150"/>
      <c r="QSC5" s="150"/>
      <c r="QSD5" s="150"/>
      <c r="QSE5" s="150"/>
      <c r="QSF5" s="150"/>
      <c r="QSG5" s="150"/>
      <c r="QSH5" s="150"/>
      <c r="QSI5" s="150"/>
      <c r="QSJ5" s="150"/>
      <c r="QSK5" s="150"/>
      <c r="QSL5" s="150"/>
      <c r="QSM5" s="150"/>
      <c r="QSN5" s="150"/>
      <c r="QSO5" s="150"/>
      <c r="QSP5" s="150"/>
      <c r="QSQ5" s="150"/>
      <c r="QSR5" s="150"/>
      <c r="QSS5" s="150"/>
      <c r="QST5" s="150"/>
      <c r="QSU5" s="150"/>
      <c r="QSV5" s="150"/>
      <c r="QSW5" s="150"/>
      <c r="QSX5" s="150"/>
      <c r="QSY5" s="150"/>
      <c r="QSZ5" s="150"/>
      <c r="QTA5" s="150"/>
      <c r="QTB5" s="150"/>
      <c r="QTC5" s="150"/>
      <c r="QTD5" s="150"/>
      <c r="QTE5" s="150"/>
      <c r="QTF5" s="150"/>
      <c r="QTG5" s="150"/>
      <c r="QTH5" s="150"/>
      <c r="QTI5" s="150"/>
      <c r="QTJ5" s="150"/>
      <c r="QTK5" s="150"/>
      <c r="QTL5" s="150"/>
      <c r="QTM5" s="150"/>
      <c r="QTN5" s="150"/>
      <c r="QTO5" s="150"/>
      <c r="QTP5" s="150"/>
      <c r="QTQ5" s="150"/>
      <c r="QTR5" s="150"/>
      <c r="QTS5" s="150"/>
      <c r="QTT5" s="150"/>
      <c r="QTU5" s="150"/>
      <c r="QTV5" s="150"/>
      <c r="QTW5" s="150"/>
      <c r="QTX5" s="150"/>
      <c r="QTY5" s="150"/>
      <c r="QTZ5" s="150"/>
      <c r="QUA5" s="150"/>
      <c r="QUB5" s="150"/>
      <c r="QUC5" s="150"/>
      <c r="QUD5" s="150"/>
      <c r="QUE5" s="150"/>
      <c r="QUF5" s="150"/>
      <c r="QUG5" s="150"/>
      <c r="QUH5" s="150"/>
      <c r="QUI5" s="150"/>
      <c r="QUJ5" s="150"/>
      <c r="QUK5" s="150"/>
      <c r="QUL5" s="150"/>
      <c r="QUM5" s="150"/>
      <c r="QUN5" s="150"/>
      <c r="QUO5" s="150"/>
      <c r="QUP5" s="150"/>
      <c r="QUQ5" s="150"/>
      <c r="QUR5" s="150"/>
      <c r="QUS5" s="150"/>
      <c r="QUT5" s="150"/>
      <c r="QUU5" s="150"/>
      <c r="QUV5" s="150"/>
      <c r="QUW5" s="150"/>
      <c r="QUX5" s="150"/>
      <c r="QUY5" s="150"/>
      <c r="QUZ5" s="150"/>
      <c r="QVA5" s="150"/>
      <c r="QVB5" s="150"/>
      <c r="QVC5" s="150"/>
      <c r="QVD5" s="150"/>
      <c r="QVE5" s="150"/>
      <c r="QVF5" s="150"/>
      <c r="QVG5" s="150"/>
      <c r="QVH5" s="150"/>
      <c r="QVI5" s="150"/>
      <c r="QVJ5" s="150"/>
      <c r="QVK5" s="150"/>
      <c r="QVL5" s="150"/>
      <c r="QVM5" s="150"/>
      <c r="QVN5" s="150"/>
      <c r="QVO5" s="150"/>
      <c r="QVP5" s="150"/>
      <c r="QVQ5" s="150"/>
      <c r="QVR5" s="150"/>
      <c r="QVS5" s="150"/>
      <c r="QVT5" s="150"/>
      <c r="QVU5" s="150"/>
      <c r="QVV5" s="150"/>
      <c r="QVW5" s="150"/>
      <c r="QVX5" s="150"/>
      <c r="QVY5" s="150"/>
      <c r="QVZ5" s="150"/>
      <c r="QWA5" s="150"/>
      <c r="QWB5" s="150"/>
      <c r="QWC5" s="150"/>
      <c r="QWD5" s="150"/>
      <c r="QWE5" s="150"/>
      <c r="QWF5" s="150"/>
      <c r="QWG5" s="150"/>
      <c r="QWH5" s="150"/>
      <c r="QWI5" s="150"/>
      <c r="QWJ5" s="150"/>
      <c r="QWK5" s="150"/>
      <c r="QWL5" s="150"/>
      <c r="QWM5" s="150"/>
      <c r="QWN5" s="150"/>
      <c r="QWO5" s="150"/>
      <c r="QWP5" s="150"/>
      <c r="QWQ5" s="150"/>
      <c r="QWR5" s="150"/>
      <c r="QWS5" s="150"/>
      <c r="QWT5" s="150"/>
      <c r="QWU5" s="150"/>
      <c r="QWV5" s="150"/>
      <c r="QWW5" s="150"/>
      <c r="QWX5" s="150"/>
      <c r="QWY5" s="150"/>
      <c r="QWZ5" s="150"/>
      <c r="QXA5" s="150"/>
      <c r="QXB5" s="150"/>
      <c r="QXC5" s="150"/>
      <c r="QXD5" s="150"/>
      <c r="QXE5" s="150"/>
      <c r="QXF5" s="150"/>
      <c r="QXG5" s="150"/>
      <c r="QXH5" s="150"/>
      <c r="QXI5" s="150"/>
      <c r="QXJ5" s="150"/>
      <c r="QXK5" s="150"/>
      <c r="QXL5" s="150"/>
      <c r="QXM5" s="150"/>
      <c r="QXN5" s="150"/>
      <c r="QXO5" s="150"/>
      <c r="QXP5" s="150"/>
      <c r="QXQ5" s="150"/>
      <c r="QXR5" s="150"/>
      <c r="QXS5" s="150"/>
      <c r="QXT5" s="150"/>
      <c r="QXU5" s="150"/>
      <c r="QXV5" s="150"/>
      <c r="QXW5" s="150"/>
      <c r="QXX5" s="150"/>
      <c r="QXY5" s="150"/>
      <c r="QXZ5" s="150"/>
      <c r="QYA5" s="150"/>
      <c r="QYB5" s="150"/>
      <c r="QYC5" s="150"/>
      <c r="QYD5" s="150"/>
      <c r="QYE5" s="150"/>
      <c r="QYF5" s="150"/>
      <c r="QYG5" s="150"/>
      <c r="QYH5" s="150"/>
      <c r="QYI5" s="150"/>
      <c r="QYJ5" s="150"/>
      <c r="QYK5" s="150"/>
      <c r="QYL5" s="150"/>
      <c r="QYM5" s="150"/>
      <c r="QYN5" s="150"/>
      <c r="QYO5" s="150"/>
      <c r="QYP5" s="150"/>
      <c r="QYQ5" s="150"/>
      <c r="QYR5" s="150"/>
      <c r="QYS5" s="150"/>
      <c r="QYT5" s="150"/>
      <c r="QYU5" s="150"/>
      <c r="QYV5" s="150"/>
      <c r="QYW5" s="150"/>
      <c r="QYX5" s="150"/>
      <c r="QYY5" s="150"/>
      <c r="QYZ5" s="150"/>
      <c r="QZA5" s="150"/>
      <c r="QZB5" s="150"/>
      <c r="QZC5" s="150"/>
      <c r="QZD5" s="150"/>
      <c r="QZE5" s="150"/>
      <c r="QZF5" s="150"/>
      <c r="QZG5" s="150"/>
      <c r="QZH5" s="150"/>
      <c r="QZI5" s="150"/>
      <c r="QZJ5" s="150"/>
      <c r="QZK5" s="150"/>
      <c r="QZL5" s="150"/>
      <c r="QZM5" s="150"/>
      <c r="QZN5" s="150"/>
      <c r="QZO5" s="150"/>
      <c r="QZP5" s="150"/>
      <c r="QZQ5" s="150"/>
      <c r="QZR5" s="150"/>
      <c r="QZS5" s="150"/>
      <c r="QZT5" s="150"/>
      <c r="QZU5" s="150"/>
      <c r="QZV5" s="150"/>
      <c r="QZW5" s="150"/>
      <c r="QZX5" s="150"/>
      <c r="QZY5" s="150"/>
      <c r="QZZ5" s="150"/>
      <c r="RAA5" s="150"/>
      <c r="RAB5" s="150"/>
      <c r="RAC5" s="150"/>
      <c r="RAD5" s="150"/>
      <c r="RAE5" s="150"/>
      <c r="RAF5" s="150"/>
      <c r="RAG5" s="150"/>
      <c r="RAH5" s="150"/>
      <c r="RAI5" s="150"/>
      <c r="RAJ5" s="150"/>
      <c r="RAK5" s="150"/>
      <c r="RAL5" s="150"/>
      <c r="RAM5" s="150"/>
      <c r="RAN5" s="150"/>
      <c r="RAO5" s="150"/>
      <c r="RAP5" s="150"/>
      <c r="RAQ5" s="150"/>
      <c r="RAR5" s="150"/>
      <c r="RAS5" s="150"/>
      <c r="RAT5" s="150"/>
      <c r="RAU5" s="150"/>
      <c r="RAV5" s="150"/>
      <c r="RAW5" s="150"/>
      <c r="RAX5" s="150"/>
      <c r="RAY5" s="150"/>
      <c r="RAZ5" s="150"/>
      <c r="RBA5" s="150"/>
      <c r="RBB5" s="150"/>
      <c r="RBC5" s="150"/>
      <c r="RBD5" s="150"/>
      <c r="RBE5" s="150"/>
      <c r="RBF5" s="150"/>
      <c r="RBG5" s="150"/>
      <c r="RBH5" s="150"/>
      <c r="RBI5" s="150"/>
      <c r="RBJ5" s="150"/>
      <c r="RBK5" s="150"/>
      <c r="RBL5" s="150"/>
      <c r="RBM5" s="150"/>
      <c r="RBN5" s="150"/>
      <c r="RBO5" s="150"/>
      <c r="RBP5" s="150"/>
      <c r="RBQ5" s="150"/>
      <c r="RBR5" s="150"/>
      <c r="RBS5" s="150"/>
      <c r="RBT5" s="150"/>
      <c r="RBU5" s="150"/>
      <c r="RBV5" s="150"/>
      <c r="RBW5" s="150"/>
      <c r="RBX5" s="150"/>
      <c r="RBY5" s="150"/>
      <c r="RBZ5" s="150"/>
      <c r="RCA5" s="150"/>
      <c r="RCB5" s="150"/>
      <c r="RCC5" s="150"/>
      <c r="RCD5" s="150"/>
      <c r="RCE5" s="150"/>
      <c r="RCF5" s="150"/>
      <c r="RCG5" s="150"/>
      <c r="RCH5" s="150"/>
      <c r="RCI5" s="150"/>
      <c r="RCJ5" s="150"/>
      <c r="RCK5" s="150"/>
      <c r="RCL5" s="150"/>
      <c r="RCM5" s="150"/>
      <c r="RCN5" s="150"/>
      <c r="RCO5" s="150"/>
      <c r="RCP5" s="150"/>
      <c r="RCQ5" s="150"/>
      <c r="RCR5" s="150"/>
      <c r="RCS5" s="150"/>
      <c r="RCT5" s="150"/>
      <c r="RCU5" s="150"/>
      <c r="RCV5" s="150"/>
      <c r="RCW5" s="150"/>
      <c r="RCX5" s="150"/>
      <c r="RCY5" s="150"/>
      <c r="RCZ5" s="150"/>
      <c r="RDA5" s="150"/>
      <c r="RDB5" s="150"/>
      <c r="RDC5" s="150"/>
      <c r="RDD5" s="150"/>
      <c r="RDE5" s="150"/>
      <c r="RDF5" s="150"/>
      <c r="RDG5" s="150"/>
      <c r="RDH5" s="150"/>
      <c r="RDI5" s="150"/>
      <c r="RDJ5" s="150"/>
      <c r="RDK5" s="150"/>
      <c r="RDL5" s="150"/>
      <c r="RDM5" s="150"/>
      <c r="RDN5" s="150"/>
      <c r="RDO5" s="150"/>
      <c r="RDP5" s="150"/>
      <c r="RDQ5" s="150"/>
      <c r="RDR5" s="150"/>
      <c r="RDS5" s="150"/>
      <c r="RDT5" s="150"/>
      <c r="RDU5" s="150"/>
      <c r="RDV5" s="150"/>
      <c r="RDW5" s="150"/>
      <c r="RDX5" s="150"/>
      <c r="RDY5" s="150"/>
      <c r="RDZ5" s="150"/>
      <c r="REA5" s="150"/>
      <c r="REB5" s="150"/>
      <c r="REC5" s="150"/>
      <c r="RED5" s="150"/>
      <c r="REE5" s="150"/>
      <c r="REF5" s="150"/>
      <c r="REG5" s="150"/>
      <c r="REH5" s="150"/>
      <c r="REI5" s="150"/>
      <c r="REJ5" s="150"/>
      <c r="REK5" s="150"/>
      <c r="REL5" s="150"/>
      <c r="REM5" s="150"/>
      <c r="REN5" s="150"/>
      <c r="REO5" s="150"/>
      <c r="REP5" s="150"/>
      <c r="REQ5" s="150"/>
      <c r="RER5" s="150"/>
      <c r="RES5" s="150"/>
      <c r="RET5" s="150"/>
      <c r="REU5" s="150"/>
      <c r="REV5" s="150"/>
      <c r="REW5" s="150"/>
      <c r="REX5" s="150"/>
      <c r="REY5" s="150"/>
      <c r="REZ5" s="150"/>
      <c r="RFA5" s="150"/>
      <c r="RFB5" s="150"/>
      <c r="RFC5" s="150"/>
      <c r="RFD5" s="150"/>
      <c r="RFE5" s="150"/>
      <c r="RFF5" s="150"/>
      <c r="RFG5" s="150"/>
      <c r="RFH5" s="150"/>
      <c r="RFI5" s="150"/>
      <c r="RFJ5" s="150"/>
      <c r="RFK5" s="150"/>
      <c r="RFL5" s="150"/>
      <c r="RFM5" s="150"/>
      <c r="RFN5" s="150"/>
      <c r="RFO5" s="150"/>
      <c r="RFP5" s="150"/>
      <c r="RFQ5" s="150"/>
      <c r="RFR5" s="150"/>
      <c r="RFS5" s="150"/>
      <c r="RFT5" s="150"/>
      <c r="RFU5" s="150"/>
      <c r="RFV5" s="150"/>
      <c r="RFW5" s="150"/>
      <c r="RFX5" s="150"/>
      <c r="RFY5" s="150"/>
      <c r="RFZ5" s="150"/>
      <c r="RGA5" s="150"/>
      <c r="RGB5" s="150"/>
      <c r="RGC5" s="150"/>
      <c r="RGD5" s="150"/>
      <c r="RGE5" s="150"/>
      <c r="RGF5" s="150"/>
      <c r="RGG5" s="150"/>
      <c r="RGH5" s="150"/>
      <c r="RGI5" s="150"/>
      <c r="RGJ5" s="150"/>
      <c r="RGK5" s="150"/>
      <c r="RGL5" s="150"/>
      <c r="RGM5" s="150"/>
      <c r="RGN5" s="150"/>
      <c r="RGO5" s="150"/>
      <c r="RGP5" s="150"/>
      <c r="RGQ5" s="150"/>
      <c r="RGR5" s="150"/>
      <c r="RGS5" s="150"/>
      <c r="RGT5" s="150"/>
      <c r="RGU5" s="150"/>
      <c r="RGV5" s="150"/>
      <c r="RGW5" s="150"/>
      <c r="RGX5" s="150"/>
      <c r="RGY5" s="150"/>
      <c r="RGZ5" s="150"/>
      <c r="RHA5" s="150"/>
      <c r="RHB5" s="150"/>
      <c r="RHC5" s="150"/>
      <c r="RHD5" s="150"/>
      <c r="RHE5" s="150"/>
      <c r="RHF5" s="150"/>
      <c r="RHG5" s="150"/>
      <c r="RHH5" s="150"/>
      <c r="RHI5" s="150"/>
      <c r="RHJ5" s="150"/>
      <c r="RHK5" s="150"/>
      <c r="RHL5" s="150"/>
      <c r="RHM5" s="150"/>
      <c r="RHN5" s="150"/>
      <c r="RHO5" s="150"/>
      <c r="RHP5" s="150"/>
      <c r="RHQ5" s="150"/>
      <c r="RHR5" s="150"/>
      <c r="RHS5" s="150"/>
      <c r="RHT5" s="150"/>
      <c r="RHU5" s="150"/>
      <c r="RHV5" s="150"/>
      <c r="RHW5" s="150"/>
      <c r="RHX5" s="150"/>
      <c r="RHY5" s="150"/>
      <c r="RHZ5" s="150"/>
      <c r="RIA5" s="150"/>
      <c r="RIB5" s="150"/>
      <c r="RIC5" s="150"/>
      <c r="RID5" s="150"/>
      <c r="RIE5" s="150"/>
      <c r="RIF5" s="150"/>
      <c r="RIG5" s="150"/>
      <c r="RIH5" s="150"/>
      <c r="RII5" s="150"/>
      <c r="RIJ5" s="150"/>
      <c r="RIK5" s="150"/>
      <c r="RIL5" s="150"/>
      <c r="RIM5" s="150"/>
      <c r="RIN5" s="150"/>
      <c r="RIO5" s="150"/>
      <c r="RIP5" s="150"/>
      <c r="RIQ5" s="150"/>
      <c r="RIR5" s="150"/>
      <c r="RIS5" s="150"/>
      <c r="RIT5" s="150"/>
      <c r="RIU5" s="150"/>
      <c r="RIV5" s="150"/>
      <c r="RIW5" s="150"/>
      <c r="RIX5" s="150"/>
      <c r="RIY5" s="150"/>
      <c r="RIZ5" s="150"/>
      <c r="RJA5" s="150"/>
      <c r="RJB5" s="150"/>
      <c r="RJC5" s="150"/>
      <c r="RJD5" s="150"/>
      <c r="RJE5" s="150"/>
      <c r="RJF5" s="150"/>
      <c r="RJG5" s="150"/>
      <c r="RJH5" s="150"/>
      <c r="RJI5" s="150"/>
      <c r="RJJ5" s="150"/>
      <c r="RJK5" s="150"/>
      <c r="RJL5" s="150"/>
      <c r="RJM5" s="150"/>
      <c r="RJN5" s="150"/>
      <c r="RJO5" s="150"/>
      <c r="RJP5" s="150"/>
      <c r="RJQ5" s="150"/>
      <c r="RJR5" s="150"/>
      <c r="RJS5" s="150"/>
      <c r="RJT5" s="150"/>
      <c r="RJU5" s="150"/>
      <c r="RJV5" s="150"/>
      <c r="RJW5" s="150"/>
      <c r="RJX5" s="150"/>
      <c r="RJY5" s="150"/>
      <c r="RJZ5" s="150"/>
      <c r="RKA5" s="150"/>
      <c r="RKB5" s="150"/>
      <c r="RKC5" s="150"/>
      <c r="RKD5" s="150"/>
      <c r="RKE5" s="150"/>
      <c r="RKF5" s="150"/>
      <c r="RKG5" s="150"/>
      <c r="RKH5" s="150"/>
      <c r="RKI5" s="150"/>
      <c r="RKJ5" s="150"/>
      <c r="RKK5" s="150"/>
      <c r="RKL5" s="150"/>
      <c r="RKM5" s="150"/>
      <c r="RKN5" s="150"/>
      <c r="RKO5" s="150"/>
      <c r="RKP5" s="150"/>
      <c r="RKQ5" s="150"/>
      <c r="RKR5" s="150"/>
      <c r="RKS5" s="150"/>
      <c r="RKT5" s="150"/>
      <c r="RKU5" s="150"/>
      <c r="RKV5" s="150"/>
      <c r="RKW5" s="150"/>
      <c r="RKX5" s="150"/>
      <c r="RKY5" s="150"/>
      <c r="RKZ5" s="150"/>
      <c r="RLA5" s="150"/>
      <c r="RLB5" s="150"/>
      <c r="RLC5" s="150"/>
      <c r="RLD5" s="150"/>
      <c r="RLE5" s="150"/>
      <c r="RLF5" s="150"/>
      <c r="RLG5" s="150"/>
      <c r="RLH5" s="150"/>
      <c r="RLI5" s="150"/>
      <c r="RLJ5" s="150"/>
      <c r="RLK5" s="150"/>
      <c r="RLL5" s="150"/>
      <c r="RLM5" s="150"/>
      <c r="RLN5" s="150"/>
      <c r="RLO5" s="150"/>
      <c r="RLP5" s="150"/>
      <c r="RLQ5" s="150"/>
      <c r="RLR5" s="150"/>
      <c r="RLS5" s="150"/>
      <c r="RLT5" s="150"/>
      <c r="RLU5" s="150"/>
      <c r="RLV5" s="150"/>
      <c r="RLW5" s="150"/>
      <c r="RLX5" s="150"/>
      <c r="RLY5" s="150"/>
      <c r="RLZ5" s="150"/>
      <c r="RMA5" s="150"/>
      <c r="RMB5" s="150"/>
      <c r="RMC5" s="150"/>
      <c r="RMD5" s="150"/>
      <c r="RME5" s="150"/>
      <c r="RMF5" s="150"/>
      <c r="RMG5" s="150"/>
      <c r="RMH5" s="150"/>
      <c r="RMI5" s="150"/>
      <c r="RMJ5" s="150"/>
      <c r="RMK5" s="150"/>
      <c r="RML5" s="150"/>
      <c r="RMM5" s="150"/>
      <c r="RMN5" s="150"/>
      <c r="RMO5" s="150"/>
      <c r="RMP5" s="150"/>
      <c r="RMQ5" s="150"/>
      <c r="RMR5" s="150"/>
      <c r="RMS5" s="150"/>
      <c r="RMT5" s="150"/>
      <c r="RMU5" s="150"/>
      <c r="RMV5" s="150"/>
      <c r="RMW5" s="150"/>
      <c r="RMX5" s="150"/>
      <c r="RMY5" s="150"/>
      <c r="RMZ5" s="150"/>
      <c r="RNA5" s="150"/>
      <c r="RNB5" s="150"/>
      <c r="RNC5" s="150"/>
      <c r="RND5" s="150"/>
      <c r="RNE5" s="150"/>
      <c r="RNF5" s="150"/>
      <c r="RNG5" s="150"/>
      <c r="RNH5" s="150"/>
      <c r="RNI5" s="150"/>
      <c r="RNJ5" s="150"/>
      <c r="RNK5" s="150"/>
      <c r="RNL5" s="150"/>
      <c r="RNM5" s="150"/>
      <c r="RNN5" s="150"/>
      <c r="RNO5" s="150"/>
      <c r="RNP5" s="150"/>
      <c r="RNQ5" s="150"/>
      <c r="RNR5" s="150"/>
      <c r="RNS5" s="150"/>
      <c r="RNT5" s="150"/>
      <c r="RNU5" s="150"/>
      <c r="RNV5" s="150"/>
      <c r="RNW5" s="150"/>
      <c r="RNX5" s="150"/>
      <c r="RNY5" s="150"/>
      <c r="RNZ5" s="150"/>
      <c r="ROA5" s="150"/>
      <c r="ROB5" s="150"/>
      <c r="ROC5" s="150"/>
      <c r="ROD5" s="150"/>
      <c r="ROE5" s="150"/>
      <c r="ROF5" s="150"/>
      <c r="ROG5" s="150"/>
      <c r="ROH5" s="150"/>
      <c r="ROI5" s="150"/>
      <c r="ROJ5" s="150"/>
      <c r="ROK5" s="150"/>
      <c r="ROL5" s="150"/>
      <c r="ROM5" s="150"/>
      <c r="RON5" s="150"/>
      <c r="ROO5" s="150"/>
      <c r="ROP5" s="150"/>
      <c r="ROQ5" s="150"/>
      <c r="ROR5" s="150"/>
      <c r="ROS5" s="150"/>
      <c r="ROT5" s="150"/>
      <c r="ROU5" s="150"/>
      <c r="ROV5" s="150"/>
      <c r="ROW5" s="150"/>
      <c r="ROX5" s="150"/>
      <c r="ROY5" s="150"/>
      <c r="ROZ5" s="150"/>
      <c r="RPA5" s="150"/>
      <c r="RPB5" s="150"/>
      <c r="RPC5" s="150"/>
      <c r="RPD5" s="150"/>
      <c r="RPE5" s="150"/>
      <c r="RPF5" s="150"/>
      <c r="RPG5" s="150"/>
      <c r="RPH5" s="150"/>
      <c r="RPI5" s="150"/>
      <c r="RPJ5" s="150"/>
      <c r="RPK5" s="150"/>
      <c r="RPL5" s="150"/>
      <c r="RPM5" s="150"/>
      <c r="RPN5" s="150"/>
      <c r="RPO5" s="150"/>
      <c r="RPP5" s="150"/>
      <c r="RPQ5" s="150"/>
      <c r="RPR5" s="150"/>
      <c r="RPS5" s="150"/>
      <c r="RPT5" s="150"/>
      <c r="RPU5" s="150"/>
      <c r="RPV5" s="150"/>
      <c r="RPW5" s="150"/>
      <c r="RPX5" s="150"/>
      <c r="RPY5" s="150"/>
      <c r="RPZ5" s="150"/>
      <c r="RQA5" s="150"/>
      <c r="RQB5" s="150"/>
      <c r="RQC5" s="150"/>
      <c r="RQD5" s="150"/>
      <c r="RQE5" s="150"/>
      <c r="RQF5" s="150"/>
      <c r="RQG5" s="150"/>
      <c r="RQH5" s="150"/>
      <c r="RQI5" s="150"/>
      <c r="RQJ5" s="150"/>
      <c r="RQK5" s="150"/>
      <c r="RQL5" s="150"/>
      <c r="RQM5" s="150"/>
      <c r="RQN5" s="150"/>
      <c r="RQO5" s="150"/>
      <c r="RQP5" s="150"/>
      <c r="RQQ5" s="150"/>
      <c r="RQR5" s="150"/>
      <c r="RQS5" s="150"/>
      <c r="RQT5" s="150"/>
      <c r="RQU5" s="150"/>
      <c r="RQV5" s="150"/>
      <c r="RQW5" s="150"/>
      <c r="RQX5" s="150"/>
      <c r="RQY5" s="150"/>
      <c r="RQZ5" s="150"/>
      <c r="RRA5" s="150"/>
      <c r="RRB5" s="150"/>
      <c r="RRC5" s="150"/>
      <c r="RRD5" s="150"/>
      <c r="RRE5" s="150"/>
      <c r="RRF5" s="150"/>
      <c r="RRG5" s="150"/>
      <c r="RRH5" s="150"/>
      <c r="RRI5" s="150"/>
      <c r="RRJ5" s="150"/>
      <c r="RRK5" s="150"/>
      <c r="RRL5" s="150"/>
      <c r="RRM5" s="150"/>
      <c r="RRN5" s="150"/>
      <c r="RRO5" s="150"/>
      <c r="RRP5" s="150"/>
      <c r="RRQ5" s="150"/>
      <c r="RRR5" s="150"/>
      <c r="RRS5" s="150"/>
      <c r="RRT5" s="150"/>
      <c r="RRU5" s="150"/>
      <c r="RRV5" s="150"/>
      <c r="RRW5" s="150"/>
      <c r="RRX5" s="150"/>
      <c r="RRY5" s="150"/>
      <c r="RRZ5" s="150"/>
      <c r="RSA5" s="150"/>
      <c r="RSB5" s="150"/>
      <c r="RSC5" s="150"/>
      <c r="RSD5" s="150"/>
      <c r="RSE5" s="150"/>
      <c r="RSF5" s="150"/>
      <c r="RSG5" s="150"/>
      <c r="RSH5" s="150"/>
      <c r="RSI5" s="150"/>
      <c r="RSJ5" s="150"/>
      <c r="RSK5" s="150"/>
      <c r="RSL5" s="150"/>
      <c r="RSM5" s="150"/>
      <c r="RSN5" s="150"/>
      <c r="RSO5" s="150"/>
      <c r="RSP5" s="150"/>
      <c r="RSQ5" s="150"/>
      <c r="RSR5" s="150"/>
      <c r="RSS5" s="150"/>
      <c r="RST5" s="150"/>
      <c r="RSU5" s="150"/>
      <c r="RSV5" s="150"/>
      <c r="RSW5" s="150"/>
      <c r="RSX5" s="150"/>
      <c r="RSY5" s="150"/>
      <c r="RSZ5" s="150"/>
      <c r="RTA5" s="150"/>
      <c r="RTB5" s="150"/>
      <c r="RTC5" s="150"/>
      <c r="RTD5" s="150"/>
      <c r="RTE5" s="150"/>
      <c r="RTF5" s="150"/>
      <c r="RTG5" s="150"/>
      <c r="RTH5" s="150"/>
      <c r="RTI5" s="150"/>
      <c r="RTJ5" s="150"/>
      <c r="RTK5" s="150"/>
      <c r="RTL5" s="150"/>
      <c r="RTM5" s="150"/>
      <c r="RTN5" s="150"/>
      <c r="RTO5" s="150"/>
      <c r="RTP5" s="150"/>
      <c r="RTQ5" s="150"/>
      <c r="RTR5" s="150"/>
      <c r="RTS5" s="150"/>
      <c r="RTT5" s="150"/>
      <c r="RTU5" s="150"/>
      <c r="RTV5" s="150"/>
      <c r="RTW5" s="150"/>
      <c r="RTX5" s="150"/>
      <c r="RTY5" s="150"/>
      <c r="RTZ5" s="150"/>
      <c r="RUA5" s="150"/>
      <c r="RUB5" s="150"/>
      <c r="RUC5" s="150"/>
      <c r="RUD5" s="150"/>
      <c r="RUE5" s="150"/>
      <c r="RUF5" s="150"/>
      <c r="RUG5" s="150"/>
      <c r="RUH5" s="150"/>
      <c r="RUI5" s="150"/>
      <c r="RUJ5" s="150"/>
      <c r="RUK5" s="150"/>
      <c r="RUL5" s="150"/>
      <c r="RUM5" s="150"/>
      <c r="RUN5" s="150"/>
      <c r="RUO5" s="150"/>
      <c r="RUP5" s="150"/>
      <c r="RUQ5" s="150"/>
      <c r="RUR5" s="150"/>
      <c r="RUS5" s="150"/>
      <c r="RUT5" s="150"/>
      <c r="RUU5" s="150"/>
      <c r="RUV5" s="150"/>
      <c r="RUW5" s="150"/>
      <c r="RUX5" s="150"/>
      <c r="RUY5" s="150"/>
      <c r="RUZ5" s="150"/>
      <c r="RVA5" s="150"/>
      <c r="RVB5" s="150"/>
      <c r="RVC5" s="150"/>
      <c r="RVD5" s="150"/>
      <c r="RVE5" s="150"/>
      <c r="RVF5" s="150"/>
      <c r="RVG5" s="150"/>
      <c r="RVH5" s="150"/>
      <c r="RVI5" s="150"/>
      <c r="RVJ5" s="150"/>
      <c r="RVK5" s="150"/>
      <c r="RVL5" s="150"/>
      <c r="RVM5" s="150"/>
      <c r="RVN5" s="150"/>
      <c r="RVO5" s="150"/>
      <c r="RVP5" s="150"/>
      <c r="RVQ5" s="150"/>
      <c r="RVR5" s="150"/>
      <c r="RVS5" s="150"/>
      <c r="RVT5" s="150"/>
      <c r="RVU5" s="150"/>
      <c r="RVV5" s="150"/>
      <c r="RVW5" s="150"/>
      <c r="RVX5" s="150"/>
      <c r="RVY5" s="150"/>
      <c r="RVZ5" s="150"/>
      <c r="RWA5" s="150"/>
      <c r="RWB5" s="150"/>
      <c r="RWC5" s="150"/>
      <c r="RWD5" s="150"/>
      <c r="RWE5" s="150"/>
      <c r="RWF5" s="150"/>
      <c r="RWG5" s="150"/>
      <c r="RWH5" s="150"/>
      <c r="RWI5" s="150"/>
      <c r="RWJ5" s="150"/>
      <c r="RWK5" s="150"/>
      <c r="RWL5" s="150"/>
      <c r="RWM5" s="150"/>
      <c r="RWN5" s="150"/>
      <c r="RWO5" s="150"/>
      <c r="RWP5" s="150"/>
      <c r="RWQ5" s="150"/>
      <c r="RWR5" s="150"/>
      <c r="RWS5" s="150"/>
      <c r="RWT5" s="150"/>
      <c r="RWU5" s="150"/>
      <c r="RWV5" s="150"/>
      <c r="RWW5" s="150"/>
      <c r="RWX5" s="150"/>
      <c r="RWY5" s="150"/>
      <c r="RWZ5" s="150"/>
      <c r="RXA5" s="150"/>
      <c r="RXB5" s="150"/>
      <c r="RXC5" s="150"/>
      <c r="RXD5" s="150"/>
      <c r="RXE5" s="150"/>
      <c r="RXF5" s="150"/>
      <c r="RXG5" s="150"/>
      <c r="RXH5" s="150"/>
      <c r="RXI5" s="150"/>
      <c r="RXJ5" s="150"/>
      <c r="RXK5" s="150"/>
      <c r="RXL5" s="150"/>
      <c r="RXM5" s="150"/>
      <c r="RXN5" s="150"/>
      <c r="RXO5" s="150"/>
      <c r="RXP5" s="150"/>
      <c r="RXQ5" s="150"/>
      <c r="RXR5" s="150"/>
      <c r="RXS5" s="150"/>
      <c r="RXT5" s="150"/>
      <c r="RXU5" s="150"/>
      <c r="RXV5" s="150"/>
      <c r="RXW5" s="150"/>
      <c r="RXX5" s="150"/>
      <c r="RXY5" s="150"/>
      <c r="RXZ5" s="150"/>
      <c r="RYA5" s="150"/>
      <c r="RYB5" s="150"/>
      <c r="RYC5" s="150"/>
      <c r="RYD5" s="150"/>
      <c r="RYE5" s="150"/>
      <c r="RYF5" s="150"/>
      <c r="RYG5" s="150"/>
      <c r="RYH5" s="150"/>
      <c r="RYI5" s="150"/>
      <c r="RYJ5" s="150"/>
      <c r="RYK5" s="150"/>
      <c r="RYL5" s="150"/>
      <c r="RYM5" s="150"/>
      <c r="RYN5" s="150"/>
      <c r="RYO5" s="150"/>
      <c r="RYP5" s="150"/>
      <c r="RYQ5" s="150"/>
      <c r="RYR5" s="150"/>
      <c r="RYS5" s="150"/>
      <c r="RYT5" s="150"/>
      <c r="RYU5" s="150"/>
      <c r="RYV5" s="150"/>
      <c r="RYW5" s="150"/>
      <c r="RYX5" s="150"/>
      <c r="RYY5" s="150"/>
      <c r="RYZ5" s="150"/>
      <c r="RZA5" s="150"/>
      <c r="RZB5" s="150"/>
      <c r="RZC5" s="150"/>
      <c r="RZD5" s="150"/>
      <c r="RZE5" s="150"/>
      <c r="RZF5" s="150"/>
      <c r="RZG5" s="150"/>
      <c r="RZH5" s="150"/>
      <c r="RZI5" s="150"/>
      <c r="RZJ5" s="150"/>
      <c r="RZK5" s="150"/>
      <c r="RZL5" s="150"/>
      <c r="RZM5" s="150"/>
      <c r="RZN5" s="150"/>
      <c r="RZO5" s="150"/>
      <c r="RZP5" s="150"/>
      <c r="RZQ5" s="150"/>
      <c r="RZR5" s="150"/>
      <c r="RZS5" s="150"/>
      <c r="RZT5" s="150"/>
      <c r="RZU5" s="150"/>
      <c r="RZV5" s="150"/>
      <c r="RZW5" s="150"/>
      <c r="RZX5" s="150"/>
      <c r="RZY5" s="150"/>
      <c r="RZZ5" s="150"/>
      <c r="SAA5" s="150"/>
      <c r="SAB5" s="150"/>
      <c r="SAC5" s="150"/>
      <c r="SAD5" s="150"/>
      <c r="SAE5" s="150"/>
      <c r="SAF5" s="150"/>
      <c r="SAG5" s="150"/>
      <c r="SAH5" s="150"/>
      <c r="SAI5" s="150"/>
      <c r="SAJ5" s="150"/>
      <c r="SAK5" s="150"/>
      <c r="SAL5" s="150"/>
      <c r="SAM5" s="150"/>
      <c r="SAN5" s="150"/>
      <c r="SAO5" s="150"/>
      <c r="SAP5" s="150"/>
      <c r="SAQ5" s="150"/>
      <c r="SAR5" s="150"/>
      <c r="SAS5" s="150"/>
      <c r="SAT5" s="150"/>
      <c r="SAU5" s="150"/>
      <c r="SAV5" s="150"/>
      <c r="SAW5" s="150"/>
      <c r="SAX5" s="150"/>
      <c r="SAY5" s="150"/>
      <c r="SAZ5" s="150"/>
      <c r="SBA5" s="150"/>
      <c r="SBB5" s="150"/>
      <c r="SBC5" s="150"/>
      <c r="SBD5" s="150"/>
      <c r="SBE5" s="150"/>
      <c r="SBF5" s="150"/>
      <c r="SBG5" s="150"/>
      <c r="SBH5" s="150"/>
      <c r="SBI5" s="150"/>
      <c r="SBJ5" s="150"/>
      <c r="SBK5" s="150"/>
      <c r="SBL5" s="150"/>
      <c r="SBM5" s="150"/>
      <c r="SBN5" s="150"/>
      <c r="SBO5" s="150"/>
      <c r="SBP5" s="150"/>
      <c r="SBQ5" s="150"/>
      <c r="SBR5" s="150"/>
      <c r="SBS5" s="150"/>
      <c r="SBT5" s="150"/>
      <c r="SBU5" s="150"/>
      <c r="SBV5" s="150"/>
      <c r="SBW5" s="150"/>
      <c r="SBX5" s="150"/>
      <c r="SBY5" s="150"/>
      <c r="SBZ5" s="150"/>
      <c r="SCA5" s="150"/>
      <c r="SCB5" s="150"/>
      <c r="SCC5" s="150"/>
      <c r="SCD5" s="150"/>
      <c r="SCE5" s="150"/>
      <c r="SCF5" s="150"/>
      <c r="SCG5" s="150"/>
      <c r="SCH5" s="150"/>
      <c r="SCI5" s="150"/>
      <c r="SCJ5" s="150"/>
      <c r="SCK5" s="150"/>
      <c r="SCL5" s="150"/>
      <c r="SCM5" s="150"/>
      <c r="SCN5" s="150"/>
      <c r="SCO5" s="150"/>
      <c r="SCP5" s="150"/>
      <c r="SCQ5" s="150"/>
      <c r="SCR5" s="150"/>
      <c r="SCS5" s="150"/>
      <c r="SCT5" s="150"/>
      <c r="SCU5" s="150"/>
      <c r="SCV5" s="150"/>
      <c r="SCW5" s="150"/>
      <c r="SCX5" s="150"/>
      <c r="SCY5" s="150"/>
      <c r="SCZ5" s="150"/>
      <c r="SDA5" s="150"/>
      <c r="SDB5" s="150"/>
      <c r="SDC5" s="150"/>
      <c r="SDD5" s="150"/>
      <c r="SDE5" s="150"/>
      <c r="SDF5" s="150"/>
      <c r="SDG5" s="150"/>
      <c r="SDH5" s="150"/>
      <c r="SDI5" s="150"/>
      <c r="SDJ5" s="150"/>
      <c r="SDK5" s="150"/>
      <c r="SDL5" s="150"/>
      <c r="SDM5" s="150"/>
      <c r="SDN5" s="150"/>
      <c r="SDO5" s="150"/>
      <c r="SDP5" s="150"/>
      <c r="SDQ5" s="150"/>
      <c r="SDR5" s="150"/>
      <c r="SDS5" s="150"/>
      <c r="SDT5" s="150"/>
      <c r="SDU5" s="150"/>
      <c r="SDV5" s="150"/>
      <c r="SDW5" s="150"/>
      <c r="SDX5" s="150"/>
      <c r="SDY5" s="150"/>
      <c r="SDZ5" s="150"/>
      <c r="SEA5" s="150"/>
      <c r="SEB5" s="150"/>
      <c r="SEC5" s="150"/>
      <c r="SED5" s="150"/>
      <c r="SEE5" s="150"/>
      <c r="SEF5" s="150"/>
      <c r="SEG5" s="150"/>
      <c r="SEH5" s="150"/>
      <c r="SEI5" s="150"/>
      <c r="SEJ5" s="150"/>
      <c r="SEK5" s="150"/>
      <c r="SEL5" s="150"/>
      <c r="SEM5" s="150"/>
      <c r="SEN5" s="150"/>
      <c r="SEO5" s="150"/>
      <c r="SEP5" s="150"/>
      <c r="SEQ5" s="150"/>
      <c r="SER5" s="150"/>
      <c r="SES5" s="150"/>
      <c r="SET5" s="150"/>
      <c r="SEU5" s="150"/>
      <c r="SEV5" s="150"/>
      <c r="SEW5" s="150"/>
      <c r="SEX5" s="150"/>
      <c r="SEY5" s="150"/>
      <c r="SEZ5" s="150"/>
      <c r="SFA5" s="150"/>
      <c r="SFB5" s="150"/>
      <c r="SFC5" s="150"/>
      <c r="SFD5" s="150"/>
      <c r="SFE5" s="150"/>
      <c r="SFF5" s="150"/>
      <c r="SFG5" s="150"/>
      <c r="SFH5" s="150"/>
      <c r="SFI5" s="150"/>
      <c r="SFJ5" s="150"/>
      <c r="SFK5" s="150"/>
      <c r="SFL5" s="150"/>
      <c r="SFM5" s="150"/>
      <c r="SFN5" s="150"/>
      <c r="SFO5" s="150"/>
      <c r="SFP5" s="150"/>
      <c r="SFQ5" s="150"/>
      <c r="SFR5" s="150"/>
      <c r="SFS5" s="150"/>
      <c r="SFT5" s="150"/>
      <c r="SFU5" s="150"/>
      <c r="SFV5" s="150"/>
      <c r="SFW5" s="150"/>
      <c r="SFX5" s="150"/>
      <c r="SFY5" s="150"/>
      <c r="SFZ5" s="150"/>
      <c r="SGA5" s="150"/>
      <c r="SGB5" s="150"/>
      <c r="SGC5" s="150"/>
      <c r="SGD5" s="150"/>
      <c r="SGE5" s="150"/>
      <c r="SGF5" s="150"/>
      <c r="SGG5" s="150"/>
      <c r="SGH5" s="150"/>
      <c r="SGI5" s="150"/>
      <c r="SGJ5" s="150"/>
      <c r="SGK5" s="150"/>
      <c r="SGL5" s="150"/>
      <c r="SGM5" s="150"/>
      <c r="SGN5" s="150"/>
      <c r="SGO5" s="150"/>
      <c r="SGP5" s="150"/>
      <c r="SGQ5" s="150"/>
      <c r="SGR5" s="150"/>
      <c r="SGS5" s="150"/>
      <c r="SGT5" s="150"/>
      <c r="SGU5" s="150"/>
      <c r="SGV5" s="150"/>
      <c r="SGW5" s="150"/>
      <c r="SGX5" s="150"/>
      <c r="SGY5" s="150"/>
      <c r="SGZ5" s="150"/>
      <c r="SHA5" s="150"/>
      <c r="SHB5" s="150"/>
      <c r="SHC5" s="150"/>
      <c r="SHD5" s="150"/>
      <c r="SHE5" s="150"/>
      <c r="SHF5" s="150"/>
      <c r="SHG5" s="150"/>
      <c r="SHH5" s="150"/>
      <c r="SHI5" s="150"/>
      <c r="SHJ5" s="150"/>
      <c r="SHK5" s="150"/>
      <c r="SHL5" s="150"/>
      <c r="SHM5" s="150"/>
      <c r="SHN5" s="150"/>
      <c r="SHO5" s="150"/>
      <c r="SHP5" s="150"/>
      <c r="SHQ5" s="150"/>
      <c r="SHR5" s="150"/>
      <c r="SHS5" s="150"/>
      <c r="SHT5" s="150"/>
      <c r="SHU5" s="150"/>
      <c r="SHV5" s="150"/>
      <c r="SHW5" s="150"/>
      <c r="SHX5" s="150"/>
      <c r="SHY5" s="150"/>
      <c r="SHZ5" s="150"/>
      <c r="SIA5" s="150"/>
      <c r="SIB5" s="150"/>
      <c r="SIC5" s="150"/>
      <c r="SID5" s="150"/>
      <c r="SIE5" s="150"/>
      <c r="SIF5" s="150"/>
      <c r="SIG5" s="150"/>
      <c r="SIH5" s="150"/>
      <c r="SII5" s="150"/>
      <c r="SIJ5" s="150"/>
      <c r="SIK5" s="150"/>
      <c r="SIL5" s="150"/>
      <c r="SIM5" s="150"/>
      <c r="SIN5" s="150"/>
      <c r="SIO5" s="150"/>
      <c r="SIP5" s="150"/>
      <c r="SIQ5" s="150"/>
      <c r="SIR5" s="150"/>
      <c r="SIS5" s="150"/>
      <c r="SIT5" s="150"/>
      <c r="SIU5" s="150"/>
      <c r="SIV5" s="150"/>
      <c r="SIW5" s="150"/>
      <c r="SIX5" s="150"/>
      <c r="SIY5" s="150"/>
      <c r="SIZ5" s="150"/>
      <c r="SJA5" s="150"/>
      <c r="SJB5" s="150"/>
      <c r="SJC5" s="150"/>
      <c r="SJD5" s="150"/>
      <c r="SJE5" s="150"/>
      <c r="SJF5" s="150"/>
      <c r="SJG5" s="150"/>
      <c r="SJH5" s="150"/>
      <c r="SJI5" s="150"/>
      <c r="SJJ5" s="150"/>
      <c r="SJK5" s="150"/>
      <c r="SJL5" s="150"/>
      <c r="SJM5" s="150"/>
      <c r="SJN5" s="150"/>
      <c r="SJO5" s="150"/>
      <c r="SJP5" s="150"/>
      <c r="SJQ5" s="150"/>
      <c r="SJR5" s="150"/>
      <c r="SJS5" s="150"/>
      <c r="SJT5" s="150"/>
      <c r="SJU5" s="150"/>
      <c r="SJV5" s="150"/>
      <c r="SJW5" s="150"/>
      <c r="SJX5" s="150"/>
      <c r="SJY5" s="150"/>
      <c r="SJZ5" s="150"/>
      <c r="SKA5" s="150"/>
      <c r="SKB5" s="150"/>
      <c r="SKC5" s="150"/>
      <c r="SKD5" s="150"/>
      <c r="SKE5" s="150"/>
      <c r="SKF5" s="150"/>
      <c r="SKG5" s="150"/>
      <c r="SKH5" s="150"/>
      <c r="SKI5" s="150"/>
      <c r="SKJ5" s="150"/>
      <c r="SKK5" s="150"/>
      <c r="SKL5" s="150"/>
      <c r="SKM5" s="150"/>
      <c r="SKN5" s="150"/>
      <c r="SKO5" s="150"/>
      <c r="SKP5" s="150"/>
      <c r="SKQ5" s="150"/>
      <c r="SKR5" s="150"/>
      <c r="SKS5" s="150"/>
      <c r="SKT5" s="150"/>
      <c r="SKU5" s="150"/>
      <c r="SKV5" s="150"/>
      <c r="SKW5" s="150"/>
      <c r="SKX5" s="150"/>
      <c r="SKY5" s="150"/>
      <c r="SKZ5" s="150"/>
      <c r="SLA5" s="150"/>
      <c r="SLB5" s="150"/>
      <c r="SLC5" s="150"/>
      <c r="SLD5" s="150"/>
      <c r="SLE5" s="150"/>
      <c r="SLF5" s="150"/>
      <c r="SLG5" s="150"/>
      <c r="SLH5" s="150"/>
      <c r="SLI5" s="150"/>
      <c r="SLJ5" s="150"/>
      <c r="SLK5" s="150"/>
      <c r="SLL5" s="150"/>
      <c r="SLM5" s="150"/>
      <c r="SLN5" s="150"/>
      <c r="SLO5" s="150"/>
      <c r="SLP5" s="150"/>
      <c r="SLQ5" s="150"/>
      <c r="SLR5" s="150"/>
      <c r="SLS5" s="150"/>
      <c r="SLT5" s="150"/>
      <c r="SLU5" s="150"/>
      <c r="SLV5" s="150"/>
      <c r="SLW5" s="150"/>
      <c r="SLX5" s="150"/>
      <c r="SLY5" s="150"/>
      <c r="SLZ5" s="150"/>
      <c r="SMA5" s="150"/>
      <c r="SMB5" s="150"/>
      <c r="SMC5" s="150"/>
      <c r="SMD5" s="150"/>
      <c r="SME5" s="150"/>
      <c r="SMF5" s="150"/>
      <c r="SMG5" s="150"/>
      <c r="SMH5" s="150"/>
      <c r="SMI5" s="150"/>
      <c r="SMJ5" s="150"/>
      <c r="SMK5" s="150"/>
      <c r="SML5" s="150"/>
      <c r="SMM5" s="150"/>
      <c r="SMN5" s="150"/>
      <c r="SMO5" s="150"/>
      <c r="SMP5" s="150"/>
      <c r="SMQ5" s="150"/>
      <c r="SMR5" s="150"/>
      <c r="SMS5" s="150"/>
      <c r="SMT5" s="150"/>
      <c r="SMU5" s="150"/>
      <c r="SMV5" s="150"/>
      <c r="SMW5" s="150"/>
      <c r="SMX5" s="150"/>
      <c r="SMY5" s="150"/>
      <c r="SMZ5" s="150"/>
      <c r="SNA5" s="150"/>
      <c r="SNB5" s="150"/>
      <c r="SNC5" s="150"/>
      <c r="SND5" s="150"/>
      <c r="SNE5" s="150"/>
      <c r="SNF5" s="150"/>
      <c r="SNG5" s="150"/>
      <c r="SNH5" s="150"/>
      <c r="SNI5" s="150"/>
      <c r="SNJ5" s="150"/>
      <c r="SNK5" s="150"/>
      <c r="SNL5" s="150"/>
      <c r="SNM5" s="150"/>
      <c r="SNN5" s="150"/>
      <c r="SNO5" s="150"/>
      <c r="SNP5" s="150"/>
      <c r="SNQ5" s="150"/>
      <c r="SNR5" s="150"/>
      <c r="SNS5" s="150"/>
      <c r="SNT5" s="150"/>
      <c r="SNU5" s="150"/>
      <c r="SNV5" s="150"/>
      <c r="SNW5" s="150"/>
      <c r="SNX5" s="150"/>
      <c r="SNY5" s="150"/>
      <c r="SNZ5" s="150"/>
      <c r="SOA5" s="150"/>
      <c r="SOB5" s="150"/>
      <c r="SOC5" s="150"/>
      <c r="SOD5" s="150"/>
      <c r="SOE5" s="150"/>
      <c r="SOF5" s="150"/>
      <c r="SOG5" s="150"/>
      <c r="SOH5" s="150"/>
      <c r="SOI5" s="150"/>
      <c r="SOJ5" s="150"/>
      <c r="SOK5" s="150"/>
      <c r="SOL5" s="150"/>
      <c r="SOM5" s="150"/>
      <c r="SON5" s="150"/>
      <c r="SOO5" s="150"/>
      <c r="SOP5" s="150"/>
      <c r="SOQ5" s="150"/>
      <c r="SOR5" s="150"/>
      <c r="SOS5" s="150"/>
      <c r="SOT5" s="150"/>
      <c r="SOU5" s="150"/>
      <c r="SOV5" s="150"/>
      <c r="SOW5" s="150"/>
      <c r="SOX5" s="150"/>
      <c r="SOY5" s="150"/>
      <c r="SOZ5" s="150"/>
      <c r="SPA5" s="150"/>
      <c r="SPB5" s="150"/>
      <c r="SPC5" s="150"/>
      <c r="SPD5" s="150"/>
      <c r="SPE5" s="150"/>
      <c r="SPF5" s="150"/>
      <c r="SPG5" s="150"/>
      <c r="SPH5" s="150"/>
      <c r="SPI5" s="150"/>
      <c r="SPJ5" s="150"/>
      <c r="SPK5" s="150"/>
      <c r="SPL5" s="150"/>
      <c r="SPM5" s="150"/>
      <c r="SPN5" s="150"/>
      <c r="SPO5" s="150"/>
      <c r="SPP5" s="150"/>
      <c r="SPQ5" s="150"/>
      <c r="SPR5" s="150"/>
      <c r="SPS5" s="150"/>
      <c r="SPT5" s="150"/>
      <c r="SPU5" s="150"/>
      <c r="SPV5" s="150"/>
      <c r="SPW5" s="150"/>
      <c r="SPX5" s="150"/>
      <c r="SPY5" s="150"/>
      <c r="SPZ5" s="150"/>
      <c r="SQA5" s="150"/>
      <c r="SQB5" s="150"/>
      <c r="SQC5" s="150"/>
      <c r="SQD5" s="150"/>
      <c r="SQE5" s="150"/>
      <c r="SQF5" s="150"/>
      <c r="SQG5" s="150"/>
      <c r="SQH5" s="150"/>
      <c r="SQI5" s="150"/>
      <c r="SQJ5" s="150"/>
      <c r="SQK5" s="150"/>
      <c r="SQL5" s="150"/>
      <c r="SQM5" s="150"/>
      <c r="SQN5" s="150"/>
      <c r="SQO5" s="150"/>
      <c r="SQP5" s="150"/>
      <c r="SQQ5" s="150"/>
      <c r="SQR5" s="150"/>
      <c r="SQS5" s="150"/>
      <c r="SQT5" s="150"/>
      <c r="SQU5" s="150"/>
      <c r="SQV5" s="150"/>
      <c r="SQW5" s="150"/>
      <c r="SQX5" s="150"/>
      <c r="SQY5" s="150"/>
      <c r="SQZ5" s="150"/>
      <c r="SRA5" s="150"/>
      <c r="SRB5" s="150"/>
      <c r="SRC5" s="150"/>
      <c r="SRD5" s="150"/>
      <c r="SRE5" s="150"/>
      <c r="SRF5" s="150"/>
      <c r="SRG5" s="150"/>
      <c r="SRH5" s="150"/>
      <c r="SRI5" s="150"/>
      <c r="SRJ5" s="150"/>
      <c r="SRK5" s="150"/>
      <c r="SRL5" s="150"/>
      <c r="SRM5" s="150"/>
      <c r="SRN5" s="150"/>
      <c r="SRO5" s="150"/>
      <c r="SRP5" s="150"/>
      <c r="SRQ5" s="150"/>
      <c r="SRR5" s="150"/>
      <c r="SRS5" s="150"/>
      <c r="SRT5" s="150"/>
      <c r="SRU5" s="150"/>
      <c r="SRV5" s="150"/>
      <c r="SRW5" s="150"/>
      <c r="SRX5" s="150"/>
      <c r="SRY5" s="150"/>
      <c r="SRZ5" s="150"/>
      <c r="SSA5" s="150"/>
      <c r="SSB5" s="150"/>
      <c r="SSC5" s="150"/>
      <c r="SSD5" s="150"/>
      <c r="SSE5" s="150"/>
      <c r="SSF5" s="150"/>
      <c r="SSG5" s="150"/>
      <c r="SSH5" s="150"/>
      <c r="SSI5" s="150"/>
      <c r="SSJ5" s="150"/>
      <c r="SSK5" s="150"/>
      <c r="SSL5" s="150"/>
      <c r="SSM5" s="150"/>
      <c r="SSN5" s="150"/>
      <c r="SSO5" s="150"/>
      <c r="SSP5" s="150"/>
      <c r="SSQ5" s="150"/>
      <c r="SSR5" s="150"/>
      <c r="SSS5" s="150"/>
      <c r="SST5" s="150"/>
      <c r="SSU5" s="150"/>
      <c r="SSV5" s="150"/>
      <c r="SSW5" s="150"/>
      <c r="SSX5" s="150"/>
      <c r="SSY5" s="150"/>
      <c r="SSZ5" s="150"/>
      <c r="STA5" s="150"/>
      <c r="STB5" s="150"/>
      <c r="STC5" s="150"/>
      <c r="STD5" s="150"/>
      <c r="STE5" s="150"/>
      <c r="STF5" s="150"/>
      <c r="STG5" s="150"/>
      <c r="STH5" s="150"/>
      <c r="STI5" s="150"/>
      <c r="STJ5" s="150"/>
      <c r="STK5" s="150"/>
      <c r="STL5" s="150"/>
      <c r="STM5" s="150"/>
      <c r="STN5" s="150"/>
      <c r="STO5" s="150"/>
      <c r="STP5" s="150"/>
      <c r="STQ5" s="150"/>
      <c r="STR5" s="150"/>
      <c r="STS5" s="150"/>
      <c r="STT5" s="150"/>
      <c r="STU5" s="150"/>
      <c r="STV5" s="150"/>
      <c r="STW5" s="150"/>
      <c r="STX5" s="150"/>
      <c r="STY5" s="150"/>
      <c r="STZ5" s="150"/>
      <c r="SUA5" s="150"/>
      <c r="SUB5" s="150"/>
      <c r="SUC5" s="150"/>
      <c r="SUD5" s="150"/>
      <c r="SUE5" s="150"/>
      <c r="SUF5" s="150"/>
      <c r="SUG5" s="150"/>
      <c r="SUH5" s="150"/>
      <c r="SUI5" s="150"/>
      <c r="SUJ5" s="150"/>
      <c r="SUK5" s="150"/>
      <c r="SUL5" s="150"/>
      <c r="SUM5" s="150"/>
      <c r="SUN5" s="150"/>
      <c r="SUO5" s="150"/>
      <c r="SUP5" s="150"/>
      <c r="SUQ5" s="150"/>
      <c r="SUR5" s="150"/>
      <c r="SUS5" s="150"/>
      <c r="SUT5" s="150"/>
      <c r="SUU5" s="150"/>
      <c r="SUV5" s="150"/>
      <c r="SUW5" s="150"/>
      <c r="SUX5" s="150"/>
      <c r="SUY5" s="150"/>
      <c r="SUZ5" s="150"/>
      <c r="SVA5" s="150"/>
      <c r="SVB5" s="150"/>
      <c r="SVC5" s="150"/>
      <c r="SVD5" s="150"/>
      <c r="SVE5" s="150"/>
      <c r="SVF5" s="150"/>
      <c r="SVG5" s="150"/>
      <c r="SVH5" s="150"/>
      <c r="SVI5" s="150"/>
      <c r="SVJ5" s="150"/>
      <c r="SVK5" s="150"/>
      <c r="SVL5" s="150"/>
      <c r="SVM5" s="150"/>
      <c r="SVN5" s="150"/>
      <c r="SVO5" s="150"/>
      <c r="SVP5" s="150"/>
      <c r="SVQ5" s="150"/>
      <c r="SVR5" s="150"/>
      <c r="SVS5" s="150"/>
      <c r="SVT5" s="150"/>
      <c r="SVU5" s="150"/>
      <c r="SVV5" s="150"/>
      <c r="SVW5" s="150"/>
      <c r="SVX5" s="150"/>
      <c r="SVY5" s="150"/>
      <c r="SVZ5" s="150"/>
      <c r="SWA5" s="150"/>
      <c r="SWB5" s="150"/>
      <c r="SWC5" s="150"/>
      <c r="SWD5" s="150"/>
      <c r="SWE5" s="150"/>
      <c r="SWF5" s="150"/>
      <c r="SWG5" s="150"/>
      <c r="SWH5" s="150"/>
      <c r="SWI5" s="150"/>
      <c r="SWJ5" s="150"/>
      <c r="SWK5" s="150"/>
      <c r="SWL5" s="150"/>
      <c r="SWM5" s="150"/>
      <c r="SWN5" s="150"/>
      <c r="SWO5" s="150"/>
      <c r="SWP5" s="150"/>
      <c r="SWQ5" s="150"/>
      <c r="SWR5" s="150"/>
      <c r="SWS5" s="150"/>
      <c r="SWT5" s="150"/>
      <c r="SWU5" s="150"/>
      <c r="SWV5" s="150"/>
      <c r="SWW5" s="150"/>
      <c r="SWX5" s="150"/>
      <c r="SWY5" s="150"/>
      <c r="SWZ5" s="150"/>
      <c r="SXA5" s="150"/>
      <c r="SXB5" s="150"/>
      <c r="SXC5" s="150"/>
      <c r="SXD5" s="150"/>
      <c r="SXE5" s="150"/>
      <c r="SXF5" s="150"/>
      <c r="SXG5" s="150"/>
      <c r="SXH5" s="150"/>
      <c r="SXI5" s="150"/>
      <c r="SXJ5" s="150"/>
      <c r="SXK5" s="150"/>
      <c r="SXL5" s="150"/>
      <c r="SXM5" s="150"/>
      <c r="SXN5" s="150"/>
      <c r="SXO5" s="150"/>
      <c r="SXP5" s="150"/>
      <c r="SXQ5" s="150"/>
      <c r="SXR5" s="150"/>
      <c r="SXS5" s="150"/>
      <c r="SXT5" s="150"/>
      <c r="SXU5" s="150"/>
      <c r="SXV5" s="150"/>
      <c r="SXW5" s="150"/>
      <c r="SXX5" s="150"/>
      <c r="SXY5" s="150"/>
      <c r="SXZ5" s="150"/>
      <c r="SYA5" s="150"/>
      <c r="SYB5" s="150"/>
      <c r="SYC5" s="150"/>
      <c r="SYD5" s="150"/>
      <c r="SYE5" s="150"/>
      <c r="SYF5" s="150"/>
      <c r="SYG5" s="150"/>
      <c r="SYH5" s="150"/>
      <c r="SYI5" s="150"/>
      <c r="SYJ5" s="150"/>
      <c r="SYK5" s="150"/>
      <c r="SYL5" s="150"/>
      <c r="SYM5" s="150"/>
      <c r="SYN5" s="150"/>
      <c r="SYO5" s="150"/>
      <c r="SYP5" s="150"/>
      <c r="SYQ5" s="150"/>
      <c r="SYR5" s="150"/>
      <c r="SYS5" s="150"/>
      <c r="SYT5" s="150"/>
      <c r="SYU5" s="150"/>
      <c r="SYV5" s="150"/>
      <c r="SYW5" s="150"/>
      <c r="SYX5" s="150"/>
      <c r="SYY5" s="150"/>
      <c r="SYZ5" s="150"/>
      <c r="SZA5" s="150"/>
      <c r="SZB5" s="150"/>
      <c r="SZC5" s="150"/>
      <c r="SZD5" s="150"/>
      <c r="SZE5" s="150"/>
      <c r="SZF5" s="150"/>
      <c r="SZG5" s="150"/>
      <c r="SZH5" s="150"/>
      <c r="SZI5" s="150"/>
      <c r="SZJ5" s="150"/>
      <c r="SZK5" s="150"/>
      <c r="SZL5" s="150"/>
      <c r="SZM5" s="150"/>
      <c r="SZN5" s="150"/>
      <c r="SZO5" s="150"/>
      <c r="SZP5" s="150"/>
      <c r="SZQ5" s="150"/>
      <c r="SZR5" s="150"/>
      <c r="SZS5" s="150"/>
      <c r="SZT5" s="150"/>
      <c r="SZU5" s="150"/>
      <c r="SZV5" s="150"/>
      <c r="SZW5" s="150"/>
      <c r="SZX5" s="150"/>
      <c r="SZY5" s="150"/>
      <c r="SZZ5" s="150"/>
      <c r="TAA5" s="150"/>
      <c r="TAB5" s="150"/>
      <c r="TAC5" s="150"/>
      <c r="TAD5" s="150"/>
      <c r="TAE5" s="150"/>
      <c r="TAF5" s="150"/>
      <c r="TAG5" s="150"/>
      <c r="TAH5" s="150"/>
      <c r="TAI5" s="150"/>
      <c r="TAJ5" s="150"/>
      <c r="TAK5" s="150"/>
      <c r="TAL5" s="150"/>
      <c r="TAM5" s="150"/>
      <c r="TAN5" s="150"/>
      <c r="TAO5" s="150"/>
      <c r="TAP5" s="150"/>
      <c r="TAQ5" s="150"/>
      <c r="TAR5" s="150"/>
      <c r="TAS5" s="150"/>
      <c r="TAT5" s="150"/>
      <c r="TAU5" s="150"/>
      <c r="TAV5" s="150"/>
      <c r="TAW5" s="150"/>
      <c r="TAX5" s="150"/>
      <c r="TAY5" s="150"/>
      <c r="TAZ5" s="150"/>
      <c r="TBA5" s="150"/>
      <c r="TBB5" s="150"/>
      <c r="TBC5" s="150"/>
      <c r="TBD5" s="150"/>
      <c r="TBE5" s="150"/>
      <c r="TBF5" s="150"/>
      <c r="TBG5" s="150"/>
      <c r="TBH5" s="150"/>
      <c r="TBI5" s="150"/>
      <c r="TBJ5" s="150"/>
      <c r="TBK5" s="150"/>
      <c r="TBL5" s="150"/>
      <c r="TBM5" s="150"/>
      <c r="TBN5" s="150"/>
      <c r="TBO5" s="150"/>
      <c r="TBP5" s="150"/>
      <c r="TBQ5" s="150"/>
      <c r="TBR5" s="150"/>
      <c r="TBS5" s="150"/>
      <c r="TBT5" s="150"/>
      <c r="TBU5" s="150"/>
      <c r="TBV5" s="150"/>
      <c r="TBW5" s="150"/>
      <c r="TBX5" s="150"/>
      <c r="TBY5" s="150"/>
      <c r="TBZ5" s="150"/>
      <c r="TCA5" s="150"/>
      <c r="TCB5" s="150"/>
      <c r="TCC5" s="150"/>
      <c r="TCD5" s="150"/>
      <c r="TCE5" s="150"/>
      <c r="TCF5" s="150"/>
      <c r="TCG5" s="150"/>
      <c r="TCH5" s="150"/>
      <c r="TCI5" s="150"/>
      <c r="TCJ5" s="150"/>
      <c r="TCK5" s="150"/>
      <c r="TCL5" s="150"/>
      <c r="TCM5" s="150"/>
      <c r="TCN5" s="150"/>
      <c r="TCO5" s="150"/>
      <c r="TCP5" s="150"/>
      <c r="TCQ5" s="150"/>
      <c r="TCR5" s="150"/>
      <c r="TCS5" s="150"/>
      <c r="TCT5" s="150"/>
      <c r="TCU5" s="150"/>
      <c r="TCV5" s="150"/>
      <c r="TCW5" s="150"/>
      <c r="TCX5" s="150"/>
      <c r="TCY5" s="150"/>
      <c r="TCZ5" s="150"/>
      <c r="TDA5" s="150"/>
      <c r="TDB5" s="150"/>
      <c r="TDC5" s="150"/>
      <c r="TDD5" s="150"/>
      <c r="TDE5" s="150"/>
      <c r="TDF5" s="150"/>
      <c r="TDG5" s="150"/>
      <c r="TDH5" s="150"/>
      <c r="TDI5" s="150"/>
      <c r="TDJ5" s="150"/>
      <c r="TDK5" s="150"/>
      <c r="TDL5" s="150"/>
      <c r="TDM5" s="150"/>
      <c r="TDN5" s="150"/>
      <c r="TDO5" s="150"/>
      <c r="TDP5" s="150"/>
      <c r="TDQ5" s="150"/>
      <c r="TDR5" s="150"/>
      <c r="TDS5" s="150"/>
      <c r="TDT5" s="150"/>
      <c r="TDU5" s="150"/>
      <c r="TDV5" s="150"/>
      <c r="TDW5" s="150"/>
      <c r="TDX5" s="150"/>
      <c r="TDY5" s="150"/>
      <c r="TDZ5" s="150"/>
      <c r="TEA5" s="150"/>
      <c r="TEB5" s="150"/>
      <c r="TEC5" s="150"/>
      <c r="TED5" s="150"/>
      <c r="TEE5" s="150"/>
      <c r="TEF5" s="150"/>
      <c r="TEG5" s="150"/>
      <c r="TEH5" s="150"/>
      <c r="TEI5" s="150"/>
      <c r="TEJ5" s="150"/>
      <c r="TEK5" s="150"/>
      <c r="TEL5" s="150"/>
      <c r="TEM5" s="150"/>
      <c r="TEN5" s="150"/>
      <c r="TEO5" s="150"/>
      <c r="TEP5" s="150"/>
      <c r="TEQ5" s="150"/>
      <c r="TER5" s="150"/>
      <c r="TES5" s="150"/>
      <c r="TET5" s="150"/>
      <c r="TEU5" s="150"/>
      <c r="TEV5" s="150"/>
      <c r="TEW5" s="150"/>
      <c r="TEX5" s="150"/>
      <c r="TEY5" s="150"/>
      <c r="TEZ5" s="150"/>
      <c r="TFA5" s="150"/>
      <c r="TFB5" s="150"/>
      <c r="TFC5" s="150"/>
      <c r="TFD5" s="150"/>
      <c r="TFE5" s="150"/>
      <c r="TFF5" s="150"/>
      <c r="TFG5" s="150"/>
      <c r="TFH5" s="150"/>
      <c r="TFI5" s="150"/>
      <c r="TFJ5" s="150"/>
      <c r="TFK5" s="150"/>
      <c r="TFL5" s="150"/>
      <c r="TFM5" s="150"/>
      <c r="TFN5" s="150"/>
      <c r="TFO5" s="150"/>
      <c r="TFP5" s="150"/>
      <c r="TFQ5" s="150"/>
      <c r="TFR5" s="150"/>
      <c r="TFS5" s="150"/>
      <c r="TFT5" s="150"/>
      <c r="TFU5" s="150"/>
      <c r="TFV5" s="150"/>
      <c r="TFW5" s="150"/>
      <c r="TFX5" s="150"/>
      <c r="TFY5" s="150"/>
      <c r="TFZ5" s="150"/>
      <c r="TGA5" s="150"/>
      <c r="TGB5" s="150"/>
      <c r="TGC5" s="150"/>
      <c r="TGD5" s="150"/>
      <c r="TGE5" s="150"/>
      <c r="TGF5" s="150"/>
      <c r="TGG5" s="150"/>
      <c r="TGH5" s="150"/>
      <c r="TGI5" s="150"/>
      <c r="TGJ5" s="150"/>
      <c r="TGK5" s="150"/>
      <c r="TGL5" s="150"/>
      <c r="TGM5" s="150"/>
      <c r="TGN5" s="150"/>
      <c r="TGO5" s="150"/>
      <c r="TGP5" s="150"/>
      <c r="TGQ5" s="150"/>
      <c r="TGR5" s="150"/>
      <c r="TGS5" s="150"/>
      <c r="TGT5" s="150"/>
      <c r="TGU5" s="150"/>
      <c r="TGV5" s="150"/>
      <c r="TGW5" s="150"/>
      <c r="TGX5" s="150"/>
      <c r="TGY5" s="150"/>
      <c r="TGZ5" s="150"/>
      <c r="THA5" s="150"/>
      <c r="THB5" s="150"/>
      <c r="THC5" s="150"/>
      <c r="THD5" s="150"/>
      <c r="THE5" s="150"/>
      <c r="THF5" s="150"/>
      <c r="THG5" s="150"/>
      <c r="THH5" s="150"/>
      <c r="THI5" s="150"/>
      <c r="THJ5" s="150"/>
      <c r="THK5" s="150"/>
      <c r="THL5" s="150"/>
      <c r="THM5" s="150"/>
      <c r="THN5" s="150"/>
      <c r="THO5" s="150"/>
      <c r="THP5" s="150"/>
      <c r="THQ5" s="150"/>
      <c r="THR5" s="150"/>
      <c r="THS5" s="150"/>
      <c r="THT5" s="150"/>
      <c r="THU5" s="150"/>
      <c r="THV5" s="150"/>
      <c r="THW5" s="150"/>
      <c r="THX5" s="150"/>
      <c r="THY5" s="150"/>
      <c r="THZ5" s="150"/>
      <c r="TIA5" s="150"/>
      <c r="TIB5" s="150"/>
      <c r="TIC5" s="150"/>
      <c r="TID5" s="150"/>
      <c r="TIE5" s="150"/>
      <c r="TIF5" s="150"/>
      <c r="TIG5" s="150"/>
      <c r="TIH5" s="150"/>
      <c r="TII5" s="150"/>
      <c r="TIJ5" s="150"/>
      <c r="TIK5" s="150"/>
      <c r="TIL5" s="150"/>
      <c r="TIM5" s="150"/>
      <c r="TIN5" s="150"/>
      <c r="TIO5" s="150"/>
      <c r="TIP5" s="150"/>
      <c r="TIQ5" s="150"/>
      <c r="TIR5" s="150"/>
      <c r="TIS5" s="150"/>
      <c r="TIT5" s="150"/>
      <c r="TIU5" s="150"/>
      <c r="TIV5" s="150"/>
      <c r="TIW5" s="150"/>
      <c r="TIX5" s="150"/>
      <c r="TIY5" s="150"/>
      <c r="TIZ5" s="150"/>
      <c r="TJA5" s="150"/>
      <c r="TJB5" s="150"/>
      <c r="TJC5" s="150"/>
      <c r="TJD5" s="150"/>
      <c r="TJE5" s="150"/>
      <c r="TJF5" s="150"/>
      <c r="TJG5" s="150"/>
      <c r="TJH5" s="150"/>
      <c r="TJI5" s="150"/>
      <c r="TJJ5" s="150"/>
      <c r="TJK5" s="150"/>
      <c r="TJL5" s="150"/>
      <c r="TJM5" s="150"/>
      <c r="TJN5" s="150"/>
      <c r="TJO5" s="150"/>
      <c r="TJP5" s="150"/>
      <c r="TJQ5" s="150"/>
      <c r="TJR5" s="150"/>
      <c r="TJS5" s="150"/>
      <c r="TJT5" s="150"/>
      <c r="TJU5" s="150"/>
      <c r="TJV5" s="150"/>
      <c r="TJW5" s="150"/>
      <c r="TJX5" s="150"/>
      <c r="TJY5" s="150"/>
      <c r="TJZ5" s="150"/>
      <c r="TKA5" s="150"/>
      <c r="TKB5" s="150"/>
      <c r="TKC5" s="150"/>
      <c r="TKD5" s="150"/>
      <c r="TKE5" s="150"/>
      <c r="TKF5" s="150"/>
      <c r="TKG5" s="150"/>
      <c r="TKH5" s="150"/>
      <c r="TKI5" s="150"/>
      <c r="TKJ5" s="150"/>
      <c r="TKK5" s="150"/>
      <c r="TKL5" s="150"/>
      <c r="TKM5" s="150"/>
      <c r="TKN5" s="150"/>
      <c r="TKO5" s="150"/>
      <c r="TKP5" s="150"/>
      <c r="TKQ5" s="150"/>
      <c r="TKR5" s="150"/>
      <c r="TKS5" s="150"/>
      <c r="TKT5" s="150"/>
      <c r="TKU5" s="150"/>
      <c r="TKV5" s="150"/>
      <c r="TKW5" s="150"/>
      <c r="TKX5" s="150"/>
      <c r="TKY5" s="150"/>
      <c r="TKZ5" s="150"/>
      <c r="TLA5" s="150"/>
      <c r="TLB5" s="150"/>
      <c r="TLC5" s="150"/>
      <c r="TLD5" s="150"/>
      <c r="TLE5" s="150"/>
      <c r="TLF5" s="150"/>
      <c r="TLG5" s="150"/>
      <c r="TLH5" s="150"/>
      <c r="TLI5" s="150"/>
      <c r="TLJ5" s="150"/>
      <c r="TLK5" s="150"/>
      <c r="TLL5" s="150"/>
      <c r="TLM5" s="150"/>
      <c r="TLN5" s="150"/>
      <c r="TLO5" s="150"/>
      <c r="TLP5" s="150"/>
      <c r="TLQ5" s="150"/>
      <c r="TLR5" s="150"/>
      <c r="TLS5" s="150"/>
      <c r="TLT5" s="150"/>
      <c r="TLU5" s="150"/>
      <c r="TLV5" s="150"/>
      <c r="TLW5" s="150"/>
      <c r="TLX5" s="150"/>
      <c r="TLY5" s="150"/>
      <c r="TLZ5" s="150"/>
      <c r="TMA5" s="150"/>
      <c r="TMB5" s="150"/>
      <c r="TMC5" s="150"/>
      <c r="TMD5" s="150"/>
      <c r="TME5" s="150"/>
      <c r="TMF5" s="150"/>
      <c r="TMG5" s="150"/>
      <c r="TMH5" s="150"/>
      <c r="TMI5" s="150"/>
      <c r="TMJ5" s="150"/>
      <c r="TMK5" s="150"/>
      <c r="TML5" s="150"/>
      <c r="TMM5" s="150"/>
      <c r="TMN5" s="150"/>
      <c r="TMO5" s="150"/>
      <c r="TMP5" s="150"/>
      <c r="TMQ5" s="150"/>
      <c r="TMR5" s="150"/>
      <c r="TMS5" s="150"/>
      <c r="TMT5" s="150"/>
      <c r="TMU5" s="150"/>
      <c r="TMV5" s="150"/>
      <c r="TMW5" s="150"/>
      <c r="TMX5" s="150"/>
      <c r="TMY5" s="150"/>
      <c r="TMZ5" s="150"/>
      <c r="TNA5" s="150"/>
      <c r="TNB5" s="150"/>
      <c r="TNC5" s="150"/>
      <c r="TND5" s="150"/>
      <c r="TNE5" s="150"/>
      <c r="TNF5" s="150"/>
      <c r="TNG5" s="150"/>
      <c r="TNH5" s="150"/>
      <c r="TNI5" s="150"/>
      <c r="TNJ5" s="150"/>
      <c r="TNK5" s="150"/>
      <c r="TNL5" s="150"/>
      <c r="TNM5" s="150"/>
      <c r="TNN5" s="150"/>
      <c r="TNO5" s="150"/>
      <c r="TNP5" s="150"/>
      <c r="TNQ5" s="150"/>
      <c r="TNR5" s="150"/>
      <c r="TNS5" s="150"/>
      <c r="TNT5" s="150"/>
      <c r="TNU5" s="150"/>
      <c r="TNV5" s="150"/>
      <c r="TNW5" s="150"/>
      <c r="TNX5" s="150"/>
      <c r="TNY5" s="150"/>
      <c r="TNZ5" s="150"/>
      <c r="TOA5" s="150"/>
      <c r="TOB5" s="150"/>
      <c r="TOC5" s="150"/>
      <c r="TOD5" s="150"/>
      <c r="TOE5" s="150"/>
      <c r="TOF5" s="150"/>
      <c r="TOG5" s="150"/>
      <c r="TOH5" s="150"/>
      <c r="TOI5" s="150"/>
      <c r="TOJ5" s="150"/>
      <c r="TOK5" s="150"/>
      <c r="TOL5" s="150"/>
      <c r="TOM5" s="150"/>
      <c r="TON5" s="150"/>
      <c r="TOO5" s="150"/>
      <c r="TOP5" s="150"/>
      <c r="TOQ5" s="150"/>
      <c r="TOR5" s="150"/>
      <c r="TOS5" s="150"/>
      <c r="TOT5" s="150"/>
      <c r="TOU5" s="150"/>
      <c r="TOV5" s="150"/>
      <c r="TOW5" s="150"/>
      <c r="TOX5" s="150"/>
      <c r="TOY5" s="150"/>
      <c r="TOZ5" s="150"/>
      <c r="TPA5" s="150"/>
      <c r="TPB5" s="150"/>
      <c r="TPC5" s="150"/>
      <c r="TPD5" s="150"/>
      <c r="TPE5" s="150"/>
      <c r="TPF5" s="150"/>
      <c r="TPG5" s="150"/>
      <c r="TPH5" s="150"/>
      <c r="TPI5" s="150"/>
      <c r="TPJ5" s="150"/>
      <c r="TPK5" s="150"/>
      <c r="TPL5" s="150"/>
      <c r="TPM5" s="150"/>
      <c r="TPN5" s="150"/>
      <c r="TPO5" s="150"/>
      <c r="TPP5" s="150"/>
      <c r="TPQ5" s="150"/>
      <c r="TPR5" s="150"/>
      <c r="TPS5" s="150"/>
      <c r="TPT5" s="150"/>
      <c r="TPU5" s="150"/>
      <c r="TPV5" s="150"/>
      <c r="TPW5" s="150"/>
      <c r="TPX5" s="150"/>
      <c r="TPY5" s="150"/>
      <c r="TPZ5" s="150"/>
      <c r="TQA5" s="150"/>
      <c r="TQB5" s="150"/>
      <c r="TQC5" s="150"/>
      <c r="TQD5" s="150"/>
      <c r="TQE5" s="150"/>
      <c r="TQF5" s="150"/>
      <c r="TQG5" s="150"/>
      <c r="TQH5" s="150"/>
      <c r="TQI5" s="150"/>
      <c r="TQJ5" s="150"/>
      <c r="TQK5" s="150"/>
      <c r="TQL5" s="150"/>
      <c r="TQM5" s="150"/>
      <c r="TQN5" s="150"/>
      <c r="TQO5" s="150"/>
      <c r="TQP5" s="150"/>
      <c r="TQQ5" s="150"/>
      <c r="TQR5" s="150"/>
      <c r="TQS5" s="150"/>
      <c r="TQT5" s="150"/>
      <c r="TQU5" s="150"/>
      <c r="TQV5" s="150"/>
      <c r="TQW5" s="150"/>
      <c r="TQX5" s="150"/>
      <c r="TQY5" s="150"/>
      <c r="TQZ5" s="150"/>
      <c r="TRA5" s="150"/>
      <c r="TRB5" s="150"/>
      <c r="TRC5" s="150"/>
      <c r="TRD5" s="150"/>
      <c r="TRE5" s="150"/>
      <c r="TRF5" s="150"/>
      <c r="TRG5" s="150"/>
      <c r="TRH5" s="150"/>
      <c r="TRI5" s="150"/>
      <c r="TRJ5" s="150"/>
      <c r="TRK5" s="150"/>
      <c r="TRL5" s="150"/>
      <c r="TRM5" s="150"/>
      <c r="TRN5" s="150"/>
      <c r="TRO5" s="150"/>
      <c r="TRP5" s="150"/>
      <c r="TRQ5" s="150"/>
      <c r="TRR5" s="150"/>
      <c r="TRS5" s="150"/>
      <c r="TRT5" s="150"/>
      <c r="TRU5" s="150"/>
      <c r="TRV5" s="150"/>
      <c r="TRW5" s="150"/>
      <c r="TRX5" s="150"/>
      <c r="TRY5" s="150"/>
      <c r="TRZ5" s="150"/>
      <c r="TSA5" s="150"/>
      <c r="TSB5" s="150"/>
      <c r="TSC5" s="150"/>
      <c r="TSD5" s="150"/>
      <c r="TSE5" s="150"/>
      <c r="TSF5" s="150"/>
      <c r="TSG5" s="150"/>
      <c r="TSH5" s="150"/>
      <c r="TSI5" s="150"/>
      <c r="TSJ5" s="150"/>
      <c r="TSK5" s="150"/>
      <c r="TSL5" s="150"/>
      <c r="TSM5" s="150"/>
      <c r="TSN5" s="150"/>
      <c r="TSO5" s="150"/>
      <c r="TSP5" s="150"/>
      <c r="TSQ5" s="150"/>
      <c r="TSR5" s="150"/>
      <c r="TSS5" s="150"/>
      <c r="TST5" s="150"/>
      <c r="TSU5" s="150"/>
      <c r="TSV5" s="150"/>
      <c r="TSW5" s="150"/>
      <c r="TSX5" s="150"/>
      <c r="TSY5" s="150"/>
      <c r="TSZ5" s="150"/>
      <c r="TTA5" s="150"/>
      <c r="TTB5" s="150"/>
      <c r="TTC5" s="150"/>
      <c r="TTD5" s="150"/>
      <c r="TTE5" s="150"/>
      <c r="TTF5" s="150"/>
      <c r="TTG5" s="150"/>
      <c r="TTH5" s="150"/>
      <c r="TTI5" s="150"/>
      <c r="TTJ5" s="150"/>
      <c r="TTK5" s="150"/>
      <c r="TTL5" s="150"/>
      <c r="TTM5" s="150"/>
      <c r="TTN5" s="150"/>
      <c r="TTO5" s="150"/>
      <c r="TTP5" s="150"/>
      <c r="TTQ5" s="150"/>
      <c r="TTR5" s="150"/>
      <c r="TTS5" s="150"/>
      <c r="TTT5" s="150"/>
      <c r="TTU5" s="150"/>
      <c r="TTV5" s="150"/>
      <c r="TTW5" s="150"/>
      <c r="TTX5" s="150"/>
      <c r="TTY5" s="150"/>
      <c r="TTZ5" s="150"/>
      <c r="TUA5" s="150"/>
      <c r="TUB5" s="150"/>
      <c r="TUC5" s="150"/>
      <c r="TUD5" s="150"/>
      <c r="TUE5" s="150"/>
      <c r="TUF5" s="150"/>
      <c r="TUG5" s="150"/>
      <c r="TUH5" s="150"/>
      <c r="TUI5" s="150"/>
      <c r="TUJ5" s="150"/>
      <c r="TUK5" s="150"/>
      <c r="TUL5" s="150"/>
      <c r="TUM5" s="150"/>
      <c r="TUN5" s="150"/>
      <c r="TUO5" s="150"/>
      <c r="TUP5" s="150"/>
      <c r="TUQ5" s="150"/>
      <c r="TUR5" s="150"/>
      <c r="TUS5" s="150"/>
      <c r="TUT5" s="150"/>
      <c r="TUU5" s="150"/>
      <c r="TUV5" s="150"/>
      <c r="TUW5" s="150"/>
      <c r="TUX5" s="150"/>
      <c r="TUY5" s="150"/>
      <c r="TUZ5" s="150"/>
      <c r="TVA5" s="150"/>
      <c r="TVB5" s="150"/>
      <c r="TVC5" s="150"/>
      <c r="TVD5" s="150"/>
      <c r="TVE5" s="150"/>
      <c r="TVF5" s="150"/>
      <c r="TVG5" s="150"/>
      <c r="TVH5" s="150"/>
      <c r="TVI5" s="150"/>
      <c r="TVJ5" s="150"/>
      <c r="TVK5" s="150"/>
      <c r="TVL5" s="150"/>
      <c r="TVM5" s="150"/>
      <c r="TVN5" s="150"/>
      <c r="TVO5" s="150"/>
      <c r="TVP5" s="150"/>
      <c r="TVQ5" s="150"/>
      <c r="TVR5" s="150"/>
      <c r="TVS5" s="150"/>
      <c r="TVT5" s="150"/>
      <c r="TVU5" s="150"/>
      <c r="TVV5" s="150"/>
      <c r="TVW5" s="150"/>
      <c r="TVX5" s="150"/>
      <c r="TVY5" s="150"/>
      <c r="TVZ5" s="150"/>
      <c r="TWA5" s="150"/>
      <c r="TWB5" s="150"/>
      <c r="TWC5" s="150"/>
      <c r="TWD5" s="150"/>
      <c r="TWE5" s="150"/>
      <c r="TWF5" s="150"/>
      <c r="TWG5" s="150"/>
      <c r="TWH5" s="150"/>
      <c r="TWI5" s="150"/>
      <c r="TWJ5" s="150"/>
      <c r="TWK5" s="150"/>
      <c r="TWL5" s="150"/>
      <c r="TWM5" s="150"/>
      <c r="TWN5" s="150"/>
      <c r="TWO5" s="150"/>
      <c r="TWP5" s="150"/>
      <c r="TWQ5" s="150"/>
      <c r="TWR5" s="150"/>
      <c r="TWS5" s="150"/>
      <c r="TWT5" s="150"/>
      <c r="TWU5" s="150"/>
      <c r="TWV5" s="150"/>
      <c r="TWW5" s="150"/>
      <c r="TWX5" s="150"/>
      <c r="TWY5" s="150"/>
      <c r="TWZ5" s="150"/>
      <c r="TXA5" s="150"/>
      <c r="TXB5" s="150"/>
      <c r="TXC5" s="150"/>
      <c r="TXD5" s="150"/>
      <c r="TXE5" s="150"/>
      <c r="TXF5" s="150"/>
      <c r="TXG5" s="150"/>
      <c r="TXH5" s="150"/>
      <c r="TXI5" s="150"/>
      <c r="TXJ5" s="150"/>
      <c r="TXK5" s="150"/>
      <c r="TXL5" s="150"/>
      <c r="TXM5" s="150"/>
      <c r="TXN5" s="150"/>
      <c r="TXO5" s="150"/>
      <c r="TXP5" s="150"/>
      <c r="TXQ5" s="150"/>
      <c r="TXR5" s="150"/>
      <c r="TXS5" s="150"/>
      <c r="TXT5" s="150"/>
      <c r="TXU5" s="150"/>
      <c r="TXV5" s="150"/>
      <c r="TXW5" s="150"/>
      <c r="TXX5" s="150"/>
      <c r="TXY5" s="150"/>
      <c r="TXZ5" s="150"/>
      <c r="TYA5" s="150"/>
      <c r="TYB5" s="150"/>
      <c r="TYC5" s="150"/>
      <c r="TYD5" s="150"/>
      <c r="TYE5" s="150"/>
      <c r="TYF5" s="150"/>
      <c r="TYG5" s="150"/>
      <c r="TYH5" s="150"/>
      <c r="TYI5" s="150"/>
      <c r="TYJ5" s="150"/>
      <c r="TYK5" s="150"/>
      <c r="TYL5" s="150"/>
      <c r="TYM5" s="150"/>
      <c r="TYN5" s="150"/>
      <c r="TYO5" s="150"/>
      <c r="TYP5" s="150"/>
      <c r="TYQ5" s="150"/>
      <c r="TYR5" s="150"/>
      <c r="TYS5" s="150"/>
      <c r="TYT5" s="150"/>
      <c r="TYU5" s="150"/>
      <c r="TYV5" s="150"/>
      <c r="TYW5" s="150"/>
      <c r="TYX5" s="150"/>
      <c r="TYY5" s="150"/>
      <c r="TYZ5" s="150"/>
      <c r="TZA5" s="150"/>
      <c r="TZB5" s="150"/>
      <c r="TZC5" s="150"/>
      <c r="TZD5" s="150"/>
      <c r="TZE5" s="150"/>
      <c r="TZF5" s="150"/>
      <c r="TZG5" s="150"/>
      <c r="TZH5" s="150"/>
      <c r="TZI5" s="150"/>
      <c r="TZJ5" s="150"/>
      <c r="TZK5" s="150"/>
      <c r="TZL5" s="150"/>
      <c r="TZM5" s="150"/>
      <c r="TZN5" s="150"/>
      <c r="TZO5" s="150"/>
      <c r="TZP5" s="150"/>
      <c r="TZQ5" s="150"/>
      <c r="TZR5" s="150"/>
      <c r="TZS5" s="150"/>
      <c r="TZT5" s="150"/>
      <c r="TZU5" s="150"/>
      <c r="TZV5" s="150"/>
      <c r="TZW5" s="150"/>
      <c r="TZX5" s="150"/>
      <c r="TZY5" s="150"/>
      <c r="TZZ5" s="150"/>
      <c r="UAA5" s="150"/>
      <c r="UAB5" s="150"/>
      <c r="UAC5" s="150"/>
      <c r="UAD5" s="150"/>
      <c r="UAE5" s="150"/>
      <c r="UAF5" s="150"/>
      <c r="UAG5" s="150"/>
      <c r="UAH5" s="150"/>
      <c r="UAI5" s="150"/>
      <c r="UAJ5" s="150"/>
      <c r="UAK5" s="150"/>
      <c r="UAL5" s="150"/>
      <c r="UAM5" s="150"/>
      <c r="UAN5" s="150"/>
      <c r="UAO5" s="150"/>
      <c r="UAP5" s="150"/>
      <c r="UAQ5" s="150"/>
      <c r="UAR5" s="150"/>
      <c r="UAS5" s="150"/>
      <c r="UAT5" s="150"/>
      <c r="UAU5" s="150"/>
      <c r="UAV5" s="150"/>
      <c r="UAW5" s="150"/>
      <c r="UAX5" s="150"/>
      <c r="UAY5" s="150"/>
      <c r="UAZ5" s="150"/>
      <c r="UBA5" s="150"/>
      <c r="UBB5" s="150"/>
      <c r="UBC5" s="150"/>
      <c r="UBD5" s="150"/>
      <c r="UBE5" s="150"/>
      <c r="UBF5" s="150"/>
      <c r="UBG5" s="150"/>
      <c r="UBH5" s="150"/>
      <c r="UBI5" s="150"/>
      <c r="UBJ5" s="150"/>
      <c r="UBK5" s="150"/>
      <c r="UBL5" s="150"/>
      <c r="UBM5" s="150"/>
      <c r="UBN5" s="150"/>
      <c r="UBO5" s="150"/>
      <c r="UBP5" s="150"/>
      <c r="UBQ5" s="150"/>
      <c r="UBR5" s="150"/>
      <c r="UBS5" s="150"/>
      <c r="UBT5" s="150"/>
      <c r="UBU5" s="150"/>
      <c r="UBV5" s="150"/>
      <c r="UBW5" s="150"/>
      <c r="UBX5" s="150"/>
      <c r="UBY5" s="150"/>
      <c r="UBZ5" s="150"/>
      <c r="UCA5" s="150"/>
      <c r="UCB5" s="150"/>
      <c r="UCC5" s="150"/>
      <c r="UCD5" s="150"/>
      <c r="UCE5" s="150"/>
      <c r="UCF5" s="150"/>
      <c r="UCG5" s="150"/>
      <c r="UCH5" s="150"/>
      <c r="UCI5" s="150"/>
      <c r="UCJ5" s="150"/>
      <c r="UCK5" s="150"/>
      <c r="UCL5" s="150"/>
      <c r="UCM5" s="150"/>
      <c r="UCN5" s="150"/>
      <c r="UCO5" s="150"/>
      <c r="UCP5" s="150"/>
      <c r="UCQ5" s="150"/>
      <c r="UCR5" s="150"/>
      <c r="UCS5" s="150"/>
      <c r="UCT5" s="150"/>
      <c r="UCU5" s="150"/>
      <c r="UCV5" s="150"/>
      <c r="UCW5" s="150"/>
      <c r="UCX5" s="150"/>
      <c r="UCY5" s="150"/>
      <c r="UCZ5" s="150"/>
      <c r="UDA5" s="150"/>
      <c r="UDB5" s="150"/>
      <c r="UDC5" s="150"/>
      <c r="UDD5" s="150"/>
      <c r="UDE5" s="150"/>
      <c r="UDF5" s="150"/>
      <c r="UDG5" s="150"/>
      <c r="UDH5" s="150"/>
      <c r="UDI5" s="150"/>
      <c r="UDJ5" s="150"/>
      <c r="UDK5" s="150"/>
      <c r="UDL5" s="150"/>
      <c r="UDM5" s="150"/>
      <c r="UDN5" s="150"/>
      <c r="UDO5" s="150"/>
      <c r="UDP5" s="150"/>
      <c r="UDQ5" s="150"/>
      <c r="UDR5" s="150"/>
      <c r="UDS5" s="150"/>
      <c r="UDT5" s="150"/>
      <c r="UDU5" s="150"/>
      <c r="UDV5" s="150"/>
      <c r="UDW5" s="150"/>
      <c r="UDX5" s="150"/>
      <c r="UDY5" s="150"/>
      <c r="UDZ5" s="150"/>
      <c r="UEA5" s="150"/>
      <c r="UEB5" s="150"/>
      <c r="UEC5" s="150"/>
      <c r="UED5" s="150"/>
      <c r="UEE5" s="150"/>
      <c r="UEF5" s="150"/>
      <c r="UEG5" s="150"/>
      <c r="UEH5" s="150"/>
      <c r="UEI5" s="150"/>
      <c r="UEJ5" s="150"/>
      <c r="UEK5" s="150"/>
      <c r="UEL5" s="150"/>
      <c r="UEM5" s="150"/>
      <c r="UEN5" s="150"/>
      <c r="UEO5" s="150"/>
      <c r="UEP5" s="150"/>
      <c r="UEQ5" s="150"/>
      <c r="UER5" s="150"/>
      <c r="UES5" s="150"/>
      <c r="UET5" s="150"/>
      <c r="UEU5" s="150"/>
      <c r="UEV5" s="150"/>
      <c r="UEW5" s="150"/>
      <c r="UEX5" s="150"/>
      <c r="UEY5" s="150"/>
      <c r="UEZ5" s="150"/>
      <c r="UFA5" s="150"/>
      <c r="UFB5" s="150"/>
      <c r="UFC5" s="150"/>
      <c r="UFD5" s="150"/>
      <c r="UFE5" s="150"/>
      <c r="UFF5" s="150"/>
      <c r="UFG5" s="150"/>
      <c r="UFH5" s="150"/>
      <c r="UFI5" s="150"/>
      <c r="UFJ5" s="150"/>
      <c r="UFK5" s="150"/>
      <c r="UFL5" s="150"/>
      <c r="UFM5" s="150"/>
      <c r="UFN5" s="150"/>
      <c r="UFO5" s="150"/>
      <c r="UFP5" s="150"/>
      <c r="UFQ5" s="150"/>
      <c r="UFR5" s="150"/>
      <c r="UFS5" s="150"/>
      <c r="UFT5" s="150"/>
      <c r="UFU5" s="150"/>
      <c r="UFV5" s="150"/>
      <c r="UFW5" s="150"/>
      <c r="UFX5" s="150"/>
      <c r="UFY5" s="150"/>
      <c r="UFZ5" s="150"/>
      <c r="UGA5" s="150"/>
      <c r="UGB5" s="150"/>
      <c r="UGC5" s="150"/>
      <c r="UGD5" s="150"/>
      <c r="UGE5" s="150"/>
      <c r="UGF5" s="150"/>
      <c r="UGG5" s="150"/>
      <c r="UGH5" s="150"/>
      <c r="UGI5" s="150"/>
      <c r="UGJ5" s="150"/>
      <c r="UGK5" s="150"/>
      <c r="UGL5" s="150"/>
      <c r="UGM5" s="150"/>
      <c r="UGN5" s="150"/>
      <c r="UGO5" s="150"/>
      <c r="UGP5" s="150"/>
      <c r="UGQ5" s="150"/>
      <c r="UGR5" s="150"/>
      <c r="UGS5" s="150"/>
      <c r="UGT5" s="150"/>
      <c r="UGU5" s="150"/>
      <c r="UGV5" s="150"/>
      <c r="UGW5" s="150"/>
      <c r="UGX5" s="150"/>
      <c r="UGY5" s="150"/>
      <c r="UGZ5" s="150"/>
      <c r="UHA5" s="150"/>
      <c r="UHB5" s="150"/>
      <c r="UHC5" s="150"/>
      <c r="UHD5" s="150"/>
      <c r="UHE5" s="150"/>
      <c r="UHF5" s="150"/>
      <c r="UHG5" s="150"/>
      <c r="UHH5" s="150"/>
      <c r="UHI5" s="150"/>
      <c r="UHJ5" s="150"/>
      <c r="UHK5" s="150"/>
      <c r="UHL5" s="150"/>
      <c r="UHM5" s="150"/>
      <c r="UHN5" s="150"/>
      <c r="UHO5" s="150"/>
      <c r="UHP5" s="150"/>
      <c r="UHQ5" s="150"/>
      <c r="UHR5" s="150"/>
      <c r="UHS5" s="150"/>
      <c r="UHT5" s="150"/>
      <c r="UHU5" s="150"/>
      <c r="UHV5" s="150"/>
      <c r="UHW5" s="150"/>
      <c r="UHX5" s="150"/>
      <c r="UHY5" s="150"/>
      <c r="UHZ5" s="150"/>
      <c r="UIA5" s="150"/>
      <c r="UIB5" s="150"/>
      <c r="UIC5" s="150"/>
      <c r="UID5" s="150"/>
      <c r="UIE5" s="150"/>
      <c r="UIF5" s="150"/>
      <c r="UIG5" s="150"/>
      <c r="UIH5" s="150"/>
      <c r="UII5" s="150"/>
      <c r="UIJ5" s="150"/>
      <c r="UIK5" s="150"/>
      <c r="UIL5" s="150"/>
      <c r="UIM5" s="150"/>
      <c r="UIN5" s="150"/>
      <c r="UIO5" s="150"/>
      <c r="UIP5" s="150"/>
      <c r="UIQ5" s="150"/>
      <c r="UIR5" s="150"/>
      <c r="UIS5" s="150"/>
      <c r="UIT5" s="150"/>
      <c r="UIU5" s="150"/>
      <c r="UIV5" s="150"/>
      <c r="UIW5" s="150"/>
      <c r="UIX5" s="150"/>
      <c r="UIY5" s="150"/>
      <c r="UIZ5" s="150"/>
      <c r="UJA5" s="150"/>
      <c r="UJB5" s="150"/>
      <c r="UJC5" s="150"/>
      <c r="UJD5" s="150"/>
      <c r="UJE5" s="150"/>
      <c r="UJF5" s="150"/>
      <c r="UJG5" s="150"/>
      <c r="UJH5" s="150"/>
      <c r="UJI5" s="150"/>
      <c r="UJJ5" s="150"/>
      <c r="UJK5" s="150"/>
      <c r="UJL5" s="150"/>
      <c r="UJM5" s="150"/>
      <c r="UJN5" s="150"/>
      <c r="UJO5" s="150"/>
      <c r="UJP5" s="150"/>
      <c r="UJQ5" s="150"/>
      <c r="UJR5" s="150"/>
      <c r="UJS5" s="150"/>
      <c r="UJT5" s="150"/>
      <c r="UJU5" s="150"/>
      <c r="UJV5" s="150"/>
      <c r="UJW5" s="150"/>
      <c r="UJX5" s="150"/>
      <c r="UJY5" s="150"/>
      <c r="UJZ5" s="150"/>
      <c r="UKA5" s="150"/>
      <c r="UKB5" s="150"/>
      <c r="UKC5" s="150"/>
      <c r="UKD5" s="150"/>
      <c r="UKE5" s="150"/>
      <c r="UKF5" s="150"/>
      <c r="UKG5" s="150"/>
      <c r="UKH5" s="150"/>
      <c r="UKI5" s="150"/>
      <c r="UKJ5" s="150"/>
      <c r="UKK5" s="150"/>
      <c r="UKL5" s="150"/>
      <c r="UKM5" s="150"/>
      <c r="UKN5" s="150"/>
      <c r="UKO5" s="150"/>
      <c r="UKP5" s="150"/>
      <c r="UKQ5" s="150"/>
      <c r="UKR5" s="150"/>
      <c r="UKS5" s="150"/>
      <c r="UKT5" s="150"/>
      <c r="UKU5" s="150"/>
      <c r="UKV5" s="150"/>
      <c r="UKW5" s="150"/>
      <c r="UKX5" s="150"/>
      <c r="UKY5" s="150"/>
      <c r="UKZ5" s="150"/>
      <c r="ULA5" s="150"/>
      <c r="ULB5" s="150"/>
      <c r="ULC5" s="150"/>
      <c r="ULD5" s="150"/>
      <c r="ULE5" s="150"/>
      <c r="ULF5" s="150"/>
      <c r="ULG5" s="150"/>
      <c r="ULH5" s="150"/>
      <c r="ULI5" s="150"/>
      <c r="ULJ5" s="150"/>
      <c r="ULK5" s="150"/>
      <c r="ULL5" s="150"/>
      <c r="ULM5" s="150"/>
      <c r="ULN5" s="150"/>
      <c r="ULO5" s="150"/>
      <c r="ULP5" s="150"/>
      <c r="ULQ5" s="150"/>
      <c r="ULR5" s="150"/>
      <c r="ULS5" s="150"/>
      <c r="ULT5" s="150"/>
      <c r="ULU5" s="150"/>
      <c r="ULV5" s="150"/>
      <c r="ULW5" s="150"/>
      <c r="ULX5" s="150"/>
      <c r="ULY5" s="150"/>
      <c r="ULZ5" s="150"/>
      <c r="UMA5" s="150"/>
      <c r="UMB5" s="150"/>
      <c r="UMC5" s="150"/>
      <c r="UMD5" s="150"/>
      <c r="UME5" s="150"/>
      <c r="UMF5" s="150"/>
      <c r="UMG5" s="150"/>
      <c r="UMH5" s="150"/>
      <c r="UMI5" s="150"/>
      <c r="UMJ5" s="150"/>
      <c r="UMK5" s="150"/>
      <c r="UML5" s="150"/>
      <c r="UMM5" s="150"/>
      <c r="UMN5" s="150"/>
      <c r="UMO5" s="150"/>
      <c r="UMP5" s="150"/>
      <c r="UMQ5" s="150"/>
      <c r="UMR5" s="150"/>
      <c r="UMS5" s="150"/>
      <c r="UMT5" s="150"/>
      <c r="UMU5" s="150"/>
      <c r="UMV5" s="150"/>
      <c r="UMW5" s="150"/>
      <c r="UMX5" s="150"/>
      <c r="UMY5" s="150"/>
      <c r="UMZ5" s="150"/>
      <c r="UNA5" s="150"/>
      <c r="UNB5" s="150"/>
      <c r="UNC5" s="150"/>
      <c r="UND5" s="150"/>
      <c r="UNE5" s="150"/>
      <c r="UNF5" s="150"/>
      <c r="UNG5" s="150"/>
      <c r="UNH5" s="150"/>
      <c r="UNI5" s="150"/>
      <c r="UNJ5" s="150"/>
      <c r="UNK5" s="150"/>
      <c r="UNL5" s="150"/>
      <c r="UNM5" s="150"/>
      <c r="UNN5" s="150"/>
      <c r="UNO5" s="150"/>
      <c r="UNP5" s="150"/>
      <c r="UNQ5" s="150"/>
      <c r="UNR5" s="150"/>
      <c r="UNS5" s="150"/>
      <c r="UNT5" s="150"/>
      <c r="UNU5" s="150"/>
      <c r="UNV5" s="150"/>
      <c r="UNW5" s="150"/>
      <c r="UNX5" s="150"/>
      <c r="UNY5" s="150"/>
      <c r="UNZ5" s="150"/>
      <c r="UOA5" s="150"/>
      <c r="UOB5" s="150"/>
      <c r="UOC5" s="150"/>
      <c r="UOD5" s="150"/>
      <c r="UOE5" s="150"/>
      <c r="UOF5" s="150"/>
      <c r="UOG5" s="150"/>
      <c r="UOH5" s="150"/>
      <c r="UOI5" s="150"/>
      <c r="UOJ5" s="150"/>
      <c r="UOK5" s="150"/>
      <c r="UOL5" s="150"/>
      <c r="UOM5" s="150"/>
      <c r="UON5" s="150"/>
      <c r="UOO5" s="150"/>
      <c r="UOP5" s="150"/>
      <c r="UOQ5" s="150"/>
      <c r="UOR5" s="150"/>
      <c r="UOS5" s="150"/>
      <c r="UOT5" s="150"/>
      <c r="UOU5" s="150"/>
      <c r="UOV5" s="150"/>
      <c r="UOW5" s="150"/>
      <c r="UOX5" s="150"/>
      <c r="UOY5" s="150"/>
      <c r="UOZ5" s="150"/>
      <c r="UPA5" s="150"/>
      <c r="UPB5" s="150"/>
      <c r="UPC5" s="150"/>
      <c r="UPD5" s="150"/>
      <c r="UPE5" s="150"/>
      <c r="UPF5" s="150"/>
      <c r="UPG5" s="150"/>
      <c r="UPH5" s="150"/>
      <c r="UPI5" s="150"/>
      <c r="UPJ5" s="150"/>
      <c r="UPK5" s="150"/>
      <c r="UPL5" s="150"/>
      <c r="UPM5" s="150"/>
      <c r="UPN5" s="150"/>
      <c r="UPO5" s="150"/>
      <c r="UPP5" s="150"/>
      <c r="UPQ5" s="150"/>
      <c r="UPR5" s="150"/>
      <c r="UPS5" s="150"/>
      <c r="UPT5" s="150"/>
      <c r="UPU5" s="150"/>
      <c r="UPV5" s="150"/>
      <c r="UPW5" s="150"/>
      <c r="UPX5" s="150"/>
      <c r="UPY5" s="150"/>
      <c r="UPZ5" s="150"/>
      <c r="UQA5" s="150"/>
      <c r="UQB5" s="150"/>
      <c r="UQC5" s="150"/>
      <c r="UQD5" s="150"/>
      <c r="UQE5" s="150"/>
      <c r="UQF5" s="150"/>
      <c r="UQG5" s="150"/>
      <c r="UQH5" s="150"/>
      <c r="UQI5" s="150"/>
      <c r="UQJ5" s="150"/>
      <c r="UQK5" s="150"/>
      <c r="UQL5" s="150"/>
      <c r="UQM5" s="150"/>
      <c r="UQN5" s="150"/>
      <c r="UQO5" s="150"/>
      <c r="UQP5" s="150"/>
      <c r="UQQ5" s="150"/>
      <c r="UQR5" s="150"/>
      <c r="UQS5" s="150"/>
      <c r="UQT5" s="150"/>
      <c r="UQU5" s="150"/>
      <c r="UQV5" s="150"/>
      <c r="UQW5" s="150"/>
      <c r="UQX5" s="150"/>
      <c r="UQY5" s="150"/>
      <c r="UQZ5" s="150"/>
      <c r="URA5" s="150"/>
      <c r="URB5" s="150"/>
      <c r="URC5" s="150"/>
      <c r="URD5" s="150"/>
      <c r="URE5" s="150"/>
      <c r="URF5" s="150"/>
      <c r="URG5" s="150"/>
      <c r="URH5" s="150"/>
      <c r="URI5" s="150"/>
      <c r="URJ5" s="150"/>
      <c r="URK5" s="150"/>
      <c r="URL5" s="150"/>
      <c r="URM5" s="150"/>
      <c r="URN5" s="150"/>
      <c r="URO5" s="150"/>
      <c r="URP5" s="150"/>
      <c r="URQ5" s="150"/>
      <c r="URR5" s="150"/>
      <c r="URS5" s="150"/>
      <c r="URT5" s="150"/>
      <c r="URU5" s="150"/>
      <c r="URV5" s="150"/>
      <c r="URW5" s="150"/>
      <c r="URX5" s="150"/>
      <c r="URY5" s="150"/>
      <c r="URZ5" s="150"/>
      <c r="USA5" s="150"/>
      <c r="USB5" s="150"/>
      <c r="USC5" s="150"/>
      <c r="USD5" s="150"/>
      <c r="USE5" s="150"/>
      <c r="USF5" s="150"/>
      <c r="USG5" s="150"/>
      <c r="USH5" s="150"/>
      <c r="USI5" s="150"/>
      <c r="USJ5" s="150"/>
      <c r="USK5" s="150"/>
      <c r="USL5" s="150"/>
      <c r="USM5" s="150"/>
      <c r="USN5" s="150"/>
      <c r="USO5" s="150"/>
      <c r="USP5" s="150"/>
      <c r="USQ5" s="150"/>
      <c r="USR5" s="150"/>
      <c r="USS5" s="150"/>
      <c r="UST5" s="150"/>
      <c r="USU5" s="150"/>
      <c r="USV5" s="150"/>
      <c r="USW5" s="150"/>
      <c r="USX5" s="150"/>
      <c r="USY5" s="150"/>
      <c r="USZ5" s="150"/>
      <c r="UTA5" s="150"/>
      <c r="UTB5" s="150"/>
      <c r="UTC5" s="150"/>
      <c r="UTD5" s="150"/>
      <c r="UTE5" s="150"/>
      <c r="UTF5" s="150"/>
      <c r="UTG5" s="150"/>
      <c r="UTH5" s="150"/>
      <c r="UTI5" s="150"/>
      <c r="UTJ5" s="150"/>
      <c r="UTK5" s="150"/>
      <c r="UTL5" s="150"/>
      <c r="UTM5" s="150"/>
      <c r="UTN5" s="150"/>
      <c r="UTO5" s="150"/>
      <c r="UTP5" s="150"/>
      <c r="UTQ5" s="150"/>
      <c r="UTR5" s="150"/>
      <c r="UTS5" s="150"/>
      <c r="UTT5" s="150"/>
      <c r="UTU5" s="150"/>
      <c r="UTV5" s="150"/>
      <c r="UTW5" s="150"/>
      <c r="UTX5" s="150"/>
      <c r="UTY5" s="150"/>
      <c r="UTZ5" s="150"/>
      <c r="UUA5" s="150"/>
      <c r="UUB5" s="150"/>
      <c r="UUC5" s="150"/>
      <c r="UUD5" s="150"/>
      <c r="UUE5" s="150"/>
      <c r="UUF5" s="150"/>
      <c r="UUG5" s="150"/>
      <c r="UUH5" s="150"/>
      <c r="UUI5" s="150"/>
      <c r="UUJ5" s="150"/>
      <c r="UUK5" s="150"/>
      <c r="UUL5" s="150"/>
      <c r="UUM5" s="150"/>
      <c r="UUN5" s="150"/>
      <c r="UUO5" s="150"/>
      <c r="UUP5" s="150"/>
      <c r="UUQ5" s="150"/>
      <c r="UUR5" s="150"/>
      <c r="UUS5" s="150"/>
      <c r="UUT5" s="150"/>
      <c r="UUU5" s="150"/>
      <c r="UUV5" s="150"/>
      <c r="UUW5" s="150"/>
      <c r="UUX5" s="150"/>
      <c r="UUY5" s="150"/>
      <c r="UUZ5" s="150"/>
      <c r="UVA5" s="150"/>
      <c r="UVB5" s="150"/>
      <c r="UVC5" s="150"/>
      <c r="UVD5" s="150"/>
      <c r="UVE5" s="150"/>
      <c r="UVF5" s="150"/>
      <c r="UVG5" s="150"/>
      <c r="UVH5" s="150"/>
      <c r="UVI5" s="150"/>
      <c r="UVJ5" s="150"/>
      <c r="UVK5" s="150"/>
      <c r="UVL5" s="150"/>
      <c r="UVM5" s="150"/>
      <c r="UVN5" s="150"/>
      <c r="UVO5" s="150"/>
      <c r="UVP5" s="150"/>
      <c r="UVQ5" s="150"/>
      <c r="UVR5" s="150"/>
      <c r="UVS5" s="150"/>
      <c r="UVT5" s="150"/>
      <c r="UVU5" s="150"/>
      <c r="UVV5" s="150"/>
      <c r="UVW5" s="150"/>
      <c r="UVX5" s="150"/>
      <c r="UVY5" s="150"/>
      <c r="UVZ5" s="150"/>
      <c r="UWA5" s="150"/>
      <c r="UWB5" s="150"/>
      <c r="UWC5" s="150"/>
      <c r="UWD5" s="150"/>
      <c r="UWE5" s="150"/>
      <c r="UWF5" s="150"/>
      <c r="UWG5" s="150"/>
      <c r="UWH5" s="150"/>
      <c r="UWI5" s="150"/>
      <c r="UWJ5" s="150"/>
      <c r="UWK5" s="150"/>
      <c r="UWL5" s="150"/>
      <c r="UWM5" s="150"/>
      <c r="UWN5" s="150"/>
      <c r="UWO5" s="150"/>
      <c r="UWP5" s="150"/>
      <c r="UWQ5" s="150"/>
      <c r="UWR5" s="150"/>
      <c r="UWS5" s="150"/>
      <c r="UWT5" s="150"/>
      <c r="UWU5" s="150"/>
      <c r="UWV5" s="150"/>
      <c r="UWW5" s="150"/>
      <c r="UWX5" s="150"/>
      <c r="UWY5" s="150"/>
      <c r="UWZ5" s="150"/>
      <c r="UXA5" s="150"/>
      <c r="UXB5" s="150"/>
      <c r="UXC5" s="150"/>
      <c r="UXD5" s="150"/>
      <c r="UXE5" s="150"/>
      <c r="UXF5" s="150"/>
      <c r="UXG5" s="150"/>
      <c r="UXH5" s="150"/>
      <c r="UXI5" s="150"/>
      <c r="UXJ5" s="150"/>
      <c r="UXK5" s="150"/>
      <c r="UXL5" s="150"/>
      <c r="UXM5" s="150"/>
      <c r="UXN5" s="150"/>
      <c r="UXO5" s="150"/>
      <c r="UXP5" s="150"/>
      <c r="UXQ5" s="150"/>
      <c r="UXR5" s="150"/>
      <c r="UXS5" s="150"/>
      <c r="UXT5" s="150"/>
      <c r="UXU5" s="150"/>
      <c r="UXV5" s="150"/>
      <c r="UXW5" s="150"/>
      <c r="UXX5" s="150"/>
      <c r="UXY5" s="150"/>
      <c r="UXZ5" s="150"/>
      <c r="UYA5" s="150"/>
      <c r="UYB5" s="150"/>
      <c r="UYC5" s="150"/>
      <c r="UYD5" s="150"/>
      <c r="UYE5" s="150"/>
      <c r="UYF5" s="150"/>
      <c r="UYG5" s="150"/>
      <c r="UYH5" s="150"/>
      <c r="UYI5" s="150"/>
      <c r="UYJ5" s="150"/>
      <c r="UYK5" s="150"/>
      <c r="UYL5" s="150"/>
      <c r="UYM5" s="150"/>
      <c r="UYN5" s="150"/>
      <c r="UYO5" s="150"/>
      <c r="UYP5" s="150"/>
      <c r="UYQ5" s="150"/>
      <c r="UYR5" s="150"/>
      <c r="UYS5" s="150"/>
      <c r="UYT5" s="150"/>
      <c r="UYU5" s="150"/>
      <c r="UYV5" s="150"/>
      <c r="UYW5" s="150"/>
      <c r="UYX5" s="150"/>
      <c r="UYY5" s="150"/>
      <c r="UYZ5" s="150"/>
      <c r="UZA5" s="150"/>
      <c r="UZB5" s="150"/>
      <c r="UZC5" s="150"/>
      <c r="UZD5" s="150"/>
      <c r="UZE5" s="150"/>
      <c r="UZF5" s="150"/>
      <c r="UZG5" s="150"/>
      <c r="UZH5" s="150"/>
      <c r="UZI5" s="150"/>
      <c r="UZJ5" s="150"/>
      <c r="UZK5" s="150"/>
      <c r="UZL5" s="150"/>
      <c r="UZM5" s="150"/>
      <c r="UZN5" s="150"/>
      <c r="UZO5" s="150"/>
      <c r="UZP5" s="150"/>
      <c r="UZQ5" s="150"/>
      <c r="UZR5" s="150"/>
      <c r="UZS5" s="150"/>
      <c r="UZT5" s="150"/>
      <c r="UZU5" s="150"/>
      <c r="UZV5" s="150"/>
      <c r="UZW5" s="150"/>
      <c r="UZX5" s="150"/>
      <c r="UZY5" s="150"/>
      <c r="UZZ5" s="150"/>
      <c r="VAA5" s="150"/>
      <c r="VAB5" s="150"/>
      <c r="VAC5" s="150"/>
      <c r="VAD5" s="150"/>
      <c r="VAE5" s="150"/>
      <c r="VAF5" s="150"/>
      <c r="VAG5" s="150"/>
      <c r="VAH5" s="150"/>
      <c r="VAI5" s="150"/>
      <c r="VAJ5" s="150"/>
      <c r="VAK5" s="150"/>
      <c r="VAL5" s="150"/>
      <c r="VAM5" s="150"/>
      <c r="VAN5" s="150"/>
      <c r="VAO5" s="150"/>
      <c r="VAP5" s="150"/>
      <c r="VAQ5" s="150"/>
      <c r="VAR5" s="150"/>
      <c r="VAS5" s="150"/>
      <c r="VAT5" s="150"/>
      <c r="VAU5" s="150"/>
      <c r="VAV5" s="150"/>
      <c r="VAW5" s="150"/>
      <c r="VAX5" s="150"/>
      <c r="VAY5" s="150"/>
      <c r="VAZ5" s="150"/>
      <c r="VBA5" s="150"/>
      <c r="VBB5" s="150"/>
      <c r="VBC5" s="150"/>
      <c r="VBD5" s="150"/>
      <c r="VBE5" s="150"/>
      <c r="VBF5" s="150"/>
      <c r="VBG5" s="150"/>
      <c r="VBH5" s="150"/>
      <c r="VBI5" s="150"/>
      <c r="VBJ5" s="150"/>
      <c r="VBK5" s="150"/>
      <c r="VBL5" s="150"/>
      <c r="VBM5" s="150"/>
      <c r="VBN5" s="150"/>
      <c r="VBO5" s="150"/>
      <c r="VBP5" s="150"/>
      <c r="VBQ5" s="150"/>
      <c r="VBR5" s="150"/>
      <c r="VBS5" s="150"/>
      <c r="VBT5" s="150"/>
      <c r="VBU5" s="150"/>
      <c r="VBV5" s="150"/>
      <c r="VBW5" s="150"/>
      <c r="VBX5" s="150"/>
      <c r="VBY5" s="150"/>
      <c r="VBZ5" s="150"/>
      <c r="VCA5" s="150"/>
      <c r="VCB5" s="150"/>
      <c r="VCC5" s="150"/>
      <c r="VCD5" s="150"/>
      <c r="VCE5" s="150"/>
      <c r="VCF5" s="150"/>
      <c r="VCG5" s="150"/>
      <c r="VCH5" s="150"/>
      <c r="VCI5" s="150"/>
      <c r="VCJ5" s="150"/>
      <c r="VCK5" s="150"/>
      <c r="VCL5" s="150"/>
      <c r="VCM5" s="150"/>
      <c r="VCN5" s="150"/>
      <c r="VCO5" s="150"/>
      <c r="VCP5" s="150"/>
      <c r="VCQ5" s="150"/>
      <c r="VCR5" s="150"/>
      <c r="VCS5" s="150"/>
      <c r="VCT5" s="150"/>
      <c r="VCU5" s="150"/>
      <c r="VCV5" s="150"/>
      <c r="VCW5" s="150"/>
      <c r="VCX5" s="150"/>
      <c r="VCY5" s="150"/>
      <c r="VCZ5" s="150"/>
      <c r="VDA5" s="150"/>
      <c r="VDB5" s="150"/>
      <c r="VDC5" s="150"/>
      <c r="VDD5" s="150"/>
      <c r="VDE5" s="150"/>
      <c r="VDF5" s="150"/>
      <c r="VDG5" s="150"/>
      <c r="VDH5" s="150"/>
      <c r="VDI5" s="150"/>
      <c r="VDJ5" s="150"/>
      <c r="VDK5" s="150"/>
      <c r="VDL5" s="150"/>
      <c r="VDM5" s="150"/>
      <c r="VDN5" s="150"/>
      <c r="VDO5" s="150"/>
      <c r="VDP5" s="150"/>
      <c r="VDQ5" s="150"/>
      <c r="VDR5" s="150"/>
      <c r="VDS5" s="150"/>
      <c r="VDT5" s="150"/>
      <c r="VDU5" s="150"/>
      <c r="VDV5" s="150"/>
      <c r="VDW5" s="150"/>
      <c r="VDX5" s="150"/>
      <c r="VDY5" s="150"/>
      <c r="VDZ5" s="150"/>
      <c r="VEA5" s="150"/>
      <c r="VEB5" s="150"/>
      <c r="VEC5" s="150"/>
      <c r="VED5" s="150"/>
      <c r="VEE5" s="150"/>
      <c r="VEF5" s="150"/>
      <c r="VEG5" s="150"/>
      <c r="VEH5" s="150"/>
      <c r="VEI5" s="150"/>
      <c r="VEJ5" s="150"/>
      <c r="VEK5" s="150"/>
      <c r="VEL5" s="150"/>
      <c r="VEM5" s="150"/>
      <c r="VEN5" s="150"/>
      <c r="VEO5" s="150"/>
      <c r="VEP5" s="150"/>
      <c r="VEQ5" s="150"/>
      <c r="VER5" s="150"/>
      <c r="VES5" s="150"/>
      <c r="VET5" s="150"/>
      <c r="VEU5" s="150"/>
      <c r="VEV5" s="150"/>
      <c r="VEW5" s="150"/>
      <c r="VEX5" s="150"/>
      <c r="VEY5" s="150"/>
      <c r="VEZ5" s="150"/>
      <c r="VFA5" s="150"/>
      <c r="VFB5" s="150"/>
      <c r="VFC5" s="150"/>
      <c r="VFD5" s="150"/>
      <c r="VFE5" s="150"/>
      <c r="VFF5" s="150"/>
      <c r="VFG5" s="150"/>
      <c r="VFH5" s="150"/>
      <c r="VFI5" s="150"/>
      <c r="VFJ5" s="150"/>
      <c r="VFK5" s="150"/>
      <c r="VFL5" s="150"/>
      <c r="VFM5" s="150"/>
      <c r="VFN5" s="150"/>
      <c r="VFO5" s="150"/>
      <c r="VFP5" s="150"/>
      <c r="VFQ5" s="150"/>
      <c r="VFR5" s="150"/>
      <c r="VFS5" s="150"/>
      <c r="VFT5" s="150"/>
      <c r="VFU5" s="150"/>
      <c r="VFV5" s="150"/>
      <c r="VFW5" s="150"/>
      <c r="VFX5" s="150"/>
      <c r="VFY5" s="150"/>
      <c r="VFZ5" s="150"/>
      <c r="VGA5" s="150"/>
      <c r="VGB5" s="150"/>
      <c r="VGC5" s="150"/>
      <c r="VGD5" s="150"/>
      <c r="VGE5" s="150"/>
      <c r="VGF5" s="150"/>
      <c r="VGG5" s="150"/>
      <c r="VGH5" s="150"/>
      <c r="VGI5" s="150"/>
      <c r="VGJ5" s="150"/>
      <c r="VGK5" s="150"/>
      <c r="VGL5" s="150"/>
      <c r="VGM5" s="150"/>
      <c r="VGN5" s="150"/>
      <c r="VGO5" s="150"/>
      <c r="VGP5" s="150"/>
      <c r="VGQ5" s="150"/>
      <c r="VGR5" s="150"/>
      <c r="VGS5" s="150"/>
      <c r="VGT5" s="150"/>
      <c r="VGU5" s="150"/>
      <c r="VGV5" s="150"/>
      <c r="VGW5" s="150"/>
      <c r="VGX5" s="150"/>
      <c r="VGY5" s="150"/>
      <c r="VGZ5" s="150"/>
      <c r="VHA5" s="150"/>
      <c r="VHB5" s="150"/>
      <c r="VHC5" s="150"/>
      <c r="VHD5" s="150"/>
      <c r="VHE5" s="150"/>
      <c r="VHF5" s="150"/>
      <c r="VHG5" s="150"/>
      <c r="VHH5" s="150"/>
      <c r="VHI5" s="150"/>
      <c r="VHJ5" s="150"/>
      <c r="VHK5" s="150"/>
      <c r="VHL5" s="150"/>
      <c r="VHM5" s="150"/>
      <c r="VHN5" s="150"/>
      <c r="VHO5" s="150"/>
      <c r="VHP5" s="150"/>
      <c r="VHQ5" s="150"/>
      <c r="VHR5" s="150"/>
      <c r="VHS5" s="150"/>
      <c r="VHT5" s="150"/>
      <c r="VHU5" s="150"/>
      <c r="VHV5" s="150"/>
      <c r="VHW5" s="150"/>
      <c r="VHX5" s="150"/>
      <c r="VHY5" s="150"/>
      <c r="VHZ5" s="150"/>
      <c r="VIA5" s="150"/>
      <c r="VIB5" s="150"/>
      <c r="VIC5" s="150"/>
      <c r="VID5" s="150"/>
      <c r="VIE5" s="150"/>
      <c r="VIF5" s="150"/>
      <c r="VIG5" s="150"/>
      <c r="VIH5" s="150"/>
      <c r="VII5" s="150"/>
      <c r="VIJ5" s="150"/>
      <c r="VIK5" s="150"/>
      <c r="VIL5" s="150"/>
      <c r="VIM5" s="150"/>
      <c r="VIN5" s="150"/>
      <c r="VIO5" s="150"/>
      <c r="VIP5" s="150"/>
      <c r="VIQ5" s="150"/>
      <c r="VIR5" s="150"/>
      <c r="VIS5" s="150"/>
      <c r="VIT5" s="150"/>
      <c r="VIU5" s="150"/>
      <c r="VIV5" s="150"/>
      <c r="VIW5" s="150"/>
      <c r="VIX5" s="150"/>
      <c r="VIY5" s="150"/>
      <c r="VIZ5" s="150"/>
      <c r="VJA5" s="150"/>
      <c r="VJB5" s="150"/>
      <c r="VJC5" s="150"/>
      <c r="VJD5" s="150"/>
      <c r="VJE5" s="150"/>
      <c r="VJF5" s="150"/>
      <c r="VJG5" s="150"/>
      <c r="VJH5" s="150"/>
      <c r="VJI5" s="150"/>
      <c r="VJJ5" s="150"/>
      <c r="VJK5" s="150"/>
      <c r="VJL5" s="150"/>
      <c r="VJM5" s="150"/>
      <c r="VJN5" s="150"/>
      <c r="VJO5" s="150"/>
      <c r="VJP5" s="150"/>
      <c r="VJQ5" s="150"/>
      <c r="VJR5" s="150"/>
      <c r="VJS5" s="150"/>
      <c r="VJT5" s="150"/>
      <c r="VJU5" s="150"/>
      <c r="VJV5" s="150"/>
      <c r="VJW5" s="150"/>
      <c r="VJX5" s="150"/>
      <c r="VJY5" s="150"/>
      <c r="VJZ5" s="150"/>
      <c r="VKA5" s="150"/>
      <c r="VKB5" s="150"/>
      <c r="VKC5" s="150"/>
      <c r="VKD5" s="150"/>
      <c r="VKE5" s="150"/>
      <c r="VKF5" s="150"/>
      <c r="VKG5" s="150"/>
      <c r="VKH5" s="150"/>
      <c r="VKI5" s="150"/>
      <c r="VKJ5" s="150"/>
      <c r="VKK5" s="150"/>
      <c r="VKL5" s="150"/>
      <c r="VKM5" s="150"/>
      <c r="VKN5" s="150"/>
      <c r="VKO5" s="150"/>
      <c r="VKP5" s="150"/>
      <c r="VKQ5" s="150"/>
      <c r="VKR5" s="150"/>
      <c r="VKS5" s="150"/>
      <c r="VKT5" s="150"/>
      <c r="VKU5" s="150"/>
      <c r="VKV5" s="150"/>
      <c r="VKW5" s="150"/>
      <c r="VKX5" s="150"/>
      <c r="VKY5" s="150"/>
      <c r="VKZ5" s="150"/>
      <c r="VLA5" s="150"/>
      <c r="VLB5" s="150"/>
      <c r="VLC5" s="150"/>
      <c r="VLD5" s="150"/>
      <c r="VLE5" s="150"/>
      <c r="VLF5" s="150"/>
      <c r="VLG5" s="150"/>
      <c r="VLH5" s="150"/>
      <c r="VLI5" s="150"/>
      <c r="VLJ5" s="150"/>
      <c r="VLK5" s="150"/>
      <c r="VLL5" s="150"/>
      <c r="VLM5" s="150"/>
      <c r="VLN5" s="150"/>
      <c r="VLO5" s="150"/>
      <c r="VLP5" s="150"/>
      <c r="VLQ5" s="150"/>
      <c r="VLR5" s="150"/>
      <c r="VLS5" s="150"/>
      <c r="VLT5" s="150"/>
      <c r="VLU5" s="150"/>
      <c r="VLV5" s="150"/>
      <c r="VLW5" s="150"/>
      <c r="VLX5" s="150"/>
      <c r="VLY5" s="150"/>
      <c r="VLZ5" s="150"/>
      <c r="VMA5" s="150"/>
      <c r="VMB5" s="150"/>
      <c r="VMC5" s="150"/>
      <c r="VMD5" s="150"/>
      <c r="VME5" s="150"/>
      <c r="VMF5" s="150"/>
      <c r="VMG5" s="150"/>
      <c r="VMH5" s="150"/>
      <c r="VMI5" s="150"/>
      <c r="VMJ5" s="150"/>
      <c r="VMK5" s="150"/>
      <c r="VML5" s="150"/>
      <c r="VMM5" s="150"/>
      <c r="VMN5" s="150"/>
      <c r="VMO5" s="150"/>
      <c r="VMP5" s="150"/>
      <c r="VMQ5" s="150"/>
      <c r="VMR5" s="150"/>
      <c r="VMS5" s="150"/>
      <c r="VMT5" s="150"/>
      <c r="VMU5" s="150"/>
      <c r="VMV5" s="150"/>
      <c r="VMW5" s="150"/>
      <c r="VMX5" s="150"/>
      <c r="VMY5" s="150"/>
      <c r="VMZ5" s="150"/>
      <c r="VNA5" s="150"/>
      <c r="VNB5" s="150"/>
      <c r="VNC5" s="150"/>
      <c r="VND5" s="150"/>
      <c r="VNE5" s="150"/>
      <c r="VNF5" s="150"/>
      <c r="VNG5" s="150"/>
      <c r="VNH5" s="150"/>
      <c r="VNI5" s="150"/>
      <c r="VNJ5" s="150"/>
      <c r="VNK5" s="150"/>
      <c r="VNL5" s="150"/>
      <c r="VNM5" s="150"/>
      <c r="VNN5" s="150"/>
      <c r="VNO5" s="150"/>
      <c r="VNP5" s="150"/>
      <c r="VNQ5" s="150"/>
      <c r="VNR5" s="150"/>
      <c r="VNS5" s="150"/>
      <c r="VNT5" s="150"/>
      <c r="VNU5" s="150"/>
      <c r="VNV5" s="150"/>
      <c r="VNW5" s="150"/>
      <c r="VNX5" s="150"/>
      <c r="VNY5" s="150"/>
      <c r="VNZ5" s="150"/>
      <c r="VOA5" s="150"/>
      <c r="VOB5" s="150"/>
      <c r="VOC5" s="150"/>
      <c r="VOD5" s="150"/>
      <c r="VOE5" s="150"/>
      <c r="VOF5" s="150"/>
      <c r="VOG5" s="150"/>
      <c r="VOH5" s="150"/>
      <c r="VOI5" s="150"/>
      <c r="VOJ5" s="150"/>
      <c r="VOK5" s="150"/>
      <c r="VOL5" s="150"/>
      <c r="VOM5" s="150"/>
      <c r="VON5" s="150"/>
      <c r="VOO5" s="150"/>
      <c r="VOP5" s="150"/>
      <c r="VOQ5" s="150"/>
      <c r="VOR5" s="150"/>
      <c r="VOS5" s="150"/>
      <c r="VOT5" s="150"/>
      <c r="VOU5" s="150"/>
      <c r="VOV5" s="150"/>
      <c r="VOW5" s="150"/>
      <c r="VOX5" s="150"/>
      <c r="VOY5" s="150"/>
      <c r="VOZ5" s="150"/>
      <c r="VPA5" s="150"/>
      <c r="VPB5" s="150"/>
      <c r="VPC5" s="150"/>
      <c r="VPD5" s="150"/>
      <c r="VPE5" s="150"/>
      <c r="VPF5" s="150"/>
      <c r="VPG5" s="150"/>
      <c r="VPH5" s="150"/>
      <c r="VPI5" s="150"/>
      <c r="VPJ5" s="150"/>
      <c r="VPK5" s="150"/>
      <c r="VPL5" s="150"/>
      <c r="VPM5" s="150"/>
      <c r="VPN5" s="150"/>
      <c r="VPO5" s="150"/>
      <c r="VPP5" s="150"/>
      <c r="VPQ5" s="150"/>
      <c r="VPR5" s="150"/>
      <c r="VPS5" s="150"/>
      <c r="VPT5" s="150"/>
      <c r="VPU5" s="150"/>
      <c r="VPV5" s="150"/>
      <c r="VPW5" s="150"/>
      <c r="VPX5" s="150"/>
      <c r="VPY5" s="150"/>
      <c r="VPZ5" s="150"/>
      <c r="VQA5" s="150"/>
      <c r="VQB5" s="150"/>
      <c r="VQC5" s="150"/>
      <c r="VQD5" s="150"/>
      <c r="VQE5" s="150"/>
      <c r="VQF5" s="150"/>
      <c r="VQG5" s="150"/>
      <c r="VQH5" s="150"/>
      <c r="VQI5" s="150"/>
      <c r="VQJ5" s="150"/>
      <c r="VQK5" s="150"/>
      <c r="VQL5" s="150"/>
      <c r="VQM5" s="150"/>
      <c r="VQN5" s="150"/>
      <c r="VQO5" s="150"/>
      <c r="VQP5" s="150"/>
      <c r="VQQ5" s="150"/>
      <c r="VQR5" s="150"/>
      <c r="VQS5" s="150"/>
      <c r="VQT5" s="150"/>
      <c r="VQU5" s="150"/>
      <c r="VQV5" s="150"/>
      <c r="VQW5" s="150"/>
      <c r="VQX5" s="150"/>
      <c r="VQY5" s="150"/>
      <c r="VQZ5" s="150"/>
      <c r="VRA5" s="150"/>
      <c r="VRB5" s="150"/>
      <c r="VRC5" s="150"/>
      <c r="VRD5" s="150"/>
      <c r="VRE5" s="150"/>
      <c r="VRF5" s="150"/>
      <c r="VRG5" s="150"/>
      <c r="VRH5" s="150"/>
      <c r="VRI5" s="150"/>
      <c r="VRJ5" s="150"/>
      <c r="VRK5" s="150"/>
      <c r="VRL5" s="150"/>
      <c r="VRM5" s="150"/>
      <c r="VRN5" s="150"/>
      <c r="VRO5" s="150"/>
      <c r="VRP5" s="150"/>
      <c r="VRQ5" s="150"/>
      <c r="VRR5" s="150"/>
      <c r="VRS5" s="150"/>
      <c r="VRT5" s="150"/>
      <c r="VRU5" s="150"/>
      <c r="VRV5" s="150"/>
      <c r="VRW5" s="150"/>
      <c r="VRX5" s="150"/>
      <c r="VRY5" s="150"/>
      <c r="VRZ5" s="150"/>
      <c r="VSA5" s="150"/>
      <c r="VSB5" s="150"/>
      <c r="VSC5" s="150"/>
      <c r="VSD5" s="150"/>
      <c r="VSE5" s="150"/>
      <c r="VSF5" s="150"/>
      <c r="VSG5" s="150"/>
      <c r="VSH5" s="150"/>
      <c r="VSI5" s="150"/>
      <c r="VSJ5" s="150"/>
      <c r="VSK5" s="150"/>
      <c r="VSL5" s="150"/>
      <c r="VSM5" s="150"/>
      <c r="VSN5" s="150"/>
      <c r="VSO5" s="150"/>
      <c r="VSP5" s="150"/>
      <c r="VSQ5" s="150"/>
      <c r="VSR5" s="150"/>
      <c r="VSS5" s="150"/>
      <c r="VST5" s="150"/>
      <c r="VSU5" s="150"/>
      <c r="VSV5" s="150"/>
      <c r="VSW5" s="150"/>
      <c r="VSX5" s="150"/>
      <c r="VSY5" s="150"/>
      <c r="VSZ5" s="150"/>
      <c r="VTA5" s="150"/>
      <c r="VTB5" s="150"/>
      <c r="VTC5" s="150"/>
      <c r="VTD5" s="150"/>
      <c r="VTE5" s="150"/>
      <c r="VTF5" s="150"/>
      <c r="VTG5" s="150"/>
      <c r="VTH5" s="150"/>
      <c r="VTI5" s="150"/>
      <c r="VTJ5" s="150"/>
      <c r="VTK5" s="150"/>
      <c r="VTL5" s="150"/>
      <c r="VTM5" s="150"/>
      <c r="VTN5" s="150"/>
      <c r="VTO5" s="150"/>
      <c r="VTP5" s="150"/>
      <c r="VTQ5" s="150"/>
      <c r="VTR5" s="150"/>
      <c r="VTS5" s="150"/>
      <c r="VTT5" s="150"/>
      <c r="VTU5" s="150"/>
      <c r="VTV5" s="150"/>
      <c r="VTW5" s="150"/>
      <c r="VTX5" s="150"/>
      <c r="VTY5" s="150"/>
      <c r="VTZ5" s="150"/>
      <c r="VUA5" s="150"/>
      <c r="VUB5" s="150"/>
      <c r="VUC5" s="150"/>
      <c r="VUD5" s="150"/>
      <c r="VUE5" s="150"/>
      <c r="VUF5" s="150"/>
      <c r="VUG5" s="150"/>
      <c r="VUH5" s="150"/>
      <c r="VUI5" s="150"/>
      <c r="VUJ5" s="150"/>
      <c r="VUK5" s="150"/>
      <c r="VUL5" s="150"/>
      <c r="VUM5" s="150"/>
      <c r="VUN5" s="150"/>
      <c r="VUO5" s="150"/>
      <c r="VUP5" s="150"/>
      <c r="VUQ5" s="150"/>
      <c r="VUR5" s="150"/>
      <c r="VUS5" s="150"/>
      <c r="VUT5" s="150"/>
      <c r="VUU5" s="150"/>
      <c r="VUV5" s="150"/>
      <c r="VUW5" s="150"/>
      <c r="VUX5" s="150"/>
      <c r="VUY5" s="150"/>
      <c r="VUZ5" s="150"/>
      <c r="VVA5" s="150"/>
      <c r="VVB5" s="150"/>
      <c r="VVC5" s="150"/>
      <c r="VVD5" s="150"/>
      <c r="VVE5" s="150"/>
      <c r="VVF5" s="150"/>
      <c r="VVG5" s="150"/>
      <c r="VVH5" s="150"/>
      <c r="VVI5" s="150"/>
      <c r="VVJ5" s="150"/>
      <c r="VVK5" s="150"/>
      <c r="VVL5" s="150"/>
      <c r="VVM5" s="150"/>
      <c r="VVN5" s="150"/>
      <c r="VVO5" s="150"/>
      <c r="VVP5" s="150"/>
      <c r="VVQ5" s="150"/>
      <c r="VVR5" s="150"/>
      <c r="VVS5" s="150"/>
      <c r="VVT5" s="150"/>
      <c r="VVU5" s="150"/>
      <c r="VVV5" s="150"/>
      <c r="VVW5" s="150"/>
      <c r="VVX5" s="150"/>
      <c r="VVY5" s="150"/>
      <c r="VVZ5" s="150"/>
      <c r="VWA5" s="150"/>
      <c r="VWB5" s="150"/>
      <c r="VWC5" s="150"/>
      <c r="VWD5" s="150"/>
      <c r="VWE5" s="150"/>
      <c r="VWF5" s="150"/>
      <c r="VWG5" s="150"/>
      <c r="VWH5" s="150"/>
      <c r="VWI5" s="150"/>
      <c r="VWJ5" s="150"/>
      <c r="VWK5" s="150"/>
      <c r="VWL5" s="150"/>
      <c r="VWM5" s="150"/>
      <c r="VWN5" s="150"/>
      <c r="VWO5" s="150"/>
      <c r="VWP5" s="150"/>
      <c r="VWQ5" s="150"/>
      <c r="VWR5" s="150"/>
      <c r="VWS5" s="150"/>
      <c r="VWT5" s="150"/>
      <c r="VWU5" s="150"/>
      <c r="VWV5" s="150"/>
      <c r="VWW5" s="150"/>
      <c r="VWX5" s="150"/>
      <c r="VWY5" s="150"/>
      <c r="VWZ5" s="150"/>
      <c r="VXA5" s="150"/>
      <c r="VXB5" s="150"/>
      <c r="VXC5" s="150"/>
      <c r="VXD5" s="150"/>
      <c r="VXE5" s="150"/>
      <c r="VXF5" s="150"/>
      <c r="VXG5" s="150"/>
      <c r="VXH5" s="150"/>
      <c r="VXI5" s="150"/>
      <c r="VXJ5" s="150"/>
      <c r="VXK5" s="150"/>
      <c r="VXL5" s="150"/>
      <c r="VXM5" s="150"/>
      <c r="VXN5" s="150"/>
      <c r="VXO5" s="150"/>
      <c r="VXP5" s="150"/>
      <c r="VXQ5" s="150"/>
      <c r="VXR5" s="150"/>
      <c r="VXS5" s="150"/>
      <c r="VXT5" s="150"/>
      <c r="VXU5" s="150"/>
      <c r="VXV5" s="150"/>
      <c r="VXW5" s="150"/>
      <c r="VXX5" s="150"/>
      <c r="VXY5" s="150"/>
      <c r="VXZ5" s="150"/>
      <c r="VYA5" s="150"/>
      <c r="VYB5" s="150"/>
      <c r="VYC5" s="150"/>
      <c r="VYD5" s="150"/>
      <c r="VYE5" s="150"/>
      <c r="VYF5" s="150"/>
      <c r="VYG5" s="150"/>
      <c r="VYH5" s="150"/>
      <c r="VYI5" s="150"/>
      <c r="VYJ5" s="150"/>
      <c r="VYK5" s="150"/>
      <c r="VYL5" s="150"/>
      <c r="VYM5" s="150"/>
      <c r="VYN5" s="150"/>
      <c r="VYO5" s="150"/>
      <c r="VYP5" s="150"/>
      <c r="VYQ5" s="150"/>
      <c r="VYR5" s="150"/>
      <c r="VYS5" s="150"/>
      <c r="VYT5" s="150"/>
      <c r="VYU5" s="150"/>
      <c r="VYV5" s="150"/>
      <c r="VYW5" s="150"/>
      <c r="VYX5" s="150"/>
      <c r="VYY5" s="150"/>
      <c r="VYZ5" s="150"/>
      <c r="VZA5" s="150"/>
      <c r="VZB5" s="150"/>
      <c r="VZC5" s="150"/>
      <c r="VZD5" s="150"/>
      <c r="VZE5" s="150"/>
      <c r="VZF5" s="150"/>
      <c r="VZG5" s="150"/>
      <c r="VZH5" s="150"/>
      <c r="VZI5" s="150"/>
      <c r="VZJ5" s="150"/>
      <c r="VZK5" s="150"/>
      <c r="VZL5" s="150"/>
      <c r="VZM5" s="150"/>
      <c r="VZN5" s="150"/>
      <c r="VZO5" s="150"/>
      <c r="VZP5" s="150"/>
      <c r="VZQ5" s="150"/>
      <c r="VZR5" s="150"/>
      <c r="VZS5" s="150"/>
      <c r="VZT5" s="150"/>
      <c r="VZU5" s="150"/>
      <c r="VZV5" s="150"/>
      <c r="VZW5" s="150"/>
      <c r="VZX5" s="150"/>
      <c r="VZY5" s="150"/>
      <c r="VZZ5" s="150"/>
      <c r="WAA5" s="150"/>
      <c r="WAB5" s="150"/>
      <c r="WAC5" s="150"/>
      <c r="WAD5" s="150"/>
      <c r="WAE5" s="150"/>
      <c r="WAF5" s="150"/>
      <c r="WAG5" s="150"/>
      <c r="WAH5" s="150"/>
      <c r="WAI5" s="150"/>
      <c r="WAJ5" s="150"/>
      <c r="WAK5" s="150"/>
      <c r="WAL5" s="150"/>
      <c r="WAM5" s="150"/>
      <c r="WAN5" s="150"/>
      <c r="WAO5" s="150"/>
      <c r="WAP5" s="150"/>
      <c r="WAQ5" s="150"/>
      <c r="WAR5" s="150"/>
      <c r="WAS5" s="150"/>
      <c r="WAT5" s="150"/>
      <c r="WAU5" s="150"/>
      <c r="WAV5" s="150"/>
      <c r="WAW5" s="150"/>
      <c r="WAX5" s="150"/>
      <c r="WAY5" s="150"/>
      <c r="WAZ5" s="150"/>
      <c r="WBA5" s="150"/>
      <c r="WBB5" s="150"/>
      <c r="WBC5" s="150"/>
      <c r="WBD5" s="150"/>
      <c r="WBE5" s="150"/>
      <c r="WBF5" s="150"/>
      <c r="WBG5" s="150"/>
      <c r="WBH5" s="150"/>
      <c r="WBI5" s="150"/>
      <c r="WBJ5" s="150"/>
      <c r="WBK5" s="150"/>
      <c r="WBL5" s="150"/>
      <c r="WBM5" s="150"/>
      <c r="WBN5" s="150"/>
      <c r="WBO5" s="150"/>
      <c r="WBP5" s="150"/>
      <c r="WBQ5" s="150"/>
      <c r="WBR5" s="150"/>
      <c r="WBS5" s="150"/>
      <c r="WBT5" s="150"/>
      <c r="WBU5" s="150"/>
      <c r="WBV5" s="150"/>
      <c r="WBW5" s="150"/>
      <c r="WBX5" s="150"/>
      <c r="WBY5" s="150"/>
      <c r="WBZ5" s="150"/>
      <c r="WCA5" s="150"/>
      <c r="WCB5" s="150"/>
      <c r="WCC5" s="150"/>
      <c r="WCD5" s="150"/>
      <c r="WCE5" s="150"/>
      <c r="WCF5" s="150"/>
      <c r="WCG5" s="150"/>
      <c r="WCH5" s="150"/>
      <c r="WCI5" s="150"/>
      <c r="WCJ5" s="150"/>
      <c r="WCK5" s="150"/>
      <c r="WCL5" s="150"/>
      <c r="WCM5" s="150"/>
      <c r="WCN5" s="150"/>
      <c r="WCO5" s="150"/>
      <c r="WCP5" s="150"/>
      <c r="WCQ5" s="150"/>
      <c r="WCR5" s="150"/>
      <c r="WCS5" s="150"/>
      <c r="WCT5" s="150"/>
      <c r="WCU5" s="150"/>
      <c r="WCV5" s="150"/>
      <c r="WCW5" s="150"/>
      <c r="WCX5" s="150"/>
      <c r="WCY5" s="150"/>
      <c r="WCZ5" s="150"/>
      <c r="WDA5" s="150"/>
      <c r="WDB5" s="150"/>
      <c r="WDC5" s="150"/>
      <c r="WDD5" s="150"/>
      <c r="WDE5" s="150"/>
      <c r="WDF5" s="150"/>
      <c r="WDG5" s="150"/>
      <c r="WDH5" s="150"/>
      <c r="WDI5" s="150"/>
      <c r="WDJ5" s="150"/>
      <c r="WDK5" s="150"/>
      <c r="WDL5" s="150"/>
      <c r="WDM5" s="150"/>
      <c r="WDN5" s="150"/>
      <c r="WDO5" s="150"/>
      <c r="WDP5" s="150"/>
      <c r="WDQ5" s="150"/>
      <c r="WDR5" s="150"/>
      <c r="WDS5" s="150"/>
      <c r="WDT5" s="150"/>
      <c r="WDU5" s="150"/>
      <c r="WDV5" s="150"/>
      <c r="WDW5" s="150"/>
      <c r="WDX5" s="150"/>
      <c r="WDY5" s="150"/>
      <c r="WDZ5" s="150"/>
      <c r="WEA5" s="150"/>
      <c r="WEB5" s="150"/>
      <c r="WEC5" s="150"/>
      <c r="WED5" s="150"/>
      <c r="WEE5" s="150"/>
      <c r="WEF5" s="150"/>
      <c r="WEG5" s="150"/>
      <c r="WEH5" s="150"/>
      <c r="WEI5" s="150"/>
      <c r="WEJ5" s="150"/>
      <c r="WEK5" s="150"/>
      <c r="WEL5" s="150"/>
      <c r="WEM5" s="150"/>
      <c r="WEN5" s="150"/>
      <c r="WEO5" s="150"/>
      <c r="WEP5" s="150"/>
      <c r="WEQ5" s="150"/>
      <c r="WER5" s="150"/>
      <c r="WES5" s="150"/>
      <c r="WET5" s="150"/>
      <c r="WEU5" s="150"/>
      <c r="WEV5" s="150"/>
      <c r="WEW5" s="150"/>
      <c r="WEX5" s="150"/>
      <c r="WEY5" s="150"/>
      <c r="WEZ5" s="150"/>
      <c r="WFA5" s="150"/>
      <c r="WFB5" s="150"/>
      <c r="WFC5" s="150"/>
      <c r="WFD5" s="150"/>
      <c r="WFE5" s="150"/>
      <c r="WFF5" s="150"/>
      <c r="WFG5" s="150"/>
      <c r="WFH5" s="150"/>
      <c r="WFI5" s="150"/>
      <c r="WFJ5" s="150"/>
      <c r="WFK5" s="150"/>
      <c r="WFL5" s="150"/>
      <c r="WFM5" s="150"/>
      <c r="WFN5" s="150"/>
      <c r="WFO5" s="150"/>
      <c r="WFP5" s="150"/>
      <c r="WFQ5" s="150"/>
      <c r="WFR5" s="150"/>
      <c r="WFS5" s="150"/>
      <c r="WFT5" s="150"/>
      <c r="WFU5" s="150"/>
      <c r="WFV5" s="150"/>
      <c r="WFW5" s="150"/>
      <c r="WFX5" s="150"/>
      <c r="WFY5" s="150"/>
      <c r="WFZ5" s="150"/>
      <c r="WGA5" s="150"/>
      <c r="WGB5" s="150"/>
      <c r="WGC5" s="150"/>
      <c r="WGD5" s="150"/>
      <c r="WGE5" s="150"/>
      <c r="WGF5" s="150"/>
      <c r="WGG5" s="150"/>
      <c r="WGH5" s="150"/>
      <c r="WGI5" s="150"/>
      <c r="WGJ5" s="150"/>
      <c r="WGK5" s="150"/>
      <c r="WGL5" s="150"/>
      <c r="WGM5" s="150"/>
      <c r="WGN5" s="150"/>
      <c r="WGO5" s="150"/>
      <c r="WGP5" s="150"/>
      <c r="WGQ5" s="150"/>
      <c r="WGR5" s="150"/>
      <c r="WGS5" s="150"/>
      <c r="WGT5" s="150"/>
      <c r="WGU5" s="150"/>
      <c r="WGV5" s="150"/>
      <c r="WGW5" s="150"/>
      <c r="WGX5" s="150"/>
      <c r="WGY5" s="150"/>
      <c r="WGZ5" s="150"/>
      <c r="WHA5" s="150"/>
      <c r="WHB5" s="150"/>
      <c r="WHC5" s="150"/>
      <c r="WHD5" s="150"/>
      <c r="WHE5" s="150"/>
      <c r="WHF5" s="150"/>
      <c r="WHG5" s="150"/>
      <c r="WHH5" s="150"/>
      <c r="WHI5" s="150"/>
      <c r="WHJ5" s="150"/>
      <c r="WHK5" s="150"/>
      <c r="WHL5" s="150"/>
      <c r="WHM5" s="150"/>
      <c r="WHN5" s="150"/>
      <c r="WHO5" s="150"/>
      <c r="WHP5" s="150"/>
      <c r="WHQ5" s="150"/>
      <c r="WHR5" s="150"/>
      <c r="WHS5" s="150"/>
      <c r="WHT5" s="150"/>
      <c r="WHU5" s="150"/>
      <c r="WHV5" s="150"/>
      <c r="WHW5" s="150"/>
      <c r="WHX5" s="150"/>
      <c r="WHY5" s="150"/>
      <c r="WHZ5" s="150"/>
      <c r="WIA5" s="150"/>
      <c r="WIB5" s="150"/>
      <c r="WIC5" s="150"/>
      <c r="WID5" s="150"/>
      <c r="WIE5" s="150"/>
      <c r="WIF5" s="150"/>
      <c r="WIG5" s="150"/>
      <c r="WIH5" s="150"/>
      <c r="WII5" s="150"/>
      <c r="WIJ5" s="150"/>
      <c r="WIK5" s="150"/>
      <c r="WIL5" s="150"/>
      <c r="WIM5" s="150"/>
      <c r="WIN5" s="150"/>
      <c r="WIO5" s="150"/>
      <c r="WIP5" s="150"/>
      <c r="WIQ5" s="150"/>
      <c r="WIR5" s="150"/>
      <c r="WIS5" s="150"/>
      <c r="WIT5" s="150"/>
      <c r="WIU5" s="150"/>
      <c r="WIV5" s="150"/>
      <c r="WIW5" s="150"/>
      <c r="WIX5" s="150"/>
      <c r="WIY5" s="150"/>
      <c r="WIZ5" s="150"/>
      <c r="WJA5" s="150"/>
      <c r="WJB5" s="150"/>
      <c r="WJC5" s="150"/>
      <c r="WJD5" s="150"/>
      <c r="WJE5" s="150"/>
      <c r="WJF5" s="150"/>
      <c r="WJG5" s="150"/>
      <c r="WJH5" s="150"/>
      <c r="WJI5" s="150"/>
      <c r="WJJ5" s="150"/>
      <c r="WJK5" s="150"/>
      <c r="WJL5" s="150"/>
      <c r="WJM5" s="150"/>
      <c r="WJN5" s="150"/>
      <c r="WJO5" s="150"/>
      <c r="WJP5" s="150"/>
      <c r="WJQ5" s="150"/>
      <c r="WJR5" s="150"/>
      <c r="WJS5" s="150"/>
      <c r="WJT5" s="150"/>
      <c r="WJU5" s="150"/>
      <c r="WJV5" s="150"/>
      <c r="WJW5" s="150"/>
      <c r="WJX5" s="150"/>
      <c r="WJY5" s="150"/>
      <c r="WJZ5" s="150"/>
      <c r="WKA5" s="150"/>
      <c r="WKB5" s="150"/>
      <c r="WKC5" s="150"/>
      <c r="WKD5" s="150"/>
      <c r="WKE5" s="150"/>
      <c r="WKF5" s="150"/>
      <c r="WKG5" s="150"/>
      <c r="WKH5" s="150"/>
      <c r="WKI5" s="150"/>
      <c r="WKJ5" s="150"/>
      <c r="WKK5" s="150"/>
      <c r="WKL5" s="150"/>
      <c r="WKM5" s="150"/>
      <c r="WKN5" s="150"/>
      <c r="WKO5" s="150"/>
      <c r="WKP5" s="150"/>
      <c r="WKQ5" s="150"/>
      <c r="WKR5" s="150"/>
      <c r="WKS5" s="150"/>
      <c r="WKT5" s="150"/>
      <c r="WKU5" s="150"/>
      <c r="WKV5" s="150"/>
      <c r="WKW5" s="150"/>
      <c r="WKX5" s="150"/>
      <c r="WKY5" s="150"/>
      <c r="WKZ5" s="150"/>
      <c r="WLA5" s="150"/>
      <c r="WLB5" s="150"/>
      <c r="WLC5" s="150"/>
      <c r="WLD5" s="150"/>
      <c r="WLE5" s="150"/>
      <c r="WLF5" s="150"/>
      <c r="WLG5" s="150"/>
      <c r="WLH5" s="150"/>
      <c r="WLI5" s="150"/>
      <c r="WLJ5" s="150"/>
      <c r="WLK5" s="150"/>
      <c r="WLL5" s="150"/>
      <c r="WLM5" s="150"/>
      <c r="WLN5" s="150"/>
      <c r="WLO5" s="150"/>
      <c r="WLP5" s="150"/>
      <c r="WLQ5" s="150"/>
      <c r="WLR5" s="150"/>
      <c r="WLS5" s="150"/>
      <c r="WLT5" s="150"/>
      <c r="WLU5" s="150"/>
      <c r="WLV5" s="150"/>
      <c r="WLW5" s="150"/>
      <c r="WLX5" s="150"/>
      <c r="WLY5" s="150"/>
      <c r="WLZ5" s="150"/>
      <c r="WMA5" s="150"/>
      <c r="WMB5" s="150"/>
      <c r="WMC5" s="150"/>
      <c r="WMD5" s="150"/>
      <c r="WME5" s="150"/>
      <c r="WMF5" s="150"/>
      <c r="WMG5" s="150"/>
      <c r="WMH5" s="150"/>
      <c r="WMI5" s="150"/>
      <c r="WMJ5" s="150"/>
      <c r="WMK5" s="150"/>
      <c r="WML5" s="150"/>
      <c r="WMM5" s="150"/>
      <c r="WMN5" s="150"/>
      <c r="WMO5" s="150"/>
      <c r="WMP5" s="150"/>
      <c r="WMQ5" s="150"/>
      <c r="WMR5" s="150"/>
      <c r="WMS5" s="150"/>
      <c r="WMT5" s="150"/>
      <c r="WMU5" s="150"/>
      <c r="WMV5" s="150"/>
      <c r="WMW5" s="150"/>
      <c r="WMX5" s="150"/>
      <c r="WMY5" s="150"/>
      <c r="WMZ5" s="150"/>
      <c r="WNA5" s="150"/>
      <c r="WNB5" s="150"/>
      <c r="WNC5" s="150"/>
      <c r="WND5" s="150"/>
      <c r="WNE5" s="150"/>
      <c r="WNF5" s="150"/>
      <c r="WNG5" s="150"/>
      <c r="WNH5" s="150"/>
      <c r="WNI5" s="150"/>
      <c r="WNJ5" s="150"/>
      <c r="WNK5" s="150"/>
      <c r="WNL5" s="150"/>
      <c r="WNM5" s="150"/>
      <c r="WNN5" s="150"/>
      <c r="WNO5" s="150"/>
      <c r="WNP5" s="150"/>
      <c r="WNQ5" s="150"/>
      <c r="WNR5" s="150"/>
      <c r="WNS5" s="150"/>
      <c r="WNT5" s="150"/>
      <c r="WNU5" s="150"/>
      <c r="WNV5" s="150"/>
      <c r="WNW5" s="150"/>
      <c r="WNX5" s="150"/>
      <c r="WNY5" s="150"/>
      <c r="WNZ5" s="150"/>
      <c r="WOA5" s="150"/>
      <c r="WOB5" s="150"/>
      <c r="WOC5" s="150"/>
      <c r="WOD5" s="150"/>
      <c r="WOE5" s="150"/>
      <c r="WOF5" s="150"/>
      <c r="WOG5" s="150"/>
      <c r="WOH5" s="150"/>
      <c r="WOI5" s="150"/>
      <c r="WOJ5" s="150"/>
      <c r="WOK5" s="150"/>
      <c r="WOL5" s="150"/>
      <c r="WOM5" s="150"/>
      <c r="WON5" s="150"/>
      <c r="WOO5" s="150"/>
      <c r="WOP5" s="150"/>
      <c r="WOQ5" s="150"/>
      <c r="WOR5" s="150"/>
      <c r="WOS5" s="150"/>
      <c r="WOT5" s="150"/>
      <c r="WOU5" s="150"/>
      <c r="WOV5" s="150"/>
      <c r="WOW5" s="150"/>
      <c r="WOX5" s="150"/>
      <c r="WOY5" s="150"/>
      <c r="WOZ5" s="150"/>
      <c r="WPA5" s="150"/>
      <c r="WPB5" s="150"/>
      <c r="WPC5" s="150"/>
      <c r="WPD5" s="150"/>
      <c r="WPE5" s="150"/>
      <c r="WPF5" s="150"/>
      <c r="WPG5" s="150"/>
      <c r="WPH5" s="150"/>
      <c r="WPI5" s="150"/>
      <c r="WPJ5" s="150"/>
      <c r="WPK5" s="150"/>
      <c r="WPL5" s="150"/>
      <c r="WPM5" s="150"/>
      <c r="WPN5" s="150"/>
      <c r="WPO5" s="150"/>
      <c r="WPP5" s="150"/>
      <c r="WPQ5" s="150"/>
      <c r="WPR5" s="150"/>
      <c r="WPS5" s="150"/>
      <c r="WPT5" s="150"/>
      <c r="WPU5" s="150"/>
      <c r="WPV5" s="150"/>
      <c r="WPW5" s="150"/>
      <c r="WPX5" s="150"/>
      <c r="WPY5" s="150"/>
      <c r="WPZ5" s="150"/>
      <c r="WQA5" s="150"/>
      <c r="WQB5" s="150"/>
      <c r="WQC5" s="150"/>
      <c r="WQD5" s="150"/>
      <c r="WQE5" s="150"/>
      <c r="WQF5" s="150"/>
      <c r="WQG5" s="150"/>
      <c r="WQH5" s="150"/>
      <c r="WQI5" s="150"/>
      <c r="WQJ5" s="150"/>
      <c r="WQK5" s="150"/>
      <c r="WQL5" s="150"/>
      <c r="WQM5" s="150"/>
      <c r="WQN5" s="150"/>
      <c r="WQO5" s="150"/>
      <c r="WQP5" s="150"/>
      <c r="WQQ5" s="150"/>
      <c r="WQR5" s="150"/>
      <c r="WQS5" s="150"/>
      <c r="WQT5" s="150"/>
      <c r="WQU5" s="150"/>
      <c r="WQV5" s="150"/>
      <c r="WQW5" s="150"/>
      <c r="WQX5" s="150"/>
      <c r="WQY5" s="150"/>
      <c r="WQZ5" s="150"/>
      <c r="WRA5" s="150"/>
      <c r="WRB5" s="150"/>
      <c r="WRC5" s="150"/>
      <c r="WRD5" s="150"/>
      <c r="WRE5" s="150"/>
      <c r="WRF5" s="150"/>
      <c r="WRG5" s="150"/>
      <c r="WRH5" s="150"/>
      <c r="WRI5" s="150"/>
      <c r="WRJ5" s="150"/>
      <c r="WRK5" s="150"/>
      <c r="WRL5" s="150"/>
      <c r="WRM5" s="150"/>
      <c r="WRN5" s="150"/>
      <c r="WRO5" s="150"/>
      <c r="WRP5" s="150"/>
      <c r="WRQ5" s="150"/>
      <c r="WRR5" s="150"/>
      <c r="WRS5" s="150"/>
      <c r="WRT5" s="150"/>
      <c r="WRU5" s="150"/>
      <c r="WRV5" s="150"/>
      <c r="WRW5" s="150"/>
      <c r="WRX5" s="150"/>
      <c r="WRY5" s="150"/>
      <c r="WRZ5" s="150"/>
      <c r="WSA5" s="150"/>
      <c r="WSB5" s="150"/>
      <c r="WSC5" s="150"/>
      <c r="WSD5" s="150"/>
      <c r="WSE5" s="150"/>
      <c r="WSF5" s="150"/>
      <c r="WSG5" s="150"/>
      <c r="WSH5" s="150"/>
      <c r="WSI5" s="150"/>
      <c r="WSJ5" s="150"/>
      <c r="WSK5" s="150"/>
      <c r="WSL5" s="150"/>
      <c r="WSM5" s="150"/>
      <c r="WSN5" s="150"/>
      <c r="WSO5" s="150"/>
      <c r="WSP5" s="150"/>
      <c r="WSQ5" s="150"/>
      <c r="WSR5" s="150"/>
      <c r="WSS5" s="150"/>
      <c r="WST5" s="150"/>
      <c r="WSU5" s="150"/>
      <c r="WSV5" s="150"/>
      <c r="WSW5" s="150"/>
      <c r="WSX5" s="150"/>
      <c r="WSY5" s="150"/>
      <c r="WSZ5" s="150"/>
      <c r="WTA5" s="150"/>
      <c r="WTB5" s="150"/>
      <c r="WTC5" s="150"/>
      <c r="WTD5" s="150"/>
      <c r="WTE5" s="150"/>
      <c r="WTF5" s="150"/>
      <c r="WTG5" s="150"/>
      <c r="WTH5" s="150"/>
      <c r="WTI5" s="150"/>
      <c r="WTJ5" s="150"/>
      <c r="WTK5" s="150"/>
      <c r="WTL5" s="150"/>
      <c r="WTM5" s="150"/>
      <c r="WTN5" s="150"/>
      <c r="WTO5" s="150"/>
      <c r="WTP5" s="150"/>
      <c r="WTQ5" s="150"/>
      <c r="WTR5" s="150"/>
      <c r="WTS5" s="150"/>
      <c r="WTT5" s="150"/>
      <c r="WTU5" s="150"/>
      <c r="WTV5" s="150"/>
      <c r="WTW5" s="150"/>
      <c r="WTX5" s="150"/>
      <c r="WTY5" s="150"/>
      <c r="WTZ5" s="150"/>
      <c r="WUA5" s="150"/>
      <c r="WUB5" s="150"/>
      <c r="WUC5" s="150"/>
      <c r="WUD5" s="150"/>
      <c r="WUE5" s="150"/>
      <c r="WUF5" s="150"/>
      <c r="WUG5" s="150"/>
      <c r="WUH5" s="150"/>
      <c r="WUI5" s="150"/>
      <c r="WUJ5" s="150"/>
      <c r="WUK5" s="150"/>
      <c r="WUL5" s="150"/>
      <c r="WUM5" s="150"/>
      <c r="WUN5" s="150"/>
      <c r="WUO5" s="150"/>
      <c r="WUP5" s="150"/>
      <c r="WUQ5" s="150"/>
      <c r="WUR5" s="150"/>
      <c r="WUS5" s="150"/>
      <c r="WUT5" s="150"/>
      <c r="WUU5" s="150"/>
      <c r="WUV5" s="150"/>
      <c r="WUW5" s="150"/>
      <c r="WUX5" s="150"/>
      <c r="WUY5" s="150"/>
      <c r="WUZ5" s="150"/>
      <c r="WVA5" s="150"/>
      <c r="WVB5" s="150"/>
      <c r="WVC5" s="150"/>
      <c r="WVD5" s="150"/>
      <c r="WVE5" s="150"/>
      <c r="WVF5" s="150"/>
      <c r="WVG5" s="150"/>
      <c r="WVH5" s="150"/>
      <c r="WVI5" s="150"/>
      <c r="WVJ5" s="150"/>
      <c r="WVK5" s="150"/>
      <c r="WVL5" s="150"/>
      <c r="WVM5" s="150"/>
      <c r="WVN5" s="150"/>
      <c r="WVO5" s="150"/>
      <c r="WVP5" s="150"/>
      <c r="WVQ5" s="150"/>
      <c r="WVR5" s="150"/>
      <c r="WVS5" s="150"/>
      <c r="WVT5" s="150"/>
      <c r="WVU5" s="150"/>
      <c r="WVV5" s="150"/>
      <c r="WVW5" s="150"/>
      <c r="WVX5" s="150"/>
      <c r="WVY5" s="150"/>
      <c r="WVZ5" s="150"/>
      <c r="WWA5" s="150"/>
      <c r="WWB5" s="150"/>
      <c r="WWC5" s="150"/>
      <c r="WWD5" s="150"/>
      <c r="WWE5" s="150"/>
      <c r="WWF5" s="150"/>
      <c r="WWG5" s="150"/>
      <c r="WWH5" s="150"/>
      <c r="WWI5" s="150"/>
      <c r="WWJ5" s="150"/>
      <c r="WWK5" s="150"/>
      <c r="WWL5" s="150"/>
      <c r="WWM5" s="150"/>
      <c r="WWN5" s="150"/>
      <c r="WWO5" s="150"/>
      <c r="WWP5" s="150"/>
      <c r="WWQ5" s="150"/>
      <c r="WWR5" s="150"/>
      <c r="WWS5" s="150"/>
      <c r="WWT5" s="150"/>
      <c r="WWU5" s="150"/>
      <c r="WWV5" s="150"/>
      <c r="WWW5" s="150"/>
      <c r="WWX5" s="150"/>
      <c r="WWY5" s="150"/>
      <c r="WWZ5" s="150"/>
      <c r="WXA5" s="150"/>
      <c r="WXB5" s="150"/>
      <c r="WXC5" s="150"/>
      <c r="WXD5" s="150"/>
      <c r="WXE5" s="150"/>
      <c r="WXF5" s="150"/>
      <c r="WXG5" s="150"/>
      <c r="WXH5" s="150"/>
      <c r="WXI5" s="150"/>
      <c r="WXJ5" s="150"/>
      <c r="WXK5" s="150"/>
      <c r="WXL5" s="150"/>
      <c r="WXM5" s="150"/>
      <c r="WXN5" s="150"/>
      <c r="WXO5" s="150"/>
      <c r="WXP5" s="150"/>
      <c r="WXQ5" s="150"/>
      <c r="WXR5" s="150"/>
      <c r="WXS5" s="150"/>
      <c r="WXT5" s="150"/>
      <c r="WXU5" s="150"/>
      <c r="WXV5" s="150"/>
      <c r="WXW5" s="150"/>
      <c r="WXX5" s="150"/>
      <c r="WXY5" s="150"/>
      <c r="WXZ5" s="150"/>
      <c r="WYA5" s="150"/>
      <c r="WYB5" s="150"/>
      <c r="WYC5" s="150"/>
      <c r="WYD5" s="150"/>
      <c r="WYE5" s="150"/>
      <c r="WYF5" s="150"/>
      <c r="WYG5" s="150"/>
      <c r="WYH5" s="150"/>
      <c r="WYI5" s="150"/>
      <c r="WYJ5" s="150"/>
      <c r="WYK5" s="150"/>
      <c r="WYL5" s="150"/>
      <c r="WYM5" s="150"/>
      <c r="WYN5" s="150"/>
      <c r="WYO5" s="150"/>
      <c r="WYP5" s="150"/>
      <c r="WYQ5" s="150"/>
      <c r="WYR5" s="150"/>
      <c r="WYS5" s="150"/>
      <c r="WYT5" s="150"/>
      <c r="WYU5" s="150"/>
      <c r="WYV5" s="150"/>
      <c r="WYW5" s="150"/>
      <c r="WYX5" s="150"/>
      <c r="WYY5" s="150"/>
      <c r="WYZ5" s="150"/>
      <c r="WZA5" s="150"/>
      <c r="WZB5" s="150"/>
      <c r="WZC5" s="150"/>
      <c r="WZD5" s="150"/>
      <c r="WZE5" s="150"/>
      <c r="WZF5" s="150"/>
      <c r="WZG5" s="150"/>
      <c r="WZH5" s="150"/>
      <c r="WZI5" s="150"/>
      <c r="WZJ5" s="150"/>
      <c r="WZK5" s="150"/>
      <c r="WZL5" s="150"/>
      <c r="WZM5" s="150"/>
      <c r="WZN5" s="150"/>
      <c r="WZO5" s="150"/>
      <c r="WZP5" s="150"/>
      <c r="WZQ5" s="150"/>
      <c r="WZR5" s="150"/>
      <c r="WZS5" s="150"/>
      <c r="WZT5" s="150"/>
      <c r="WZU5" s="150"/>
      <c r="WZV5" s="150"/>
      <c r="WZW5" s="150"/>
      <c r="WZX5" s="150"/>
      <c r="WZY5" s="150"/>
      <c r="WZZ5" s="150"/>
      <c r="XAA5" s="150"/>
      <c r="XAB5" s="150"/>
      <c r="XAC5" s="150"/>
      <c r="XAD5" s="150"/>
      <c r="XAE5" s="150"/>
      <c r="XAF5" s="150"/>
      <c r="XAG5" s="150"/>
      <c r="XAH5" s="150"/>
      <c r="XAI5" s="150"/>
      <c r="XAJ5" s="150"/>
      <c r="XAK5" s="150"/>
      <c r="XAL5" s="150"/>
      <c r="XAM5" s="150"/>
      <c r="XAN5" s="150"/>
      <c r="XAO5" s="150"/>
      <c r="XAP5" s="150"/>
      <c r="XAQ5" s="150"/>
      <c r="XAR5" s="150"/>
      <c r="XAS5" s="150"/>
      <c r="XAT5" s="150"/>
      <c r="XAU5" s="150"/>
      <c r="XAV5" s="150"/>
      <c r="XAW5" s="150"/>
      <c r="XAX5" s="150"/>
      <c r="XAY5" s="150"/>
      <c r="XAZ5" s="150"/>
      <c r="XBA5" s="150"/>
      <c r="XBB5" s="150"/>
      <c r="XBC5" s="150"/>
      <c r="XBD5" s="150"/>
      <c r="XBE5" s="150"/>
      <c r="XBF5" s="150"/>
      <c r="XBG5" s="150"/>
      <c r="XBH5" s="150"/>
      <c r="XBI5" s="150"/>
      <c r="XBJ5" s="150"/>
      <c r="XBK5" s="150"/>
      <c r="XBL5" s="150"/>
      <c r="XBM5" s="150"/>
      <c r="XBN5" s="150"/>
      <c r="XBO5" s="150"/>
      <c r="XBP5" s="150"/>
      <c r="XBQ5" s="150"/>
      <c r="XBR5" s="150"/>
      <c r="XBS5" s="150"/>
      <c r="XBT5" s="150"/>
      <c r="XBU5" s="150"/>
      <c r="XBV5" s="150"/>
      <c r="XBW5" s="150"/>
      <c r="XBX5" s="150"/>
      <c r="XBY5" s="150"/>
      <c r="XBZ5" s="150"/>
      <c r="XCA5" s="150"/>
      <c r="XCB5" s="150"/>
      <c r="XCC5" s="150"/>
      <c r="XCD5" s="150"/>
      <c r="XCE5" s="150"/>
      <c r="XCF5" s="150"/>
      <c r="XCG5" s="150"/>
      <c r="XCH5" s="150"/>
      <c r="XCI5" s="150"/>
      <c r="XCJ5" s="150"/>
      <c r="XCK5" s="150"/>
      <c r="XCL5" s="150"/>
      <c r="XCM5" s="150"/>
      <c r="XCN5" s="150"/>
      <c r="XCO5" s="150"/>
      <c r="XCP5" s="150"/>
      <c r="XCQ5" s="150"/>
      <c r="XCR5" s="150"/>
      <c r="XCS5" s="150"/>
      <c r="XCT5" s="150"/>
      <c r="XCU5" s="150"/>
      <c r="XCV5" s="150"/>
      <c r="XCW5" s="150"/>
      <c r="XCX5" s="150"/>
      <c r="XCY5" s="150"/>
      <c r="XCZ5" s="150"/>
      <c r="XDA5" s="150"/>
      <c r="XDB5" s="150"/>
      <c r="XDC5" s="150"/>
      <c r="XDD5" s="150"/>
      <c r="XDE5" s="150"/>
      <c r="XDF5" s="150"/>
      <c r="XDG5" s="150"/>
      <c r="XDH5" s="150"/>
      <c r="XDI5" s="150"/>
      <c r="XDJ5" s="150"/>
      <c r="XDK5" s="150"/>
      <c r="XDL5" s="150"/>
      <c r="XDM5" s="150"/>
      <c r="XDN5" s="150"/>
      <c r="XDO5" s="150"/>
      <c r="XDP5" s="150"/>
      <c r="XDQ5" s="150"/>
      <c r="XDR5" s="150"/>
      <c r="XDS5" s="150"/>
      <c r="XDT5" s="150"/>
      <c r="XDU5" s="150"/>
      <c r="XDV5" s="150"/>
      <c r="XDW5" s="150"/>
      <c r="XDX5" s="150"/>
      <c r="XDY5" s="150"/>
      <c r="XDZ5" s="150"/>
      <c r="XEA5" s="150"/>
      <c r="XEB5" s="150"/>
      <c r="XEC5" s="150"/>
      <c r="XED5" s="150"/>
      <c r="XEE5" s="150"/>
      <c r="XEF5" s="150"/>
      <c r="XEG5" s="150"/>
      <c r="XEH5" s="150"/>
      <c r="XEI5" s="150"/>
      <c r="XEJ5" s="150"/>
      <c r="XEK5" s="150"/>
      <c r="XEL5" s="150"/>
      <c r="XEM5" s="150"/>
      <c r="XEN5" s="150"/>
      <c r="XEO5" s="150"/>
      <c r="XEP5" s="150"/>
      <c r="XEQ5" s="150"/>
      <c r="XER5" s="150"/>
      <c r="XES5" s="150"/>
      <c r="XET5" s="150"/>
      <c r="XEU5" s="150"/>
      <c r="XEV5" s="150"/>
      <c r="XEW5" s="150"/>
    </row>
    <row r="6" spans="1:16377" ht="17" x14ac:dyDescent="0.35">
      <c r="A6" s="148">
        <v>17</v>
      </c>
      <c r="B6" s="149" t="s">
        <v>464</v>
      </c>
      <c r="C6" s="152">
        <v>45862</v>
      </c>
      <c r="D6" s="152">
        <v>45875</v>
      </c>
      <c r="E6" s="154">
        <v>45848</v>
      </c>
      <c r="F6" s="154">
        <v>45875</v>
      </c>
      <c r="G6" s="152">
        <v>45852</v>
      </c>
      <c r="H6" s="152">
        <v>45865</v>
      </c>
      <c r="I6" s="152">
        <v>45859</v>
      </c>
      <c r="J6" s="152">
        <v>45872</v>
      </c>
      <c r="K6" s="157">
        <v>45798</v>
      </c>
      <c r="L6" s="158" t="s">
        <v>478</v>
      </c>
      <c r="M6" s="162">
        <v>45838</v>
      </c>
      <c r="N6" s="162">
        <v>45842</v>
      </c>
      <c r="O6" s="162">
        <v>45855</v>
      </c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  <c r="RH6" s="150"/>
      <c r="RI6" s="150"/>
      <c r="RJ6" s="150"/>
      <c r="RK6" s="150"/>
      <c r="RL6" s="150"/>
      <c r="RM6" s="150"/>
      <c r="RN6" s="150"/>
      <c r="RO6" s="150"/>
      <c r="RP6" s="150"/>
      <c r="RQ6" s="150"/>
      <c r="RR6" s="150"/>
      <c r="RS6" s="150"/>
      <c r="RT6" s="150"/>
      <c r="RU6" s="150"/>
      <c r="RV6" s="150"/>
      <c r="RW6" s="150"/>
      <c r="RX6" s="150"/>
      <c r="RY6" s="150"/>
      <c r="RZ6" s="150"/>
      <c r="SA6" s="150"/>
      <c r="SB6" s="150"/>
      <c r="SC6" s="150"/>
      <c r="SD6" s="150"/>
      <c r="SE6" s="150"/>
      <c r="SF6" s="150"/>
      <c r="SG6" s="150"/>
      <c r="SH6" s="150"/>
      <c r="SI6" s="150"/>
      <c r="SJ6" s="150"/>
      <c r="SK6" s="150"/>
      <c r="SL6" s="150"/>
      <c r="SM6" s="150"/>
      <c r="SN6" s="150"/>
      <c r="SO6" s="150"/>
      <c r="SP6" s="150"/>
      <c r="SQ6" s="150"/>
      <c r="SR6" s="150"/>
      <c r="SS6" s="150"/>
      <c r="ST6" s="150"/>
      <c r="SU6" s="150"/>
      <c r="SV6" s="150"/>
      <c r="SW6" s="150"/>
      <c r="SX6" s="150"/>
      <c r="SY6" s="150"/>
      <c r="SZ6" s="150"/>
      <c r="TA6" s="150"/>
      <c r="TB6" s="150"/>
      <c r="TC6" s="150"/>
      <c r="TD6" s="150"/>
      <c r="TE6" s="150"/>
      <c r="TF6" s="150"/>
      <c r="TG6" s="150"/>
      <c r="TH6" s="150"/>
      <c r="TI6" s="150"/>
      <c r="TJ6" s="150"/>
      <c r="TK6" s="150"/>
      <c r="TL6" s="150"/>
      <c r="TM6" s="150"/>
      <c r="TN6" s="150"/>
      <c r="TO6" s="150"/>
      <c r="TP6" s="150"/>
      <c r="TQ6" s="150"/>
      <c r="TR6" s="150"/>
      <c r="TS6" s="150"/>
      <c r="TT6" s="150"/>
      <c r="TU6" s="150"/>
      <c r="TV6" s="150"/>
      <c r="TW6" s="150"/>
      <c r="TX6" s="150"/>
      <c r="TY6" s="150"/>
      <c r="TZ6" s="150"/>
      <c r="UA6" s="150"/>
      <c r="UB6" s="150"/>
      <c r="UC6" s="150"/>
      <c r="UD6" s="150"/>
      <c r="UE6" s="150"/>
      <c r="UF6" s="150"/>
      <c r="UG6" s="150"/>
      <c r="UH6" s="150"/>
      <c r="UI6" s="150"/>
      <c r="UJ6" s="150"/>
      <c r="UK6" s="150"/>
      <c r="UL6" s="150"/>
      <c r="UM6" s="150"/>
      <c r="UN6" s="150"/>
      <c r="UO6" s="150"/>
      <c r="UP6" s="150"/>
      <c r="UQ6" s="150"/>
      <c r="UR6" s="150"/>
      <c r="US6" s="150"/>
      <c r="UT6" s="150"/>
      <c r="UU6" s="150"/>
      <c r="UV6" s="150"/>
      <c r="UW6" s="150"/>
      <c r="UX6" s="150"/>
      <c r="UY6" s="150"/>
      <c r="UZ6" s="150"/>
      <c r="VA6" s="150"/>
      <c r="VB6" s="150"/>
      <c r="VC6" s="150"/>
      <c r="VD6" s="150"/>
      <c r="VE6" s="150"/>
      <c r="VF6" s="150"/>
      <c r="VG6" s="150"/>
      <c r="VH6" s="150"/>
      <c r="VI6" s="150"/>
      <c r="VJ6" s="150"/>
      <c r="VK6" s="150"/>
      <c r="VL6" s="150"/>
      <c r="VM6" s="150"/>
      <c r="VN6" s="150"/>
      <c r="VO6" s="150"/>
      <c r="VP6" s="150"/>
      <c r="VQ6" s="150"/>
      <c r="VR6" s="150"/>
      <c r="VS6" s="150"/>
      <c r="VT6" s="150"/>
      <c r="VU6" s="150"/>
      <c r="VV6" s="150"/>
      <c r="VW6" s="150"/>
      <c r="VX6" s="150"/>
      <c r="VY6" s="150"/>
      <c r="VZ6" s="150"/>
      <c r="WA6" s="150"/>
      <c r="WB6" s="150"/>
      <c r="WC6" s="150"/>
      <c r="WD6" s="150"/>
      <c r="WE6" s="150"/>
      <c r="WF6" s="150"/>
      <c r="WG6" s="150"/>
      <c r="WH6" s="150"/>
      <c r="WI6" s="150"/>
      <c r="WJ6" s="150"/>
      <c r="WK6" s="150"/>
      <c r="WL6" s="150"/>
      <c r="WM6" s="150"/>
      <c r="WN6" s="150"/>
      <c r="WO6" s="150"/>
      <c r="WP6" s="150"/>
      <c r="WQ6" s="150"/>
      <c r="WR6" s="150"/>
      <c r="WS6" s="150"/>
      <c r="WT6" s="150"/>
      <c r="WU6" s="150"/>
      <c r="WV6" s="150"/>
      <c r="WW6" s="150"/>
      <c r="WX6" s="150"/>
      <c r="WY6" s="150"/>
      <c r="WZ6" s="150"/>
      <c r="XA6" s="150"/>
      <c r="XB6" s="150"/>
      <c r="XC6" s="150"/>
      <c r="XD6" s="150"/>
      <c r="XE6" s="150"/>
      <c r="XF6" s="150"/>
      <c r="XG6" s="150"/>
      <c r="XH6" s="150"/>
      <c r="XI6" s="150"/>
      <c r="XJ6" s="150"/>
      <c r="XK6" s="150"/>
      <c r="XL6" s="150"/>
      <c r="XM6" s="150"/>
      <c r="XN6" s="150"/>
      <c r="XO6" s="150"/>
      <c r="XP6" s="150"/>
      <c r="XQ6" s="150"/>
      <c r="XR6" s="150"/>
      <c r="XS6" s="150"/>
      <c r="XT6" s="150"/>
      <c r="XU6" s="150"/>
      <c r="XV6" s="150"/>
      <c r="XW6" s="150"/>
      <c r="XX6" s="150"/>
      <c r="XY6" s="150"/>
      <c r="XZ6" s="150"/>
      <c r="YA6" s="150"/>
      <c r="YB6" s="150"/>
      <c r="YC6" s="150"/>
      <c r="YD6" s="150"/>
      <c r="YE6" s="150"/>
      <c r="YF6" s="150"/>
      <c r="YG6" s="150"/>
      <c r="YH6" s="150"/>
      <c r="YI6" s="150"/>
      <c r="YJ6" s="150"/>
      <c r="YK6" s="150"/>
      <c r="YL6" s="150"/>
      <c r="YM6" s="150"/>
      <c r="YN6" s="150"/>
      <c r="YO6" s="150"/>
      <c r="YP6" s="150"/>
      <c r="YQ6" s="150"/>
      <c r="YR6" s="150"/>
      <c r="YS6" s="150"/>
      <c r="YT6" s="150"/>
      <c r="YU6" s="150"/>
      <c r="YV6" s="150"/>
      <c r="YW6" s="150"/>
      <c r="YX6" s="150"/>
      <c r="YY6" s="150"/>
      <c r="YZ6" s="150"/>
      <c r="ZA6" s="150"/>
      <c r="ZB6" s="150"/>
      <c r="ZC6" s="150"/>
      <c r="ZD6" s="150"/>
      <c r="ZE6" s="150"/>
      <c r="ZF6" s="150"/>
      <c r="ZG6" s="150"/>
      <c r="ZH6" s="150"/>
      <c r="ZI6" s="150"/>
      <c r="ZJ6" s="150"/>
      <c r="ZK6" s="150"/>
      <c r="ZL6" s="150"/>
      <c r="ZM6" s="150"/>
      <c r="ZN6" s="150"/>
      <c r="ZO6" s="150"/>
      <c r="ZP6" s="150"/>
      <c r="ZQ6" s="150"/>
      <c r="ZR6" s="150"/>
      <c r="ZS6" s="150"/>
      <c r="ZT6" s="150"/>
      <c r="ZU6" s="150"/>
      <c r="ZV6" s="150"/>
      <c r="ZW6" s="150"/>
      <c r="ZX6" s="150"/>
      <c r="ZY6" s="150"/>
      <c r="ZZ6" s="150"/>
      <c r="AAA6" s="150"/>
      <c r="AAB6" s="150"/>
      <c r="AAC6" s="150"/>
      <c r="AAD6" s="150"/>
      <c r="AAE6" s="150"/>
      <c r="AAF6" s="150"/>
      <c r="AAG6" s="150"/>
      <c r="AAH6" s="150"/>
      <c r="AAI6" s="150"/>
      <c r="AAJ6" s="150"/>
      <c r="AAK6" s="150"/>
      <c r="AAL6" s="150"/>
      <c r="AAM6" s="150"/>
      <c r="AAN6" s="150"/>
      <c r="AAO6" s="150"/>
      <c r="AAP6" s="150"/>
      <c r="AAQ6" s="150"/>
      <c r="AAR6" s="150"/>
      <c r="AAS6" s="150"/>
      <c r="AAT6" s="150"/>
      <c r="AAU6" s="150"/>
      <c r="AAV6" s="150"/>
      <c r="AAW6" s="150"/>
      <c r="AAX6" s="150"/>
      <c r="AAY6" s="150"/>
      <c r="AAZ6" s="150"/>
      <c r="ABA6" s="150"/>
      <c r="ABB6" s="150"/>
      <c r="ABC6" s="150"/>
      <c r="ABD6" s="150"/>
      <c r="ABE6" s="150"/>
      <c r="ABF6" s="150"/>
      <c r="ABG6" s="150"/>
      <c r="ABH6" s="150"/>
      <c r="ABI6" s="150"/>
      <c r="ABJ6" s="150"/>
      <c r="ABK6" s="150"/>
      <c r="ABL6" s="150"/>
      <c r="ABM6" s="150"/>
      <c r="ABN6" s="150"/>
      <c r="ABO6" s="150"/>
      <c r="ABP6" s="150"/>
      <c r="ABQ6" s="150"/>
      <c r="ABR6" s="150"/>
      <c r="ABS6" s="150"/>
      <c r="ABT6" s="150"/>
      <c r="ABU6" s="150"/>
      <c r="ABV6" s="150"/>
      <c r="ABW6" s="150"/>
      <c r="ABX6" s="150"/>
      <c r="ABY6" s="150"/>
      <c r="ABZ6" s="150"/>
      <c r="ACA6" s="150"/>
      <c r="ACB6" s="150"/>
      <c r="ACC6" s="150"/>
      <c r="ACD6" s="150"/>
      <c r="ACE6" s="150"/>
      <c r="ACF6" s="150"/>
      <c r="ACG6" s="150"/>
      <c r="ACH6" s="150"/>
      <c r="ACI6" s="150"/>
      <c r="ACJ6" s="150"/>
      <c r="ACK6" s="150"/>
      <c r="ACL6" s="150"/>
      <c r="ACM6" s="150"/>
      <c r="ACN6" s="150"/>
      <c r="ACO6" s="150"/>
      <c r="ACP6" s="150"/>
      <c r="ACQ6" s="150"/>
      <c r="ACR6" s="150"/>
      <c r="ACS6" s="150"/>
      <c r="ACT6" s="150"/>
      <c r="ACU6" s="150"/>
      <c r="ACV6" s="150"/>
      <c r="ACW6" s="150"/>
      <c r="ACX6" s="150"/>
      <c r="ACY6" s="150"/>
      <c r="ACZ6" s="150"/>
      <c r="ADA6" s="150"/>
      <c r="ADB6" s="150"/>
      <c r="ADC6" s="150"/>
      <c r="ADD6" s="150"/>
      <c r="ADE6" s="150"/>
      <c r="ADF6" s="150"/>
      <c r="ADG6" s="150"/>
      <c r="ADH6" s="150"/>
      <c r="ADI6" s="150"/>
      <c r="ADJ6" s="150"/>
      <c r="ADK6" s="150"/>
      <c r="ADL6" s="150"/>
      <c r="ADM6" s="150"/>
      <c r="ADN6" s="150"/>
      <c r="ADO6" s="150"/>
      <c r="ADP6" s="150"/>
      <c r="ADQ6" s="150"/>
      <c r="ADR6" s="150"/>
      <c r="ADS6" s="150"/>
      <c r="ADT6" s="150"/>
      <c r="ADU6" s="150"/>
      <c r="ADV6" s="150"/>
      <c r="ADW6" s="150"/>
      <c r="ADX6" s="150"/>
      <c r="ADY6" s="150"/>
      <c r="ADZ6" s="150"/>
      <c r="AEA6" s="150"/>
      <c r="AEB6" s="150"/>
      <c r="AEC6" s="150"/>
      <c r="AED6" s="150"/>
      <c r="AEE6" s="150"/>
      <c r="AEF6" s="150"/>
      <c r="AEG6" s="150"/>
      <c r="AEH6" s="150"/>
      <c r="AEI6" s="150"/>
      <c r="AEJ6" s="150"/>
      <c r="AEK6" s="150"/>
      <c r="AEL6" s="150"/>
      <c r="AEM6" s="150"/>
      <c r="AEN6" s="150"/>
      <c r="AEO6" s="150"/>
      <c r="AEP6" s="150"/>
      <c r="AEQ6" s="150"/>
      <c r="AER6" s="150"/>
      <c r="AES6" s="150"/>
      <c r="AET6" s="150"/>
      <c r="AEU6" s="150"/>
      <c r="AEV6" s="150"/>
      <c r="AEW6" s="150"/>
      <c r="AEX6" s="150"/>
      <c r="AEY6" s="150"/>
      <c r="AEZ6" s="150"/>
      <c r="AFA6" s="150"/>
      <c r="AFB6" s="150"/>
      <c r="AFC6" s="150"/>
      <c r="AFD6" s="150"/>
      <c r="AFE6" s="150"/>
      <c r="AFF6" s="150"/>
      <c r="AFG6" s="150"/>
      <c r="AFH6" s="150"/>
      <c r="AFI6" s="150"/>
      <c r="AFJ6" s="150"/>
      <c r="AFK6" s="150"/>
      <c r="AFL6" s="150"/>
      <c r="AFM6" s="150"/>
      <c r="AFN6" s="150"/>
      <c r="AFO6" s="150"/>
      <c r="AFP6" s="150"/>
      <c r="AFQ6" s="150"/>
      <c r="AFR6" s="150"/>
      <c r="AFS6" s="150"/>
      <c r="AFT6" s="150"/>
      <c r="AFU6" s="150"/>
      <c r="AFV6" s="150"/>
      <c r="AFW6" s="150"/>
      <c r="AFX6" s="150"/>
      <c r="AFY6" s="150"/>
      <c r="AFZ6" s="150"/>
      <c r="AGA6" s="150"/>
      <c r="AGB6" s="150"/>
      <c r="AGC6" s="150"/>
      <c r="AGD6" s="150"/>
      <c r="AGE6" s="150"/>
      <c r="AGF6" s="150"/>
      <c r="AGG6" s="150"/>
      <c r="AGH6" s="150"/>
      <c r="AGI6" s="150"/>
      <c r="AGJ6" s="150"/>
      <c r="AGK6" s="150"/>
      <c r="AGL6" s="150"/>
      <c r="AGM6" s="150"/>
      <c r="AGN6" s="150"/>
      <c r="AGO6" s="150"/>
      <c r="AGP6" s="150"/>
      <c r="AGQ6" s="150"/>
      <c r="AGR6" s="150"/>
      <c r="AGS6" s="150"/>
      <c r="AGT6" s="150"/>
      <c r="AGU6" s="150"/>
      <c r="AGV6" s="150"/>
      <c r="AGW6" s="150"/>
      <c r="AGX6" s="150"/>
      <c r="AGY6" s="150"/>
      <c r="AGZ6" s="150"/>
      <c r="AHA6" s="150"/>
      <c r="AHB6" s="150"/>
      <c r="AHC6" s="150"/>
      <c r="AHD6" s="150"/>
      <c r="AHE6" s="150"/>
      <c r="AHF6" s="150"/>
      <c r="AHG6" s="150"/>
      <c r="AHH6" s="150"/>
      <c r="AHI6" s="150"/>
      <c r="AHJ6" s="150"/>
      <c r="AHK6" s="150"/>
      <c r="AHL6" s="150"/>
      <c r="AHM6" s="150"/>
      <c r="AHN6" s="150"/>
      <c r="AHO6" s="150"/>
      <c r="AHP6" s="150"/>
      <c r="AHQ6" s="150"/>
      <c r="AHR6" s="150"/>
      <c r="AHS6" s="150"/>
      <c r="AHT6" s="150"/>
      <c r="AHU6" s="150"/>
      <c r="AHV6" s="150"/>
      <c r="AHW6" s="150"/>
      <c r="AHX6" s="150"/>
      <c r="AHY6" s="150"/>
      <c r="AHZ6" s="150"/>
      <c r="AIA6" s="150"/>
      <c r="AIB6" s="150"/>
      <c r="AIC6" s="150"/>
      <c r="AID6" s="150"/>
      <c r="AIE6" s="150"/>
      <c r="AIF6" s="150"/>
      <c r="AIG6" s="150"/>
      <c r="AIH6" s="150"/>
      <c r="AII6" s="150"/>
      <c r="AIJ6" s="150"/>
      <c r="AIK6" s="150"/>
      <c r="AIL6" s="150"/>
      <c r="AIM6" s="150"/>
      <c r="AIN6" s="150"/>
      <c r="AIO6" s="150"/>
      <c r="AIP6" s="150"/>
      <c r="AIQ6" s="150"/>
      <c r="AIR6" s="150"/>
      <c r="AIS6" s="150"/>
      <c r="AIT6" s="150"/>
      <c r="AIU6" s="150"/>
      <c r="AIV6" s="150"/>
      <c r="AIW6" s="150"/>
      <c r="AIX6" s="150"/>
      <c r="AIY6" s="150"/>
      <c r="AIZ6" s="150"/>
      <c r="AJA6" s="150"/>
      <c r="AJB6" s="150"/>
      <c r="AJC6" s="150"/>
      <c r="AJD6" s="150"/>
      <c r="AJE6" s="150"/>
      <c r="AJF6" s="150"/>
      <c r="AJG6" s="150"/>
      <c r="AJH6" s="150"/>
      <c r="AJI6" s="150"/>
      <c r="AJJ6" s="150"/>
      <c r="AJK6" s="150"/>
      <c r="AJL6" s="150"/>
      <c r="AJM6" s="150"/>
      <c r="AJN6" s="150"/>
      <c r="AJO6" s="150"/>
      <c r="AJP6" s="150"/>
      <c r="AJQ6" s="150"/>
      <c r="AJR6" s="150"/>
      <c r="AJS6" s="150"/>
      <c r="AJT6" s="150"/>
      <c r="AJU6" s="150"/>
      <c r="AJV6" s="150"/>
      <c r="AJW6" s="150"/>
      <c r="AJX6" s="150"/>
      <c r="AJY6" s="150"/>
      <c r="AJZ6" s="150"/>
      <c r="AKA6" s="150"/>
      <c r="AKB6" s="150"/>
      <c r="AKC6" s="150"/>
      <c r="AKD6" s="150"/>
      <c r="AKE6" s="150"/>
      <c r="AKF6" s="150"/>
      <c r="AKG6" s="150"/>
      <c r="AKH6" s="150"/>
      <c r="AKI6" s="150"/>
      <c r="AKJ6" s="150"/>
      <c r="AKK6" s="150"/>
      <c r="AKL6" s="150"/>
      <c r="AKM6" s="150"/>
      <c r="AKN6" s="150"/>
      <c r="AKO6" s="150"/>
      <c r="AKP6" s="150"/>
      <c r="AKQ6" s="150"/>
      <c r="AKR6" s="150"/>
      <c r="AKS6" s="150"/>
      <c r="AKT6" s="150"/>
      <c r="AKU6" s="150"/>
      <c r="AKV6" s="150"/>
      <c r="AKW6" s="150"/>
      <c r="AKX6" s="150"/>
      <c r="AKY6" s="150"/>
      <c r="AKZ6" s="150"/>
      <c r="ALA6" s="150"/>
      <c r="ALB6" s="150"/>
      <c r="ALC6" s="150"/>
      <c r="ALD6" s="150"/>
      <c r="ALE6" s="150"/>
      <c r="ALF6" s="150"/>
      <c r="ALG6" s="150"/>
      <c r="ALH6" s="150"/>
      <c r="ALI6" s="150"/>
      <c r="ALJ6" s="150"/>
      <c r="ALK6" s="150"/>
      <c r="ALL6" s="150"/>
      <c r="ALM6" s="150"/>
      <c r="ALN6" s="150"/>
      <c r="ALO6" s="150"/>
      <c r="ALP6" s="150"/>
      <c r="ALQ6" s="150"/>
      <c r="ALR6" s="150"/>
      <c r="ALS6" s="150"/>
      <c r="ALT6" s="150"/>
      <c r="ALU6" s="150"/>
      <c r="ALV6" s="150"/>
      <c r="ALW6" s="150"/>
      <c r="ALX6" s="150"/>
      <c r="ALY6" s="150"/>
      <c r="ALZ6" s="150"/>
      <c r="AMA6" s="150"/>
      <c r="AMB6" s="150"/>
      <c r="AMC6" s="150"/>
      <c r="AMD6" s="150"/>
      <c r="AME6" s="150"/>
      <c r="AMF6" s="150"/>
      <c r="AMG6" s="150"/>
      <c r="AMH6" s="150"/>
      <c r="AMI6" s="150"/>
      <c r="AMJ6" s="150"/>
      <c r="AMK6" s="150"/>
      <c r="AML6" s="150"/>
      <c r="AMM6" s="150"/>
      <c r="AMN6" s="150"/>
      <c r="AMO6" s="150"/>
      <c r="AMP6" s="150"/>
      <c r="AMQ6" s="150"/>
      <c r="AMR6" s="150"/>
      <c r="AMS6" s="150"/>
      <c r="AMT6" s="150"/>
      <c r="AMU6" s="150"/>
      <c r="AMV6" s="150"/>
      <c r="AMW6" s="150"/>
      <c r="AMX6" s="150"/>
      <c r="AMY6" s="150"/>
      <c r="AMZ6" s="150"/>
      <c r="ANA6" s="150"/>
      <c r="ANB6" s="150"/>
      <c r="ANC6" s="150"/>
      <c r="AND6" s="150"/>
      <c r="ANE6" s="150"/>
      <c r="ANF6" s="150"/>
      <c r="ANG6" s="150"/>
      <c r="ANH6" s="150"/>
      <c r="ANI6" s="150"/>
      <c r="ANJ6" s="150"/>
      <c r="ANK6" s="150"/>
      <c r="ANL6" s="150"/>
      <c r="ANM6" s="150"/>
      <c r="ANN6" s="150"/>
      <c r="ANO6" s="150"/>
      <c r="ANP6" s="150"/>
      <c r="ANQ6" s="150"/>
      <c r="ANR6" s="150"/>
      <c r="ANS6" s="150"/>
      <c r="ANT6" s="150"/>
      <c r="ANU6" s="150"/>
      <c r="ANV6" s="150"/>
      <c r="ANW6" s="150"/>
      <c r="ANX6" s="150"/>
      <c r="ANY6" s="150"/>
      <c r="ANZ6" s="150"/>
      <c r="AOA6" s="150"/>
      <c r="AOB6" s="150"/>
      <c r="AOC6" s="150"/>
      <c r="AOD6" s="150"/>
      <c r="AOE6" s="150"/>
      <c r="AOF6" s="150"/>
      <c r="AOG6" s="150"/>
      <c r="AOH6" s="150"/>
      <c r="AOI6" s="150"/>
      <c r="AOJ6" s="150"/>
      <c r="AOK6" s="150"/>
      <c r="AOL6" s="150"/>
      <c r="AOM6" s="150"/>
      <c r="AON6" s="150"/>
      <c r="AOO6" s="150"/>
      <c r="AOP6" s="150"/>
      <c r="AOQ6" s="150"/>
      <c r="AOR6" s="150"/>
      <c r="AOS6" s="150"/>
      <c r="AOT6" s="150"/>
      <c r="AOU6" s="150"/>
      <c r="AOV6" s="150"/>
      <c r="AOW6" s="150"/>
      <c r="AOX6" s="150"/>
      <c r="AOY6" s="150"/>
      <c r="AOZ6" s="150"/>
      <c r="APA6" s="150"/>
      <c r="APB6" s="150"/>
      <c r="APC6" s="150"/>
      <c r="APD6" s="150"/>
      <c r="APE6" s="150"/>
      <c r="APF6" s="150"/>
      <c r="APG6" s="150"/>
      <c r="APH6" s="150"/>
      <c r="API6" s="150"/>
      <c r="APJ6" s="150"/>
      <c r="APK6" s="150"/>
      <c r="APL6" s="150"/>
      <c r="APM6" s="150"/>
      <c r="APN6" s="150"/>
      <c r="APO6" s="150"/>
      <c r="APP6" s="150"/>
      <c r="APQ6" s="150"/>
      <c r="APR6" s="150"/>
      <c r="APS6" s="150"/>
      <c r="APT6" s="150"/>
      <c r="APU6" s="150"/>
      <c r="APV6" s="150"/>
      <c r="APW6" s="150"/>
      <c r="APX6" s="150"/>
      <c r="APY6" s="150"/>
      <c r="APZ6" s="150"/>
      <c r="AQA6" s="150"/>
      <c r="AQB6" s="150"/>
      <c r="AQC6" s="150"/>
      <c r="AQD6" s="150"/>
      <c r="AQE6" s="150"/>
      <c r="AQF6" s="150"/>
      <c r="AQG6" s="150"/>
      <c r="AQH6" s="150"/>
      <c r="AQI6" s="150"/>
      <c r="AQJ6" s="150"/>
      <c r="AQK6" s="150"/>
      <c r="AQL6" s="150"/>
      <c r="AQM6" s="150"/>
      <c r="AQN6" s="150"/>
      <c r="AQO6" s="150"/>
      <c r="AQP6" s="150"/>
      <c r="AQQ6" s="150"/>
      <c r="AQR6" s="150"/>
      <c r="AQS6" s="150"/>
      <c r="AQT6" s="150"/>
      <c r="AQU6" s="150"/>
      <c r="AQV6" s="150"/>
      <c r="AQW6" s="150"/>
      <c r="AQX6" s="150"/>
      <c r="AQY6" s="150"/>
      <c r="AQZ6" s="150"/>
      <c r="ARA6" s="150"/>
      <c r="ARB6" s="150"/>
      <c r="ARC6" s="150"/>
      <c r="ARD6" s="150"/>
      <c r="ARE6" s="150"/>
      <c r="ARF6" s="150"/>
      <c r="ARG6" s="150"/>
      <c r="ARH6" s="150"/>
      <c r="ARI6" s="150"/>
      <c r="ARJ6" s="150"/>
      <c r="ARK6" s="150"/>
      <c r="ARL6" s="150"/>
      <c r="ARM6" s="150"/>
      <c r="ARN6" s="150"/>
      <c r="ARO6" s="150"/>
      <c r="ARP6" s="150"/>
      <c r="ARQ6" s="150"/>
      <c r="ARR6" s="150"/>
      <c r="ARS6" s="150"/>
      <c r="ART6" s="150"/>
      <c r="ARU6" s="150"/>
      <c r="ARV6" s="150"/>
      <c r="ARW6" s="150"/>
      <c r="ARX6" s="150"/>
      <c r="ARY6" s="150"/>
      <c r="ARZ6" s="150"/>
      <c r="ASA6" s="150"/>
      <c r="ASB6" s="150"/>
      <c r="ASC6" s="150"/>
      <c r="ASD6" s="150"/>
      <c r="ASE6" s="150"/>
      <c r="ASF6" s="150"/>
      <c r="ASG6" s="150"/>
      <c r="ASH6" s="150"/>
      <c r="ASI6" s="150"/>
      <c r="ASJ6" s="150"/>
      <c r="ASK6" s="150"/>
      <c r="ASL6" s="150"/>
      <c r="ASM6" s="150"/>
      <c r="ASN6" s="150"/>
      <c r="ASO6" s="150"/>
      <c r="ASP6" s="150"/>
      <c r="ASQ6" s="150"/>
      <c r="ASR6" s="150"/>
      <c r="ASS6" s="150"/>
      <c r="AST6" s="150"/>
      <c r="ASU6" s="150"/>
      <c r="ASV6" s="150"/>
      <c r="ASW6" s="150"/>
      <c r="ASX6" s="150"/>
      <c r="ASY6" s="150"/>
      <c r="ASZ6" s="150"/>
      <c r="ATA6" s="150"/>
      <c r="ATB6" s="150"/>
      <c r="ATC6" s="150"/>
      <c r="ATD6" s="150"/>
      <c r="ATE6" s="150"/>
      <c r="ATF6" s="150"/>
      <c r="ATG6" s="150"/>
      <c r="ATH6" s="150"/>
      <c r="ATI6" s="150"/>
      <c r="ATJ6" s="150"/>
      <c r="ATK6" s="150"/>
      <c r="ATL6" s="150"/>
      <c r="ATM6" s="150"/>
      <c r="ATN6" s="150"/>
      <c r="ATO6" s="150"/>
      <c r="ATP6" s="150"/>
      <c r="ATQ6" s="150"/>
      <c r="ATR6" s="150"/>
      <c r="ATS6" s="150"/>
      <c r="ATT6" s="150"/>
      <c r="ATU6" s="150"/>
      <c r="ATV6" s="150"/>
      <c r="ATW6" s="150"/>
      <c r="ATX6" s="150"/>
      <c r="ATY6" s="150"/>
      <c r="ATZ6" s="150"/>
      <c r="AUA6" s="150"/>
      <c r="AUB6" s="150"/>
      <c r="AUC6" s="150"/>
      <c r="AUD6" s="150"/>
      <c r="AUE6" s="150"/>
      <c r="AUF6" s="150"/>
      <c r="AUG6" s="150"/>
      <c r="AUH6" s="150"/>
      <c r="AUI6" s="150"/>
      <c r="AUJ6" s="150"/>
      <c r="AUK6" s="150"/>
      <c r="AUL6" s="150"/>
      <c r="AUM6" s="150"/>
      <c r="AUN6" s="150"/>
      <c r="AUO6" s="150"/>
      <c r="AUP6" s="150"/>
      <c r="AUQ6" s="150"/>
      <c r="AUR6" s="150"/>
      <c r="AUS6" s="150"/>
      <c r="AUT6" s="150"/>
      <c r="AUU6" s="150"/>
      <c r="AUV6" s="150"/>
      <c r="AUW6" s="150"/>
      <c r="AUX6" s="150"/>
      <c r="AUY6" s="150"/>
      <c r="AUZ6" s="150"/>
      <c r="AVA6" s="150"/>
      <c r="AVB6" s="150"/>
      <c r="AVC6" s="150"/>
      <c r="AVD6" s="150"/>
      <c r="AVE6" s="150"/>
      <c r="AVF6" s="150"/>
      <c r="AVG6" s="150"/>
      <c r="AVH6" s="150"/>
      <c r="AVI6" s="150"/>
      <c r="AVJ6" s="150"/>
      <c r="AVK6" s="150"/>
      <c r="AVL6" s="150"/>
      <c r="AVM6" s="150"/>
      <c r="AVN6" s="150"/>
      <c r="AVO6" s="150"/>
      <c r="AVP6" s="150"/>
      <c r="AVQ6" s="150"/>
      <c r="AVR6" s="150"/>
      <c r="AVS6" s="150"/>
      <c r="AVT6" s="150"/>
      <c r="AVU6" s="150"/>
      <c r="AVV6" s="150"/>
      <c r="AVW6" s="150"/>
      <c r="AVX6" s="150"/>
      <c r="AVY6" s="150"/>
      <c r="AVZ6" s="150"/>
      <c r="AWA6" s="150"/>
      <c r="AWB6" s="150"/>
      <c r="AWC6" s="150"/>
      <c r="AWD6" s="150"/>
      <c r="AWE6" s="150"/>
      <c r="AWF6" s="150"/>
      <c r="AWG6" s="150"/>
      <c r="AWH6" s="150"/>
      <c r="AWI6" s="150"/>
      <c r="AWJ6" s="150"/>
      <c r="AWK6" s="150"/>
      <c r="AWL6" s="150"/>
      <c r="AWM6" s="150"/>
      <c r="AWN6" s="150"/>
      <c r="AWO6" s="150"/>
      <c r="AWP6" s="150"/>
      <c r="AWQ6" s="150"/>
      <c r="AWR6" s="150"/>
      <c r="AWS6" s="150"/>
      <c r="AWT6" s="150"/>
      <c r="AWU6" s="150"/>
      <c r="AWV6" s="150"/>
      <c r="AWW6" s="150"/>
      <c r="AWX6" s="150"/>
      <c r="AWY6" s="150"/>
      <c r="AWZ6" s="150"/>
      <c r="AXA6" s="150"/>
      <c r="AXB6" s="150"/>
      <c r="AXC6" s="150"/>
      <c r="AXD6" s="150"/>
      <c r="AXE6" s="150"/>
      <c r="AXF6" s="150"/>
      <c r="AXG6" s="150"/>
      <c r="AXH6" s="150"/>
      <c r="AXI6" s="150"/>
      <c r="AXJ6" s="150"/>
      <c r="AXK6" s="150"/>
      <c r="AXL6" s="150"/>
      <c r="AXM6" s="150"/>
      <c r="AXN6" s="150"/>
      <c r="AXO6" s="150"/>
      <c r="AXP6" s="150"/>
      <c r="AXQ6" s="150"/>
      <c r="AXR6" s="150"/>
      <c r="AXS6" s="150"/>
      <c r="AXT6" s="150"/>
      <c r="AXU6" s="150"/>
      <c r="AXV6" s="150"/>
      <c r="AXW6" s="150"/>
      <c r="AXX6" s="150"/>
      <c r="AXY6" s="150"/>
      <c r="AXZ6" s="150"/>
      <c r="AYA6" s="150"/>
      <c r="AYB6" s="150"/>
      <c r="AYC6" s="150"/>
      <c r="AYD6" s="150"/>
      <c r="AYE6" s="150"/>
      <c r="AYF6" s="150"/>
      <c r="AYG6" s="150"/>
      <c r="AYH6" s="150"/>
      <c r="AYI6" s="150"/>
      <c r="AYJ6" s="150"/>
      <c r="AYK6" s="150"/>
      <c r="AYL6" s="150"/>
      <c r="AYM6" s="150"/>
      <c r="AYN6" s="150"/>
      <c r="AYO6" s="150"/>
      <c r="AYP6" s="150"/>
      <c r="AYQ6" s="150"/>
      <c r="AYR6" s="150"/>
      <c r="AYS6" s="150"/>
      <c r="AYT6" s="150"/>
      <c r="AYU6" s="150"/>
      <c r="AYV6" s="150"/>
      <c r="AYW6" s="150"/>
      <c r="AYX6" s="150"/>
      <c r="AYY6" s="150"/>
      <c r="AYZ6" s="150"/>
      <c r="AZA6" s="150"/>
      <c r="AZB6" s="150"/>
      <c r="AZC6" s="150"/>
      <c r="AZD6" s="150"/>
      <c r="AZE6" s="150"/>
      <c r="AZF6" s="150"/>
      <c r="AZG6" s="150"/>
      <c r="AZH6" s="150"/>
      <c r="AZI6" s="150"/>
      <c r="AZJ6" s="150"/>
      <c r="AZK6" s="150"/>
      <c r="AZL6" s="150"/>
      <c r="AZM6" s="150"/>
      <c r="AZN6" s="150"/>
      <c r="AZO6" s="150"/>
      <c r="AZP6" s="150"/>
      <c r="AZQ6" s="150"/>
      <c r="AZR6" s="150"/>
      <c r="AZS6" s="150"/>
      <c r="AZT6" s="150"/>
      <c r="AZU6" s="150"/>
      <c r="AZV6" s="150"/>
      <c r="AZW6" s="150"/>
      <c r="AZX6" s="150"/>
      <c r="AZY6" s="150"/>
      <c r="AZZ6" s="150"/>
      <c r="BAA6" s="150"/>
      <c r="BAB6" s="150"/>
      <c r="BAC6" s="150"/>
      <c r="BAD6" s="150"/>
      <c r="BAE6" s="150"/>
      <c r="BAF6" s="150"/>
      <c r="BAG6" s="150"/>
      <c r="BAH6" s="150"/>
      <c r="BAI6" s="150"/>
      <c r="BAJ6" s="150"/>
      <c r="BAK6" s="150"/>
      <c r="BAL6" s="150"/>
      <c r="BAM6" s="150"/>
      <c r="BAN6" s="150"/>
      <c r="BAO6" s="150"/>
      <c r="BAP6" s="150"/>
      <c r="BAQ6" s="150"/>
      <c r="BAR6" s="150"/>
      <c r="BAS6" s="150"/>
      <c r="BAT6" s="150"/>
      <c r="BAU6" s="150"/>
      <c r="BAV6" s="150"/>
      <c r="BAW6" s="150"/>
      <c r="BAX6" s="150"/>
      <c r="BAY6" s="150"/>
      <c r="BAZ6" s="150"/>
      <c r="BBA6" s="150"/>
      <c r="BBB6" s="150"/>
      <c r="BBC6" s="150"/>
      <c r="BBD6" s="150"/>
      <c r="BBE6" s="150"/>
      <c r="BBF6" s="150"/>
      <c r="BBG6" s="150"/>
      <c r="BBH6" s="150"/>
      <c r="BBI6" s="150"/>
      <c r="BBJ6" s="150"/>
      <c r="BBK6" s="150"/>
      <c r="BBL6" s="150"/>
      <c r="BBM6" s="150"/>
      <c r="BBN6" s="150"/>
      <c r="BBO6" s="150"/>
      <c r="BBP6" s="150"/>
      <c r="BBQ6" s="150"/>
      <c r="BBR6" s="150"/>
      <c r="BBS6" s="150"/>
      <c r="BBT6" s="150"/>
      <c r="BBU6" s="150"/>
      <c r="BBV6" s="150"/>
      <c r="BBW6" s="150"/>
      <c r="BBX6" s="150"/>
      <c r="BBY6" s="150"/>
      <c r="BBZ6" s="150"/>
      <c r="BCA6" s="150"/>
      <c r="BCB6" s="150"/>
      <c r="BCC6" s="150"/>
      <c r="BCD6" s="150"/>
      <c r="BCE6" s="150"/>
      <c r="BCF6" s="150"/>
      <c r="BCG6" s="150"/>
      <c r="BCH6" s="150"/>
      <c r="BCI6" s="150"/>
      <c r="BCJ6" s="150"/>
      <c r="BCK6" s="150"/>
      <c r="BCL6" s="150"/>
      <c r="BCM6" s="150"/>
      <c r="BCN6" s="150"/>
      <c r="BCO6" s="150"/>
      <c r="BCP6" s="150"/>
      <c r="BCQ6" s="150"/>
      <c r="BCR6" s="150"/>
      <c r="BCS6" s="150"/>
      <c r="BCT6" s="150"/>
      <c r="BCU6" s="150"/>
      <c r="BCV6" s="150"/>
      <c r="BCW6" s="150"/>
      <c r="BCX6" s="150"/>
      <c r="BCY6" s="150"/>
      <c r="BCZ6" s="150"/>
      <c r="BDA6" s="150"/>
      <c r="BDB6" s="150"/>
      <c r="BDC6" s="150"/>
      <c r="BDD6" s="150"/>
      <c r="BDE6" s="150"/>
      <c r="BDF6" s="150"/>
      <c r="BDG6" s="150"/>
      <c r="BDH6" s="150"/>
      <c r="BDI6" s="150"/>
      <c r="BDJ6" s="150"/>
      <c r="BDK6" s="150"/>
      <c r="BDL6" s="150"/>
      <c r="BDM6" s="150"/>
      <c r="BDN6" s="150"/>
      <c r="BDO6" s="150"/>
      <c r="BDP6" s="150"/>
      <c r="BDQ6" s="150"/>
      <c r="BDR6" s="150"/>
      <c r="BDS6" s="150"/>
      <c r="BDT6" s="150"/>
      <c r="BDU6" s="150"/>
      <c r="BDV6" s="150"/>
      <c r="BDW6" s="150"/>
      <c r="BDX6" s="150"/>
      <c r="BDY6" s="150"/>
      <c r="BDZ6" s="150"/>
      <c r="BEA6" s="150"/>
      <c r="BEB6" s="150"/>
      <c r="BEC6" s="150"/>
      <c r="BED6" s="150"/>
      <c r="BEE6" s="150"/>
      <c r="BEF6" s="150"/>
      <c r="BEG6" s="150"/>
      <c r="BEH6" s="150"/>
      <c r="BEI6" s="150"/>
      <c r="BEJ6" s="150"/>
      <c r="BEK6" s="150"/>
      <c r="BEL6" s="150"/>
      <c r="BEM6" s="150"/>
      <c r="BEN6" s="150"/>
      <c r="BEO6" s="150"/>
      <c r="BEP6" s="150"/>
      <c r="BEQ6" s="150"/>
      <c r="BER6" s="150"/>
      <c r="BES6" s="150"/>
      <c r="BET6" s="150"/>
      <c r="BEU6" s="150"/>
      <c r="BEV6" s="150"/>
      <c r="BEW6" s="150"/>
      <c r="BEX6" s="150"/>
      <c r="BEY6" s="150"/>
      <c r="BEZ6" s="150"/>
      <c r="BFA6" s="150"/>
      <c r="BFB6" s="150"/>
      <c r="BFC6" s="150"/>
      <c r="BFD6" s="150"/>
      <c r="BFE6" s="150"/>
      <c r="BFF6" s="150"/>
      <c r="BFG6" s="150"/>
      <c r="BFH6" s="150"/>
      <c r="BFI6" s="150"/>
      <c r="BFJ6" s="150"/>
      <c r="BFK6" s="150"/>
      <c r="BFL6" s="150"/>
      <c r="BFM6" s="150"/>
      <c r="BFN6" s="150"/>
      <c r="BFO6" s="150"/>
      <c r="BFP6" s="150"/>
      <c r="BFQ6" s="150"/>
      <c r="BFR6" s="150"/>
      <c r="BFS6" s="150"/>
      <c r="BFT6" s="150"/>
      <c r="BFU6" s="150"/>
      <c r="BFV6" s="150"/>
      <c r="BFW6" s="150"/>
      <c r="BFX6" s="150"/>
      <c r="BFY6" s="150"/>
      <c r="BFZ6" s="150"/>
      <c r="BGA6" s="150"/>
      <c r="BGB6" s="150"/>
      <c r="BGC6" s="150"/>
      <c r="BGD6" s="150"/>
      <c r="BGE6" s="150"/>
      <c r="BGF6" s="150"/>
      <c r="BGG6" s="150"/>
      <c r="BGH6" s="150"/>
      <c r="BGI6" s="150"/>
      <c r="BGJ6" s="150"/>
      <c r="BGK6" s="150"/>
      <c r="BGL6" s="150"/>
      <c r="BGM6" s="150"/>
      <c r="BGN6" s="150"/>
      <c r="BGO6" s="150"/>
      <c r="BGP6" s="150"/>
      <c r="BGQ6" s="150"/>
      <c r="BGR6" s="150"/>
      <c r="BGS6" s="150"/>
      <c r="BGT6" s="150"/>
      <c r="BGU6" s="150"/>
      <c r="BGV6" s="150"/>
      <c r="BGW6" s="150"/>
      <c r="BGX6" s="150"/>
      <c r="BGY6" s="150"/>
      <c r="BGZ6" s="150"/>
      <c r="BHA6" s="150"/>
      <c r="BHB6" s="150"/>
      <c r="BHC6" s="150"/>
      <c r="BHD6" s="150"/>
      <c r="BHE6" s="150"/>
      <c r="BHF6" s="150"/>
      <c r="BHG6" s="150"/>
      <c r="BHH6" s="150"/>
      <c r="BHI6" s="150"/>
      <c r="BHJ6" s="150"/>
      <c r="BHK6" s="150"/>
      <c r="BHL6" s="150"/>
      <c r="BHM6" s="150"/>
      <c r="BHN6" s="150"/>
      <c r="BHO6" s="150"/>
      <c r="BHP6" s="150"/>
      <c r="BHQ6" s="150"/>
      <c r="BHR6" s="150"/>
      <c r="BHS6" s="150"/>
      <c r="BHT6" s="150"/>
      <c r="BHU6" s="150"/>
      <c r="BHV6" s="150"/>
      <c r="BHW6" s="150"/>
      <c r="BHX6" s="150"/>
      <c r="BHY6" s="150"/>
      <c r="BHZ6" s="150"/>
      <c r="BIA6" s="150"/>
      <c r="BIB6" s="150"/>
      <c r="BIC6" s="150"/>
      <c r="BID6" s="150"/>
      <c r="BIE6" s="150"/>
      <c r="BIF6" s="150"/>
      <c r="BIG6" s="150"/>
      <c r="BIH6" s="150"/>
      <c r="BII6" s="150"/>
      <c r="BIJ6" s="150"/>
      <c r="BIK6" s="150"/>
      <c r="BIL6" s="150"/>
      <c r="BIM6" s="150"/>
      <c r="BIN6" s="150"/>
      <c r="BIO6" s="150"/>
      <c r="BIP6" s="150"/>
      <c r="BIQ6" s="150"/>
      <c r="BIR6" s="150"/>
      <c r="BIS6" s="150"/>
      <c r="BIT6" s="150"/>
      <c r="BIU6" s="150"/>
      <c r="BIV6" s="150"/>
      <c r="BIW6" s="150"/>
      <c r="BIX6" s="150"/>
      <c r="BIY6" s="150"/>
      <c r="BIZ6" s="150"/>
      <c r="BJA6" s="150"/>
      <c r="BJB6" s="150"/>
      <c r="BJC6" s="150"/>
      <c r="BJD6" s="150"/>
      <c r="BJE6" s="150"/>
      <c r="BJF6" s="150"/>
      <c r="BJG6" s="150"/>
      <c r="BJH6" s="150"/>
      <c r="BJI6" s="150"/>
      <c r="BJJ6" s="150"/>
      <c r="BJK6" s="150"/>
      <c r="BJL6" s="150"/>
      <c r="BJM6" s="150"/>
      <c r="BJN6" s="150"/>
      <c r="BJO6" s="150"/>
      <c r="BJP6" s="150"/>
      <c r="BJQ6" s="150"/>
      <c r="BJR6" s="150"/>
      <c r="BJS6" s="150"/>
      <c r="BJT6" s="150"/>
      <c r="BJU6" s="150"/>
      <c r="BJV6" s="150"/>
      <c r="BJW6" s="150"/>
      <c r="BJX6" s="150"/>
      <c r="BJY6" s="150"/>
      <c r="BJZ6" s="150"/>
      <c r="BKA6" s="150"/>
      <c r="BKB6" s="150"/>
      <c r="BKC6" s="150"/>
      <c r="BKD6" s="150"/>
      <c r="BKE6" s="150"/>
      <c r="BKF6" s="150"/>
      <c r="BKG6" s="150"/>
      <c r="BKH6" s="150"/>
      <c r="BKI6" s="150"/>
      <c r="BKJ6" s="150"/>
      <c r="BKK6" s="150"/>
      <c r="BKL6" s="150"/>
      <c r="BKM6" s="150"/>
      <c r="BKN6" s="150"/>
      <c r="BKO6" s="150"/>
      <c r="BKP6" s="150"/>
      <c r="BKQ6" s="150"/>
      <c r="BKR6" s="150"/>
      <c r="BKS6" s="150"/>
      <c r="BKT6" s="150"/>
      <c r="BKU6" s="150"/>
      <c r="BKV6" s="150"/>
      <c r="BKW6" s="150"/>
      <c r="BKX6" s="150"/>
      <c r="BKY6" s="150"/>
      <c r="BKZ6" s="150"/>
      <c r="BLA6" s="150"/>
      <c r="BLB6" s="150"/>
      <c r="BLC6" s="150"/>
      <c r="BLD6" s="150"/>
      <c r="BLE6" s="150"/>
      <c r="BLF6" s="150"/>
      <c r="BLG6" s="150"/>
      <c r="BLH6" s="150"/>
      <c r="BLI6" s="150"/>
      <c r="BLJ6" s="150"/>
      <c r="BLK6" s="150"/>
      <c r="BLL6" s="150"/>
      <c r="BLM6" s="150"/>
      <c r="BLN6" s="150"/>
      <c r="BLO6" s="150"/>
      <c r="BLP6" s="150"/>
      <c r="BLQ6" s="150"/>
      <c r="BLR6" s="150"/>
      <c r="BLS6" s="150"/>
      <c r="BLT6" s="150"/>
      <c r="BLU6" s="150"/>
      <c r="BLV6" s="150"/>
      <c r="BLW6" s="150"/>
      <c r="BLX6" s="150"/>
      <c r="BLY6" s="150"/>
      <c r="BLZ6" s="150"/>
      <c r="BMA6" s="150"/>
      <c r="BMB6" s="150"/>
      <c r="BMC6" s="150"/>
      <c r="BMD6" s="150"/>
      <c r="BME6" s="150"/>
      <c r="BMF6" s="150"/>
      <c r="BMG6" s="150"/>
      <c r="BMH6" s="150"/>
      <c r="BMI6" s="150"/>
      <c r="BMJ6" s="150"/>
      <c r="BMK6" s="150"/>
      <c r="BML6" s="150"/>
      <c r="BMM6" s="150"/>
      <c r="BMN6" s="150"/>
      <c r="BMO6" s="150"/>
      <c r="BMP6" s="150"/>
      <c r="BMQ6" s="150"/>
      <c r="BMR6" s="150"/>
      <c r="BMS6" s="150"/>
      <c r="BMT6" s="150"/>
      <c r="BMU6" s="150"/>
      <c r="BMV6" s="150"/>
      <c r="BMW6" s="150"/>
      <c r="BMX6" s="150"/>
      <c r="BMY6" s="150"/>
      <c r="BMZ6" s="150"/>
      <c r="BNA6" s="150"/>
      <c r="BNB6" s="150"/>
      <c r="BNC6" s="150"/>
      <c r="BND6" s="150"/>
      <c r="BNE6" s="150"/>
      <c r="BNF6" s="150"/>
      <c r="BNG6" s="150"/>
      <c r="BNH6" s="150"/>
      <c r="BNI6" s="150"/>
      <c r="BNJ6" s="150"/>
      <c r="BNK6" s="150"/>
      <c r="BNL6" s="150"/>
      <c r="BNM6" s="150"/>
      <c r="BNN6" s="150"/>
      <c r="BNO6" s="150"/>
      <c r="BNP6" s="150"/>
      <c r="BNQ6" s="150"/>
      <c r="BNR6" s="150"/>
      <c r="BNS6" s="150"/>
      <c r="BNT6" s="150"/>
      <c r="BNU6" s="150"/>
      <c r="BNV6" s="150"/>
      <c r="BNW6" s="150"/>
      <c r="BNX6" s="150"/>
      <c r="BNY6" s="150"/>
      <c r="BNZ6" s="150"/>
      <c r="BOA6" s="150"/>
      <c r="BOB6" s="150"/>
      <c r="BOC6" s="150"/>
      <c r="BOD6" s="150"/>
      <c r="BOE6" s="150"/>
      <c r="BOF6" s="150"/>
      <c r="BOG6" s="150"/>
      <c r="BOH6" s="150"/>
      <c r="BOI6" s="150"/>
      <c r="BOJ6" s="150"/>
      <c r="BOK6" s="150"/>
      <c r="BOL6" s="150"/>
      <c r="BOM6" s="150"/>
      <c r="BON6" s="150"/>
      <c r="BOO6" s="150"/>
      <c r="BOP6" s="150"/>
      <c r="BOQ6" s="150"/>
      <c r="BOR6" s="150"/>
      <c r="BOS6" s="150"/>
      <c r="BOT6" s="150"/>
      <c r="BOU6" s="150"/>
      <c r="BOV6" s="150"/>
      <c r="BOW6" s="150"/>
      <c r="BOX6" s="150"/>
      <c r="BOY6" s="150"/>
      <c r="BOZ6" s="150"/>
      <c r="BPA6" s="150"/>
      <c r="BPB6" s="150"/>
      <c r="BPC6" s="150"/>
      <c r="BPD6" s="150"/>
      <c r="BPE6" s="150"/>
      <c r="BPF6" s="150"/>
      <c r="BPG6" s="150"/>
      <c r="BPH6" s="150"/>
      <c r="BPI6" s="150"/>
      <c r="BPJ6" s="150"/>
      <c r="BPK6" s="150"/>
      <c r="BPL6" s="150"/>
      <c r="BPM6" s="150"/>
      <c r="BPN6" s="150"/>
      <c r="BPO6" s="150"/>
      <c r="BPP6" s="150"/>
      <c r="BPQ6" s="150"/>
      <c r="BPR6" s="150"/>
      <c r="BPS6" s="150"/>
      <c r="BPT6" s="150"/>
      <c r="BPU6" s="150"/>
      <c r="BPV6" s="150"/>
      <c r="BPW6" s="150"/>
      <c r="BPX6" s="150"/>
      <c r="BPY6" s="150"/>
      <c r="BPZ6" s="150"/>
      <c r="BQA6" s="150"/>
      <c r="BQB6" s="150"/>
      <c r="BQC6" s="150"/>
      <c r="BQD6" s="150"/>
      <c r="BQE6" s="150"/>
      <c r="BQF6" s="150"/>
      <c r="BQG6" s="150"/>
      <c r="BQH6" s="150"/>
      <c r="BQI6" s="150"/>
      <c r="BQJ6" s="150"/>
      <c r="BQK6" s="150"/>
      <c r="BQL6" s="150"/>
      <c r="BQM6" s="150"/>
      <c r="BQN6" s="150"/>
      <c r="BQO6" s="150"/>
      <c r="BQP6" s="150"/>
      <c r="BQQ6" s="150"/>
      <c r="BQR6" s="150"/>
      <c r="BQS6" s="150"/>
      <c r="BQT6" s="150"/>
      <c r="BQU6" s="150"/>
      <c r="BQV6" s="150"/>
      <c r="BQW6" s="150"/>
      <c r="BQX6" s="150"/>
      <c r="BQY6" s="150"/>
      <c r="BQZ6" s="150"/>
      <c r="BRA6" s="150"/>
      <c r="BRB6" s="150"/>
      <c r="BRC6" s="150"/>
      <c r="BRD6" s="150"/>
      <c r="BRE6" s="150"/>
      <c r="BRF6" s="150"/>
      <c r="BRG6" s="150"/>
      <c r="BRH6" s="150"/>
      <c r="BRI6" s="150"/>
      <c r="BRJ6" s="150"/>
      <c r="BRK6" s="150"/>
      <c r="BRL6" s="150"/>
      <c r="BRM6" s="150"/>
      <c r="BRN6" s="150"/>
      <c r="BRO6" s="150"/>
      <c r="BRP6" s="150"/>
      <c r="BRQ6" s="150"/>
      <c r="BRR6" s="150"/>
      <c r="BRS6" s="150"/>
      <c r="BRT6" s="150"/>
      <c r="BRU6" s="150"/>
      <c r="BRV6" s="150"/>
      <c r="BRW6" s="150"/>
      <c r="BRX6" s="150"/>
      <c r="BRY6" s="150"/>
      <c r="BRZ6" s="150"/>
      <c r="BSA6" s="150"/>
      <c r="BSB6" s="150"/>
      <c r="BSC6" s="150"/>
      <c r="BSD6" s="150"/>
      <c r="BSE6" s="150"/>
      <c r="BSF6" s="150"/>
      <c r="BSG6" s="150"/>
      <c r="BSH6" s="150"/>
      <c r="BSI6" s="150"/>
      <c r="BSJ6" s="150"/>
      <c r="BSK6" s="150"/>
      <c r="BSL6" s="150"/>
      <c r="BSM6" s="150"/>
      <c r="BSN6" s="150"/>
      <c r="BSO6" s="150"/>
      <c r="BSP6" s="150"/>
      <c r="BSQ6" s="150"/>
      <c r="BSR6" s="150"/>
      <c r="BSS6" s="150"/>
      <c r="BST6" s="150"/>
      <c r="BSU6" s="150"/>
      <c r="BSV6" s="150"/>
      <c r="BSW6" s="150"/>
      <c r="BSX6" s="150"/>
      <c r="BSY6" s="150"/>
      <c r="BSZ6" s="150"/>
      <c r="BTA6" s="150"/>
      <c r="BTB6" s="150"/>
      <c r="BTC6" s="150"/>
      <c r="BTD6" s="150"/>
      <c r="BTE6" s="150"/>
      <c r="BTF6" s="150"/>
      <c r="BTG6" s="150"/>
      <c r="BTH6" s="150"/>
      <c r="BTI6" s="150"/>
      <c r="BTJ6" s="150"/>
      <c r="BTK6" s="150"/>
      <c r="BTL6" s="150"/>
      <c r="BTM6" s="150"/>
      <c r="BTN6" s="150"/>
      <c r="BTO6" s="150"/>
      <c r="BTP6" s="150"/>
      <c r="BTQ6" s="150"/>
      <c r="BTR6" s="150"/>
      <c r="BTS6" s="150"/>
      <c r="BTT6" s="150"/>
      <c r="BTU6" s="150"/>
      <c r="BTV6" s="150"/>
      <c r="BTW6" s="150"/>
      <c r="BTX6" s="150"/>
      <c r="BTY6" s="150"/>
      <c r="BTZ6" s="150"/>
      <c r="BUA6" s="150"/>
      <c r="BUB6" s="150"/>
      <c r="BUC6" s="150"/>
      <c r="BUD6" s="150"/>
      <c r="BUE6" s="150"/>
      <c r="BUF6" s="150"/>
      <c r="BUG6" s="150"/>
      <c r="BUH6" s="150"/>
      <c r="BUI6" s="150"/>
      <c r="BUJ6" s="150"/>
      <c r="BUK6" s="150"/>
      <c r="BUL6" s="150"/>
      <c r="BUM6" s="150"/>
      <c r="BUN6" s="150"/>
      <c r="BUO6" s="150"/>
      <c r="BUP6" s="150"/>
      <c r="BUQ6" s="150"/>
      <c r="BUR6" s="150"/>
      <c r="BUS6" s="150"/>
      <c r="BUT6" s="150"/>
      <c r="BUU6" s="150"/>
      <c r="BUV6" s="150"/>
      <c r="BUW6" s="150"/>
      <c r="BUX6" s="150"/>
      <c r="BUY6" s="150"/>
      <c r="BUZ6" s="150"/>
      <c r="BVA6" s="150"/>
      <c r="BVB6" s="150"/>
      <c r="BVC6" s="150"/>
      <c r="BVD6" s="150"/>
      <c r="BVE6" s="150"/>
      <c r="BVF6" s="150"/>
      <c r="BVG6" s="150"/>
      <c r="BVH6" s="150"/>
      <c r="BVI6" s="150"/>
      <c r="BVJ6" s="150"/>
      <c r="BVK6" s="150"/>
      <c r="BVL6" s="150"/>
      <c r="BVM6" s="150"/>
      <c r="BVN6" s="150"/>
      <c r="BVO6" s="150"/>
      <c r="BVP6" s="150"/>
      <c r="BVQ6" s="150"/>
      <c r="BVR6" s="150"/>
      <c r="BVS6" s="150"/>
      <c r="BVT6" s="150"/>
      <c r="BVU6" s="150"/>
      <c r="BVV6" s="150"/>
      <c r="BVW6" s="150"/>
      <c r="BVX6" s="150"/>
      <c r="BVY6" s="150"/>
      <c r="BVZ6" s="150"/>
      <c r="BWA6" s="150"/>
      <c r="BWB6" s="150"/>
      <c r="BWC6" s="150"/>
      <c r="BWD6" s="150"/>
      <c r="BWE6" s="150"/>
      <c r="BWF6" s="150"/>
      <c r="BWG6" s="150"/>
      <c r="BWH6" s="150"/>
      <c r="BWI6" s="150"/>
      <c r="BWJ6" s="150"/>
      <c r="BWK6" s="150"/>
      <c r="BWL6" s="150"/>
      <c r="BWM6" s="150"/>
      <c r="BWN6" s="150"/>
      <c r="BWO6" s="150"/>
      <c r="BWP6" s="150"/>
      <c r="BWQ6" s="150"/>
      <c r="BWR6" s="150"/>
      <c r="BWS6" s="150"/>
      <c r="BWT6" s="150"/>
      <c r="BWU6" s="150"/>
      <c r="BWV6" s="150"/>
      <c r="BWW6" s="150"/>
      <c r="BWX6" s="150"/>
      <c r="BWY6" s="150"/>
      <c r="BWZ6" s="150"/>
      <c r="BXA6" s="150"/>
      <c r="BXB6" s="150"/>
      <c r="BXC6" s="150"/>
      <c r="BXD6" s="150"/>
      <c r="BXE6" s="150"/>
      <c r="BXF6" s="150"/>
      <c r="BXG6" s="150"/>
      <c r="BXH6" s="150"/>
      <c r="BXI6" s="150"/>
      <c r="BXJ6" s="150"/>
      <c r="BXK6" s="150"/>
      <c r="BXL6" s="150"/>
      <c r="BXM6" s="150"/>
      <c r="BXN6" s="150"/>
      <c r="BXO6" s="150"/>
      <c r="BXP6" s="150"/>
      <c r="BXQ6" s="150"/>
      <c r="BXR6" s="150"/>
      <c r="BXS6" s="150"/>
      <c r="BXT6" s="150"/>
      <c r="BXU6" s="150"/>
      <c r="BXV6" s="150"/>
      <c r="BXW6" s="150"/>
      <c r="BXX6" s="150"/>
      <c r="BXY6" s="150"/>
      <c r="BXZ6" s="150"/>
      <c r="BYA6" s="150"/>
      <c r="BYB6" s="150"/>
      <c r="BYC6" s="150"/>
      <c r="BYD6" s="150"/>
      <c r="BYE6" s="150"/>
      <c r="BYF6" s="150"/>
      <c r="BYG6" s="150"/>
      <c r="BYH6" s="150"/>
      <c r="BYI6" s="150"/>
      <c r="BYJ6" s="150"/>
      <c r="BYK6" s="150"/>
      <c r="BYL6" s="150"/>
      <c r="BYM6" s="150"/>
      <c r="BYN6" s="150"/>
      <c r="BYO6" s="150"/>
      <c r="BYP6" s="150"/>
      <c r="BYQ6" s="150"/>
      <c r="BYR6" s="150"/>
      <c r="BYS6" s="150"/>
      <c r="BYT6" s="150"/>
      <c r="BYU6" s="150"/>
      <c r="BYV6" s="150"/>
      <c r="BYW6" s="150"/>
      <c r="BYX6" s="150"/>
      <c r="BYY6" s="150"/>
      <c r="BYZ6" s="150"/>
      <c r="BZA6" s="150"/>
      <c r="BZB6" s="150"/>
      <c r="BZC6" s="150"/>
      <c r="BZD6" s="150"/>
      <c r="BZE6" s="150"/>
      <c r="BZF6" s="150"/>
      <c r="BZG6" s="150"/>
      <c r="BZH6" s="150"/>
      <c r="BZI6" s="150"/>
      <c r="BZJ6" s="150"/>
      <c r="BZK6" s="150"/>
      <c r="BZL6" s="150"/>
      <c r="BZM6" s="150"/>
      <c r="BZN6" s="150"/>
      <c r="BZO6" s="150"/>
      <c r="BZP6" s="150"/>
      <c r="BZQ6" s="150"/>
      <c r="BZR6" s="150"/>
      <c r="BZS6" s="150"/>
      <c r="BZT6" s="150"/>
      <c r="BZU6" s="150"/>
      <c r="BZV6" s="150"/>
      <c r="BZW6" s="150"/>
      <c r="BZX6" s="150"/>
      <c r="BZY6" s="150"/>
      <c r="BZZ6" s="150"/>
      <c r="CAA6" s="150"/>
      <c r="CAB6" s="150"/>
      <c r="CAC6" s="150"/>
      <c r="CAD6" s="150"/>
      <c r="CAE6" s="150"/>
      <c r="CAF6" s="150"/>
      <c r="CAG6" s="150"/>
      <c r="CAH6" s="150"/>
      <c r="CAI6" s="150"/>
      <c r="CAJ6" s="150"/>
      <c r="CAK6" s="150"/>
      <c r="CAL6" s="150"/>
      <c r="CAM6" s="150"/>
      <c r="CAN6" s="150"/>
      <c r="CAO6" s="150"/>
      <c r="CAP6" s="150"/>
      <c r="CAQ6" s="150"/>
      <c r="CAR6" s="150"/>
      <c r="CAS6" s="150"/>
      <c r="CAT6" s="150"/>
      <c r="CAU6" s="150"/>
      <c r="CAV6" s="150"/>
      <c r="CAW6" s="150"/>
      <c r="CAX6" s="150"/>
      <c r="CAY6" s="150"/>
      <c r="CAZ6" s="150"/>
      <c r="CBA6" s="150"/>
      <c r="CBB6" s="150"/>
      <c r="CBC6" s="150"/>
      <c r="CBD6" s="150"/>
      <c r="CBE6" s="150"/>
      <c r="CBF6" s="150"/>
      <c r="CBG6" s="150"/>
      <c r="CBH6" s="150"/>
      <c r="CBI6" s="150"/>
      <c r="CBJ6" s="150"/>
      <c r="CBK6" s="150"/>
      <c r="CBL6" s="150"/>
      <c r="CBM6" s="150"/>
      <c r="CBN6" s="150"/>
      <c r="CBO6" s="150"/>
      <c r="CBP6" s="150"/>
      <c r="CBQ6" s="150"/>
      <c r="CBR6" s="150"/>
      <c r="CBS6" s="150"/>
      <c r="CBT6" s="150"/>
      <c r="CBU6" s="150"/>
      <c r="CBV6" s="150"/>
      <c r="CBW6" s="150"/>
      <c r="CBX6" s="150"/>
      <c r="CBY6" s="150"/>
      <c r="CBZ6" s="150"/>
      <c r="CCA6" s="150"/>
      <c r="CCB6" s="150"/>
      <c r="CCC6" s="150"/>
      <c r="CCD6" s="150"/>
      <c r="CCE6" s="150"/>
      <c r="CCF6" s="150"/>
      <c r="CCG6" s="150"/>
      <c r="CCH6" s="150"/>
      <c r="CCI6" s="150"/>
      <c r="CCJ6" s="150"/>
      <c r="CCK6" s="150"/>
      <c r="CCL6" s="150"/>
      <c r="CCM6" s="150"/>
      <c r="CCN6" s="150"/>
      <c r="CCO6" s="150"/>
      <c r="CCP6" s="150"/>
      <c r="CCQ6" s="150"/>
      <c r="CCR6" s="150"/>
      <c r="CCS6" s="150"/>
      <c r="CCT6" s="150"/>
      <c r="CCU6" s="150"/>
      <c r="CCV6" s="150"/>
      <c r="CCW6" s="150"/>
      <c r="CCX6" s="150"/>
      <c r="CCY6" s="150"/>
      <c r="CCZ6" s="150"/>
      <c r="CDA6" s="150"/>
      <c r="CDB6" s="150"/>
      <c r="CDC6" s="150"/>
      <c r="CDD6" s="150"/>
      <c r="CDE6" s="150"/>
      <c r="CDF6" s="150"/>
      <c r="CDG6" s="150"/>
      <c r="CDH6" s="150"/>
      <c r="CDI6" s="150"/>
      <c r="CDJ6" s="150"/>
      <c r="CDK6" s="150"/>
      <c r="CDL6" s="150"/>
      <c r="CDM6" s="150"/>
      <c r="CDN6" s="150"/>
      <c r="CDO6" s="150"/>
      <c r="CDP6" s="150"/>
      <c r="CDQ6" s="150"/>
      <c r="CDR6" s="150"/>
      <c r="CDS6" s="150"/>
      <c r="CDT6" s="150"/>
      <c r="CDU6" s="150"/>
      <c r="CDV6" s="150"/>
      <c r="CDW6" s="150"/>
      <c r="CDX6" s="150"/>
      <c r="CDY6" s="150"/>
      <c r="CDZ6" s="150"/>
      <c r="CEA6" s="150"/>
      <c r="CEB6" s="150"/>
      <c r="CEC6" s="150"/>
      <c r="CED6" s="150"/>
      <c r="CEE6" s="150"/>
      <c r="CEF6" s="150"/>
      <c r="CEG6" s="150"/>
      <c r="CEH6" s="150"/>
      <c r="CEI6" s="150"/>
      <c r="CEJ6" s="150"/>
      <c r="CEK6" s="150"/>
      <c r="CEL6" s="150"/>
      <c r="CEM6" s="150"/>
      <c r="CEN6" s="150"/>
      <c r="CEO6" s="150"/>
      <c r="CEP6" s="150"/>
      <c r="CEQ6" s="150"/>
      <c r="CER6" s="150"/>
      <c r="CES6" s="150"/>
      <c r="CET6" s="150"/>
      <c r="CEU6" s="150"/>
      <c r="CEV6" s="150"/>
      <c r="CEW6" s="150"/>
      <c r="CEX6" s="150"/>
      <c r="CEY6" s="150"/>
      <c r="CEZ6" s="150"/>
      <c r="CFA6" s="150"/>
      <c r="CFB6" s="150"/>
      <c r="CFC6" s="150"/>
      <c r="CFD6" s="150"/>
      <c r="CFE6" s="150"/>
      <c r="CFF6" s="150"/>
      <c r="CFG6" s="150"/>
      <c r="CFH6" s="150"/>
      <c r="CFI6" s="150"/>
      <c r="CFJ6" s="150"/>
      <c r="CFK6" s="150"/>
      <c r="CFL6" s="150"/>
      <c r="CFM6" s="150"/>
      <c r="CFN6" s="150"/>
      <c r="CFO6" s="150"/>
      <c r="CFP6" s="150"/>
      <c r="CFQ6" s="150"/>
      <c r="CFR6" s="150"/>
      <c r="CFS6" s="150"/>
      <c r="CFT6" s="150"/>
      <c r="CFU6" s="150"/>
      <c r="CFV6" s="150"/>
      <c r="CFW6" s="150"/>
      <c r="CFX6" s="150"/>
      <c r="CFY6" s="150"/>
      <c r="CFZ6" s="150"/>
      <c r="CGA6" s="150"/>
      <c r="CGB6" s="150"/>
      <c r="CGC6" s="150"/>
      <c r="CGD6" s="150"/>
      <c r="CGE6" s="150"/>
      <c r="CGF6" s="150"/>
      <c r="CGG6" s="150"/>
      <c r="CGH6" s="150"/>
      <c r="CGI6" s="150"/>
      <c r="CGJ6" s="150"/>
      <c r="CGK6" s="150"/>
      <c r="CGL6" s="150"/>
      <c r="CGM6" s="150"/>
      <c r="CGN6" s="150"/>
      <c r="CGO6" s="150"/>
      <c r="CGP6" s="150"/>
      <c r="CGQ6" s="150"/>
      <c r="CGR6" s="150"/>
      <c r="CGS6" s="150"/>
      <c r="CGT6" s="150"/>
      <c r="CGU6" s="150"/>
      <c r="CGV6" s="150"/>
      <c r="CGW6" s="150"/>
      <c r="CGX6" s="150"/>
      <c r="CGY6" s="150"/>
      <c r="CGZ6" s="150"/>
      <c r="CHA6" s="150"/>
      <c r="CHB6" s="150"/>
      <c r="CHC6" s="150"/>
      <c r="CHD6" s="150"/>
      <c r="CHE6" s="150"/>
      <c r="CHF6" s="150"/>
      <c r="CHG6" s="150"/>
      <c r="CHH6" s="150"/>
      <c r="CHI6" s="150"/>
      <c r="CHJ6" s="150"/>
      <c r="CHK6" s="150"/>
      <c r="CHL6" s="150"/>
      <c r="CHM6" s="150"/>
      <c r="CHN6" s="150"/>
      <c r="CHO6" s="150"/>
      <c r="CHP6" s="150"/>
      <c r="CHQ6" s="150"/>
      <c r="CHR6" s="150"/>
      <c r="CHS6" s="150"/>
      <c r="CHT6" s="150"/>
      <c r="CHU6" s="150"/>
      <c r="CHV6" s="150"/>
      <c r="CHW6" s="150"/>
      <c r="CHX6" s="150"/>
      <c r="CHY6" s="150"/>
      <c r="CHZ6" s="150"/>
      <c r="CIA6" s="150"/>
      <c r="CIB6" s="150"/>
      <c r="CIC6" s="150"/>
      <c r="CID6" s="150"/>
      <c r="CIE6" s="150"/>
      <c r="CIF6" s="150"/>
      <c r="CIG6" s="150"/>
      <c r="CIH6" s="150"/>
      <c r="CII6" s="150"/>
      <c r="CIJ6" s="150"/>
      <c r="CIK6" s="150"/>
      <c r="CIL6" s="150"/>
      <c r="CIM6" s="150"/>
      <c r="CIN6" s="150"/>
      <c r="CIO6" s="150"/>
      <c r="CIP6" s="150"/>
      <c r="CIQ6" s="150"/>
      <c r="CIR6" s="150"/>
      <c r="CIS6" s="150"/>
      <c r="CIT6" s="150"/>
      <c r="CIU6" s="150"/>
      <c r="CIV6" s="150"/>
      <c r="CIW6" s="150"/>
      <c r="CIX6" s="150"/>
      <c r="CIY6" s="150"/>
      <c r="CIZ6" s="150"/>
      <c r="CJA6" s="150"/>
      <c r="CJB6" s="150"/>
      <c r="CJC6" s="150"/>
      <c r="CJD6" s="150"/>
      <c r="CJE6" s="150"/>
      <c r="CJF6" s="150"/>
      <c r="CJG6" s="150"/>
      <c r="CJH6" s="150"/>
      <c r="CJI6" s="150"/>
      <c r="CJJ6" s="150"/>
      <c r="CJK6" s="150"/>
      <c r="CJL6" s="150"/>
      <c r="CJM6" s="150"/>
      <c r="CJN6" s="150"/>
      <c r="CJO6" s="150"/>
      <c r="CJP6" s="150"/>
      <c r="CJQ6" s="150"/>
      <c r="CJR6" s="150"/>
      <c r="CJS6" s="150"/>
      <c r="CJT6" s="150"/>
      <c r="CJU6" s="150"/>
      <c r="CJV6" s="150"/>
      <c r="CJW6" s="150"/>
      <c r="CJX6" s="150"/>
      <c r="CJY6" s="150"/>
      <c r="CJZ6" s="150"/>
      <c r="CKA6" s="150"/>
      <c r="CKB6" s="150"/>
      <c r="CKC6" s="150"/>
      <c r="CKD6" s="150"/>
      <c r="CKE6" s="150"/>
      <c r="CKF6" s="150"/>
      <c r="CKG6" s="150"/>
      <c r="CKH6" s="150"/>
      <c r="CKI6" s="150"/>
      <c r="CKJ6" s="150"/>
      <c r="CKK6" s="150"/>
      <c r="CKL6" s="150"/>
      <c r="CKM6" s="150"/>
      <c r="CKN6" s="150"/>
      <c r="CKO6" s="150"/>
      <c r="CKP6" s="150"/>
      <c r="CKQ6" s="150"/>
      <c r="CKR6" s="150"/>
      <c r="CKS6" s="150"/>
      <c r="CKT6" s="150"/>
      <c r="CKU6" s="150"/>
      <c r="CKV6" s="150"/>
      <c r="CKW6" s="150"/>
      <c r="CKX6" s="150"/>
      <c r="CKY6" s="150"/>
      <c r="CKZ6" s="150"/>
      <c r="CLA6" s="150"/>
      <c r="CLB6" s="150"/>
      <c r="CLC6" s="150"/>
      <c r="CLD6" s="150"/>
      <c r="CLE6" s="150"/>
      <c r="CLF6" s="150"/>
      <c r="CLG6" s="150"/>
      <c r="CLH6" s="150"/>
      <c r="CLI6" s="150"/>
      <c r="CLJ6" s="150"/>
      <c r="CLK6" s="150"/>
      <c r="CLL6" s="150"/>
      <c r="CLM6" s="150"/>
      <c r="CLN6" s="150"/>
      <c r="CLO6" s="150"/>
      <c r="CLP6" s="150"/>
      <c r="CLQ6" s="150"/>
      <c r="CLR6" s="150"/>
      <c r="CLS6" s="150"/>
      <c r="CLT6" s="150"/>
      <c r="CLU6" s="150"/>
      <c r="CLV6" s="150"/>
      <c r="CLW6" s="150"/>
      <c r="CLX6" s="150"/>
      <c r="CLY6" s="150"/>
      <c r="CLZ6" s="150"/>
      <c r="CMA6" s="150"/>
      <c r="CMB6" s="150"/>
      <c r="CMC6" s="150"/>
      <c r="CMD6" s="150"/>
      <c r="CME6" s="150"/>
      <c r="CMF6" s="150"/>
      <c r="CMG6" s="150"/>
      <c r="CMH6" s="150"/>
      <c r="CMI6" s="150"/>
      <c r="CMJ6" s="150"/>
      <c r="CMK6" s="150"/>
      <c r="CML6" s="150"/>
      <c r="CMM6" s="150"/>
      <c r="CMN6" s="150"/>
      <c r="CMO6" s="150"/>
      <c r="CMP6" s="150"/>
      <c r="CMQ6" s="150"/>
      <c r="CMR6" s="150"/>
      <c r="CMS6" s="150"/>
      <c r="CMT6" s="150"/>
      <c r="CMU6" s="150"/>
      <c r="CMV6" s="150"/>
      <c r="CMW6" s="150"/>
      <c r="CMX6" s="150"/>
      <c r="CMY6" s="150"/>
      <c r="CMZ6" s="150"/>
      <c r="CNA6" s="150"/>
      <c r="CNB6" s="150"/>
      <c r="CNC6" s="150"/>
      <c r="CND6" s="150"/>
      <c r="CNE6" s="150"/>
      <c r="CNF6" s="150"/>
      <c r="CNG6" s="150"/>
      <c r="CNH6" s="150"/>
      <c r="CNI6" s="150"/>
      <c r="CNJ6" s="150"/>
      <c r="CNK6" s="150"/>
      <c r="CNL6" s="150"/>
      <c r="CNM6" s="150"/>
      <c r="CNN6" s="150"/>
      <c r="CNO6" s="150"/>
      <c r="CNP6" s="150"/>
      <c r="CNQ6" s="150"/>
      <c r="CNR6" s="150"/>
      <c r="CNS6" s="150"/>
      <c r="CNT6" s="150"/>
      <c r="CNU6" s="150"/>
      <c r="CNV6" s="150"/>
      <c r="CNW6" s="150"/>
      <c r="CNX6" s="150"/>
      <c r="CNY6" s="150"/>
      <c r="CNZ6" s="150"/>
      <c r="COA6" s="150"/>
      <c r="COB6" s="150"/>
      <c r="COC6" s="150"/>
      <c r="COD6" s="150"/>
      <c r="COE6" s="150"/>
      <c r="COF6" s="150"/>
      <c r="COG6" s="150"/>
      <c r="COH6" s="150"/>
      <c r="COI6" s="150"/>
      <c r="COJ6" s="150"/>
      <c r="COK6" s="150"/>
      <c r="COL6" s="150"/>
      <c r="COM6" s="150"/>
      <c r="CON6" s="150"/>
      <c r="COO6" s="150"/>
      <c r="COP6" s="150"/>
      <c r="COQ6" s="150"/>
      <c r="COR6" s="150"/>
      <c r="COS6" s="150"/>
      <c r="COT6" s="150"/>
      <c r="COU6" s="150"/>
      <c r="COV6" s="150"/>
      <c r="COW6" s="150"/>
      <c r="COX6" s="150"/>
      <c r="COY6" s="150"/>
      <c r="COZ6" s="150"/>
      <c r="CPA6" s="150"/>
      <c r="CPB6" s="150"/>
      <c r="CPC6" s="150"/>
      <c r="CPD6" s="150"/>
      <c r="CPE6" s="150"/>
      <c r="CPF6" s="150"/>
      <c r="CPG6" s="150"/>
      <c r="CPH6" s="150"/>
      <c r="CPI6" s="150"/>
      <c r="CPJ6" s="150"/>
      <c r="CPK6" s="150"/>
      <c r="CPL6" s="150"/>
      <c r="CPM6" s="150"/>
      <c r="CPN6" s="150"/>
      <c r="CPO6" s="150"/>
      <c r="CPP6" s="150"/>
      <c r="CPQ6" s="150"/>
      <c r="CPR6" s="150"/>
      <c r="CPS6" s="150"/>
      <c r="CPT6" s="150"/>
      <c r="CPU6" s="150"/>
      <c r="CPV6" s="150"/>
      <c r="CPW6" s="150"/>
      <c r="CPX6" s="150"/>
      <c r="CPY6" s="150"/>
      <c r="CPZ6" s="150"/>
      <c r="CQA6" s="150"/>
      <c r="CQB6" s="150"/>
      <c r="CQC6" s="150"/>
      <c r="CQD6" s="150"/>
      <c r="CQE6" s="150"/>
      <c r="CQF6" s="150"/>
      <c r="CQG6" s="150"/>
      <c r="CQH6" s="150"/>
      <c r="CQI6" s="150"/>
      <c r="CQJ6" s="150"/>
      <c r="CQK6" s="150"/>
      <c r="CQL6" s="150"/>
      <c r="CQM6" s="150"/>
      <c r="CQN6" s="150"/>
      <c r="CQO6" s="150"/>
      <c r="CQP6" s="150"/>
      <c r="CQQ6" s="150"/>
      <c r="CQR6" s="150"/>
      <c r="CQS6" s="150"/>
      <c r="CQT6" s="150"/>
      <c r="CQU6" s="150"/>
      <c r="CQV6" s="150"/>
      <c r="CQW6" s="150"/>
      <c r="CQX6" s="150"/>
      <c r="CQY6" s="150"/>
      <c r="CQZ6" s="150"/>
      <c r="CRA6" s="150"/>
      <c r="CRB6" s="150"/>
      <c r="CRC6" s="150"/>
      <c r="CRD6" s="150"/>
      <c r="CRE6" s="150"/>
      <c r="CRF6" s="150"/>
      <c r="CRG6" s="150"/>
      <c r="CRH6" s="150"/>
      <c r="CRI6" s="150"/>
      <c r="CRJ6" s="150"/>
      <c r="CRK6" s="150"/>
      <c r="CRL6" s="150"/>
      <c r="CRM6" s="150"/>
      <c r="CRN6" s="150"/>
      <c r="CRO6" s="150"/>
      <c r="CRP6" s="150"/>
      <c r="CRQ6" s="150"/>
      <c r="CRR6" s="150"/>
      <c r="CRS6" s="150"/>
      <c r="CRT6" s="150"/>
      <c r="CRU6" s="150"/>
      <c r="CRV6" s="150"/>
      <c r="CRW6" s="150"/>
      <c r="CRX6" s="150"/>
      <c r="CRY6" s="150"/>
      <c r="CRZ6" s="150"/>
      <c r="CSA6" s="150"/>
      <c r="CSB6" s="150"/>
      <c r="CSC6" s="150"/>
      <c r="CSD6" s="150"/>
      <c r="CSE6" s="150"/>
      <c r="CSF6" s="150"/>
      <c r="CSG6" s="150"/>
      <c r="CSH6" s="150"/>
      <c r="CSI6" s="150"/>
      <c r="CSJ6" s="150"/>
      <c r="CSK6" s="150"/>
      <c r="CSL6" s="150"/>
      <c r="CSM6" s="150"/>
      <c r="CSN6" s="150"/>
      <c r="CSO6" s="150"/>
      <c r="CSP6" s="150"/>
      <c r="CSQ6" s="150"/>
      <c r="CSR6" s="150"/>
      <c r="CSS6" s="150"/>
      <c r="CST6" s="150"/>
      <c r="CSU6" s="150"/>
      <c r="CSV6" s="150"/>
      <c r="CSW6" s="150"/>
      <c r="CSX6" s="150"/>
      <c r="CSY6" s="150"/>
      <c r="CSZ6" s="150"/>
      <c r="CTA6" s="150"/>
      <c r="CTB6" s="150"/>
      <c r="CTC6" s="150"/>
      <c r="CTD6" s="150"/>
      <c r="CTE6" s="150"/>
      <c r="CTF6" s="150"/>
      <c r="CTG6" s="150"/>
      <c r="CTH6" s="150"/>
      <c r="CTI6" s="150"/>
      <c r="CTJ6" s="150"/>
      <c r="CTK6" s="150"/>
      <c r="CTL6" s="150"/>
      <c r="CTM6" s="150"/>
      <c r="CTN6" s="150"/>
      <c r="CTO6" s="150"/>
      <c r="CTP6" s="150"/>
      <c r="CTQ6" s="150"/>
      <c r="CTR6" s="150"/>
      <c r="CTS6" s="150"/>
      <c r="CTT6" s="150"/>
      <c r="CTU6" s="150"/>
      <c r="CTV6" s="150"/>
      <c r="CTW6" s="150"/>
      <c r="CTX6" s="150"/>
      <c r="CTY6" s="150"/>
      <c r="CTZ6" s="150"/>
      <c r="CUA6" s="150"/>
      <c r="CUB6" s="150"/>
      <c r="CUC6" s="150"/>
      <c r="CUD6" s="150"/>
      <c r="CUE6" s="150"/>
      <c r="CUF6" s="150"/>
      <c r="CUG6" s="150"/>
      <c r="CUH6" s="150"/>
      <c r="CUI6" s="150"/>
      <c r="CUJ6" s="150"/>
      <c r="CUK6" s="150"/>
      <c r="CUL6" s="150"/>
      <c r="CUM6" s="150"/>
      <c r="CUN6" s="150"/>
      <c r="CUO6" s="150"/>
      <c r="CUP6" s="150"/>
      <c r="CUQ6" s="150"/>
      <c r="CUR6" s="150"/>
      <c r="CUS6" s="150"/>
      <c r="CUT6" s="150"/>
      <c r="CUU6" s="150"/>
      <c r="CUV6" s="150"/>
      <c r="CUW6" s="150"/>
      <c r="CUX6" s="150"/>
      <c r="CUY6" s="150"/>
      <c r="CUZ6" s="150"/>
      <c r="CVA6" s="150"/>
      <c r="CVB6" s="150"/>
      <c r="CVC6" s="150"/>
      <c r="CVD6" s="150"/>
      <c r="CVE6" s="150"/>
      <c r="CVF6" s="150"/>
      <c r="CVG6" s="150"/>
      <c r="CVH6" s="150"/>
      <c r="CVI6" s="150"/>
      <c r="CVJ6" s="150"/>
      <c r="CVK6" s="150"/>
      <c r="CVL6" s="150"/>
      <c r="CVM6" s="150"/>
      <c r="CVN6" s="150"/>
      <c r="CVO6" s="150"/>
      <c r="CVP6" s="150"/>
      <c r="CVQ6" s="150"/>
      <c r="CVR6" s="150"/>
      <c r="CVS6" s="150"/>
      <c r="CVT6" s="150"/>
      <c r="CVU6" s="150"/>
      <c r="CVV6" s="150"/>
      <c r="CVW6" s="150"/>
      <c r="CVX6" s="150"/>
      <c r="CVY6" s="150"/>
      <c r="CVZ6" s="150"/>
      <c r="CWA6" s="150"/>
      <c r="CWB6" s="150"/>
      <c r="CWC6" s="150"/>
      <c r="CWD6" s="150"/>
      <c r="CWE6" s="150"/>
      <c r="CWF6" s="150"/>
      <c r="CWG6" s="150"/>
      <c r="CWH6" s="150"/>
      <c r="CWI6" s="150"/>
      <c r="CWJ6" s="150"/>
      <c r="CWK6" s="150"/>
      <c r="CWL6" s="150"/>
      <c r="CWM6" s="150"/>
      <c r="CWN6" s="150"/>
      <c r="CWO6" s="150"/>
      <c r="CWP6" s="150"/>
      <c r="CWQ6" s="150"/>
      <c r="CWR6" s="150"/>
      <c r="CWS6" s="150"/>
      <c r="CWT6" s="150"/>
      <c r="CWU6" s="150"/>
      <c r="CWV6" s="150"/>
      <c r="CWW6" s="150"/>
      <c r="CWX6" s="150"/>
      <c r="CWY6" s="150"/>
      <c r="CWZ6" s="150"/>
      <c r="CXA6" s="150"/>
      <c r="CXB6" s="150"/>
      <c r="CXC6" s="150"/>
      <c r="CXD6" s="150"/>
      <c r="CXE6" s="150"/>
      <c r="CXF6" s="150"/>
      <c r="CXG6" s="150"/>
      <c r="CXH6" s="150"/>
      <c r="CXI6" s="150"/>
      <c r="CXJ6" s="150"/>
      <c r="CXK6" s="150"/>
      <c r="CXL6" s="150"/>
      <c r="CXM6" s="150"/>
      <c r="CXN6" s="150"/>
      <c r="CXO6" s="150"/>
      <c r="CXP6" s="150"/>
      <c r="CXQ6" s="150"/>
      <c r="CXR6" s="150"/>
      <c r="CXS6" s="150"/>
      <c r="CXT6" s="150"/>
      <c r="CXU6" s="150"/>
      <c r="CXV6" s="150"/>
      <c r="CXW6" s="150"/>
      <c r="CXX6" s="150"/>
      <c r="CXY6" s="150"/>
      <c r="CXZ6" s="150"/>
      <c r="CYA6" s="150"/>
      <c r="CYB6" s="150"/>
      <c r="CYC6" s="150"/>
      <c r="CYD6" s="150"/>
      <c r="CYE6" s="150"/>
      <c r="CYF6" s="150"/>
      <c r="CYG6" s="150"/>
      <c r="CYH6" s="150"/>
      <c r="CYI6" s="150"/>
      <c r="CYJ6" s="150"/>
      <c r="CYK6" s="150"/>
      <c r="CYL6" s="150"/>
      <c r="CYM6" s="150"/>
      <c r="CYN6" s="150"/>
      <c r="CYO6" s="150"/>
      <c r="CYP6" s="150"/>
      <c r="CYQ6" s="150"/>
      <c r="CYR6" s="150"/>
      <c r="CYS6" s="150"/>
      <c r="CYT6" s="150"/>
      <c r="CYU6" s="150"/>
      <c r="CYV6" s="150"/>
      <c r="CYW6" s="150"/>
      <c r="CYX6" s="150"/>
      <c r="CYY6" s="150"/>
      <c r="CYZ6" s="150"/>
      <c r="CZA6" s="150"/>
      <c r="CZB6" s="150"/>
      <c r="CZC6" s="150"/>
      <c r="CZD6" s="150"/>
      <c r="CZE6" s="150"/>
      <c r="CZF6" s="150"/>
      <c r="CZG6" s="150"/>
      <c r="CZH6" s="150"/>
      <c r="CZI6" s="150"/>
      <c r="CZJ6" s="150"/>
      <c r="CZK6" s="150"/>
      <c r="CZL6" s="150"/>
      <c r="CZM6" s="150"/>
      <c r="CZN6" s="150"/>
      <c r="CZO6" s="150"/>
      <c r="CZP6" s="150"/>
      <c r="CZQ6" s="150"/>
      <c r="CZR6" s="150"/>
      <c r="CZS6" s="150"/>
      <c r="CZT6" s="150"/>
      <c r="CZU6" s="150"/>
      <c r="CZV6" s="150"/>
      <c r="CZW6" s="150"/>
      <c r="CZX6" s="150"/>
      <c r="CZY6" s="150"/>
      <c r="CZZ6" s="150"/>
      <c r="DAA6" s="150"/>
      <c r="DAB6" s="150"/>
      <c r="DAC6" s="150"/>
      <c r="DAD6" s="150"/>
      <c r="DAE6" s="150"/>
      <c r="DAF6" s="150"/>
      <c r="DAG6" s="150"/>
      <c r="DAH6" s="150"/>
      <c r="DAI6" s="150"/>
      <c r="DAJ6" s="150"/>
      <c r="DAK6" s="150"/>
      <c r="DAL6" s="150"/>
      <c r="DAM6" s="150"/>
      <c r="DAN6" s="150"/>
      <c r="DAO6" s="150"/>
      <c r="DAP6" s="150"/>
      <c r="DAQ6" s="150"/>
      <c r="DAR6" s="150"/>
      <c r="DAS6" s="150"/>
      <c r="DAT6" s="150"/>
      <c r="DAU6" s="150"/>
      <c r="DAV6" s="150"/>
      <c r="DAW6" s="150"/>
      <c r="DAX6" s="150"/>
      <c r="DAY6" s="150"/>
      <c r="DAZ6" s="150"/>
      <c r="DBA6" s="150"/>
      <c r="DBB6" s="150"/>
      <c r="DBC6" s="150"/>
      <c r="DBD6" s="150"/>
      <c r="DBE6" s="150"/>
      <c r="DBF6" s="150"/>
      <c r="DBG6" s="150"/>
      <c r="DBH6" s="150"/>
      <c r="DBI6" s="150"/>
      <c r="DBJ6" s="150"/>
      <c r="DBK6" s="150"/>
      <c r="DBL6" s="150"/>
      <c r="DBM6" s="150"/>
      <c r="DBN6" s="150"/>
      <c r="DBO6" s="150"/>
      <c r="DBP6" s="150"/>
      <c r="DBQ6" s="150"/>
      <c r="DBR6" s="150"/>
      <c r="DBS6" s="150"/>
      <c r="DBT6" s="150"/>
      <c r="DBU6" s="150"/>
      <c r="DBV6" s="150"/>
      <c r="DBW6" s="150"/>
      <c r="DBX6" s="150"/>
      <c r="DBY6" s="150"/>
      <c r="DBZ6" s="150"/>
      <c r="DCA6" s="150"/>
      <c r="DCB6" s="150"/>
      <c r="DCC6" s="150"/>
      <c r="DCD6" s="150"/>
      <c r="DCE6" s="150"/>
      <c r="DCF6" s="150"/>
      <c r="DCG6" s="150"/>
      <c r="DCH6" s="150"/>
      <c r="DCI6" s="150"/>
      <c r="DCJ6" s="150"/>
      <c r="DCK6" s="150"/>
      <c r="DCL6" s="150"/>
      <c r="DCM6" s="150"/>
      <c r="DCN6" s="150"/>
      <c r="DCO6" s="150"/>
      <c r="DCP6" s="150"/>
      <c r="DCQ6" s="150"/>
      <c r="DCR6" s="150"/>
      <c r="DCS6" s="150"/>
      <c r="DCT6" s="150"/>
      <c r="DCU6" s="150"/>
      <c r="DCV6" s="150"/>
      <c r="DCW6" s="150"/>
      <c r="DCX6" s="150"/>
      <c r="DCY6" s="150"/>
      <c r="DCZ6" s="150"/>
      <c r="DDA6" s="150"/>
      <c r="DDB6" s="150"/>
      <c r="DDC6" s="150"/>
      <c r="DDD6" s="150"/>
      <c r="DDE6" s="150"/>
      <c r="DDF6" s="150"/>
      <c r="DDG6" s="150"/>
      <c r="DDH6" s="150"/>
      <c r="DDI6" s="150"/>
      <c r="DDJ6" s="150"/>
      <c r="DDK6" s="150"/>
      <c r="DDL6" s="150"/>
      <c r="DDM6" s="150"/>
      <c r="DDN6" s="150"/>
      <c r="DDO6" s="150"/>
      <c r="DDP6" s="150"/>
      <c r="DDQ6" s="150"/>
      <c r="DDR6" s="150"/>
      <c r="DDS6" s="150"/>
      <c r="DDT6" s="150"/>
      <c r="DDU6" s="150"/>
      <c r="DDV6" s="150"/>
      <c r="DDW6" s="150"/>
      <c r="DDX6" s="150"/>
      <c r="DDY6" s="150"/>
      <c r="DDZ6" s="150"/>
      <c r="DEA6" s="150"/>
      <c r="DEB6" s="150"/>
      <c r="DEC6" s="150"/>
      <c r="DED6" s="150"/>
      <c r="DEE6" s="150"/>
      <c r="DEF6" s="150"/>
      <c r="DEG6" s="150"/>
      <c r="DEH6" s="150"/>
      <c r="DEI6" s="150"/>
      <c r="DEJ6" s="150"/>
      <c r="DEK6" s="150"/>
      <c r="DEL6" s="150"/>
      <c r="DEM6" s="150"/>
      <c r="DEN6" s="150"/>
      <c r="DEO6" s="150"/>
      <c r="DEP6" s="150"/>
      <c r="DEQ6" s="150"/>
      <c r="DER6" s="150"/>
      <c r="DES6" s="150"/>
      <c r="DET6" s="150"/>
      <c r="DEU6" s="150"/>
      <c r="DEV6" s="150"/>
      <c r="DEW6" s="150"/>
      <c r="DEX6" s="150"/>
      <c r="DEY6" s="150"/>
      <c r="DEZ6" s="150"/>
      <c r="DFA6" s="150"/>
      <c r="DFB6" s="150"/>
      <c r="DFC6" s="150"/>
      <c r="DFD6" s="150"/>
      <c r="DFE6" s="150"/>
      <c r="DFF6" s="150"/>
      <c r="DFG6" s="150"/>
      <c r="DFH6" s="150"/>
      <c r="DFI6" s="150"/>
      <c r="DFJ6" s="150"/>
      <c r="DFK6" s="150"/>
      <c r="DFL6" s="150"/>
      <c r="DFM6" s="150"/>
      <c r="DFN6" s="150"/>
      <c r="DFO6" s="150"/>
      <c r="DFP6" s="150"/>
      <c r="DFQ6" s="150"/>
      <c r="DFR6" s="150"/>
      <c r="DFS6" s="150"/>
      <c r="DFT6" s="150"/>
      <c r="DFU6" s="150"/>
      <c r="DFV6" s="150"/>
      <c r="DFW6" s="150"/>
      <c r="DFX6" s="150"/>
      <c r="DFY6" s="150"/>
      <c r="DFZ6" s="150"/>
      <c r="DGA6" s="150"/>
      <c r="DGB6" s="150"/>
      <c r="DGC6" s="150"/>
      <c r="DGD6" s="150"/>
      <c r="DGE6" s="150"/>
      <c r="DGF6" s="150"/>
      <c r="DGG6" s="150"/>
      <c r="DGH6" s="150"/>
      <c r="DGI6" s="150"/>
      <c r="DGJ6" s="150"/>
      <c r="DGK6" s="150"/>
      <c r="DGL6" s="150"/>
      <c r="DGM6" s="150"/>
      <c r="DGN6" s="150"/>
      <c r="DGO6" s="150"/>
      <c r="DGP6" s="150"/>
      <c r="DGQ6" s="150"/>
      <c r="DGR6" s="150"/>
      <c r="DGS6" s="150"/>
      <c r="DGT6" s="150"/>
      <c r="DGU6" s="150"/>
      <c r="DGV6" s="150"/>
      <c r="DGW6" s="150"/>
      <c r="DGX6" s="150"/>
      <c r="DGY6" s="150"/>
      <c r="DGZ6" s="150"/>
      <c r="DHA6" s="150"/>
      <c r="DHB6" s="150"/>
      <c r="DHC6" s="150"/>
      <c r="DHD6" s="150"/>
      <c r="DHE6" s="150"/>
      <c r="DHF6" s="150"/>
      <c r="DHG6" s="150"/>
      <c r="DHH6" s="150"/>
      <c r="DHI6" s="150"/>
      <c r="DHJ6" s="150"/>
      <c r="DHK6" s="150"/>
      <c r="DHL6" s="150"/>
      <c r="DHM6" s="150"/>
      <c r="DHN6" s="150"/>
      <c r="DHO6" s="150"/>
      <c r="DHP6" s="150"/>
      <c r="DHQ6" s="150"/>
      <c r="DHR6" s="150"/>
      <c r="DHS6" s="150"/>
      <c r="DHT6" s="150"/>
      <c r="DHU6" s="150"/>
      <c r="DHV6" s="150"/>
      <c r="DHW6" s="150"/>
      <c r="DHX6" s="150"/>
      <c r="DHY6" s="150"/>
      <c r="DHZ6" s="150"/>
      <c r="DIA6" s="150"/>
      <c r="DIB6" s="150"/>
      <c r="DIC6" s="150"/>
      <c r="DID6" s="150"/>
      <c r="DIE6" s="150"/>
      <c r="DIF6" s="150"/>
      <c r="DIG6" s="150"/>
      <c r="DIH6" s="150"/>
      <c r="DII6" s="150"/>
      <c r="DIJ6" s="150"/>
      <c r="DIK6" s="150"/>
      <c r="DIL6" s="150"/>
      <c r="DIM6" s="150"/>
      <c r="DIN6" s="150"/>
      <c r="DIO6" s="150"/>
      <c r="DIP6" s="150"/>
      <c r="DIQ6" s="150"/>
      <c r="DIR6" s="150"/>
      <c r="DIS6" s="150"/>
      <c r="DIT6" s="150"/>
      <c r="DIU6" s="150"/>
      <c r="DIV6" s="150"/>
      <c r="DIW6" s="150"/>
      <c r="DIX6" s="150"/>
      <c r="DIY6" s="150"/>
      <c r="DIZ6" s="150"/>
      <c r="DJA6" s="150"/>
      <c r="DJB6" s="150"/>
      <c r="DJC6" s="150"/>
      <c r="DJD6" s="150"/>
      <c r="DJE6" s="150"/>
      <c r="DJF6" s="150"/>
      <c r="DJG6" s="150"/>
      <c r="DJH6" s="150"/>
      <c r="DJI6" s="150"/>
      <c r="DJJ6" s="150"/>
      <c r="DJK6" s="150"/>
      <c r="DJL6" s="150"/>
      <c r="DJM6" s="150"/>
      <c r="DJN6" s="150"/>
      <c r="DJO6" s="150"/>
      <c r="DJP6" s="150"/>
      <c r="DJQ6" s="150"/>
      <c r="DJR6" s="150"/>
      <c r="DJS6" s="150"/>
      <c r="DJT6" s="150"/>
      <c r="DJU6" s="150"/>
      <c r="DJV6" s="150"/>
      <c r="DJW6" s="150"/>
      <c r="DJX6" s="150"/>
      <c r="DJY6" s="150"/>
      <c r="DJZ6" s="150"/>
      <c r="DKA6" s="150"/>
      <c r="DKB6" s="150"/>
      <c r="DKC6" s="150"/>
      <c r="DKD6" s="150"/>
      <c r="DKE6" s="150"/>
      <c r="DKF6" s="150"/>
      <c r="DKG6" s="150"/>
      <c r="DKH6" s="150"/>
      <c r="DKI6" s="150"/>
      <c r="DKJ6" s="150"/>
      <c r="DKK6" s="150"/>
      <c r="DKL6" s="150"/>
      <c r="DKM6" s="150"/>
      <c r="DKN6" s="150"/>
      <c r="DKO6" s="150"/>
      <c r="DKP6" s="150"/>
      <c r="DKQ6" s="150"/>
      <c r="DKR6" s="150"/>
      <c r="DKS6" s="150"/>
      <c r="DKT6" s="150"/>
      <c r="DKU6" s="150"/>
      <c r="DKV6" s="150"/>
      <c r="DKW6" s="150"/>
      <c r="DKX6" s="150"/>
      <c r="DKY6" s="150"/>
      <c r="DKZ6" s="150"/>
      <c r="DLA6" s="150"/>
      <c r="DLB6" s="150"/>
      <c r="DLC6" s="150"/>
      <c r="DLD6" s="150"/>
      <c r="DLE6" s="150"/>
      <c r="DLF6" s="150"/>
      <c r="DLG6" s="150"/>
      <c r="DLH6" s="150"/>
      <c r="DLI6" s="150"/>
      <c r="DLJ6" s="150"/>
      <c r="DLK6" s="150"/>
      <c r="DLL6" s="150"/>
      <c r="DLM6" s="150"/>
      <c r="DLN6" s="150"/>
      <c r="DLO6" s="150"/>
      <c r="DLP6" s="150"/>
      <c r="DLQ6" s="150"/>
      <c r="DLR6" s="150"/>
      <c r="DLS6" s="150"/>
      <c r="DLT6" s="150"/>
      <c r="DLU6" s="150"/>
      <c r="DLV6" s="150"/>
      <c r="DLW6" s="150"/>
      <c r="DLX6" s="150"/>
      <c r="DLY6" s="150"/>
      <c r="DLZ6" s="150"/>
      <c r="DMA6" s="150"/>
      <c r="DMB6" s="150"/>
      <c r="DMC6" s="150"/>
      <c r="DMD6" s="150"/>
      <c r="DME6" s="150"/>
      <c r="DMF6" s="150"/>
      <c r="DMG6" s="150"/>
      <c r="DMH6" s="150"/>
      <c r="DMI6" s="150"/>
      <c r="DMJ6" s="150"/>
      <c r="DMK6" s="150"/>
      <c r="DML6" s="150"/>
      <c r="DMM6" s="150"/>
      <c r="DMN6" s="150"/>
      <c r="DMO6" s="150"/>
      <c r="DMP6" s="150"/>
      <c r="DMQ6" s="150"/>
      <c r="DMR6" s="150"/>
      <c r="DMS6" s="150"/>
      <c r="DMT6" s="150"/>
      <c r="DMU6" s="150"/>
      <c r="DMV6" s="150"/>
      <c r="DMW6" s="150"/>
      <c r="DMX6" s="150"/>
      <c r="DMY6" s="150"/>
      <c r="DMZ6" s="150"/>
      <c r="DNA6" s="150"/>
      <c r="DNB6" s="150"/>
      <c r="DNC6" s="150"/>
      <c r="DND6" s="150"/>
      <c r="DNE6" s="150"/>
      <c r="DNF6" s="150"/>
      <c r="DNG6" s="150"/>
      <c r="DNH6" s="150"/>
      <c r="DNI6" s="150"/>
      <c r="DNJ6" s="150"/>
      <c r="DNK6" s="150"/>
      <c r="DNL6" s="150"/>
      <c r="DNM6" s="150"/>
      <c r="DNN6" s="150"/>
      <c r="DNO6" s="150"/>
      <c r="DNP6" s="150"/>
      <c r="DNQ6" s="150"/>
      <c r="DNR6" s="150"/>
      <c r="DNS6" s="150"/>
      <c r="DNT6" s="150"/>
      <c r="DNU6" s="150"/>
      <c r="DNV6" s="150"/>
      <c r="DNW6" s="150"/>
      <c r="DNX6" s="150"/>
      <c r="DNY6" s="150"/>
      <c r="DNZ6" s="150"/>
      <c r="DOA6" s="150"/>
      <c r="DOB6" s="150"/>
      <c r="DOC6" s="150"/>
      <c r="DOD6" s="150"/>
      <c r="DOE6" s="150"/>
      <c r="DOF6" s="150"/>
      <c r="DOG6" s="150"/>
      <c r="DOH6" s="150"/>
      <c r="DOI6" s="150"/>
      <c r="DOJ6" s="150"/>
      <c r="DOK6" s="150"/>
      <c r="DOL6" s="150"/>
      <c r="DOM6" s="150"/>
      <c r="DON6" s="150"/>
      <c r="DOO6" s="150"/>
      <c r="DOP6" s="150"/>
      <c r="DOQ6" s="150"/>
      <c r="DOR6" s="150"/>
      <c r="DOS6" s="150"/>
      <c r="DOT6" s="150"/>
      <c r="DOU6" s="150"/>
      <c r="DOV6" s="150"/>
      <c r="DOW6" s="150"/>
      <c r="DOX6" s="150"/>
      <c r="DOY6" s="150"/>
      <c r="DOZ6" s="150"/>
      <c r="DPA6" s="150"/>
      <c r="DPB6" s="150"/>
      <c r="DPC6" s="150"/>
      <c r="DPD6" s="150"/>
      <c r="DPE6" s="150"/>
      <c r="DPF6" s="150"/>
      <c r="DPG6" s="150"/>
      <c r="DPH6" s="150"/>
      <c r="DPI6" s="150"/>
      <c r="DPJ6" s="150"/>
      <c r="DPK6" s="150"/>
      <c r="DPL6" s="150"/>
      <c r="DPM6" s="150"/>
      <c r="DPN6" s="150"/>
      <c r="DPO6" s="150"/>
      <c r="DPP6" s="150"/>
      <c r="DPQ6" s="150"/>
      <c r="DPR6" s="150"/>
      <c r="DPS6" s="150"/>
      <c r="DPT6" s="150"/>
      <c r="DPU6" s="150"/>
      <c r="DPV6" s="150"/>
      <c r="DPW6" s="150"/>
      <c r="DPX6" s="150"/>
      <c r="DPY6" s="150"/>
      <c r="DPZ6" s="150"/>
      <c r="DQA6" s="150"/>
      <c r="DQB6" s="150"/>
      <c r="DQC6" s="150"/>
      <c r="DQD6" s="150"/>
      <c r="DQE6" s="150"/>
      <c r="DQF6" s="150"/>
      <c r="DQG6" s="150"/>
      <c r="DQH6" s="150"/>
      <c r="DQI6" s="150"/>
      <c r="DQJ6" s="150"/>
      <c r="DQK6" s="150"/>
      <c r="DQL6" s="150"/>
      <c r="DQM6" s="150"/>
      <c r="DQN6" s="150"/>
      <c r="DQO6" s="150"/>
      <c r="DQP6" s="150"/>
      <c r="DQQ6" s="150"/>
      <c r="DQR6" s="150"/>
      <c r="DQS6" s="150"/>
      <c r="DQT6" s="150"/>
      <c r="DQU6" s="150"/>
      <c r="DQV6" s="150"/>
      <c r="DQW6" s="150"/>
      <c r="DQX6" s="150"/>
      <c r="DQY6" s="150"/>
      <c r="DQZ6" s="150"/>
      <c r="DRA6" s="150"/>
      <c r="DRB6" s="150"/>
      <c r="DRC6" s="150"/>
      <c r="DRD6" s="150"/>
      <c r="DRE6" s="150"/>
      <c r="DRF6" s="150"/>
      <c r="DRG6" s="150"/>
      <c r="DRH6" s="150"/>
      <c r="DRI6" s="150"/>
      <c r="DRJ6" s="150"/>
      <c r="DRK6" s="150"/>
      <c r="DRL6" s="150"/>
      <c r="DRM6" s="150"/>
      <c r="DRN6" s="150"/>
      <c r="DRO6" s="150"/>
      <c r="DRP6" s="150"/>
      <c r="DRQ6" s="150"/>
      <c r="DRR6" s="150"/>
      <c r="DRS6" s="150"/>
      <c r="DRT6" s="150"/>
      <c r="DRU6" s="150"/>
      <c r="DRV6" s="150"/>
      <c r="DRW6" s="150"/>
      <c r="DRX6" s="150"/>
      <c r="DRY6" s="150"/>
      <c r="DRZ6" s="150"/>
      <c r="DSA6" s="150"/>
      <c r="DSB6" s="150"/>
      <c r="DSC6" s="150"/>
      <c r="DSD6" s="150"/>
      <c r="DSE6" s="150"/>
      <c r="DSF6" s="150"/>
      <c r="DSG6" s="150"/>
      <c r="DSH6" s="150"/>
      <c r="DSI6" s="150"/>
      <c r="DSJ6" s="150"/>
      <c r="DSK6" s="150"/>
      <c r="DSL6" s="150"/>
      <c r="DSM6" s="150"/>
      <c r="DSN6" s="150"/>
      <c r="DSO6" s="150"/>
      <c r="DSP6" s="150"/>
      <c r="DSQ6" s="150"/>
      <c r="DSR6" s="150"/>
      <c r="DSS6" s="150"/>
      <c r="DST6" s="150"/>
      <c r="DSU6" s="150"/>
      <c r="DSV6" s="150"/>
      <c r="DSW6" s="150"/>
      <c r="DSX6" s="150"/>
      <c r="DSY6" s="150"/>
      <c r="DSZ6" s="150"/>
      <c r="DTA6" s="150"/>
      <c r="DTB6" s="150"/>
      <c r="DTC6" s="150"/>
      <c r="DTD6" s="150"/>
      <c r="DTE6" s="150"/>
      <c r="DTF6" s="150"/>
      <c r="DTG6" s="150"/>
      <c r="DTH6" s="150"/>
      <c r="DTI6" s="150"/>
      <c r="DTJ6" s="150"/>
      <c r="DTK6" s="150"/>
      <c r="DTL6" s="150"/>
      <c r="DTM6" s="150"/>
      <c r="DTN6" s="150"/>
      <c r="DTO6" s="150"/>
      <c r="DTP6" s="150"/>
      <c r="DTQ6" s="150"/>
      <c r="DTR6" s="150"/>
      <c r="DTS6" s="150"/>
      <c r="DTT6" s="150"/>
      <c r="DTU6" s="150"/>
      <c r="DTV6" s="150"/>
      <c r="DTW6" s="150"/>
      <c r="DTX6" s="150"/>
      <c r="DTY6" s="150"/>
      <c r="DTZ6" s="150"/>
      <c r="DUA6" s="150"/>
      <c r="DUB6" s="150"/>
      <c r="DUC6" s="150"/>
      <c r="DUD6" s="150"/>
      <c r="DUE6" s="150"/>
      <c r="DUF6" s="150"/>
      <c r="DUG6" s="150"/>
      <c r="DUH6" s="150"/>
      <c r="DUI6" s="150"/>
      <c r="DUJ6" s="150"/>
      <c r="DUK6" s="150"/>
      <c r="DUL6" s="150"/>
      <c r="DUM6" s="150"/>
      <c r="DUN6" s="150"/>
      <c r="DUO6" s="150"/>
      <c r="DUP6" s="150"/>
      <c r="DUQ6" s="150"/>
      <c r="DUR6" s="150"/>
      <c r="DUS6" s="150"/>
      <c r="DUT6" s="150"/>
      <c r="DUU6" s="150"/>
      <c r="DUV6" s="150"/>
      <c r="DUW6" s="150"/>
      <c r="DUX6" s="150"/>
      <c r="DUY6" s="150"/>
      <c r="DUZ6" s="150"/>
      <c r="DVA6" s="150"/>
      <c r="DVB6" s="150"/>
      <c r="DVC6" s="150"/>
      <c r="DVD6" s="150"/>
      <c r="DVE6" s="150"/>
      <c r="DVF6" s="150"/>
      <c r="DVG6" s="150"/>
      <c r="DVH6" s="150"/>
      <c r="DVI6" s="150"/>
      <c r="DVJ6" s="150"/>
      <c r="DVK6" s="150"/>
      <c r="DVL6" s="150"/>
      <c r="DVM6" s="150"/>
      <c r="DVN6" s="150"/>
      <c r="DVO6" s="150"/>
      <c r="DVP6" s="150"/>
      <c r="DVQ6" s="150"/>
      <c r="DVR6" s="150"/>
      <c r="DVS6" s="150"/>
      <c r="DVT6" s="150"/>
      <c r="DVU6" s="150"/>
      <c r="DVV6" s="150"/>
      <c r="DVW6" s="150"/>
      <c r="DVX6" s="150"/>
      <c r="DVY6" s="150"/>
      <c r="DVZ6" s="150"/>
      <c r="DWA6" s="150"/>
      <c r="DWB6" s="150"/>
      <c r="DWC6" s="150"/>
      <c r="DWD6" s="150"/>
      <c r="DWE6" s="150"/>
      <c r="DWF6" s="150"/>
      <c r="DWG6" s="150"/>
      <c r="DWH6" s="150"/>
      <c r="DWI6" s="150"/>
      <c r="DWJ6" s="150"/>
      <c r="DWK6" s="150"/>
      <c r="DWL6" s="150"/>
      <c r="DWM6" s="150"/>
      <c r="DWN6" s="150"/>
      <c r="DWO6" s="150"/>
      <c r="DWP6" s="150"/>
      <c r="DWQ6" s="150"/>
      <c r="DWR6" s="150"/>
      <c r="DWS6" s="150"/>
      <c r="DWT6" s="150"/>
      <c r="DWU6" s="150"/>
      <c r="DWV6" s="150"/>
      <c r="DWW6" s="150"/>
      <c r="DWX6" s="150"/>
      <c r="DWY6" s="150"/>
      <c r="DWZ6" s="150"/>
      <c r="DXA6" s="150"/>
      <c r="DXB6" s="150"/>
      <c r="DXC6" s="150"/>
      <c r="DXD6" s="150"/>
      <c r="DXE6" s="150"/>
      <c r="DXF6" s="150"/>
      <c r="DXG6" s="150"/>
      <c r="DXH6" s="150"/>
      <c r="DXI6" s="150"/>
      <c r="DXJ6" s="150"/>
      <c r="DXK6" s="150"/>
      <c r="DXL6" s="150"/>
      <c r="DXM6" s="150"/>
      <c r="DXN6" s="150"/>
      <c r="DXO6" s="150"/>
      <c r="DXP6" s="150"/>
      <c r="DXQ6" s="150"/>
      <c r="DXR6" s="150"/>
      <c r="DXS6" s="150"/>
      <c r="DXT6" s="150"/>
      <c r="DXU6" s="150"/>
      <c r="DXV6" s="150"/>
      <c r="DXW6" s="150"/>
      <c r="DXX6" s="150"/>
      <c r="DXY6" s="150"/>
      <c r="DXZ6" s="150"/>
      <c r="DYA6" s="150"/>
      <c r="DYB6" s="150"/>
      <c r="DYC6" s="150"/>
      <c r="DYD6" s="150"/>
      <c r="DYE6" s="150"/>
      <c r="DYF6" s="150"/>
      <c r="DYG6" s="150"/>
      <c r="DYH6" s="150"/>
      <c r="DYI6" s="150"/>
      <c r="DYJ6" s="150"/>
      <c r="DYK6" s="150"/>
      <c r="DYL6" s="150"/>
      <c r="DYM6" s="150"/>
      <c r="DYN6" s="150"/>
      <c r="DYO6" s="150"/>
      <c r="DYP6" s="150"/>
      <c r="DYQ6" s="150"/>
      <c r="DYR6" s="150"/>
      <c r="DYS6" s="150"/>
      <c r="DYT6" s="150"/>
      <c r="DYU6" s="150"/>
      <c r="DYV6" s="150"/>
      <c r="DYW6" s="150"/>
      <c r="DYX6" s="150"/>
      <c r="DYY6" s="150"/>
      <c r="DYZ6" s="150"/>
      <c r="DZA6" s="150"/>
      <c r="DZB6" s="150"/>
      <c r="DZC6" s="150"/>
      <c r="DZD6" s="150"/>
      <c r="DZE6" s="150"/>
      <c r="DZF6" s="150"/>
      <c r="DZG6" s="150"/>
      <c r="DZH6" s="150"/>
      <c r="DZI6" s="150"/>
      <c r="DZJ6" s="150"/>
      <c r="DZK6" s="150"/>
      <c r="DZL6" s="150"/>
      <c r="DZM6" s="150"/>
      <c r="DZN6" s="150"/>
      <c r="DZO6" s="150"/>
      <c r="DZP6" s="150"/>
      <c r="DZQ6" s="150"/>
      <c r="DZR6" s="150"/>
      <c r="DZS6" s="150"/>
      <c r="DZT6" s="150"/>
      <c r="DZU6" s="150"/>
      <c r="DZV6" s="150"/>
      <c r="DZW6" s="150"/>
      <c r="DZX6" s="150"/>
      <c r="DZY6" s="150"/>
      <c r="DZZ6" s="150"/>
      <c r="EAA6" s="150"/>
      <c r="EAB6" s="150"/>
      <c r="EAC6" s="150"/>
      <c r="EAD6" s="150"/>
      <c r="EAE6" s="150"/>
      <c r="EAF6" s="150"/>
      <c r="EAG6" s="150"/>
      <c r="EAH6" s="150"/>
      <c r="EAI6" s="150"/>
      <c r="EAJ6" s="150"/>
      <c r="EAK6" s="150"/>
      <c r="EAL6" s="150"/>
      <c r="EAM6" s="150"/>
      <c r="EAN6" s="150"/>
      <c r="EAO6" s="150"/>
      <c r="EAP6" s="150"/>
      <c r="EAQ6" s="150"/>
      <c r="EAR6" s="150"/>
      <c r="EAS6" s="150"/>
      <c r="EAT6" s="150"/>
      <c r="EAU6" s="150"/>
      <c r="EAV6" s="150"/>
      <c r="EAW6" s="150"/>
      <c r="EAX6" s="150"/>
      <c r="EAY6" s="150"/>
      <c r="EAZ6" s="150"/>
      <c r="EBA6" s="150"/>
      <c r="EBB6" s="150"/>
      <c r="EBC6" s="150"/>
      <c r="EBD6" s="150"/>
      <c r="EBE6" s="150"/>
      <c r="EBF6" s="150"/>
      <c r="EBG6" s="150"/>
      <c r="EBH6" s="150"/>
      <c r="EBI6" s="150"/>
      <c r="EBJ6" s="150"/>
      <c r="EBK6" s="150"/>
      <c r="EBL6" s="150"/>
      <c r="EBM6" s="150"/>
      <c r="EBN6" s="150"/>
      <c r="EBO6" s="150"/>
      <c r="EBP6" s="150"/>
      <c r="EBQ6" s="150"/>
      <c r="EBR6" s="150"/>
      <c r="EBS6" s="150"/>
      <c r="EBT6" s="150"/>
      <c r="EBU6" s="150"/>
      <c r="EBV6" s="150"/>
      <c r="EBW6" s="150"/>
      <c r="EBX6" s="150"/>
      <c r="EBY6" s="150"/>
      <c r="EBZ6" s="150"/>
      <c r="ECA6" s="150"/>
      <c r="ECB6" s="150"/>
      <c r="ECC6" s="150"/>
      <c r="ECD6" s="150"/>
      <c r="ECE6" s="150"/>
      <c r="ECF6" s="150"/>
      <c r="ECG6" s="150"/>
      <c r="ECH6" s="150"/>
      <c r="ECI6" s="150"/>
      <c r="ECJ6" s="150"/>
      <c r="ECK6" s="150"/>
      <c r="ECL6" s="150"/>
      <c r="ECM6" s="150"/>
      <c r="ECN6" s="150"/>
      <c r="ECO6" s="150"/>
      <c r="ECP6" s="150"/>
      <c r="ECQ6" s="150"/>
      <c r="ECR6" s="150"/>
      <c r="ECS6" s="150"/>
      <c r="ECT6" s="150"/>
      <c r="ECU6" s="150"/>
      <c r="ECV6" s="150"/>
      <c r="ECW6" s="150"/>
      <c r="ECX6" s="150"/>
      <c r="ECY6" s="150"/>
      <c r="ECZ6" s="150"/>
      <c r="EDA6" s="150"/>
      <c r="EDB6" s="150"/>
      <c r="EDC6" s="150"/>
      <c r="EDD6" s="150"/>
      <c r="EDE6" s="150"/>
      <c r="EDF6" s="150"/>
      <c r="EDG6" s="150"/>
      <c r="EDH6" s="150"/>
      <c r="EDI6" s="150"/>
      <c r="EDJ6" s="150"/>
      <c r="EDK6" s="150"/>
      <c r="EDL6" s="150"/>
      <c r="EDM6" s="150"/>
      <c r="EDN6" s="150"/>
      <c r="EDO6" s="150"/>
      <c r="EDP6" s="150"/>
      <c r="EDQ6" s="150"/>
      <c r="EDR6" s="150"/>
      <c r="EDS6" s="150"/>
      <c r="EDT6" s="150"/>
      <c r="EDU6" s="150"/>
      <c r="EDV6" s="150"/>
      <c r="EDW6" s="150"/>
      <c r="EDX6" s="150"/>
      <c r="EDY6" s="150"/>
      <c r="EDZ6" s="150"/>
      <c r="EEA6" s="150"/>
      <c r="EEB6" s="150"/>
      <c r="EEC6" s="150"/>
      <c r="EED6" s="150"/>
      <c r="EEE6" s="150"/>
      <c r="EEF6" s="150"/>
      <c r="EEG6" s="150"/>
      <c r="EEH6" s="150"/>
      <c r="EEI6" s="150"/>
      <c r="EEJ6" s="150"/>
      <c r="EEK6" s="150"/>
      <c r="EEL6" s="150"/>
      <c r="EEM6" s="150"/>
      <c r="EEN6" s="150"/>
      <c r="EEO6" s="150"/>
      <c r="EEP6" s="150"/>
      <c r="EEQ6" s="150"/>
      <c r="EER6" s="150"/>
      <c r="EES6" s="150"/>
      <c r="EET6" s="150"/>
      <c r="EEU6" s="150"/>
      <c r="EEV6" s="150"/>
      <c r="EEW6" s="150"/>
      <c r="EEX6" s="150"/>
      <c r="EEY6" s="150"/>
      <c r="EEZ6" s="150"/>
      <c r="EFA6" s="150"/>
      <c r="EFB6" s="150"/>
      <c r="EFC6" s="150"/>
      <c r="EFD6" s="150"/>
      <c r="EFE6" s="150"/>
      <c r="EFF6" s="150"/>
      <c r="EFG6" s="150"/>
      <c r="EFH6" s="150"/>
      <c r="EFI6" s="150"/>
      <c r="EFJ6" s="150"/>
      <c r="EFK6" s="150"/>
      <c r="EFL6" s="150"/>
      <c r="EFM6" s="150"/>
      <c r="EFN6" s="150"/>
      <c r="EFO6" s="150"/>
      <c r="EFP6" s="150"/>
      <c r="EFQ6" s="150"/>
      <c r="EFR6" s="150"/>
      <c r="EFS6" s="150"/>
      <c r="EFT6" s="150"/>
      <c r="EFU6" s="150"/>
      <c r="EFV6" s="150"/>
      <c r="EFW6" s="150"/>
      <c r="EFX6" s="150"/>
      <c r="EFY6" s="150"/>
      <c r="EFZ6" s="150"/>
      <c r="EGA6" s="150"/>
      <c r="EGB6" s="150"/>
      <c r="EGC6" s="150"/>
      <c r="EGD6" s="150"/>
      <c r="EGE6" s="150"/>
      <c r="EGF6" s="150"/>
      <c r="EGG6" s="150"/>
      <c r="EGH6" s="150"/>
      <c r="EGI6" s="150"/>
      <c r="EGJ6" s="150"/>
      <c r="EGK6" s="150"/>
      <c r="EGL6" s="150"/>
      <c r="EGM6" s="150"/>
      <c r="EGN6" s="150"/>
      <c r="EGO6" s="150"/>
      <c r="EGP6" s="150"/>
      <c r="EGQ6" s="150"/>
      <c r="EGR6" s="150"/>
      <c r="EGS6" s="150"/>
      <c r="EGT6" s="150"/>
      <c r="EGU6" s="150"/>
      <c r="EGV6" s="150"/>
      <c r="EGW6" s="150"/>
      <c r="EGX6" s="150"/>
      <c r="EGY6" s="150"/>
      <c r="EGZ6" s="150"/>
      <c r="EHA6" s="150"/>
      <c r="EHB6" s="150"/>
      <c r="EHC6" s="150"/>
      <c r="EHD6" s="150"/>
      <c r="EHE6" s="150"/>
      <c r="EHF6" s="150"/>
      <c r="EHG6" s="150"/>
      <c r="EHH6" s="150"/>
      <c r="EHI6" s="150"/>
      <c r="EHJ6" s="150"/>
      <c r="EHK6" s="150"/>
      <c r="EHL6" s="150"/>
      <c r="EHM6" s="150"/>
      <c r="EHN6" s="150"/>
      <c r="EHO6" s="150"/>
      <c r="EHP6" s="150"/>
      <c r="EHQ6" s="150"/>
      <c r="EHR6" s="150"/>
      <c r="EHS6" s="150"/>
      <c r="EHT6" s="150"/>
      <c r="EHU6" s="150"/>
      <c r="EHV6" s="150"/>
      <c r="EHW6" s="150"/>
      <c r="EHX6" s="150"/>
      <c r="EHY6" s="150"/>
      <c r="EHZ6" s="150"/>
      <c r="EIA6" s="150"/>
      <c r="EIB6" s="150"/>
      <c r="EIC6" s="150"/>
      <c r="EID6" s="150"/>
      <c r="EIE6" s="150"/>
      <c r="EIF6" s="150"/>
      <c r="EIG6" s="150"/>
      <c r="EIH6" s="150"/>
      <c r="EII6" s="150"/>
      <c r="EIJ6" s="150"/>
      <c r="EIK6" s="150"/>
      <c r="EIL6" s="150"/>
      <c r="EIM6" s="150"/>
      <c r="EIN6" s="150"/>
      <c r="EIO6" s="150"/>
      <c r="EIP6" s="150"/>
      <c r="EIQ6" s="150"/>
      <c r="EIR6" s="150"/>
      <c r="EIS6" s="150"/>
      <c r="EIT6" s="150"/>
      <c r="EIU6" s="150"/>
      <c r="EIV6" s="150"/>
      <c r="EIW6" s="150"/>
      <c r="EIX6" s="150"/>
      <c r="EIY6" s="150"/>
      <c r="EIZ6" s="150"/>
      <c r="EJA6" s="150"/>
      <c r="EJB6" s="150"/>
      <c r="EJC6" s="150"/>
      <c r="EJD6" s="150"/>
      <c r="EJE6" s="150"/>
      <c r="EJF6" s="150"/>
      <c r="EJG6" s="150"/>
      <c r="EJH6" s="150"/>
      <c r="EJI6" s="150"/>
      <c r="EJJ6" s="150"/>
      <c r="EJK6" s="150"/>
      <c r="EJL6" s="150"/>
      <c r="EJM6" s="150"/>
      <c r="EJN6" s="150"/>
      <c r="EJO6" s="150"/>
      <c r="EJP6" s="150"/>
      <c r="EJQ6" s="150"/>
      <c r="EJR6" s="150"/>
      <c r="EJS6" s="150"/>
      <c r="EJT6" s="150"/>
      <c r="EJU6" s="150"/>
      <c r="EJV6" s="150"/>
      <c r="EJW6" s="150"/>
      <c r="EJX6" s="150"/>
      <c r="EJY6" s="150"/>
      <c r="EJZ6" s="150"/>
      <c r="EKA6" s="150"/>
      <c r="EKB6" s="150"/>
      <c r="EKC6" s="150"/>
      <c r="EKD6" s="150"/>
      <c r="EKE6" s="150"/>
      <c r="EKF6" s="150"/>
      <c r="EKG6" s="150"/>
      <c r="EKH6" s="150"/>
      <c r="EKI6" s="150"/>
      <c r="EKJ6" s="150"/>
      <c r="EKK6" s="150"/>
      <c r="EKL6" s="150"/>
      <c r="EKM6" s="150"/>
      <c r="EKN6" s="150"/>
      <c r="EKO6" s="150"/>
      <c r="EKP6" s="150"/>
      <c r="EKQ6" s="150"/>
      <c r="EKR6" s="150"/>
      <c r="EKS6" s="150"/>
      <c r="EKT6" s="150"/>
      <c r="EKU6" s="150"/>
      <c r="EKV6" s="150"/>
      <c r="EKW6" s="150"/>
      <c r="EKX6" s="150"/>
      <c r="EKY6" s="150"/>
      <c r="EKZ6" s="150"/>
      <c r="ELA6" s="150"/>
      <c r="ELB6" s="150"/>
      <c r="ELC6" s="150"/>
      <c r="ELD6" s="150"/>
      <c r="ELE6" s="150"/>
      <c r="ELF6" s="150"/>
      <c r="ELG6" s="150"/>
      <c r="ELH6" s="150"/>
      <c r="ELI6" s="150"/>
      <c r="ELJ6" s="150"/>
      <c r="ELK6" s="150"/>
      <c r="ELL6" s="150"/>
      <c r="ELM6" s="150"/>
      <c r="ELN6" s="150"/>
      <c r="ELO6" s="150"/>
      <c r="ELP6" s="150"/>
      <c r="ELQ6" s="150"/>
      <c r="ELR6" s="150"/>
      <c r="ELS6" s="150"/>
      <c r="ELT6" s="150"/>
      <c r="ELU6" s="150"/>
      <c r="ELV6" s="150"/>
      <c r="ELW6" s="150"/>
      <c r="ELX6" s="150"/>
      <c r="ELY6" s="150"/>
      <c r="ELZ6" s="150"/>
      <c r="EMA6" s="150"/>
      <c r="EMB6" s="150"/>
      <c r="EMC6" s="150"/>
      <c r="EMD6" s="150"/>
      <c r="EME6" s="150"/>
      <c r="EMF6" s="150"/>
      <c r="EMG6" s="150"/>
      <c r="EMH6" s="150"/>
      <c r="EMI6" s="150"/>
      <c r="EMJ6" s="150"/>
      <c r="EMK6" s="150"/>
      <c r="EML6" s="150"/>
      <c r="EMM6" s="150"/>
      <c r="EMN6" s="150"/>
      <c r="EMO6" s="150"/>
      <c r="EMP6" s="150"/>
      <c r="EMQ6" s="150"/>
      <c r="EMR6" s="150"/>
      <c r="EMS6" s="150"/>
      <c r="EMT6" s="150"/>
      <c r="EMU6" s="150"/>
      <c r="EMV6" s="150"/>
      <c r="EMW6" s="150"/>
      <c r="EMX6" s="150"/>
      <c r="EMY6" s="150"/>
      <c r="EMZ6" s="150"/>
      <c r="ENA6" s="150"/>
      <c r="ENB6" s="150"/>
      <c r="ENC6" s="150"/>
      <c r="END6" s="150"/>
      <c r="ENE6" s="150"/>
      <c r="ENF6" s="150"/>
      <c r="ENG6" s="150"/>
      <c r="ENH6" s="150"/>
      <c r="ENI6" s="150"/>
      <c r="ENJ6" s="150"/>
      <c r="ENK6" s="150"/>
      <c r="ENL6" s="150"/>
      <c r="ENM6" s="150"/>
      <c r="ENN6" s="150"/>
      <c r="ENO6" s="150"/>
      <c r="ENP6" s="150"/>
      <c r="ENQ6" s="150"/>
      <c r="ENR6" s="150"/>
      <c r="ENS6" s="150"/>
      <c r="ENT6" s="150"/>
      <c r="ENU6" s="150"/>
      <c r="ENV6" s="150"/>
      <c r="ENW6" s="150"/>
      <c r="ENX6" s="150"/>
      <c r="ENY6" s="150"/>
      <c r="ENZ6" s="150"/>
      <c r="EOA6" s="150"/>
      <c r="EOB6" s="150"/>
      <c r="EOC6" s="150"/>
      <c r="EOD6" s="150"/>
      <c r="EOE6" s="150"/>
      <c r="EOF6" s="150"/>
      <c r="EOG6" s="150"/>
      <c r="EOH6" s="150"/>
      <c r="EOI6" s="150"/>
      <c r="EOJ6" s="150"/>
      <c r="EOK6" s="150"/>
      <c r="EOL6" s="150"/>
      <c r="EOM6" s="150"/>
      <c r="EON6" s="150"/>
      <c r="EOO6" s="150"/>
      <c r="EOP6" s="150"/>
      <c r="EOQ6" s="150"/>
      <c r="EOR6" s="150"/>
      <c r="EOS6" s="150"/>
      <c r="EOT6" s="150"/>
      <c r="EOU6" s="150"/>
      <c r="EOV6" s="150"/>
      <c r="EOW6" s="150"/>
      <c r="EOX6" s="150"/>
      <c r="EOY6" s="150"/>
      <c r="EOZ6" s="150"/>
      <c r="EPA6" s="150"/>
      <c r="EPB6" s="150"/>
      <c r="EPC6" s="150"/>
      <c r="EPD6" s="150"/>
      <c r="EPE6" s="150"/>
      <c r="EPF6" s="150"/>
      <c r="EPG6" s="150"/>
      <c r="EPH6" s="150"/>
      <c r="EPI6" s="150"/>
      <c r="EPJ6" s="150"/>
      <c r="EPK6" s="150"/>
      <c r="EPL6" s="150"/>
      <c r="EPM6" s="150"/>
      <c r="EPN6" s="150"/>
      <c r="EPO6" s="150"/>
      <c r="EPP6" s="150"/>
      <c r="EPQ6" s="150"/>
      <c r="EPR6" s="150"/>
      <c r="EPS6" s="150"/>
      <c r="EPT6" s="150"/>
      <c r="EPU6" s="150"/>
      <c r="EPV6" s="150"/>
      <c r="EPW6" s="150"/>
      <c r="EPX6" s="150"/>
      <c r="EPY6" s="150"/>
      <c r="EPZ6" s="150"/>
      <c r="EQA6" s="150"/>
      <c r="EQB6" s="150"/>
      <c r="EQC6" s="150"/>
      <c r="EQD6" s="150"/>
      <c r="EQE6" s="150"/>
      <c r="EQF6" s="150"/>
      <c r="EQG6" s="150"/>
      <c r="EQH6" s="150"/>
      <c r="EQI6" s="150"/>
      <c r="EQJ6" s="150"/>
      <c r="EQK6" s="150"/>
      <c r="EQL6" s="150"/>
      <c r="EQM6" s="150"/>
      <c r="EQN6" s="150"/>
      <c r="EQO6" s="150"/>
      <c r="EQP6" s="150"/>
      <c r="EQQ6" s="150"/>
      <c r="EQR6" s="150"/>
      <c r="EQS6" s="150"/>
      <c r="EQT6" s="150"/>
      <c r="EQU6" s="150"/>
      <c r="EQV6" s="150"/>
      <c r="EQW6" s="150"/>
      <c r="EQX6" s="150"/>
      <c r="EQY6" s="150"/>
      <c r="EQZ6" s="150"/>
      <c r="ERA6" s="150"/>
      <c r="ERB6" s="150"/>
      <c r="ERC6" s="150"/>
      <c r="ERD6" s="150"/>
      <c r="ERE6" s="150"/>
      <c r="ERF6" s="150"/>
      <c r="ERG6" s="150"/>
      <c r="ERH6" s="150"/>
      <c r="ERI6" s="150"/>
      <c r="ERJ6" s="150"/>
      <c r="ERK6" s="150"/>
      <c r="ERL6" s="150"/>
      <c r="ERM6" s="150"/>
      <c r="ERN6" s="150"/>
      <c r="ERO6" s="150"/>
      <c r="ERP6" s="150"/>
      <c r="ERQ6" s="150"/>
      <c r="ERR6" s="150"/>
      <c r="ERS6" s="150"/>
      <c r="ERT6" s="150"/>
      <c r="ERU6" s="150"/>
      <c r="ERV6" s="150"/>
      <c r="ERW6" s="150"/>
      <c r="ERX6" s="150"/>
      <c r="ERY6" s="150"/>
      <c r="ERZ6" s="150"/>
      <c r="ESA6" s="150"/>
      <c r="ESB6" s="150"/>
      <c r="ESC6" s="150"/>
      <c r="ESD6" s="150"/>
      <c r="ESE6" s="150"/>
      <c r="ESF6" s="150"/>
      <c r="ESG6" s="150"/>
      <c r="ESH6" s="150"/>
      <c r="ESI6" s="150"/>
      <c r="ESJ6" s="150"/>
      <c r="ESK6" s="150"/>
      <c r="ESL6" s="150"/>
      <c r="ESM6" s="150"/>
      <c r="ESN6" s="150"/>
      <c r="ESO6" s="150"/>
      <c r="ESP6" s="150"/>
      <c r="ESQ6" s="150"/>
      <c r="ESR6" s="150"/>
      <c r="ESS6" s="150"/>
      <c r="EST6" s="150"/>
      <c r="ESU6" s="150"/>
      <c r="ESV6" s="150"/>
      <c r="ESW6" s="150"/>
      <c r="ESX6" s="150"/>
      <c r="ESY6" s="150"/>
      <c r="ESZ6" s="150"/>
      <c r="ETA6" s="150"/>
      <c r="ETB6" s="150"/>
      <c r="ETC6" s="150"/>
      <c r="ETD6" s="150"/>
      <c r="ETE6" s="150"/>
      <c r="ETF6" s="150"/>
      <c r="ETG6" s="150"/>
      <c r="ETH6" s="150"/>
      <c r="ETI6" s="150"/>
      <c r="ETJ6" s="150"/>
      <c r="ETK6" s="150"/>
      <c r="ETL6" s="150"/>
      <c r="ETM6" s="150"/>
      <c r="ETN6" s="150"/>
      <c r="ETO6" s="150"/>
      <c r="ETP6" s="150"/>
      <c r="ETQ6" s="150"/>
      <c r="ETR6" s="150"/>
      <c r="ETS6" s="150"/>
      <c r="ETT6" s="150"/>
      <c r="ETU6" s="150"/>
      <c r="ETV6" s="150"/>
      <c r="ETW6" s="150"/>
      <c r="ETX6" s="150"/>
      <c r="ETY6" s="150"/>
      <c r="ETZ6" s="150"/>
      <c r="EUA6" s="150"/>
      <c r="EUB6" s="150"/>
      <c r="EUC6" s="150"/>
      <c r="EUD6" s="150"/>
      <c r="EUE6" s="150"/>
      <c r="EUF6" s="150"/>
      <c r="EUG6" s="150"/>
      <c r="EUH6" s="150"/>
      <c r="EUI6" s="150"/>
      <c r="EUJ6" s="150"/>
      <c r="EUK6" s="150"/>
      <c r="EUL6" s="150"/>
      <c r="EUM6" s="150"/>
      <c r="EUN6" s="150"/>
      <c r="EUO6" s="150"/>
      <c r="EUP6" s="150"/>
      <c r="EUQ6" s="150"/>
      <c r="EUR6" s="150"/>
      <c r="EUS6" s="150"/>
      <c r="EUT6" s="150"/>
      <c r="EUU6" s="150"/>
      <c r="EUV6" s="150"/>
      <c r="EUW6" s="150"/>
      <c r="EUX6" s="150"/>
      <c r="EUY6" s="150"/>
      <c r="EUZ6" s="150"/>
      <c r="EVA6" s="150"/>
      <c r="EVB6" s="150"/>
      <c r="EVC6" s="150"/>
      <c r="EVD6" s="150"/>
      <c r="EVE6" s="150"/>
      <c r="EVF6" s="150"/>
      <c r="EVG6" s="150"/>
      <c r="EVH6" s="150"/>
      <c r="EVI6" s="150"/>
      <c r="EVJ6" s="150"/>
      <c r="EVK6" s="150"/>
      <c r="EVL6" s="150"/>
      <c r="EVM6" s="150"/>
      <c r="EVN6" s="150"/>
      <c r="EVO6" s="150"/>
      <c r="EVP6" s="150"/>
      <c r="EVQ6" s="150"/>
      <c r="EVR6" s="150"/>
      <c r="EVS6" s="150"/>
      <c r="EVT6" s="150"/>
      <c r="EVU6" s="150"/>
      <c r="EVV6" s="150"/>
      <c r="EVW6" s="150"/>
      <c r="EVX6" s="150"/>
      <c r="EVY6" s="150"/>
      <c r="EVZ6" s="150"/>
      <c r="EWA6" s="150"/>
      <c r="EWB6" s="150"/>
      <c r="EWC6" s="150"/>
      <c r="EWD6" s="150"/>
      <c r="EWE6" s="150"/>
      <c r="EWF6" s="150"/>
      <c r="EWG6" s="150"/>
      <c r="EWH6" s="150"/>
      <c r="EWI6" s="150"/>
      <c r="EWJ6" s="150"/>
      <c r="EWK6" s="150"/>
      <c r="EWL6" s="150"/>
      <c r="EWM6" s="150"/>
      <c r="EWN6" s="150"/>
      <c r="EWO6" s="150"/>
      <c r="EWP6" s="150"/>
      <c r="EWQ6" s="150"/>
      <c r="EWR6" s="150"/>
      <c r="EWS6" s="150"/>
      <c r="EWT6" s="150"/>
      <c r="EWU6" s="150"/>
      <c r="EWV6" s="150"/>
      <c r="EWW6" s="150"/>
      <c r="EWX6" s="150"/>
      <c r="EWY6" s="150"/>
      <c r="EWZ6" s="150"/>
      <c r="EXA6" s="150"/>
      <c r="EXB6" s="150"/>
      <c r="EXC6" s="150"/>
      <c r="EXD6" s="150"/>
      <c r="EXE6" s="150"/>
      <c r="EXF6" s="150"/>
      <c r="EXG6" s="150"/>
      <c r="EXH6" s="150"/>
      <c r="EXI6" s="150"/>
      <c r="EXJ6" s="150"/>
      <c r="EXK6" s="150"/>
      <c r="EXL6" s="150"/>
      <c r="EXM6" s="150"/>
      <c r="EXN6" s="150"/>
      <c r="EXO6" s="150"/>
      <c r="EXP6" s="150"/>
      <c r="EXQ6" s="150"/>
      <c r="EXR6" s="150"/>
      <c r="EXS6" s="150"/>
      <c r="EXT6" s="150"/>
      <c r="EXU6" s="150"/>
      <c r="EXV6" s="150"/>
      <c r="EXW6" s="150"/>
      <c r="EXX6" s="150"/>
      <c r="EXY6" s="150"/>
      <c r="EXZ6" s="150"/>
      <c r="EYA6" s="150"/>
      <c r="EYB6" s="150"/>
      <c r="EYC6" s="150"/>
      <c r="EYD6" s="150"/>
      <c r="EYE6" s="150"/>
      <c r="EYF6" s="150"/>
      <c r="EYG6" s="150"/>
      <c r="EYH6" s="150"/>
      <c r="EYI6" s="150"/>
      <c r="EYJ6" s="150"/>
      <c r="EYK6" s="150"/>
      <c r="EYL6" s="150"/>
      <c r="EYM6" s="150"/>
      <c r="EYN6" s="150"/>
      <c r="EYO6" s="150"/>
      <c r="EYP6" s="150"/>
      <c r="EYQ6" s="150"/>
      <c r="EYR6" s="150"/>
      <c r="EYS6" s="150"/>
      <c r="EYT6" s="150"/>
      <c r="EYU6" s="150"/>
      <c r="EYV6" s="150"/>
      <c r="EYW6" s="150"/>
      <c r="EYX6" s="150"/>
      <c r="EYY6" s="150"/>
      <c r="EYZ6" s="150"/>
      <c r="EZA6" s="150"/>
      <c r="EZB6" s="150"/>
      <c r="EZC6" s="150"/>
      <c r="EZD6" s="150"/>
      <c r="EZE6" s="150"/>
      <c r="EZF6" s="150"/>
      <c r="EZG6" s="150"/>
      <c r="EZH6" s="150"/>
      <c r="EZI6" s="150"/>
      <c r="EZJ6" s="150"/>
      <c r="EZK6" s="150"/>
      <c r="EZL6" s="150"/>
      <c r="EZM6" s="150"/>
      <c r="EZN6" s="150"/>
      <c r="EZO6" s="150"/>
      <c r="EZP6" s="150"/>
      <c r="EZQ6" s="150"/>
      <c r="EZR6" s="150"/>
      <c r="EZS6" s="150"/>
      <c r="EZT6" s="150"/>
      <c r="EZU6" s="150"/>
      <c r="EZV6" s="150"/>
      <c r="EZW6" s="150"/>
      <c r="EZX6" s="150"/>
      <c r="EZY6" s="150"/>
      <c r="EZZ6" s="150"/>
      <c r="FAA6" s="150"/>
      <c r="FAB6" s="150"/>
      <c r="FAC6" s="150"/>
      <c r="FAD6" s="150"/>
      <c r="FAE6" s="150"/>
      <c r="FAF6" s="150"/>
      <c r="FAG6" s="150"/>
      <c r="FAH6" s="150"/>
      <c r="FAI6" s="150"/>
      <c r="FAJ6" s="150"/>
      <c r="FAK6" s="150"/>
      <c r="FAL6" s="150"/>
      <c r="FAM6" s="150"/>
      <c r="FAN6" s="150"/>
      <c r="FAO6" s="150"/>
      <c r="FAP6" s="150"/>
      <c r="FAQ6" s="150"/>
      <c r="FAR6" s="150"/>
      <c r="FAS6" s="150"/>
      <c r="FAT6" s="150"/>
      <c r="FAU6" s="150"/>
      <c r="FAV6" s="150"/>
      <c r="FAW6" s="150"/>
      <c r="FAX6" s="150"/>
      <c r="FAY6" s="150"/>
      <c r="FAZ6" s="150"/>
      <c r="FBA6" s="150"/>
      <c r="FBB6" s="150"/>
      <c r="FBC6" s="150"/>
      <c r="FBD6" s="150"/>
      <c r="FBE6" s="150"/>
      <c r="FBF6" s="150"/>
      <c r="FBG6" s="150"/>
      <c r="FBH6" s="150"/>
      <c r="FBI6" s="150"/>
      <c r="FBJ6" s="150"/>
      <c r="FBK6" s="150"/>
      <c r="FBL6" s="150"/>
      <c r="FBM6" s="150"/>
      <c r="FBN6" s="150"/>
      <c r="FBO6" s="150"/>
      <c r="FBP6" s="150"/>
      <c r="FBQ6" s="150"/>
      <c r="FBR6" s="150"/>
      <c r="FBS6" s="150"/>
      <c r="FBT6" s="150"/>
      <c r="FBU6" s="150"/>
      <c r="FBV6" s="150"/>
      <c r="FBW6" s="150"/>
      <c r="FBX6" s="150"/>
      <c r="FBY6" s="150"/>
      <c r="FBZ6" s="150"/>
      <c r="FCA6" s="150"/>
      <c r="FCB6" s="150"/>
      <c r="FCC6" s="150"/>
      <c r="FCD6" s="150"/>
      <c r="FCE6" s="150"/>
      <c r="FCF6" s="150"/>
      <c r="FCG6" s="150"/>
      <c r="FCH6" s="150"/>
      <c r="FCI6" s="150"/>
      <c r="FCJ6" s="150"/>
      <c r="FCK6" s="150"/>
      <c r="FCL6" s="150"/>
      <c r="FCM6" s="150"/>
      <c r="FCN6" s="150"/>
      <c r="FCO6" s="150"/>
      <c r="FCP6" s="150"/>
      <c r="FCQ6" s="150"/>
      <c r="FCR6" s="150"/>
      <c r="FCS6" s="150"/>
      <c r="FCT6" s="150"/>
      <c r="FCU6" s="150"/>
      <c r="FCV6" s="150"/>
      <c r="FCW6" s="150"/>
      <c r="FCX6" s="150"/>
      <c r="FCY6" s="150"/>
      <c r="FCZ6" s="150"/>
      <c r="FDA6" s="150"/>
      <c r="FDB6" s="150"/>
      <c r="FDC6" s="150"/>
      <c r="FDD6" s="150"/>
      <c r="FDE6" s="150"/>
      <c r="FDF6" s="150"/>
      <c r="FDG6" s="150"/>
      <c r="FDH6" s="150"/>
      <c r="FDI6" s="150"/>
      <c r="FDJ6" s="150"/>
      <c r="FDK6" s="150"/>
      <c r="FDL6" s="150"/>
      <c r="FDM6" s="150"/>
      <c r="FDN6" s="150"/>
      <c r="FDO6" s="150"/>
      <c r="FDP6" s="150"/>
      <c r="FDQ6" s="150"/>
      <c r="FDR6" s="150"/>
      <c r="FDS6" s="150"/>
      <c r="FDT6" s="150"/>
      <c r="FDU6" s="150"/>
      <c r="FDV6" s="150"/>
      <c r="FDW6" s="150"/>
      <c r="FDX6" s="150"/>
      <c r="FDY6" s="150"/>
      <c r="FDZ6" s="150"/>
      <c r="FEA6" s="150"/>
      <c r="FEB6" s="150"/>
      <c r="FEC6" s="150"/>
      <c r="FED6" s="150"/>
      <c r="FEE6" s="150"/>
      <c r="FEF6" s="150"/>
      <c r="FEG6" s="150"/>
      <c r="FEH6" s="150"/>
      <c r="FEI6" s="150"/>
      <c r="FEJ6" s="150"/>
      <c r="FEK6" s="150"/>
      <c r="FEL6" s="150"/>
      <c r="FEM6" s="150"/>
      <c r="FEN6" s="150"/>
      <c r="FEO6" s="150"/>
      <c r="FEP6" s="150"/>
      <c r="FEQ6" s="150"/>
      <c r="FER6" s="150"/>
      <c r="FES6" s="150"/>
      <c r="FET6" s="150"/>
      <c r="FEU6" s="150"/>
      <c r="FEV6" s="150"/>
      <c r="FEW6" s="150"/>
      <c r="FEX6" s="150"/>
      <c r="FEY6" s="150"/>
      <c r="FEZ6" s="150"/>
      <c r="FFA6" s="150"/>
      <c r="FFB6" s="150"/>
      <c r="FFC6" s="150"/>
      <c r="FFD6" s="150"/>
      <c r="FFE6" s="150"/>
      <c r="FFF6" s="150"/>
      <c r="FFG6" s="150"/>
      <c r="FFH6" s="150"/>
      <c r="FFI6" s="150"/>
      <c r="FFJ6" s="150"/>
      <c r="FFK6" s="150"/>
      <c r="FFL6" s="150"/>
      <c r="FFM6" s="150"/>
      <c r="FFN6" s="150"/>
      <c r="FFO6" s="150"/>
      <c r="FFP6" s="150"/>
      <c r="FFQ6" s="150"/>
      <c r="FFR6" s="150"/>
      <c r="FFS6" s="150"/>
      <c r="FFT6" s="150"/>
      <c r="FFU6" s="150"/>
      <c r="FFV6" s="150"/>
      <c r="FFW6" s="150"/>
      <c r="FFX6" s="150"/>
      <c r="FFY6" s="150"/>
      <c r="FFZ6" s="150"/>
      <c r="FGA6" s="150"/>
      <c r="FGB6" s="150"/>
      <c r="FGC6" s="150"/>
      <c r="FGD6" s="150"/>
      <c r="FGE6" s="150"/>
      <c r="FGF6" s="150"/>
      <c r="FGG6" s="150"/>
      <c r="FGH6" s="150"/>
      <c r="FGI6" s="150"/>
      <c r="FGJ6" s="150"/>
      <c r="FGK6" s="150"/>
      <c r="FGL6" s="150"/>
      <c r="FGM6" s="150"/>
      <c r="FGN6" s="150"/>
      <c r="FGO6" s="150"/>
      <c r="FGP6" s="150"/>
      <c r="FGQ6" s="150"/>
      <c r="FGR6" s="150"/>
      <c r="FGS6" s="150"/>
      <c r="FGT6" s="150"/>
      <c r="FGU6" s="150"/>
      <c r="FGV6" s="150"/>
      <c r="FGW6" s="150"/>
      <c r="FGX6" s="150"/>
      <c r="FGY6" s="150"/>
      <c r="FGZ6" s="150"/>
      <c r="FHA6" s="150"/>
      <c r="FHB6" s="150"/>
      <c r="FHC6" s="150"/>
      <c r="FHD6" s="150"/>
      <c r="FHE6" s="150"/>
      <c r="FHF6" s="150"/>
      <c r="FHG6" s="150"/>
      <c r="FHH6" s="150"/>
      <c r="FHI6" s="150"/>
      <c r="FHJ6" s="150"/>
      <c r="FHK6" s="150"/>
      <c r="FHL6" s="150"/>
      <c r="FHM6" s="150"/>
      <c r="FHN6" s="150"/>
      <c r="FHO6" s="150"/>
      <c r="FHP6" s="150"/>
      <c r="FHQ6" s="150"/>
      <c r="FHR6" s="150"/>
      <c r="FHS6" s="150"/>
      <c r="FHT6" s="150"/>
      <c r="FHU6" s="150"/>
      <c r="FHV6" s="150"/>
      <c r="FHW6" s="150"/>
      <c r="FHX6" s="150"/>
      <c r="FHY6" s="150"/>
      <c r="FHZ6" s="150"/>
      <c r="FIA6" s="150"/>
      <c r="FIB6" s="150"/>
      <c r="FIC6" s="150"/>
      <c r="FID6" s="150"/>
      <c r="FIE6" s="150"/>
      <c r="FIF6" s="150"/>
      <c r="FIG6" s="150"/>
      <c r="FIH6" s="150"/>
      <c r="FII6" s="150"/>
      <c r="FIJ6" s="150"/>
      <c r="FIK6" s="150"/>
      <c r="FIL6" s="150"/>
      <c r="FIM6" s="150"/>
      <c r="FIN6" s="150"/>
      <c r="FIO6" s="150"/>
      <c r="FIP6" s="150"/>
      <c r="FIQ6" s="150"/>
      <c r="FIR6" s="150"/>
      <c r="FIS6" s="150"/>
      <c r="FIT6" s="150"/>
      <c r="FIU6" s="150"/>
      <c r="FIV6" s="150"/>
      <c r="FIW6" s="150"/>
      <c r="FIX6" s="150"/>
      <c r="FIY6" s="150"/>
      <c r="FIZ6" s="150"/>
      <c r="FJA6" s="150"/>
      <c r="FJB6" s="150"/>
      <c r="FJC6" s="150"/>
      <c r="FJD6" s="150"/>
      <c r="FJE6" s="150"/>
      <c r="FJF6" s="150"/>
      <c r="FJG6" s="150"/>
      <c r="FJH6" s="150"/>
      <c r="FJI6" s="150"/>
      <c r="FJJ6" s="150"/>
      <c r="FJK6" s="150"/>
      <c r="FJL6" s="150"/>
      <c r="FJM6" s="150"/>
      <c r="FJN6" s="150"/>
      <c r="FJO6" s="150"/>
      <c r="FJP6" s="150"/>
      <c r="FJQ6" s="150"/>
      <c r="FJR6" s="150"/>
      <c r="FJS6" s="150"/>
      <c r="FJT6" s="150"/>
      <c r="FJU6" s="150"/>
      <c r="FJV6" s="150"/>
      <c r="FJW6" s="150"/>
      <c r="FJX6" s="150"/>
      <c r="FJY6" s="150"/>
      <c r="FJZ6" s="150"/>
      <c r="FKA6" s="150"/>
      <c r="FKB6" s="150"/>
      <c r="FKC6" s="150"/>
      <c r="FKD6" s="150"/>
      <c r="FKE6" s="150"/>
      <c r="FKF6" s="150"/>
      <c r="FKG6" s="150"/>
      <c r="FKH6" s="150"/>
      <c r="FKI6" s="150"/>
      <c r="FKJ6" s="150"/>
      <c r="FKK6" s="150"/>
      <c r="FKL6" s="150"/>
      <c r="FKM6" s="150"/>
      <c r="FKN6" s="150"/>
      <c r="FKO6" s="150"/>
      <c r="FKP6" s="150"/>
      <c r="FKQ6" s="150"/>
      <c r="FKR6" s="150"/>
      <c r="FKS6" s="150"/>
      <c r="FKT6" s="150"/>
      <c r="FKU6" s="150"/>
      <c r="FKV6" s="150"/>
      <c r="FKW6" s="150"/>
      <c r="FKX6" s="150"/>
      <c r="FKY6" s="150"/>
      <c r="FKZ6" s="150"/>
      <c r="FLA6" s="150"/>
      <c r="FLB6" s="150"/>
      <c r="FLC6" s="150"/>
      <c r="FLD6" s="150"/>
      <c r="FLE6" s="150"/>
      <c r="FLF6" s="150"/>
      <c r="FLG6" s="150"/>
      <c r="FLH6" s="150"/>
      <c r="FLI6" s="150"/>
      <c r="FLJ6" s="150"/>
      <c r="FLK6" s="150"/>
      <c r="FLL6" s="150"/>
      <c r="FLM6" s="150"/>
      <c r="FLN6" s="150"/>
      <c r="FLO6" s="150"/>
      <c r="FLP6" s="150"/>
      <c r="FLQ6" s="150"/>
      <c r="FLR6" s="150"/>
      <c r="FLS6" s="150"/>
      <c r="FLT6" s="150"/>
      <c r="FLU6" s="150"/>
      <c r="FLV6" s="150"/>
      <c r="FLW6" s="150"/>
      <c r="FLX6" s="150"/>
      <c r="FLY6" s="150"/>
      <c r="FLZ6" s="150"/>
      <c r="FMA6" s="150"/>
      <c r="FMB6" s="150"/>
      <c r="FMC6" s="150"/>
      <c r="FMD6" s="150"/>
      <c r="FME6" s="150"/>
      <c r="FMF6" s="150"/>
      <c r="FMG6" s="150"/>
      <c r="FMH6" s="150"/>
      <c r="FMI6" s="150"/>
      <c r="FMJ6" s="150"/>
      <c r="FMK6" s="150"/>
      <c r="FML6" s="150"/>
      <c r="FMM6" s="150"/>
      <c r="FMN6" s="150"/>
      <c r="FMO6" s="150"/>
      <c r="FMP6" s="150"/>
      <c r="FMQ6" s="150"/>
      <c r="FMR6" s="150"/>
      <c r="FMS6" s="150"/>
      <c r="FMT6" s="150"/>
      <c r="FMU6" s="150"/>
      <c r="FMV6" s="150"/>
      <c r="FMW6" s="150"/>
      <c r="FMX6" s="150"/>
      <c r="FMY6" s="150"/>
      <c r="FMZ6" s="150"/>
      <c r="FNA6" s="150"/>
      <c r="FNB6" s="150"/>
      <c r="FNC6" s="150"/>
      <c r="FND6" s="150"/>
      <c r="FNE6" s="150"/>
      <c r="FNF6" s="150"/>
      <c r="FNG6" s="150"/>
      <c r="FNH6" s="150"/>
      <c r="FNI6" s="150"/>
      <c r="FNJ6" s="150"/>
      <c r="FNK6" s="150"/>
      <c r="FNL6" s="150"/>
      <c r="FNM6" s="150"/>
      <c r="FNN6" s="150"/>
      <c r="FNO6" s="150"/>
      <c r="FNP6" s="150"/>
      <c r="FNQ6" s="150"/>
      <c r="FNR6" s="150"/>
      <c r="FNS6" s="150"/>
      <c r="FNT6" s="150"/>
      <c r="FNU6" s="150"/>
      <c r="FNV6" s="150"/>
      <c r="FNW6" s="150"/>
      <c r="FNX6" s="150"/>
      <c r="FNY6" s="150"/>
      <c r="FNZ6" s="150"/>
      <c r="FOA6" s="150"/>
      <c r="FOB6" s="150"/>
      <c r="FOC6" s="150"/>
      <c r="FOD6" s="150"/>
      <c r="FOE6" s="150"/>
      <c r="FOF6" s="150"/>
      <c r="FOG6" s="150"/>
      <c r="FOH6" s="150"/>
      <c r="FOI6" s="150"/>
      <c r="FOJ6" s="150"/>
      <c r="FOK6" s="150"/>
      <c r="FOL6" s="150"/>
      <c r="FOM6" s="150"/>
      <c r="FON6" s="150"/>
      <c r="FOO6" s="150"/>
      <c r="FOP6" s="150"/>
      <c r="FOQ6" s="150"/>
      <c r="FOR6" s="150"/>
      <c r="FOS6" s="150"/>
      <c r="FOT6" s="150"/>
      <c r="FOU6" s="150"/>
      <c r="FOV6" s="150"/>
      <c r="FOW6" s="150"/>
      <c r="FOX6" s="150"/>
      <c r="FOY6" s="150"/>
      <c r="FOZ6" s="150"/>
      <c r="FPA6" s="150"/>
      <c r="FPB6" s="150"/>
      <c r="FPC6" s="150"/>
      <c r="FPD6" s="150"/>
      <c r="FPE6" s="150"/>
      <c r="FPF6" s="150"/>
      <c r="FPG6" s="150"/>
      <c r="FPH6" s="150"/>
      <c r="FPI6" s="150"/>
      <c r="FPJ6" s="150"/>
      <c r="FPK6" s="150"/>
      <c r="FPL6" s="150"/>
      <c r="FPM6" s="150"/>
      <c r="FPN6" s="150"/>
      <c r="FPO6" s="150"/>
      <c r="FPP6" s="150"/>
      <c r="FPQ6" s="150"/>
      <c r="FPR6" s="150"/>
      <c r="FPS6" s="150"/>
      <c r="FPT6" s="150"/>
      <c r="FPU6" s="150"/>
      <c r="FPV6" s="150"/>
      <c r="FPW6" s="150"/>
      <c r="FPX6" s="150"/>
      <c r="FPY6" s="150"/>
      <c r="FPZ6" s="150"/>
      <c r="FQA6" s="150"/>
      <c r="FQB6" s="150"/>
      <c r="FQC6" s="150"/>
      <c r="FQD6" s="150"/>
      <c r="FQE6" s="150"/>
      <c r="FQF6" s="150"/>
      <c r="FQG6" s="150"/>
      <c r="FQH6" s="150"/>
      <c r="FQI6" s="150"/>
      <c r="FQJ6" s="150"/>
      <c r="FQK6" s="150"/>
      <c r="FQL6" s="150"/>
      <c r="FQM6" s="150"/>
      <c r="FQN6" s="150"/>
      <c r="FQO6" s="150"/>
      <c r="FQP6" s="150"/>
      <c r="FQQ6" s="150"/>
      <c r="FQR6" s="150"/>
      <c r="FQS6" s="150"/>
      <c r="FQT6" s="150"/>
      <c r="FQU6" s="150"/>
      <c r="FQV6" s="150"/>
      <c r="FQW6" s="150"/>
      <c r="FQX6" s="150"/>
      <c r="FQY6" s="150"/>
      <c r="FQZ6" s="150"/>
      <c r="FRA6" s="150"/>
      <c r="FRB6" s="150"/>
      <c r="FRC6" s="150"/>
      <c r="FRD6" s="150"/>
      <c r="FRE6" s="150"/>
      <c r="FRF6" s="150"/>
      <c r="FRG6" s="150"/>
      <c r="FRH6" s="150"/>
      <c r="FRI6" s="150"/>
      <c r="FRJ6" s="150"/>
      <c r="FRK6" s="150"/>
      <c r="FRL6" s="150"/>
      <c r="FRM6" s="150"/>
      <c r="FRN6" s="150"/>
      <c r="FRO6" s="150"/>
      <c r="FRP6" s="150"/>
      <c r="FRQ6" s="150"/>
      <c r="FRR6" s="150"/>
      <c r="FRS6" s="150"/>
      <c r="FRT6" s="150"/>
      <c r="FRU6" s="150"/>
      <c r="FRV6" s="150"/>
      <c r="FRW6" s="150"/>
      <c r="FRX6" s="150"/>
      <c r="FRY6" s="150"/>
      <c r="FRZ6" s="150"/>
      <c r="FSA6" s="150"/>
      <c r="FSB6" s="150"/>
      <c r="FSC6" s="150"/>
      <c r="FSD6" s="150"/>
      <c r="FSE6" s="150"/>
      <c r="FSF6" s="150"/>
      <c r="FSG6" s="150"/>
      <c r="FSH6" s="150"/>
      <c r="FSI6" s="150"/>
      <c r="FSJ6" s="150"/>
      <c r="FSK6" s="150"/>
      <c r="FSL6" s="150"/>
      <c r="FSM6" s="150"/>
      <c r="FSN6" s="150"/>
      <c r="FSO6" s="150"/>
      <c r="FSP6" s="150"/>
      <c r="FSQ6" s="150"/>
      <c r="FSR6" s="150"/>
      <c r="FSS6" s="150"/>
      <c r="FST6" s="150"/>
      <c r="FSU6" s="150"/>
      <c r="FSV6" s="150"/>
      <c r="FSW6" s="150"/>
      <c r="FSX6" s="150"/>
      <c r="FSY6" s="150"/>
      <c r="FSZ6" s="150"/>
      <c r="FTA6" s="150"/>
      <c r="FTB6" s="150"/>
      <c r="FTC6" s="150"/>
      <c r="FTD6" s="150"/>
      <c r="FTE6" s="150"/>
      <c r="FTF6" s="150"/>
      <c r="FTG6" s="150"/>
      <c r="FTH6" s="150"/>
      <c r="FTI6" s="150"/>
      <c r="FTJ6" s="150"/>
      <c r="FTK6" s="150"/>
      <c r="FTL6" s="150"/>
      <c r="FTM6" s="150"/>
      <c r="FTN6" s="150"/>
      <c r="FTO6" s="150"/>
      <c r="FTP6" s="150"/>
      <c r="FTQ6" s="150"/>
      <c r="FTR6" s="150"/>
      <c r="FTS6" s="150"/>
      <c r="FTT6" s="150"/>
      <c r="FTU6" s="150"/>
      <c r="FTV6" s="150"/>
      <c r="FTW6" s="150"/>
      <c r="FTX6" s="150"/>
      <c r="FTY6" s="150"/>
      <c r="FTZ6" s="150"/>
      <c r="FUA6" s="150"/>
      <c r="FUB6" s="150"/>
      <c r="FUC6" s="150"/>
      <c r="FUD6" s="150"/>
      <c r="FUE6" s="150"/>
      <c r="FUF6" s="150"/>
      <c r="FUG6" s="150"/>
      <c r="FUH6" s="150"/>
      <c r="FUI6" s="150"/>
      <c r="FUJ6" s="150"/>
      <c r="FUK6" s="150"/>
      <c r="FUL6" s="150"/>
      <c r="FUM6" s="150"/>
      <c r="FUN6" s="150"/>
      <c r="FUO6" s="150"/>
      <c r="FUP6" s="150"/>
      <c r="FUQ6" s="150"/>
      <c r="FUR6" s="150"/>
      <c r="FUS6" s="150"/>
      <c r="FUT6" s="150"/>
      <c r="FUU6" s="150"/>
      <c r="FUV6" s="150"/>
      <c r="FUW6" s="150"/>
      <c r="FUX6" s="150"/>
      <c r="FUY6" s="150"/>
      <c r="FUZ6" s="150"/>
      <c r="FVA6" s="150"/>
      <c r="FVB6" s="150"/>
      <c r="FVC6" s="150"/>
      <c r="FVD6" s="150"/>
      <c r="FVE6" s="150"/>
      <c r="FVF6" s="150"/>
      <c r="FVG6" s="150"/>
      <c r="FVH6" s="150"/>
      <c r="FVI6" s="150"/>
      <c r="FVJ6" s="150"/>
      <c r="FVK6" s="150"/>
      <c r="FVL6" s="150"/>
      <c r="FVM6" s="150"/>
      <c r="FVN6" s="150"/>
      <c r="FVO6" s="150"/>
      <c r="FVP6" s="150"/>
      <c r="FVQ6" s="150"/>
      <c r="FVR6" s="150"/>
      <c r="FVS6" s="150"/>
      <c r="FVT6" s="150"/>
      <c r="FVU6" s="150"/>
      <c r="FVV6" s="150"/>
      <c r="FVW6" s="150"/>
      <c r="FVX6" s="150"/>
      <c r="FVY6" s="150"/>
      <c r="FVZ6" s="150"/>
      <c r="FWA6" s="150"/>
      <c r="FWB6" s="150"/>
      <c r="FWC6" s="150"/>
      <c r="FWD6" s="150"/>
      <c r="FWE6" s="150"/>
      <c r="FWF6" s="150"/>
      <c r="FWG6" s="150"/>
      <c r="FWH6" s="150"/>
      <c r="FWI6" s="150"/>
      <c r="FWJ6" s="150"/>
      <c r="FWK6" s="150"/>
      <c r="FWL6" s="150"/>
      <c r="FWM6" s="150"/>
      <c r="FWN6" s="150"/>
      <c r="FWO6" s="150"/>
      <c r="FWP6" s="150"/>
      <c r="FWQ6" s="150"/>
      <c r="FWR6" s="150"/>
      <c r="FWS6" s="150"/>
      <c r="FWT6" s="150"/>
      <c r="FWU6" s="150"/>
      <c r="FWV6" s="150"/>
      <c r="FWW6" s="150"/>
      <c r="FWX6" s="150"/>
      <c r="FWY6" s="150"/>
      <c r="FWZ6" s="150"/>
      <c r="FXA6" s="150"/>
      <c r="FXB6" s="150"/>
      <c r="FXC6" s="150"/>
      <c r="FXD6" s="150"/>
      <c r="FXE6" s="150"/>
      <c r="FXF6" s="150"/>
      <c r="FXG6" s="150"/>
      <c r="FXH6" s="150"/>
      <c r="FXI6" s="150"/>
      <c r="FXJ6" s="150"/>
      <c r="FXK6" s="150"/>
      <c r="FXL6" s="150"/>
      <c r="FXM6" s="150"/>
      <c r="FXN6" s="150"/>
      <c r="FXO6" s="150"/>
      <c r="FXP6" s="150"/>
      <c r="FXQ6" s="150"/>
      <c r="FXR6" s="150"/>
      <c r="FXS6" s="150"/>
      <c r="FXT6" s="150"/>
      <c r="FXU6" s="150"/>
      <c r="FXV6" s="150"/>
      <c r="FXW6" s="150"/>
      <c r="FXX6" s="150"/>
      <c r="FXY6" s="150"/>
      <c r="FXZ6" s="150"/>
      <c r="FYA6" s="150"/>
      <c r="FYB6" s="150"/>
      <c r="FYC6" s="150"/>
      <c r="FYD6" s="150"/>
      <c r="FYE6" s="150"/>
      <c r="FYF6" s="150"/>
      <c r="FYG6" s="150"/>
      <c r="FYH6" s="150"/>
      <c r="FYI6" s="150"/>
      <c r="FYJ6" s="150"/>
      <c r="FYK6" s="150"/>
      <c r="FYL6" s="150"/>
      <c r="FYM6" s="150"/>
      <c r="FYN6" s="150"/>
      <c r="FYO6" s="150"/>
      <c r="FYP6" s="150"/>
      <c r="FYQ6" s="150"/>
      <c r="FYR6" s="150"/>
      <c r="FYS6" s="150"/>
      <c r="FYT6" s="150"/>
      <c r="FYU6" s="150"/>
      <c r="FYV6" s="150"/>
      <c r="FYW6" s="150"/>
      <c r="FYX6" s="150"/>
      <c r="FYY6" s="150"/>
      <c r="FYZ6" s="150"/>
      <c r="FZA6" s="150"/>
      <c r="FZB6" s="150"/>
      <c r="FZC6" s="150"/>
      <c r="FZD6" s="150"/>
      <c r="FZE6" s="150"/>
      <c r="FZF6" s="150"/>
      <c r="FZG6" s="150"/>
      <c r="FZH6" s="150"/>
      <c r="FZI6" s="150"/>
      <c r="FZJ6" s="150"/>
      <c r="FZK6" s="150"/>
      <c r="FZL6" s="150"/>
      <c r="FZM6" s="150"/>
      <c r="FZN6" s="150"/>
      <c r="FZO6" s="150"/>
      <c r="FZP6" s="150"/>
      <c r="FZQ6" s="150"/>
      <c r="FZR6" s="150"/>
      <c r="FZS6" s="150"/>
      <c r="FZT6" s="150"/>
      <c r="FZU6" s="150"/>
      <c r="FZV6" s="150"/>
      <c r="FZW6" s="150"/>
      <c r="FZX6" s="150"/>
      <c r="FZY6" s="150"/>
      <c r="FZZ6" s="150"/>
      <c r="GAA6" s="150"/>
      <c r="GAB6" s="150"/>
      <c r="GAC6" s="150"/>
      <c r="GAD6" s="150"/>
      <c r="GAE6" s="150"/>
      <c r="GAF6" s="150"/>
      <c r="GAG6" s="150"/>
      <c r="GAH6" s="150"/>
      <c r="GAI6" s="150"/>
      <c r="GAJ6" s="150"/>
      <c r="GAK6" s="150"/>
      <c r="GAL6" s="150"/>
      <c r="GAM6" s="150"/>
      <c r="GAN6" s="150"/>
      <c r="GAO6" s="150"/>
      <c r="GAP6" s="150"/>
      <c r="GAQ6" s="150"/>
      <c r="GAR6" s="150"/>
      <c r="GAS6" s="150"/>
      <c r="GAT6" s="150"/>
      <c r="GAU6" s="150"/>
      <c r="GAV6" s="150"/>
      <c r="GAW6" s="150"/>
      <c r="GAX6" s="150"/>
      <c r="GAY6" s="150"/>
      <c r="GAZ6" s="150"/>
      <c r="GBA6" s="150"/>
      <c r="GBB6" s="150"/>
      <c r="GBC6" s="150"/>
      <c r="GBD6" s="150"/>
      <c r="GBE6" s="150"/>
      <c r="GBF6" s="150"/>
      <c r="GBG6" s="150"/>
      <c r="GBH6" s="150"/>
      <c r="GBI6" s="150"/>
      <c r="GBJ6" s="150"/>
      <c r="GBK6" s="150"/>
      <c r="GBL6" s="150"/>
      <c r="GBM6" s="150"/>
      <c r="GBN6" s="150"/>
      <c r="GBO6" s="150"/>
      <c r="GBP6" s="150"/>
      <c r="GBQ6" s="150"/>
      <c r="GBR6" s="150"/>
      <c r="GBS6" s="150"/>
      <c r="GBT6" s="150"/>
      <c r="GBU6" s="150"/>
      <c r="GBV6" s="150"/>
      <c r="GBW6" s="150"/>
      <c r="GBX6" s="150"/>
      <c r="GBY6" s="150"/>
      <c r="GBZ6" s="150"/>
      <c r="GCA6" s="150"/>
      <c r="GCB6" s="150"/>
      <c r="GCC6" s="150"/>
      <c r="GCD6" s="150"/>
      <c r="GCE6" s="150"/>
      <c r="GCF6" s="150"/>
      <c r="GCG6" s="150"/>
      <c r="GCH6" s="150"/>
      <c r="GCI6" s="150"/>
      <c r="GCJ6" s="150"/>
      <c r="GCK6" s="150"/>
      <c r="GCL6" s="150"/>
      <c r="GCM6" s="150"/>
      <c r="GCN6" s="150"/>
      <c r="GCO6" s="150"/>
      <c r="GCP6" s="150"/>
      <c r="GCQ6" s="150"/>
      <c r="GCR6" s="150"/>
      <c r="GCS6" s="150"/>
      <c r="GCT6" s="150"/>
      <c r="GCU6" s="150"/>
      <c r="GCV6" s="150"/>
      <c r="GCW6" s="150"/>
      <c r="GCX6" s="150"/>
      <c r="GCY6" s="150"/>
      <c r="GCZ6" s="150"/>
      <c r="GDA6" s="150"/>
      <c r="GDB6" s="150"/>
      <c r="GDC6" s="150"/>
      <c r="GDD6" s="150"/>
      <c r="GDE6" s="150"/>
      <c r="GDF6" s="150"/>
      <c r="GDG6" s="150"/>
      <c r="GDH6" s="150"/>
      <c r="GDI6" s="150"/>
      <c r="GDJ6" s="150"/>
      <c r="GDK6" s="150"/>
      <c r="GDL6" s="150"/>
      <c r="GDM6" s="150"/>
      <c r="GDN6" s="150"/>
      <c r="GDO6" s="150"/>
      <c r="GDP6" s="150"/>
      <c r="GDQ6" s="150"/>
      <c r="GDR6" s="150"/>
      <c r="GDS6" s="150"/>
      <c r="GDT6" s="150"/>
      <c r="GDU6" s="150"/>
      <c r="GDV6" s="150"/>
      <c r="GDW6" s="150"/>
      <c r="GDX6" s="150"/>
      <c r="GDY6" s="150"/>
      <c r="GDZ6" s="150"/>
      <c r="GEA6" s="150"/>
      <c r="GEB6" s="150"/>
      <c r="GEC6" s="150"/>
      <c r="GED6" s="150"/>
      <c r="GEE6" s="150"/>
      <c r="GEF6" s="150"/>
      <c r="GEG6" s="150"/>
      <c r="GEH6" s="150"/>
      <c r="GEI6" s="150"/>
      <c r="GEJ6" s="150"/>
      <c r="GEK6" s="150"/>
      <c r="GEL6" s="150"/>
      <c r="GEM6" s="150"/>
      <c r="GEN6" s="150"/>
      <c r="GEO6" s="150"/>
      <c r="GEP6" s="150"/>
      <c r="GEQ6" s="150"/>
      <c r="GER6" s="150"/>
      <c r="GES6" s="150"/>
      <c r="GET6" s="150"/>
      <c r="GEU6" s="150"/>
      <c r="GEV6" s="150"/>
      <c r="GEW6" s="150"/>
      <c r="GEX6" s="150"/>
      <c r="GEY6" s="150"/>
      <c r="GEZ6" s="150"/>
      <c r="GFA6" s="150"/>
      <c r="GFB6" s="150"/>
      <c r="GFC6" s="150"/>
      <c r="GFD6" s="150"/>
      <c r="GFE6" s="150"/>
      <c r="GFF6" s="150"/>
      <c r="GFG6" s="150"/>
      <c r="GFH6" s="150"/>
      <c r="GFI6" s="150"/>
      <c r="GFJ6" s="150"/>
      <c r="GFK6" s="150"/>
      <c r="GFL6" s="150"/>
      <c r="GFM6" s="150"/>
      <c r="GFN6" s="150"/>
      <c r="GFO6" s="150"/>
      <c r="GFP6" s="150"/>
      <c r="GFQ6" s="150"/>
      <c r="GFR6" s="150"/>
      <c r="GFS6" s="150"/>
      <c r="GFT6" s="150"/>
      <c r="GFU6" s="150"/>
      <c r="GFV6" s="150"/>
      <c r="GFW6" s="150"/>
      <c r="GFX6" s="150"/>
      <c r="GFY6" s="150"/>
      <c r="GFZ6" s="150"/>
      <c r="GGA6" s="150"/>
      <c r="GGB6" s="150"/>
      <c r="GGC6" s="150"/>
      <c r="GGD6" s="150"/>
      <c r="GGE6" s="150"/>
      <c r="GGF6" s="150"/>
      <c r="GGG6" s="150"/>
      <c r="GGH6" s="150"/>
      <c r="GGI6" s="150"/>
      <c r="GGJ6" s="150"/>
      <c r="GGK6" s="150"/>
      <c r="GGL6" s="150"/>
      <c r="GGM6" s="150"/>
      <c r="GGN6" s="150"/>
      <c r="GGO6" s="150"/>
      <c r="GGP6" s="150"/>
      <c r="GGQ6" s="150"/>
      <c r="GGR6" s="150"/>
      <c r="GGS6" s="150"/>
      <c r="GGT6" s="150"/>
      <c r="GGU6" s="150"/>
      <c r="GGV6" s="150"/>
      <c r="GGW6" s="150"/>
      <c r="GGX6" s="150"/>
      <c r="GGY6" s="150"/>
      <c r="GGZ6" s="150"/>
      <c r="GHA6" s="150"/>
      <c r="GHB6" s="150"/>
      <c r="GHC6" s="150"/>
      <c r="GHD6" s="150"/>
      <c r="GHE6" s="150"/>
      <c r="GHF6" s="150"/>
      <c r="GHG6" s="150"/>
      <c r="GHH6" s="150"/>
      <c r="GHI6" s="150"/>
      <c r="GHJ6" s="150"/>
      <c r="GHK6" s="150"/>
      <c r="GHL6" s="150"/>
      <c r="GHM6" s="150"/>
      <c r="GHN6" s="150"/>
      <c r="GHO6" s="150"/>
      <c r="GHP6" s="150"/>
      <c r="GHQ6" s="150"/>
      <c r="GHR6" s="150"/>
      <c r="GHS6" s="150"/>
      <c r="GHT6" s="150"/>
      <c r="GHU6" s="150"/>
      <c r="GHV6" s="150"/>
      <c r="GHW6" s="150"/>
      <c r="GHX6" s="150"/>
      <c r="GHY6" s="150"/>
      <c r="GHZ6" s="150"/>
      <c r="GIA6" s="150"/>
      <c r="GIB6" s="150"/>
      <c r="GIC6" s="150"/>
      <c r="GID6" s="150"/>
      <c r="GIE6" s="150"/>
      <c r="GIF6" s="150"/>
      <c r="GIG6" s="150"/>
      <c r="GIH6" s="150"/>
      <c r="GII6" s="150"/>
      <c r="GIJ6" s="150"/>
      <c r="GIK6" s="150"/>
      <c r="GIL6" s="150"/>
      <c r="GIM6" s="150"/>
      <c r="GIN6" s="150"/>
      <c r="GIO6" s="150"/>
      <c r="GIP6" s="150"/>
      <c r="GIQ6" s="150"/>
      <c r="GIR6" s="150"/>
      <c r="GIS6" s="150"/>
      <c r="GIT6" s="150"/>
      <c r="GIU6" s="150"/>
      <c r="GIV6" s="150"/>
      <c r="GIW6" s="150"/>
      <c r="GIX6" s="150"/>
      <c r="GIY6" s="150"/>
      <c r="GIZ6" s="150"/>
      <c r="GJA6" s="150"/>
      <c r="GJB6" s="150"/>
      <c r="GJC6" s="150"/>
      <c r="GJD6" s="150"/>
      <c r="GJE6" s="150"/>
      <c r="GJF6" s="150"/>
      <c r="GJG6" s="150"/>
      <c r="GJH6" s="150"/>
      <c r="GJI6" s="150"/>
      <c r="GJJ6" s="150"/>
      <c r="GJK6" s="150"/>
      <c r="GJL6" s="150"/>
      <c r="GJM6" s="150"/>
      <c r="GJN6" s="150"/>
      <c r="GJO6" s="150"/>
      <c r="GJP6" s="150"/>
      <c r="GJQ6" s="150"/>
      <c r="GJR6" s="150"/>
      <c r="GJS6" s="150"/>
      <c r="GJT6" s="150"/>
      <c r="GJU6" s="150"/>
      <c r="GJV6" s="150"/>
      <c r="GJW6" s="150"/>
      <c r="GJX6" s="150"/>
      <c r="GJY6" s="150"/>
      <c r="GJZ6" s="150"/>
      <c r="GKA6" s="150"/>
      <c r="GKB6" s="150"/>
      <c r="GKC6" s="150"/>
      <c r="GKD6" s="150"/>
      <c r="GKE6" s="150"/>
      <c r="GKF6" s="150"/>
      <c r="GKG6" s="150"/>
      <c r="GKH6" s="150"/>
      <c r="GKI6" s="150"/>
      <c r="GKJ6" s="150"/>
      <c r="GKK6" s="150"/>
      <c r="GKL6" s="150"/>
      <c r="GKM6" s="150"/>
      <c r="GKN6" s="150"/>
      <c r="GKO6" s="150"/>
      <c r="GKP6" s="150"/>
      <c r="GKQ6" s="150"/>
      <c r="GKR6" s="150"/>
      <c r="GKS6" s="150"/>
      <c r="GKT6" s="150"/>
      <c r="GKU6" s="150"/>
      <c r="GKV6" s="150"/>
      <c r="GKW6" s="150"/>
      <c r="GKX6" s="150"/>
      <c r="GKY6" s="150"/>
      <c r="GKZ6" s="150"/>
      <c r="GLA6" s="150"/>
      <c r="GLB6" s="150"/>
      <c r="GLC6" s="150"/>
      <c r="GLD6" s="150"/>
      <c r="GLE6" s="150"/>
      <c r="GLF6" s="150"/>
      <c r="GLG6" s="150"/>
      <c r="GLH6" s="150"/>
      <c r="GLI6" s="150"/>
      <c r="GLJ6" s="150"/>
      <c r="GLK6" s="150"/>
      <c r="GLL6" s="150"/>
      <c r="GLM6" s="150"/>
      <c r="GLN6" s="150"/>
      <c r="GLO6" s="150"/>
      <c r="GLP6" s="150"/>
      <c r="GLQ6" s="150"/>
      <c r="GLR6" s="150"/>
      <c r="GLS6" s="150"/>
      <c r="GLT6" s="150"/>
      <c r="GLU6" s="150"/>
      <c r="GLV6" s="150"/>
      <c r="GLW6" s="150"/>
      <c r="GLX6" s="150"/>
      <c r="GLY6" s="150"/>
      <c r="GLZ6" s="150"/>
      <c r="GMA6" s="150"/>
      <c r="GMB6" s="150"/>
      <c r="GMC6" s="150"/>
      <c r="GMD6" s="150"/>
      <c r="GME6" s="150"/>
      <c r="GMF6" s="150"/>
      <c r="GMG6" s="150"/>
      <c r="GMH6" s="150"/>
      <c r="GMI6" s="150"/>
      <c r="GMJ6" s="150"/>
      <c r="GMK6" s="150"/>
      <c r="GML6" s="150"/>
      <c r="GMM6" s="150"/>
      <c r="GMN6" s="150"/>
      <c r="GMO6" s="150"/>
      <c r="GMP6" s="150"/>
      <c r="GMQ6" s="150"/>
      <c r="GMR6" s="150"/>
      <c r="GMS6" s="150"/>
      <c r="GMT6" s="150"/>
      <c r="GMU6" s="150"/>
      <c r="GMV6" s="150"/>
      <c r="GMW6" s="150"/>
      <c r="GMX6" s="150"/>
      <c r="GMY6" s="150"/>
      <c r="GMZ6" s="150"/>
      <c r="GNA6" s="150"/>
      <c r="GNB6" s="150"/>
      <c r="GNC6" s="150"/>
      <c r="GND6" s="150"/>
      <c r="GNE6" s="150"/>
      <c r="GNF6" s="150"/>
      <c r="GNG6" s="150"/>
      <c r="GNH6" s="150"/>
      <c r="GNI6" s="150"/>
      <c r="GNJ6" s="150"/>
      <c r="GNK6" s="150"/>
      <c r="GNL6" s="150"/>
      <c r="GNM6" s="150"/>
      <c r="GNN6" s="150"/>
      <c r="GNO6" s="150"/>
      <c r="GNP6" s="150"/>
      <c r="GNQ6" s="150"/>
      <c r="GNR6" s="150"/>
      <c r="GNS6" s="150"/>
      <c r="GNT6" s="150"/>
      <c r="GNU6" s="150"/>
      <c r="GNV6" s="150"/>
      <c r="GNW6" s="150"/>
      <c r="GNX6" s="150"/>
      <c r="GNY6" s="150"/>
      <c r="GNZ6" s="150"/>
      <c r="GOA6" s="150"/>
      <c r="GOB6" s="150"/>
      <c r="GOC6" s="150"/>
      <c r="GOD6" s="150"/>
      <c r="GOE6" s="150"/>
      <c r="GOF6" s="150"/>
      <c r="GOG6" s="150"/>
      <c r="GOH6" s="150"/>
      <c r="GOI6" s="150"/>
      <c r="GOJ6" s="150"/>
      <c r="GOK6" s="150"/>
      <c r="GOL6" s="150"/>
      <c r="GOM6" s="150"/>
      <c r="GON6" s="150"/>
      <c r="GOO6" s="150"/>
      <c r="GOP6" s="150"/>
      <c r="GOQ6" s="150"/>
      <c r="GOR6" s="150"/>
      <c r="GOS6" s="150"/>
      <c r="GOT6" s="150"/>
      <c r="GOU6" s="150"/>
      <c r="GOV6" s="150"/>
      <c r="GOW6" s="150"/>
      <c r="GOX6" s="150"/>
      <c r="GOY6" s="150"/>
      <c r="GOZ6" s="150"/>
      <c r="GPA6" s="150"/>
      <c r="GPB6" s="150"/>
      <c r="GPC6" s="150"/>
      <c r="GPD6" s="150"/>
      <c r="GPE6" s="150"/>
      <c r="GPF6" s="150"/>
      <c r="GPG6" s="150"/>
      <c r="GPH6" s="150"/>
      <c r="GPI6" s="150"/>
      <c r="GPJ6" s="150"/>
      <c r="GPK6" s="150"/>
      <c r="GPL6" s="150"/>
      <c r="GPM6" s="150"/>
      <c r="GPN6" s="150"/>
      <c r="GPO6" s="150"/>
      <c r="GPP6" s="150"/>
      <c r="GPQ6" s="150"/>
      <c r="GPR6" s="150"/>
      <c r="GPS6" s="150"/>
      <c r="GPT6" s="150"/>
      <c r="GPU6" s="150"/>
      <c r="GPV6" s="150"/>
      <c r="GPW6" s="150"/>
      <c r="GPX6" s="150"/>
      <c r="GPY6" s="150"/>
      <c r="GPZ6" s="150"/>
      <c r="GQA6" s="150"/>
      <c r="GQB6" s="150"/>
      <c r="GQC6" s="150"/>
      <c r="GQD6" s="150"/>
      <c r="GQE6" s="150"/>
      <c r="GQF6" s="150"/>
      <c r="GQG6" s="150"/>
      <c r="GQH6" s="150"/>
      <c r="GQI6" s="150"/>
      <c r="GQJ6" s="150"/>
      <c r="GQK6" s="150"/>
      <c r="GQL6" s="150"/>
      <c r="GQM6" s="150"/>
      <c r="GQN6" s="150"/>
      <c r="GQO6" s="150"/>
      <c r="GQP6" s="150"/>
      <c r="GQQ6" s="150"/>
      <c r="GQR6" s="150"/>
      <c r="GQS6" s="150"/>
      <c r="GQT6" s="150"/>
      <c r="GQU6" s="150"/>
      <c r="GQV6" s="150"/>
      <c r="GQW6" s="150"/>
      <c r="GQX6" s="150"/>
      <c r="GQY6" s="150"/>
      <c r="GQZ6" s="150"/>
      <c r="GRA6" s="150"/>
      <c r="GRB6" s="150"/>
      <c r="GRC6" s="150"/>
      <c r="GRD6" s="150"/>
      <c r="GRE6" s="150"/>
      <c r="GRF6" s="150"/>
      <c r="GRG6" s="150"/>
      <c r="GRH6" s="150"/>
      <c r="GRI6" s="150"/>
      <c r="GRJ6" s="150"/>
      <c r="GRK6" s="150"/>
      <c r="GRL6" s="150"/>
      <c r="GRM6" s="150"/>
      <c r="GRN6" s="150"/>
      <c r="GRO6" s="150"/>
      <c r="GRP6" s="150"/>
      <c r="GRQ6" s="150"/>
      <c r="GRR6" s="150"/>
      <c r="GRS6" s="150"/>
      <c r="GRT6" s="150"/>
      <c r="GRU6" s="150"/>
      <c r="GRV6" s="150"/>
      <c r="GRW6" s="150"/>
      <c r="GRX6" s="150"/>
      <c r="GRY6" s="150"/>
      <c r="GRZ6" s="150"/>
      <c r="GSA6" s="150"/>
      <c r="GSB6" s="150"/>
      <c r="GSC6" s="150"/>
      <c r="GSD6" s="150"/>
      <c r="GSE6" s="150"/>
      <c r="GSF6" s="150"/>
      <c r="GSG6" s="150"/>
      <c r="GSH6" s="150"/>
      <c r="GSI6" s="150"/>
      <c r="GSJ6" s="150"/>
      <c r="GSK6" s="150"/>
      <c r="GSL6" s="150"/>
      <c r="GSM6" s="150"/>
      <c r="GSN6" s="150"/>
      <c r="GSO6" s="150"/>
      <c r="GSP6" s="150"/>
      <c r="GSQ6" s="150"/>
      <c r="GSR6" s="150"/>
      <c r="GSS6" s="150"/>
      <c r="GST6" s="150"/>
      <c r="GSU6" s="150"/>
      <c r="GSV6" s="150"/>
      <c r="GSW6" s="150"/>
      <c r="GSX6" s="150"/>
      <c r="GSY6" s="150"/>
      <c r="GSZ6" s="150"/>
      <c r="GTA6" s="150"/>
      <c r="GTB6" s="150"/>
      <c r="GTC6" s="150"/>
      <c r="GTD6" s="150"/>
      <c r="GTE6" s="150"/>
      <c r="GTF6" s="150"/>
      <c r="GTG6" s="150"/>
      <c r="GTH6" s="150"/>
      <c r="GTI6" s="150"/>
      <c r="GTJ6" s="150"/>
      <c r="GTK6" s="150"/>
      <c r="GTL6" s="150"/>
      <c r="GTM6" s="150"/>
      <c r="GTN6" s="150"/>
      <c r="GTO6" s="150"/>
      <c r="GTP6" s="150"/>
      <c r="GTQ6" s="150"/>
      <c r="GTR6" s="150"/>
      <c r="GTS6" s="150"/>
      <c r="GTT6" s="150"/>
      <c r="GTU6" s="150"/>
      <c r="GTV6" s="150"/>
      <c r="GTW6" s="150"/>
      <c r="GTX6" s="150"/>
      <c r="GTY6" s="150"/>
      <c r="GTZ6" s="150"/>
      <c r="GUA6" s="150"/>
      <c r="GUB6" s="150"/>
      <c r="GUC6" s="150"/>
      <c r="GUD6" s="150"/>
      <c r="GUE6" s="150"/>
      <c r="GUF6" s="150"/>
      <c r="GUG6" s="150"/>
      <c r="GUH6" s="150"/>
      <c r="GUI6" s="150"/>
      <c r="GUJ6" s="150"/>
      <c r="GUK6" s="150"/>
      <c r="GUL6" s="150"/>
      <c r="GUM6" s="150"/>
      <c r="GUN6" s="150"/>
      <c r="GUO6" s="150"/>
      <c r="GUP6" s="150"/>
      <c r="GUQ6" s="150"/>
      <c r="GUR6" s="150"/>
      <c r="GUS6" s="150"/>
      <c r="GUT6" s="150"/>
      <c r="GUU6" s="150"/>
      <c r="GUV6" s="150"/>
      <c r="GUW6" s="150"/>
      <c r="GUX6" s="150"/>
      <c r="GUY6" s="150"/>
      <c r="GUZ6" s="150"/>
      <c r="GVA6" s="150"/>
      <c r="GVB6" s="150"/>
      <c r="GVC6" s="150"/>
      <c r="GVD6" s="150"/>
      <c r="GVE6" s="150"/>
      <c r="GVF6" s="150"/>
      <c r="GVG6" s="150"/>
      <c r="GVH6" s="150"/>
      <c r="GVI6" s="150"/>
      <c r="GVJ6" s="150"/>
      <c r="GVK6" s="150"/>
      <c r="GVL6" s="150"/>
      <c r="GVM6" s="150"/>
      <c r="GVN6" s="150"/>
      <c r="GVO6" s="150"/>
      <c r="GVP6" s="150"/>
      <c r="GVQ6" s="150"/>
      <c r="GVR6" s="150"/>
      <c r="GVS6" s="150"/>
      <c r="GVT6" s="150"/>
      <c r="GVU6" s="150"/>
      <c r="GVV6" s="150"/>
      <c r="GVW6" s="150"/>
      <c r="GVX6" s="150"/>
      <c r="GVY6" s="150"/>
      <c r="GVZ6" s="150"/>
      <c r="GWA6" s="150"/>
      <c r="GWB6" s="150"/>
      <c r="GWC6" s="150"/>
      <c r="GWD6" s="150"/>
      <c r="GWE6" s="150"/>
      <c r="GWF6" s="150"/>
      <c r="GWG6" s="150"/>
      <c r="GWH6" s="150"/>
      <c r="GWI6" s="150"/>
      <c r="GWJ6" s="150"/>
      <c r="GWK6" s="150"/>
      <c r="GWL6" s="150"/>
      <c r="GWM6" s="150"/>
      <c r="GWN6" s="150"/>
      <c r="GWO6" s="150"/>
      <c r="GWP6" s="150"/>
      <c r="GWQ6" s="150"/>
      <c r="GWR6" s="150"/>
      <c r="GWS6" s="150"/>
      <c r="GWT6" s="150"/>
      <c r="GWU6" s="150"/>
      <c r="GWV6" s="150"/>
      <c r="GWW6" s="150"/>
      <c r="GWX6" s="150"/>
      <c r="GWY6" s="150"/>
      <c r="GWZ6" s="150"/>
      <c r="GXA6" s="150"/>
      <c r="GXB6" s="150"/>
      <c r="GXC6" s="150"/>
      <c r="GXD6" s="150"/>
      <c r="GXE6" s="150"/>
      <c r="GXF6" s="150"/>
      <c r="GXG6" s="150"/>
      <c r="GXH6" s="150"/>
      <c r="GXI6" s="150"/>
      <c r="GXJ6" s="150"/>
      <c r="GXK6" s="150"/>
      <c r="GXL6" s="150"/>
      <c r="GXM6" s="150"/>
      <c r="GXN6" s="150"/>
      <c r="GXO6" s="150"/>
      <c r="GXP6" s="150"/>
      <c r="GXQ6" s="150"/>
      <c r="GXR6" s="150"/>
      <c r="GXS6" s="150"/>
      <c r="GXT6" s="150"/>
      <c r="GXU6" s="150"/>
      <c r="GXV6" s="150"/>
      <c r="GXW6" s="150"/>
      <c r="GXX6" s="150"/>
      <c r="GXY6" s="150"/>
      <c r="GXZ6" s="150"/>
      <c r="GYA6" s="150"/>
      <c r="GYB6" s="150"/>
      <c r="GYC6" s="150"/>
      <c r="GYD6" s="150"/>
      <c r="GYE6" s="150"/>
      <c r="GYF6" s="150"/>
      <c r="GYG6" s="150"/>
      <c r="GYH6" s="150"/>
      <c r="GYI6" s="150"/>
      <c r="GYJ6" s="150"/>
      <c r="GYK6" s="150"/>
      <c r="GYL6" s="150"/>
      <c r="GYM6" s="150"/>
      <c r="GYN6" s="150"/>
      <c r="GYO6" s="150"/>
      <c r="GYP6" s="150"/>
      <c r="GYQ6" s="150"/>
      <c r="GYR6" s="150"/>
      <c r="GYS6" s="150"/>
      <c r="GYT6" s="150"/>
      <c r="GYU6" s="150"/>
      <c r="GYV6" s="150"/>
      <c r="GYW6" s="150"/>
      <c r="GYX6" s="150"/>
      <c r="GYY6" s="150"/>
      <c r="GYZ6" s="150"/>
      <c r="GZA6" s="150"/>
      <c r="GZB6" s="150"/>
      <c r="GZC6" s="150"/>
      <c r="GZD6" s="150"/>
      <c r="GZE6" s="150"/>
      <c r="GZF6" s="150"/>
      <c r="GZG6" s="150"/>
      <c r="GZH6" s="150"/>
      <c r="GZI6" s="150"/>
      <c r="GZJ6" s="150"/>
      <c r="GZK6" s="150"/>
      <c r="GZL6" s="150"/>
      <c r="GZM6" s="150"/>
      <c r="GZN6" s="150"/>
      <c r="GZO6" s="150"/>
      <c r="GZP6" s="150"/>
      <c r="GZQ6" s="150"/>
      <c r="GZR6" s="150"/>
      <c r="GZS6" s="150"/>
      <c r="GZT6" s="150"/>
      <c r="GZU6" s="150"/>
      <c r="GZV6" s="150"/>
      <c r="GZW6" s="150"/>
      <c r="GZX6" s="150"/>
      <c r="GZY6" s="150"/>
      <c r="GZZ6" s="150"/>
      <c r="HAA6" s="150"/>
      <c r="HAB6" s="150"/>
      <c r="HAC6" s="150"/>
      <c r="HAD6" s="150"/>
      <c r="HAE6" s="150"/>
      <c r="HAF6" s="150"/>
      <c r="HAG6" s="150"/>
      <c r="HAH6" s="150"/>
      <c r="HAI6" s="150"/>
      <c r="HAJ6" s="150"/>
      <c r="HAK6" s="150"/>
      <c r="HAL6" s="150"/>
      <c r="HAM6" s="150"/>
      <c r="HAN6" s="150"/>
      <c r="HAO6" s="150"/>
      <c r="HAP6" s="150"/>
      <c r="HAQ6" s="150"/>
      <c r="HAR6" s="150"/>
      <c r="HAS6" s="150"/>
      <c r="HAT6" s="150"/>
      <c r="HAU6" s="150"/>
      <c r="HAV6" s="150"/>
      <c r="HAW6" s="150"/>
      <c r="HAX6" s="150"/>
      <c r="HAY6" s="150"/>
      <c r="HAZ6" s="150"/>
      <c r="HBA6" s="150"/>
      <c r="HBB6" s="150"/>
      <c r="HBC6" s="150"/>
      <c r="HBD6" s="150"/>
      <c r="HBE6" s="150"/>
      <c r="HBF6" s="150"/>
      <c r="HBG6" s="150"/>
      <c r="HBH6" s="150"/>
      <c r="HBI6" s="150"/>
      <c r="HBJ6" s="150"/>
      <c r="HBK6" s="150"/>
      <c r="HBL6" s="150"/>
      <c r="HBM6" s="150"/>
      <c r="HBN6" s="150"/>
      <c r="HBO6" s="150"/>
      <c r="HBP6" s="150"/>
      <c r="HBQ6" s="150"/>
      <c r="HBR6" s="150"/>
      <c r="HBS6" s="150"/>
      <c r="HBT6" s="150"/>
      <c r="HBU6" s="150"/>
      <c r="HBV6" s="150"/>
      <c r="HBW6" s="150"/>
      <c r="HBX6" s="150"/>
      <c r="HBY6" s="150"/>
      <c r="HBZ6" s="150"/>
      <c r="HCA6" s="150"/>
      <c r="HCB6" s="150"/>
      <c r="HCC6" s="150"/>
      <c r="HCD6" s="150"/>
      <c r="HCE6" s="150"/>
      <c r="HCF6" s="150"/>
      <c r="HCG6" s="150"/>
      <c r="HCH6" s="150"/>
      <c r="HCI6" s="150"/>
      <c r="HCJ6" s="150"/>
      <c r="HCK6" s="150"/>
      <c r="HCL6" s="150"/>
      <c r="HCM6" s="150"/>
      <c r="HCN6" s="150"/>
      <c r="HCO6" s="150"/>
      <c r="HCP6" s="150"/>
      <c r="HCQ6" s="150"/>
      <c r="HCR6" s="150"/>
      <c r="HCS6" s="150"/>
      <c r="HCT6" s="150"/>
      <c r="HCU6" s="150"/>
      <c r="HCV6" s="150"/>
      <c r="HCW6" s="150"/>
      <c r="HCX6" s="150"/>
      <c r="HCY6" s="150"/>
      <c r="HCZ6" s="150"/>
      <c r="HDA6" s="150"/>
      <c r="HDB6" s="150"/>
      <c r="HDC6" s="150"/>
      <c r="HDD6" s="150"/>
      <c r="HDE6" s="150"/>
      <c r="HDF6" s="150"/>
      <c r="HDG6" s="150"/>
      <c r="HDH6" s="150"/>
      <c r="HDI6" s="150"/>
      <c r="HDJ6" s="150"/>
      <c r="HDK6" s="150"/>
      <c r="HDL6" s="150"/>
      <c r="HDM6" s="150"/>
      <c r="HDN6" s="150"/>
      <c r="HDO6" s="150"/>
      <c r="HDP6" s="150"/>
      <c r="HDQ6" s="150"/>
      <c r="HDR6" s="150"/>
      <c r="HDS6" s="150"/>
      <c r="HDT6" s="150"/>
      <c r="HDU6" s="150"/>
      <c r="HDV6" s="150"/>
      <c r="HDW6" s="150"/>
      <c r="HDX6" s="150"/>
      <c r="HDY6" s="150"/>
      <c r="HDZ6" s="150"/>
      <c r="HEA6" s="150"/>
      <c r="HEB6" s="150"/>
      <c r="HEC6" s="150"/>
      <c r="HED6" s="150"/>
      <c r="HEE6" s="150"/>
      <c r="HEF6" s="150"/>
      <c r="HEG6" s="150"/>
      <c r="HEH6" s="150"/>
      <c r="HEI6" s="150"/>
      <c r="HEJ6" s="150"/>
      <c r="HEK6" s="150"/>
      <c r="HEL6" s="150"/>
      <c r="HEM6" s="150"/>
      <c r="HEN6" s="150"/>
      <c r="HEO6" s="150"/>
      <c r="HEP6" s="150"/>
      <c r="HEQ6" s="150"/>
      <c r="HER6" s="150"/>
      <c r="HES6" s="150"/>
      <c r="HET6" s="150"/>
      <c r="HEU6" s="150"/>
      <c r="HEV6" s="150"/>
      <c r="HEW6" s="150"/>
      <c r="HEX6" s="150"/>
      <c r="HEY6" s="150"/>
      <c r="HEZ6" s="150"/>
      <c r="HFA6" s="150"/>
      <c r="HFB6" s="150"/>
      <c r="HFC6" s="150"/>
      <c r="HFD6" s="150"/>
      <c r="HFE6" s="150"/>
      <c r="HFF6" s="150"/>
      <c r="HFG6" s="150"/>
      <c r="HFH6" s="150"/>
      <c r="HFI6" s="150"/>
      <c r="HFJ6" s="150"/>
      <c r="HFK6" s="150"/>
      <c r="HFL6" s="150"/>
      <c r="HFM6" s="150"/>
      <c r="HFN6" s="150"/>
      <c r="HFO6" s="150"/>
      <c r="HFP6" s="150"/>
      <c r="HFQ6" s="150"/>
      <c r="HFR6" s="150"/>
      <c r="HFS6" s="150"/>
      <c r="HFT6" s="150"/>
      <c r="HFU6" s="150"/>
      <c r="HFV6" s="150"/>
      <c r="HFW6" s="150"/>
      <c r="HFX6" s="150"/>
      <c r="HFY6" s="150"/>
      <c r="HFZ6" s="150"/>
      <c r="HGA6" s="150"/>
      <c r="HGB6" s="150"/>
      <c r="HGC6" s="150"/>
      <c r="HGD6" s="150"/>
      <c r="HGE6" s="150"/>
      <c r="HGF6" s="150"/>
      <c r="HGG6" s="150"/>
      <c r="HGH6" s="150"/>
      <c r="HGI6" s="150"/>
      <c r="HGJ6" s="150"/>
      <c r="HGK6" s="150"/>
      <c r="HGL6" s="150"/>
      <c r="HGM6" s="150"/>
      <c r="HGN6" s="150"/>
      <c r="HGO6" s="150"/>
      <c r="HGP6" s="150"/>
      <c r="HGQ6" s="150"/>
      <c r="HGR6" s="150"/>
      <c r="HGS6" s="150"/>
      <c r="HGT6" s="150"/>
      <c r="HGU6" s="150"/>
      <c r="HGV6" s="150"/>
      <c r="HGW6" s="150"/>
      <c r="HGX6" s="150"/>
      <c r="HGY6" s="150"/>
      <c r="HGZ6" s="150"/>
      <c r="HHA6" s="150"/>
      <c r="HHB6" s="150"/>
      <c r="HHC6" s="150"/>
      <c r="HHD6" s="150"/>
      <c r="HHE6" s="150"/>
      <c r="HHF6" s="150"/>
      <c r="HHG6" s="150"/>
      <c r="HHH6" s="150"/>
      <c r="HHI6" s="150"/>
      <c r="HHJ6" s="150"/>
      <c r="HHK6" s="150"/>
      <c r="HHL6" s="150"/>
      <c r="HHM6" s="150"/>
      <c r="HHN6" s="150"/>
      <c r="HHO6" s="150"/>
      <c r="HHP6" s="150"/>
      <c r="HHQ6" s="150"/>
      <c r="HHR6" s="150"/>
      <c r="HHS6" s="150"/>
      <c r="HHT6" s="150"/>
      <c r="HHU6" s="150"/>
      <c r="HHV6" s="150"/>
      <c r="HHW6" s="150"/>
      <c r="HHX6" s="150"/>
      <c r="HHY6" s="150"/>
      <c r="HHZ6" s="150"/>
      <c r="HIA6" s="150"/>
      <c r="HIB6" s="150"/>
      <c r="HIC6" s="150"/>
      <c r="HID6" s="150"/>
      <c r="HIE6" s="150"/>
      <c r="HIF6" s="150"/>
      <c r="HIG6" s="150"/>
      <c r="HIH6" s="150"/>
      <c r="HII6" s="150"/>
      <c r="HIJ6" s="150"/>
      <c r="HIK6" s="150"/>
      <c r="HIL6" s="150"/>
      <c r="HIM6" s="150"/>
      <c r="HIN6" s="150"/>
      <c r="HIO6" s="150"/>
      <c r="HIP6" s="150"/>
      <c r="HIQ6" s="150"/>
      <c r="HIR6" s="150"/>
      <c r="HIS6" s="150"/>
      <c r="HIT6" s="150"/>
      <c r="HIU6" s="150"/>
      <c r="HIV6" s="150"/>
      <c r="HIW6" s="150"/>
      <c r="HIX6" s="150"/>
      <c r="HIY6" s="150"/>
      <c r="HIZ6" s="150"/>
      <c r="HJA6" s="150"/>
      <c r="HJB6" s="150"/>
      <c r="HJC6" s="150"/>
      <c r="HJD6" s="150"/>
      <c r="HJE6" s="150"/>
      <c r="HJF6" s="150"/>
      <c r="HJG6" s="150"/>
      <c r="HJH6" s="150"/>
      <c r="HJI6" s="150"/>
      <c r="HJJ6" s="150"/>
      <c r="HJK6" s="150"/>
      <c r="HJL6" s="150"/>
      <c r="HJM6" s="150"/>
      <c r="HJN6" s="150"/>
      <c r="HJO6" s="150"/>
      <c r="HJP6" s="150"/>
      <c r="HJQ6" s="150"/>
      <c r="HJR6" s="150"/>
      <c r="HJS6" s="150"/>
      <c r="HJT6" s="150"/>
      <c r="HJU6" s="150"/>
      <c r="HJV6" s="150"/>
      <c r="HJW6" s="150"/>
      <c r="HJX6" s="150"/>
      <c r="HJY6" s="150"/>
      <c r="HJZ6" s="150"/>
      <c r="HKA6" s="150"/>
      <c r="HKB6" s="150"/>
      <c r="HKC6" s="150"/>
      <c r="HKD6" s="150"/>
      <c r="HKE6" s="150"/>
      <c r="HKF6" s="150"/>
      <c r="HKG6" s="150"/>
      <c r="HKH6" s="150"/>
      <c r="HKI6" s="150"/>
      <c r="HKJ6" s="150"/>
      <c r="HKK6" s="150"/>
      <c r="HKL6" s="150"/>
      <c r="HKM6" s="150"/>
      <c r="HKN6" s="150"/>
      <c r="HKO6" s="150"/>
      <c r="HKP6" s="150"/>
      <c r="HKQ6" s="150"/>
      <c r="HKR6" s="150"/>
      <c r="HKS6" s="150"/>
      <c r="HKT6" s="150"/>
      <c r="HKU6" s="150"/>
      <c r="HKV6" s="150"/>
      <c r="HKW6" s="150"/>
      <c r="HKX6" s="150"/>
      <c r="HKY6" s="150"/>
      <c r="HKZ6" s="150"/>
      <c r="HLA6" s="150"/>
      <c r="HLB6" s="150"/>
      <c r="HLC6" s="150"/>
      <c r="HLD6" s="150"/>
      <c r="HLE6" s="150"/>
      <c r="HLF6" s="150"/>
      <c r="HLG6" s="150"/>
      <c r="HLH6" s="150"/>
      <c r="HLI6" s="150"/>
      <c r="HLJ6" s="150"/>
      <c r="HLK6" s="150"/>
      <c r="HLL6" s="150"/>
      <c r="HLM6" s="150"/>
      <c r="HLN6" s="150"/>
      <c r="HLO6" s="150"/>
      <c r="HLP6" s="150"/>
      <c r="HLQ6" s="150"/>
      <c r="HLR6" s="150"/>
      <c r="HLS6" s="150"/>
      <c r="HLT6" s="150"/>
      <c r="HLU6" s="150"/>
      <c r="HLV6" s="150"/>
      <c r="HLW6" s="150"/>
      <c r="HLX6" s="150"/>
      <c r="HLY6" s="150"/>
      <c r="HLZ6" s="150"/>
      <c r="HMA6" s="150"/>
      <c r="HMB6" s="150"/>
      <c r="HMC6" s="150"/>
      <c r="HMD6" s="150"/>
      <c r="HME6" s="150"/>
      <c r="HMF6" s="150"/>
      <c r="HMG6" s="150"/>
      <c r="HMH6" s="150"/>
      <c r="HMI6" s="150"/>
      <c r="HMJ6" s="150"/>
      <c r="HMK6" s="150"/>
      <c r="HML6" s="150"/>
      <c r="HMM6" s="150"/>
      <c r="HMN6" s="150"/>
      <c r="HMO6" s="150"/>
      <c r="HMP6" s="150"/>
      <c r="HMQ6" s="150"/>
      <c r="HMR6" s="150"/>
      <c r="HMS6" s="150"/>
      <c r="HMT6" s="150"/>
      <c r="HMU6" s="150"/>
      <c r="HMV6" s="150"/>
      <c r="HMW6" s="150"/>
      <c r="HMX6" s="150"/>
      <c r="HMY6" s="150"/>
      <c r="HMZ6" s="150"/>
      <c r="HNA6" s="150"/>
      <c r="HNB6" s="150"/>
      <c r="HNC6" s="150"/>
      <c r="HND6" s="150"/>
      <c r="HNE6" s="150"/>
      <c r="HNF6" s="150"/>
      <c r="HNG6" s="150"/>
      <c r="HNH6" s="150"/>
      <c r="HNI6" s="150"/>
      <c r="HNJ6" s="150"/>
      <c r="HNK6" s="150"/>
      <c r="HNL6" s="150"/>
      <c r="HNM6" s="150"/>
      <c r="HNN6" s="150"/>
      <c r="HNO6" s="150"/>
      <c r="HNP6" s="150"/>
      <c r="HNQ6" s="150"/>
      <c r="HNR6" s="150"/>
      <c r="HNS6" s="150"/>
      <c r="HNT6" s="150"/>
      <c r="HNU6" s="150"/>
      <c r="HNV6" s="150"/>
      <c r="HNW6" s="150"/>
      <c r="HNX6" s="150"/>
      <c r="HNY6" s="150"/>
      <c r="HNZ6" s="150"/>
      <c r="HOA6" s="150"/>
      <c r="HOB6" s="150"/>
      <c r="HOC6" s="150"/>
      <c r="HOD6" s="150"/>
      <c r="HOE6" s="150"/>
      <c r="HOF6" s="150"/>
      <c r="HOG6" s="150"/>
      <c r="HOH6" s="150"/>
      <c r="HOI6" s="150"/>
      <c r="HOJ6" s="150"/>
      <c r="HOK6" s="150"/>
      <c r="HOL6" s="150"/>
      <c r="HOM6" s="150"/>
      <c r="HON6" s="150"/>
      <c r="HOO6" s="150"/>
      <c r="HOP6" s="150"/>
      <c r="HOQ6" s="150"/>
      <c r="HOR6" s="150"/>
      <c r="HOS6" s="150"/>
      <c r="HOT6" s="150"/>
      <c r="HOU6" s="150"/>
      <c r="HOV6" s="150"/>
      <c r="HOW6" s="150"/>
      <c r="HOX6" s="150"/>
      <c r="HOY6" s="150"/>
      <c r="HOZ6" s="150"/>
      <c r="HPA6" s="150"/>
      <c r="HPB6" s="150"/>
      <c r="HPC6" s="150"/>
      <c r="HPD6" s="150"/>
      <c r="HPE6" s="150"/>
      <c r="HPF6" s="150"/>
      <c r="HPG6" s="150"/>
      <c r="HPH6" s="150"/>
      <c r="HPI6" s="150"/>
      <c r="HPJ6" s="150"/>
      <c r="HPK6" s="150"/>
      <c r="HPL6" s="150"/>
      <c r="HPM6" s="150"/>
      <c r="HPN6" s="150"/>
      <c r="HPO6" s="150"/>
      <c r="HPP6" s="150"/>
      <c r="HPQ6" s="150"/>
      <c r="HPR6" s="150"/>
      <c r="HPS6" s="150"/>
      <c r="HPT6" s="150"/>
      <c r="HPU6" s="150"/>
      <c r="HPV6" s="150"/>
      <c r="HPW6" s="150"/>
      <c r="HPX6" s="150"/>
      <c r="HPY6" s="150"/>
      <c r="HPZ6" s="150"/>
      <c r="HQA6" s="150"/>
      <c r="HQB6" s="150"/>
      <c r="HQC6" s="150"/>
      <c r="HQD6" s="150"/>
      <c r="HQE6" s="150"/>
      <c r="HQF6" s="150"/>
      <c r="HQG6" s="150"/>
      <c r="HQH6" s="150"/>
      <c r="HQI6" s="150"/>
      <c r="HQJ6" s="150"/>
      <c r="HQK6" s="150"/>
      <c r="HQL6" s="150"/>
      <c r="HQM6" s="150"/>
      <c r="HQN6" s="150"/>
      <c r="HQO6" s="150"/>
      <c r="HQP6" s="150"/>
      <c r="HQQ6" s="150"/>
      <c r="HQR6" s="150"/>
      <c r="HQS6" s="150"/>
      <c r="HQT6" s="150"/>
      <c r="HQU6" s="150"/>
      <c r="HQV6" s="150"/>
      <c r="HQW6" s="150"/>
      <c r="HQX6" s="150"/>
      <c r="HQY6" s="150"/>
      <c r="HQZ6" s="150"/>
      <c r="HRA6" s="150"/>
      <c r="HRB6" s="150"/>
      <c r="HRC6" s="150"/>
      <c r="HRD6" s="150"/>
      <c r="HRE6" s="150"/>
      <c r="HRF6" s="150"/>
      <c r="HRG6" s="150"/>
      <c r="HRH6" s="150"/>
      <c r="HRI6" s="150"/>
      <c r="HRJ6" s="150"/>
      <c r="HRK6" s="150"/>
      <c r="HRL6" s="150"/>
      <c r="HRM6" s="150"/>
      <c r="HRN6" s="150"/>
      <c r="HRO6" s="150"/>
      <c r="HRP6" s="150"/>
      <c r="HRQ6" s="150"/>
      <c r="HRR6" s="150"/>
      <c r="HRS6" s="150"/>
      <c r="HRT6" s="150"/>
      <c r="HRU6" s="150"/>
      <c r="HRV6" s="150"/>
      <c r="HRW6" s="150"/>
      <c r="HRX6" s="150"/>
      <c r="HRY6" s="150"/>
      <c r="HRZ6" s="150"/>
      <c r="HSA6" s="150"/>
      <c r="HSB6" s="150"/>
      <c r="HSC6" s="150"/>
      <c r="HSD6" s="150"/>
      <c r="HSE6" s="150"/>
      <c r="HSF6" s="150"/>
      <c r="HSG6" s="150"/>
      <c r="HSH6" s="150"/>
      <c r="HSI6" s="150"/>
      <c r="HSJ6" s="150"/>
      <c r="HSK6" s="150"/>
      <c r="HSL6" s="150"/>
      <c r="HSM6" s="150"/>
      <c r="HSN6" s="150"/>
      <c r="HSO6" s="150"/>
      <c r="HSP6" s="150"/>
      <c r="HSQ6" s="150"/>
      <c r="HSR6" s="150"/>
      <c r="HSS6" s="150"/>
      <c r="HST6" s="150"/>
      <c r="HSU6" s="150"/>
      <c r="HSV6" s="150"/>
      <c r="HSW6" s="150"/>
      <c r="HSX6" s="150"/>
      <c r="HSY6" s="150"/>
      <c r="HSZ6" s="150"/>
      <c r="HTA6" s="150"/>
      <c r="HTB6" s="150"/>
      <c r="HTC6" s="150"/>
      <c r="HTD6" s="150"/>
      <c r="HTE6" s="150"/>
      <c r="HTF6" s="150"/>
      <c r="HTG6" s="150"/>
      <c r="HTH6" s="150"/>
      <c r="HTI6" s="150"/>
      <c r="HTJ6" s="150"/>
      <c r="HTK6" s="150"/>
      <c r="HTL6" s="150"/>
      <c r="HTM6" s="150"/>
      <c r="HTN6" s="150"/>
      <c r="HTO6" s="150"/>
      <c r="HTP6" s="150"/>
      <c r="HTQ6" s="150"/>
      <c r="HTR6" s="150"/>
      <c r="HTS6" s="150"/>
      <c r="HTT6" s="150"/>
      <c r="HTU6" s="150"/>
      <c r="HTV6" s="150"/>
      <c r="HTW6" s="150"/>
      <c r="HTX6" s="150"/>
      <c r="HTY6" s="150"/>
      <c r="HTZ6" s="150"/>
      <c r="HUA6" s="150"/>
      <c r="HUB6" s="150"/>
      <c r="HUC6" s="150"/>
      <c r="HUD6" s="150"/>
      <c r="HUE6" s="150"/>
      <c r="HUF6" s="150"/>
      <c r="HUG6" s="150"/>
      <c r="HUH6" s="150"/>
      <c r="HUI6" s="150"/>
      <c r="HUJ6" s="150"/>
      <c r="HUK6" s="150"/>
      <c r="HUL6" s="150"/>
      <c r="HUM6" s="150"/>
      <c r="HUN6" s="150"/>
      <c r="HUO6" s="150"/>
      <c r="HUP6" s="150"/>
      <c r="HUQ6" s="150"/>
      <c r="HUR6" s="150"/>
      <c r="HUS6" s="150"/>
      <c r="HUT6" s="150"/>
      <c r="HUU6" s="150"/>
      <c r="HUV6" s="150"/>
      <c r="HUW6" s="150"/>
      <c r="HUX6" s="150"/>
      <c r="HUY6" s="150"/>
      <c r="HUZ6" s="150"/>
      <c r="HVA6" s="150"/>
      <c r="HVB6" s="150"/>
      <c r="HVC6" s="150"/>
      <c r="HVD6" s="150"/>
      <c r="HVE6" s="150"/>
      <c r="HVF6" s="150"/>
      <c r="HVG6" s="150"/>
      <c r="HVH6" s="150"/>
      <c r="HVI6" s="150"/>
      <c r="HVJ6" s="150"/>
      <c r="HVK6" s="150"/>
      <c r="HVL6" s="150"/>
      <c r="HVM6" s="150"/>
      <c r="HVN6" s="150"/>
      <c r="HVO6" s="150"/>
      <c r="HVP6" s="150"/>
      <c r="HVQ6" s="150"/>
      <c r="HVR6" s="150"/>
      <c r="HVS6" s="150"/>
      <c r="HVT6" s="150"/>
      <c r="HVU6" s="150"/>
      <c r="HVV6" s="150"/>
      <c r="HVW6" s="150"/>
      <c r="HVX6" s="150"/>
      <c r="HVY6" s="150"/>
      <c r="HVZ6" s="150"/>
      <c r="HWA6" s="150"/>
      <c r="HWB6" s="150"/>
      <c r="HWC6" s="150"/>
      <c r="HWD6" s="150"/>
      <c r="HWE6" s="150"/>
      <c r="HWF6" s="150"/>
      <c r="HWG6" s="150"/>
      <c r="HWH6" s="150"/>
      <c r="HWI6" s="150"/>
      <c r="HWJ6" s="150"/>
      <c r="HWK6" s="150"/>
      <c r="HWL6" s="150"/>
      <c r="HWM6" s="150"/>
      <c r="HWN6" s="150"/>
      <c r="HWO6" s="150"/>
      <c r="HWP6" s="150"/>
      <c r="HWQ6" s="150"/>
      <c r="HWR6" s="150"/>
      <c r="HWS6" s="150"/>
      <c r="HWT6" s="150"/>
      <c r="HWU6" s="150"/>
      <c r="HWV6" s="150"/>
      <c r="HWW6" s="150"/>
      <c r="HWX6" s="150"/>
      <c r="HWY6" s="150"/>
      <c r="HWZ6" s="150"/>
      <c r="HXA6" s="150"/>
      <c r="HXB6" s="150"/>
      <c r="HXC6" s="150"/>
      <c r="HXD6" s="150"/>
      <c r="HXE6" s="150"/>
      <c r="HXF6" s="150"/>
      <c r="HXG6" s="150"/>
      <c r="HXH6" s="150"/>
      <c r="HXI6" s="150"/>
      <c r="HXJ6" s="150"/>
      <c r="HXK6" s="150"/>
      <c r="HXL6" s="150"/>
      <c r="HXM6" s="150"/>
      <c r="HXN6" s="150"/>
      <c r="HXO6" s="150"/>
      <c r="HXP6" s="150"/>
      <c r="HXQ6" s="150"/>
      <c r="HXR6" s="150"/>
      <c r="HXS6" s="150"/>
      <c r="HXT6" s="150"/>
      <c r="HXU6" s="150"/>
      <c r="HXV6" s="150"/>
      <c r="HXW6" s="150"/>
      <c r="HXX6" s="150"/>
      <c r="HXY6" s="150"/>
      <c r="HXZ6" s="150"/>
      <c r="HYA6" s="150"/>
      <c r="HYB6" s="150"/>
      <c r="HYC6" s="150"/>
      <c r="HYD6" s="150"/>
      <c r="HYE6" s="150"/>
      <c r="HYF6" s="150"/>
      <c r="HYG6" s="150"/>
      <c r="HYH6" s="150"/>
      <c r="HYI6" s="150"/>
      <c r="HYJ6" s="150"/>
      <c r="HYK6" s="150"/>
      <c r="HYL6" s="150"/>
      <c r="HYM6" s="150"/>
      <c r="HYN6" s="150"/>
      <c r="HYO6" s="150"/>
      <c r="HYP6" s="150"/>
      <c r="HYQ6" s="150"/>
      <c r="HYR6" s="150"/>
      <c r="HYS6" s="150"/>
      <c r="HYT6" s="150"/>
      <c r="HYU6" s="150"/>
      <c r="HYV6" s="150"/>
      <c r="HYW6" s="150"/>
      <c r="HYX6" s="150"/>
      <c r="HYY6" s="150"/>
      <c r="HYZ6" s="150"/>
      <c r="HZA6" s="150"/>
      <c r="HZB6" s="150"/>
      <c r="HZC6" s="150"/>
      <c r="HZD6" s="150"/>
      <c r="HZE6" s="150"/>
      <c r="HZF6" s="150"/>
      <c r="HZG6" s="150"/>
      <c r="HZH6" s="150"/>
      <c r="HZI6" s="150"/>
      <c r="HZJ6" s="150"/>
      <c r="HZK6" s="150"/>
      <c r="HZL6" s="150"/>
      <c r="HZM6" s="150"/>
      <c r="HZN6" s="150"/>
      <c r="HZO6" s="150"/>
      <c r="HZP6" s="150"/>
      <c r="HZQ6" s="150"/>
      <c r="HZR6" s="150"/>
      <c r="HZS6" s="150"/>
      <c r="HZT6" s="150"/>
      <c r="HZU6" s="150"/>
      <c r="HZV6" s="150"/>
      <c r="HZW6" s="150"/>
      <c r="HZX6" s="150"/>
      <c r="HZY6" s="150"/>
      <c r="HZZ6" s="150"/>
      <c r="IAA6" s="150"/>
      <c r="IAB6" s="150"/>
      <c r="IAC6" s="150"/>
      <c r="IAD6" s="150"/>
      <c r="IAE6" s="150"/>
      <c r="IAF6" s="150"/>
      <c r="IAG6" s="150"/>
      <c r="IAH6" s="150"/>
      <c r="IAI6" s="150"/>
      <c r="IAJ6" s="150"/>
      <c r="IAK6" s="150"/>
      <c r="IAL6" s="150"/>
      <c r="IAM6" s="150"/>
      <c r="IAN6" s="150"/>
      <c r="IAO6" s="150"/>
      <c r="IAP6" s="150"/>
      <c r="IAQ6" s="150"/>
      <c r="IAR6" s="150"/>
      <c r="IAS6" s="150"/>
      <c r="IAT6" s="150"/>
      <c r="IAU6" s="150"/>
      <c r="IAV6" s="150"/>
      <c r="IAW6" s="150"/>
      <c r="IAX6" s="150"/>
      <c r="IAY6" s="150"/>
      <c r="IAZ6" s="150"/>
      <c r="IBA6" s="150"/>
      <c r="IBB6" s="150"/>
      <c r="IBC6" s="150"/>
      <c r="IBD6" s="150"/>
      <c r="IBE6" s="150"/>
      <c r="IBF6" s="150"/>
      <c r="IBG6" s="150"/>
      <c r="IBH6" s="150"/>
      <c r="IBI6" s="150"/>
      <c r="IBJ6" s="150"/>
      <c r="IBK6" s="150"/>
      <c r="IBL6" s="150"/>
      <c r="IBM6" s="150"/>
      <c r="IBN6" s="150"/>
      <c r="IBO6" s="150"/>
      <c r="IBP6" s="150"/>
      <c r="IBQ6" s="150"/>
      <c r="IBR6" s="150"/>
      <c r="IBS6" s="150"/>
      <c r="IBT6" s="150"/>
      <c r="IBU6" s="150"/>
      <c r="IBV6" s="150"/>
      <c r="IBW6" s="150"/>
      <c r="IBX6" s="150"/>
      <c r="IBY6" s="150"/>
      <c r="IBZ6" s="150"/>
      <c r="ICA6" s="150"/>
      <c r="ICB6" s="150"/>
      <c r="ICC6" s="150"/>
      <c r="ICD6" s="150"/>
      <c r="ICE6" s="150"/>
      <c r="ICF6" s="150"/>
      <c r="ICG6" s="150"/>
      <c r="ICH6" s="150"/>
      <c r="ICI6" s="150"/>
      <c r="ICJ6" s="150"/>
      <c r="ICK6" s="150"/>
      <c r="ICL6" s="150"/>
      <c r="ICM6" s="150"/>
      <c r="ICN6" s="150"/>
      <c r="ICO6" s="150"/>
      <c r="ICP6" s="150"/>
      <c r="ICQ6" s="150"/>
      <c r="ICR6" s="150"/>
      <c r="ICS6" s="150"/>
      <c r="ICT6" s="150"/>
      <c r="ICU6" s="150"/>
      <c r="ICV6" s="150"/>
      <c r="ICW6" s="150"/>
      <c r="ICX6" s="150"/>
      <c r="ICY6" s="150"/>
      <c r="ICZ6" s="150"/>
      <c r="IDA6" s="150"/>
      <c r="IDB6" s="150"/>
      <c r="IDC6" s="150"/>
      <c r="IDD6" s="150"/>
      <c r="IDE6" s="150"/>
      <c r="IDF6" s="150"/>
      <c r="IDG6" s="150"/>
      <c r="IDH6" s="150"/>
      <c r="IDI6" s="150"/>
      <c r="IDJ6" s="150"/>
      <c r="IDK6" s="150"/>
      <c r="IDL6" s="150"/>
      <c r="IDM6" s="150"/>
      <c r="IDN6" s="150"/>
      <c r="IDO6" s="150"/>
      <c r="IDP6" s="150"/>
      <c r="IDQ6" s="150"/>
      <c r="IDR6" s="150"/>
      <c r="IDS6" s="150"/>
      <c r="IDT6" s="150"/>
      <c r="IDU6" s="150"/>
      <c r="IDV6" s="150"/>
      <c r="IDW6" s="150"/>
      <c r="IDX6" s="150"/>
      <c r="IDY6" s="150"/>
      <c r="IDZ6" s="150"/>
      <c r="IEA6" s="150"/>
      <c r="IEB6" s="150"/>
      <c r="IEC6" s="150"/>
      <c r="IED6" s="150"/>
      <c r="IEE6" s="150"/>
      <c r="IEF6" s="150"/>
      <c r="IEG6" s="150"/>
      <c r="IEH6" s="150"/>
      <c r="IEI6" s="150"/>
      <c r="IEJ6" s="150"/>
      <c r="IEK6" s="150"/>
      <c r="IEL6" s="150"/>
      <c r="IEM6" s="150"/>
      <c r="IEN6" s="150"/>
      <c r="IEO6" s="150"/>
      <c r="IEP6" s="150"/>
      <c r="IEQ6" s="150"/>
      <c r="IER6" s="150"/>
      <c r="IES6" s="150"/>
      <c r="IET6" s="150"/>
      <c r="IEU6" s="150"/>
      <c r="IEV6" s="150"/>
      <c r="IEW6" s="150"/>
      <c r="IEX6" s="150"/>
      <c r="IEY6" s="150"/>
      <c r="IEZ6" s="150"/>
      <c r="IFA6" s="150"/>
      <c r="IFB6" s="150"/>
      <c r="IFC6" s="150"/>
      <c r="IFD6" s="150"/>
      <c r="IFE6" s="150"/>
      <c r="IFF6" s="150"/>
      <c r="IFG6" s="150"/>
      <c r="IFH6" s="150"/>
      <c r="IFI6" s="150"/>
      <c r="IFJ6" s="150"/>
      <c r="IFK6" s="150"/>
      <c r="IFL6" s="150"/>
      <c r="IFM6" s="150"/>
      <c r="IFN6" s="150"/>
      <c r="IFO6" s="150"/>
      <c r="IFP6" s="150"/>
      <c r="IFQ6" s="150"/>
      <c r="IFR6" s="150"/>
      <c r="IFS6" s="150"/>
      <c r="IFT6" s="150"/>
      <c r="IFU6" s="150"/>
      <c r="IFV6" s="150"/>
      <c r="IFW6" s="150"/>
      <c r="IFX6" s="150"/>
      <c r="IFY6" s="150"/>
      <c r="IFZ6" s="150"/>
      <c r="IGA6" s="150"/>
      <c r="IGB6" s="150"/>
      <c r="IGC6" s="150"/>
      <c r="IGD6" s="150"/>
      <c r="IGE6" s="150"/>
      <c r="IGF6" s="150"/>
      <c r="IGG6" s="150"/>
      <c r="IGH6" s="150"/>
      <c r="IGI6" s="150"/>
      <c r="IGJ6" s="150"/>
      <c r="IGK6" s="150"/>
      <c r="IGL6" s="150"/>
      <c r="IGM6" s="150"/>
      <c r="IGN6" s="150"/>
      <c r="IGO6" s="150"/>
      <c r="IGP6" s="150"/>
      <c r="IGQ6" s="150"/>
      <c r="IGR6" s="150"/>
      <c r="IGS6" s="150"/>
      <c r="IGT6" s="150"/>
      <c r="IGU6" s="150"/>
      <c r="IGV6" s="150"/>
      <c r="IGW6" s="150"/>
      <c r="IGX6" s="150"/>
      <c r="IGY6" s="150"/>
      <c r="IGZ6" s="150"/>
      <c r="IHA6" s="150"/>
      <c r="IHB6" s="150"/>
      <c r="IHC6" s="150"/>
      <c r="IHD6" s="150"/>
      <c r="IHE6" s="150"/>
      <c r="IHF6" s="150"/>
      <c r="IHG6" s="150"/>
      <c r="IHH6" s="150"/>
      <c r="IHI6" s="150"/>
      <c r="IHJ6" s="150"/>
      <c r="IHK6" s="150"/>
      <c r="IHL6" s="150"/>
      <c r="IHM6" s="150"/>
      <c r="IHN6" s="150"/>
      <c r="IHO6" s="150"/>
      <c r="IHP6" s="150"/>
      <c r="IHQ6" s="150"/>
      <c r="IHR6" s="150"/>
      <c r="IHS6" s="150"/>
      <c r="IHT6" s="150"/>
      <c r="IHU6" s="150"/>
      <c r="IHV6" s="150"/>
      <c r="IHW6" s="150"/>
      <c r="IHX6" s="150"/>
      <c r="IHY6" s="150"/>
      <c r="IHZ6" s="150"/>
      <c r="IIA6" s="150"/>
      <c r="IIB6" s="150"/>
      <c r="IIC6" s="150"/>
      <c r="IID6" s="150"/>
      <c r="IIE6" s="150"/>
      <c r="IIF6" s="150"/>
      <c r="IIG6" s="150"/>
      <c r="IIH6" s="150"/>
      <c r="III6" s="150"/>
      <c r="IIJ6" s="150"/>
      <c r="IIK6" s="150"/>
      <c r="IIL6" s="150"/>
      <c r="IIM6" s="150"/>
      <c r="IIN6" s="150"/>
      <c r="IIO6" s="150"/>
      <c r="IIP6" s="150"/>
      <c r="IIQ6" s="150"/>
      <c r="IIR6" s="150"/>
      <c r="IIS6" s="150"/>
      <c r="IIT6" s="150"/>
      <c r="IIU6" s="150"/>
      <c r="IIV6" s="150"/>
      <c r="IIW6" s="150"/>
      <c r="IIX6" s="150"/>
      <c r="IIY6" s="150"/>
      <c r="IIZ6" s="150"/>
      <c r="IJA6" s="150"/>
      <c r="IJB6" s="150"/>
      <c r="IJC6" s="150"/>
      <c r="IJD6" s="150"/>
      <c r="IJE6" s="150"/>
      <c r="IJF6" s="150"/>
      <c r="IJG6" s="150"/>
      <c r="IJH6" s="150"/>
      <c r="IJI6" s="150"/>
      <c r="IJJ6" s="150"/>
      <c r="IJK6" s="150"/>
      <c r="IJL6" s="150"/>
      <c r="IJM6" s="150"/>
      <c r="IJN6" s="150"/>
      <c r="IJO6" s="150"/>
      <c r="IJP6" s="150"/>
      <c r="IJQ6" s="150"/>
      <c r="IJR6" s="150"/>
      <c r="IJS6" s="150"/>
      <c r="IJT6" s="150"/>
      <c r="IJU6" s="150"/>
      <c r="IJV6" s="150"/>
      <c r="IJW6" s="150"/>
      <c r="IJX6" s="150"/>
      <c r="IJY6" s="150"/>
      <c r="IJZ6" s="150"/>
      <c r="IKA6" s="150"/>
      <c r="IKB6" s="150"/>
      <c r="IKC6" s="150"/>
      <c r="IKD6" s="150"/>
      <c r="IKE6" s="150"/>
      <c r="IKF6" s="150"/>
      <c r="IKG6" s="150"/>
      <c r="IKH6" s="150"/>
      <c r="IKI6" s="150"/>
      <c r="IKJ6" s="150"/>
      <c r="IKK6" s="150"/>
      <c r="IKL6" s="150"/>
      <c r="IKM6" s="150"/>
      <c r="IKN6" s="150"/>
      <c r="IKO6" s="150"/>
      <c r="IKP6" s="150"/>
      <c r="IKQ6" s="150"/>
      <c r="IKR6" s="150"/>
      <c r="IKS6" s="150"/>
      <c r="IKT6" s="150"/>
      <c r="IKU6" s="150"/>
      <c r="IKV6" s="150"/>
      <c r="IKW6" s="150"/>
      <c r="IKX6" s="150"/>
      <c r="IKY6" s="150"/>
      <c r="IKZ6" s="150"/>
      <c r="ILA6" s="150"/>
      <c r="ILB6" s="150"/>
      <c r="ILC6" s="150"/>
      <c r="ILD6" s="150"/>
      <c r="ILE6" s="150"/>
      <c r="ILF6" s="150"/>
      <c r="ILG6" s="150"/>
      <c r="ILH6" s="150"/>
      <c r="ILI6" s="150"/>
      <c r="ILJ6" s="150"/>
      <c r="ILK6" s="150"/>
      <c r="ILL6" s="150"/>
      <c r="ILM6" s="150"/>
      <c r="ILN6" s="150"/>
      <c r="ILO6" s="150"/>
      <c r="ILP6" s="150"/>
      <c r="ILQ6" s="150"/>
      <c r="ILR6" s="150"/>
      <c r="ILS6" s="150"/>
      <c r="ILT6" s="150"/>
      <c r="ILU6" s="150"/>
      <c r="ILV6" s="150"/>
      <c r="ILW6" s="150"/>
      <c r="ILX6" s="150"/>
      <c r="ILY6" s="150"/>
      <c r="ILZ6" s="150"/>
      <c r="IMA6" s="150"/>
      <c r="IMB6" s="150"/>
      <c r="IMC6" s="150"/>
      <c r="IMD6" s="150"/>
      <c r="IME6" s="150"/>
      <c r="IMF6" s="150"/>
      <c r="IMG6" s="150"/>
      <c r="IMH6" s="150"/>
      <c r="IMI6" s="150"/>
      <c r="IMJ6" s="150"/>
      <c r="IMK6" s="150"/>
      <c r="IML6" s="150"/>
      <c r="IMM6" s="150"/>
      <c r="IMN6" s="150"/>
      <c r="IMO6" s="150"/>
      <c r="IMP6" s="150"/>
      <c r="IMQ6" s="150"/>
      <c r="IMR6" s="150"/>
      <c r="IMS6" s="150"/>
      <c r="IMT6" s="150"/>
      <c r="IMU6" s="150"/>
      <c r="IMV6" s="150"/>
      <c r="IMW6" s="150"/>
      <c r="IMX6" s="150"/>
      <c r="IMY6" s="150"/>
      <c r="IMZ6" s="150"/>
      <c r="INA6" s="150"/>
      <c r="INB6" s="150"/>
      <c r="INC6" s="150"/>
      <c r="IND6" s="150"/>
      <c r="INE6" s="150"/>
      <c r="INF6" s="150"/>
      <c r="ING6" s="150"/>
      <c r="INH6" s="150"/>
      <c r="INI6" s="150"/>
      <c r="INJ6" s="150"/>
      <c r="INK6" s="150"/>
      <c r="INL6" s="150"/>
      <c r="INM6" s="150"/>
      <c r="INN6" s="150"/>
      <c r="INO6" s="150"/>
      <c r="INP6" s="150"/>
      <c r="INQ6" s="150"/>
      <c r="INR6" s="150"/>
      <c r="INS6" s="150"/>
      <c r="INT6" s="150"/>
      <c r="INU6" s="150"/>
      <c r="INV6" s="150"/>
      <c r="INW6" s="150"/>
      <c r="INX6" s="150"/>
      <c r="INY6" s="150"/>
      <c r="INZ6" s="150"/>
      <c r="IOA6" s="150"/>
      <c r="IOB6" s="150"/>
      <c r="IOC6" s="150"/>
      <c r="IOD6" s="150"/>
      <c r="IOE6" s="150"/>
      <c r="IOF6" s="150"/>
      <c r="IOG6" s="150"/>
      <c r="IOH6" s="150"/>
      <c r="IOI6" s="150"/>
      <c r="IOJ6" s="150"/>
      <c r="IOK6" s="150"/>
      <c r="IOL6" s="150"/>
      <c r="IOM6" s="150"/>
      <c r="ION6" s="150"/>
      <c r="IOO6" s="150"/>
      <c r="IOP6" s="150"/>
      <c r="IOQ6" s="150"/>
      <c r="IOR6" s="150"/>
      <c r="IOS6" s="150"/>
      <c r="IOT6" s="150"/>
      <c r="IOU6" s="150"/>
      <c r="IOV6" s="150"/>
      <c r="IOW6" s="150"/>
      <c r="IOX6" s="150"/>
      <c r="IOY6" s="150"/>
      <c r="IOZ6" s="150"/>
      <c r="IPA6" s="150"/>
      <c r="IPB6" s="150"/>
      <c r="IPC6" s="150"/>
      <c r="IPD6" s="150"/>
      <c r="IPE6" s="150"/>
      <c r="IPF6" s="150"/>
      <c r="IPG6" s="150"/>
      <c r="IPH6" s="150"/>
      <c r="IPI6" s="150"/>
      <c r="IPJ6" s="150"/>
      <c r="IPK6" s="150"/>
      <c r="IPL6" s="150"/>
      <c r="IPM6" s="150"/>
      <c r="IPN6" s="150"/>
      <c r="IPO6" s="150"/>
      <c r="IPP6" s="150"/>
      <c r="IPQ6" s="150"/>
      <c r="IPR6" s="150"/>
      <c r="IPS6" s="150"/>
      <c r="IPT6" s="150"/>
      <c r="IPU6" s="150"/>
      <c r="IPV6" s="150"/>
      <c r="IPW6" s="150"/>
      <c r="IPX6" s="150"/>
      <c r="IPY6" s="150"/>
      <c r="IPZ6" s="150"/>
      <c r="IQA6" s="150"/>
      <c r="IQB6" s="150"/>
      <c r="IQC6" s="150"/>
      <c r="IQD6" s="150"/>
      <c r="IQE6" s="150"/>
      <c r="IQF6" s="150"/>
      <c r="IQG6" s="150"/>
      <c r="IQH6" s="150"/>
      <c r="IQI6" s="150"/>
      <c r="IQJ6" s="150"/>
      <c r="IQK6" s="150"/>
      <c r="IQL6" s="150"/>
      <c r="IQM6" s="150"/>
      <c r="IQN6" s="150"/>
      <c r="IQO6" s="150"/>
      <c r="IQP6" s="150"/>
      <c r="IQQ6" s="150"/>
      <c r="IQR6" s="150"/>
      <c r="IQS6" s="150"/>
      <c r="IQT6" s="150"/>
      <c r="IQU6" s="150"/>
      <c r="IQV6" s="150"/>
      <c r="IQW6" s="150"/>
      <c r="IQX6" s="150"/>
      <c r="IQY6" s="150"/>
      <c r="IQZ6" s="150"/>
      <c r="IRA6" s="150"/>
      <c r="IRB6" s="150"/>
      <c r="IRC6" s="150"/>
      <c r="IRD6" s="150"/>
      <c r="IRE6" s="150"/>
      <c r="IRF6" s="150"/>
      <c r="IRG6" s="150"/>
      <c r="IRH6" s="150"/>
      <c r="IRI6" s="150"/>
      <c r="IRJ6" s="150"/>
      <c r="IRK6" s="150"/>
      <c r="IRL6" s="150"/>
      <c r="IRM6" s="150"/>
      <c r="IRN6" s="150"/>
      <c r="IRO6" s="150"/>
      <c r="IRP6" s="150"/>
      <c r="IRQ6" s="150"/>
      <c r="IRR6" s="150"/>
      <c r="IRS6" s="150"/>
      <c r="IRT6" s="150"/>
      <c r="IRU6" s="150"/>
      <c r="IRV6" s="150"/>
      <c r="IRW6" s="150"/>
      <c r="IRX6" s="150"/>
      <c r="IRY6" s="150"/>
      <c r="IRZ6" s="150"/>
      <c r="ISA6" s="150"/>
      <c r="ISB6" s="150"/>
      <c r="ISC6" s="150"/>
      <c r="ISD6" s="150"/>
      <c r="ISE6" s="150"/>
      <c r="ISF6" s="150"/>
      <c r="ISG6" s="150"/>
      <c r="ISH6" s="150"/>
      <c r="ISI6" s="150"/>
      <c r="ISJ6" s="150"/>
      <c r="ISK6" s="150"/>
      <c r="ISL6" s="150"/>
      <c r="ISM6" s="150"/>
      <c r="ISN6" s="150"/>
      <c r="ISO6" s="150"/>
      <c r="ISP6" s="150"/>
      <c r="ISQ6" s="150"/>
      <c r="ISR6" s="150"/>
      <c r="ISS6" s="150"/>
      <c r="IST6" s="150"/>
      <c r="ISU6" s="150"/>
      <c r="ISV6" s="150"/>
      <c r="ISW6" s="150"/>
      <c r="ISX6" s="150"/>
      <c r="ISY6" s="150"/>
      <c r="ISZ6" s="150"/>
      <c r="ITA6" s="150"/>
      <c r="ITB6" s="150"/>
      <c r="ITC6" s="150"/>
      <c r="ITD6" s="150"/>
      <c r="ITE6" s="150"/>
      <c r="ITF6" s="150"/>
      <c r="ITG6" s="150"/>
      <c r="ITH6" s="150"/>
      <c r="ITI6" s="150"/>
      <c r="ITJ6" s="150"/>
      <c r="ITK6" s="150"/>
      <c r="ITL6" s="150"/>
      <c r="ITM6" s="150"/>
      <c r="ITN6" s="150"/>
      <c r="ITO6" s="150"/>
      <c r="ITP6" s="150"/>
      <c r="ITQ6" s="150"/>
      <c r="ITR6" s="150"/>
      <c r="ITS6" s="150"/>
      <c r="ITT6" s="150"/>
      <c r="ITU6" s="150"/>
      <c r="ITV6" s="150"/>
      <c r="ITW6" s="150"/>
      <c r="ITX6" s="150"/>
      <c r="ITY6" s="150"/>
      <c r="ITZ6" s="150"/>
      <c r="IUA6" s="150"/>
      <c r="IUB6" s="150"/>
      <c r="IUC6" s="150"/>
      <c r="IUD6" s="150"/>
      <c r="IUE6" s="150"/>
      <c r="IUF6" s="150"/>
      <c r="IUG6" s="150"/>
      <c r="IUH6" s="150"/>
      <c r="IUI6" s="150"/>
      <c r="IUJ6" s="150"/>
      <c r="IUK6" s="150"/>
      <c r="IUL6" s="150"/>
      <c r="IUM6" s="150"/>
      <c r="IUN6" s="150"/>
      <c r="IUO6" s="150"/>
      <c r="IUP6" s="150"/>
      <c r="IUQ6" s="150"/>
      <c r="IUR6" s="150"/>
      <c r="IUS6" s="150"/>
      <c r="IUT6" s="150"/>
      <c r="IUU6" s="150"/>
      <c r="IUV6" s="150"/>
      <c r="IUW6" s="150"/>
      <c r="IUX6" s="150"/>
      <c r="IUY6" s="150"/>
      <c r="IUZ6" s="150"/>
      <c r="IVA6" s="150"/>
      <c r="IVB6" s="150"/>
      <c r="IVC6" s="150"/>
      <c r="IVD6" s="150"/>
      <c r="IVE6" s="150"/>
      <c r="IVF6" s="150"/>
      <c r="IVG6" s="150"/>
      <c r="IVH6" s="150"/>
      <c r="IVI6" s="150"/>
      <c r="IVJ6" s="150"/>
      <c r="IVK6" s="150"/>
      <c r="IVL6" s="150"/>
      <c r="IVM6" s="150"/>
      <c r="IVN6" s="150"/>
      <c r="IVO6" s="150"/>
      <c r="IVP6" s="150"/>
      <c r="IVQ6" s="150"/>
      <c r="IVR6" s="150"/>
      <c r="IVS6" s="150"/>
      <c r="IVT6" s="150"/>
      <c r="IVU6" s="150"/>
      <c r="IVV6" s="150"/>
      <c r="IVW6" s="150"/>
      <c r="IVX6" s="150"/>
      <c r="IVY6" s="150"/>
      <c r="IVZ6" s="150"/>
      <c r="IWA6" s="150"/>
      <c r="IWB6" s="150"/>
      <c r="IWC6" s="150"/>
      <c r="IWD6" s="150"/>
      <c r="IWE6" s="150"/>
      <c r="IWF6" s="150"/>
      <c r="IWG6" s="150"/>
      <c r="IWH6" s="150"/>
      <c r="IWI6" s="150"/>
      <c r="IWJ6" s="150"/>
      <c r="IWK6" s="150"/>
      <c r="IWL6" s="150"/>
      <c r="IWM6" s="150"/>
      <c r="IWN6" s="150"/>
      <c r="IWO6" s="150"/>
      <c r="IWP6" s="150"/>
      <c r="IWQ6" s="150"/>
      <c r="IWR6" s="150"/>
      <c r="IWS6" s="150"/>
      <c r="IWT6" s="150"/>
      <c r="IWU6" s="150"/>
      <c r="IWV6" s="150"/>
      <c r="IWW6" s="150"/>
      <c r="IWX6" s="150"/>
      <c r="IWY6" s="150"/>
      <c r="IWZ6" s="150"/>
      <c r="IXA6" s="150"/>
      <c r="IXB6" s="150"/>
      <c r="IXC6" s="150"/>
      <c r="IXD6" s="150"/>
      <c r="IXE6" s="150"/>
      <c r="IXF6" s="150"/>
      <c r="IXG6" s="150"/>
      <c r="IXH6" s="150"/>
      <c r="IXI6" s="150"/>
      <c r="IXJ6" s="150"/>
      <c r="IXK6" s="150"/>
      <c r="IXL6" s="150"/>
      <c r="IXM6" s="150"/>
      <c r="IXN6" s="150"/>
      <c r="IXO6" s="150"/>
      <c r="IXP6" s="150"/>
      <c r="IXQ6" s="150"/>
      <c r="IXR6" s="150"/>
      <c r="IXS6" s="150"/>
      <c r="IXT6" s="150"/>
      <c r="IXU6" s="150"/>
      <c r="IXV6" s="150"/>
      <c r="IXW6" s="150"/>
      <c r="IXX6" s="150"/>
      <c r="IXY6" s="150"/>
      <c r="IXZ6" s="150"/>
      <c r="IYA6" s="150"/>
      <c r="IYB6" s="150"/>
      <c r="IYC6" s="150"/>
      <c r="IYD6" s="150"/>
      <c r="IYE6" s="150"/>
      <c r="IYF6" s="150"/>
      <c r="IYG6" s="150"/>
      <c r="IYH6" s="150"/>
      <c r="IYI6" s="150"/>
      <c r="IYJ6" s="150"/>
      <c r="IYK6" s="150"/>
      <c r="IYL6" s="150"/>
      <c r="IYM6" s="150"/>
      <c r="IYN6" s="150"/>
      <c r="IYO6" s="150"/>
      <c r="IYP6" s="150"/>
      <c r="IYQ6" s="150"/>
      <c r="IYR6" s="150"/>
      <c r="IYS6" s="150"/>
      <c r="IYT6" s="150"/>
      <c r="IYU6" s="150"/>
      <c r="IYV6" s="150"/>
      <c r="IYW6" s="150"/>
      <c r="IYX6" s="150"/>
      <c r="IYY6" s="150"/>
      <c r="IYZ6" s="150"/>
      <c r="IZA6" s="150"/>
      <c r="IZB6" s="150"/>
      <c r="IZC6" s="150"/>
      <c r="IZD6" s="150"/>
      <c r="IZE6" s="150"/>
      <c r="IZF6" s="150"/>
      <c r="IZG6" s="150"/>
      <c r="IZH6" s="150"/>
      <c r="IZI6" s="150"/>
      <c r="IZJ6" s="150"/>
      <c r="IZK6" s="150"/>
      <c r="IZL6" s="150"/>
      <c r="IZM6" s="150"/>
      <c r="IZN6" s="150"/>
      <c r="IZO6" s="150"/>
      <c r="IZP6" s="150"/>
      <c r="IZQ6" s="150"/>
      <c r="IZR6" s="150"/>
      <c r="IZS6" s="150"/>
      <c r="IZT6" s="150"/>
      <c r="IZU6" s="150"/>
      <c r="IZV6" s="150"/>
      <c r="IZW6" s="150"/>
      <c r="IZX6" s="150"/>
      <c r="IZY6" s="150"/>
      <c r="IZZ6" s="150"/>
      <c r="JAA6" s="150"/>
      <c r="JAB6" s="150"/>
      <c r="JAC6" s="150"/>
      <c r="JAD6" s="150"/>
      <c r="JAE6" s="150"/>
      <c r="JAF6" s="150"/>
      <c r="JAG6" s="150"/>
      <c r="JAH6" s="150"/>
      <c r="JAI6" s="150"/>
      <c r="JAJ6" s="150"/>
      <c r="JAK6" s="150"/>
      <c r="JAL6" s="150"/>
      <c r="JAM6" s="150"/>
      <c r="JAN6" s="150"/>
      <c r="JAO6" s="150"/>
      <c r="JAP6" s="150"/>
      <c r="JAQ6" s="150"/>
      <c r="JAR6" s="150"/>
      <c r="JAS6" s="150"/>
      <c r="JAT6" s="150"/>
      <c r="JAU6" s="150"/>
      <c r="JAV6" s="150"/>
      <c r="JAW6" s="150"/>
      <c r="JAX6" s="150"/>
      <c r="JAY6" s="150"/>
      <c r="JAZ6" s="150"/>
      <c r="JBA6" s="150"/>
      <c r="JBB6" s="150"/>
      <c r="JBC6" s="150"/>
      <c r="JBD6" s="150"/>
      <c r="JBE6" s="150"/>
      <c r="JBF6" s="150"/>
      <c r="JBG6" s="150"/>
      <c r="JBH6" s="150"/>
      <c r="JBI6" s="150"/>
      <c r="JBJ6" s="150"/>
      <c r="JBK6" s="150"/>
      <c r="JBL6" s="150"/>
      <c r="JBM6" s="150"/>
      <c r="JBN6" s="150"/>
      <c r="JBO6" s="150"/>
      <c r="JBP6" s="150"/>
      <c r="JBQ6" s="150"/>
      <c r="JBR6" s="150"/>
      <c r="JBS6" s="150"/>
      <c r="JBT6" s="150"/>
      <c r="JBU6" s="150"/>
      <c r="JBV6" s="150"/>
      <c r="JBW6" s="150"/>
      <c r="JBX6" s="150"/>
      <c r="JBY6" s="150"/>
      <c r="JBZ6" s="150"/>
      <c r="JCA6" s="150"/>
      <c r="JCB6" s="150"/>
      <c r="JCC6" s="150"/>
      <c r="JCD6" s="150"/>
      <c r="JCE6" s="150"/>
      <c r="JCF6" s="150"/>
      <c r="JCG6" s="150"/>
      <c r="JCH6" s="150"/>
      <c r="JCI6" s="150"/>
      <c r="JCJ6" s="150"/>
      <c r="JCK6" s="150"/>
      <c r="JCL6" s="150"/>
      <c r="JCM6" s="150"/>
      <c r="JCN6" s="150"/>
      <c r="JCO6" s="150"/>
      <c r="JCP6" s="150"/>
      <c r="JCQ6" s="150"/>
      <c r="JCR6" s="150"/>
      <c r="JCS6" s="150"/>
      <c r="JCT6" s="150"/>
      <c r="JCU6" s="150"/>
      <c r="JCV6" s="150"/>
      <c r="JCW6" s="150"/>
      <c r="JCX6" s="150"/>
      <c r="JCY6" s="150"/>
      <c r="JCZ6" s="150"/>
      <c r="JDA6" s="150"/>
      <c r="JDB6" s="150"/>
      <c r="JDC6" s="150"/>
      <c r="JDD6" s="150"/>
      <c r="JDE6" s="150"/>
      <c r="JDF6" s="150"/>
      <c r="JDG6" s="150"/>
      <c r="JDH6" s="150"/>
      <c r="JDI6" s="150"/>
      <c r="JDJ6" s="150"/>
      <c r="JDK6" s="150"/>
      <c r="JDL6" s="150"/>
      <c r="JDM6" s="150"/>
      <c r="JDN6" s="150"/>
      <c r="JDO6" s="150"/>
      <c r="JDP6" s="150"/>
      <c r="JDQ6" s="150"/>
      <c r="JDR6" s="150"/>
      <c r="JDS6" s="150"/>
      <c r="JDT6" s="150"/>
      <c r="JDU6" s="150"/>
      <c r="JDV6" s="150"/>
      <c r="JDW6" s="150"/>
      <c r="JDX6" s="150"/>
      <c r="JDY6" s="150"/>
      <c r="JDZ6" s="150"/>
      <c r="JEA6" s="150"/>
      <c r="JEB6" s="150"/>
      <c r="JEC6" s="150"/>
      <c r="JED6" s="150"/>
      <c r="JEE6" s="150"/>
      <c r="JEF6" s="150"/>
      <c r="JEG6" s="150"/>
      <c r="JEH6" s="150"/>
      <c r="JEI6" s="150"/>
      <c r="JEJ6" s="150"/>
      <c r="JEK6" s="150"/>
      <c r="JEL6" s="150"/>
      <c r="JEM6" s="150"/>
      <c r="JEN6" s="150"/>
      <c r="JEO6" s="150"/>
      <c r="JEP6" s="150"/>
      <c r="JEQ6" s="150"/>
      <c r="JER6" s="150"/>
      <c r="JES6" s="150"/>
      <c r="JET6" s="150"/>
      <c r="JEU6" s="150"/>
      <c r="JEV6" s="150"/>
      <c r="JEW6" s="150"/>
      <c r="JEX6" s="150"/>
      <c r="JEY6" s="150"/>
      <c r="JEZ6" s="150"/>
      <c r="JFA6" s="150"/>
      <c r="JFB6" s="150"/>
      <c r="JFC6" s="150"/>
      <c r="JFD6" s="150"/>
      <c r="JFE6" s="150"/>
      <c r="JFF6" s="150"/>
      <c r="JFG6" s="150"/>
      <c r="JFH6" s="150"/>
      <c r="JFI6" s="150"/>
      <c r="JFJ6" s="150"/>
      <c r="JFK6" s="150"/>
      <c r="JFL6" s="150"/>
      <c r="JFM6" s="150"/>
      <c r="JFN6" s="150"/>
      <c r="JFO6" s="150"/>
      <c r="JFP6" s="150"/>
      <c r="JFQ6" s="150"/>
      <c r="JFR6" s="150"/>
      <c r="JFS6" s="150"/>
      <c r="JFT6" s="150"/>
      <c r="JFU6" s="150"/>
      <c r="JFV6" s="150"/>
      <c r="JFW6" s="150"/>
      <c r="JFX6" s="150"/>
      <c r="JFY6" s="150"/>
      <c r="JFZ6" s="150"/>
      <c r="JGA6" s="150"/>
      <c r="JGB6" s="150"/>
      <c r="JGC6" s="150"/>
      <c r="JGD6" s="150"/>
      <c r="JGE6" s="150"/>
      <c r="JGF6" s="150"/>
      <c r="JGG6" s="150"/>
      <c r="JGH6" s="150"/>
      <c r="JGI6" s="150"/>
      <c r="JGJ6" s="150"/>
      <c r="JGK6" s="150"/>
      <c r="JGL6" s="150"/>
      <c r="JGM6" s="150"/>
      <c r="JGN6" s="150"/>
      <c r="JGO6" s="150"/>
      <c r="JGP6" s="150"/>
      <c r="JGQ6" s="150"/>
      <c r="JGR6" s="150"/>
      <c r="JGS6" s="150"/>
      <c r="JGT6" s="150"/>
      <c r="JGU6" s="150"/>
      <c r="JGV6" s="150"/>
      <c r="JGW6" s="150"/>
      <c r="JGX6" s="150"/>
      <c r="JGY6" s="150"/>
      <c r="JGZ6" s="150"/>
      <c r="JHA6" s="150"/>
      <c r="JHB6" s="150"/>
      <c r="JHC6" s="150"/>
      <c r="JHD6" s="150"/>
      <c r="JHE6" s="150"/>
      <c r="JHF6" s="150"/>
      <c r="JHG6" s="150"/>
      <c r="JHH6" s="150"/>
      <c r="JHI6" s="150"/>
      <c r="JHJ6" s="150"/>
      <c r="JHK6" s="150"/>
      <c r="JHL6" s="150"/>
      <c r="JHM6" s="150"/>
      <c r="JHN6" s="150"/>
      <c r="JHO6" s="150"/>
      <c r="JHP6" s="150"/>
      <c r="JHQ6" s="150"/>
      <c r="JHR6" s="150"/>
      <c r="JHS6" s="150"/>
      <c r="JHT6" s="150"/>
      <c r="JHU6" s="150"/>
      <c r="JHV6" s="150"/>
      <c r="JHW6" s="150"/>
      <c r="JHX6" s="150"/>
      <c r="JHY6" s="150"/>
      <c r="JHZ6" s="150"/>
      <c r="JIA6" s="150"/>
      <c r="JIB6" s="150"/>
      <c r="JIC6" s="150"/>
      <c r="JID6" s="150"/>
      <c r="JIE6" s="150"/>
      <c r="JIF6" s="150"/>
      <c r="JIG6" s="150"/>
      <c r="JIH6" s="150"/>
      <c r="JII6" s="150"/>
      <c r="JIJ6" s="150"/>
      <c r="JIK6" s="150"/>
      <c r="JIL6" s="150"/>
      <c r="JIM6" s="150"/>
      <c r="JIN6" s="150"/>
      <c r="JIO6" s="150"/>
      <c r="JIP6" s="150"/>
      <c r="JIQ6" s="150"/>
      <c r="JIR6" s="150"/>
      <c r="JIS6" s="150"/>
      <c r="JIT6" s="150"/>
      <c r="JIU6" s="150"/>
      <c r="JIV6" s="150"/>
      <c r="JIW6" s="150"/>
      <c r="JIX6" s="150"/>
      <c r="JIY6" s="150"/>
      <c r="JIZ6" s="150"/>
      <c r="JJA6" s="150"/>
      <c r="JJB6" s="150"/>
      <c r="JJC6" s="150"/>
      <c r="JJD6" s="150"/>
      <c r="JJE6" s="150"/>
      <c r="JJF6" s="150"/>
      <c r="JJG6" s="150"/>
      <c r="JJH6" s="150"/>
      <c r="JJI6" s="150"/>
      <c r="JJJ6" s="150"/>
      <c r="JJK6" s="150"/>
      <c r="JJL6" s="150"/>
      <c r="JJM6" s="150"/>
      <c r="JJN6" s="150"/>
      <c r="JJO6" s="150"/>
      <c r="JJP6" s="150"/>
      <c r="JJQ6" s="150"/>
      <c r="JJR6" s="150"/>
      <c r="JJS6" s="150"/>
      <c r="JJT6" s="150"/>
      <c r="JJU6" s="150"/>
      <c r="JJV6" s="150"/>
      <c r="JJW6" s="150"/>
      <c r="JJX6" s="150"/>
      <c r="JJY6" s="150"/>
      <c r="JJZ6" s="150"/>
      <c r="JKA6" s="150"/>
      <c r="JKB6" s="150"/>
      <c r="JKC6" s="150"/>
      <c r="JKD6" s="150"/>
      <c r="JKE6" s="150"/>
      <c r="JKF6" s="150"/>
      <c r="JKG6" s="150"/>
      <c r="JKH6" s="150"/>
      <c r="JKI6" s="150"/>
      <c r="JKJ6" s="150"/>
      <c r="JKK6" s="150"/>
      <c r="JKL6" s="150"/>
      <c r="JKM6" s="150"/>
      <c r="JKN6" s="150"/>
      <c r="JKO6" s="150"/>
      <c r="JKP6" s="150"/>
      <c r="JKQ6" s="150"/>
      <c r="JKR6" s="150"/>
      <c r="JKS6" s="150"/>
      <c r="JKT6" s="150"/>
      <c r="JKU6" s="150"/>
      <c r="JKV6" s="150"/>
      <c r="JKW6" s="150"/>
      <c r="JKX6" s="150"/>
      <c r="JKY6" s="150"/>
      <c r="JKZ6" s="150"/>
      <c r="JLA6" s="150"/>
      <c r="JLB6" s="150"/>
      <c r="JLC6" s="150"/>
      <c r="JLD6" s="150"/>
      <c r="JLE6" s="150"/>
      <c r="JLF6" s="150"/>
      <c r="JLG6" s="150"/>
      <c r="JLH6" s="150"/>
      <c r="JLI6" s="150"/>
      <c r="JLJ6" s="150"/>
      <c r="JLK6" s="150"/>
      <c r="JLL6" s="150"/>
      <c r="JLM6" s="150"/>
      <c r="JLN6" s="150"/>
      <c r="JLO6" s="150"/>
      <c r="JLP6" s="150"/>
      <c r="JLQ6" s="150"/>
      <c r="JLR6" s="150"/>
      <c r="JLS6" s="150"/>
      <c r="JLT6" s="150"/>
      <c r="JLU6" s="150"/>
      <c r="JLV6" s="150"/>
      <c r="JLW6" s="150"/>
      <c r="JLX6" s="150"/>
      <c r="JLY6" s="150"/>
      <c r="JLZ6" s="150"/>
      <c r="JMA6" s="150"/>
      <c r="JMB6" s="150"/>
      <c r="JMC6" s="150"/>
      <c r="JMD6" s="150"/>
      <c r="JME6" s="150"/>
      <c r="JMF6" s="150"/>
      <c r="JMG6" s="150"/>
      <c r="JMH6" s="150"/>
      <c r="JMI6" s="150"/>
      <c r="JMJ6" s="150"/>
      <c r="JMK6" s="150"/>
      <c r="JML6" s="150"/>
      <c r="JMM6" s="150"/>
      <c r="JMN6" s="150"/>
      <c r="JMO6" s="150"/>
      <c r="JMP6" s="150"/>
      <c r="JMQ6" s="150"/>
      <c r="JMR6" s="150"/>
      <c r="JMS6" s="150"/>
      <c r="JMT6" s="150"/>
      <c r="JMU6" s="150"/>
      <c r="JMV6" s="150"/>
      <c r="JMW6" s="150"/>
      <c r="JMX6" s="150"/>
      <c r="JMY6" s="150"/>
      <c r="JMZ6" s="150"/>
      <c r="JNA6" s="150"/>
      <c r="JNB6" s="150"/>
      <c r="JNC6" s="150"/>
      <c r="JND6" s="150"/>
      <c r="JNE6" s="150"/>
      <c r="JNF6" s="150"/>
      <c r="JNG6" s="150"/>
      <c r="JNH6" s="150"/>
      <c r="JNI6" s="150"/>
      <c r="JNJ6" s="150"/>
      <c r="JNK6" s="150"/>
      <c r="JNL6" s="150"/>
      <c r="JNM6" s="150"/>
      <c r="JNN6" s="150"/>
      <c r="JNO6" s="150"/>
      <c r="JNP6" s="150"/>
      <c r="JNQ6" s="150"/>
      <c r="JNR6" s="150"/>
      <c r="JNS6" s="150"/>
      <c r="JNT6" s="150"/>
      <c r="JNU6" s="150"/>
      <c r="JNV6" s="150"/>
      <c r="JNW6" s="150"/>
      <c r="JNX6" s="150"/>
      <c r="JNY6" s="150"/>
      <c r="JNZ6" s="150"/>
      <c r="JOA6" s="150"/>
      <c r="JOB6" s="150"/>
      <c r="JOC6" s="150"/>
      <c r="JOD6" s="150"/>
      <c r="JOE6" s="150"/>
      <c r="JOF6" s="150"/>
      <c r="JOG6" s="150"/>
      <c r="JOH6" s="150"/>
      <c r="JOI6" s="150"/>
      <c r="JOJ6" s="150"/>
      <c r="JOK6" s="150"/>
      <c r="JOL6" s="150"/>
      <c r="JOM6" s="150"/>
      <c r="JON6" s="150"/>
      <c r="JOO6" s="150"/>
      <c r="JOP6" s="150"/>
      <c r="JOQ6" s="150"/>
      <c r="JOR6" s="150"/>
      <c r="JOS6" s="150"/>
      <c r="JOT6" s="150"/>
      <c r="JOU6" s="150"/>
      <c r="JOV6" s="150"/>
      <c r="JOW6" s="150"/>
      <c r="JOX6" s="150"/>
      <c r="JOY6" s="150"/>
      <c r="JOZ6" s="150"/>
      <c r="JPA6" s="150"/>
      <c r="JPB6" s="150"/>
      <c r="JPC6" s="150"/>
      <c r="JPD6" s="150"/>
      <c r="JPE6" s="150"/>
      <c r="JPF6" s="150"/>
      <c r="JPG6" s="150"/>
      <c r="JPH6" s="150"/>
      <c r="JPI6" s="150"/>
      <c r="JPJ6" s="150"/>
      <c r="JPK6" s="150"/>
      <c r="JPL6" s="150"/>
      <c r="JPM6" s="150"/>
      <c r="JPN6" s="150"/>
      <c r="JPO6" s="150"/>
      <c r="JPP6" s="150"/>
      <c r="JPQ6" s="150"/>
      <c r="JPR6" s="150"/>
      <c r="JPS6" s="150"/>
      <c r="JPT6" s="150"/>
      <c r="JPU6" s="150"/>
      <c r="JPV6" s="150"/>
      <c r="JPW6" s="150"/>
      <c r="JPX6" s="150"/>
      <c r="JPY6" s="150"/>
      <c r="JPZ6" s="150"/>
      <c r="JQA6" s="150"/>
      <c r="JQB6" s="150"/>
      <c r="JQC6" s="150"/>
      <c r="JQD6" s="150"/>
      <c r="JQE6" s="150"/>
      <c r="JQF6" s="150"/>
      <c r="JQG6" s="150"/>
      <c r="JQH6" s="150"/>
      <c r="JQI6" s="150"/>
      <c r="JQJ6" s="150"/>
      <c r="JQK6" s="150"/>
      <c r="JQL6" s="150"/>
      <c r="JQM6" s="150"/>
      <c r="JQN6" s="150"/>
      <c r="JQO6" s="150"/>
      <c r="JQP6" s="150"/>
      <c r="JQQ6" s="150"/>
      <c r="JQR6" s="150"/>
      <c r="JQS6" s="150"/>
      <c r="JQT6" s="150"/>
      <c r="JQU6" s="150"/>
      <c r="JQV6" s="150"/>
      <c r="JQW6" s="150"/>
      <c r="JQX6" s="150"/>
      <c r="JQY6" s="150"/>
      <c r="JQZ6" s="150"/>
      <c r="JRA6" s="150"/>
      <c r="JRB6" s="150"/>
      <c r="JRC6" s="150"/>
      <c r="JRD6" s="150"/>
      <c r="JRE6" s="150"/>
      <c r="JRF6" s="150"/>
      <c r="JRG6" s="150"/>
      <c r="JRH6" s="150"/>
      <c r="JRI6" s="150"/>
      <c r="JRJ6" s="150"/>
      <c r="JRK6" s="150"/>
      <c r="JRL6" s="150"/>
      <c r="JRM6" s="150"/>
      <c r="JRN6" s="150"/>
      <c r="JRO6" s="150"/>
      <c r="JRP6" s="150"/>
      <c r="JRQ6" s="150"/>
      <c r="JRR6" s="150"/>
      <c r="JRS6" s="150"/>
      <c r="JRT6" s="150"/>
      <c r="JRU6" s="150"/>
      <c r="JRV6" s="150"/>
      <c r="JRW6" s="150"/>
      <c r="JRX6" s="150"/>
      <c r="JRY6" s="150"/>
      <c r="JRZ6" s="150"/>
      <c r="JSA6" s="150"/>
      <c r="JSB6" s="150"/>
      <c r="JSC6" s="150"/>
      <c r="JSD6" s="150"/>
      <c r="JSE6" s="150"/>
      <c r="JSF6" s="150"/>
      <c r="JSG6" s="150"/>
      <c r="JSH6" s="150"/>
      <c r="JSI6" s="150"/>
      <c r="JSJ6" s="150"/>
      <c r="JSK6" s="150"/>
      <c r="JSL6" s="150"/>
      <c r="JSM6" s="150"/>
      <c r="JSN6" s="150"/>
      <c r="JSO6" s="150"/>
      <c r="JSP6" s="150"/>
      <c r="JSQ6" s="150"/>
      <c r="JSR6" s="150"/>
      <c r="JSS6" s="150"/>
      <c r="JST6" s="150"/>
      <c r="JSU6" s="150"/>
      <c r="JSV6" s="150"/>
      <c r="JSW6" s="150"/>
      <c r="JSX6" s="150"/>
      <c r="JSY6" s="150"/>
      <c r="JSZ6" s="150"/>
      <c r="JTA6" s="150"/>
      <c r="JTB6" s="150"/>
      <c r="JTC6" s="150"/>
      <c r="JTD6" s="150"/>
      <c r="JTE6" s="150"/>
      <c r="JTF6" s="150"/>
      <c r="JTG6" s="150"/>
      <c r="JTH6" s="150"/>
      <c r="JTI6" s="150"/>
      <c r="JTJ6" s="150"/>
      <c r="JTK6" s="150"/>
      <c r="JTL6" s="150"/>
      <c r="JTM6" s="150"/>
      <c r="JTN6" s="150"/>
      <c r="JTO6" s="150"/>
      <c r="JTP6" s="150"/>
      <c r="JTQ6" s="150"/>
      <c r="JTR6" s="150"/>
      <c r="JTS6" s="150"/>
      <c r="JTT6" s="150"/>
      <c r="JTU6" s="150"/>
      <c r="JTV6" s="150"/>
      <c r="JTW6" s="150"/>
      <c r="JTX6" s="150"/>
      <c r="JTY6" s="150"/>
      <c r="JTZ6" s="150"/>
      <c r="JUA6" s="150"/>
      <c r="JUB6" s="150"/>
      <c r="JUC6" s="150"/>
      <c r="JUD6" s="150"/>
      <c r="JUE6" s="150"/>
      <c r="JUF6" s="150"/>
      <c r="JUG6" s="150"/>
      <c r="JUH6" s="150"/>
      <c r="JUI6" s="150"/>
      <c r="JUJ6" s="150"/>
      <c r="JUK6" s="150"/>
      <c r="JUL6" s="150"/>
      <c r="JUM6" s="150"/>
      <c r="JUN6" s="150"/>
      <c r="JUO6" s="150"/>
      <c r="JUP6" s="150"/>
      <c r="JUQ6" s="150"/>
      <c r="JUR6" s="150"/>
      <c r="JUS6" s="150"/>
      <c r="JUT6" s="150"/>
      <c r="JUU6" s="150"/>
      <c r="JUV6" s="150"/>
      <c r="JUW6" s="150"/>
      <c r="JUX6" s="150"/>
      <c r="JUY6" s="150"/>
      <c r="JUZ6" s="150"/>
      <c r="JVA6" s="150"/>
      <c r="JVB6" s="150"/>
      <c r="JVC6" s="150"/>
      <c r="JVD6" s="150"/>
      <c r="JVE6" s="150"/>
      <c r="JVF6" s="150"/>
      <c r="JVG6" s="150"/>
      <c r="JVH6" s="150"/>
      <c r="JVI6" s="150"/>
      <c r="JVJ6" s="150"/>
      <c r="JVK6" s="150"/>
      <c r="JVL6" s="150"/>
      <c r="JVM6" s="150"/>
      <c r="JVN6" s="150"/>
      <c r="JVO6" s="150"/>
      <c r="JVP6" s="150"/>
      <c r="JVQ6" s="150"/>
      <c r="JVR6" s="150"/>
      <c r="JVS6" s="150"/>
      <c r="JVT6" s="150"/>
      <c r="JVU6" s="150"/>
      <c r="JVV6" s="150"/>
      <c r="JVW6" s="150"/>
      <c r="JVX6" s="150"/>
      <c r="JVY6" s="150"/>
      <c r="JVZ6" s="150"/>
      <c r="JWA6" s="150"/>
      <c r="JWB6" s="150"/>
      <c r="JWC6" s="150"/>
      <c r="JWD6" s="150"/>
      <c r="JWE6" s="150"/>
      <c r="JWF6" s="150"/>
      <c r="JWG6" s="150"/>
      <c r="JWH6" s="150"/>
      <c r="JWI6" s="150"/>
      <c r="JWJ6" s="150"/>
      <c r="JWK6" s="150"/>
      <c r="JWL6" s="150"/>
      <c r="JWM6" s="150"/>
      <c r="JWN6" s="150"/>
      <c r="JWO6" s="150"/>
      <c r="JWP6" s="150"/>
      <c r="JWQ6" s="150"/>
      <c r="JWR6" s="150"/>
      <c r="JWS6" s="150"/>
      <c r="JWT6" s="150"/>
      <c r="JWU6" s="150"/>
      <c r="JWV6" s="150"/>
      <c r="JWW6" s="150"/>
      <c r="JWX6" s="150"/>
      <c r="JWY6" s="150"/>
      <c r="JWZ6" s="150"/>
      <c r="JXA6" s="150"/>
      <c r="JXB6" s="150"/>
      <c r="JXC6" s="150"/>
      <c r="JXD6" s="150"/>
      <c r="JXE6" s="150"/>
      <c r="JXF6" s="150"/>
      <c r="JXG6" s="150"/>
      <c r="JXH6" s="150"/>
      <c r="JXI6" s="150"/>
      <c r="JXJ6" s="150"/>
      <c r="JXK6" s="150"/>
      <c r="JXL6" s="150"/>
      <c r="JXM6" s="150"/>
      <c r="JXN6" s="150"/>
      <c r="JXO6" s="150"/>
      <c r="JXP6" s="150"/>
      <c r="JXQ6" s="150"/>
      <c r="JXR6" s="150"/>
      <c r="JXS6" s="150"/>
      <c r="JXT6" s="150"/>
      <c r="JXU6" s="150"/>
      <c r="JXV6" s="150"/>
      <c r="JXW6" s="150"/>
      <c r="JXX6" s="150"/>
      <c r="JXY6" s="150"/>
      <c r="JXZ6" s="150"/>
      <c r="JYA6" s="150"/>
      <c r="JYB6" s="150"/>
      <c r="JYC6" s="150"/>
      <c r="JYD6" s="150"/>
      <c r="JYE6" s="150"/>
      <c r="JYF6" s="150"/>
      <c r="JYG6" s="150"/>
      <c r="JYH6" s="150"/>
      <c r="JYI6" s="150"/>
      <c r="JYJ6" s="150"/>
      <c r="JYK6" s="150"/>
      <c r="JYL6" s="150"/>
      <c r="JYM6" s="150"/>
      <c r="JYN6" s="150"/>
      <c r="JYO6" s="150"/>
      <c r="JYP6" s="150"/>
      <c r="JYQ6" s="150"/>
      <c r="JYR6" s="150"/>
      <c r="JYS6" s="150"/>
      <c r="JYT6" s="150"/>
      <c r="JYU6" s="150"/>
      <c r="JYV6" s="150"/>
      <c r="JYW6" s="150"/>
      <c r="JYX6" s="150"/>
      <c r="JYY6" s="150"/>
      <c r="JYZ6" s="150"/>
      <c r="JZA6" s="150"/>
      <c r="JZB6" s="150"/>
      <c r="JZC6" s="150"/>
      <c r="JZD6" s="150"/>
      <c r="JZE6" s="150"/>
      <c r="JZF6" s="150"/>
      <c r="JZG6" s="150"/>
      <c r="JZH6" s="150"/>
      <c r="JZI6" s="150"/>
      <c r="JZJ6" s="150"/>
      <c r="JZK6" s="150"/>
      <c r="JZL6" s="150"/>
      <c r="JZM6" s="150"/>
      <c r="JZN6" s="150"/>
      <c r="JZO6" s="150"/>
      <c r="JZP6" s="150"/>
      <c r="JZQ6" s="150"/>
      <c r="JZR6" s="150"/>
      <c r="JZS6" s="150"/>
      <c r="JZT6" s="150"/>
      <c r="JZU6" s="150"/>
      <c r="JZV6" s="150"/>
      <c r="JZW6" s="150"/>
      <c r="JZX6" s="150"/>
      <c r="JZY6" s="150"/>
      <c r="JZZ6" s="150"/>
      <c r="KAA6" s="150"/>
      <c r="KAB6" s="150"/>
      <c r="KAC6" s="150"/>
      <c r="KAD6" s="150"/>
      <c r="KAE6" s="150"/>
      <c r="KAF6" s="150"/>
      <c r="KAG6" s="150"/>
      <c r="KAH6" s="150"/>
      <c r="KAI6" s="150"/>
      <c r="KAJ6" s="150"/>
      <c r="KAK6" s="150"/>
      <c r="KAL6" s="150"/>
      <c r="KAM6" s="150"/>
      <c r="KAN6" s="150"/>
      <c r="KAO6" s="150"/>
      <c r="KAP6" s="150"/>
      <c r="KAQ6" s="150"/>
      <c r="KAR6" s="150"/>
      <c r="KAS6" s="150"/>
      <c r="KAT6" s="150"/>
      <c r="KAU6" s="150"/>
      <c r="KAV6" s="150"/>
      <c r="KAW6" s="150"/>
      <c r="KAX6" s="150"/>
      <c r="KAY6" s="150"/>
      <c r="KAZ6" s="150"/>
      <c r="KBA6" s="150"/>
      <c r="KBB6" s="150"/>
      <c r="KBC6" s="150"/>
      <c r="KBD6" s="150"/>
      <c r="KBE6" s="150"/>
      <c r="KBF6" s="150"/>
      <c r="KBG6" s="150"/>
      <c r="KBH6" s="150"/>
      <c r="KBI6" s="150"/>
      <c r="KBJ6" s="150"/>
      <c r="KBK6" s="150"/>
      <c r="KBL6" s="150"/>
      <c r="KBM6" s="150"/>
      <c r="KBN6" s="150"/>
      <c r="KBO6" s="150"/>
      <c r="KBP6" s="150"/>
      <c r="KBQ6" s="150"/>
      <c r="KBR6" s="150"/>
      <c r="KBS6" s="150"/>
      <c r="KBT6" s="150"/>
      <c r="KBU6" s="150"/>
      <c r="KBV6" s="150"/>
      <c r="KBW6" s="150"/>
      <c r="KBX6" s="150"/>
      <c r="KBY6" s="150"/>
      <c r="KBZ6" s="150"/>
      <c r="KCA6" s="150"/>
      <c r="KCB6" s="150"/>
      <c r="KCC6" s="150"/>
      <c r="KCD6" s="150"/>
      <c r="KCE6" s="150"/>
      <c r="KCF6" s="150"/>
      <c r="KCG6" s="150"/>
      <c r="KCH6" s="150"/>
      <c r="KCI6" s="150"/>
      <c r="KCJ6" s="150"/>
      <c r="KCK6" s="150"/>
      <c r="KCL6" s="150"/>
      <c r="KCM6" s="150"/>
      <c r="KCN6" s="150"/>
      <c r="KCO6" s="150"/>
      <c r="KCP6" s="150"/>
      <c r="KCQ6" s="150"/>
      <c r="KCR6" s="150"/>
      <c r="KCS6" s="150"/>
      <c r="KCT6" s="150"/>
      <c r="KCU6" s="150"/>
      <c r="KCV6" s="150"/>
      <c r="KCW6" s="150"/>
      <c r="KCX6" s="150"/>
      <c r="KCY6" s="150"/>
      <c r="KCZ6" s="150"/>
      <c r="KDA6" s="150"/>
      <c r="KDB6" s="150"/>
      <c r="KDC6" s="150"/>
      <c r="KDD6" s="150"/>
      <c r="KDE6" s="150"/>
      <c r="KDF6" s="150"/>
      <c r="KDG6" s="150"/>
      <c r="KDH6" s="150"/>
      <c r="KDI6" s="150"/>
      <c r="KDJ6" s="150"/>
      <c r="KDK6" s="150"/>
      <c r="KDL6" s="150"/>
      <c r="KDM6" s="150"/>
      <c r="KDN6" s="150"/>
      <c r="KDO6" s="150"/>
      <c r="KDP6" s="150"/>
      <c r="KDQ6" s="150"/>
      <c r="KDR6" s="150"/>
      <c r="KDS6" s="150"/>
      <c r="KDT6" s="150"/>
      <c r="KDU6" s="150"/>
      <c r="KDV6" s="150"/>
      <c r="KDW6" s="150"/>
      <c r="KDX6" s="150"/>
      <c r="KDY6" s="150"/>
      <c r="KDZ6" s="150"/>
      <c r="KEA6" s="150"/>
      <c r="KEB6" s="150"/>
      <c r="KEC6" s="150"/>
      <c r="KED6" s="150"/>
      <c r="KEE6" s="150"/>
      <c r="KEF6" s="150"/>
      <c r="KEG6" s="150"/>
      <c r="KEH6" s="150"/>
      <c r="KEI6" s="150"/>
      <c r="KEJ6" s="150"/>
      <c r="KEK6" s="150"/>
      <c r="KEL6" s="150"/>
      <c r="KEM6" s="150"/>
      <c r="KEN6" s="150"/>
      <c r="KEO6" s="150"/>
      <c r="KEP6" s="150"/>
      <c r="KEQ6" s="150"/>
      <c r="KER6" s="150"/>
      <c r="KES6" s="150"/>
      <c r="KET6" s="150"/>
      <c r="KEU6" s="150"/>
      <c r="KEV6" s="150"/>
      <c r="KEW6" s="150"/>
      <c r="KEX6" s="150"/>
      <c r="KEY6" s="150"/>
      <c r="KEZ6" s="150"/>
      <c r="KFA6" s="150"/>
      <c r="KFB6" s="150"/>
      <c r="KFC6" s="150"/>
      <c r="KFD6" s="150"/>
      <c r="KFE6" s="150"/>
      <c r="KFF6" s="150"/>
      <c r="KFG6" s="150"/>
      <c r="KFH6" s="150"/>
      <c r="KFI6" s="150"/>
      <c r="KFJ6" s="150"/>
      <c r="KFK6" s="150"/>
      <c r="KFL6" s="150"/>
      <c r="KFM6" s="150"/>
      <c r="KFN6" s="150"/>
      <c r="KFO6" s="150"/>
      <c r="KFP6" s="150"/>
      <c r="KFQ6" s="150"/>
      <c r="KFR6" s="150"/>
      <c r="KFS6" s="150"/>
      <c r="KFT6" s="150"/>
      <c r="KFU6" s="150"/>
      <c r="KFV6" s="150"/>
      <c r="KFW6" s="150"/>
      <c r="KFX6" s="150"/>
      <c r="KFY6" s="150"/>
      <c r="KFZ6" s="150"/>
      <c r="KGA6" s="150"/>
      <c r="KGB6" s="150"/>
      <c r="KGC6" s="150"/>
      <c r="KGD6" s="150"/>
      <c r="KGE6" s="150"/>
      <c r="KGF6" s="150"/>
      <c r="KGG6" s="150"/>
      <c r="KGH6" s="150"/>
      <c r="KGI6" s="150"/>
      <c r="KGJ6" s="150"/>
      <c r="KGK6" s="150"/>
      <c r="KGL6" s="150"/>
      <c r="KGM6" s="150"/>
      <c r="KGN6" s="150"/>
      <c r="KGO6" s="150"/>
      <c r="KGP6" s="150"/>
      <c r="KGQ6" s="150"/>
      <c r="KGR6" s="150"/>
      <c r="KGS6" s="150"/>
      <c r="KGT6" s="150"/>
      <c r="KGU6" s="150"/>
      <c r="KGV6" s="150"/>
      <c r="KGW6" s="150"/>
      <c r="KGX6" s="150"/>
      <c r="KGY6" s="150"/>
      <c r="KGZ6" s="150"/>
      <c r="KHA6" s="150"/>
      <c r="KHB6" s="150"/>
      <c r="KHC6" s="150"/>
      <c r="KHD6" s="150"/>
      <c r="KHE6" s="150"/>
      <c r="KHF6" s="150"/>
      <c r="KHG6" s="150"/>
      <c r="KHH6" s="150"/>
      <c r="KHI6" s="150"/>
      <c r="KHJ6" s="150"/>
      <c r="KHK6" s="150"/>
      <c r="KHL6" s="150"/>
      <c r="KHM6" s="150"/>
      <c r="KHN6" s="150"/>
      <c r="KHO6" s="150"/>
      <c r="KHP6" s="150"/>
      <c r="KHQ6" s="150"/>
      <c r="KHR6" s="150"/>
      <c r="KHS6" s="150"/>
      <c r="KHT6" s="150"/>
      <c r="KHU6" s="150"/>
      <c r="KHV6" s="150"/>
      <c r="KHW6" s="150"/>
      <c r="KHX6" s="150"/>
      <c r="KHY6" s="150"/>
      <c r="KHZ6" s="150"/>
      <c r="KIA6" s="150"/>
      <c r="KIB6" s="150"/>
      <c r="KIC6" s="150"/>
      <c r="KID6" s="150"/>
      <c r="KIE6" s="150"/>
      <c r="KIF6" s="150"/>
      <c r="KIG6" s="150"/>
      <c r="KIH6" s="150"/>
      <c r="KII6" s="150"/>
      <c r="KIJ6" s="150"/>
      <c r="KIK6" s="150"/>
      <c r="KIL6" s="150"/>
      <c r="KIM6" s="150"/>
      <c r="KIN6" s="150"/>
      <c r="KIO6" s="150"/>
      <c r="KIP6" s="150"/>
      <c r="KIQ6" s="150"/>
      <c r="KIR6" s="150"/>
      <c r="KIS6" s="150"/>
      <c r="KIT6" s="150"/>
      <c r="KIU6" s="150"/>
      <c r="KIV6" s="150"/>
      <c r="KIW6" s="150"/>
      <c r="KIX6" s="150"/>
      <c r="KIY6" s="150"/>
      <c r="KIZ6" s="150"/>
      <c r="KJA6" s="150"/>
      <c r="KJB6" s="150"/>
      <c r="KJC6" s="150"/>
      <c r="KJD6" s="150"/>
      <c r="KJE6" s="150"/>
      <c r="KJF6" s="150"/>
      <c r="KJG6" s="150"/>
      <c r="KJH6" s="150"/>
      <c r="KJI6" s="150"/>
      <c r="KJJ6" s="150"/>
      <c r="KJK6" s="150"/>
      <c r="KJL6" s="150"/>
      <c r="KJM6" s="150"/>
      <c r="KJN6" s="150"/>
      <c r="KJO6" s="150"/>
      <c r="KJP6" s="150"/>
      <c r="KJQ6" s="150"/>
      <c r="KJR6" s="150"/>
      <c r="KJS6" s="150"/>
      <c r="KJT6" s="150"/>
      <c r="KJU6" s="150"/>
      <c r="KJV6" s="150"/>
      <c r="KJW6" s="150"/>
      <c r="KJX6" s="150"/>
      <c r="KJY6" s="150"/>
      <c r="KJZ6" s="150"/>
      <c r="KKA6" s="150"/>
      <c r="KKB6" s="150"/>
      <c r="KKC6" s="150"/>
      <c r="KKD6" s="150"/>
      <c r="KKE6" s="150"/>
      <c r="KKF6" s="150"/>
      <c r="KKG6" s="150"/>
      <c r="KKH6" s="150"/>
      <c r="KKI6" s="150"/>
      <c r="KKJ6" s="150"/>
      <c r="KKK6" s="150"/>
      <c r="KKL6" s="150"/>
      <c r="KKM6" s="150"/>
      <c r="KKN6" s="150"/>
      <c r="KKO6" s="150"/>
      <c r="KKP6" s="150"/>
      <c r="KKQ6" s="150"/>
      <c r="KKR6" s="150"/>
      <c r="KKS6" s="150"/>
      <c r="KKT6" s="150"/>
      <c r="KKU6" s="150"/>
      <c r="KKV6" s="150"/>
      <c r="KKW6" s="150"/>
      <c r="KKX6" s="150"/>
      <c r="KKY6" s="150"/>
      <c r="KKZ6" s="150"/>
      <c r="KLA6" s="150"/>
      <c r="KLB6" s="150"/>
      <c r="KLC6" s="150"/>
      <c r="KLD6" s="150"/>
      <c r="KLE6" s="150"/>
      <c r="KLF6" s="150"/>
      <c r="KLG6" s="150"/>
      <c r="KLH6" s="150"/>
      <c r="KLI6" s="150"/>
      <c r="KLJ6" s="150"/>
      <c r="KLK6" s="150"/>
      <c r="KLL6" s="150"/>
      <c r="KLM6" s="150"/>
      <c r="KLN6" s="150"/>
      <c r="KLO6" s="150"/>
      <c r="KLP6" s="150"/>
      <c r="KLQ6" s="150"/>
      <c r="KLR6" s="150"/>
      <c r="KLS6" s="150"/>
      <c r="KLT6" s="150"/>
      <c r="KLU6" s="150"/>
      <c r="KLV6" s="150"/>
      <c r="KLW6" s="150"/>
      <c r="KLX6" s="150"/>
      <c r="KLY6" s="150"/>
      <c r="KLZ6" s="150"/>
      <c r="KMA6" s="150"/>
      <c r="KMB6" s="150"/>
      <c r="KMC6" s="150"/>
      <c r="KMD6" s="150"/>
      <c r="KME6" s="150"/>
      <c r="KMF6" s="150"/>
      <c r="KMG6" s="150"/>
      <c r="KMH6" s="150"/>
      <c r="KMI6" s="150"/>
      <c r="KMJ6" s="150"/>
      <c r="KMK6" s="150"/>
      <c r="KML6" s="150"/>
      <c r="KMM6" s="150"/>
      <c r="KMN6" s="150"/>
      <c r="KMO6" s="150"/>
      <c r="KMP6" s="150"/>
      <c r="KMQ6" s="150"/>
      <c r="KMR6" s="150"/>
      <c r="KMS6" s="150"/>
      <c r="KMT6" s="150"/>
      <c r="KMU6" s="150"/>
      <c r="KMV6" s="150"/>
      <c r="KMW6" s="150"/>
      <c r="KMX6" s="150"/>
      <c r="KMY6" s="150"/>
      <c r="KMZ6" s="150"/>
      <c r="KNA6" s="150"/>
      <c r="KNB6" s="150"/>
      <c r="KNC6" s="150"/>
      <c r="KND6" s="150"/>
      <c r="KNE6" s="150"/>
      <c r="KNF6" s="150"/>
      <c r="KNG6" s="150"/>
      <c r="KNH6" s="150"/>
      <c r="KNI6" s="150"/>
      <c r="KNJ6" s="150"/>
      <c r="KNK6" s="150"/>
      <c r="KNL6" s="150"/>
      <c r="KNM6" s="150"/>
      <c r="KNN6" s="150"/>
      <c r="KNO6" s="150"/>
      <c r="KNP6" s="150"/>
      <c r="KNQ6" s="150"/>
      <c r="KNR6" s="150"/>
      <c r="KNS6" s="150"/>
      <c r="KNT6" s="150"/>
      <c r="KNU6" s="150"/>
      <c r="KNV6" s="150"/>
      <c r="KNW6" s="150"/>
      <c r="KNX6" s="150"/>
      <c r="KNY6" s="150"/>
      <c r="KNZ6" s="150"/>
      <c r="KOA6" s="150"/>
      <c r="KOB6" s="150"/>
      <c r="KOC6" s="150"/>
      <c r="KOD6" s="150"/>
      <c r="KOE6" s="150"/>
      <c r="KOF6" s="150"/>
      <c r="KOG6" s="150"/>
      <c r="KOH6" s="150"/>
      <c r="KOI6" s="150"/>
      <c r="KOJ6" s="150"/>
      <c r="KOK6" s="150"/>
      <c r="KOL6" s="150"/>
      <c r="KOM6" s="150"/>
      <c r="KON6" s="150"/>
      <c r="KOO6" s="150"/>
      <c r="KOP6" s="150"/>
      <c r="KOQ6" s="150"/>
      <c r="KOR6" s="150"/>
      <c r="KOS6" s="150"/>
      <c r="KOT6" s="150"/>
      <c r="KOU6" s="150"/>
      <c r="KOV6" s="150"/>
      <c r="KOW6" s="150"/>
      <c r="KOX6" s="150"/>
      <c r="KOY6" s="150"/>
      <c r="KOZ6" s="150"/>
      <c r="KPA6" s="150"/>
      <c r="KPB6" s="150"/>
      <c r="KPC6" s="150"/>
      <c r="KPD6" s="150"/>
      <c r="KPE6" s="150"/>
      <c r="KPF6" s="150"/>
      <c r="KPG6" s="150"/>
      <c r="KPH6" s="150"/>
      <c r="KPI6" s="150"/>
      <c r="KPJ6" s="150"/>
      <c r="KPK6" s="150"/>
      <c r="KPL6" s="150"/>
      <c r="KPM6" s="150"/>
      <c r="KPN6" s="150"/>
      <c r="KPO6" s="150"/>
      <c r="KPP6" s="150"/>
      <c r="KPQ6" s="150"/>
      <c r="KPR6" s="150"/>
      <c r="KPS6" s="150"/>
      <c r="KPT6" s="150"/>
      <c r="KPU6" s="150"/>
      <c r="KPV6" s="150"/>
      <c r="KPW6" s="150"/>
      <c r="KPX6" s="150"/>
      <c r="KPY6" s="150"/>
      <c r="KPZ6" s="150"/>
      <c r="KQA6" s="150"/>
      <c r="KQB6" s="150"/>
      <c r="KQC6" s="150"/>
      <c r="KQD6" s="150"/>
      <c r="KQE6" s="150"/>
      <c r="KQF6" s="150"/>
      <c r="KQG6" s="150"/>
      <c r="KQH6" s="150"/>
      <c r="KQI6" s="150"/>
      <c r="KQJ6" s="150"/>
      <c r="KQK6" s="150"/>
      <c r="KQL6" s="150"/>
      <c r="KQM6" s="150"/>
      <c r="KQN6" s="150"/>
      <c r="KQO6" s="150"/>
      <c r="KQP6" s="150"/>
      <c r="KQQ6" s="150"/>
      <c r="KQR6" s="150"/>
      <c r="KQS6" s="150"/>
      <c r="KQT6" s="150"/>
      <c r="KQU6" s="150"/>
      <c r="KQV6" s="150"/>
      <c r="KQW6" s="150"/>
      <c r="KQX6" s="150"/>
      <c r="KQY6" s="150"/>
      <c r="KQZ6" s="150"/>
      <c r="KRA6" s="150"/>
      <c r="KRB6" s="150"/>
      <c r="KRC6" s="150"/>
      <c r="KRD6" s="150"/>
      <c r="KRE6" s="150"/>
      <c r="KRF6" s="150"/>
      <c r="KRG6" s="150"/>
      <c r="KRH6" s="150"/>
      <c r="KRI6" s="150"/>
      <c r="KRJ6" s="150"/>
      <c r="KRK6" s="150"/>
      <c r="KRL6" s="150"/>
      <c r="KRM6" s="150"/>
      <c r="KRN6" s="150"/>
      <c r="KRO6" s="150"/>
      <c r="KRP6" s="150"/>
      <c r="KRQ6" s="150"/>
      <c r="KRR6" s="150"/>
      <c r="KRS6" s="150"/>
      <c r="KRT6" s="150"/>
      <c r="KRU6" s="150"/>
      <c r="KRV6" s="150"/>
      <c r="KRW6" s="150"/>
      <c r="KRX6" s="150"/>
      <c r="KRY6" s="150"/>
      <c r="KRZ6" s="150"/>
      <c r="KSA6" s="150"/>
      <c r="KSB6" s="150"/>
      <c r="KSC6" s="150"/>
      <c r="KSD6" s="150"/>
      <c r="KSE6" s="150"/>
      <c r="KSF6" s="150"/>
      <c r="KSG6" s="150"/>
      <c r="KSH6" s="150"/>
      <c r="KSI6" s="150"/>
      <c r="KSJ6" s="150"/>
      <c r="KSK6" s="150"/>
      <c r="KSL6" s="150"/>
      <c r="KSM6" s="150"/>
      <c r="KSN6" s="150"/>
      <c r="KSO6" s="150"/>
      <c r="KSP6" s="150"/>
      <c r="KSQ6" s="150"/>
      <c r="KSR6" s="150"/>
      <c r="KSS6" s="150"/>
      <c r="KST6" s="150"/>
      <c r="KSU6" s="150"/>
      <c r="KSV6" s="150"/>
      <c r="KSW6" s="150"/>
      <c r="KSX6" s="150"/>
      <c r="KSY6" s="150"/>
      <c r="KSZ6" s="150"/>
      <c r="KTA6" s="150"/>
      <c r="KTB6" s="150"/>
      <c r="KTC6" s="150"/>
      <c r="KTD6" s="150"/>
      <c r="KTE6" s="150"/>
      <c r="KTF6" s="150"/>
      <c r="KTG6" s="150"/>
      <c r="KTH6" s="150"/>
      <c r="KTI6" s="150"/>
      <c r="KTJ6" s="150"/>
      <c r="KTK6" s="150"/>
      <c r="KTL6" s="150"/>
      <c r="KTM6" s="150"/>
      <c r="KTN6" s="150"/>
      <c r="KTO6" s="150"/>
      <c r="KTP6" s="150"/>
      <c r="KTQ6" s="150"/>
      <c r="KTR6" s="150"/>
      <c r="KTS6" s="150"/>
      <c r="KTT6" s="150"/>
      <c r="KTU6" s="150"/>
      <c r="KTV6" s="150"/>
      <c r="KTW6" s="150"/>
      <c r="KTX6" s="150"/>
      <c r="KTY6" s="150"/>
      <c r="KTZ6" s="150"/>
      <c r="KUA6" s="150"/>
      <c r="KUB6" s="150"/>
      <c r="KUC6" s="150"/>
      <c r="KUD6" s="150"/>
      <c r="KUE6" s="150"/>
      <c r="KUF6" s="150"/>
      <c r="KUG6" s="150"/>
      <c r="KUH6" s="150"/>
      <c r="KUI6" s="150"/>
      <c r="KUJ6" s="150"/>
      <c r="KUK6" s="150"/>
      <c r="KUL6" s="150"/>
      <c r="KUM6" s="150"/>
      <c r="KUN6" s="150"/>
      <c r="KUO6" s="150"/>
      <c r="KUP6" s="150"/>
      <c r="KUQ6" s="150"/>
      <c r="KUR6" s="150"/>
      <c r="KUS6" s="150"/>
      <c r="KUT6" s="150"/>
      <c r="KUU6" s="150"/>
      <c r="KUV6" s="150"/>
      <c r="KUW6" s="150"/>
      <c r="KUX6" s="150"/>
      <c r="KUY6" s="150"/>
      <c r="KUZ6" s="150"/>
      <c r="KVA6" s="150"/>
      <c r="KVB6" s="150"/>
      <c r="KVC6" s="150"/>
      <c r="KVD6" s="150"/>
      <c r="KVE6" s="150"/>
      <c r="KVF6" s="150"/>
      <c r="KVG6" s="150"/>
      <c r="KVH6" s="150"/>
      <c r="KVI6" s="150"/>
      <c r="KVJ6" s="150"/>
      <c r="KVK6" s="150"/>
      <c r="KVL6" s="150"/>
      <c r="KVM6" s="150"/>
      <c r="KVN6" s="150"/>
      <c r="KVO6" s="150"/>
      <c r="KVP6" s="150"/>
      <c r="KVQ6" s="150"/>
      <c r="KVR6" s="150"/>
      <c r="KVS6" s="150"/>
      <c r="KVT6" s="150"/>
      <c r="KVU6" s="150"/>
      <c r="KVV6" s="150"/>
      <c r="KVW6" s="150"/>
      <c r="KVX6" s="150"/>
      <c r="KVY6" s="150"/>
      <c r="KVZ6" s="150"/>
      <c r="KWA6" s="150"/>
      <c r="KWB6" s="150"/>
      <c r="KWC6" s="150"/>
      <c r="KWD6" s="150"/>
      <c r="KWE6" s="150"/>
      <c r="KWF6" s="150"/>
      <c r="KWG6" s="150"/>
      <c r="KWH6" s="150"/>
      <c r="KWI6" s="150"/>
      <c r="KWJ6" s="150"/>
      <c r="KWK6" s="150"/>
      <c r="KWL6" s="150"/>
      <c r="KWM6" s="150"/>
      <c r="KWN6" s="150"/>
      <c r="KWO6" s="150"/>
      <c r="KWP6" s="150"/>
      <c r="KWQ6" s="150"/>
      <c r="KWR6" s="150"/>
      <c r="KWS6" s="150"/>
      <c r="KWT6" s="150"/>
      <c r="KWU6" s="150"/>
      <c r="KWV6" s="150"/>
      <c r="KWW6" s="150"/>
      <c r="KWX6" s="150"/>
      <c r="KWY6" s="150"/>
      <c r="KWZ6" s="150"/>
      <c r="KXA6" s="150"/>
      <c r="KXB6" s="150"/>
      <c r="KXC6" s="150"/>
      <c r="KXD6" s="150"/>
      <c r="KXE6" s="150"/>
      <c r="KXF6" s="150"/>
      <c r="KXG6" s="150"/>
      <c r="KXH6" s="150"/>
      <c r="KXI6" s="150"/>
      <c r="KXJ6" s="150"/>
      <c r="KXK6" s="150"/>
      <c r="KXL6" s="150"/>
      <c r="KXM6" s="150"/>
      <c r="KXN6" s="150"/>
      <c r="KXO6" s="150"/>
      <c r="KXP6" s="150"/>
      <c r="KXQ6" s="150"/>
      <c r="KXR6" s="150"/>
      <c r="KXS6" s="150"/>
      <c r="KXT6" s="150"/>
      <c r="KXU6" s="150"/>
      <c r="KXV6" s="150"/>
      <c r="KXW6" s="150"/>
      <c r="KXX6" s="150"/>
      <c r="KXY6" s="150"/>
      <c r="KXZ6" s="150"/>
      <c r="KYA6" s="150"/>
      <c r="KYB6" s="150"/>
      <c r="KYC6" s="150"/>
      <c r="KYD6" s="150"/>
      <c r="KYE6" s="150"/>
      <c r="KYF6" s="150"/>
      <c r="KYG6" s="150"/>
      <c r="KYH6" s="150"/>
      <c r="KYI6" s="150"/>
      <c r="KYJ6" s="150"/>
      <c r="KYK6" s="150"/>
      <c r="KYL6" s="150"/>
      <c r="KYM6" s="150"/>
      <c r="KYN6" s="150"/>
      <c r="KYO6" s="150"/>
      <c r="KYP6" s="150"/>
      <c r="KYQ6" s="150"/>
      <c r="KYR6" s="150"/>
      <c r="KYS6" s="150"/>
      <c r="KYT6" s="150"/>
      <c r="KYU6" s="150"/>
      <c r="KYV6" s="150"/>
      <c r="KYW6" s="150"/>
      <c r="KYX6" s="150"/>
      <c r="KYY6" s="150"/>
      <c r="KYZ6" s="150"/>
      <c r="KZA6" s="150"/>
      <c r="KZB6" s="150"/>
      <c r="KZC6" s="150"/>
      <c r="KZD6" s="150"/>
      <c r="KZE6" s="150"/>
      <c r="KZF6" s="150"/>
      <c r="KZG6" s="150"/>
      <c r="KZH6" s="150"/>
      <c r="KZI6" s="150"/>
      <c r="KZJ6" s="150"/>
      <c r="KZK6" s="150"/>
      <c r="KZL6" s="150"/>
      <c r="KZM6" s="150"/>
      <c r="KZN6" s="150"/>
      <c r="KZO6" s="150"/>
      <c r="KZP6" s="150"/>
      <c r="KZQ6" s="150"/>
      <c r="KZR6" s="150"/>
      <c r="KZS6" s="150"/>
      <c r="KZT6" s="150"/>
      <c r="KZU6" s="150"/>
      <c r="KZV6" s="150"/>
      <c r="KZW6" s="150"/>
      <c r="KZX6" s="150"/>
      <c r="KZY6" s="150"/>
      <c r="KZZ6" s="150"/>
      <c r="LAA6" s="150"/>
      <c r="LAB6" s="150"/>
      <c r="LAC6" s="150"/>
      <c r="LAD6" s="150"/>
      <c r="LAE6" s="150"/>
      <c r="LAF6" s="150"/>
      <c r="LAG6" s="150"/>
      <c r="LAH6" s="150"/>
      <c r="LAI6" s="150"/>
      <c r="LAJ6" s="150"/>
      <c r="LAK6" s="150"/>
      <c r="LAL6" s="150"/>
      <c r="LAM6" s="150"/>
      <c r="LAN6" s="150"/>
      <c r="LAO6" s="150"/>
      <c r="LAP6" s="150"/>
      <c r="LAQ6" s="150"/>
      <c r="LAR6" s="150"/>
      <c r="LAS6" s="150"/>
      <c r="LAT6" s="150"/>
      <c r="LAU6" s="150"/>
      <c r="LAV6" s="150"/>
      <c r="LAW6" s="150"/>
      <c r="LAX6" s="150"/>
      <c r="LAY6" s="150"/>
      <c r="LAZ6" s="150"/>
      <c r="LBA6" s="150"/>
      <c r="LBB6" s="150"/>
      <c r="LBC6" s="150"/>
      <c r="LBD6" s="150"/>
      <c r="LBE6" s="150"/>
      <c r="LBF6" s="150"/>
      <c r="LBG6" s="150"/>
      <c r="LBH6" s="150"/>
      <c r="LBI6" s="150"/>
      <c r="LBJ6" s="150"/>
      <c r="LBK6" s="150"/>
      <c r="LBL6" s="150"/>
      <c r="LBM6" s="150"/>
      <c r="LBN6" s="150"/>
      <c r="LBO6" s="150"/>
      <c r="LBP6" s="150"/>
      <c r="LBQ6" s="150"/>
      <c r="LBR6" s="150"/>
      <c r="LBS6" s="150"/>
      <c r="LBT6" s="150"/>
      <c r="LBU6" s="150"/>
      <c r="LBV6" s="150"/>
      <c r="LBW6" s="150"/>
      <c r="LBX6" s="150"/>
      <c r="LBY6" s="150"/>
      <c r="LBZ6" s="150"/>
      <c r="LCA6" s="150"/>
      <c r="LCB6" s="150"/>
      <c r="LCC6" s="150"/>
      <c r="LCD6" s="150"/>
      <c r="LCE6" s="150"/>
      <c r="LCF6" s="150"/>
      <c r="LCG6" s="150"/>
      <c r="LCH6" s="150"/>
      <c r="LCI6" s="150"/>
      <c r="LCJ6" s="150"/>
      <c r="LCK6" s="150"/>
      <c r="LCL6" s="150"/>
      <c r="LCM6" s="150"/>
      <c r="LCN6" s="150"/>
      <c r="LCO6" s="150"/>
      <c r="LCP6" s="150"/>
      <c r="LCQ6" s="150"/>
      <c r="LCR6" s="150"/>
      <c r="LCS6" s="150"/>
      <c r="LCT6" s="150"/>
      <c r="LCU6" s="150"/>
      <c r="LCV6" s="150"/>
      <c r="LCW6" s="150"/>
      <c r="LCX6" s="150"/>
      <c r="LCY6" s="150"/>
      <c r="LCZ6" s="150"/>
      <c r="LDA6" s="150"/>
      <c r="LDB6" s="150"/>
      <c r="LDC6" s="150"/>
      <c r="LDD6" s="150"/>
      <c r="LDE6" s="150"/>
      <c r="LDF6" s="150"/>
      <c r="LDG6" s="150"/>
      <c r="LDH6" s="150"/>
      <c r="LDI6" s="150"/>
      <c r="LDJ6" s="150"/>
      <c r="LDK6" s="150"/>
      <c r="LDL6" s="150"/>
      <c r="LDM6" s="150"/>
      <c r="LDN6" s="150"/>
      <c r="LDO6" s="150"/>
      <c r="LDP6" s="150"/>
      <c r="LDQ6" s="150"/>
      <c r="LDR6" s="150"/>
      <c r="LDS6" s="150"/>
      <c r="LDT6" s="150"/>
      <c r="LDU6" s="150"/>
      <c r="LDV6" s="150"/>
      <c r="LDW6" s="150"/>
      <c r="LDX6" s="150"/>
      <c r="LDY6" s="150"/>
      <c r="LDZ6" s="150"/>
      <c r="LEA6" s="150"/>
      <c r="LEB6" s="150"/>
      <c r="LEC6" s="150"/>
      <c r="LED6" s="150"/>
      <c r="LEE6" s="150"/>
      <c r="LEF6" s="150"/>
      <c r="LEG6" s="150"/>
      <c r="LEH6" s="150"/>
      <c r="LEI6" s="150"/>
      <c r="LEJ6" s="150"/>
      <c r="LEK6" s="150"/>
      <c r="LEL6" s="150"/>
      <c r="LEM6" s="150"/>
      <c r="LEN6" s="150"/>
      <c r="LEO6" s="150"/>
      <c r="LEP6" s="150"/>
      <c r="LEQ6" s="150"/>
      <c r="LER6" s="150"/>
      <c r="LES6" s="150"/>
      <c r="LET6" s="150"/>
      <c r="LEU6" s="150"/>
      <c r="LEV6" s="150"/>
      <c r="LEW6" s="150"/>
      <c r="LEX6" s="150"/>
      <c r="LEY6" s="150"/>
      <c r="LEZ6" s="150"/>
      <c r="LFA6" s="150"/>
      <c r="LFB6" s="150"/>
      <c r="LFC6" s="150"/>
      <c r="LFD6" s="150"/>
      <c r="LFE6" s="150"/>
      <c r="LFF6" s="150"/>
      <c r="LFG6" s="150"/>
      <c r="LFH6" s="150"/>
      <c r="LFI6" s="150"/>
      <c r="LFJ6" s="150"/>
      <c r="LFK6" s="150"/>
      <c r="LFL6" s="150"/>
      <c r="LFM6" s="150"/>
      <c r="LFN6" s="150"/>
      <c r="LFO6" s="150"/>
      <c r="LFP6" s="150"/>
      <c r="LFQ6" s="150"/>
      <c r="LFR6" s="150"/>
      <c r="LFS6" s="150"/>
      <c r="LFT6" s="150"/>
      <c r="LFU6" s="150"/>
      <c r="LFV6" s="150"/>
      <c r="LFW6" s="150"/>
      <c r="LFX6" s="150"/>
      <c r="LFY6" s="150"/>
      <c r="LFZ6" s="150"/>
      <c r="LGA6" s="150"/>
      <c r="LGB6" s="150"/>
      <c r="LGC6" s="150"/>
      <c r="LGD6" s="150"/>
      <c r="LGE6" s="150"/>
      <c r="LGF6" s="150"/>
      <c r="LGG6" s="150"/>
      <c r="LGH6" s="150"/>
      <c r="LGI6" s="150"/>
      <c r="LGJ6" s="150"/>
      <c r="LGK6" s="150"/>
      <c r="LGL6" s="150"/>
      <c r="LGM6" s="150"/>
      <c r="LGN6" s="150"/>
      <c r="LGO6" s="150"/>
      <c r="LGP6" s="150"/>
      <c r="LGQ6" s="150"/>
      <c r="LGR6" s="150"/>
      <c r="LGS6" s="150"/>
      <c r="LGT6" s="150"/>
      <c r="LGU6" s="150"/>
      <c r="LGV6" s="150"/>
      <c r="LGW6" s="150"/>
      <c r="LGX6" s="150"/>
      <c r="LGY6" s="150"/>
      <c r="LGZ6" s="150"/>
      <c r="LHA6" s="150"/>
      <c r="LHB6" s="150"/>
      <c r="LHC6" s="150"/>
      <c r="LHD6" s="150"/>
      <c r="LHE6" s="150"/>
      <c r="LHF6" s="150"/>
      <c r="LHG6" s="150"/>
      <c r="LHH6" s="150"/>
      <c r="LHI6" s="150"/>
      <c r="LHJ6" s="150"/>
      <c r="LHK6" s="150"/>
      <c r="LHL6" s="150"/>
      <c r="LHM6" s="150"/>
      <c r="LHN6" s="150"/>
      <c r="LHO6" s="150"/>
      <c r="LHP6" s="150"/>
      <c r="LHQ6" s="150"/>
      <c r="LHR6" s="150"/>
      <c r="LHS6" s="150"/>
      <c r="LHT6" s="150"/>
      <c r="LHU6" s="150"/>
      <c r="LHV6" s="150"/>
      <c r="LHW6" s="150"/>
      <c r="LHX6" s="150"/>
      <c r="LHY6" s="150"/>
      <c r="LHZ6" s="150"/>
      <c r="LIA6" s="150"/>
      <c r="LIB6" s="150"/>
      <c r="LIC6" s="150"/>
      <c r="LID6" s="150"/>
      <c r="LIE6" s="150"/>
      <c r="LIF6" s="150"/>
      <c r="LIG6" s="150"/>
      <c r="LIH6" s="150"/>
      <c r="LII6" s="150"/>
      <c r="LIJ6" s="150"/>
      <c r="LIK6" s="150"/>
      <c r="LIL6" s="150"/>
      <c r="LIM6" s="150"/>
      <c r="LIN6" s="150"/>
      <c r="LIO6" s="150"/>
      <c r="LIP6" s="150"/>
      <c r="LIQ6" s="150"/>
      <c r="LIR6" s="150"/>
      <c r="LIS6" s="150"/>
      <c r="LIT6" s="150"/>
      <c r="LIU6" s="150"/>
      <c r="LIV6" s="150"/>
      <c r="LIW6" s="150"/>
      <c r="LIX6" s="150"/>
      <c r="LIY6" s="150"/>
      <c r="LIZ6" s="150"/>
      <c r="LJA6" s="150"/>
      <c r="LJB6" s="150"/>
      <c r="LJC6" s="150"/>
      <c r="LJD6" s="150"/>
      <c r="LJE6" s="150"/>
      <c r="LJF6" s="150"/>
      <c r="LJG6" s="150"/>
      <c r="LJH6" s="150"/>
      <c r="LJI6" s="150"/>
      <c r="LJJ6" s="150"/>
      <c r="LJK6" s="150"/>
      <c r="LJL6" s="150"/>
      <c r="LJM6" s="150"/>
      <c r="LJN6" s="150"/>
      <c r="LJO6" s="150"/>
      <c r="LJP6" s="150"/>
      <c r="LJQ6" s="150"/>
      <c r="LJR6" s="150"/>
      <c r="LJS6" s="150"/>
      <c r="LJT6" s="150"/>
      <c r="LJU6" s="150"/>
      <c r="LJV6" s="150"/>
      <c r="LJW6" s="150"/>
      <c r="LJX6" s="150"/>
      <c r="LJY6" s="150"/>
      <c r="LJZ6" s="150"/>
      <c r="LKA6" s="150"/>
      <c r="LKB6" s="150"/>
      <c r="LKC6" s="150"/>
      <c r="LKD6" s="150"/>
      <c r="LKE6" s="150"/>
      <c r="LKF6" s="150"/>
      <c r="LKG6" s="150"/>
      <c r="LKH6" s="150"/>
      <c r="LKI6" s="150"/>
      <c r="LKJ6" s="150"/>
      <c r="LKK6" s="150"/>
      <c r="LKL6" s="150"/>
      <c r="LKM6" s="150"/>
      <c r="LKN6" s="150"/>
      <c r="LKO6" s="150"/>
      <c r="LKP6" s="150"/>
      <c r="LKQ6" s="150"/>
      <c r="LKR6" s="150"/>
      <c r="LKS6" s="150"/>
      <c r="LKT6" s="150"/>
      <c r="LKU6" s="150"/>
      <c r="LKV6" s="150"/>
      <c r="LKW6" s="150"/>
      <c r="LKX6" s="150"/>
      <c r="LKY6" s="150"/>
      <c r="LKZ6" s="150"/>
      <c r="LLA6" s="150"/>
      <c r="LLB6" s="150"/>
      <c r="LLC6" s="150"/>
      <c r="LLD6" s="150"/>
      <c r="LLE6" s="150"/>
      <c r="LLF6" s="150"/>
      <c r="LLG6" s="150"/>
      <c r="LLH6" s="150"/>
      <c r="LLI6" s="150"/>
      <c r="LLJ6" s="150"/>
      <c r="LLK6" s="150"/>
      <c r="LLL6" s="150"/>
      <c r="LLM6" s="150"/>
      <c r="LLN6" s="150"/>
      <c r="LLO6" s="150"/>
      <c r="LLP6" s="150"/>
      <c r="LLQ6" s="150"/>
      <c r="LLR6" s="150"/>
      <c r="LLS6" s="150"/>
      <c r="LLT6" s="150"/>
      <c r="LLU6" s="150"/>
      <c r="LLV6" s="150"/>
      <c r="LLW6" s="150"/>
      <c r="LLX6" s="150"/>
      <c r="LLY6" s="150"/>
      <c r="LLZ6" s="150"/>
      <c r="LMA6" s="150"/>
      <c r="LMB6" s="150"/>
      <c r="LMC6" s="150"/>
      <c r="LMD6" s="150"/>
      <c r="LME6" s="150"/>
      <c r="LMF6" s="150"/>
      <c r="LMG6" s="150"/>
      <c r="LMH6" s="150"/>
      <c r="LMI6" s="150"/>
      <c r="LMJ6" s="150"/>
      <c r="LMK6" s="150"/>
      <c r="LML6" s="150"/>
      <c r="LMM6" s="150"/>
      <c r="LMN6" s="150"/>
      <c r="LMO6" s="150"/>
      <c r="LMP6" s="150"/>
      <c r="LMQ6" s="150"/>
      <c r="LMR6" s="150"/>
      <c r="LMS6" s="150"/>
      <c r="LMT6" s="150"/>
      <c r="LMU6" s="150"/>
      <c r="LMV6" s="150"/>
      <c r="LMW6" s="150"/>
      <c r="LMX6" s="150"/>
      <c r="LMY6" s="150"/>
      <c r="LMZ6" s="150"/>
      <c r="LNA6" s="150"/>
      <c r="LNB6" s="150"/>
      <c r="LNC6" s="150"/>
      <c r="LND6" s="150"/>
      <c r="LNE6" s="150"/>
      <c r="LNF6" s="150"/>
      <c r="LNG6" s="150"/>
      <c r="LNH6" s="150"/>
      <c r="LNI6" s="150"/>
      <c r="LNJ6" s="150"/>
      <c r="LNK6" s="150"/>
      <c r="LNL6" s="150"/>
      <c r="LNM6" s="150"/>
      <c r="LNN6" s="150"/>
      <c r="LNO6" s="150"/>
      <c r="LNP6" s="150"/>
      <c r="LNQ6" s="150"/>
      <c r="LNR6" s="150"/>
      <c r="LNS6" s="150"/>
      <c r="LNT6" s="150"/>
      <c r="LNU6" s="150"/>
      <c r="LNV6" s="150"/>
      <c r="LNW6" s="150"/>
      <c r="LNX6" s="150"/>
      <c r="LNY6" s="150"/>
      <c r="LNZ6" s="150"/>
      <c r="LOA6" s="150"/>
      <c r="LOB6" s="150"/>
      <c r="LOC6" s="150"/>
      <c r="LOD6" s="150"/>
      <c r="LOE6" s="150"/>
      <c r="LOF6" s="150"/>
      <c r="LOG6" s="150"/>
      <c r="LOH6" s="150"/>
      <c r="LOI6" s="150"/>
      <c r="LOJ6" s="150"/>
      <c r="LOK6" s="150"/>
      <c r="LOL6" s="150"/>
      <c r="LOM6" s="150"/>
      <c r="LON6" s="150"/>
      <c r="LOO6" s="150"/>
      <c r="LOP6" s="150"/>
      <c r="LOQ6" s="150"/>
      <c r="LOR6" s="150"/>
      <c r="LOS6" s="150"/>
      <c r="LOT6" s="150"/>
      <c r="LOU6" s="150"/>
      <c r="LOV6" s="150"/>
      <c r="LOW6" s="150"/>
      <c r="LOX6" s="150"/>
      <c r="LOY6" s="150"/>
      <c r="LOZ6" s="150"/>
      <c r="LPA6" s="150"/>
      <c r="LPB6" s="150"/>
      <c r="LPC6" s="150"/>
      <c r="LPD6" s="150"/>
      <c r="LPE6" s="150"/>
      <c r="LPF6" s="150"/>
      <c r="LPG6" s="150"/>
      <c r="LPH6" s="150"/>
      <c r="LPI6" s="150"/>
      <c r="LPJ6" s="150"/>
      <c r="LPK6" s="150"/>
      <c r="LPL6" s="150"/>
      <c r="LPM6" s="150"/>
      <c r="LPN6" s="150"/>
      <c r="LPO6" s="150"/>
      <c r="LPP6" s="150"/>
      <c r="LPQ6" s="150"/>
      <c r="LPR6" s="150"/>
      <c r="LPS6" s="150"/>
      <c r="LPT6" s="150"/>
      <c r="LPU6" s="150"/>
      <c r="LPV6" s="150"/>
      <c r="LPW6" s="150"/>
      <c r="LPX6" s="150"/>
      <c r="LPY6" s="150"/>
      <c r="LPZ6" s="150"/>
      <c r="LQA6" s="150"/>
      <c r="LQB6" s="150"/>
      <c r="LQC6" s="150"/>
      <c r="LQD6" s="150"/>
      <c r="LQE6" s="150"/>
      <c r="LQF6" s="150"/>
      <c r="LQG6" s="150"/>
      <c r="LQH6" s="150"/>
      <c r="LQI6" s="150"/>
      <c r="LQJ6" s="150"/>
      <c r="LQK6" s="150"/>
      <c r="LQL6" s="150"/>
      <c r="LQM6" s="150"/>
      <c r="LQN6" s="150"/>
      <c r="LQO6" s="150"/>
      <c r="LQP6" s="150"/>
      <c r="LQQ6" s="150"/>
      <c r="LQR6" s="150"/>
      <c r="LQS6" s="150"/>
      <c r="LQT6" s="150"/>
      <c r="LQU6" s="150"/>
      <c r="LQV6" s="150"/>
      <c r="LQW6" s="150"/>
      <c r="LQX6" s="150"/>
      <c r="LQY6" s="150"/>
      <c r="LQZ6" s="150"/>
      <c r="LRA6" s="150"/>
      <c r="LRB6" s="150"/>
      <c r="LRC6" s="150"/>
      <c r="LRD6" s="150"/>
      <c r="LRE6" s="150"/>
      <c r="LRF6" s="150"/>
      <c r="LRG6" s="150"/>
      <c r="LRH6" s="150"/>
      <c r="LRI6" s="150"/>
      <c r="LRJ6" s="150"/>
      <c r="LRK6" s="150"/>
      <c r="LRL6" s="150"/>
      <c r="LRM6" s="150"/>
      <c r="LRN6" s="150"/>
      <c r="LRO6" s="150"/>
      <c r="LRP6" s="150"/>
      <c r="LRQ6" s="150"/>
      <c r="LRR6" s="150"/>
      <c r="LRS6" s="150"/>
      <c r="LRT6" s="150"/>
      <c r="LRU6" s="150"/>
      <c r="LRV6" s="150"/>
      <c r="LRW6" s="150"/>
      <c r="LRX6" s="150"/>
      <c r="LRY6" s="150"/>
      <c r="LRZ6" s="150"/>
      <c r="LSA6" s="150"/>
      <c r="LSB6" s="150"/>
      <c r="LSC6" s="150"/>
      <c r="LSD6" s="150"/>
      <c r="LSE6" s="150"/>
      <c r="LSF6" s="150"/>
      <c r="LSG6" s="150"/>
      <c r="LSH6" s="150"/>
      <c r="LSI6" s="150"/>
      <c r="LSJ6" s="150"/>
      <c r="LSK6" s="150"/>
      <c r="LSL6" s="150"/>
      <c r="LSM6" s="150"/>
      <c r="LSN6" s="150"/>
      <c r="LSO6" s="150"/>
      <c r="LSP6" s="150"/>
      <c r="LSQ6" s="150"/>
      <c r="LSR6" s="150"/>
      <c r="LSS6" s="150"/>
      <c r="LST6" s="150"/>
      <c r="LSU6" s="150"/>
      <c r="LSV6" s="150"/>
      <c r="LSW6" s="150"/>
      <c r="LSX6" s="150"/>
      <c r="LSY6" s="150"/>
      <c r="LSZ6" s="150"/>
      <c r="LTA6" s="150"/>
      <c r="LTB6" s="150"/>
      <c r="LTC6" s="150"/>
      <c r="LTD6" s="150"/>
      <c r="LTE6" s="150"/>
      <c r="LTF6" s="150"/>
      <c r="LTG6" s="150"/>
      <c r="LTH6" s="150"/>
      <c r="LTI6" s="150"/>
      <c r="LTJ6" s="150"/>
      <c r="LTK6" s="150"/>
      <c r="LTL6" s="150"/>
      <c r="LTM6" s="150"/>
      <c r="LTN6" s="150"/>
      <c r="LTO6" s="150"/>
      <c r="LTP6" s="150"/>
      <c r="LTQ6" s="150"/>
      <c r="LTR6" s="150"/>
      <c r="LTS6" s="150"/>
      <c r="LTT6" s="150"/>
      <c r="LTU6" s="150"/>
      <c r="LTV6" s="150"/>
      <c r="LTW6" s="150"/>
      <c r="LTX6" s="150"/>
      <c r="LTY6" s="150"/>
      <c r="LTZ6" s="150"/>
      <c r="LUA6" s="150"/>
      <c r="LUB6" s="150"/>
      <c r="LUC6" s="150"/>
      <c r="LUD6" s="150"/>
      <c r="LUE6" s="150"/>
      <c r="LUF6" s="150"/>
      <c r="LUG6" s="150"/>
      <c r="LUH6" s="150"/>
      <c r="LUI6" s="150"/>
      <c r="LUJ6" s="150"/>
      <c r="LUK6" s="150"/>
      <c r="LUL6" s="150"/>
      <c r="LUM6" s="150"/>
      <c r="LUN6" s="150"/>
      <c r="LUO6" s="150"/>
      <c r="LUP6" s="150"/>
      <c r="LUQ6" s="150"/>
      <c r="LUR6" s="150"/>
      <c r="LUS6" s="150"/>
      <c r="LUT6" s="150"/>
      <c r="LUU6" s="150"/>
      <c r="LUV6" s="150"/>
      <c r="LUW6" s="150"/>
      <c r="LUX6" s="150"/>
      <c r="LUY6" s="150"/>
      <c r="LUZ6" s="150"/>
      <c r="LVA6" s="150"/>
      <c r="LVB6" s="150"/>
      <c r="LVC6" s="150"/>
      <c r="LVD6" s="150"/>
      <c r="LVE6" s="150"/>
      <c r="LVF6" s="150"/>
      <c r="LVG6" s="150"/>
      <c r="LVH6" s="150"/>
      <c r="LVI6" s="150"/>
      <c r="LVJ6" s="150"/>
      <c r="LVK6" s="150"/>
      <c r="LVL6" s="150"/>
      <c r="LVM6" s="150"/>
      <c r="LVN6" s="150"/>
      <c r="LVO6" s="150"/>
      <c r="LVP6" s="150"/>
      <c r="LVQ6" s="150"/>
      <c r="LVR6" s="150"/>
      <c r="LVS6" s="150"/>
      <c r="LVT6" s="150"/>
      <c r="LVU6" s="150"/>
      <c r="LVV6" s="150"/>
      <c r="LVW6" s="150"/>
      <c r="LVX6" s="150"/>
      <c r="LVY6" s="150"/>
      <c r="LVZ6" s="150"/>
      <c r="LWA6" s="150"/>
      <c r="LWB6" s="150"/>
      <c r="LWC6" s="150"/>
      <c r="LWD6" s="150"/>
      <c r="LWE6" s="150"/>
      <c r="LWF6" s="150"/>
      <c r="LWG6" s="150"/>
      <c r="LWH6" s="150"/>
      <c r="LWI6" s="150"/>
      <c r="LWJ6" s="150"/>
      <c r="LWK6" s="150"/>
      <c r="LWL6" s="150"/>
      <c r="LWM6" s="150"/>
      <c r="LWN6" s="150"/>
      <c r="LWO6" s="150"/>
      <c r="LWP6" s="150"/>
      <c r="LWQ6" s="150"/>
      <c r="LWR6" s="150"/>
      <c r="LWS6" s="150"/>
      <c r="LWT6" s="150"/>
      <c r="LWU6" s="150"/>
      <c r="LWV6" s="150"/>
      <c r="LWW6" s="150"/>
      <c r="LWX6" s="150"/>
      <c r="LWY6" s="150"/>
      <c r="LWZ6" s="150"/>
      <c r="LXA6" s="150"/>
      <c r="LXB6" s="150"/>
      <c r="LXC6" s="150"/>
      <c r="LXD6" s="150"/>
      <c r="LXE6" s="150"/>
      <c r="LXF6" s="150"/>
      <c r="LXG6" s="150"/>
      <c r="LXH6" s="150"/>
      <c r="LXI6" s="150"/>
      <c r="LXJ6" s="150"/>
      <c r="LXK6" s="150"/>
      <c r="LXL6" s="150"/>
      <c r="LXM6" s="150"/>
      <c r="LXN6" s="150"/>
      <c r="LXO6" s="150"/>
      <c r="LXP6" s="150"/>
      <c r="LXQ6" s="150"/>
      <c r="LXR6" s="150"/>
      <c r="LXS6" s="150"/>
      <c r="LXT6" s="150"/>
      <c r="LXU6" s="150"/>
      <c r="LXV6" s="150"/>
      <c r="LXW6" s="150"/>
      <c r="LXX6" s="150"/>
      <c r="LXY6" s="150"/>
      <c r="LXZ6" s="150"/>
      <c r="LYA6" s="150"/>
      <c r="LYB6" s="150"/>
      <c r="LYC6" s="150"/>
      <c r="LYD6" s="150"/>
      <c r="LYE6" s="150"/>
      <c r="LYF6" s="150"/>
      <c r="LYG6" s="150"/>
      <c r="LYH6" s="150"/>
      <c r="LYI6" s="150"/>
      <c r="LYJ6" s="150"/>
      <c r="LYK6" s="150"/>
      <c r="LYL6" s="150"/>
      <c r="LYM6" s="150"/>
      <c r="LYN6" s="150"/>
      <c r="LYO6" s="150"/>
      <c r="LYP6" s="150"/>
      <c r="LYQ6" s="150"/>
      <c r="LYR6" s="150"/>
      <c r="LYS6" s="150"/>
      <c r="LYT6" s="150"/>
      <c r="LYU6" s="150"/>
      <c r="LYV6" s="150"/>
      <c r="LYW6" s="150"/>
      <c r="LYX6" s="150"/>
      <c r="LYY6" s="150"/>
      <c r="LYZ6" s="150"/>
      <c r="LZA6" s="150"/>
      <c r="LZB6" s="150"/>
      <c r="LZC6" s="150"/>
      <c r="LZD6" s="150"/>
      <c r="LZE6" s="150"/>
      <c r="LZF6" s="150"/>
      <c r="LZG6" s="150"/>
      <c r="LZH6" s="150"/>
      <c r="LZI6" s="150"/>
      <c r="LZJ6" s="150"/>
      <c r="LZK6" s="150"/>
      <c r="LZL6" s="150"/>
      <c r="LZM6" s="150"/>
      <c r="LZN6" s="150"/>
      <c r="LZO6" s="150"/>
      <c r="LZP6" s="150"/>
      <c r="LZQ6" s="150"/>
      <c r="LZR6" s="150"/>
      <c r="LZS6" s="150"/>
      <c r="LZT6" s="150"/>
      <c r="LZU6" s="150"/>
      <c r="LZV6" s="150"/>
      <c r="LZW6" s="150"/>
      <c r="LZX6" s="150"/>
      <c r="LZY6" s="150"/>
      <c r="LZZ6" s="150"/>
      <c r="MAA6" s="150"/>
      <c r="MAB6" s="150"/>
      <c r="MAC6" s="150"/>
      <c r="MAD6" s="150"/>
      <c r="MAE6" s="150"/>
      <c r="MAF6" s="150"/>
      <c r="MAG6" s="150"/>
      <c r="MAH6" s="150"/>
      <c r="MAI6" s="150"/>
      <c r="MAJ6" s="150"/>
      <c r="MAK6" s="150"/>
      <c r="MAL6" s="150"/>
      <c r="MAM6" s="150"/>
      <c r="MAN6" s="150"/>
      <c r="MAO6" s="150"/>
      <c r="MAP6" s="150"/>
      <c r="MAQ6" s="150"/>
      <c r="MAR6" s="150"/>
      <c r="MAS6" s="150"/>
      <c r="MAT6" s="150"/>
      <c r="MAU6" s="150"/>
      <c r="MAV6" s="150"/>
      <c r="MAW6" s="150"/>
      <c r="MAX6" s="150"/>
      <c r="MAY6" s="150"/>
      <c r="MAZ6" s="150"/>
      <c r="MBA6" s="150"/>
      <c r="MBB6" s="150"/>
      <c r="MBC6" s="150"/>
      <c r="MBD6" s="150"/>
      <c r="MBE6" s="150"/>
      <c r="MBF6" s="150"/>
      <c r="MBG6" s="150"/>
      <c r="MBH6" s="150"/>
      <c r="MBI6" s="150"/>
      <c r="MBJ6" s="150"/>
      <c r="MBK6" s="150"/>
      <c r="MBL6" s="150"/>
      <c r="MBM6" s="150"/>
      <c r="MBN6" s="150"/>
      <c r="MBO6" s="150"/>
      <c r="MBP6" s="150"/>
      <c r="MBQ6" s="150"/>
      <c r="MBR6" s="150"/>
      <c r="MBS6" s="150"/>
      <c r="MBT6" s="150"/>
      <c r="MBU6" s="150"/>
      <c r="MBV6" s="150"/>
      <c r="MBW6" s="150"/>
      <c r="MBX6" s="150"/>
      <c r="MBY6" s="150"/>
      <c r="MBZ6" s="150"/>
      <c r="MCA6" s="150"/>
      <c r="MCB6" s="150"/>
      <c r="MCC6" s="150"/>
      <c r="MCD6" s="150"/>
      <c r="MCE6" s="150"/>
      <c r="MCF6" s="150"/>
      <c r="MCG6" s="150"/>
      <c r="MCH6" s="150"/>
      <c r="MCI6" s="150"/>
      <c r="MCJ6" s="150"/>
      <c r="MCK6" s="150"/>
      <c r="MCL6" s="150"/>
      <c r="MCM6" s="150"/>
      <c r="MCN6" s="150"/>
      <c r="MCO6" s="150"/>
      <c r="MCP6" s="150"/>
      <c r="MCQ6" s="150"/>
      <c r="MCR6" s="150"/>
      <c r="MCS6" s="150"/>
      <c r="MCT6" s="150"/>
      <c r="MCU6" s="150"/>
      <c r="MCV6" s="150"/>
      <c r="MCW6" s="150"/>
      <c r="MCX6" s="150"/>
      <c r="MCY6" s="150"/>
      <c r="MCZ6" s="150"/>
      <c r="MDA6" s="150"/>
      <c r="MDB6" s="150"/>
      <c r="MDC6" s="150"/>
      <c r="MDD6" s="150"/>
      <c r="MDE6" s="150"/>
      <c r="MDF6" s="150"/>
      <c r="MDG6" s="150"/>
      <c r="MDH6" s="150"/>
      <c r="MDI6" s="150"/>
      <c r="MDJ6" s="150"/>
      <c r="MDK6" s="150"/>
      <c r="MDL6" s="150"/>
      <c r="MDM6" s="150"/>
      <c r="MDN6" s="150"/>
      <c r="MDO6" s="150"/>
      <c r="MDP6" s="150"/>
      <c r="MDQ6" s="150"/>
      <c r="MDR6" s="150"/>
      <c r="MDS6" s="150"/>
      <c r="MDT6" s="150"/>
      <c r="MDU6" s="150"/>
      <c r="MDV6" s="150"/>
      <c r="MDW6" s="150"/>
      <c r="MDX6" s="150"/>
      <c r="MDY6" s="150"/>
      <c r="MDZ6" s="150"/>
      <c r="MEA6" s="150"/>
      <c r="MEB6" s="150"/>
      <c r="MEC6" s="150"/>
      <c r="MED6" s="150"/>
      <c r="MEE6" s="150"/>
      <c r="MEF6" s="150"/>
      <c r="MEG6" s="150"/>
      <c r="MEH6" s="150"/>
      <c r="MEI6" s="150"/>
      <c r="MEJ6" s="150"/>
      <c r="MEK6" s="150"/>
      <c r="MEL6" s="150"/>
      <c r="MEM6" s="150"/>
      <c r="MEN6" s="150"/>
      <c r="MEO6" s="150"/>
      <c r="MEP6" s="150"/>
      <c r="MEQ6" s="150"/>
      <c r="MER6" s="150"/>
      <c r="MES6" s="150"/>
      <c r="MET6" s="150"/>
      <c r="MEU6" s="150"/>
      <c r="MEV6" s="150"/>
      <c r="MEW6" s="150"/>
      <c r="MEX6" s="150"/>
      <c r="MEY6" s="150"/>
      <c r="MEZ6" s="150"/>
      <c r="MFA6" s="150"/>
      <c r="MFB6" s="150"/>
      <c r="MFC6" s="150"/>
      <c r="MFD6" s="150"/>
      <c r="MFE6" s="150"/>
      <c r="MFF6" s="150"/>
      <c r="MFG6" s="150"/>
      <c r="MFH6" s="150"/>
      <c r="MFI6" s="150"/>
      <c r="MFJ6" s="150"/>
      <c r="MFK6" s="150"/>
      <c r="MFL6" s="150"/>
      <c r="MFM6" s="150"/>
      <c r="MFN6" s="150"/>
      <c r="MFO6" s="150"/>
      <c r="MFP6" s="150"/>
      <c r="MFQ6" s="150"/>
      <c r="MFR6" s="150"/>
      <c r="MFS6" s="150"/>
      <c r="MFT6" s="150"/>
      <c r="MFU6" s="150"/>
      <c r="MFV6" s="150"/>
      <c r="MFW6" s="150"/>
      <c r="MFX6" s="150"/>
      <c r="MFY6" s="150"/>
      <c r="MFZ6" s="150"/>
      <c r="MGA6" s="150"/>
      <c r="MGB6" s="150"/>
      <c r="MGC6" s="150"/>
      <c r="MGD6" s="150"/>
      <c r="MGE6" s="150"/>
      <c r="MGF6" s="150"/>
      <c r="MGG6" s="150"/>
      <c r="MGH6" s="150"/>
      <c r="MGI6" s="150"/>
      <c r="MGJ6" s="150"/>
      <c r="MGK6" s="150"/>
      <c r="MGL6" s="150"/>
      <c r="MGM6" s="150"/>
      <c r="MGN6" s="150"/>
      <c r="MGO6" s="150"/>
      <c r="MGP6" s="150"/>
      <c r="MGQ6" s="150"/>
      <c r="MGR6" s="150"/>
      <c r="MGS6" s="150"/>
      <c r="MGT6" s="150"/>
      <c r="MGU6" s="150"/>
      <c r="MGV6" s="150"/>
      <c r="MGW6" s="150"/>
      <c r="MGX6" s="150"/>
      <c r="MGY6" s="150"/>
      <c r="MGZ6" s="150"/>
      <c r="MHA6" s="150"/>
      <c r="MHB6" s="150"/>
      <c r="MHC6" s="150"/>
      <c r="MHD6" s="150"/>
      <c r="MHE6" s="150"/>
      <c r="MHF6" s="150"/>
      <c r="MHG6" s="150"/>
      <c r="MHH6" s="150"/>
      <c r="MHI6" s="150"/>
      <c r="MHJ6" s="150"/>
      <c r="MHK6" s="150"/>
      <c r="MHL6" s="150"/>
      <c r="MHM6" s="150"/>
      <c r="MHN6" s="150"/>
      <c r="MHO6" s="150"/>
      <c r="MHP6" s="150"/>
      <c r="MHQ6" s="150"/>
      <c r="MHR6" s="150"/>
      <c r="MHS6" s="150"/>
      <c r="MHT6" s="150"/>
      <c r="MHU6" s="150"/>
      <c r="MHV6" s="150"/>
      <c r="MHW6" s="150"/>
      <c r="MHX6" s="150"/>
      <c r="MHY6" s="150"/>
      <c r="MHZ6" s="150"/>
      <c r="MIA6" s="150"/>
      <c r="MIB6" s="150"/>
      <c r="MIC6" s="150"/>
      <c r="MID6" s="150"/>
      <c r="MIE6" s="150"/>
      <c r="MIF6" s="150"/>
      <c r="MIG6" s="150"/>
      <c r="MIH6" s="150"/>
      <c r="MII6" s="150"/>
      <c r="MIJ6" s="150"/>
      <c r="MIK6" s="150"/>
      <c r="MIL6" s="150"/>
      <c r="MIM6" s="150"/>
      <c r="MIN6" s="150"/>
      <c r="MIO6" s="150"/>
      <c r="MIP6" s="150"/>
      <c r="MIQ6" s="150"/>
      <c r="MIR6" s="150"/>
      <c r="MIS6" s="150"/>
      <c r="MIT6" s="150"/>
      <c r="MIU6" s="150"/>
      <c r="MIV6" s="150"/>
      <c r="MIW6" s="150"/>
      <c r="MIX6" s="150"/>
      <c r="MIY6" s="150"/>
      <c r="MIZ6" s="150"/>
      <c r="MJA6" s="150"/>
      <c r="MJB6" s="150"/>
      <c r="MJC6" s="150"/>
      <c r="MJD6" s="150"/>
      <c r="MJE6" s="150"/>
      <c r="MJF6" s="150"/>
      <c r="MJG6" s="150"/>
      <c r="MJH6" s="150"/>
      <c r="MJI6" s="150"/>
      <c r="MJJ6" s="150"/>
      <c r="MJK6" s="150"/>
      <c r="MJL6" s="150"/>
      <c r="MJM6" s="150"/>
      <c r="MJN6" s="150"/>
      <c r="MJO6" s="150"/>
      <c r="MJP6" s="150"/>
      <c r="MJQ6" s="150"/>
      <c r="MJR6" s="150"/>
      <c r="MJS6" s="150"/>
      <c r="MJT6" s="150"/>
      <c r="MJU6" s="150"/>
      <c r="MJV6" s="150"/>
      <c r="MJW6" s="150"/>
      <c r="MJX6" s="150"/>
      <c r="MJY6" s="150"/>
      <c r="MJZ6" s="150"/>
      <c r="MKA6" s="150"/>
      <c r="MKB6" s="150"/>
      <c r="MKC6" s="150"/>
      <c r="MKD6" s="150"/>
      <c r="MKE6" s="150"/>
      <c r="MKF6" s="150"/>
      <c r="MKG6" s="150"/>
      <c r="MKH6" s="150"/>
      <c r="MKI6" s="150"/>
      <c r="MKJ6" s="150"/>
      <c r="MKK6" s="150"/>
      <c r="MKL6" s="150"/>
      <c r="MKM6" s="150"/>
      <c r="MKN6" s="150"/>
      <c r="MKO6" s="150"/>
      <c r="MKP6" s="150"/>
      <c r="MKQ6" s="150"/>
      <c r="MKR6" s="150"/>
      <c r="MKS6" s="150"/>
      <c r="MKT6" s="150"/>
      <c r="MKU6" s="150"/>
      <c r="MKV6" s="150"/>
      <c r="MKW6" s="150"/>
      <c r="MKX6" s="150"/>
      <c r="MKY6" s="150"/>
      <c r="MKZ6" s="150"/>
      <c r="MLA6" s="150"/>
      <c r="MLB6" s="150"/>
      <c r="MLC6" s="150"/>
      <c r="MLD6" s="150"/>
      <c r="MLE6" s="150"/>
      <c r="MLF6" s="150"/>
      <c r="MLG6" s="150"/>
      <c r="MLH6" s="150"/>
      <c r="MLI6" s="150"/>
      <c r="MLJ6" s="150"/>
      <c r="MLK6" s="150"/>
      <c r="MLL6" s="150"/>
      <c r="MLM6" s="150"/>
      <c r="MLN6" s="150"/>
      <c r="MLO6" s="150"/>
      <c r="MLP6" s="150"/>
      <c r="MLQ6" s="150"/>
      <c r="MLR6" s="150"/>
      <c r="MLS6" s="150"/>
      <c r="MLT6" s="150"/>
      <c r="MLU6" s="150"/>
      <c r="MLV6" s="150"/>
      <c r="MLW6" s="150"/>
      <c r="MLX6" s="150"/>
      <c r="MLY6" s="150"/>
      <c r="MLZ6" s="150"/>
      <c r="MMA6" s="150"/>
      <c r="MMB6" s="150"/>
      <c r="MMC6" s="150"/>
      <c r="MMD6" s="150"/>
      <c r="MME6" s="150"/>
      <c r="MMF6" s="150"/>
      <c r="MMG6" s="150"/>
      <c r="MMH6" s="150"/>
      <c r="MMI6" s="150"/>
      <c r="MMJ6" s="150"/>
      <c r="MMK6" s="150"/>
      <c r="MML6" s="150"/>
      <c r="MMM6" s="150"/>
      <c r="MMN6" s="150"/>
      <c r="MMO6" s="150"/>
      <c r="MMP6" s="150"/>
      <c r="MMQ6" s="150"/>
      <c r="MMR6" s="150"/>
      <c r="MMS6" s="150"/>
      <c r="MMT6" s="150"/>
      <c r="MMU6" s="150"/>
      <c r="MMV6" s="150"/>
      <c r="MMW6" s="150"/>
      <c r="MMX6" s="150"/>
      <c r="MMY6" s="150"/>
      <c r="MMZ6" s="150"/>
      <c r="MNA6" s="150"/>
      <c r="MNB6" s="150"/>
      <c r="MNC6" s="150"/>
      <c r="MND6" s="150"/>
      <c r="MNE6" s="150"/>
      <c r="MNF6" s="150"/>
      <c r="MNG6" s="150"/>
      <c r="MNH6" s="150"/>
      <c r="MNI6" s="150"/>
      <c r="MNJ6" s="150"/>
      <c r="MNK6" s="150"/>
      <c r="MNL6" s="150"/>
      <c r="MNM6" s="150"/>
      <c r="MNN6" s="150"/>
      <c r="MNO6" s="150"/>
      <c r="MNP6" s="150"/>
      <c r="MNQ6" s="150"/>
      <c r="MNR6" s="150"/>
      <c r="MNS6" s="150"/>
      <c r="MNT6" s="150"/>
      <c r="MNU6" s="150"/>
      <c r="MNV6" s="150"/>
      <c r="MNW6" s="150"/>
      <c r="MNX6" s="150"/>
      <c r="MNY6" s="150"/>
      <c r="MNZ6" s="150"/>
      <c r="MOA6" s="150"/>
      <c r="MOB6" s="150"/>
      <c r="MOC6" s="150"/>
      <c r="MOD6" s="150"/>
      <c r="MOE6" s="150"/>
      <c r="MOF6" s="150"/>
      <c r="MOG6" s="150"/>
      <c r="MOH6" s="150"/>
      <c r="MOI6" s="150"/>
      <c r="MOJ6" s="150"/>
      <c r="MOK6" s="150"/>
      <c r="MOL6" s="150"/>
      <c r="MOM6" s="150"/>
      <c r="MON6" s="150"/>
      <c r="MOO6" s="150"/>
      <c r="MOP6" s="150"/>
      <c r="MOQ6" s="150"/>
      <c r="MOR6" s="150"/>
      <c r="MOS6" s="150"/>
      <c r="MOT6" s="150"/>
      <c r="MOU6" s="150"/>
      <c r="MOV6" s="150"/>
      <c r="MOW6" s="150"/>
      <c r="MOX6" s="150"/>
      <c r="MOY6" s="150"/>
      <c r="MOZ6" s="150"/>
      <c r="MPA6" s="150"/>
      <c r="MPB6" s="150"/>
      <c r="MPC6" s="150"/>
      <c r="MPD6" s="150"/>
      <c r="MPE6" s="150"/>
      <c r="MPF6" s="150"/>
      <c r="MPG6" s="150"/>
      <c r="MPH6" s="150"/>
      <c r="MPI6" s="150"/>
      <c r="MPJ6" s="150"/>
      <c r="MPK6" s="150"/>
      <c r="MPL6" s="150"/>
      <c r="MPM6" s="150"/>
      <c r="MPN6" s="150"/>
      <c r="MPO6" s="150"/>
      <c r="MPP6" s="150"/>
      <c r="MPQ6" s="150"/>
      <c r="MPR6" s="150"/>
      <c r="MPS6" s="150"/>
      <c r="MPT6" s="150"/>
      <c r="MPU6" s="150"/>
      <c r="MPV6" s="150"/>
      <c r="MPW6" s="150"/>
      <c r="MPX6" s="150"/>
      <c r="MPY6" s="150"/>
      <c r="MPZ6" s="150"/>
      <c r="MQA6" s="150"/>
      <c r="MQB6" s="150"/>
      <c r="MQC6" s="150"/>
      <c r="MQD6" s="150"/>
      <c r="MQE6" s="150"/>
      <c r="MQF6" s="150"/>
      <c r="MQG6" s="150"/>
      <c r="MQH6" s="150"/>
      <c r="MQI6" s="150"/>
      <c r="MQJ6" s="150"/>
      <c r="MQK6" s="150"/>
      <c r="MQL6" s="150"/>
      <c r="MQM6" s="150"/>
      <c r="MQN6" s="150"/>
      <c r="MQO6" s="150"/>
      <c r="MQP6" s="150"/>
      <c r="MQQ6" s="150"/>
      <c r="MQR6" s="150"/>
      <c r="MQS6" s="150"/>
      <c r="MQT6" s="150"/>
      <c r="MQU6" s="150"/>
      <c r="MQV6" s="150"/>
      <c r="MQW6" s="150"/>
      <c r="MQX6" s="150"/>
      <c r="MQY6" s="150"/>
      <c r="MQZ6" s="150"/>
      <c r="MRA6" s="150"/>
      <c r="MRB6" s="150"/>
      <c r="MRC6" s="150"/>
      <c r="MRD6" s="150"/>
      <c r="MRE6" s="150"/>
      <c r="MRF6" s="150"/>
      <c r="MRG6" s="150"/>
      <c r="MRH6" s="150"/>
      <c r="MRI6" s="150"/>
      <c r="MRJ6" s="150"/>
      <c r="MRK6" s="150"/>
      <c r="MRL6" s="150"/>
      <c r="MRM6" s="150"/>
      <c r="MRN6" s="150"/>
      <c r="MRO6" s="150"/>
      <c r="MRP6" s="150"/>
      <c r="MRQ6" s="150"/>
      <c r="MRR6" s="150"/>
      <c r="MRS6" s="150"/>
      <c r="MRT6" s="150"/>
      <c r="MRU6" s="150"/>
      <c r="MRV6" s="150"/>
      <c r="MRW6" s="150"/>
      <c r="MRX6" s="150"/>
      <c r="MRY6" s="150"/>
      <c r="MRZ6" s="150"/>
      <c r="MSA6" s="150"/>
      <c r="MSB6" s="150"/>
      <c r="MSC6" s="150"/>
      <c r="MSD6" s="150"/>
      <c r="MSE6" s="150"/>
      <c r="MSF6" s="150"/>
      <c r="MSG6" s="150"/>
      <c r="MSH6" s="150"/>
      <c r="MSI6" s="150"/>
      <c r="MSJ6" s="150"/>
      <c r="MSK6" s="150"/>
      <c r="MSL6" s="150"/>
      <c r="MSM6" s="150"/>
      <c r="MSN6" s="150"/>
      <c r="MSO6" s="150"/>
      <c r="MSP6" s="150"/>
      <c r="MSQ6" s="150"/>
      <c r="MSR6" s="150"/>
      <c r="MSS6" s="150"/>
      <c r="MST6" s="150"/>
      <c r="MSU6" s="150"/>
      <c r="MSV6" s="150"/>
      <c r="MSW6" s="150"/>
      <c r="MSX6" s="150"/>
      <c r="MSY6" s="150"/>
      <c r="MSZ6" s="150"/>
      <c r="MTA6" s="150"/>
      <c r="MTB6" s="150"/>
      <c r="MTC6" s="150"/>
      <c r="MTD6" s="150"/>
      <c r="MTE6" s="150"/>
      <c r="MTF6" s="150"/>
      <c r="MTG6" s="150"/>
      <c r="MTH6" s="150"/>
      <c r="MTI6" s="150"/>
      <c r="MTJ6" s="150"/>
      <c r="MTK6" s="150"/>
      <c r="MTL6" s="150"/>
      <c r="MTM6" s="150"/>
      <c r="MTN6" s="150"/>
      <c r="MTO6" s="150"/>
      <c r="MTP6" s="150"/>
      <c r="MTQ6" s="150"/>
      <c r="MTR6" s="150"/>
      <c r="MTS6" s="150"/>
      <c r="MTT6" s="150"/>
      <c r="MTU6" s="150"/>
      <c r="MTV6" s="150"/>
      <c r="MTW6" s="150"/>
      <c r="MTX6" s="150"/>
      <c r="MTY6" s="150"/>
      <c r="MTZ6" s="150"/>
      <c r="MUA6" s="150"/>
      <c r="MUB6" s="150"/>
      <c r="MUC6" s="150"/>
      <c r="MUD6" s="150"/>
      <c r="MUE6" s="150"/>
      <c r="MUF6" s="150"/>
      <c r="MUG6" s="150"/>
      <c r="MUH6" s="150"/>
      <c r="MUI6" s="150"/>
      <c r="MUJ6" s="150"/>
      <c r="MUK6" s="150"/>
      <c r="MUL6" s="150"/>
      <c r="MUM6" s="150"/>
      <c r="MUN6" s="150"/>
      <c r="MUO6" s="150"/>
      <c r="MUP6" s="150"/>
      <c r="MUQ6" s="150"/>
      <c r="MUR6" s="150"/>
      <c r="MUS6" s="150"/>
      <c r="MUT6" s="150"/>
      <c r="MUU6" s="150"/>
      <c r="MUV6" s="150"/>
      <c r="MUW6" s="150"/>
      <c r="MUX6" s="150"/>
      <c r="MUY6" s="150"/>
      <c r="MUZ6" s="150"/>
      <c r="MVA6" s="150"/>
      <c r="MVB6" s="150"/>
      <c r="MVC6" s="150"/>
      <c r="MVD6" s="150"/>
      <c r="MVE6" s="150"/>
      <c r="MVF6" s="150"/>
      <c r="MVG6" s="150"/>
      <c r="MVH6" s="150"/>
      <c r="MVI6" s="150"/>
      <c r="MVJ6" s="150"/>
      <c r="MVK6" s="150"/>
      <c r="MVL6" s="150"/>
      <c r="MVM6" s="150"/>
      <c r="MVN6" s="150"/>
      <c r="MVO6" s="150"/>
      <c r="MVP6" s="150"/>
      <c r="MVQ6" s="150"/>
      <c r="MVR6" s="150"/>
      <c r="MVS6" s="150"/>
      <c r="MVT6" s="150"/>
      <c r="MVU6" s="150"/>
      <c r="MVV6" s="150"/>
      <c r="MVW6" s="150"/>
      <c r="MVX6" s="150"/>
      <c r="MVY6" s="150"/>
      <c r="MVZ6" s="150"/>
      <c r="MWA6" s="150"/>
      <c r="MWB6" s="150"/>
      <c r="MWC6" s="150"/>
      <c r="MWD6" s="150"/>
      <c r="MWE6" s="150"/>
      <c r="MWF6" s="150"/>
      <c r="MWG6" s="150"/>
      <c r="MWH6" s="150"/>
      <c r="MWI6" s="150"/>
      <c r="MWJ6" s="150"/>
      <c r="MWK6" s="150"/>
      <c r="MWL6" s="150"/>
      <c r="MWM6" s="150"/>
      <c r="MWN6" s="150"/>
      <c r="MWO6" s="150"/>
      <c r="MWP6" s="150"/>
      <c r="MWQ6" s="150"/>
      <c r="MWR6" s="150"/>
      <c r="MWS6" s="150"/>
      <c r="MWT6" s="150"/>
      <c r="MWU6" s="150"/>
      <c r="MWV6" s="150"/>
      <c r="MWW6" s="150"/>
      <c r="MWX6" s="150"/>
      <c r="MWY6" s="150"/>
      <c r="MWZ6" s="150"/>
      <c r="MXA6" s="150"/>
      <c r="MXB6" s="150"/>
      <c r="MXC6" s="150"/>
      <c r="MXD6" s="150"/>
      <c r="MXE6" s="150"/>
      <c r="MXF6" s="150"/>
      <c r="MXG6" s="150"/>
      <c r="MXH6" s="150"/>
      <c r="MXI6" s="150"/>
      <c r="MXJ6" s="150"/>
      <c r="MXK6" s="150"/>
      <c r="MXL6" s="150"/>
      <c r="MXM6" s="150"/>
      <c r="MXN6" s="150"/>
      <c r="MXO6" s="150"/>
      <c r="MXP6" s="150"/>
      <c r="MXQ6" s="150"/>
      <c r="MXR6" s="150"/>
      <c r="MXS6" s="150"/>
      <c r="MXT6" s="150"/>
      <c r="MXU6" s="150"/>
      <c r="MXV6" s="150"/>
      <c r="MXW6" s="150"/>
      <c r="MXX6" s="150"/>
      <c r="MXY6" s="150"/>
      <c r="MXZ6" s="150"/>
      <c r="MYA6" s="150"/>
      <c r="MYB6" s="150"/>
      <c r="MYC6" s="150"/>
      <c r="MYD6" s="150"/>
      <c r="MYE6" s="150"/>
      <c r="MYF6" s="150"/>
      <c r="MYG6" s="150"/>
      <c r="MYH6" s="150"/>
      <c r="MYI6" s="150"/>
      <c r="MYJ6" s="150"/>
      <c r="MYK6" s="150"/>
      <c r="MYL6" s="150"/>
      <c r="MYM6" s="150"/>
      <c r="MYN6" s="150"/>
      <c r="MYO6" s="150"/>
      <c r="MYP6" s="150"/>
      <c r="MYQ6" s="150"/>
      <c r="MYR6" s="150"/>
      <c r="MYS6" s="150"/>
      <c r="MYT6" s="150"/>
      <c r="MYU6" s="150"/>
      <c r="MYV6" s="150"/>
      <c r="MYW6" s="150"/>
      <c r="MYX6" s="150"/>
      <c r="MYY6" s="150"/>
      <c r="MYZ6" s="150"/>
      <c r="MZA6" s="150"/>
      <c r="MZB6" s="150"/>
      <c r="MZC6" s="150"/>
      <c r="MZD6" s="150"/>
      <c r="MZE6" s="150"/>
      <c r="MZF6" s="150"/>
      <c r="MZG6" s="150"/>
      <c r="MZH6" s="150"/>
      <c r="MZI6" s="150"/>
      <c r="MZJ6" s="150"/>
      <c r="MZK6" s="150"/>
      <c r="MZL6" s="150"/>
      <c r="MZM6" s="150"/>
      <c r="MZN6" s="150"/>
      <c r="MZO6" s="150"/>
      <c r="MZP6" s="150"/>
      <c r="MZQ6" s="150"/>
      <c r="MZR6" s="150"/>
      <c r="MZS6" s="150"/>
      <c r="MZT6" s="150"/>
      <c r="MZU6" s="150"/>
      <c r="MZV6" s="150"/>
      <c r="MZW6" s="150"/>
      <c r="MZX6" s="150"/>
      <c r="MZY6" s="150"/>
      <c r="MZZ6" s="150"/>
      <c r="NAA6" s="150"/>
      <c r="NAB6" s="150"/>
      <c r="NAC6" s="150"/>
      <c r="NAD6" s="150"/>
      <c r="NAE6" s="150"/>
      <c r="NAF6" s="150"/>
      <c r="NAG6" s="150"/>
      <c r="NAH6" s="150"/>
      <c r="NAI6" s="150"/>
      <c r="NAJ6" s="150"/>
      <c r="NAK6" s="150"/>
      <c r="NAL6" s="150"/>
      <c r="NAM6" s="150"/>
      <c r="NAN6" s="150"/>
      <c r="NAO6" s="150"/>
      <c r="NAP6" s="150"/>
      <c r="NAQ6" s="150"/>
      <c r="NAR6" s="150"/>
      <c r="NAS6" s="150"/>
      <c r="NAT6" s="150"/>
      <c r="NAU6" s="150"/>
      <c r="NAV6" s="150"/>
      <c r="NAW6" s="150"/>
      <c r="NAX6" s="150"/>
      <c r="NAY6" s="150"/>
      <c r="NAZ6" s="150"/>
      <c r="NBA6" s="150"/>
      <c r="NBB6" s="150"/>
      <c r="NBC6" s="150"/>
      <c r="NBD6" s="150"/>
      <c r="NBE6" s="150"/>
      <c r="NBF6" s="150"/>
      <c r="NBG6" s="150"/>
      <c r="NBH6" s="150"/>
      <c r="NBI6" s="150"/>
      <c r="NBJ6" s="150"/>
      <c r="NBK6" s="150"/>
      <c r="NBL6" s="150"/>
      <c r="NBM6" s="150"/>
      <c r="NBN6" s="150"/>
      <c r="NBO6" s="150"/>
      <c r="NBP6" s="150"/>
      <c r="NBQ6" s="150"/>
      <c r="NBR6" s="150"/>
      <c r="NBS6" s="150"/>
      <c r="NBT6" s="150"/>
      <c r="NBU6" s="150"/>
      <c r="NBV6" s="150"/>
      <c r="NBW6" s="150"/>
      <c r="NBX6" s="150"/>
      <c r="NBY6" s="150"/>
      <c r="NBZ6" s="150"/>
      <c r="NCA6" s="150"/>
      <c r="NCB6" s="150"/>
      <c r="NCC6" s="150"/>
      <c r="NCD6" s="150"/>
      <c r="NCE6" s="150"/>
      <c r="NCF6" s="150"/>
      <c r="NCG6" s="150"/>
      <c r="NCH6" s="150"/>
      <c r="NCI6" s="150"/>
      <c r="NCJ6" s="150"/>
      <c r="NCK6" s="150"/>
      <c r="NCL6" s="150"/>
      <c r="NCM6" s="150"/>
      <c r="NCN6" s="150"/>
      <c r="NCO6" s="150"/>
      <c r="NCP6" s="150"/>
      <c r="NCQ6" s="150"/>
      <c r="NCR6" s="150"/>
      <c r="NCS6" s="150"/>
      <c r="NCT6" s="150"/>
      <c r="NCU6" s="150"/>
      <c r="NCV6" s="150"/>
      <c r="NCW6" s="150"/>
      <c r="NCX6" s="150"/>
      <c r="NCY6" s="150"/>
      <c r="NCZ6" s="150"/>
      <c r="NDA6" s="150"/>
      <c r="NDB6" s="150"/>
      <c r="NDC6" s="150"/>
      <c r="NDD6" s="150"/>
      <c r="NDE6" s="150"/>
      <c r="NDF6" s="150"/>
      <c r="NDG6" s="150"/>
      <c r="NDH6" s="150"/>
      <c r="NDI6" s="150"/>
      <c r="NDJ6" s="150"/>
      <c r="NDK6" s="150"/>
      <c r="NDL6" s="150"/>
      <c r="NDM6" s="150"/>
      <c r="NDN6" s="150"/>
      <c r="NDO6" s="150"/>
      <c r="NDP6" s="150"/>
      <c r="NDQ6" s="150"/>
      <c r="NDR6" s="150"/>
      <c r="NDS6" s="150"/>
      <c r="NDT6" s="150"/>
      <c r="NDU6" s="150"/>
      <c r="NDV6" s="150"/>
      <c r="NDW6" s="150"/>
      <c r="NDX6" s="150"/>
      <c r="NDY6" s="150"/>
      <c r="NDZ6" s="150"/>
      <c r="NEA6" s="150"/>
      <c r="NEB6" s="150"/>
      <c r="NEC6" s="150"/>
      <c r="NED6" s="150"/>
      <c r="NEE6" s="150"/>
      <c r="NEF6" s="150"/>
      <c r="NEG6" s="150"/>
      <c r="NEH6" s="150"/>
      <c r="NEI6" s="150"/>
      <c r="NEJ6" s="150"/>
      <c r="NEK6" s="150"/>
      <c r="NEL6" s="150"/>
      <c r="NEM6" s="150"/>
      <c r="NEN6" s="150"/>
      <c r="NEO6" s="150"/>
      <c r="NEP6" s="150"/>
      <c r="NEQ6" s="150"/>
      <c r="NER6" s="150"/>
      <c r="NES6" s="150"/>
      <c r="NET6" s="150"/>
      <c r="NEU6" s="150"/>
      <c r="NEV6" s="150"/>
      <c r="NEW6" s="150"/>
      <c r="NEX6" s="150"/>
      <c r="NEY6" s="150"/>
      <c r="NEZ6" s="150"/>
      <c r="NFA6" s="150"/>
      <c r="NFB6" s="150"/>
      <c r="NFC6" s="150"/>
      <c r="NFD6" s="150"/>
      <c r="NFE6" s="150"/>
      <c r="NFF6" s="150"/>
      <c r="NFG6" s="150"/>
      <c r="NFH6" s="150"/>
      <c r="NFI6" s="150"/>
      <c r="NFJ6" s="150"/>
      <c r="NFK6" s="150"/>
      <c r="NFL6" s="150"/>
      <c r="NFM6" s="150"/>
      <c r="NFN6" s="150"/>
      <c r="NFO6" s="150"/>
      <c r="NFP6" s="150"/>
      <c r="NFQ6" s="150"/>
      <c r="NFR6" s="150"/>
      <c r="NFS6" s="150"/>
      <c r="NFT6" s="150"/>
      <c r="NFU6" s="150"/>
      <c r="NFV6" s="150"/>
      <c r="NFW6" s="150"/>
      <c r="NFX6" s="150"/>
      <c r="NFY6" s="150"/>
      <c r="NFZ6" s="150"/>
      <c r="NGA6" s="150"/>
      <c r="NGB6" s="150"/>
      <c r="NGC6" s="150"/>
      <c r="NGD6" s="150"/>
      <c r="NGE6" s="150"/>
      <c r="NGF6" s="150"/>
      <c r="NGG6" s="150"/>
      <c r="NGH6" s="150"/>
      <c r="NGI6" s="150"/>
      <c r="NGJ6" s="150"/>
      <c r="NGK6" s="150"/>
      <c r="NGL6" s="150"/>
      <c r="NGM6" s="150"/>
      <c r="NGN6" s="150"/>
      <c r="NGO6" s="150"/>
      <c r="NGP6" s="150"/>
      <c r="NGQ6" s="150"/>
      <c r="NGR6" s="150"/>
      <c r="NGS6" s="150"/>
      <c r="NGT6" s="150"/>
      <c r="NGU6" s="150"/>
      <c r="NGV6" s="150"/>
      <c r="NGW6" s="150"/>
      <c r="NGX6" s="150"/>
      <c r="NGY6" s="150"/>
      <c r="NGZ6" s="150"/>
      <c r="NHA6" s="150"/>
      <c r="NHB6" s="150"/>
      <c r="NHC6" s="150"/>
      <c r="NHD6" s="150"/>
      <c r="NHE6" s="150"/>
      <c r="NHF6" s="150"/>
      <c r="NHG6" s="150"/>
      <c r="NHH6" s="150"/>
      <c r="NHI6" s="150"/>
      <c r="NHJ6" s="150"/>
      <c r="NHK6" s="150"/>
      <c r="NHL6" s="150"/>
      <c r="NHM6" s="150"/>
      <c r="NHN6" s="150"/>
      <c r="NHO6" s="150"/>
      <c r="NHP6" s="150"/>
      <c r="NHQ6" s="150"/>
      <c r="NHR6" s="150"/>
      <c r="NHS6" s="150"/>
      <c r="NHT6" s="150"/>
      <c r="NHU6" s="150"/>
      <c r="NHV6" s="150"/>
      <c r="NHW6" s="150"/>
      <c r="NHX6" s="150"/>
      <c r="NHY6" s="150"/>
      <c r="NHZ6" s="150"/>
      <c r="NIA6" s="150"/>
      <c r="NIB6" s="150"/>
      <c r="NIC6" s="150"/>
      <c r="NID6" s="150"/>
      <c r="NIE6" s="150"/>
      <c r="NIF6" s="150"/>
      <c r="NIG6" s="150"/>
      <c r="NIH6" s="150"/>
      <c r="NII6" s="150"/>
      <c r="NIJ6" s="150"/>
      <c r="NIK6" s="150"/>
      <c r="NIL6" s="150"/>
      <c r="NIM6" s="150"/>
      <c r="NIN6" s="150"/>
      <c r="NIO6" s="150"/>
      <c r="NIP6" s="150"/>
      <c r="NIQ6" s="150"/>
      <c r="NIR6" s="150"/>
      <c r="NIS6" s="150"/>
      <c r="NIT6" s="150"/>
      <c r="NIU6" s="150"/>
      <c r="NIV6" s="150"/>
      <c r="NIW6" s="150"/>
      <c r="NIX6" s="150"/>
      <c r="NIY6" s="150"/>
      <c r="NIZ6" s="150"/>
      <c r="NJA6" s="150"/>
      <c r="NJB6" s="150"/>
      <c r="NJC6" s="150"/>
      <c r="NJD6" s="150"/>
      <c r="NJE6" s="150"/>
      <c r="NJF6" s="150"/>
      <c r="NJG6" s="150"/>
      <c r="NJH6" s="150"/>
      <c r="NJI6" s="150"/>
      <c r="NJJ6" s="150"/>
      <c r="NJK6" s="150"/>
      <c r="NJL6" s="150"/>
      <c r="NJM6" s="150"/>
      <c r="NJN6" s="150"/>
      <c r="NJO6" s="150"/>
      <c r="NJP6" s="150"/>
      <c r="NJQ6" s="150"/>
      <c r="NJR6" s="150"/>
      <c r="NJS6" s="150"/>
      <c r="NJT6" s="150"/>
      <c r="NJU6" s="150"/>
      <c r="NJV6" s="150"/>
      <c r="NJW6" s="150"/>
      <c r="NJX6" s="150"/>
      <c r="NJY6" s="150"/>
      <c r="NJZ6" s="150"/>
      <c r="NKA6" s="150"/>
      <c r="NKB6" s="150"/>
      <c r="NKC6" s="150"/>
      <c r="NKD6" s="150"/>
      <c r="NKE6" s="150"/>
      <c r="NKF6" s="150"/>
      <c r="NKG6" s="150"/>
      <c r="NKH6" s="150"/>
      <c r="NKI6" s="150"/>
      <c r="NKJ6" s="150"/>
      <c r="NKK6" s="150"/>
      <c r="NKL6" s="150"/>
      <c r="NKM6" s="150"/>
      <c r="NKN6" s="150"/>
      <c r="NKO6" s="150"/>
      <c r="NKP6" s="150"/>
      <c r="NKQ6" s="150"/>
      <c r="NKR6" s="150"/>
      <c r="NKS6" s="150"/>
      <c r="NKT6" s="150"/>
      <c r="NKU6" s="150"/>
      <c r="NKV6" s="150"/>
      <c r="NKW6" s="150"/>
      <c r="NKX6" s="150"/>
      <c r="NKY6" s="150"/>
      <c r="NKZ6" s="150"/>
      <c r="NLA6" s="150"/>
      <c r="NLB6" s="150"/>
      <c r="NLC6" s="150"/>
      <c r="NLD6" s="150"/>
      <c r="NLE6" s="150"/>
      <c r="NLF6" s="150"/>
      <c r="NLG6" s="150"/>
      <c r="NLH6" s="150"/>
      <c r="NLI6" s="150"/>
      <c r="NLJ6" s="150"/>
      <c r="NLK6" s="150"/>
      <c r="NLL6" s="150"/>
      <c r="NLM6" s="150"/>
      <c r="NLN6" s="150"/>
      <c r="NLO6" s="150"/>
      <c r="NLP6" s="150"/>
      <c r="NLQ6" s="150"/>
      <c r="NLR6" s="150"/>
      <c r="NLS6" s="150"/>
      <c r="NLT6" s="150"/>
      <c r="NLU6" s="150"/>
      <c r="NLV6" s="150"/>
      <c r="NLW6" s="150"/>
      <c r="NLX6" s="150"/>
      <c r="NLY6" s="150"/>
      <c r="NLZ6" s="150"/>
      <c r="NMA6" s="150"/>
      <c r="NMB6" s="150"/>
      <c r="NMC6" s="150"/>
      <c r="NMD6" s="150"/>
      <c r="NME6" s="150"/>
      <c r="NMF6" s="150"/>
      <c r="NMG6" s="150"/>
      <c r="NMH6" s="150"/>
      <c r="NMI6" s="150"/>
      <c r="NMJ6" s="150"/>
      <c r="NMK6" s="150"/>
      <c r="NML6" s="150"/>
      <c r="NMM6" s="150"/>
      <c r="NMN6" s="150"/>
      <c r="NMO6" s="150"/>
      <c r="NMP6" s="150"/>
      <c r="NMQ6" s="150"/>
      <c r="NMR6" s="150"/>
      <c r="NMS6" s="150"/>
      <c r="NMT6" s="150"/>
      <c r="NMU6" s="150"/>
      <c r="NMV6" s="150"/>
      <c r="NMW6" s="150"/>
      <c r="NMX6" s="150"/>
      <c r="NMY6" s="150"/>
      <c r="NMZ6" s="150"/>
      <c r="NNA6" s="150"/>
      <c r="NNB6" s="150"/>
      <c r="NNC6" s="150"/>
      <c r="NND6" s="150"/>
      <c r="NNE6" s="150"/>
      <c r="NNF6" s="150"/>
      <c r="NNG6" s="150"/>
      <c r="NNH6" s="150"/>
      <c r="NNI6" s="150"/>
      <c r="NNJ6" s="150"/>
      <c r="NNK6" s="150"/>
      <c r="NNL6" s="150"/>
      <c r="NNM6" s="150"/>
      <c r="NNN6" s="150"/>
      <c r="NNO6" s="150"/>
      <c r="NNP6" s="150"/>
      <c r="NNQ6" s="150"/>
      <c r="NNR6" s="150"/>
      <c r="NNS6" s="150"/>
      <c r="NNT6" s="150"/>
      <c r="NNU6" s="150"/>
      <c r="NNV6" s="150"/>
      <c r="NNW6" s="150"/>
      <c r="NNX6" s="150"/>
      <c r="NNY6" s="150"/>
      <c r="NNZ6" s="150"/>
      <c r="NOA6" s="150"/>
      <c r="NOB6" s="150"/>
      <c r="NOC6" s="150"/>
      <c r="NOD6" s="150"/>
      <c r="NOE6" s="150"/>
      <c r="NOF6" s="150"/>
      <c r="NOG6" s="150"/>
      <c r="NOH6" s="150"/>
      <c r="NOI6" s="150"/>
      <c r="NOJ6" s="150"/>
      <c r="NOK6" s="150"/>
      <c r="NOL6" s="150"/>
      <c r="NOM6" s="150"/>
      <c r="NON6" s="150"/>
      <c r="NOO6" s="150"/>
      <c r="NOP6" s="150"/>
      <c r="NOQ6" s="150"/>
      <c r="NOR6" s="150"/>
      <c r="NOS6" s="150"/>
      <c r="NOT6" s="150"/>
      <c r="NOU6" s="150"/>
      <c r="NOV6" s="150"/>
      <c r="NOW6" s="150"/>
      <c r="NOX6" s="150"/>
      <c r="NOY6" s="150"/>
      <c r="NOZ6" s="150"/>
      <c r="NPA6" s="150"/>
      <c r="NPB6" s="150"/>
      <c r="NPC6" s="150"/>
      <c r="NPD6" s="150"/>
      <c r="NPE6" s="150"/>
      <c r="NPF6" s="150"/>
      <c r="NPG6" s="150"/>
      <c r="NPH6" s="150"/>
      <c r="NPI6" s="150"/>
      <c r="NPJ6" s="150"/>
      <c r="NPK6" s="150"/>
      <c r="NPL6" s="150"/>
      <c r="NPM6" s="150"/>
      <c r="NPN6" s="150"/>
      <c r="NPO6" s="150"/>
      <c r="NPP6" s="150"/>
      <c r="NPQ6" s="150"/>
      <c r="NPR6" s="150"/>
      <c r="NPS6" s="150"/>
      <c r="NPT6" s="150"/>
      <c r="NPU6" s="150"/>
      <c r="NPV6" s="150"/>
      <c r="NPW6" s="150"/>
      <c r="NPX6" s="150"/>
      <c r="NPY6" s="150"/>
      <c r="NPZ6" s="150"/>
      <c r="NQA6" s="150"/>
      <c r="NQB6" s="150"/>
      <c r="NQC6" s="150"/>
      <c r="NQD6" s="150"/>
      <c r="NQE6" s="150"/>
      <c r="NQF6" s="150"/>
      <c r="NQG6" s="150"/>
      <c r="NQH6" s="150"/>
      <c r="NQI6" s="150"/>
      <c r="NQJ6" s="150"/>
      <c r="NQK6" s="150"/>
      <c r="NQL6" s="150"/>
      <c r="NQM6" s="150"/>
      <c r="NQN6" s="150"/>
      <c r="NQO6" s="150"/>
      <c r="NQP6" s="150"/>
      <c r="NQQ6" s="150"/>
      <c r="NQR6" s="150"/>
      <c r="NQS6" s="150"/>
      <c r="NQT6" s="150"/>
      <c r="NQU6" s="150"/>
      <c r="NQV6" s="150"/>
      <c r="NQW6" s="150"/>
      <c r="NQX6" s="150"/>
      <c r="NQY6" s="150"/>
      <c r="NQZ6" s="150"/>
      <c r="NRA6" s="150"/>
      <c r="NRB6" s="150"/>
      <c r="NRC6" s="150"/>
      <c r="NRD6" s="150"/>
      <c r="NRE6" s="150"/>
      <c r="NRF6" s="150"/>
      <c r="NRG6" s="150"/>
      <c r="NRH6" s="150"/>
      <c r="NRI6" s="150"/>
      <c r="NRJ6" s="150"/>
      <c r="NRK6" s="150"/>
      <c r="NRL6" s="150"/>
      <c r="NRM6" s="150"/>
      <c r="NRN6" s="150"/>
      <c r="NRO6" s="150"/>
      <c r="NRP6" s="150"/>
      <c r="NRQ6" s="150"/>
      <c r="NRR6" s="150"/>
      <c r="NRS6" s="150"/>
      <c r="NRT6" s="150"/>
      <c r="NRU6" s="150"/>
      <c r="NRV6" s="150"/>
      <c r="NRW6" s="150"/>
      <c r="NRX6" s="150"/>
      <c r="NRY6" s="150"/>
      <c r="NRZ6" s="150"/>
      <c r="NSA6" s="150"/>
      <c r="NSB6" s="150"/>
      <c r="NSC6" s="150"/>
      <c r="NSD6" s="150"/>
      <c r="NSE6" s="150"/>
      <c r="NSF6" s="150"/>
      <c r="NSG6" s="150"/>
      <c r="NSH6" s="150"/>
      <c r="NSI6" s="150"/>
      <c r="NSJ6" s="150"/>
      <c r="NSK6" s="150"/>
      <c r="NSL6" s="150"/>
      <c r="NSM6" s="150"/>
      <c r="NSN6" s="150"/>
      <c r="NSO6" s="150"/>
      <c r="NSP6" s="150"/>
      <c r="NSQ6" s="150"/>
      <c r="NSR6" s="150"/>
      <c r="NSS6" s="150"/>
      <c r="NST6" s="150"/>
      <c r="NSU6" s="150"/>
      <c r="NSV6" s="150"/>
      <c r="NSW6" s="150"/>
      <c r="NSX6" s="150"/>
      <c r="NSY6" s="150"/>
      <c r="NSZ6" s="150"/>
      <c r="NTA6" s="150"/>
      <c r="NTB6" s="150"/>
      <c r="NTC6" s="150"/>
      <c r="NTD6" s="150"/>
      <c r="NTE6" s="150"/>
      <c r="NTF6" s="150"/>
      <c r="NTG6" s="150"/>
      <c r="NTH6" s="150"/>
      <c r="NTI6" s="150"/>
      <c r="NTJ6" s="150"/>
      <c r="NTK6" s="150"/>
      <c r="NTL6" s="150"/>
      <c r="NTM6" s="150"/>
      <c r="NTN6" s="150"/>
      <c r="NTO6" s="150"/>
      <c r="NTP6" s="150"/>
      <c r="NTQ6" s="150"/>
      <c r="NTR6" s="150"/>
      <c r="NTS6" s="150"/>
      <c r="NTT6" s="150"/>
      <c r="NTU6" s="150"/>
      <c r="NTV6" s="150"/>
      <c r="NTW6" s="150"/>
      <c r="NTX6" s="150"/>
      <c r="NTY6" s="150"/>
      <c r="NTZ6" s="150"/>
      <c r="NUA6" s="150"/>
      <c r="NUB6" s="150"/>
      <c r="NUC6" s="150"/>
      <c r="NUD6" s="150"/>
      <c r="NUE6" s="150"/>
      <c r="NUF6" s="150"/>
      <c r="NUG6" s="150"/>
      <c r="NUH6" s="150"/>
      <c r="NUI6" s="150"/>
      <c r="NUJ6" s="150"/>
      <c r="NUK6" s="150"/>
      <c r="NUL6" s="150"/>
      <c r="NUM6" s="150"/>
      <c r="NUN6" s="150"/>
      <c r="NUO6" s="150"/>
      <c r="NUP6" s="150"/>
      <c r="NUQ6" s="150"/>
      <c r="NUR6" s="150"/>
      <c r="NUS6" s="150"/>
      <c r="NUT6" s="150"/>
      <c r="NUU6" s="150"/>
      <c r="NUV6" s="150"/>
      <c r="NUW6" s="150"/>
      <c r="NUX6" s="150"/>
      <c r="NUY6" s="150"/>
      <c r="NUZ6" s="150"/>
      <c r="NVA6" s="150"/>
      <c r="NVB6" s="150"/>
      <c r="NVC6" s="150"/>
      <c r="NVD6" s="150"/>
      <c r="NVE6" s="150"/>
      <c r="NVF6" s="150"/>
      <c r="NVG6" s="150"/>
      <c r="NVH6" s="150"/>
      <c r="NVI6" s="150"/>
      <c r="NVJ6" s="150"/>
      <c r="NVK6" s="150"/>
      <c r="NVL6" s="150"/>
      <c r="NVM6" s="150"/>
      <c r="NVN6" s="150"/>
      <c r="NVO6" s="150"/>
      <c r="NVP6" s="150"/>
      <c r="NVQ6" s="150"/>
      <c r="NVR6" s="150"/>
      <c r="NVS6" s="150"/>
      <c r="NVT6" s="150"/>
      <c r="NVU6" s="150"/>
      <c r="NVV6" s="150"/>
      <c r="NVW6" s="150"/>
      <c r="NVX6" s="150"/>
      <c r="NVY6" s="150"/>
      <c r="NVZ6" s="150"/>
      <c r="NWA6" s="150"/>
      <c r="NWB6" s="150"/>
      <c r="NWC6" s="150"/>
      <c r="NWD6" s="150"/>
      <c r="NWE6" s="150"/>
      <c r="NWF6" s="150"/>
      <c r="NWG6" s="150"/>
      <c r="NWH6" s="150"/>
      <c r="NWI6" s="150"/>
      <c r="NWJ6" s="150"/>
      <c r="NWK6" s="150"/>
      <c r="NWL6" s="150"/>
      <c r="NWM6" s="150"/>
      <c r="NWN6" s="150"/>
      <c r="NWO6" s="150"/>
      <c r="NWP6" s="150"/>
      <c r="NWQ6" s="150"/>
      <c r="NWR6" s="150"/>
      <c r="NWS6" s="150"/>
      <c r="NWT6" s="150"/>
      <c r="NWU6" s="150"/>
      <c r="NWV6" s="150"/>
      <c r="NWW6" s="150"/>
      <c r="NWX6" s="150"/>
      <c r="NWY6" s="150"/>
      <c r="NWZ6" s="150"/>
      <c r="NXA6" s="150"/>
      <c r="NXB6" s="150"/>
      <c r="NXC6" s="150"/>
      <c r="NXD6" s="150"/>
      <c r="NXE6" s="150"/>
      <c r="NXF6" s="150"/>
      <c r="NXG6" s="150"/>
      <c r="NXH6" s="150"/>
      <c r="NXI6" s="150"/>
      <c r="NXJ6" s="150"/>
      <c r="NXK6" s="150"/>
      <c r="NXL6" s="150"/>
      <c r="NXM6" s="150"/>
      <c r="NXN6" s="150"/>
      <c r="NXO6" s="150"/>
      <c r="NXP6" s="150"/>
      <c r="NXQ6" s="150"/>
      <c r="NXR6" s="150"/>
      <c r="NXS6" s="150"/>
      <c r="NXT6" s="150"/>
      <c r="NXU6" s="150"/>
      <c r="NXV6" s="150"/>
      <c r="NXW6" s="150"/>
      <c r="NXX6" s="150"/>
      <c r="NXY6" s="150"/>
      <c r="NXZ6" s="150"/>
      <c r="NYA6" s="150"/>
      <c r="NYB6" s="150"/>
      <c r="NYC6" s="150"/>
      <c r="NYD6" s="150"/>
      <c r="NYE6" s="150"/>
      <c r="NYF6" s="150"/>
      <c r="NYG6" s="150"/>
      <c r="NYH6" s="150"/>
      <c r="NYI6" s="150"/>
      <c r="NYJ6" s="150"/>
      <c r="NYK6" s="150"/>
      <c r="NYL6" s="150"/>
      <c r="NYM6" s="150"/>
      <c r="NYN6" s="150"/>
      <c r="NYO6" s="150"/>
      <c r="NYP6" s="150"/>
      <c r="NYQ6" s="150"/>
      <c r="NYR6" s="150"/>
      <c r="NYS6" s="150"/>
      <c r="NYT6" s="150"/>
      <c r="NYU6" s="150"/>
      <c r="NYV6" s="150"/>
      <c r="NYW6" s="150"/>
      <c r="NYX6" s="150"/>
      <c r="NYY6" s="150"/>
      <c r="NYZ6" s="150"/>
      <c r="NZA6" s="150"/>
      <c r="NZB6" s="150"/>
      <c r="NZC6" s="150"/>
      <c r="NZD6" s="150"/>
      <c r="NZE6" s="150"/>
      <c r="NZF6" s="150"/>
      <c r="NZG6" s="150"/>
      <c r="NZH6" s="150"/>
      <c r="NZI6" s="150"/>
      <c r="NZJ6" s="150"/>
      <c r="NZK6" s="150"/>
      <c r="NZL6" s="150"/>
      <c r="NZM6" s="150"/>
      <c r="NZN6" s="150"/>
      <c r="NZO6" s="150"/>
      <c r="NZP6" s="150"/>
      <c r="NZQ6" s="150"/>
      <c r="NZR6" s="150"/>
      <c r="NZS6" s="150"/>
      <c r="NZT6" s="150"/>
      <c r="NZU6" s="150"/>
      <c r="NZV6" s="150"/>
      <c r="NZW6" s="150"/>
      <c r="NZX6" s="150"/>
      <c r="NZY6" s="150"/>
      <c r="NZZ6" s="150"/>
      <c r="OAA6" s="150"/>
      <c r="OAB6" s="150"/>
      <c r="OAC6" s="150"/>
      <c r="OAD6" s="150"/>
      <c r="OAE6" s="150"/>
      <c r="OAF6" s="150"/>
      <c r="OAG6" s="150"/>
      <c r="OAH6" s="150"/>
      <c r="OAI6" s="150"/>
      <c r="OAJ6" s="150"/>
      <c r="OAK6" s="150"/>
      <c r="OAL6" s="150"/>
      <c r="OAM6" s="150"/>
      <c r="OAN6" s="150"/>
      <c r="OAO6" s="150"/>
      <c r="OAP6" s="150"/>
      <c r="OAQ6" s="150"/>
      <c r="OAR6" s="150"/>
      <c r="OAS6" s="150"/>
      <c r="OAT6" s="150"/>
      <c r="OAU6" s="150"/>
      <c r="OAV6" s="150"/>
      <c r="OAW6" s="150"/>
      <c r="OAX6" s="150"/>
      <c r="OAY6" s="150"/>
      <c r="OAZ6" s="150"/>
      <c r="OBA6" s="150"/>
      <c r="OBB6" s="150"/>
      <c r="OBC6" s="150"/>
      <c r="OBD6" s="150"/>
      <c r="OBE6" s="150"/>
      <c r="OBF6" s="150"/>
      <c r="OBG6" s="150"/>
      <c r="OBH6" s="150"/>
      <c r="OBI6" s="150"/>
      <c r="OBJ6" s="150"/>
      <c r="OBK6" s="150"/>
      <c r="OBL6" s="150"/>
      <c r="OBM6" s="150"/>
      <c r="OBN6" s="150"/>
      <c r="OBO6" s="150"/>
      <c r="OBP6" s="150"/>
      <c r="OBQ6" s="150"/>
      <c r="OBR6" s="150"/>
      <c r="OBS6" s="150"/>
      <c r="OBT6" s="150"/>
      <c r="OBU6" s="150"/>
      <c r="OBV6" s="150"/>
      <c r="OBW6" s="150"/>
      <c r="OBX6" s="150"/>
      <c r="OBY6" s="150"/>
      <c r="OBZ6" s="150"/>
      <c r="OCA6" s="150"/>
      <c r="OCB6" s="150"/>
      <c r="OCC6" s="150"/>
      <c r="OCD6" s="150"/>
      <c r="OCE6" s="150"/>
      <c r="OCF6" s="150"/>
      <c r="OCG6" s="150"/>
      <c r="OCH6" s="150"/>
      <c r="OCI6" s="150"/>
      <c r="OCJ6" s="150"/>
      <c r="OCK6" s="150"/>
      <c r="OCL6" s="150"/>
      <c r="OCM6" s="150"/>
      <c r="OCN6" s="150"/>
      <c r="OCO6" s="150"/>
      <c r="OCP6" s="150"/>
      <c r="OCQ6" s="150"/>
      <c r="OCR6" s="150"/>
      <c r="OCS6" s="150"/>
      <c r="OCT6" s="150"/>
      <c r="OCU6" s="150"/>
      <c r="OCV6" s="150"/>
      <c r="OCW6" s="150"/>
      <c r="OCX6" s="150"/>
      <c r="OCY6" s="150"/>
      <c r="OCZ6" s="150"/>
      <c r="ODA6" s="150"/>
      <c r="ODB6" s="150"/>
      <c r="ODC6" s="150"/>
      <c r="ODD6" s="150"/>
      <c r="ODE6" s="150"/>
      <c r="ODF6" s="150"/>
      <c r="ODG6" s="150"/>
      <c r="ODH6" s="150"/>
      <c r="ODI6" s="150"/>
      <c r="ODJ6" s="150"/>
      <c r="ODK6" s="150"/>
      <c r="ODL6" s="150"/>
      <c r="ODM6" s="150"/>
      <c r="ODN6" s="150"/>
      <c r="ODO6" s="150"/>
      <c r="ODP6" s="150"/>
      <c r="ODQ6" s="150"/>
      <c r="ODR6" s="150"/>
      <c r="ODS6" s="150"/>
      <c r="ODT6" s="150"/>
      <c r="ODU6" s="150"/>
      <c r="ODV6" s="150"/>
      <c r="ODW6" s="150"/>
      <c r="ODX6" s="150"/>
      <c r="ODY6" s="150"/>
      <c r="ODZ6" s="150"/>
      <c r="OEA6" s="150"/>
      <c r="OEB6" s="150"/>
      <c r="OEC6" s="150"/>
      <c r="OED6" s="150"/>
      <c r="OEE6" s="150"/>
      <c r="OEF6" s="150"/>
      <c r="OEG6" s="150"/>
      <c r="OEH6" s="150"/>
      <c r="OEI6" s="150"/>
      <c r="OEJ6" s="150"/>
      <c r="OEK6" s="150"/>
      <c r="OEL6" s="150"/>
      <c r="OEM6" s="150"/>
      <c r="OEN6" s="150"/>
      <c r="OEO6" s="150"/>
      <c r="OEP6" s="150"/>
      <c r="OEQ6" s="150"/>
      <c r="OER6" s="150"/>
      <c r="OES6" s="150"/>
      <c r="OET6" s="150"/>
      <c r="OEU6" s="150"/>
      <c r="OEV6" s="150"/>
      <c r="OEW6" s="150"/>
      <c r="OEX6" s="150"/>
      <c r="OEY6" s="150"/>
      <c r="OEZ6" s="150"/>
      <c r="OFA6" s="150"/>
      <c r="OFB6" s="150"/>
      <c r="OFC6" s="150"/>
      <c r="OFD6" s="150"/>
      <c r="OFE6" s="150"/>
      <c r="OFF6" s="150"/>
      <c r="OFG6" s="150"/>
      <c r="OFH6" s="150"/>
      <c r="OFI6" s="150"/>
      <c r="OFJ6" s="150"/>
      <c r="OFK6" s="150"/>
      <c r="OFL6" s="150"/>
      <c r="OFM6" s="150"/>
      <c r="OFN6" s="150"/>
      <c r="OFO6" s="150"/>
      <c r="OFP6" s="150"/>
      <c r="OFQ6" s="150"/>
      <c r="OFR6" s="150"/>
      <c r="OFS6" s="150"/>
      <c r="OFT6" s="150"/>
      <c r="OFU6" s="150"/>
      <c r="OFV6" s="150"/>
      <c r="OFW6" s="150"/>
      <c r="OFX6" s="150"/>
      <c r="OFY6" s="150"/>
      <c r="OFZ6" s="150"/>
      <c r="OGA6" s="150"/>
      <c r="OGB6" s="150"/>
      <c r="OGC6" s="150"/>
      <c r="OGD6" s="150"/>
      <c r="OGE6" s="150"/>
      <c r="OGF6" s="150"/>
      <c r="OGG6" s="150"/>
      <c r="OGH6" s="150"/>
      <c r="OGI6" s="150"/>
      <c r="OGJ6" s="150"/>
      <c r="OGK6" s="150"/>
      <c r="OGL6" s="150"/>
      <c r="OGM6" s="150"/>
      <c r="OGN6" s="150"/>
      <c r="OGO6" s="150"/>
      <c r="OGP6" s="150"/>
      <c r="OGQ6" s="150"/>
      <c r="OGR6" s="150"/>
      <c r="OGS6" s="150"/>
      <c r="OGT6" s="150"/>
      <c r="OGU6" s="150"/>
      <c r="OGV6" s="150"/>
      <c r="OGW6" s="150"/>
      <c r="OGX6" s="150"/>
      <c r="OGY6" s="150"/>
      <c r="OGZ6" s="150"/>
      <c r="OHA6" s="150"/>
      <c r="OHB6" s="150"/>
      <c r="OHC6" s="150"/>
      <c r="OHD6" s="150"/>
      <c r="OHE6" s="150"/>
      <c r="OHF6" s="150"/>
      <c r="OHG6" s="150"/>
      <c r="OHH6" s="150"/>
      <c r="OHI6" s="150"/>
      <c r="OHJ6" s="150"/>
      <c r="OHK6" s="150"/>
      <c r="OHL6" s="150"/>
      <c r="OHM6" s="150"/>
      <c r="OHN6" s="150"/>
      <c r="OHO6" s="150"/>
      <c r="OHP6" s="150"/>
      <c r="OHQ6" s="150"/>
      <c r="OHR6" s="150"/>
      <c r="OHS6" s="150"/>
      <c r="OHT6" s="150"/>
      <c r="OHU6" s="150"/>
      <c r="OHV6" s="150"/>
      <c r="OHW6" s="150"/>
      <c r="OHX6" s="150"/>
      <c r="OHY6" s="150"/>
      <c r="OHZ6" s="150"/>
      <c r="OIA6" s="150"/>
      <c r="OIB6" s="150"/>
      <c r="OIC6" s="150"/>
      <c r="OID6" s="150"/>
      <c r="OIE6" s="150"/>
      <c r="OIF6" s="150"/>
      <c r="OIG6" s="150"/>
      <c r="OIH6" s="150"/>
      <c r="OII6" s="150"/>
      <c r="OIJ6" s="150"/>
      <c r="OIK6" s="150"/>
      <c r="OIL6" s="150"/>
      <c r="OIM6" s="150"/>
      <c r="OIN6" s="150"/>
      <c r="OIO6" s="150"/>
      <c r="OIP6" s="150"/>
      <c r="OIQ6" s="150"/>
      <c r="OIR6" s="150"/>
      <c r="OIS6" s="150"/>
      <c r="OIT6" s="150"/>
      <c r="OIU6" s="150"/>
      <c r="OIV6" s="150"/>
      <c r="OIW6" s="150"/>
      <c r="OIX6" s="150"/>
      <c r="OIY6" s="150"/>
      <c r="OIZ6" s="150"/>
      <c r="OJA6" s="150"/>
      <c r="OJB6" s="150"/>
      <c r="OJC6" s="150"/>
      <c r="OJD6" s="150"/>
      <c r="OJE6" s="150"/>
      <c r="OJF6" s="150"/>
      <c r="OJG6" s="150"/>
      <c r="OJH6" s="150"/>
      <c r="OJI6" s="150"/>
      <c r="OJJ6" s="150"/>
      <c r="OJK6" s="150"/>
      <c r="OJL6" s="150"/>
      <c r="OJM6" s="150"/>
      <c r="OJN6" s="150"/>
      <c r="OJO6" s="150"/>
      <c r="OJP6" s="150"/>
      <c r="OJQ6" s="150"/>
      <c r="OJR6" s="150"/>
      <c r="OJS6" s="150"/>
      <c r="OJT6" s="150"/>
      <c r="OJU6" s="150"/>
      <c r="OJV6" s="150"/>
      <c r="OJW6" s="150"/>
      <c r="OJX6" s="150"/>
      <c r="OJY6" s="150"/>
      <c r="OJZ6" s="150"/>
      <c r="OKA6" s="150"/>
      <c r="OKB6" s="150"/>
      <c r="OKC6" s="150"/>
      <c r="OKD6" s="150"/>
      <c r="OKE6" s="150"/>
      <c r="OKF6" s="150"/>
      <c r="OKG6" s="150"/>
      <c r="OKH6" s="150"/>
      <c r="OKI6" s="150"/>
      <c r="OKJ6" s="150"/>
      <c r="OKK6" s="150"/>
      <c r="OKL6" s="150"/>
      <c r="OKM6" s="150"/>
      <c r="OKN6" s="150"/>
      <c r="OKO6" s="150"/>
      <c r="OKP6" s="150"/>
      <c r="OKQ6" s="150"/>
      <c r="OKR6" s="150"/>
      <c r="OKS6" s="150"/>
      <c r="OKT6" s="150"/>
      <c r="OKU6" s="150"/>
      <c r="OKV6" s="150"/>
      <c r="OKW6" s="150"/>
      <c r="OKX6" s="150"/>
      <c r="OKY6" s="150"/>
      <c r="OKZ6" s="150"/>
      <c r="OLA6" s="150"/>
      <c r="OLB6" s="150"/>
      <c r="OLC6" s="150"/>
      <c r="OLD6" s="150"/>
      <c r="OLE6" s="150"/>
      <c r="OLF6" s="150"/>
      <c r="OLG6" s="150"/>
      <c r="OLH6" s="150"/>
      <c r="OLI6" s="150"/>
      <c r="OLJ6" s="150"/>
      <c r="OLK6" s="150"/>
      <c r="OLL6" s="150"/>
      <c r="OLM6" s="150"/>
      <c r="OLN6" s="150"/>
      <c r="OLO6" s="150"/>
      <c r="OLP6" s="150"/>
      <c r="OLQ6" s="150"/>
      <c r="OLR6" s="150"/>
      <c r="OLS6" s="150"/>
      <c r="OLT6" s="150"/>
      <c r="OLU6" s="150"/>
      <c r="OLV6" s="150"/>
      <c r="OLW6" s="150"/>
      <c r="OLX6" s="150"/>
      <c r="OLY6" s="150"/>
      <c r="OLZ6" s="150"/>
      <c r="OMA6" s="150"/>
      <c r="OMB6" s="150"/>
      <c r="OMC6" s="150"/>
      <c r="OMD6" s="150"/>
      <c r="OME6" s="150"/>
      <c r="OMF6" s="150"/>
      <c r="OMG6" s="150"/>
      <c r="OMH6" s="150"/>
      <c r="OMI6" s="150"/>
      <c r="OMJ6" s="150"/>
      <c r="OMK6" s="150"/>
      <c r="OML6" s="150"/>
      <c r="OMM6" s="150"/>
      <c r="OMN6" s="150"/>
      <c r="OMO6" s="150"/>
      <c r="OMP6" s="150"/>
      <c r="OMQ6" s="150"/>
      <c r="OMR6" s="150"/>
      <c r="OMS6" s="150"/>
      <c r="OMT6" s="150"/>
      <c r="OMU6" s="150"/>
      <c r="OMV6" s="150"/>
      <c r="OMW6" s="150"/>
      <c r="OMX6" s="150"/>
      <c r="OMY6" s="150"/>
      <c r="OMZ6" s="150"/>
      <c r="ONA6" s="150"/>
      <c r="ONB6" s="150"/>
      <c r="ONC6" s="150"/>
      <c r="OND6" s="150"/>
      <c r="ONE6" s="150"/>
      <c r="ONF6" s="150"/>
      <c r="ONG6" s="150"/>
      <c r="ONH6" s="150"/>
      <c r="ONI6" s="150"/>
      <c r="ONJ6" s="150"/>
      <c r="ONK6" s="150"/>
      <c r="ONL6" s="150"/>
      <c r="ONM6" s="150"/>
      <c r="ONN6" s="150"/>
      <c r="ONO6" s="150"/>
      <c r="ONP6" s="150"/>
      <c r="ONQ6" s="150"/>
      <c r="ONR6" s="150"/>
      <c r="ONS6" s="150"/>
      <c r="ONT6" s="150"/>
      <c r="ONU6" s="150"/>
      <c r="ONV6" s="150"/>
      <c r="ONW6" s="150"/>
      <c r="ONX6" s="150"/>
      <c r="ONY6" s="150"/>
      <c r="ONZ6" s="150"/>
      <c r="OOA6" s="150"/>
      <c r="OOB6" s="150"/>
      <c r="OOC6" s="150"/>
      <c r="OOD6" s="150"/>
      <c r="OOE6" s="150"/>
      <c r="OOF6" s="150"/>
      <c r="OOG6" s="150"/>
      <c r="OOH6" s="150"/>
      <c r="OOI6" s="150"/>
      <c r="OOJ6" s="150"/>
      <c r="OOK6" s="150"/>
      <c r="OOL6" s="150"/>
      <c r="OOM6" s="150"/>
      <c r="OON6" s="150"/>
      <c r="OOO6" s="150"/>
      <c r="OOP6" s="150"/>
      <c r="OOQ6" s="150"/>
      <c r="OOR6" s="150"/>
      <c r="OOS6" s="150"/>
      <c r="OOT6" s="150"/>
      <c r="OOU6" s="150"/>
      <c r="OOV6" s="150"/>
      <c r="OOW6" s="150"/>
      <c r="OOX6" s="150"/>
      <c r="OOY6" s="150"/>
      <c r="OOZ6" s="150"/>
      <c r="OPA6" s="150"/>
      <c r="OPB6" s="150"/>
      <c r="OPC6" s="150"/>
      <c r="OPD6" s="150"/>
      <c r="OPE6" s="150"/>
      <c r="OPF6" s="150"/>
      <c r="OPG6" s="150"/>
      <c r="OPH6" s="150"/>
      <c r="OPI6" s="150"/>
      <c r="OPJ6" s="150"/>
      <c r="OPK6" s="150"/>
      <c r="OPL6" s="150"/>
      <c r="OPM6" s="150"/>
      <c r="OPN6" s="150"/>
      <c r="OPO6" s="150"/>
      <c r="OPP6" s="150"/>
      <c r="OPQ6" s="150"/>
      <c r="OPR6" s="150"/>
      <c r="OPS6" s="150"/>
      <c r="OPT6" s="150"/>
      <c r="OPU6" s="150"/>
      <c r="OPV6" s="150"/>
      <c r="OPW6" s="150"/>
      <c r="OPX6" s="150"/>
      <c r="OPY6" s="150"/>
      <c r="OPZ6" s="150"/>
      <c r="OQA6" s="150"/>
      <c r="OQB6" s="150"/>
      <c r="OQC6" s="150"/>
      <c r="OQD6" s="150"/>
      <c r="OQE6" s="150"/>
      <c r="OQF6" s="150"/>
      <c r="OQG6" s="150"/>
      <c r="OQH6" s="150"/>
      <c r="OQI6" s="150"/>
      <c r="OQJ6" s="150"/>
      <c r="OQK6" s="150"/>
      <c r="OQL6" s="150"/>
      <c r="OQM6" s="150"/>
      <c r="OQN6" s="150"/>
      <c r="OQO6" s="150"/>
      <c r="OQP6" s="150"/>
      <c r="OQQ6" s="150"/>
      <c r="OQR6" s="150"/>
      <c r="OQS6" s="150"/>
      <c r="OQT6" s="150"/>
      <c r="OQU6" s="150"/>
      <c r="OQV6" s="150"/>
      <c r="OQW6" s="150"/>
      <c r="OQX6" s="150"/>
      <c r="OQY6" s="150"/>
      <c r="OQZ6" s="150"/>
      <c r="ORA6" s="150"/>
      <c r="ORB6" s="150"/>
      <c r="ORC6" s="150"/>
      <c r="ORD6" s="150"/>
      <c r="ORE6" s="150"/>
      <c r="ORF6" s="150"/>
      <c r="ORG6" s="150"/>
      <c r="ORH6" s="150"/>
      <c r="ORI6" s="150"/>
      <c r="ORJ6" s="150"/>
      <c r="ORK6" s="150"/>
      <c r="ORL6" s="150"/>
      <c r="ORM6" s="150"/>
      <c r="ORN6" s="150"/>
      <c r="ORO6" s="150"/>
      <c r="ORP6" s="150"/>
      <c r="ORQ6" s="150"/>
      <c r="ORR6" s="150"/>
      <c r="ORS6" s="150"/>
      <c r="ORT6" s="150"/>
      <c r="ORU6" s="150"/>
      <c r="ORV6" s="150"/>
      <c r="ORW6" s="150"/>
      <c r="ORX6" s="150"/>
      <c r="ORY6" s="150"/>
      <c r="ORZ6" s="150"/>
      <c r="OSA6" s="150"/>
      <c r="OSB6" s="150"/>
      <c r="OSC6" s="150"/>
      <c r="OSD6" s="150"/>
      <c r="OSE6" s="150"/>
      <c r="OSF6" s="150"/>
      <c r="OSG6" s="150"/>
      <c r="OSH6" s="150"/>
      <c r="OSI6" s="150"/>
      <c r="OSJ6" s="150"/>
      <c r="OSK6" s="150"/>
      <c r="OSL6" s="150"/>
      <c r="OSM6" s="150"/>
      <c r="OSN6" s="150"/>
      <c r="OSO6" s="150"/>
      <c r="OSP6" s="150"/>
      <c r="OSQ6" s="150"/>
      <c r="OSR6" s="150"/>
      <c r="OSS6" s="150"/>
      <c r="OST6" s="150"/>
      <c r="OSU6" s="150"/>
      <c r="OSV6" s="150"/>
      <c r="OSW6" s="150"/>
      <c r="OSX6" s="150"/>
      <c r="OSY6" s="150"/>
      <c r="OSZ6" s="150"/>
      <c r="OTA6" s="150"/>
      <c r="OTB6" s="150"/>
      <c r="OTC6" s="150"/>
      <c r="OTD6" s="150"/>
      <c r="OTE6" s="150"/>
      <c r="OTF6" s="150"/>
      <c r="OTG6" s="150"/>
      <c r="OTH6" s="150"/>
      <c r="OTI6" s="150"/>
      <c r="OTJ6" s="150"/>
      <c r="OTK6" s="150"/>
      <c r="OTL6" s="150"/>
      <c r="OTM6" s="150"/>
      <c r="OTN6" s="150"/>
      <c r="OTO6" s="150"/>
      <c r="OTP6" s="150"/>
      <c r="OTQ6" s="150"/>
      <c r="OTR6" s="150"/>
      <c r="OTS6" s="150"/>
      <c r="OTT6" s="150"/>
      <c r="OTU6" s="150"/>
      <c r="OTV6" s="150"/>
      <c r="OTW6" s="150"/>
      <c r="OTX6" s="150"/>
      <c r="OTY6" s="150"/>
      <c r="OTZ6" s="150"/>
      <c r="OUA6" s="150"/>
      <c r="OUB6" s="150"/>
      <c r="OUC6" s="150"/>
      <c r="OUD6" s="150"/>
      <c r="OUE6" s="150"/>
      <c r="OUF6" s="150"/>
      <c r="OUG6" s="150"/>
      <c r="OUH6" s="150"/>
      <c r="OUI6" s="150"/>
      <c r="OUJ6" s="150"/>
      <c r="OUK6" s="150"/>
      <c r="OUL6" s="150"/>
      <c r="OUM6" s="150"/>
      <c r="OUN6" s="150"/>
      <c r="OUO6" s="150"/>
      <c r="OUP6" s="150"/>
      <c r="OUQ6" s="150"/>
      <c r="OUR6" s="150"/>
      <c r="OUS6" s="150"/>
      <c r="OUT6" s="150"/>
      <c r="OUU6" s="150"/>
      <c r="OUV6" s="150"/>
      <c r="OUW6" s="150"/>
      <c r="OUX6" s="150"/>
      <c r="OUY6" s="150"/>
      <c r="OUZ6" s="150"/>
      <c r="OVA6" s="150"/>
      <c r="OVB6" s="150"/>
      <c r="OVC6" s="150"/>
      <c r="OVD6" s="150"/>
      <c r="OVE6" s="150"/>
      <c r="OVF6" s="150"/>
      <c r="OVG6" s="150"/>
      <c r="OVH6" s="150"/>
      <c r="OVI6" s="150"/>
      <c r="OVJ6" s="150"/>
      <c r="OVK6" s="150"/>
      <c r="OVL6" s="150"/>
      <c r="OVM6" s="150"/>
      <c r="OVN6" s="150"/>
      <c r="OVO6" s="150"/>
      <c r="OVP6" s="150"/>
      <c r="OVQ6" s="150"/>
      <c r="OVR6" s="150"/>
      <c r="OVS6" s="150"/>
      <c r="OVT6" s="150"/>
      <c r="OVU6" s="150"/>
      <c r="OVV6" s="150"/>
      <c r="OVW6" s="150"/>
      <c r="OVX6" s="150"/>
      <c r="OVY6" s="150"/>
      <c r="OVZ6" s="150"/>
      <c r="OWA6" s="150"/>
      <c r="OWB6" s="150"/>
      <c r="OWC6" s="150"/>
      <c r="OWD6" s="150"/>
      <c r="OWE6" s="150"/>
      <c r="OWF6" s="150"/>
      <c r="OWG6" s="150"/>
      <c r="OWH6" s="150"/>
      <c r="OWI6" s="150"/>
      <c r="OWJ6" s="150"/>
      <c r="OWK6" s="150"/>
      <c r="OWL6" s="150"/>
      <c r="OWM6" s="150"/>
      <c r="OWN6" s="150"/>
      <c r="OWO6" s="150"/>
      <c r="OWP6" s="150"/>
      <c r="OWQ6" s="150"/>
      <c r="OWR6" s="150"/>
      <c r="OWS6" s="150"/>
      <c r="OWT6" s="150"/>
      <c r="OWU6" s="150"/>
      <c r="OWV6" s="150"/>
      <c r="OWW6" s="150"/>
      <c r="OWX6" s="150"/>
      <c r="OWY6" s="150"/>
      <c r="OWZ6" s="150"/>
      <c r="OXA6" s="150"/>
      <c r="OXB6" s="150"/>
      <c r="OXC6" s="150"/>
      <c r="OXD6" s="150"/>
      <c r="OXE6" s="150"/>
      <c r="OXF6" s="150"/>
      <c r="OXG6" s="150"/>
      <c r="OXH6" s="150"/>
      <c r="OXI6" s="150"/>
      <c r="OXJ6" s="150"/>
      <c r="OXK6" s="150"/>
      <c r="OXL6" s="150"/>
      <c r="OXM6" s="150"/>
      <c r="OXN6" s="150"/>
      <c r="OXO6" s="150"/>
      <c r="OXP6" s="150"/>
      <c r="OXQ6" s="150"/>
      <c r="OXR6" s="150"/>
      <c r="OXS6" s="150"/>
      <c r="OXT6" s="150"/>
      <c r="OXU6" s="150"/>
      <c r="OXV6" s="150"/>
      <c r="OXW6" s="150"/>
      <c r="OXX6" s="150"/>
      <c r="OXY6" s="150"/>
      <c r="OXZ6" s="150"/>
      <c r="OYA6" s="150"/>
      <c r="OYB6" s="150"/>
      <c r="OYC6" s="150"/>
      <c r="OYD6" s="150"/>
      <c r="OYE6" s="150"/>
      <c r="OYF6" s="150"/>
      <c r="OYG6" s="150"/>
      <c r="OYH6" s="150"/>
      <c r="OYI6" s="150"/>
      <c r="OYJ6" s="150"/>
      <c r="OYK6" s="150"/>
      <c r="OYL6" s="150"/>
      <c r="OYM6" s="150"/>
      <c r="OYN6" s="150"/>
      <c r="OYO6" s="150"/>
      <c r="OYP6" s="150"/>
      <c r="OYQ6" s="150"/>
      <c r="OYR6" s="150"/>
      <c r="OYS6" s="150"/>
      <c r="OYT6" s="150"/>
      <c r="OYU6" s="150"/>
      <c r="OYV6" s="150"/>
      <c r="OYW6" s="150"/>
      <c r="OYX6" s="150"/>
      <c r="OYY6" s="150"/>
      <c r="OYZ6" s="150"/>
      <c r="OZA6" s="150"/>
      <c r="OZB6" s="150"/>
      <c r="OZC6" s="150"/>
      <c r="OZD6" s="150"/>
      <c r="OZE6" s="150"/>
      <c r="OZF6" s="150"/>
      <c r="OZG6" s="150"/>
      <c r="OZH6" s="150"/>
      <c r="OZI6" s="150"/>
      <c r="OZJ6" s="150"/>
      <c r="OZK6" s="150"/>
      <c r="OZL6" s="150"/>
      <c r="OZM6" s="150"/>
      <c r="OZN6" s="150"/>
      <c r="OZO6" s="150"/>
      <c r="OZP6" s="150"/>
      <c r="OZQ6" s="150"/>
      <c r="OZR6" s="150"/>
      <c r="OZS6" s="150"/>
      <c r="OZT6" s="150"/>
      <c r="OZU6" s="150"/>
      <c r="OZV6" s="150"/>
      <c r="OZW6" s="150"/>
      <c r="OZX6" s="150"/>
      <c r="OZY6" s="150"/>
      <c r="OZZ6" s="150"/>
      <c r="PAA6" s="150"/>
      <c r="PAB6" s="150"/>
      <c r="PAC6" s="150"/>
      <c r="PAD6" s="150"/>
      <c r="PAE6" s="150"/>
      <c r="PAF6" s="150"/>
      <c r="PAG6" s="150"/>
      <c r="PAH6" s="150"/>
      <c r="PAI6" s="150"/>
      <c r="PAJ6" s="150"/>
      <c r="PAK6" s="150"/>
      <c r="PAL6" s="150"/>
      <c r="PAM6" s="150"/>
      <c r="PAN6" s="150"/>
      <c r="PAO6" s="150"/>
      <c r="PAP6" s="150"/>
      <c r="PAQ6" s="150"/>
      <c r="PAR6" s="150"/>
      <c r="PAS6" s="150"/>
      <c r="PAT6" s="150"/>
      <c r="PAU6" s="150"/>
      <c r="PAV6" s="150"/>
      <c r="PAW6" s="150"/>
      <c r="PAX6" s="150"/>
      <c r="PAY6" s="150"/>
      <c r="PAZ6" s="150"/>
      <c r="PBA6" s="150"/>
      <c r="PBB6" s="150"/>
      <c r="PBC6" s="150"/>
      <c r="PBD6" s="150"/>
      <c r="PBE6" s="150"/>
      <c r="PBF6" s="150"/>
      <c r="PBG6" s="150"/>
      <c r="PBH6" s="150"/>
      <c r="PBI6" s="150"/>
      <c r="PBJ6" s="150"/>
      <c r="PBK6" s="150"/>
      <c r="PBL6" s="150"/>
      <c r="PBM6" s="150"/>
      <c r="PBN6" s="150"/>
      <c r="PBO6" s="150"/>
      <c r="PBP6" s="150"/>
      <c r="PBQ6" s="150"/>
      <c r="PBR6" s="150"/>
      <c r="PBS6" s="150"/>
      <c r="PBT6" s="150"/>
      <c r="PBU6" s="150"/>
      <c r="PBV6" s="150"/>
      <c r="PBW6" s="150"/>
      <c r="PBX6" s="150"/>
      <c r="PBY6" s="150"/>
      <c r="PBZ6" s="150"/>
      <c r="PCA6" s="150"/>
      <c r="PCB6" s="150"/>
      <c r="PCC6" s="150"/>
      <c r="PCD6" s="150"/>
      <c r="PCE6" s="150"/>
      <c r="PCF6" s="150"/>
      <c r="PCG6" s="150"/>
      <c r="PCH6" s="150"/>
      <c r="PCI6" s="150"/>
      <c r="PCJ6" s="150"/>
      <c r="PCK6" s="150"/>
      <c r="PCL6" s="150"/>
      <c r="PCM6" s="150"/>
      <c r="PCN6" s="150"/>
      <c r="PCO6" s="150"/>
      <c r="PCP6" s="150"/>
      <c r="PCQ6" s="150"/>
      <c r="PCR6" s="150"/>
      <c r="PCS6" s="150"/>
      <c r="PCT6" s="150"/>
      <c r="PCU6" s="150"/>
      <c r="PCV6" s="150"/>
      <c r="PCW6" s="150"/>
      <c r="PCX6" s="150"/>
      <c r="PCY6" s="150"/>
      <c r="PCZ6" s="150"/>
      <c r="PDA6" s="150"/>
      <c r="PDB6" s="150"/>
      <c r="PDC6" s="150"/>
      <c r="PDD6" s="150"/>
      <c r="PDE6" s="150"/>
      <c r="PDF6" s="150"/>
      <c r="PDG6" s="150"/>
      <c r="PDH6" s="150"/>
      <c r="PDI6" s="150"/>
      <c r="PDJ6" s="150"/>
      <c r="PDK6" s="150"/>
      <c r="PDL6" s="150"/>
      <c r="PDM6" s="150"/>
      <c r="PDN6" s="150"/>
      <c r="PDO6" s="150"/>
      <c r="PDP6" s="150"/>
      <c r="PDQ6" s="150"/>
      <c r="PDR6" s="150"/>
      <c r="PDS6" s="150"/>
      <c r="PDT6" s="150"/>
      <c r="PDU6" s="150"/>
      <c r="PDV6" s="150"/>
      <c r="PDW6" s="150"/>
      <c r="PDX6" s="150"/>
      <c r="PDY6" s="150"/>
      <c r="PDZ6" s="150"/>
      <c r="PEA6" s="150"/>
      <c r="PEB6" s="150"/>
      <c r="PEC6" s="150"/>
      <c r="PED6" s="150"/>
      <c r="PEE6" s="150"/>
      <c r="PEF6" s="150"/>
      <c r="PEG6" s="150"/>
      <c r="PEH6" s="150"/>
      <c r="PEI6" s="150"/>
      <c r="PEJ6" s="150"/>
      <c r="PEK6" s="150"/>
      <c r="PEL6" s="150"/>
      <c r="PEM6" s="150"/>
      <c r="PEN6" s="150"/>
      <c r="PEO6" s="150"/>
      <c r="PEP6" s="150"/>
      <c r="PEQ6" s="150"/>
      <c r="PER6" s="150"/>
      <c r="PES6" s="150"/>
      <c r="PET6" s="150"/>
      <c r="PEU6" s="150"/>
      <c r="PEV6" s="150"/>
      <c r="PEW6" s="150"/>
      <c r="PEX6" s="150"/>
      <c r="PEY6" s="150"/>
      <c r="PEZ6" s="150"/>
      <c r="PFA6" s="150"/>
      <c r="PFB6" s="150"/>
      <c r="PFC6" s="150"/>
      <c r="PFD6" s="150"/>
      <c r="PFE6" s="150"/>
      <c r="PFF6" s="150"/>
      <c r="PFG6" s="150"/>
      <c r="PFH6" s="150"/>
      <c r="PFI6" s="150"/>
      <c r="PFJ6" s="150"/>
      <c r="PFK6" s="150"/>
      <c r="PFL6" s="150"/>
      <c r="PFM6" s="150"/>
      <c r="PFN6" s="150"/>
      <c r="PFO6" s="150"/>
      <c r="PFP6" s="150"/>
      <c r="PFQ6" s="150"/>
      <c r="PFR6" s="150"/>
      <c r="PFS6" s="150"/>
      <c r="PFT6" s="150"/>
      <c r="PFU6" s="150"/>
      <c r="PFV6" s="150"/>
      <c r="PFW6" s="150"/>
      <c r="PFX6" s="150"/>
      <c r="PFY6" s="150"/>
      <c r="PFZ6" s="150"/>
      <c r="PGA6" s="150"/>
      <c r="PGB6" s="150"/>
      <c r="PGC6" s="150"/>
      <c r="PGD6" s="150"/>
      <c r="PGE6" s="150"/>
      <c r="PGF6" s="150"/>
      <c r="PGG6" s="150"/>
      <c r="PGH6" s="150"/>
      <c r="PGI6" s="150"/>
      <c r="PGJ6" s="150"/>
      <c r="PGK6" s="150"/>
      <c r="PGL6" s="150"/>
      <c r="PGM6" s="150"/>
      <c r="PGN6" s="150"/>
      <c r="PGO6" s="150"/>
      <c r="PGP6" s="150"/>
      <c r="PGQ6" s="150"/>
      <c r="PGR6" s="150"/>
      <c r="PGS6" s="150"/>
      <c r="PGT6" s="150"/>
      <c r="PGU6" s="150"/>
      <c r="PGV6" s="150"/>
      <c r="PGW6" s="150"/>
      <c r="PGX6" s="150"/>
      <c r="PGY6" s="150"/>
      <c r="PGZ6" s="150"/>
      <c r="PHA6" s="150"/>
      <c r="PHB6" s="150"/>
      <c r="PHC6" s="150"/>
      <c r="PHD6" s="150"/>
      <c r="PHE6" s="150"/>
      <c r="PHF6" s="150"/>
      <c r="PHG6" s="150"/>
      <c r="PHH6" s="150"/>
      <c r="PHI6" s="150"/>
      <c r="PHJ6" s="150"/>
      <c r="PHK6" s="150"/>
      <c r="PHL6" s="150"/>
      <c r="PHM6" s="150"/>
      <c r="PHN6" s="150"/>
      <c r="PHO6" s="150"/>
      <c r="PHP6" s="150"/>
      <c r="PHQ6" s="150"/>
      <c r="PHR6" s="150"/>
      <c r="PHS6" s="150"/>
      <c r="PHT6" s="150"/>
      <c r="PHU6" s="150"/>
      <c r="PHV6" s="150"/>
      <c r="PHW6" s="150"/>
      <c r="PHX6" s="150"/>
      <c r="PHY6" s="150"/>
      <c r="PHZ6" s="150"/>
      <c r="PIA6" s="150"/>
      <c r="PIB6" s="150"/>
      <c r="PIC6" s="150"/>
      <c r="PID6" s="150"/>
      <c r="PIE6" s="150"/>
      <c r="PIF6" s="150"/>
      <c r="PIG6" s="150"/>
      <c r="PIH6" s="150"/>
      <c r="PII6" s="150"/>
      <c r="PIJ6" s="150"/>
      <c r="PIK6" s="150"/>
      <c r="PIL6" s="150"/>
      <c r="PIM6" s="150"/>
      <c r="PIN6" s="150"/>
      <c r="PIO6" s="150"/>
      <c r="PIP6" s="150"/>
      <c r="PIQ6" s="150"/>
      <c r="PIR6" s="150"/>
      <c r="PIS6" s="150"/>
      <c r="PIT6" s="150"/>
      <c r="PIU6" s="150"/>
      <c r="PIV6" s="150"/>
      <c r="PIW6" s="150"/>
      <c r="PIX6" s="150"/>
      <c r="PIY6" s="150"/>
      <c r="PIZ6" s="150"/>
      <c r="PJA6" s="150"/>
      <c r="PJB6" s="150"/>
      <c r="PJC6" s="150"/>
      <c r="PJD6" s="150"/>
      <c r="PJE6" s="150"/>
      <c r="PJF6" s="150"/>
      <c r="PJG6" s="150"/>
      <c r="PJH6" s="150"/>
      <c r="PJI6" s="150"/>
      <c r="PJJ6" s="150"/>
      <c r="PJK6" s="150"/>
      <c r="PJL6" s="150"/>
      <c r="PJM6" s="150"/>
      <c r="PJN6" s="150"/>
      <c r="PJO6" s="150"/>
      <c r="PJP6" s="150"/>
      <c r="PJQ6" s="150"/>
      <c r="PJR6" s="150"/>
      <c r="PJS6" s="150"/>
      <c r="PJT6" s="150"/>
      <c r="PJU6" s="150"/>
      <c r="PJV6" s="150"/>
      <c r="PJW6" s="150"/>
      <c r="PJX6" s="150"/>
      <c r="PJY6" s="150"/>
      <c r="PJZ6" s="150"/>
      <c r="PKA6" s="150"/>
      <c r="PKB6" s="150"/>
      <c r="PKC6" s="150"/>
      <c r="PKD6" s="150"/>
      <c r="PKE6" s="150"/>
      <c r="PKF6" s="150"/>
      <c r="PKG6" s="150"/>
      <c r="PKH6" s="150"/>
      <c r="PKI6" s="150"/>
      <c r="PKJ6" s="150"/>
      <c r="PKK6" s="150"/>
      <c r="PKL6" s="150"/>
      <c r="PKM6" s="150"/>
      <c r="PKN6" s="150"/>
      <c r="PKO6" s="150"/>
      <c r="PKP6" s="150"/>
      <c r="PKQ6" s="150"/>
      <c r="PKR6" s="150"/>
      <c r="PKS6" s="150"/>
      <c r="PKT6" s="150"/>
      <c r="PKU6" s="150"/>
      <c r="PKV6" s="150"/>
      <c r="PKW6" s="150"/>
      <c r="PKX6" s="150"/>
      <c r="PKY6" s="150"/>
      <c r="PKZ6" s="150"/>
      <c r="PLA6" s="150"/>
      <c r="PLB6" s="150"/>
      <c r="PLC6" s="150"/>
      <c r="PLD6" s="150"/>
      <c r="PLE6" s="150"/>
      <c r="PLF6" s="150"/>
      <c r="PLG6" s="150"/>
      <c r="PLH6" s="150"/>
      <c r="PLI6" s="150"/>
      <c r="PLJ6" s="150"/>
      <c r="PLK6" s="150"/>
      <c r="PLL6" s="150"/>
      <c r="PLM6" s="150"/>
      <c r="PLN6" s="150"/>
      <c r="PLO6" s="150"/>
      <c r="PLP6" s="150"/>
      <c r="PLQ6" s="150"/>
      <c r="PLR6" s="150"/>
      <c r="PLS6" s="150"/>
      <c r="PLT6" s="150"/>
      <c r="PLU6" s="150"/>
      <c r="PLV6" s="150"/>
      <c r="PLW6" s="150"/>
      <c r="PLX6" s="150"/>
      <c r="PLY6" s="150"/>
      <c r="PLZ6" s="150"/>
      <c r="PMA6" s="150"/>
      <c r="PMB6" s="150"/>
      <c r="PMC6" s="150"/>
      <c r="PMD6" s="150"/>
      <c r="PME6" s="150"/>
      <c r="PMF6" s="150"/>
      <c r="PMG6" s="150"/>
      <c r="PMH6" s="150"/>
      <c r="PMI6" s="150"/>
      <c r="PMJ6" s="150"/>
      <c r="PMK6" s="150"/>
      <c r="PML6" s="150"/>
      <c r="PMM6" s="150"/>
      <c r="PMN6" s="150"/>
      <c r="PMO6" s="150"/>
      <c r="PMP6" s="150"/>
      <c r="PMQ6" s="150"/>
      <c r="PMR6" s="150"/>
      <c r="PMS6" s="150"/>
      <c r="PMT6" s="150"/>
      <c r="PMU6" s="150"/>
      <c r="PMV6" s="150"/>
      <c r="PMW6" s="150"/>
      <c r="PMX6" s="150"/>
      <c r="PMY6" s="150"/>
      <c r="PMZ6" s="150"/>
      <c r="PNA6" s="150"/>
      <c r="PNB6" s="150"/>
      <c r="PNC6" s="150"/>
      <c r="PND6" s="150"/>
      <c r="PNE6" s="150"/>
      <c r="PNF6" s="150"/>
      <c r="PNG6" s="150"/>
      <c r="PNH6" s="150"/>
      <c r="PNI6" s="150"/>
      <c r="PNJ6" s="150"/>
      <c r="PNK6" s="150"/>
      <c r="PNL6" s="150"/>
      <c r="PNM6" s="150"/>
      <c r="PNN6" s="150"/>
      <c r="PNO6" s="150"/>
      <c r="PNP6" s="150"/>
      <c r="PNQ6" s="150"/>
      <c r="PNR6" s="150"/>
      <c r="PNS6" s="150"/>
      <c r="PNT6" s="150"/>
      <c r="PNU6" s="150"/>
      <c r="PNV6" s="150"/>
      <c r="PNW6" s="150"/>
      <c r="PNX6" s="150"/>
      <c r="PNY6" s="150"/>
      <c r="PNZ6" s="150"/>
      <c r="POA6" s="150"/>
      <c r="POB6" s="150"/>
      <c r="POC6" s="150"/>
      <c r="POD6" s="150"/>
      <c r="POE6" s="150"/>
      <c r="POF6" s="150"/>
      <c r="POG6" s="150"/>
      <c r="POH6" s="150"/>
      <c r="POI6" s="150"/>
      <c r="POJ6" s="150"/>
      <c r="POK6" s="150"/>
      <c r="POL6" s="150"/>
      <c r="POM6" s="150"/>
      <c r="PON6" s="150"/>
      <c r="POO6" s="150"/>
      <c r="POP6" s="150"/>
      <c r="POQ6" s="150"/>
      <c r="POR6" s="150"/>
      <c r="POS6" s="150"/>
      <c r="POT6" s="150"/>
      <c r="POU6" s="150"/>
      <c r="POV6" s="150"/>
      <c r="POW6" s="150"/>
      <c r="POX6" s="150"/>
      <c r="POY6" s="150"/>
      <c r="POZ6" s="150"/>
      <c r="PPA6" s="150"/>
      <c r="PPB6" s="150"/>
      <c r="PPC6" s="150"/>
      <c r="PPD6" s="150"/>
      <c r="PPE6" s="150"/>
      <c r="PPF6" s="150"/>
      <c r="PPG6" s="150"/>
      <c r="PPH6" s="150"/>
      <c r="PPI6" s="150"/>
      <c r="PPJ6" s="150"/>
      <c r="PPK6" s="150"/>
      <c r="PPL6" s="150"/>
      <c r="PPM6" s="150"/>
      <c r="PPN6" s="150"/>
      <c r="PPO6" s="150"/>
      <c r="PPP6" s="150"/>
      <c r="PPQ6" s="150"/>
      <c r="PPR6" s="150"/>
      <c r="PPS6" s="150"/>
      <c r="PPT6" s="150"/>
      <c r="PPU6" s="150"/>
      <c r="PPV6" s="150"/>
      <c r="PPW6" s="150"/>
      <c r="PPX6" s="150"/>
      <c r="PPY6" s="150"/>
      <c r="PPZ6" s="150"/>
      <c r="PQA6" s="150"/>
      <c r="PQB6" s="150"/>
      <c r="PQC6" s="150"/>
      <c r="PQD6" s="150"/>
      <c r="PQE6" s="150"/>
      <c r="PQF6" s="150"/>
      <c r="PQG6" s="150"/>
      <c r="PQH6" s="150"/>
      <c r="PQI6" s="150"/>
      <c r="PQJ6" s="150"/>
      <c r="PQK6" s="150"/>
      <c r="PQL6" s="150"/>
      <c r="PQM6" s="150"/>
      <c r="PQN6" s="150"/>
      <c r="PQO6" s="150"/>
      <c r="PQP6" s="150"/>
      <c r="PQQ6" s="150"/>
      <c r="PQR6" s="150"/>
      <c r="PQS6" s="150"/>
      <c r="PQT6" s="150"/>
      <c r="PQU6" s="150"/>
      <c r="PQV6" s="150"/>
      <c r="PQW6" s="150"/>
      <c r="PQX6" s="150"/>
      <c r="PQY6" s="150"/>
      <c r="PQZ6" s="150"/>
      <c r="PRA6" s="150"/>
      <c r="PRB6" s="150"/>
      <c r="PRC6" s="150"/>
      <c r="PRD6" s="150"/>
      <c r="PRE6" s="150"/>
      <c r="PRF6" s="150"/>
      <c r="PRG6" s="150"/>
      <c r="PRH6" s="150"/>
      <c r="PRI6" s="150"/>
      <c r="PRJ6" s="150"/>
      <c r="PRK6" s="150"/>
      <c r="PRL6" s="150"/>
      <c r="PRM6" s="150"/>
      <c r="PRN6" s="150"/>
      <c r="PRO6" s="150"/>
      <c r="PRP6" s="150"/>
      <c r="PRQ6" s="150"/>
      <c r="PRR6" s="150"/>
      <c r="PRS6" s="150"/>
      <c r="PRT6" s="150"/>
      <c r="PRU6" s="150"/>
      <c r="PRV6" s="150"/>
      <c r="PRW6" s="150"/>
      <c r="PRX6" s="150"/>
      <c r="PRY6" s="150"/>
      <c r="PRZ6" s="150"/>
      <c r="PSA6" s="150"/>
      <c r="PSB6" s="150"/>
      <c r="PSC6" s="150"/>
      <c r="PSD6" s="150"/>
      <c r="PSE6" s="150"/>
      <c r="PSF6" s="150"/>
      <c r="PSG6" s="150"/>
      <c r="PSH6" s="150"/>
      <c r="PSI6" s="150"/>
      <c r="PSJ6" s="150"/>
      <c r="PSK6" s="150"/>
      <c r="PSL6" s="150"/>
      <c r="PSM6" s="150"/>
      <c r="PSN6" s="150"/>
      <c r="PSO6" s="150"/>
      <c r="PSP6" s="150"/>
      <c r="PSQ6" s="150"/>
      <c r="PSR6" s="150"/>
      <c r="PSS6" s="150"/>
      <c r="PST6" s="150"/>
      <c r="PSU6" s="150"/>
      <c r="PSV6" s="150"/>
      <c r="PSW6" s="150"/>
      <c r="PSX6" s="150"/>
      <c r="PSY6" s="150"/>
      <c r="PSZ6" s="150"/>
      <c r="PTA6" s="150"/>
      <c r="PTB6" s="150"/>
      <c r="PTC6" s="150"/>
      <c r="PTD6" s="150"/>
      <c r="PTE6" s="150"/>
      <c r="PTF6" s="150"/>
      <c r="PTG6" s="150"/>
      <c r="PTH6" s="150"/>
      <c r="PTI6" s="150"/>
      <c r="PTJ6" s="150"/>
      <c r="PTK6" s="150"/>
      <c r="PTL6" s="150"/>
      <c r="PTM6" s="150"/>
      <c r="PTN6" s="150"/>
      <c r="PTO6" s="150"/>
      <c r="PTP6" s="150"/>
      <c r="PTQ6" s="150"/>
      <c r="PTR6" s="150"/>
      <c r="PTS6" s="150"/>
      <c r="PTT6" s="150"/>
      <c r="PTU6" s="150"/>
      <c r="PTV6" s="150"/>
      <c r="PTW6" s="150"/>
      <c r="PTX6" s="150"/>
      <c r="PTY6" s="150"/>
      <c r="PTZ6" s="150"/>
      <c r="PUA6" s="150"/>
      <c r="PUB6" s="150"/>
      <c r="PUC6" s="150"/>
      <c r="PUD6" s="150"/>
      <c r="PUE6" s="150"/>
      <c r="PUF6" s="150"/>
      <c r="PUG6" s="150"/>
      <c r="PUH6" s="150"/>
      <c r="PUI6" s="150"/>
      <c r="PUJ6" s="150"/>
      <c r="PUK6" s="150"/>
      <c r="PUL6" s="150"/>
      <c r="PUM6" s="150"/>
      <c r="PUN6" s="150"/>
      <c r="PUO6" s="150"/>
      <c r="PUP6" s="150"/>
      <c r="PUQ6" s="150"/>
      <c r="PUR6" s="150"/>
      <c r="PUS6" s="150"/>
      <c r="PUT6" s="150"/>
      <c r="PUU6" s="150"/>
      <c r="PUV6" s="150"/>
      <c r="PUW6" s="150"/>
      <c r="PUX6" s="150"/>
      <c r="PUY6" s="150"/>
      <c r="PUZ6" s="150"/>
      <c r="PVA6" s="150"/>
      <c r="PVB6" s="150"/>
      <c r="PVC6" s="150"/>
      <c r="PVD6" s="150"/>
      <c r="PVE6" s="150"/>
      <c r="PVF6" s="150"/>
      <c r="PVG6" s="150"/>
      <c r="PVH6" s="150"/>
      <c r="PVI6" s="150"/>
      <c r="PVJ6" s="150"/>
      <c r="PVK6" s="150"/>
      <c r="PVL6" s="150"/>
      <c r="PVM6" s="150"/>
      <c r="PVN6" s="150"/>
      <c r="PVO6" s="150"/>
      <c r="PVP6" s="150"/>
      <c r="PVQ6" s="150"/>
      <c r="PVR6" s="150"/>
      <c r="PVS6" s="150"/>
      <c r="PVT6" s="150"/>
      <c r="PVU6" s="150"/>
      <c r="PVV6" s="150"/>
      <c r="PVW6" s="150"/>
      <c r="PVX6" s="150"/>
      <c r="PVY6" s="150"/>
      <c r="PVZ6" s="150"/>
      <c r="PWA6" s="150"/>
      <c r="PWB6" s="150"/>
      <c r="PWC6" s="150"/>
      <c r="PWD6" s="150"/>
      <c r="PWE6" s="150"/>
      <c r="PWF6" s="150"/>
      <c r="PWG6" s="150"/>
      <c r="PWH6" s="150"/>
      <c r="PWI6" s="150"/>
      <c r="PWJ6" s="150"/>
      <c r="PWK6" s="150"/>
      <c r="PWL6" s="150"/>
      <c r="PWM6" s="150"/>
      <c r="PWN6" s="150"/>
      <c r="PWO6" s="150"/>
      <c r="PWP6" s="150"/>
      <c r="PWQ6" s="150"/>
      <c r="PWR6" s="150"/>
      <c r="PWS6" s="150"/>
      <c r="PWT6" s="150"/>
      <c r="PWU6" s="150"/>
      <c r="PWV6" s="150"/>
      <c r="PWW6" s="150"/>
      <c r="PWX6" s="150"/>
      <c r="PWY6" s="150"/>
      <c r="PWZ6" s="150"/>
      <c r="PXA6" s="150"/>
      <c r="PXB6" s="150"/>
      <c r="PXC6" s="150"/>
      <c r="PXD6" s="150"/>
      <c r="PXE6" s="150"/>
      <c r="PXF6" s="150"/>
      <c r="PXG6" s="150"/>
      <c r="PXH6" s="150"/>
      <c r="PXI6" s="150"/>
      <c r="PXJ6" s="150"/>
      <c r="PXK6" s="150"/>
      <c r="PXL6" s="150"/>
      <c r="PXM6" s="150"/>
      <c r="PXN6" s="150"/>
      <c r="PXO6" s="150"/>
      <c r="PXP6" s="150"/>
      <c r="PXQ6" s="150"/>
      <c r="PXR6" s="150"/>
      <c r="PXS6" s="150"/>
      <c r="PXT6" s="150"/>
      <c r="PXU6" s="150"/>
      <c r="PXV6" s="150"/>
      <c r="PXW6" s="150"/>
      <c r="PXX6" s="150"/>
      <c r="PXY6" s="150"/>
      <c r="PXZ6" s="150"/>
      <c r="PYA6" s="150"/>
      <c r="PYB6" s="150"/>
      <c r="PYC6" s="150"/>
      <c r="PYD6" s="150"/>
      <c r="PYE6" s="150"/>
      <c r="PYF6" s="150"/>
      <c r="PYG6" s="150"/>
      <c r="PYH6" s="150"/>
      <c r="PYI6" s="150"/>
      <c r="PYJ6" s="150"/>
      <c r="PYK6" s="150"/>
      <c r="PYL6" s="150"/>
      <c r="PYM6" s="150"/>
      <c r="PYN6" s="150"/>
      <c r="PYO6" s="150"/>
      <c r="PYP6" s="150"/>
      <c r="PYQ6" s="150"/>
      <c r="PYR6" s="150"/>
      <c r="PYS6" s="150"/>
      <c r="PYT6" s="150"/>
      <c r="PYU6" s="150"/>
      <c r="PYV6" s="150"/>
      <c r="PYW6" s="150"/>
      <c r="PYX6" s="150"/>
      <c r="PYY6" s="150"/>
      <c r="PYZ6" s="150"/>
      <c r="PZA6" s="150"/>
      <c r="PZB6" s="150"/>
      <c r="PZC6" s="150"/>
      <c r="PZD6" s="150"/>
      <c r="PZE6" s="150"/>
      <c r="PZF6" s="150"/>
      <c r="PZG6" s="150"/>
      <c r="PZH6" s="150"/>
      <c r="PZI6" s="150"/>
      <c r="PZJ6" s="150"/>
      <c r="PZK6" s="150"/>
      <c r="PZL6" s="150"/>
      <c r="PZM6" s="150"/>
      <c r="PZN6" s="150"/>
      <c r="PZO6" s="150"/>
      <c r="PZP6" s="150"/>
      <c r="PZQ6" s="150"/>
      <c r="PZR6" s="150"/>
      <c r="PZS6" s="150"/>
      <c r="PZT6" s="150"/>
      <c r="PZU6" s="150"/>
      <c r="PZV6" s="150"/>
      <c r="PZW6" s="150"/>
      <c r="PZX6" s="150"/>
      <c r="PZY6" s="150"/>
      <c r="PZZ6" s="150"/>
      <c r="QAA6" s="150"/>
      <c r="QAB6" s="150"/>
      <c r="QAC6" s="150"/>
      <c r="QAD6" s="150"/>
      <c r="QAE6" s="150"/>
      <c r="QAF6" s="150"/>
      <c r="QAG6" s="150"/>
      <c r="QAH6" s="150"/>
      <c r="QAI6" s="150"/>
      <c r="QAJ6" s="150"/>
      <c r="QAK6" s="150"/>
      <c r="QAL6" s="150"/>
      <c r="QAM6" s="150"/>
      <c r="QAN6" s="150"/>
      <c r="QAO6" s="150"/>
      <c r="QAP6" s="150"/>
      <c r="QAQ6" s="150"/>
      <c r="QAR6" s="150"/>
      <c r="QAS6" s="150"/>
      <c r="QAT6" s="150"/>
      <c r="QAU6" s="150"/>
      <c r="QAV6" s="150"/>
      <c r="QAW6" s="150"/>
      <c r="QAX6" s="150"/>
      <c r="QAY6" s="150"/>
      <c r="QAZ6" s="150"/>
      <c r="QBA6" s="150"/>
      <c r="QBB6" s="150"/>
      <c r="QBC6" s="150"/>
      <c r="QBD6" s="150"/>
      <c r="QBE6" s="150"/>
      <c r="QBF6" s="150"/>
      <c r="QBG6" s="150"/>
      <c r="QBH6" s="150"/>
      <c r="QBI6" s="150"/>
      <c r="QBJ6" s="150"/>
      <c r="QBK6" s="150"/>
      <c r="QBL6" s="150"/>
      <c r="QBM6" s="150"/>
      <c r="QBN6" s="150"/>
      <c r="QBO6" s="150"/>
      <c r="QBP6" s="150"/>
      <c r="QBQ6" s="150"/>
      <c r="QBR6" s="150"/>
      <c r="QBS6" s="150"/>
      <c r="QBT6" s="150"/>
      <c r="QBU6" s="150"/>
      <c r="QBV6" s="150"/>
      <c r="QBW6" s="150"/>
      <c r="QBX6" s="150"/>
      <c r="QBY6" s="150"/>
      <c r="QBZ6" s="150"/>
      <c r="QCA6" s="150"/>
      <c r="QCB6" s="150"/>
      <c r="QCC6" s="150"/>
      <c r="QCD6" s="150"/>
      <c r="QCE6" s="150"/>
      <c r="QCF6" s="150"/>
      <c r="QCG6" s="150"/>
      <c r="QCH6" s="150"/>
      <c r="QCI6" s="150"/>
      <c r="QCJ6" s="150"/>
      <c r="QCK6" s="150"/>
      <c r="QCL6" s="150"/>
      <c r="QCM6" s="150"/>
      <c r="QCN6" s="150"/>
      <c r="QCO6" s="150"/>
      <c r="QCP6" s="150"/>
      <c r="QCQ6" s="150"/>
      <c r="QCR6" s="150"/>
      <c r="QCS6" s="150"/>
      <c r="QCT6" s="150"/>
      <c r="QCU6" s="150"/>
      <c r="QCV6" s="150"/>
      <c r="QCW6" s="150"/>
      <c r="QCX6" s="150"/>
      <c r="QCY6" s="150"/>
      <c r="QCZ6" s="150"/>
      <c r="QDA6" s="150"/>
      <c r="QDB6" s="150"/>
      <c r="QDC6" s="150"/>
      <c r="QDD6" s="150"/>
      <c r="QDE6" s="150"/>
      <c r="QDF6" s="150"/>
      <c r="QDG6" s="150"/>
      <c r="QDH6" s="150"/>
      <c r="QDI6" s="150"/>
      <c r="QDJ6" s="150"/>
      <c r="QDK6" s="150"/>
      <c r="QDL6" s="150"/>
      <c r="QDM6" s="150"/>
      <c r="QDN6" s="150"/>
      <c r="QDO6" s="150"/>
      <c r="QDP6" s="150"/>
      <c r="QDQ6" s="150"/>
      <c r="QDR6" s="150"/>
      <c r="QDS6" s="150"/>
      <c r="QDT6" s="150"/>
      <c r="QDU6" s="150"/>
      <c r="QDV6" s="150"/>
      <c r="QDW6" s="150"/>
      <c r="QDX6" s="150"/>
      <c r="QDY6" s="150"/>
      <c r="QDZ6" s="150"/>
      <c r="QEA6" s="150"/>
      <c r="QEB6" s="150"/>
      <c r="QEC6" s="150"/>
      <c r="QED6" s="150"/>
      <c r="QEE6" s="150"/>
      <c r="QEF6" s="150"/>
      <c r="QEG6" s="150"/>
      <c r="QEH6" s="150"/>
      <c r="QEI6" s="150"/>
      <c r="QEJ6" s="150"/>
      <c r="QEK6" s="150"/>
      <c r="QEL6" s="150"/>
      <c r="QEM6" s="150"/>
      <c r="QEN6" s="150"/>
      <c r="QEO6" s="150"/>
      <c r="QEP6" s="150"/>
      <c r="QEQ6" s="150"/>
      <c r="QER6" s="150"/>
      <c r="QES6" s="150"/>
      <c r="QET6" s="150"/>
      <c r="QEU6" s="150"/>
      <c r="QEV6" s="150"/>
      <c r="QEW6" s="150"/>
      <c r="QEX6" s="150"/>
      <c r="QEY6" s="150"/>
      <c r="QEZ6" s="150"/>
      <c r="QFA6" s="150"/>
      <c r="QFB6" s="150"/>
      <c r="QFC6" s="150"/>
      <c r="QFD6" s="150"/>
      <c r="QFE6" s="150"/>
      <c r="QFF6" s="150"/>
      <c r="QFG6" s="150"/>
      <c r="QFH6" s="150"/>
      <c r="QFI6" s="150"/>
      <c r="QFJ6" s="150"/>
      <c r="QFK6" s="150"/>
      <c r="QFL6" s="150"/>
      <c r="QFM6" s="150"/>
      <c r="QFN6" s="150"/>
      <c r="QFO6" s="150"/>
      <c r="QFP6" s="150"/>
      <c r="QFQ6" s="150"/>
      <c r="QFR6" s="150"/>
      <c r="QFS6" s="150"/>
      <c r="QFT6" s="150"/>
      <c r="QFU6" s="150"/>
      <c r="QFV6" s="150"/>
      <c r="QFW6" s="150"/>
      <c r="QFX6" s="150"/>
      <c r="QFY6" s="150"/>
      <c r="QFZ6" s="150"/>
      <c r="QGA6" s="150"/>
      <c r="QGB6" s="150"/>
      <c r="QGC6" s="150"/>
      <c r="QGD6" s="150"/>
      <c r="QGE6" s="150"/>
      <c r="QGF6" s="150"/>
      <c r="QGG6" s="150"/>
      <c r="QGH6" s="150"/>
      <c r="QGI6" s="150"/>
      <c r="QGJ6" s="150"/>
      <c r="QGK6" s="150"/>
      <c r="QGL6" s="150"/>
      <c r="QGM6" s="150"/>
      <c r="QGN6" s="150"/>
      <c r="QGO6" s="150"/>
      <c r="QGP6" s="150"/>
      <c r="QGQ6" s="150"/>
      <c r="QGR6" s="150"/>
      <c r="QGS6" s="150"/>
      <c r="QGT6" s="150"/>
      <c r="QGU6" s="150"/>
      <c r="QGV6" s="150"/>
      <c r="QGW6" s="150"/>
      <c r="QGX6" s="150"/>
      <c r="QGY6" s="150"/>
      <c r="QGZ6" s="150"/>
      <c r="QHA6" s="150"/>
      <c r="QHB6" s="150"/>
      <c r="QHC6" s="150"/>
      <c r="QHD6" s="150"/>
      <c r="QHE6" s="150"/>
      <c r="QHF6" s="150"/>
      <c r="QHG6" s="150"/>
      <c r="QHH6" s="150"/>
      <c r="QHI6" s="150"/>
      <c r="QHJ6" s="150"/>
      <c r="QHK6" s="150"/>
      <c r="QHL6" s="150"/>
      <c r="QHM6" s="150"/>
      <c r="QHN6" s="150"/>
      <c r="QHO6" s="150"/>
      <c r="QHP6" s="150"/>
      <c r="QHQ6" s="150"/>
      <c r="QHR6" s="150"/>
      <c r="QHS6" s="150"/>
      <c r="QHT6" s="150"/>
      <c r="QHU6" s="150"/>
      <c r="QHV6" s="150"/>
      <c r="QHW6" s="150"/>
      <c r="QHX6" s="150"/>
      <c r="QHY6" s="150"/>
      <c r="QHZ6" s="150"/>
      <c r="QIA6" s="150"/>
      <c r="QIB6" s="150"/>
      <c r="QIC6" s="150"/>
      <c r="QID6" s="150"/>
      <c r="QIE6" s="150"/>
      <c r="QIF6" s="150"/>
      <c r="QIG6" s="150"/>
      <c r="QIH6" s="150"/>
      <c r="QII6" s="150"/>
      <c r="QIJ6" s="150"/>
      <c r="QIK6" s="150"/>
      <c r="QIL6" s="150"/>
      <c r="QIM6" s="150"/>
      <c r="QIN6" s="150"/>
      <c r="QIO6" s="150"/>
      <c r="QIP6" s="150"/>
      <c r="QIQ6" s="150"/>
      <c r="QIR6" s="150"/>
      <c r="QIS6" s="150"/>
      <c r="QIT6" s="150"/>
      <c r="QIU6" s="150"/>
      <c r="QIV6" s="150"/>
      <c r="QIW6" s="150"/>
      <c r="QIX6" s="150"/>
      <c r="QIY6" s="150"/>
      <c r="QIZ6" s="150"/>
      <c r="QJA6" s="150"/>
      <c r="QJB6" s="150"/>
      <c r="QJC6" s="150"/>
      <c r="QJD6" s="150"/>
      <c r="QJE6" s="150"/>
      <c r="QJF6" s="150"/>
      <c r="QJG6" s="150"/>
      <c r="QJH6" s="150"/>
      <c r="QJI6" s="150"/>
      <c r="QJJ6" s="150"/>
      <c r="QJK6" s="150"/>
      <c r="QJL6" s="150"/>
      <c r="QJM6" s="150"/>
      <c r="QJN6" s="150"/>
      <c r="QJO6" s="150"/>
      <c r="QJP6" s="150"/>
      <c r="QJQ6" s="150"/>
      <c r="QJR6" s="150"/>
      <c r="QJS6" s="150"/>
      <c r="QJT6" s="150"/>
      <c r="QJU6" s="150"/>
      <c r="QJV6" s="150"/>
      <c r="QJW6" s="150"/>
      <c r="QJX6" s="150"/>
      <c r="QJY6" s="150"/>
      <c r="QJZ6" s="150"/>
      <c r="QKA6" s="150"/>
      <c r="QKB6" s="150"/>
      <c r="QKC6" s="150"/>
      <c r="QKD6" s="150"/>
      <c r="QKE6" s="150"/>
      <c r="QKF6" s="150"/>
      <c r="QKG6" s="150"/>
      <c r="QKH6" s="150"/>
      <c r="QKI6" s="150"/>
      <c r="QKJ6" s="150"/>
      <c r="QKK6" s="150"/>
      <c r="QKL6" s="150"/>
      <c r="QKM6" s="150"/>
      <c r="QKN6" s="150"/>
      <c r="QKO6" s="150"/>
      <c r="QKP6" s="150"/>
      <c r="QKQ6" s="150"/>
      <c r="QKR6" s="150"/>
      <c r="QKS6" s="150"/>
      <c r="QKT6" s="150"/>
      <c r="QKU6" s="150"/>
      <c r="QKV6" s="150"/>
      <c r="QKW6" s="150"/>
      <c r="QKX6" s="150"/>
      <c r="QKY6" s="150"/>
      <c r="QKZ6" s="150"/>
      <c r="QLA6" s="150"/>
      <c r="QLB6" s="150"/>
      <c r="QLC6" s="150"/>
      <c r="QLD6" s="150"/>
      <c r="QLE6" s="150"/>
      <c r="QLF6" s="150"/>
      <c r="QLG6" s="150"/>
      <c r="QLH6" s="150"/>
      <c r="QLI6" s="150"/>
      <c r="QLJ6" s="150"/>
      <c r="QLK6" s="150"/>
      <c r="QLL6" s="150"/>
      <c r="QLM6" s="150"/>
      <c r="QLN6" s="150"/>
      <c r="QLO6" s="150"/>
      <c r="QLP6" s="150"/>
      <c r="QLQ6" s="150"/>
      <c r="QLR6" s="150"/>
      <c r="QLS6" s="150"/>
      <c r="QLT6" s="150"/>
      <c r="QLU6" s="150"/>
      <c r="QLV6" s="150"/>
      <c r="QLW6" s="150"/>
      <c r="QLX6" s="150"/>
      <c r="QLY6" s="150"/>
      <c r="QLZ6" s="150"/>
      <c r="QMA6" s="150"/>
      <c r="QMB6" s="150"/>
      <c r="QMC6" s="150"/>
      <c r="QMD6" s="150"/>
      <c r="QME6" s="150"/>
      <c r="QMF6" s="150"/>
      <c r="QMG6" s="150"/>
      <c r="QMH6" s="150"/>
      <c r="QMI6" s="150"/>
      <c r="QMJ6" s="150"/>
      <c r="QMK6" s="150"/>
      <c r="QML6" s="150"/>
      <c r="QMM6" s="150"/>
      <c r="QMN6" s="150"/>
      <c r="QMO6" s="150"/>
      <c r="QMP6" s="150"/>
      <c r="QMQ6" s="150"/>
      <c r="QMR6" s="150"/>
      <c r="QMS6" s="150"/>
      <c r="QMT6" s="150"/>
      <c r="QMU6" s="150"/>
      <c r="QMV6" s="150"/>
      <c r="QMW6" s="150"/>
      <c r="QMX6" s="150"/>
      <c r="QMY6" s="150"/>
      <c r="QMZ6" s="150"/>
      <c r="QNA6" s="150"/>
      <c r="QNB6" s="150"/>
      <c r="QNC6" s="150"/>
      <c r="QND6" s="150"/>
      <c r="QNE6" s="150"/>
      <c r="QNF6" s="150"/>
      <c r="QNG6" s="150"/>
      <c r="QNH6" s="150"/>
      <c r="QNI6" s="150"/>
      <c r="QNJ6" s="150"/>
      <c r="QNK6" s="150"/>
      <c r="QNL6" s="150"/>
      <c r="QNM6" s="150"/>
      <c r="QNN6" s="150"/>
      <c r="QNO6" s="150"/>
      <c r="QNP6" s="150"/>
      <c r="QNQ6" s="150"/>
      <c r="QNR6" s="150"/>
      <c r="QNS6" s="150"/>
      <c r="QNT6" s="150"/>
      <c r="QNU6" s="150"/>
      <c r="QNV6" s="150"/>
      <c r="QNW6" s="150"/>
      <c r="QNX6" s="150"/>
      <c r="QNY6" s="150"/>
      <c r="QNZ6" s="150"/>
      <c r="QOA6" s="150"/>
      <c r="QOB6" s="150"/>
      <c r="QOC6" s="150"/>
      <c r="QOD6" s="150"/>
      <c r="QOE6" s="150"/>
      <c r="QOF6" s="150"/>
      <c r="QOG6" s="150"/>
      <c r="QOH6" s="150"/>
      <c r="QOI6" s="150"/>
      <c r="QOJ6" s="150"/>
      <c r="QOK6" s="150"/>
      <c r="QOL6" s="150"/>
      <c r="QOM6" s="150"/>
      <c r="QON6" s="150"/>
      <c r="QOO6" s="150"/>
      <c r="QOP6" s="150"/>
      <c r="QOQ6" s="150"/>
      <c r="QOR6" s="150"/>
      <c r="QOS6" s="150"/>
      <c r="QOT6" s="150"/>
      <c r="QOU6" s="150"/>
      <c r="QOV6" s="150"/>
      <c r="QOW6" s="150"/>
      <c r="QOX6" s="150"/>
      <c r="QOY6" s="150"/>
      <c r="QOZ6" s="150"/>
      <c r="QPA6" s="150"/>
      <c r="QPB6" s="150"/>
      <c r="QPC6" s="150"/>
      <c r="QPD6" s="150"/>
      <c r="QPE6" s="150"/>
      <c r="QPF6" s="150"/>
      <c r="QPG6" s="150"/>
      <c r="QPH6" s="150"/>
      <c r="QPI6" s="150"/>
      <c r="QPJ6" s="150"/>
      <c r="QPK6" s="150"/>
      <c r="QPL6" s="150"/>
      <c r="QPM6" s="150"/>
      <c r="QPN6" s="150"/>
      <c r="QPO6" s="150"/>
      <c r="QPP6" s="150"/>
      <c r="QPQ6" s="150"/>
      <c r="QPR6" s="150"/>
      <c r="QPS6" s="150"/>
      <c r="QPT6" s="150"/>
      <c r="QPU6" s="150"/>
      <c r="QPV6" s="150"/>
      <c r="QPW6" s="150"/>
      <c r="QPX6" s="150"/>
      <c r="QPY6" s="150"/>
      <c r="QPZ6" s="150"/>
      <c r="QQA6" s="150"/>
      <c r="QQB6" s="150"/>
      <c r="QQC6" s="150"/>
      <c r="QQD6" s="150"/>
      <c r="QQE6" s="150"/>
      <c r="QQF6" s="150"/>
      <c r="QQG6" s="150"/>
      <c r="QQH6" s="150"/>
      <c r="QQI6" s="150"/>
      <c r="QQJ6" s="150"/>
      <c r="QQK6" s="150"/>
      <c r="QQL6" s="150"/>
      <c r="QQM6" s="150"/>
      <c r="QQN6" s="150"/>
      <c r="QQO6" s="150"/>
      <c r="QQP6" s="150"/>
      <c r="QQQ6" s="150"/>
      <c r="QQR6" s="150"/>
      <c r="QQS6" s="150"/>
      <c r="QQT6" s="150"/>
      <c r="QQU6" s="150"/>
      <c r="QQV6" s="150"/>
      <c r="QQW6" s="150"/>
      <c r="QQX6" s="150"/>
      <c r="QQY6" s="150"/>
      <c r="QQZ6" s="150"/>
      <c r="QRA6" s="150"/>
      <c r="QRB6" s="150"/>
      <c r="QRC6" s="150"/>
      <c r="QRD6" s="150"/>
      <c r="QRE6" s="150"/>
      <c r="QRF6" s="150"/>
      <c r="QRG6" s="150"/>
      <c r="QRH6" s="150"/>
      <c r="QRI6" s="150"/>
      <c r="QRJ6" s="150"/>
      <c r="QRK6" s="150"/>
      <c r="QRL6" s="150"/>
      <c r="QRM6" s="150"/>
      <c r="QRN6" s="150"/>
      <c r="QRO6" s="150"/>
      <c r="QRP6" s="150"/>
      <c r="QRQ6" s="150"/>
      <c r="QRR6" s="150"/>
      <c r="QRS6" s="150"/>
      <c r="QRT6" s="150"/>
      <c r="QRU6" s="150"/>
      <c r="QRV6" s="150"/>
      <c r="QRW6" s="150"/>
      <c r="QRX6" s="150"/>
      <c r="QRY6" s="150"/>
      <c r="QRZ6" s="150"/>
      <c r="QSA6" s="150"/>
      <c r="QSB6" s="150"/>
      <c r="QSC6" s="150"/>
      <c r="QSD6" s="150"/>
      <c r="QSE6" s="150"/>
      <c r="QSF6" s="150"/>
      <c r="QSG6" s="150"/>
      <c r="QSH6" s="150"/>
      <c r="QSI6" s="150"/>
      <c r="QSJ6" s="150"/>
      <c r="QSK6" s="150"/>
      <c r="QSL6" s="150"/>
      <c r="QSM6" s="150"/>
      <c r="QSN6" s="150"/>
      <c r="QSO6" s="150"/>
      <c r="QSP6" s="150"/>
      <c r="QSQ6" s="150"/>
      <c r="QSR6" s="150"/>
      <c r="QSS6" s="150"/>
      <c r="QST6" s="150"/>
      <c r="QSU6" s="150"/>
      <c r="QSV6" s="150"/>
      <c r="QSW6" s="150"/>
      <c r="QSX6" s="150"/>
      <c r="QSY6" s="150"/>
      <c r="QSZ6" s="150"/>
      <c r="QTA6" s="150"/>
      <c r="QTB6" s="150"/>
      <c r="QTC6" s="150"/>
      <c r="QTD6" s="150"/>
      <c r="QTE6" s="150"/>
      <c r="QTF6" s="150"/>
      <c r="QTG6" s="150"/>
      <c r="QTH6" s="150"/>
      <c r="QTI6" s="150"/>
      <c r="QTJ6" s="150"/>
      <c r="QTK6" s="150"/>
      <c r="QTL6" s="150"/>
      <c r="QTM6" s="150"/>
      <c r="QTN6" s="150"/>
      <c r="QTO6" s="150"/>
      <c r="QTP6" s="150"/>
      <c r="QTQ6" s="150"/>
      <c r="QTR6" s="150"/>
      <c r="QTS6" s="150"/>
      <c r="QTT6" s="150"/>
      <c r="QTU6" s="150"/>
      <c r="QTV6" s="150"/>
      <c r="QTW6" s="150"/>
      <c r="QTX6" s="150"/>
      <c r="QTY6" s="150"/>
      <c r="QTZ6" s="150"/>
      <c r="QUA6" s="150"/>
      <c r="QUB6" s="150"/>
      <c r="QUC6" s="150"/>
      <c r="QUD6" s="150"/>
      <c r="QUE6" s="150"/>
      <c r="QUF6" s="150"/>
      <c r="QUG6" s="150"/>
      <c r="QUH6" s="150"/>
      <c r="QUI6" s="150"/>
      <c r="QUJ6" s="150"/>
      <c r="QUK6" s="150"/>
      <c r="QUL6" s="150"/>
      <c r="QUM6" s="150"/>
      <c r="QUN6" s="150"/>
      <c r="QUO6" s="150"/>
      <c r="QUP6" s="150"/>
      <c r="QUQ6" s="150"/>
      <c r="QUR6" s="150"/>
      <c r="QUS6" s="150"/>
      <c r="QUT6" s="150"/>
      <c r="QUU6" s="150"/>
      <c r="QUV6" s="150"/>
      <c r="QUW6" s="150"/>
      <c r="QUX6" s="150"/>
      <c r="QUY6" s="150"/>
      <c r="QUZ6" s="150"/>
      <c r="QVA6" s="150"/>
      <c r="QVB6" s="150"/>
      <c r="QVC6" s="150"/>
      <c r="QVD6" s="150"/>
      <c r="QVE6" s="150"/>
      <c r="QVF6" s="150"/>
      <c r="QVG6" s="150"/>
      <c r="QVH6" s="150"/>
      <c r="QVI6" s="150"/>
      <c r="QVJ6" s="150"/>
      <c r="QVK6" s="150"/>
      <c r="QVL6" s="150"/>
      <c r="QVM6" s="150"/>
      <c r="QVN6" s="150"/>
      <c r="QVO6" s="150"/>
      <c r="QVP6" s="150"/>
      <c r="QVQ6" s="150"/>
      <c r="QVR6" s="150"/>
      <c r="QVS6" s="150"/>
      <c r="QVT6" s="150"/>
      <c r="QVU6" s="150"/>
      <c r="QVV6" s="150"/>
      <c r="QVW6" s="150"/>
      <c r="QVX6" s="150"/>
      <c r="QVY6" s="150"/>
      <c r="QVZ6" s="150"/>
      <c r="QWA6" s="150"/>
      <c r="QWB6" s="150"/>
      <c r="QWC6" s="150"/>
      <c r="QWD6" s="150"/>
      <c r="QWE6" s="150"/>
      <c r="QWF6" s="150"/>
      <c r="QWG6" s="150"/>
      <c r="QWH6" s="150"/>
      <c r="QWI6" s="150"/>
      <c r="QWJ6" s="150"/>
      <c r="QWK6" s="150"/>
      <c r="QWL6" s="150"/>
      <c r="QWM6" s="150"/>
      <c r="QWN6" s="150"/>
      <c r="QWO6" s="150"/>
      <c r="QWP6" s="150"/>
      <c r="QWQ6" s="150"/>
      <c r="QWR6" s="150"/>
      <c r="QWS6" s="150"/>
      <c r="QWT6" s="150"/>
      <c r="QWU6" s="150"/>
      <c r="QWV6" s="150"/>
      <c r="QWW6" s="150"/>
      <c r="QWX6" s="150"/>
      <c r="QWY6" s="150"/>
      <c r="QWZ6" s="150"/>
      <c r="QXA6" s="150"/>
      <c r="QXB6" s="150"/>
      <c r="QXC6" s="150"/>
      <c r="QXD6" s="150"/>
      <c r="QXE6" s="150"/>
      <c r="QXF6" s="150"/>
      <c r="QXG6" s="150"/>
      <c r="QXH6" s="150"/>
      <c r="QXI6" s="150"/>
      <c r="QXJ6" s="150"/>
      <c r="QXK6" s="150"/>
      <c r="QXL6" s="150"/>
      <c r="QXM6" s="150"/>
      <c r="QXN6" s="150"/>
      <c r="QXO6" s="150"/>
      <c r="QXP6" s="150"/>
      <c r="QXQ6" s="150"/>
      <c r="QXR6" s="150"/>
      <c r="QXS6" s="150"/>
      <c r="QXT6" s="150"/>
      <c r="QXU6" s="150"/>
      <c r="QXV6" s="150"/>
      <c r="QXW6" s="150"/>
      <c r="QXX6" s="150"/>
      <c r="QXY6" s="150"/>
      <c r="QXZ6" s="150"/>
      <c r="QYA6" s="150"/>
      <c r="QYB6" s="150"/>
      <c r="QYC6" s="150"/>
      <c r="QYD6" s="150"/>
      <c r="QYE6" s="150"/>
      <c r="QYF6" s="150"/>
      <c r="QYG6" s="150"/>
      <c r="QYH6" s="150"/>
      <c r="QYI6" s="150"/>
      <c r="QYJ6" s="150"/>
      <c r="QYK6" s="150"/>
      <c r="QYL6" s="150"/>
      <c r="QYM6" s="150"/>
      <c r="QYN6" s="150"/>
      <c r="QYO6" s="150"/>
      <c r="QYP6" s="150"/>
      <c r="QYQ6" s="150"/>
      <c r="QYR6" s="150"/>
      <c r="QYS6" s="150"/>
      <c r="QYT6" s="150"/>
      <c r="QYU6" s="150"/>
      <c r="QYV6" s="150"/>
      <c r="QYW6" s="150"/>
      <c r="QYX6" s="150"/>
      <c r="QYY6" s="150"/>
      <c r="QYZ6" s="150"/>
      <c r="QZA6" s="150"/>
      <c r="QZB6" s="150"/>
      <c r="QZC6" s="150"/>
      <c r="QZD6" s="150"/>
      <c r="QZE6" s="150"/>
      <c r="QZF6" s="150"/>
      <c r="QZG6" s="150"/>
      <c r="QZH6" s="150"/>
      <c r="QZI6" s="150"/>
      <c r="QZJ6" s="150"/>
      <c r="QZK6" s="150"/>
      <c r="QZL6" s="150"/>
      <c r="QZM6" s="150"/>
      <c r="QZN6" s="150"/>
      <c r="QZO6" s="150"/>
      <c r="QZP6" s="150"/>
      <c r="QZQ6" s="150"/>
      <c r="QZR6" s="150"/>
      <c r="QZS6" s="150"/>
      <c r="QZT6" s="150"/>
      <c r="QZU6" s="150"/>
      <c r="QZV6" s="150"/>
      <c r="QZW6" s="150"/>
      <c r="QZX6" s="150"/>
      <c r="QZY6" s="150"/>
      <c r="QZZ6" s="150"/>
      <c r="RAA6" s="150"/>
      <c r="RAB6" s="150"/>
      <c r="RAC6" s="150"/>
      <c r="RAD6" s="150"/>
      <c r="RAE6" s="150"/>
      <c r="RAF6" s="150"/>
      <c r="RAG6" s="150"/>
      <c r="RAH6" s="150"/>
      <c r="RAI6" s="150"/>
      <c r="RAJ6" s="150"/>
      <c r="RAK6" s="150"/>
      <c r="RAL6" s="150"/>
      <c r="RAM6" s="150"/>
      <c r="RAN6" s="150"/>
      <c r="RAO6" s="150"/>
      <c r="RAP6" s="150"/>
      <c r="RAQ6" s="150"/>
      <c r="RAR6" s="150"/>
      <c r="RAS6" s="150"/>
      <c r="RAT6" s="150"/>
      <c r="RAU6" s="150"/>
      <c r="RAV6" s="150"/>
      <c r="RAW6" s="150"/>
      <c r="RAX6" s="150"/>
      <c r="RAY6" s="150"/>
      <c r="RAZ6" s="150"/>
      <c r="RBA6" s="150"/>
      <c r="RBB6" s="150"/>
      <c r="RBC6" s="150"/>
      <c r="RBD6" s="150"/>
      <c r="RBE6" s="150"/>
      <c r="RBF6" s="150"/>
      <c r="RBG6" s="150"/>
      <c r="RBH6" s="150"/>
      <c r="RBI6" s="150"/>
      <c r="RBJ6" s="150"/>
      <c r="RBK6" s="150"/>
      <c r="RBL6" s="150"/>
      <c r="RBM6" s="150"/>
      <c r="RBN6" s="150"/>
      <c r="RBO6" s="150"/>
      <c r="RBP6" s="150"/>
      <c r="RBQ6" s="150"/>
      <c r="RBR6" s="150"/>
      <c r="RBS6" s="150"/>
      <c r="RBT6" s="150"/>
      <c r="RBU6" s="150"/>
      <c r="RBV6" s="150"/>
      <c r="RBW6" s="150"/>
      <c r="RBX6" s="150"/>
      <c r="RBY6" s="150"/>
      <c r="RBZ6" s="150"/>
      <c r="RCA6" s="150"/>
      <c r="RCB6" s="150"/>
      <c r="RCC6" s="150"/>
      <c r="RCD6" s="150"/>
      <c r="RCE6" s="150"/>
      <c r="RCF6" s="150"/>
      <c r="RCG6" s="150"/>
      <c r="RCH6" s="150"/>
      <c r="RCI6" s="150"/>
      <c r="RCJ6" s="150"/>
      <c r="RCK6" s="150"/>
      <c r="RCL6" s="150"/>
      <c r="RCM6" s="150"/>
      <c r="RCN6" s="150"/>
      <c r="RCO6" s="150"/>
      <c r="RCP6" s="150"/>
      <c r="RCQ6" s="150"/>
      <c r="RCR6" s="150"/>
      <c r="RCS6" s="150"/>
      <c r="RCT6" s="150"/>
      <c r="RCU6" s="150"/>
      <c r="RCV6" s="150"/>
      <c r="RCW6" s="150"/>
      <c r="RCX6" s="150"/>
      <c r="RCY6" s="150"/>
      <c r="RCZ6" s="150"/>
      <c r="RDA6" s="150"/>
      <c r="RDB6" s="150"/>
      <c r="RDC6" s="150"/>
      <c r="RDD6" s="150"/>
      <c r="RDE6" s="150"/>
      <c r="RDF6" s="150"/>
      <c r="RDG6" s="150"/>
      <c r="RDH6" s="150"/>
      <c r="RDI6" s="150"/>
      <c r="RDJ6" s="150"/>
      <c r="RDK6" s="150"/>
      <c r="RDL6" s="150"/>
      <c r="RDM6" s="150"/>
      <c r="RDN6" s="150"/>
      <c r="RDO6" s="150"/>
      <c r="RDP6" s="150"/>
      <c r="RDQ6" s="150"/>
      <c r="RDR6" s="150"/>
      <c r="RDS6" s="150"/>
      <c r="RDT6" s="150"/>
      <c r="RDU6" s="150"/>
      <c r="RDV6" s="150"/>
      <c r="RDW6" s="150"/>
      <c r="RDX6" s="150"/>
      <c r="RDY6" s="150"/>
      <c r="RDZ6" s="150"/>
      <c r="REA6" s="150"/>
      <c r="REB6" s="150"/>
      <c r="REC6" s="150"/>
      <c r="RED6" s="150"/>
      <c r="REE6" s="150"/>
      <c r="REF6" s="150"/>
      <c r="REG6" s="150"/>
      <c r="REH6" s="150"/>
      <c r="REI6" s="150"/>
      <c r="REJ6" s="150"/>
      <c r="REK6" s="150"/>
      <c r="REL6" s="150"/>
      <c r="REM6" s="150"/>
      <c r="REN6" s="150"/>
      <c r="REO6" s="150"/>
      <c r="REP6" s="150"/>
      <c r="REQ6" s="150"/>
      <c r="RER6" s="150"/>
      <c r="RES6" s="150"/>
      <c r="RET6" s="150"/>
      <c r="REU6" s="150"/>
      <c r="REV6" s="150"/>
      <c r="REW6" s="150"/>
      <c r="REX6" s="150"/>
      <c r="REY6" s="150"/>
      <c r="REZ6" s="150"/>
      <c r="RFA6" s="150"/>
      <c r="RFB6" s="150"/>
      <c r="RFC6" s="150"/>
      <c r="RFD6" s="150"/>
      <c r="RFE6" s="150"/>
      <c r="RFF6" s="150"/>
      <c r="RFG6" s="150"/>
      <c r="RFH6" s="150"/>
      <c r="RFI6" s="150"/>
      <c r="RFJ6" s="150"/>
      <c r="RFK6" s="150"/>
      <c r="RFL6" s="150"/>
      <c r="RFM6" s="150"/>
      <c r="RFN6" s="150"/>
      <c r="RFO6" s="150"/>
      <c r="RFP6" s="150"/>
      <c r="RFQ6" s="150"/>
      <c r="RFR6" s="150"/>
      <c r="RFS6" s="150"/>
      <c r="RFT6" s="150"/>
      <c r="RFU6" s="150"/>
      <c r="RFV6" s="150"/>
      <c r="RFW6" s="150"/>
      <c r="RFX6" s="150"/>
      <c r="RFY6" s="150"/>
      <c r="RFZ6" s="150"/>
      <c r="RGA6" s="150"/>
      <c r="RGB6" s="150"/>
      <c r="RGC6" s="150"/>
      <c r="RGD6" s="150"/>
      <c r="RGE6" s="150"/>
      <c r="RGF6" s="150"/>
      <c r="RGG6" s="150"/>
      <c r="RGH6" s="150"/>
      <c r="RGI6" s="150"/>
      <c r="RGJ6" s="150"/>
      <c r="RGK6" s="150"/>
      <c r="RGL6" s="150"/>
      <c r="RGM6" s="150"/>
      <c r="RGN6" s="150"/>
      <c r="RGO6" s="150"/>
      <c r="RGP6" s="150"/>
      <c r="RGQ6" s="150"/>
      <c r="RGR6" s="150"/>
      <c r="RGS6" s="150"/>
      <c r="RGT6" s="150"/>
      <c r="RGU6" s="150"/>
      <c r="RGV6" s="150"/>
      <c r="RGW6" s="150"/>
      <c r="RGX6" s="150"/>
      <c r="RGY6" s="150"/>
      <c r="RGZ6" s="150"/>
      <c r="RHA6" s="150"/>
      <c r="RHB6" s="150"/>
      <c r="RHC6" s="150"/>
      <c r="RHD6" s="150"/>
      <c r="RHE6" s="150"/>
      <c r="RHF6" s="150"/>
      <c r="RHG6" s="150"/>
      <c r="RHH6" s="150"/>
      <c r="RHI6" s="150"/>
      <c r="RHJ6" s="150"/>
      <c r="RHK6" s="150"/>
      <c r="RHL6" s="150"/>
      <c r="RHM6" s="150"/>
      <c r="RHN6" s="150"/>
      <c r="RHO6" s="150"/>
      <c r="RHP6" s="150"/>
      <c r="RHQ6" s="150"/>
      <c r="RHR6" s="150"/>
      <c r="RHS6" s="150"/>
      <c r="RHT6" s="150"/>
      <c r="RHU6" s="150"/>
      <c r="RHV6" s="150"/>
      <c r="RHW6" s="150"/>
      <c r="RHX6" s="150"/>
      <c r="RHY6" s="150"/>
      <c r="RHZ6" s="150"/>
      <c r="RIA6" s="150"/>
      <c r="RIB6" s="150"/>
      <c r="RIC6" s="150"/>
      <c r="RID6" s="150"/>
      <c r="RIE6" s="150"/>
      <c r="RIF6" s="150"/>
      <c r="RIG6" s="150"/>
      <c r="RIH6" s="150"/>
      <c r="RII6" s="150"/>
      <c r="RIJ6" s="150"/>
      <c r="RIK6" s="150"/>
      <c r="RIL6" s="150"/>
      <c r="RIM6" s="150"/>
      <c r="RIN6" s="150"/>
      <c r="RIO6" s="150"/>
      <c r="RIP6" s="150"/>
      <c r="RIQ6" s="150"/>
      <c r="RIR6" s="150"/>
      <c r="RIS6" s="150"/>
      <c r="RIT6" s="150"/>
      <c r="RIU6" s="150"/>
      <c r="RIV6" s="150"/>
      <c r="RIW6" s="150"/>
      <c r="RIX6" s="150"/>
      <c r="RIY6" s="150"/>
      <c r="RIZ6" s="150"/>
      <c r="RJA6" s="150"/>
      <c r="RJB6" s="150"/>
      <c r="RJC6" s="150"/>
      <c r="RJD6" s="150"/>
      <c r="RJE6" s="150"/>
      <c r="RJF6" s="150"/>
      <c r="RJG6" s="150"/>
      <c r="RJH6" s="150"/>
      <c r="RJI6" s="150"/>
      <c r="RJJ6" s="150"/>
      <c r="RJK6" s="150"/>
      <c r="RJL6" s="150"/>
      <c r="RJM6" s="150"/>
      <c r="RJN6" s="150"/>
      <c r="RJO6" s="150"/>
      <c r="RJP6" s="150"/>
      <c r="RJQ6" s="150"/>
      <c r="RJR6" s="150"/>
      <c r="RJS6" s="150"/>
      <c r="RJT6" s="150"/>
      <c r="RJU6" s="150"/>
      <c r="RJV6" s="150"/>
      <c r="RJW6" s="150"/>
      <c r="RJX6" s="150"/>
      <c r="RJY6" s="150"/>
      <c r="RJZ6" s="150"/>
      <c r="RKA6" s="150"/>
      <c r="RKB6" s="150"/>
      <c r="RKC6" s="150"/>
      <c r="RKD6" s="150"/>
      <c r="RKE6" s="150"/>
      <c r="RKF6" s="150"/>
      <c r="RKG6" s="150"/>
      <c r="RKH6" s="150"/>
      <c r="RKI6" s="150"/>
      <c r="RKJ6" s="150"/>
      <c r="RKK6" s="150"/>
      <c r="RKL6" s="150"/>
      <c r="RKM6" s="150"/>
      <c r="RKN6" s="150"/>
      <c r="RKO6" s="150"/>
      <c r="RKP6" s="150"/>
      <c r="RKQ6" s="150"/>
      <c r="RKR6" s="150"/>
      <c r="RKS6" s="150"/>
      <c r="RKT6" s="150"/>
      <c r="RKU6" s="150"/>
      <c r="RKV6" s="150"/>
      <c r="RKW6" s="150"/>
      <c r="RKX6" s="150"/>
      <c r="RKY6" s="150"/>
      <c r="RKZ6" s="150"/>
      <c r="RLA6" s="150"/>
      <c r="RLB6" s="150"/>
      <c r="RLC6" s="150"/>
      <c r="RLD6" s="150"/>
      <c r="RLE6" s="150"/>
      <c r="RLF6" s="150"/>
      <c r="RLG6" s="150"/>
      <c r="RLH6" s="150"/>
      <c r="RLI6" s="150"/>
      <c r="RLJ6" s="150"/>
      <c r="RLK6" s="150"/>
      <c r="RLL6" s="150"/>
      <c r="RLM6" s="150"/>
      <c r="RLN6" s="150"/>
      <c r="RLO6" s="150"/>
      <c r="RLP6" s="150"/>
      <c r="RLQ6" s="150"/>
      <c r="RLR6" s="150"/>
      <c r="RLS6" s="150"/>
      <c r="RLT6" s="150"/>
      <c r="RLU6" s="150"/>
      <c r="RLV6" s="150"/>
      <c r="RLW6" s="150"/>
      <c r="RLX6" s="150"/>
      <c r="RLY6" s="150"/>
      <c r="RLZ6" s="150"/>
      <c r="RMA6" s="150"/>
      <c r="RMB6" s="150"/>
      <c r="RMC6" s="150"/>
      <c r="RMD6" s="150"/>
      <c r="RME6" s="150"/>
      <c r="RMF6" s="150"/>
      <c r="RMG6" s="150"/>
      <c r="RMH6" s="150"/>
      <c r="RMI6" s="150"/>
      <c r="RMJ6" s="150"/>
      <c r="RMK6" s="150"/>
      <c r="RML6" s="150"/>
      <c r="RMM6" s="150"/>
      <c r="RMN6" s="150"/>
      <c r="RMO6" s="150"/>
      <c r="RMP6" s="150"/>
      <c r="RMQ6" s="150"/>
      <c r="RMR6" s="150"/>
      <c r="RMS6" s="150"/>
      <c r="RMT6" s="150"/>
      <c r="RMU6" s="150"/>
      <c r="RMV6" s="150"/>
      <c r="RMW6" s="150"/>
      <c r="RMX6" s="150"/>
      <c r="RMY6" s="150"/>
      <c r="RMZ6" s="150"/>
      <c r="RNA6" s="150"/>
      <c r="RNB6" s="150"/>
      <c r="RNC6" s="150"/>
      <c r="RND6" s="150"/>
      <c r="RNE6" s="150"/>
      <c r="RNF6" s="150"/>
      <c r="RNG6" s="150"/>
      <c r="RNH6" s="150"/>
      <c r="RNI6" s="150"/>
      <c r="RNJ6" s="150"/>
      <c r="RNK6" s="150"/>
      <c r="RNL6" s="150"/>
      <c r="RNM6" s="150"/>
      <c r="RNN6" s="150"/>
      <c r="RNO6" s="150"/>
      <c r="RNP6" s="150"/>
      <c r="RNQ6" s="150"/>
      <c r="RNR6" s="150"/>
      <c r="RNS6" s="150"/>
      <c r="RNT6" s="150"/>
      <c r="RNU6" s="150"/>
      <c r="RNV6" s="150"/>
      <c r="RNW6" s="150"/>
      <c r="RNX6" s="150"/>
      <c r="RNY6" s="150"/>
      <c r="RNZ6" s="150"/>
      <c r="ROA6" s="150"/>
      <c r="ROB6" s="150"/>
      <c r="ROC6" s="150"/>
      <c r="ROD6" s="150"/>
      <c r="ROE6" s="150"/>
      <c r="ROF6" s="150"/>
      <c r="ROG6" s="150"/>
      <c r="ROH6" s="150"/>
      <c r="ROI6" s="150"/>
      <c r="ROJ6" s="150"/>
      <c r="ROK6" s="150"/>
      <c r="ROL6" s="150"/>
      <c r="ROM6" s="150"/>
      <c r="RON6" s="150"/>
      <c r="ROO6" s="150"/>
      <c r="ROP6" s="150"/>
      <c r="ROQ6" s="150"/>
      <c r="ROR6" s="150"/>
      <c r="ROS6" s="150"/>
      <c r="ROT6" s="150"/>
      <c r="ROU6" s="150"/>
      <c r="ROV6" s="150"/>
      <c r="ROW6" s="150"/>
      <c r="ROX6" s="150"/>
      <c r="ROY6" s="150"/>
      <c r="ROZ6" s="150"/>
      <c r="RPA6" s="150"/>
      <c r="RPB6" s="150"/>
      <c r="RPC6" s="150"/>
      <c r="RPD6" s="150"/>
      <c r="RPE6" s="150"/>
      <c r="RPF6" s="150"/>
      <c r="RPG6" s="150"/>
      <c r="RPH6" s="150"/>
      <c r="RPI6" s="150"/>
      <c r="RPJ6" s="150"/>
      <c r="RPK6" s="150"/>
      <c r="RPL6" s="150"/>
      <c r="RPM6" s="150"/>
      <c r="RPN6" s="150"/>
      <c r="RPO6" s="150"/>
      <c r="RPP6" s="150"/>
      <c r="RPQ6" s="150"/>
      <c r="RPR6" s="150"/>
      <c r="RPS6" s="150"/>
      <c r="RPT6" s="150"/>
      <c r="RPU6" s="150"/>
      <c r="RPV6" s="150"/>
      <c r="RPW6" s="150"/>
      <c r="RPX6" s="150"/>
      <c r="RPY6" s="150"/>
      <c r="RPZ6" s="150"/>
      <c r="RQA6" s="150"/>
      <c r="RQB6" s="150"/>
      <c r="RQC6" s="150"/>
      <c r="RQD6" s="150"/>
      <c r="RQE6" s="150"/>
      <c r="RQF6" s="150"/>
      <c r="RQG6" s="150"/>
      <c r="RQH6" s="150"/>
      <c r="RQI6" s="150"/>
      <c r="RQJ6" s="150"/>
      <c r="RQK6" s="150"/>
      <c r="RQL6" s="150"/>
      <c r="RQM6" s="150"/>
      <c r="RQN6" s="150"/>
      <c r="RQO6" s="150"/>
      <c r="RQP6" s="150"/>
      <c r="RQQ6" s="150"/>
      <c r="RQR6" s="150"/>
      <c r="RQS6" s="150"/>
      <c r="RQT6" s="150"/>
      <c r="RQU6" s="150"/>
      <c r="RQV6" s="150"/>
      <c r="RQW6" s="150"/>
      <c r="RQX6" s="150"/>
      <c r="RQY6" s="150"/>
      <c r="RQZ6" s="150"/>
      <c r="RRA6" s="150"/>
      <c r="RRB6" s="150"/>
      <c r="RRC6" s="150"/>
      <c r="RRD6" s="150"/>
      <c r="RRE6" s="150"/>
      <c r="RRF6" s="150"/>
      <c r="RRG6" s="150"/>
      <c r="RRH6" s="150"/>
      <c r="RRI6" s="150"/>
      <c r="RRJ6" s="150"/>
      <c r="RRK6" s="150"/>
      <c r="RRL6" s="150"/>
      <c r="RRM6" s="150"/>
      <c r="RRN6" s="150"/>
      <c r="RRO6" s="150"/>
      <c r="RRP6" s="150"/>
      <c r="RRQ6" s="150"/>
      <c r="RRR6" s="150"/>
      <c r="RRS6" s="150"/>
      <c r="RRT6" s="150"/>
      <c r="RRU6" s="150"/>
      <c r="RRV6" s="150"/>
      <c r="RRW6" s="150"/>
      <c r="RRX6" s="150"/>
      <c r="RRY6" s="150"/>
      <c r="RRZ6" s="150"/>
      <c r="RSA6" s="150"/>
      <c r="RSB6" s="150"/>
      <c r="RSC6" s="150"/>
      <c r="RSD6" s="150"/>
      <c r="RSE6" s="150"/>
      <c r="RSF6" s="150"/>
      <c r="RSG6" s="150"/>
      <c r="RSH6" s="150"/>
      <c r="RSI6" s="150"/>
      <c r="RSJ6" s="150"/>
      <c r="RSK6" s="150"/>
      <c r="RSL6" s="150"/>
      <c r="RSM6" s="150"/>
      <c r="RSN6" s="150"/>
      <c r="RSO6" s="150"/>
      <c r="RSP6" s="150"/>
      <c r="RSQ6" s="150"/>
      <c r="RSR6" s="150"/>
      <c r="RSS6" s="150"/>
      <c r="RST6" s="150"/>
      <c r="RSU6" s="150"/>
      <c r="RSV6" s="150"/>
      <c r="RSW6" s="150"/>
      <c r="RSX6" s="150"/>
      <c r="RSY6" s="150"/>
      <c r="RSZ6" s="150"/>
      <c r="RTA6" s="150"/>
      <c r="RTB6" s="150"/>
      <c r="RTC6" s="150"/>
      <c r="RTD6" s="150"/>
      <c r="RTE6" s="150"/>
      <c r="RTF6" s="150"/>
      <c r="RTG6" s="150"/>
      <c r="RTH6" s="150"/>
      <c r="RTI6" s="150"/>
      <c r="RTJ6" s="150"/>
      <c r="RTK6" s="150"/>
      <c r="RTL6" s="150"/>
      <c r="RTM6" s="150"/>
      <c r="RTN6" s="150"/>
      <c r="RTO6" s="150"/>
      <c r="RTP6" s="150"/>
      <c r="RTQ6" s="150"/>
      <c r="RTR6" s="150"/>
      <c r="RTS6" s="150"/>
      <c r="RTT6" s="150"/>
      <c r="RTU6" s="150"/>
      <c r="RTV6" s="150"/>
      <c r="RTW6" s="150"/>
      <c r="RTX6" s="150"/>
      <c r="RTY6" s="150"/>
      <c r="RTZ6" s="150"/>
      <c r="RUA6" s="150"/>
      <c r="RUB6" s="150"/>
      <c r="RUC6" s="150"/>
      <c r="RUD6" s="150"/>
      <c r="RUE6" s="150"/>
      <c r="RUF6" s="150"/>
      <c r="RUG6" s="150"/>
      <c r="RUH6" s="150"/>
      <c r="RUI6" s="150"/>
      <c r="RUJ6" s="150"/>
      <c r="RUK6" s="150"/>
      <c r="RUL6" s="150"/>
      <c r="RUM6" s="150"/>
      <c r="RUN6" s="150"/>
      <c r="RUO6" s="150"/>
      <c r="RUP6" s="150"/>
      <c r="RUQ6" s="150"/>
      <c r="RUR6" s="150"/>
      <c r="RUS6" s="150"/>
      <c r="RUT6" s="150"/>
      <c r="RUU6" s="150"/>
      <c r="RUV6" s="150"/>
      <c r="RUW6" s="150"/>
      <c r="RUX6" s="150"/>
      <c r="RUY6" s="150"/>
      <c r="RUZ6" s="150"/>
      <c r="RVA6" s="150"/>
      <c r="RVB6" s="150"/>
      <c r="RVC6" s="150"/>
      <c r="RVD6" s="150"/>
      <c r="RVE6" s="150"/>
      <c r="RVF6" s="150"/>
      <c r="RVG6" s="150"/>
      <c r="RVH6" s="150"/>
      <c r="RVI6" s="150"/>
      <c r="RVJ6" s="150"/>
      <c r="RVK6" s="150"/>
      <c r="RVL6" s="150"/>
      <c r="RVM6" s="150"/>
      <c r="RVN6" s="150"/>
      <c r="RVO6" s="150"/>
      <c r="RVP6" s="150"/>
      <c r="RVQ6" s="150"/>
      <c r="RVR6" s="150"/>
      <c r="RVS6" s="150"/>
      <c r="RVT6" s="150"/>
      <c r="RVU6" s="150"/>
      <c r="RVV6" s="150"/>
      <c r="RVW6" s="150"/>
      <c r="RVX6" s="150"/>
      <c r="RVY6" s="150"/>
      <c r="RVZ6" s="150"/>
      <c r="RWA6" s="150"/>
      <c r="RWB6" s="150"/>
      <c r="RWC6" s="150"/>
      <c r="RWD6" s="150"/>
      <c r="RWE6" s="150"/>
      <c r="RWF6" s="150"/>
      <c r="RWG6" s="150"/>
      <c r="RWH6" s="150"/>
      <c r="RWI6" s="150"/>
      <c r="RWJ6" s="150"/>
      <c r="RWK6" s="150"/>
      <c r="RWL6" s="150"/>
      <c r="RWM6" s="150"/>
      <c r="RWN6" s="150"/>
      <c r="RWO6" s="150"/>
      <c r="RWP6" s="150"/>
      <c r="RWQ6" s="150"/>
      <c r="RWR6" s="150"/>
      <c r="RWS6" s="150"/>
      <c r="RWT6" s="150"/>
      <c r="RWU6" s="150"/>
      <c r="RWV6" s="150"/>
      <c r="RWW6" s="150"/>
      <c r="RWX6" s="150"/>
      <c r="RWY6" s="150"/>
      <c r="RWZ6" s="150"/>
      <c r="RXA6" s="150"/>
      <c r="RXB6" s="150"/>
      <c r="RXC6" s="150"/>
      <c r="RXD6" s="150"/>
      <c r="RXE6" s="150"/>
      <c r="RXF6" s="150"/>
      <c r="RXG6" s="150"/>
      <c r="RXH6" s="150"/>
      <c r="RXI6" s="150"/>
      <c r="RXJ6" s="150"/>
      <c r="RXK6" s="150"/>
      <c r="RXL6" s="150"/>
      <c r="RXM6" s="150"/>
      <c r="RXN6" s="150"/>
      <c r="RXO6" s="150"/>
      <c r="RXP6" s="150"/>
      <c r="RXQ6" s="150"/>
      <c r="RXR6" s="150"/>
      <c r="RXS6" s="150"/>
      <c r="RXT6" s="150"/>
      <c r="RXU6" s="150"/>
      <c r="RXV6" s="150"/>
      <c r="RXW6" s="150"/>
      <c r="RXX6" s="150"/>
      <c r="RXY6" s="150"/>
      <c r="RXZ6" s="150"/>
      <c r="RYA6" s="150"/>
      <c r="RYB6" s="150"/>
      <c r="RYC6" s="150"/>
      <c r="RYD6" s="150"/>
      <c r="RYE6" s="150"/>
      <c r="RYF6" s="150"/>
      <c r="RYG6" s="150"/>
      <c r="RYH6" s="150"/>
      <c r="RYI6" s="150"/>
      <c r="RYJ6" s="150"/>
      <c r="RYK6" s="150"/>
      <c r="RYL6" s="150"/>
      <c r="RYM6" s="150"/>
      <c r="RYN6" s="150"/>
      <c r="RYO6" s="150"/>
      <c r="RYP6" s="150"/>
      <c r="RYQ6" s="150"/>
      <c r="RYR6" s="150"/>
      <c r="RYS6" s="150"/>
      <c r="RYT6" s="150"/>
      <c r="RYU6" s="150"/>
      <c r="RYV6" s="150"/>
      <c r="RYW6" s="150"/>
      <c r="RYX6" s="150"/>
      <c r="RYY6" s="150"/>
      <c r="RYZ6" s="150"/>
      <c r="RZA6" s="150"/>
      <c r="RZB6" s="150"/>
      <c r="RZC6" s="150"/>
      <c r="RZD6" s="150"/>
      <c r="RZE6" s="150"/>
      <c r="RZF6" s="150"/>
      <c r="RZG6" s="150"/>
      <c r="RZH6" s="150"/>
      <c r="RZI6" s="150"/>
      <c r="RZJ6" s="150"/>
      <c r="RZK6" s="150"/>
      <c r="RZL6" s="150"/>
      <c r="RZM6" s="150"/>
      <c r="RZN6" s="150"/>
      <c r="RZO6" s="150"/>
      <c r="RZP6" s="150"/>
      <c r="RZQ6" s="150"/>
      <c r="RZR6" s="150"/>
      <c r="RZS6" s="150"/>
      <c r="RZT6" s="150"/>
      <c r="RZU6" s="150"/>
      <c r="RZV6" s="150"/>
      <c r="RZW6" s="150"/>
      <c r="RZX6" s="150"/>
      <c r="RZY6" s="150"/>
      <c r="RZZ6" s="150"/>
      <c r="SAA6" s="150"/>
      <c r="SAB6" s="150"/>
      <c r="SAC6" s="150"/>
      <c r="SAD6" s="150"/>
      <c r="SAE6" s="150"/>
      <c r="SAF6" s="150"/>
      <c r="SAG6" s="150"/>
      <c r="SAH6" s="150"/>
      <c r="SAI6" s="150"/>
      <c r="SAJ6" s="150"/>
      <c r="SAK6" s="150"/>
      <c r="SAL6" s="150"/>
      <c r="SAM6" s="150"/>
      <c r="SAN6" s="150"/>
      <c r="SAO6" s="150"/>
      <c r="SAP6" s="150"/>
      <c r="SAQ6" s="150"/>
      <c r="SAR6" s="150"/>
      <c r="SAS6" s="150"/>
      <c r="SAT6" s="150"/>
      <c r="SAU6" s="150"/>
      <c r="SAV6" s="150"/>
      <c r="SAW6" s="150"/>
      <c r="SAX6" s="150"/>
      <c r="SAY6" s="150"/>
      <c r="SAZ6" s="150"/>
      <c r="SBA6" s="150"/>
      <c r="SBB6" s="150"/>
      <c r="SBC6" s="150"/>
      <c r="SBD6" s="150"/>
      <c r="SBE6" s="150"/>
      <c r="SBF6" s="150"/>
      <c r="SBG6" s="150"/>
      <c r="SBH6" s="150"/>
      <c r="SBI6" s="150"/>
      <c r="SBJ6" s="150"/>
      <c r="SBK6" s="150"/>
      <c r="SBL6" s="150"/>
      <c r="SBM6" s="150"/>
      <c r="SBN6" s="150"/>
      <c r="SBO6" s="150"/>
      <c r="SBP6" s="150"/>
      <c r="SBQ6" s="150"/>
      <c r="SBR6" s="150"/>
      <c r="SBS6" s="150"/>
      <c r="SBT6" s="150"/>
      <c r="SBU6" s="150"/>
      <c r="SBV6" s="150"/>
      <c r="SBW6" s="150"/>
      <c r="SBX6" s="150"/>
      <c r="SBY6" s="150"/>
      <c r="SBZ6" s="150"/>
      <c r="SCA6" s="150"/>
      <c r="SCB6" s="150"/>
      <c r="SCC6" s="150"/>
      <c r="SCD6" s="150"/>
      <c r="SCE6" s="150"/>
      <c r="SCF6" s="150"/>
      <c r="SCG6" s="150"/>
      <c r="SCH6" s="150"/>
      <c r="SCI6" s="150"/>
      <c r="SCJ6" s="150"/>
      <c r="SCK6" s="150"/>
      <c r="SCL6" s="150"/>
      <c r="SCM6" s="150"/>
      <c r="SCN6" s="150"/>
      <c r="SCO6" s="150"/>
      <c r="SCP6" s="150"/>
      <c r="SCQ6" s="150"/>
      <c r="SCR6" s="150"/>
      <c r="SCS6" s="150"/>
      <c r="SCT6" s="150"/>
      <c r="SCU6" s="150"/>
      <c r="SCV6" s="150"/>
      <c r="SCW6" s="150"/>
      <c r="SCX6" s="150"/>
      <c r="SCY6" s="150"/>
      <c r="SCZ6" s="150"/>
      <c r="SDA6" s="150"/>
      <c r="SDB6" s="150"/>
      <c r="SDC6" s="150"/>
      <c r="SDD6" s="150"/>
      <c r="SDE6" s="150"/>
      <c r="SDF6" s="150"/>
      <c r="SDG6" s="150"/>
      <c r="SDH6" s="150"/>
      <c r="SDI6" s="150"/>
      <c r="SDJ6" s="150"/>
      <c r="SDK6" s="150"/>
      <c r="SDL6" s="150"/>
      <c r="SDM6" s="150"/>
      <c r="SDN6" s="150"/>
      <c r="SDO6" s="150"/>
      <c r="SDP6" s="150"/>
      <c r="SDQ6" s="150"/>
      <c r="SDR6" s="150"/>
      <c r="SDS6" s="150"/>
      <c r="SDT6" s="150"/>
      <c r="SDU6" s="150"/>
      <c r="SDV6" s="150"/>
      <c r="SDW6" s="150"/>
      <c r="SDX6" s="150"/>
      <c r="SDY6" s="150"/>
      <c r="SDZ6" s="150"/>
      <c r="SEA6" s="150"/>
      <c r="SEB6" s="150"/>
      <c r="SEC6" s="150"/>
      <c r="SED6" s="150"/>
      <c r="SEE6" s="150"/>
      <c r="SEF6" s="150"/>
      <c r="SEG6" s="150"/>
      <c r="SEH6" s="150"/>
      <c r="SEI6" s="150"/>
      <c r="SEJ6" s="150"/>
      <c r="SEK6" s="150"/>
      <c r="SEL6" s="150"/>
      <c r="SEM6" s="150"/>
      <c r="SEN6" s="150"/>
      <c r="SEO6" s="150"/>
      <c r="SEP6" s="150"/>
      <c r="SEQ6" s="150"/>
      <c r="SER6" s="150"/>
      <c r="SES6" s="150"/>
      <c r="SET6" s="150"/>
      <c r="SEU6" s="150"/>
      <c r="SEV6" s="150"/>
      <c r="SEW6" s="150"/>
      <c r="SEX6" s="150"/>
      <c r="SEY6" s="150"/>
      <c r="SEZ6" s="150"/>
      <c r="SFA6" s="150"/>
      <c r="SFB6" s="150"/>
      <c r="SFC6" s="150"/>
      <c r="SFD6" s="150"/>
      <c r="SFE6" s="150"/>
      <c r="SFF6" s="150"/>
      <c r="SFG6" s="150"/>
      <c r="SFH6" s="150"/>
      <c r="SFI6" s="150"/>
      <c r="SFJ6" s="150"/>
      <c r="SFK6" s="150"/>
      <c r="SFL6" s="150"/>
      <c r="SFM6" s="150"/>
      <c r="SFN6" s="150"/>
      <c r="SFO6" s="150"/>
      <c r="SFP6" s="150"/>
      <c r="SFQ6" s="150"/>
      <c r="SFR6" s="150"/>
      <c r="SFS6" s="150"/>
      <c r="SFT6" s="150"/>
      <c r="SFU6" s="150"/>
      <c r="SFV6" s="150"/>
      <c r="SFW6" s="150"/>
      <c r="SFX6" s="150"/>
      <c r="SFY6" s="150"/>
      <c r="SFZ6" s="150"/>
      <c r="SGA6" s="150"/>
      <c r="SGB6" s="150"/>
      <c r="SGC6" s="150"/>
      <c r="SGD6" s="150"/>
      <c r="SGE6" s="150"/>
      <c r="SGF6" s="150"/>
      <c r="SGG6" s="150"/>
      <c r="SGH6" s="150"/>
      <c r="SGI6" s="150"/>
      <c r="SGJ6" s="150"/>
      <c r="SGK6" s="150"/>
      <c r="SGL6" s="150"/>
      <c r="SGM6" s="150"/>
      <c r="SGN6" s="150"/>
      <c r="SGO6" s="150"/>
      <c r="SGP6" s="150"/>
      <c r="SGQ6" s="150"/>
      <c r="SGR6" s="150"/>
      <c r="SGS6" s="150"/>
      <c r="SGT6" s="150"/>
      <c r="SGU6" s="150"/>
      <c r="SGV6" s="150"/>
      <c r="SGW6" s="150"/>
      <c r="SGX6" s="150"/>
      <c r="SGY6" s="150"/>
      <c r="SGZ6" s="150"/>
      <c r="SHA6" s="150"/>
      <c r="SHB6" s="150"/>
      <c r="SHC6" s="150"/>
      <c r="SHD6" s="150"/>
      <c r="SHE6" s="150"/>
      <c r="SHF6" s="150"/>
      <c r="SHG6" s="150"/>
      <c r="SHH6" s="150"/>
      <c r="SHI6" s="150"/>
      <c r="SHJ6" s="150"/>
      <c r="SHK6" s="150"/>
      <c r="SHL6" s="150"/>
      <c r="SHM6" s="150"/>
      <c r="SHN6" s="150"/>
      <c r="SHO6" s="150"/>
      <c r="SHP6" s="150"/>
      <c r="SHQ6" s="150"/>
      <c r="SHR6" s="150"/>
      <c r="SHS6" s="150"/>
      <c r="SHT6" s="150"/>
      <c r="SHU6" s="150"/>
      <c r="SHV6" s="150"/>
      <c r="SHW6" s="150"/>
      <c r="SHX6" s="150"/>
      <c r="SHY6" s="150"/>
      <c r="SHZ6" s="150"/>
      <c r="SIA6" s="150"/>
      <c r="SIB6" s="150"/>
      <c r="SIC6" s="150"/>
      <c r="SID6" s="150"/>
      <c r="SIE6" s="150"/>
      <c r="SIF6" s="150"/>
      <c r="SIG6" s="150"/>
      <c r="SIH6" s="150"/>
      <c r="SII6" s="150"/>
      <c r="SIJ6" s="150"/>
      <c r="SIK6" s="150"/>
      <c r="SIL6" s="150"/>
      <c r="SIM6" s="150"/>
      <c r="SIN6" s="150"/>
      <c r="SIO6" s="150"/>
      <c r="SIP6" s="150"/>
      <c r="SIQ6" s="150"/>
      <c r="SIR6" s="150"/>
      <c r="SIS6" s="150"/>
      <c r="SIT6" s="150"/>
      <c r="SIU6" s="150"/>
      <c r="SIV6" s="150"/>
      <c r="SIW6" s="150"/>
      <c r="SIX6" s="150"/>
      <c r="SIY6" s="150"/>
      <c r="SIZ6" s="150"/>
      <c r="SJA6" s="150"/>
      <c r="SJB6" s="150"/>
      <c r="SJC6" s="150"/>
      <c r="SJD6" s="150"/>
      <c r="SJE6" s="150"/>
      <c r="SJF6" s="150"/>
      <c r="SJG6" s="150"/>
      <c r="SJH6" s="150"/>
      <c r="SJI6" s="150"/>
      <c r="SJJ6" s="150"/>
      <c r="SJK6" s="150"/>
      <c r="SJL6" s="150"/>
      <c r="SJM6" s="150"/>
      <c r="SJN6" s="150"/>
      <c r="SJO6" s="150"/>
      <c r="SJP6" s="150"/>
      <c r="SJQ6" s="150"/>
      <c r="SJR6" s="150"/>
      <c r="SJS6" s="150"/>
      <c r="SJT6" s="150"/>
      <c r="SJU6" s="150"/>
      <c r="SJV6" s="150"/>
      <c r="SJW6" s="150"/>
      <c r="SJX6" s="150"/>
      <c r="SJY6" s="150"/>
      <c r="SJZ6" s="150"/>
      <c r="SKA6" s="150"/>
      <c r="SKB6" s="150"/>
      <c r="SKC6" s="150"/>
      <c r="SKD6" s="150"/>
      <c r="SKE6" s="150"/>
      <c r="SKF6" s="150"/>
      <c r="SKG6" s="150"/>
      <c r="SKH6" s="150"/>
      <c r="SKI6" s="150"/>
      <c r="SKJ6" s="150"/>
      <c r="SKK6" s="150"/>
      <c r="SKL6" s="150"/>
      <c r="SKM6" s="150"/>
      <c r="SKN6" s="150"/>
      <c r="SKO6" s="150"/>
      <c r="SKP6" s="150"/>
      <c r="SKQ6" s="150"/>
      <c r="SKR6" s="150"/>
      <c r="SKS6" s="150"/>
      <c r="SKT6" s="150"/>
      <c r="SKU6" s="150"/>
      <c r="SKV6" s="150"/>
      <c r="SKW6" s="150"/>
      <c r="SKX6" s="150"/>
      <c r="SKY6" s="150"/>
      <c r="SKZ6" s="150"/>
      <c r="SLA6" s="150"/>
      <c r="SLB6" s="150"/>
      <c r="SLC6" s="150"/>
      <c r="SLD6" s="150"/>
      <c r="SLE6" s="150"/>
      <c r="SLF6" s="150"/>
      <c r="SLG6" s="150"/>
      <c r="SLH6" s="150"/>
      <c r="SLI6" s="150"/>
      <c r="SLJ6" s="150"/>
      <c r="SLK6" s="150"/>
      <c r="SLL6" s="150"/>
      <c r="SLM6" s="150"/>
      <c r="SLN6" s="150"/>
      <c r="SLO6" s="150"/>
      <c r="SLP6" s="150"/>
      <c r="SLQ6" s="150"/>
      <c r="SLR6" s="150"/>
      <c r="SLS6" s="150"/>
      <c r="SLT6" s="150"/>
      <c r="SLU6" s="150"/>
      <c r="SLV6" s="150"/>
      <c r="SLW6" s="150"/>
      <c r="SLX6" s="150"/>
      <c r="SLY6" s="150"/>
      <c r="SLZ6" s="150"/>
      <c r="SMA6" s="150"/>
      <c r="SMB6" s="150"/>
      <c r="SMC6" s="150"/>
      <c r="SMD6" s="150"/>
      <c r="SME6" s="150"/>
      <c r="SMF6" s="150"/>
      <c r="SMG6" s="150"/>
      <c r="SMH6" s="150"/>
      <c r="SMI6" s="150"/>
      <c r="SMJ6" s="150"/>
      <c r="SMK6" s="150"/>
      <c r="SML6" s="150"/>
      <c r="SMM6" s="150"/>
      <c r="SMN6" s="150"/>
      <c r="SMO6" s="150"/>
      <c r="SMP6" s="150"/>
      <c r="SMQ6" s="150"/>
      <c r="SMR6" s="150"/>
      <c r="SMS6" s="150"/>
      <c r="SMT6" s="150"/>
      <c r="SMU6" s="150"/>
      <c r="SMV6" s="150"/>
      <c r="SMW6" s="150"/>
      <c r="SMX6" s="150"/>
      <c r="SMY6" s="150"/>
      <c r="SMZ6" s="150"/>
      <c r="SNA6" s="150"/>
      <c r="SNB6" s="150"/>
      <c r="SNC6" s="150"/>
      <c r="SND6" s="150"/>
      <c r="SNE6" s="150"/>
      <c r="SNF6" s="150"/>
      <c r="SNG6" s="150"/>
      <c r="SNH6" s="150"/>
      <c r="SNI6" s="150"/>
      <c r="SNJ6" s="150"/>
      <c r="SNK6" s="150"/>
      <c r="SNL6" s="150"/>
      <c r="SNM6" s="150"/>
      <c r="SNN6" s="150"/>
      <c r="SNO6" s="150"/>
      <c r="SNP6" s="150"/>
      <c r="SNQ6" s="150"/>
      <c r="SNR6" s="150"/>
      <c r="SNS6" s="150"/>
      <c r="SNT6" s="150"/>
      <c r="SNU6" s="150"/>
      <c r="SNV6" s="150"/>
      <c r="SNW6" s="150"/>
      <c r="SNX6" s="150"/>
      <c r="SNY6" s="150"/>
      <c r="SNZ6" s="150"/>
      <c r="SOA6" s="150"/>
      <c r="SOB6" s="150"/>
      <c r="SOC6" s="150"/>
      <c r="SOD6" s="150"/>
      <c r="SOE6" s="150"/>
      <c r="SOF6" s="150"/>
      <c r="SOG6" s="150"/>
      <c r="SOH6" s="150"/>
      <c r="SOI6" s="150"/>
      <c r="SOJ6" s="150"/>
      <c r="SOK6" s="150"/>
      <c r="SOL6" s="150"/>
      <c r="SOM6" s="150"/>
      <c r="SON6" s="150"/>
      <c r="SOO6" s="150"/>
      <c r="SOP6" s="150"/>
      <c r="SOQ6" s="150"/>
      <c r="SOR6" s="150"/>
      <c r="SOS6" s="150"/>
      <c r="SOT6" s="150"/>
      <c r="SOU6" s="150"/>
      <c r="SOV6" s="150"/>
      <c r="SOW6" s="150"/>
      <c r="SOX6" s="150"/>
      <c r="SOY6" s="150"/>
      <c r="SOZ6" s="150"/>
      <c r="SPA6" s="150"/>
      <c r="SPB6" s="150"/>
      <c r="SPC6" s="150"/>
      <c r="SPD6" s="150"/>
      <c r="SPE6" s="150"/>
      <c r="SPF6" s="150"/>
      <c r="SPG6" s="150"/>
      <c r="SPH6" s="150"/>
      <c r="SPI6" s="150"/>
      <c r="SPJ6" s="150"/>
      <c r="SPK6" s="150"/>
      <c r="SPL6" s="150"/>
      <c r="SPM6" s="150"/>
      <c r="SPN6" s="150"/>
      <c r="SPO6" s="150"/>
      <c r="SPP6" s="150"/>
      <c r="SPQ6" s="150"/>
      <c r="SPR6" s="150"/>
      <c r="SPS6" s="150"/>
      <c r="SPT6" s="150"/>
      <c r="SPU6" s="150"/>
      <c r="SPV6" s="150"/>
      <c r="SPW6" s="150"/>
      <c r="SPX6" s="150"/>
      <c r="SPY6" s="150"/>
      <c r="SPZ6" s="150"/>
      <c r="SQA6" s="150"/>
      <c r="SQB6" s="150"/>
      <c r="SQC6" s="150"/>
      <c r="SQD6" s="150"/>
      <c r="SQE6" s="150"/>
      <c r="SQF6" s="150"/>
      <c r="SQG6" s="150"/>
      <c r="SQH6" s="150"/>
      <c r="SQI6" s="150"/>
      <c r="SQJ6" s="150"/>
      <c r="SQK6" s="150"/>
      <c r="SQL6" s="150"/>
      <c r="SQM6" s="150"/>
      <c r="SQN6" s="150"/>
      <c r="SQO6" s="150"/>
      <c r="SQP6" s="150"/>
      <c r="SQQ6" s="150"/>
      <c r="SQR6" s="150"/>
      <c r="SQS6" s="150"/>
      <c r="SQT6" s="150"/>
      <c r="SQU6" s="150"/>
      <c r="SQV6" s="150"/>
      <c r="SQW6" s="150"/>
      <c r="SQX6" s="150"/>
      <c r="SQY6" s="150"/>
      <c r="SQZ6" s="150"/>
      <c r="SRA6" s="150"/>
      <c r="SRB6" s="150"/>
      <c r="SRC6" s="150"/>
      <c r="SRD6" s="150"/>
      <c r="SRE6" s="150"/>
      <c r="SRF6" s="150"/>
      <c r="SRG6" s="150"/>
      <c r="SRH6" s="150"/>
      <c r="SRI6" s="150"/>
      <c r="SRJ6" s="150"/>
      <c r="SRK6" s="150"/>
      <c r="SRL6" s="150"/>
      <c r="SRM6" s="150"/>
      <c r="SRN6" s="150"/>
      <c r="SRO6" s="150"/>
      <c r="SRP6" s="150"/>
      <c r="SRQ6" s="150"/>
      <c r="SRR6" s="150"/>
      <c r="SRS6" s="150"/>
      <c r="SRT6" s="150"/>
      <c r="SRU6" s="150"/>
      <c r="SRV6" s="150"/>
      <c r="SRW6" s="150"/>
      <c r="SRX6" s="150"/>
      <c r="SRY6" s="150"/>
      <c r="SRZ6" s="150"/>
      <c r="SSA6" s="150"/>
      <c r="SSB6" s="150"/>
      <c r="SSC6" s="150"/>
      <c r="SSD6" s="150"/>
      <c r="SSE6" s="150"/>
      <c r="SSF6" s="150"/>
      <c r="SSG6" s="150"/>
      <c r="SSH6" s="150"/>
      <c r="SSI6" s="150"/>
      <c r="SSJ6" s="150"/>
      <c r="SSK6" s="150"/>
      <c r="SSL6" s="150"/>
      <c r="SSM6" s="150"/>
      <c r="SSN6" s="150"/>
      <c r="SSO6" s="150"/>
      <c r="SSP6" s="150"/>
      <c r="SSQ6" s="150"/>
      <c r="SSR6" s="150"/>
      <c r="SSS6" s="150"/>
      <c r="SST6" s="150"/>
      <c r="SSU6" s="150"/>
      <c r="SSV6" s="150"/>
      <c r="SSW6" s="150"/>
      <c r="SSX6" s="150"/>
      <c r="SSY6" s="150"/>
      <c r="SSZ6" s="150"/>
      <c r="STA6" s="150"/>
      <c r="STB6" s="150"/>
      <c r="STC6" s="150"/>
      <c r="STD6" s="150"/>
      <c r="STE6" s="150"/>
      <c r="STF6" s="150"/>
      <c r="STG6" s="150"/>
      <c r="STH6" s="150"/>
      <c r="STI6" s="150"/>
      <c r="STJ6" s="150"/>
      <c r="STK6" s="150"/>
      <c r="STL6" s="150"/>
      <c r="STM6" s="150"/>
      <c r="STN6" s="150"/>
      <c r="STO6" s="150"/>
      <c r="STP6" s="150"/>
      <c r="STQ6" s="150"/>
      <c r="STR6" s="150"/>
      <c r="STS6" s="150"/>
      <c r="STT6" s="150"/>
      <c r="STU6" s="150"/>
      <c r="STV6" s="150"/>
      <c r="STW6" s="150"/>
      <c r="STX6" s="150"/>
      <c r="STY6" s="150"/>
      <c r="STZ6" s="150"/>
      <c r="SUA6" s="150"/>
      <c r="SUB6" s="150"/>
      <c r="SUC6" s="150"/>
      <c r="SUD6" s="150"/>
      <c r="SUE6" s="150"/>
      <c r="SUF6" s="150"/>
      <c r="SUG6" s="150"/>
      <c r="SUH6" s="150"/>
      <c r="SUI6" s="150"/>
      <c r="SUJ6" s="150"/>
      <c r="SUK6" s="150"/>
      <c r="SUL6" s="150"/>
      <c r="SUM6" s="150"/>
      <c r="SUN6" s="150"/>
      <c r="SUO6" s="150"/>
      <c r="SUP6" s="150"/>
      <c r="SUQ6" s="150"/>
      <c r="SUR6" s="150"/>
      <c r="SUS6" s="150"/>
      <c r="SUT6" s="150"/>
      <c r="SUU6" s="150"/>
      <c r="SUV6" s="150"/>
      <c r="SUW6" s="150"/>
      <c r="SUX6" s="150"/>
      <c r="SUY6" s="150"/>
      <c r="SUZ6" s="150"/>
      <c r="SVA6" s="150"/>
      <c r="SVB6" s="150"/>
      <c r="SVC6" s="150"/>
      <c r="SVD6" s="150"/>
      <c r="SVE6" s="150"/>
      <c r="SVF6" s="150"/>
      <c r="SVG6" s="150"/>
      <c r="SVH6" s="150"/>
      <c r="SVI6" s="150"/>
      <c r="SVJ6" s="150"/>
      <c r="SVK6" s="150"/>
      <c r="SVL6" s="150"/>
      <c r="SVM6" s="150"/>
      <c r="SVN6" s="150"/>
      <c r="SVO6" s="150"/>
      <c r="SVP6" s="150"/>
      <c r="SVQ6" s="150"/>
      <c r="SVR6" s="150"/>
      <c r="SVS6" s="150"/>
      <c r="SVT6" s="150"/>
      <c r="SVU6" s="150"/>
      <c r="SVV6" s="150"/>
      <c r="SVW6" s="150"/>
      <c r="SVX6" s="150"/>
      <c r="SVY6" s="150"/>
      <c r="SVZ6" s="150"/>
      <c r="SWA6" s="150"/>
      <c r="SWB6" s="150"/>
      <c r="SWC6" s="150"/>
      <c r="SWD6" s="150"/>
      <c r="SWE6" s="150"/>
      <c r="SWF6" s="150"/>
      <c r="SWG6" s="150"/>
      <c r="SWH6" s="150"/>
      <c r="SWI6" s="150"/>
      <c r="SWJ6" s="150"/>
      <c r="SWK6" s="150"/>
      <c r="SWL6" s="150"/>
      <c r="SWM6" s="150"/>
      <c r="SWN6" s="150"/>
      <c r="SWO6" s="150"/>
      <c r="SWP6" s="150"/>
      <c r="SWQ6" s="150"/>
      <c r="SWR6" s="150"/>
      <c r="SWS6" s="150"/>
      <c r="SWT6" s="150"/>
      <c r="SWU6" s="150"/>
      <c r="SWV6" s="150"/>
      <c r="SWW6" s="150"/>
      <c r="SWX6" s="150"/>
      <c r="SWY6" s="150"/>
      <c r="SWZ6" s="150"/>
      <c r="SXA6" s="150"/>
      <c r="SXB6" s="150"/>
      <c r="SXC6" s="150"/>
      <c r="SXD6" s="150"/>
      <c r="SXE6" s="150"/>
      <c r="SXF6" s="150"/>
      <c r="SXG6" s="150"/>
      <c r="SXH6" s="150"/>
      <c r="SXI6" s="150"/>
      <c r="SXJ6" s="150"/>
      <c r="SXK6" s="150"/>
      <c r="SXL6" s="150"/>
      <c r="SXM6" s="150"/>
      <c r="SXN6" s="150"/>
      <c r="SXO6" s="150"/>
      <c r="SXP6" s="150"/>
      <c r="SXQ6" s="150"/>
      <c r="SXR6" s="150"/>
      <c r="SXS6" s="150"/>
      <c r="SXT6" s="150"/>
      <c r="SXU6" s="150"/>
      <c r="SXV6" s="150"/>
      <c r="SXW6" s="150"/>
      <c r="SXX6" s="150"/>
      <c r="SXY6" s="150"/>
      <c r="SXZ6" s="150"/>
      <c r="SYA6" s="150"/>
      <c r="SYB6" s="150"/>
      <c r="SYC6" s="150"/>
      <c r="SYD6" s="150"/>
      <c r="SYE6" s="150"/>
      <c r="SYF6" s="150"/>
      <c r="SYG6" s="150"/>
      <c r="SYH6" s="150"/>
      <c r="SYI6" s="150"/>
      <c r="SYJ6" s="150"/>
      <c r="SYK6" s="150"/>
      <c r="SYL6" s="150"/>
      <c r="SYM6" s="150"/>
      <c r="SYN6" s="150"/>
      <c r="SYO6" s="150"/>
      <c r="SYP6" s="150"/>
      <c r="SYQ6" s="150"/>
      <c r="SYR6" s="150"/>
      <c r="SYS6" s="150"/>
      <c r="SYT6" s="150"/>
      <c r="SYU6" s="150"/>
      <c r="SYV6" s="150"/>
      <c r="SYW6" s="150"/>
      <c r="SYX6" s="150"/>
      <c r="SYY6" s="150"/>
      <c r="SYZ6" s="150"/>
      <c r="SZA6" s="150"/>
      <c r="SZB6" s="150"/>
      <c r="SZC6" s="150"/>
      <c r="SZD6" s="150"/>
      <c r="SZE6" s="150"/>
      <c r="SZF6" s="150"/>
      <c r="SZG6" s="150"/>
      <c r="SZH6" s="150"/>
      <c r="SZI6" s="150"/>
      <c r="SZJ6" s="150"/>
      <c r="SZK6" s="150"/>
      <c r="SZL6" s="150"/>
      <c r="SZM6" s="150"/>
      <c r="SZN6" s="150"/>
      <c r="SZO6" s="150"/>
      <c r="SZP6" s="150"/>
      <c r="SZQ6" s="150"/>
      <c r="SZR6" s="150"/>
      <c r="SZS6" s="150"/>
      <c r="SZT6" s="150"/>
      <c r="SZU6" s="150"/>
      <c r="SZV6" s="150"/>
      <c r="SZW6" s="150"/>
      <c r="SZX6" s="150"/>
      <c r="SZY6" s="150"/>
      <c r="SZZ6" s="150"/>
      <c r="TAA6" s="150"/>
      <c r="TAB6" s="150"/>
      <c r="TAC6" s="150"/>
      <c r="TAD6" s="150"/>
      <c r="TAE6" s="150"/>
      <c r="TAF6" s="150"/>
      <c r="TAG6" s="150"/>
      <c r="TAH6" s="150"/>
      <c r="TAI6" s="150"/>
      <c r="TAJ6" s="150"/>
      <c r="TAK6" s="150"/>
      <c r="TAL6" s="150"/>
      <c r="TAM6" s="150"/>
      <c r="TAN6" s="150"/>
      <c r="TAO6" s="150"/>
      <c r="TAP6" s="150"/>
      <c r="TAQ6" s="150"/>
      <c r="TAR6" s="150"/>
      <c r="TAS6" s="150"/>
      <c r="TAT6" s="150"/>
      <c r="TAU6" s="150"/>
      <c r="TAV6" s="150"/>
      <c r="TAW6" s="150"/>
      <c r="TAX6" s="150"/>
      <c r="TAY6" s="150"/>
      <c r="TAZ6" s="150"/>
      <c r="TBA6" s="150"/>
      <c r="TBB6" s="150"/>
      <c r="TBC6" s="150"/>
      <c r="TBD6" s="150"/>
      <c r="TBE6" s="150"/>
      <c r="TBF6" s="150"/>
      <c r="TBG6" s="150"/>
      <c r="TBH6" s="150"/>
      <c r="TBI6" s="150"/>
      <c r="TBJ6" s="150"/>
      <c r="TBK6" s="150"/>
      <c r="TBL6" s="150"/>
      <c r="TBM6" s="150"/>
      <c r="TBN6" s="150"/>
      <c r="TBO6" s="150"/>
      <c r="TBP6" s="150"/>
      <c r="TBQ6" s="150"/>
      <c r="TBR6" s="150"/>
      <c r="TBS6" s="150"/>
      <c r="TBT6" s="150"/>
      <c r="TBU6" s="150"/>
      <c r="TBV6" s="150"/>
      <c r="TBW6" s="150"/>
      <c r="TBX6" s="150"/>
      <c r="TBY6" s="150"/>
      <c r="TBZ6" s="150"/>
      <c r="TCA6" s="150"/>
      <c r="TCB6" s="150"/>
      <c r="TCC6" s="150"/>
      <c r="TCD6" s="150"/>
      <c r="TCE6" s="150"/>
      <c r="TCF6" s="150"/>
      <c r="TCG6" s="150"/>
      <c r="TCH6" s="150"/>
      <c r="TCI6" s="150"/>
      <c r="TCJ6" s="150"/>
      <c r="TCK6" s="150"/>
      <c r="TCL6" s="150"/>
      <c r="TCM6" s="150"/>
      <c r="TCN6" s="150"/>
      <c r="TCO6" s="150"/>
      <c r="TCP6" s="150"/>
      <c r="TCQ6" s="150"/>
      <c r="TCR6" s="150"/>
      <c r="TCS6" s="150"/>
      <c r="TCT6" s="150"/>
      <c r="TCU6" s="150"/>
      <c r="TCV6" s="150"/>
      <c r="TCW6" s="150"/>
      <c r="TCX6" s="150"/>
      <c r="TCY6" s="150"/>
      <c r="TCZ6" s="150"/>
      <c r="TDA6" s="150"/>
      <c r="TDB6" s="150"/>
      <c r="TDC6" s="150"/>
      <c r="TDD6" s="150"/>
      <c r="TDE6" s="150"/>
      <c r="TDF6" s="150"/>
      <c r="TDG6" s="150"/>
      <c r="TDH6" s="150"/>
      <c r="TDI6" s="150"/>
      <c r="TDJ6" s="150"/>
      <c r="TDK6" s="150"/>
      <c r="TDL6" s="150"/>
      <c r="TDM6" s="150"/>
      <c r="TDN6" s="150"/>
      <c r="TDO6" s="150"/>
      <c r="TDP6" s="150"/>
      <c r="TDQ6" s="150"/>
      <c r="TDR6" s="150"/>
      <c r="TDS6" s="150"/>
      <c r="TDT6" s="150"/>
      <c r="TDU6" s="150"/>
      <c r="TDV6" s="150"/>
      <c r="TDW6" s="150"/>
      <c r="TDX6" s="150"/>
      <c r="TDY6" s="150"/>
      <c r="TDZ6" s="150"/>
      <c r="TEA6" s="150"/>
      <c r="TEB6" s="150"/>
      <c r="TEC6" s="150"/>
      <c r="TED6" s="150"/>
      <c r="TEE6" s="150"/>
      <c r="TEF6" s="150"/>
      <c r="TEG6" s="150"/>
      <c r="TEH6" s="150"/>
      <c r="TEI6" s="150"/>
      <c r="TEJ6" s="150"/>
      <c r="TEK6" s="150"/>
      <c r="TEL6" s="150"/>
      <c r="TEM6" s="150"/>
      <c r="TEN6" s="150"/>
      <c r="TEO6" s="150"/>
      <c r="TEP6" s="150"/>
      <c r="TEQ6" s="150"/>
      <c r="TER6" s="150"/>
      <c r="TES6" s="150"/>
      <c r="TET6" s="150"/>
      <c r="TEU6" s="150"/>
      <c r="TEV6" s="150"/>
      <c r="TEW6" s="150"/>
      <c r="TEX6" s="150"/>
      <c r="TEY6" s="150"/>
      <c r="TEZ6" s="150"/>
      <c r="TFA6" s="150"/>
      <c r="TFB6" s="150"/>
      <c r="TFC6" s="150"/>
      <c r="TFD6" s="150"/>
      <c r="TFE6" s="150"/>
      <c r="TFF6" s="150"/>
      <c r="TFG6" s="150"/>
      <c r="TFH6" s="150"/>
      <c r="TFI6" s="150"/>
      <c r="TFJ6" s="150"/>
      <c r="TFK6" s="150"/>
      <c r="TFL6" s="150"/>
      <c r="TFM6" s="150"/>
      <c r="TFN6" s="150"/>
      <c r="TFO6" s="150"/>
      <c r="TFP6" s="150"/>
      <c r="TFQ6" s="150"/>
      <c r="TFR6" s="150"/>
      <c r="TFS6" s="150"/>
      <c r="TFT6" s="150"/>
      <c r="TFU6" s="150"/>
      <c r="TFV6" s="150"/>
      <c r="TFW6" s="150"/>
      <c r="TFX6" s="150"/>
      <c r="TFY6" s="150"/>
      <c r="TFZ6" s="150"/>
      <c r="TGA6" s="150"/>
      <c r="TGB6" s="150"/>
      <c r="TGC6" s="150"/>
      <c r="TGD6" s="150"/>
      <c r="TGE6" s="150"/>
      <c r="TGF6" s="150"/>
      <c r="TGG6" s="150"/>
      <c r="TGH6" s="150"/>
      <c r="TGI6" s="150"/>
      <c r="TGJ6" s="150"/>
      <c r="TGK6" s="150"/>
      <c r="TGL6" s="150"/>
      <c r="TGM6" s="150"/>
      <c r="TGN6" s="150"/>
      <c r="TGO6" s="150"/>
      <c r="TGP6" s="150"/>
      <c r="TGQ6" s="150"/>
      <c r="TGR6" s="150"/>
      <c r="TGS6" s="150"/>
      <c r="TGT6" s="150"/>
      <c r="TGU6" s="150"/>
      <c r="TGV6" s="150"/>
      <c r="TGW6" s="150"/>
      <c r="TGX6" s="150"/>
      <c r="TGY6" s="150"/>
      <c r="TGZ6" s="150"/>
      <c r="THA6" s="150"/>
      <c r="THB6" s="150"/>
      <c r="THC6" s="150"/>
      <c r="THD6" s="150"/>
      <c r="THE6" s="150"/>
      <c r="THF6" s="150"/>
      <c r="THG6" s="150"/>
      <c r="THH6" s="150"/>
      <c r="THI6" s="150"/>
      <c r="THJ6" s="150"/>
      <c r="THK6" s="150"/>
      <c r="THL6" s="150"/>
      <c r="THM6" s="150"/>
      <c r="THN6" s="150"/>
      <c r="THO6" s="150"/>
      <c r="THP6" s="150"/>
      <c r="THQ6" s="150"/>
      <c r="THR6" s="150"/>
      <c r="THS6" s="150"/>
      <c r="THT6" s="150"/>
      <c r="THU6" s="150"/>
      <c r="THV6" s="150"/>
      <c r="THW6" s="150"/>
      <c r="THX6" s="150"/>
      <c r="THY6" s="150"/>
      <c r="THZ6" s="150"/>
      <c r="TIA6" s="150"/>
      <c r="TIB6" s="150"/>
      <c r="TIC6" s="150"/>
      <c r="TID6" s="150"/>
      <c r="TIE6" s="150"/>
      <c r="TIF6" s="150"/>
      <c r="TIG6" s="150"/>
      <c r="TIH6" s="150"/>
      <c r="TII6" s="150"/>
      <c r="TIJ6" s="150"/>
      <c r="TIK6" s="150"/>
      <c r="TIL6" s="150"/>
      <c r="TIM6" s="150"/>
      <c r="TIN6" s="150"/>
      <c r="TIO6" s="150"/>
      <c r="TIP6" s="150"/>
      <c r="TIQ6" s="150"/>
      <c r="TIR6" s="150"/>
      <c r="TIS6" s="150"/>
      <c r="TIT6" s="150"/>
      <c r="TIU6" s="150"/>
      <c r="TIV6" s="150"/>
      <c r="TIW6" s="150"/>
      <c r="TIX6" s="150"/>
      <c r="TIY6" s="150"/>
      <c r="TIZ6" s="150"/>
      <c r="TJA6" s="150"/>
      <c r="TJB6" s="150"/>
      <c r="TJC6" s="150"/>
      <c r="TJD6" s="150"/>
      <c r="TJE6" s="150"/>
      <c r="TJF6" s="150"/>
      <c r="TJG6" s="150"/>
      <c r="TJH6" s="150"/>
      <c r="TJI6" s="150"/>
      <c r="TJJ6" s="150"/>
      <c r="TJK6" s="150"/>
      <c r="TJL6" s="150"/>
      <c r="TJM6" s="150"/>
      <c r="TJN6" s="150"/>
      <c r="TJO6" s="150"/>
      <c r="TJP6" s="150"/>
      <c r="TJQ6" s="150"/>
      <c r="TJR6" s="150"/>
      <c r="TJS6" s="150"/>
      <c r="TJT6" s="150"/>
      <c r="TJU6" s="150"/>
      <c r="TJV6" s="150"/>
      <c r="TJW6" s="150"/>
      <c r="TJX6" s="150"/>
      <c r="TJY6" s="150"/>
      <c r="TJZ6" s="150"/>
      <c r="TKA6" s="150"/>
      <c r="TKB6" s="150"/>
      <c r="TKC6" s="150"/>
      <c r="TKD6" s="150"/>
      <c r="TKE6" s="150"/>
      <c r="TKF6" s="150"/>
      <c r="TKG6" s="150"/>
      <c r="TKH6" s="150"/>
      <c r="TKI6" s="150"/>
      <c r="TKJ6" s="150"/>
      <c r="TKK6" s="150"/>
      <c r="TKL6" s="150"/>
      <c r="TKM6" s="150"/>
      <c r="TKN6" s="150"/>
      <c r="TKO6" s="150"/>
      <c r="TKP6" s="150"/>
      <c r="TKQ6" s="150"/>
      <c r="TKR6" s="150"/>
      <c r="TKS6" s="150"/>
      <c r="TKT6" s="150"/>
      <c r="TKU6" s="150"/>
      <c r="TKV6" s="150"/>
      <c r="TKW6" s="150"/>
      <c r="TKX6" s="150"/>
      <c r="TKY6" s="150"/>
      <c r="TKZ6" s="150"/>
      <c r="TLA6" s="150"/>
      <c r="TLB6" s="150"/>
      <c r="TLC6" s="150"/>
      <c r="TLD6" s="150"/>
      <c r="TLE6" s="150"/>
      <c r="TLF6" s="150"/>
      <c r="TLG6" s="150"/>
      <c r="TLH6" s="150"/>
      <c r="TLI6" s="150"/>
      <c r="TLJ6" s="150"/>
      <c r="TLK6" s="150"/>
      <c r="TLL6" s="150"/>
      <c r="TLM6" s="150"/>
      <c r="TLN6" s="150"/>
      <c r="TLO6" s="150"/>
      <c r="TLP6" s="150"/>
      <c r="TLQ6" s="150"/>
      <c r="TLR6" s="150"/>
      <c r="TLS6" s="150"/>
      <c r="TLT6" s="150"/>
      <c r="TLU6" s="150"/>
      <c r="TLV6" s="150"/>
      <c r="TLW6" s="150"/>
      <c r="TLX6" s="150"/>
      <c r="TLY6" s="150"/>
      <c r="TLZ6" s="150"/>
      <c r="TMA6" s="150"/>
      <c r="TMB6" s="150"/>
      <c r="TMC6" s="150"/>
      <c r="TMD6" s="150"/>
      <c r="TME6" s="150"/>
      <c r="TMF6" s="150"/>
      <c r="TMG6" s="150"/>
      <c r="TMH6" s="150"/>
      <c r="TMI6" s="150"/>
      <c r="TMJ6" s="150"/>
      <c r="TMK6" s="150"/>
      <c r="TML6" s="150"/>
      <c r="TMM6" s="150"/>
      <c r="TMN6" s="150"/>
      <c r="TMO6" s="150"/>
      <c r="TMP6" s="150"/>
      <c r="TMQ6" s="150"/>
      <c r="TMR6" s="150"/>
      <c r="TMS6" s="150"/>
      <c r="TMT6" s="150"/>
      <c r="TMU6" s="150"/>
      <c r="TMV6" s="150"/>
      <c r="TMW6" s="150"/>
      <c r="TMX6" s="150"/>
      <c r="TMY6" s="150"/>
      <c r="TMZ6" s="150"/>
      <c r="TNA6" s="150"/>
      <c r="TNB6" s="150"/>
      <c r="TNC6" s="150"/>
      <c r="TND6" s="150"/>
      <c r="TNE6" s="150"/>
      <c r="TNF6" s="150"/>
      <c r="TNG6" s="150"/>
      <c r="TNH6" s="150"/>
      <c r="TNI6" s="150"/>
      <c r="TNJ6" s="150"/>
      <c r="TNK6" s="150"/>
      <c r="TNL6" s="150"/>
      <c r="TNM6" s="150"/>
      <c r="TNN6" s="150"/>
      <c r="TNO6" s="150"/>
      <c r="TNP6" s="150"/>
      <c r="TNQ6" s="150"/>
      <c r="TNR6" s="150"/>
      <c r="TNS6" s="150"/>
      <c r="TNT6" s="150"/>
      <c r="TNU6" s="150"/>
      <c r="TNV6" s="150"/>
      <c r="TNW6" s="150"/>
      <c r="TNX6" s="150"/>
      <c r="TNY6" s="150"/>
      <c r="TNZ6" s="150"/>
      <c r="TOA6" s="150"/>
      <c r="TOB6" s="150"/>
      <c r="TOC6" s="150"/>
      <c r="TOD6" s="150"/>
      <c r="TOE6" s="150"/>
      <c r="TOF6" s="150"/>
      <c r="TOG6" s="150"/>
      <c r="TOH6" s="150"/>
      <c r="TOI6" s="150"/>
      <c r="TOJ6" s="150"/>
      <c r="TOK6" s="150"/>
      <c r="TOL6" s="150"/>
      <c r="TOM6" s="150"/>
      <c r="TON6" s="150"/>
      <c r="TOO6" s="150"/>
      <c r="TOP6" s="150"/>
      <c r="TOQ6" s="150"/>
      <c r="TOR6" s="150"/>
      <c r="TOS6" s="150"/>
      <c r="TOT6" s="150"/>
      <c r="TOU6" s="150"/>
      <c r="TOV6" s="150"/>
      <c r="TOW6" s="150"/>
      <c r="TOX6" s="150"/>
      <c r="TOY6" s="150"/>
      <c r="TOZ6" s="150"/>
      <c r="TPA6" s="150"/>
      <c r="TPB6" s="150"/>
      <c r="TPC6" s="150"/>
      <c r="TPD6" s="150"/>
      <c r="TPE6" s="150"/>
      <c r="TPF6" s="150"/>
      <c r="TPG6" s="150"/>
      <c r="TPH6" s="150"/>
      <c r="TPI6" s="150"/>
      <c r="TPJ6" s="150"/>
      <c r="TPK6" s="150"/>
      <c r="TPL6" s="150"/>
      <c r="TPM6" s="150"/>
      <c r="TPN6" s="150"/>
      <c r="TPO6" s="150"/>
      <c r="TPP6" s="150"/>
      <c r="TPQ6" s="150"/>
      <c r="TPR6" s="150"/>
      <c r="TPS6" s="150"/>
      <c r="TPT6" s="150"/>
      <c r="TPU6" s="150"/>
      <c r="TPV6" s="150"/>
      <c r="TPW6" s="150"/>
      <c r="TPX6" s="150"/>
      <c r="TPY6" s="150"/>
      <c r="TPZ6" s="150"/>
      <c r="TQA6" s="150"/>
      <c r="TQB6" s="150"/>
      <c r="TQC6" s="150"/>
      <c r="TQD6" s="150"/>
      <c r="TQE6" s="150"/>
      <c r="TQF6" s="150"/>
      <c r="TQG6" s="150"/>
      <c r="TQH6" s="150"/>
      <c r="TQI6" s="150"/>
      <c r="TQJ6" s="150"/>
      <c r="TQK6" s="150"/>
      <c r="TQL6" s="150"/>
      <c r="TQM6" s="150"/>
      <c r="TQN6" s="150"/>
      <c r="TQO6" s="150"/>
      <c r="TQP6" s="150"/>
      <c r="TQQ6" s="150"/>
      <c r="TQR6" s="150"/>
      <c r="TQS6" s="150"/>
      <c r="TQT6" s="150"/>
      <c r="TQU6" s="150"/>
      <c r="TQV6" s="150"/>
      <c r="TQW6" s="150"/>
      <c r="TQX6" s="150"/>
      <c r="TQY6" s="150"/>
      <c r="TQZ6" s="150"/>
      <c r="TRA6" s="150"/>
      <c r="TRB6" s="150"/>
      <c r="TRC6" s="150"/>
      <c r="TRD6" s="150"/>
      <c r="TRE6" s="150"/>
      <c r="TRF6" s="150"/>
      <c r="TRG6" s="150"/>
      <c r="TRH6" s="150"/>
      <c r="TRI6" s="150"/>
      <c r="TRJ6" s="150"/>
      <c r="TRK6" s="150"/>
      <c r="TRL6" s="150"/>
      <c r="TRM6" s="150"/>
      <c r="TRN6" s="150"/>
      <c r="TRO6" s="150"/>
      <c r="TRP6" s="150"/>
      <c r="TRQ6" s="150"/>
      <c r="TRR6" s="150"/>
      <c r="TRS6" s="150"/>
      <c r="TRT6" s="150"/>
      <c r="TRU6" s="150"/>
      <c r="TRV6" s="150"/>
      <c r="TRW6" s="150"/>
      <c r="TRX6" s="150"/>
      <c r="TRY6" s="150"/>
      <c r="TRZ6" s="150"/>
      <c r="TSA6" s="150"/>
      <c r="TSB6" s="150"/>
      <c r="TSC6" s="150"/>
      <c r="TSD6" s="150"/>
      <c r="TSE6" s="150"/>
      <c r="TSF6" s="150"/>
      <c r="TSG6" s="150"/>
      <c r="TSH6" s="150"/>
      <c r="TSI6" s="150"/>
      <c r="TSJ6" s="150"/>
      <c r="TSK6" s="150"/>
      <c r="TSL6" s="150"/>
      <c r="TSM6" s="150"/>
      <c r="TSN6" s="150"/>
      <c r="TSO6" s="150"/>
      <c r="TSP6" s="150"/>
      <c r="TSQ6" s="150"/>
      <c r="TSR6" s="150"/>
      <c r="TSS6" s="150"/>
      <c r="TST6" s="150"/>
      <c r="TSU6" s="150"/>
      <c r="TSV6" s="150"/>
      <c r="TSW6" s="150"/>
      <c r="TSX6" s="150"/>
      <c r="TSY6" s="150"/>
      <c r="TSZ6" s="150"/>
      <c r="TTA6" s="150"/>
      <c r="TTB6" s="150"/>
      <c r="TTC6" s="150"/>
      <c r="TTD6" s="150"/>
      <c r="TTE6" s="150"/>
      <c r="TTF6" s="150"/>
      <c r="TTG6" s="150"/>
      <c r="TTH6" s="150"/>
      <c r="TTI6" s="150"/>
      <c r="TTJ6" s="150"/>
      <c r="TTK6" s="150"/>
      <c r="TTL6" s="150"/>
      <c r="TTM6" s="150"/>
      <c r="TTN6" s="150"/>
      <c r="TTO6" s="150"/>
      <c r="TTP6" s="150"/>
      <c r="TTQ6" s="150"/>
      <c r="TTR6" s="150"/>
      <c r="TTS6" s="150"/>
      <c r="TTT6" s="150"/>
      <c r="TTU6" s="150"/>
      <c r="TTV6" s="150"/>
      <c r="TTW6" s="150"/>
      <c r="TTX6" s="150"/>
      <c r="TTY6" s="150"/>
      <c r="TTZ6" s="150"/>
      <c r="TUA6" s="150"/>
      <c r="TUB6" s="150"/>
      <c r="TUC6" s="150"/>
      <c r="TUD6" s="150"/>
      <c r="TUE6" s="150"/>
      <c r="TUF6" s="150"/>
      <c r="TUG6" s="150"/>
      <c r="TUH6" s="150"/>
      <c r="TUI6" s="150"/>
      <c r="TUJ6" s="150"/>
      <c r="TUK6" s="150"/>
      <c r="TUL6" s="150"/>
      <c r="TUM6" s="150"/>
      <c r="TUN6" s="150"/>
      <c r="TUO6" s="150"/>
      <c r="TUP6" s="150"/>
      <c r="TUQ6" s="150"/>
      <c r="TUR6" s="150"/>
      <c r="TUS6" s="150"/>
      <c r="TUT6" s="150"/>
      <c r="TUU6" s="150"/>
      <c r="TUV6" s="150"/>
      <c r="TUW6" s="150"/>
      <c r="TUX6" s="150"/>
      <c r="TUY6" s="150"/>
      <c r="TUZ6" s="150"/>
      <c r="TVA6" s="150"/>
      <c r="TVB6" s="150"/>
      <c r="TVC6" s="150"/>
      <c r="TVD6" s="150"/>
      <c r="TVE6" s="150"/>
      <c r="TVF6" s="150"/>
      <c r="TVG6" s="150"/>
      <c r="TVH6" s="150"/>
      <c r="TVI6" s="150"/>
      <c r="TVJ6" s="150"/>
      <c r="TVK6" s="150"/>
      <c r="TVL6" s="150"/>
      <c r="TVM6" s="150"/>
      <c r="TVN6" s="150"/>
      <c r="TVO6" s="150"/>
      <c r="TVP6" s="150"/>
      <c r="TVQ6" s="150"/>
      <c r="TVR6" s="150"/>
      <c r="TVS6" s="150"/>
      <c r="TVT6" s="150"/>
      <c r="TVU6" s="150"/>
      <c r="TVV6" s="150"/>
      <c r="TVW6" s="150"/>
      <c r="TVX6" s="150"/>
      <c r="TVY6" s="150"/>
      <c r="TVZ6" s="150"/>
      <c r="TWA6" s="150"/>
      <c r="TWB6" s="150"/>
      <c r="TWC6" s="150"/>
      <c r="TWD6" s="150"/>
      <c r="TWE6" s="150"/>
      <c r="TWF6" s="150"/>
      <c r="TWG6" s="150"/>
      <c r="TWH6" s="150"/>
      <c r="TWI6" s="150"/>
      <c r="TWJ6" s="150"/>
      <c r="TWK6" s="150"/>
      <c r="TWL6" s="150"/>
      <c r="TWM6" s="150"/>
      <c r="TWN6" s="150"/>
      <c r="TWO6" s="150"/>
      <c r="TWP6" s="150"/>
      <c r="TWQ6" s="150"/>
      <c r="TWR6" s="150"/>
      <c r="TWS6" s="150"/>
      <c r="TWT6" s="150"/>
      <c r="TWU6" s="150"/>
      <c r="TWV6" s="150"/>
      <c r="TWW6" s="150"/>
      <c r="TWX6" s="150"/>
      <c r="TWY6" s="150"/>
      <c r="TWZ6" s="150"/>
      <c r="TXA6" s="150"/>
      <c r="TXB6" s="150"/>
      <c r="TXC6" s="150"/>
      <c r="TXD6" s="150"/>
      <c r="TXE6" s="150"/>
      <c r="TXF6" s="150"/>
      <c r="TXG6" s="150"/>
      <c r="TXH6" s="150"/>
      <c r="TXI6" s="150"/>
      <c r="TXJ6" s="150"/>
      <c r="TXK6" s="150"/>
      <c r="TXL6" s="150"/>
      <c r="TXM6" s="150"/>
      <c r="TXN6" s="150"/>
      <c r="TXO6" s="150"/>
      <c r="TXP6" s="150"/>
      <c r="TXQ6" s="150"/>
      <c r="TXR6" s="150"/>
      <c r="TXS6" s="150"/>
      <c r="TXT6" s="150"/>
      <c r="TXU6" s="150"/>
      <c r="TXV6" s="150"/>
      <c r="TXW6" s="150"/>
      <c r="TXX6" s="150"/>
      <c r="TXY6" s="150"/>
      <c r="TXZ6" s="150"/>
      <c r="TYA6" s="150"/>
      <c r="TYB6" s="150"/>
      <c r="TYC6" s="150"/>
      <c r="TYD6" s="150"/>
      <c r="TYE6" s="150"/>
      <c r="TYF6" s="150"/>
      <c r="TYG6" s="150"/>
      <c r="TYH6" s="150"/>
      <c r="TYI6" s="150"/>
      <c r="TYJ6" s="150"/>
      <c r="TYK6" s="150"/>
      <c r="TYL6" s="150"/>
      <c r="TYM6" s="150"/>
      <c r="TYN6" s="150"/>
      <c r="TYO6" s="150"/>
      <c r="TYP6" s="150"/>
      <c r="TYQ6" s="150"/>
      <c r="TYR6" s="150"/>
      <c r="TYS6" s="150"/>
      <c r="TYT6" s="150"/>
      <c r="TYU6" s="150"/>
      <c r="TYV6" s="150"/>
      <c r="TYW6" s="150"/>
      <c r="TYX6" s="150"/>
      <c r="TYY6" s="150"/>
      <c r="TYZ6" s="150"/>
      <c r="TZA6" s="150"/>
      <c r="TZB6" s="150"/>
      <c r="TZC6" s="150"/>
      <c r="TZD6" s="150"/>
      <c r="TZE6" s="150"/>
      <c r="TZF6" s="150"/>
      <c r="TZG6" s="150"/>
      <c r="TZH6" s="150"/>
      <c r="TZI6" s="150"/>
      <c r="TZJ6" s="150"/>
      <c r="TZK6" s="150"/>
      <c r="TZL6" s="150"/>
      <c r="TZM6" s="150"/>
      <c r="TZN6" s="150"/>
      <c r="TZO6" s="150"/>
      <c r="TZP6" s="150"/>
      <c r="TZQ6" s="150"/>
      <c r="TZR6" s="150"/>
      <c r="TZS6" s="150"/>
      <c r="TZT6" s="150"/>
      <c r="TZU6" s="150"/>
      <c r="TZV6" s="150"/>
      <c r="TZW6" s="150"/>
      <c r="TZX6" s="150"/>
      <c r="TZY6" s="150"/>
      <c r="TZZ6" s="150"/>
      <c r="UAA6" s="150"/>
      <c r="UAB6" s="150"/>
      <c r="UAC6" s="150"/>
      <c r="UAD6" s="150"/>
      <c r="UAE6" s="150"/>
      <c r="UAF6" s="150"/>
      <c r="UAG6" s="150"/>
      <c r="UAH6" s="150"/>
      <c r="UAI6" s="150"/>
      <c r="UAJ6" s="150"/>
      <c r="UAK6" s="150"/>
      <c r="UAL6" s="150"/>
      <c r="UAM6" s="150"/>
      <c r="UAN6" s="150"/>
      <c r="UAO6" s="150"/>
      <c r="UAP6" s="150"/>
      <c r="UAQ6" s="150"/>
      <c r="UAR6" s="150"/>
      <c r="UAS6" s="150"/>
      <c r="UAT6" s="150"/>
      <c r="UAU6" s="150"/>
      <c r="UAV6" s="150"/>
      <c r="UAW6" s="150"/>
      <c r="UAX6" s="150"/>
      <c r="UAY6" s="150"/>
      <c r="UAZ6" s="150"/>
      <c r="UBA6" s="150"/>
      <c r="UBB6" s="150"/>
      <c r="UBC6" s="150"/>
      <c r="UBD6" s="150"/>
      <c r="UBE6" s="150"/>
      <c r="UBF6" s="150"/>
      <c r="UBG6" s="150"/>
      <c r="UBH6" s="150"/>
      <c r="UBI6" s="150"/>
      <c r="UBJ6" s="150"/>
      <c r="UBK6" s="150"/>
      <c r="UBL6" s="150"/>
      <c r="UBM6" s="150"/>
      <c r="UBN6" s="150"/>
      <c r="UBO6" s="150"/>
      <c r="UBP6" s="150"/>
      <c r="UBQ6" s="150"/>
      <c r="UBR6" s="150"/>
      <c r="UBS6" s="150"/>
      <c r="UBT6" s="150"/>
      <c r="UBU6" s="150"/>
      <c r="UBV6" s="150"/>
      <c r="UBW6" s="150"/>
      <c r="UBX6" s="150"/>
      <c r="UBY6" s="150"/>
      <c r="UBZ6" s="150"/>
      <c r="UCA6" s="150"/>
      <c r="UCB6" s="150"/>
      <c r="UCC6" s="150"/>
      <c r="UCD6" s="150"/>
      <c r="UCE6" s="150"/>
      <c r="UCF6" s="150"/>
      <c r="UCG6" s="150"/>
      <c r="UCH6" s="150"/>
      <c r="UCI6" s="150"/>
      <c r="UCJ6" s="150"/>
      <c r="UCK6" s="150"/>
      <c r="UCL6" s="150"/>
      <c r="UCM6" s="150"/>
      <c r="UCN6" s="150"/>
      <c r="UCO6" s="150"/>
      <c r="UCP6" s="150"/>
      <c r="UCQ6" s="150"/>
      <c r="UCR6" s="150"/>
      <c r="UCS6" s="150"/>
      <c r="UCT6" s="150"/>
      <c r="UCU6" s="150"/>
      <c r="UCV6" s="150"/>
      <c r="UCW6" s="150"/>
      <c r="UCX6" s="150"/>
      <c r="UCY6" s="150"/>
      <c r="UCZ6" s="150"/>
      <c r="UDA6" s="150"/>
      <c r="UDB6" s="150"/>
      <c r="UDC6" s="150"/>
      <c r="UDD6" s="150"/>
      <c r="UDE6" s="150"/>
      <c r="UDF6" s="150"/>
      <c r="UDG6" s="150"/>
      <c r="UDH6" s="150"/>
      <c r="UDI6" s="150"/>
      <c r="UDJ6" s="150"/>
      <c r="UDK6" s="150"/>
      <c r="UDL6" s="150"/>
      <c r="UDM6" s="150"/>
      <c r="UDN6" s="150"/>
      <c r="UDO6" s="150"/>
      <c r="UDP6" s="150"/>
      <c r="UDQ6" s="150"/>
      <c r="UDR6" s="150"/>
      <c r="UDS6" s="150"/>
      <c r="UDT6" s="150"/>
      <c r="UDU6" s="150"/>
      <c r="UDV6" s="150"/>
      <c r="UDW6" s="150"/>
      <c r="UDX6" s="150"/>
      <c r="UDY6" s="150"/>
      <c r="UDZ6" s="150"/>
      <c r="UEA6" s="150"/>
      <c r="UEB6" s="150"/>
      <c r="UEC6" s="150"/>
      <c r="UED6" s="150"/>
      <c r="UEE6" s="150"/>
      <c r="UEF6" s="150"/>
      <c r="UEG6" s="150"/>
      <c r="UEH6" s="150"/>
      <c r="UEI6" s="150"/>
      <c r="UEJ6" s="150"/>
      <c r="UEK6" s="150"/>
      <c r="UEL6" s="150"/>
      <c r="UEM6" s="150"/>
      <c r="UEN6" s="150"/>
      <c r="UEO6" s="150"/>
      <c r="UEP6" s="150"/>
      <c r="UEQ6" s="150"/>
      <c r="UER6" s="150"/>
      <c r="UES6" s="150"/>
      <c r="UET6" s="150"/>
      <c r="UEU6" s="150"/>
      <c r="UEV6" s="150"/>
      <c r="UEW6" s="150"/>
      <c r="UEX6" s="150"/>
      <c r="UEY6" s="150"/>
      <c r="UEZ6" s="150"/>
      <c r="UFA6" s="150"/>
      <c r="UFB6" s="150"/>
      <c r="UFC6" s="150"/>
      <c r="UFD6" s="150"/>
      <c r="UFE6" s="150"/>
      <c r="UFF6" s="150"/>
      <c r="UFG6" s="150"/>
      <c r="UFH6" s="150"/>
      <c r="UFI6" s="150"/>
      <c r="UFJ6" s="150"/>
      <c r="UFK6" s="150"/>
      <c r="UFL6" s="150"/>
      <c r="UFM6" s="150"/>
      <c r="UFN6" s="150"/>
      <c r="UFO6" s="150"/>
      <c r="UFP6" s="150"/>
      <c r="UFQ6" s="150"/>
      <c r="UFR6" s="150"/>
      <c r="UFS6" s="150"/>
      <c r="UFT6" s="150"/>
      <c r="UFU6" s="150"/>
      <c r="UFV6" s="150"/>
      <c r="UFW6" s="150"/>
      <c r="UFX6" s="150"/>
      <c r="UFY6" s="150"/>
      <c r="UFZ6" s="150"/>
      <c r="UGA6" s="150"/>
      <c r="UGB6" s="150"/>
      <c r="UGC6" s="150"/>
      <c r="UGD6" s="150"/>
      <c r="UGE6" s="150"/>
      <c r="UGF6" s="150"/>
      <c r="UGG6" s="150"/>
      <c r="UGH6" s="150"/>
      <c r="UGI6" s="150"/>
      <c r="UGJ6" s="150"/>
      <c r="UGK6" s="150"/>
      <c r="UGL6" s="150"/>
      <c r="UGM6" s="150"/>
      <c r="UGN6" s="150"/>
      <c r="UGO6" s="150"/>
      <c r="UGP6" s="150"/>
      <c r="UGQ6" s="150"/>
      <c r="UGR6" s="150"/>
      <c r="UGS6" s="150"/>
      <c r="UGT6" s="150"/>
      <c r="UGU6" s="150"/>
      <c r="UGV6" s="150"/>
      <c r="UGW6" s="150"/>
      <c r="UGX6" s="150"/>
      <c r="UGY6" s="150"/>
      <c r="UGZ6" s="150"/>
      <c r="UHA6" s="150"/>
      <c r="UHB6" s="150"/>
      <c r="UHC6" s="150"/>
      <c r="UHD6" s="150"/>
      <c r="UHE6" s="150"/>
      <c r="UHF6" s="150"/>
      <c r="UHG6" s="150"/>
      <c r="UHH6" s="150"/>
      <c r="UHI6" s="150"/>
      <c r="UHJ6" s="150"/>
      <c r="UHK6" s="150"/>
      <c r="UHL6" s="150"/>
      <c r="UHM6" s="150"/>
      <c r="UHN6" s="150"/>
      <c r="UHO6" s="150"/>
      <c r="UHP6" s="150"/>
      <c r="UHQ6" s="150"/>
      <c r="UHR6" s="150"/>
      <c r="UHS6" s="150"/>
      <c r="UHT6" s="150"/>
      <c r="UHU6" s="150"/>
      <c r="UHV6" s="150"/>
      <c r="UHW6" s="150"/>
      <c r="UHX6" s="150"/>
      <c r="UHY6" s="150"/>
      <c r="UHZ6" s="150"/>
      <c r="UIA6" s="150"/>
      <c r="UIB6" s="150"/>
      <c r="UIC6" s="150"/>
      <c r="UID6" s="150"/>
      <c r="UIE6" s="150"/>
      <c r="UIF6" s="150"/>
      <c r="UIG6" s="150"/>
      <c r="UIH6" s="150"/>
      <c r="UII6" s="150"/>
      <c r="UIJ6" s="150"/>
      <c r="UIK6" s="150"/>
      <c r="UIL6" s="150"/>
      <c r="UIM6" s="150"/>
      <c r="UIN6" s="150"/>
      <c r="UIO6" s="150"/>
      <c r="UIP6" s="150"/>
      <c r="UIQ6" s="150"/>
      <c r="UIR6" s="150"/>
      <c r="UIS6" s="150"/>
      <c r="UIT6" s="150"/>
      <c r="UIU6" s="150"/>
      <c r="UIV6" s="150"/>
      <c r="UIW6" s="150"/>
      <c r="UIX6" s="150"/>
      <c r="UIY6" s="150"/>
      <c r="UIZ6" s="150"/>
      <c r="UJA6" s="150"/>
      <c r="UJB6" s="150"/>
      <c r="UJC6" s="150"/>
      <c r="UJD6" s="150"/>
      <c r="UJE6" s="150"/>
      <c r="UJF6" s="150"/>
      <c r="UJG6" s="150"/>
      <c r="UJH6" s="150"/>
      <c r="UJI6" s="150"/>
      <c r="UJJ6" s="150"/>
      <c r="UJK6" s="150"/>
      <c r="UJL6" s="150"/>
      <c r="UJM6" s="150"/>
      <c r="UJN6" s="150"/>
      <c r="UJO6" s="150"/>
      <c r="UJP6" s="150"/>
      <c r="UJQ6" s="150"/>
      <c r="UJR6" s="150"/>
      <c r="UJS6" s="150"/>
      <c r="UJT6" s="150"/>
      <c r="UJU6" s="150"/>
      <c r="UJV6" s="150"/>
      <c r="UJW6" s="150"/>
      <c r="UJX6" s="150"/>
      <c r="UJY6" s="150"/>
      <c r="UJZ6" s="150"/>
      <c r="UKA6" s="150"/>
      <c r="UKB6" s="150"/>
      <c r="UKC6" s="150"/>
      <c r="UKD6" s="150"/>
      <c r="UKE6" s="150"/>
      <c r="UKF6" s="150"/>
      <c r="UKG6" s="150"/>
      <c r="UKH6" s="150"/>
      <c r="UKI6" s="150"/>
      <c r="UKJ6" s="150"/>
      <c r="UKK6" s="150"/>
      <c r="UKL6" s="150"/>
      <c r="UKM6" s="150"/>
      <c r="UKN6" s="150"/>
      <c r="UKO6" s="150"/>
      <c r="UKP6" s="150"/>
      <c r="UKQ6" s="150"/>
      <c r="UKR6" s="150"/>
      <c r="UKS6" s="150"/>
      <c r="UKT6" s="150"/>
      <c r="UKU6" s="150"/>
      <c r="UKV6" s="150"/>
      <c r="UKW6" s="150"/>
      <c r="UKX6" s="150"/>
      <c r="UKY6" s="150"/>
      <c r="UKZ6" s="150"/>
      <c r="ULA6" s="150"/>
      <c r="ULB6" s="150"/>
      <c r="ULC6" s="150"/>
      <c r="ULD6" s="150"/>
      <c r="ULE6" s="150"/>
      <c r="ULF6" s="150"/>
      <c r="ULG6" s="150"/>
      <c r="ULH6" s="150"/>
      <c r="ULI6" s="150"/>
      <c r="ULJ6" s="150"/>
      <c r="ULK6" s="150"/>
      <c r="ULL6" s="150"/>
      <c r="ULM6" s="150"/>
      <c r="ULN6" s="150"/>
      <c r="ULO6" s="150"/>
      <c r="ULP6" s="150"/>
      <c r="ULQ6" s="150"/>
      <c r="ULR6" s="150"/>
      <c r="ULS6" s="150"/>
      <c r="ULT6" s="150"/>
      <c r="ULU6" s="150"/>
      <c r="ULV6" s="150"/>
      <c r="ULW6" s="150"/>
      <c r="ULX6" s="150"/>
      <c r="ULY6" s="150"/>
      <c r="ULZ6" s="150"/>
      <c r="UMA6" s="150"/>
      <c r="UMB6" s="150"/>
      <c r="UMC6" s="150"/>
      <c r="UMD6" s="150"/>
      <c r="UME6" s="150"/>
      <c r="UMF6" s="150"/>
      <c r="UMG6" s="150"/>
      <c r="UMH6" s="150"/>
      <c r="UMI6" s="150"/>
      <c r="UMJ6" s="150"/>
      <c r="UMK6" s="150"/>
      <c r="UML6" s="150"/>
      <c r="UMM6" s="150"/>
      <c r="UMN6" s="150"/>
      <c r="UMO6" s="150"/>
      <c r="UMP6" s="150"/>
      <c r="UMQ6" s="150"/>
      <c r="UMR6" s="150"/>
      <c r="UMS6" s="150"/>
      <c r="UMT6" s="150"/>
      <c r="UMU6" s="150"/>
      <c r="UMV6" s="150"/>
      <c r="UMW6" s="150"/>
      <c r="UMX6" s="150"/>
      <c r="UMY6" s="150"/>
      <c r="UMZ6" s="150"/>
      <c r="UNA6" s="150"/>
      <c r="UNB6" s="150"/>
      <c r="UNC6" s="150"/>
      <c r="UND6" s="150"/>
      <c r="UNE6" s="150"/>
      <c r="UNF6" s="150"/>
      <c r="UNG6" s="150"/>
      <c r="UNH6" s="150"/>
      <c r="UNI6" s="150"/>
      <c r="UNJ6" s="150"/>
      <c r="UNK6" s="150"/>
      <c r="UNL6" s="150"/>
      <c r="UNM6" s="150"/>
      <c r="UNN6" s="150"/>
      <c r="UNO6" s="150"/>
      <c r="UNP6" s="150"/>
      <c r="UNQ6" s="150"/>
      <c r="UNR6" s="150"/>
      <c r="UNS6" s="150"/>
      <c r="UNT6" s="150"/>
      <c r="UNU6" s="150"/>
      <c r="UNV6" s="150"/>
      <c r="UNW6" s="150"/>
      <c r="UNX6" s="150"/>
      <c r="UNY6" s="150"/>
      <c r="UNZ6" s="150"/>
      <c r="UOA6" s="150"/>
      <c r="UOB6" s="150"/>
      <c r="UOC6" s="150"/>
      <c r="UOD6" s="150"/>
      <c r="UOE6" s="150"/>
      <c r="UOF6" s="150"/>
      <c r="UOG6" s="150"/>
      <c r="UOH6" s="150"/>
      <c r="UOI6" s="150"/>
      <c r="UOJ6" s="150"/>
      <c r="UOK6" s="150"/>
      <c r="UOL6" s="150"/>
      <c r="UOM6" s="150"/>
      <c r="UON6" s="150"/>
      <c r="UOO6" s="150"/>
      <c r="UOP6" s="150"/>
      <c r="UOQ6" s="150"/>
      <c r="UOR6" s="150"/>
      <c r="UOS6" s="150"/>
      <c r="UOT6" s="150"/>
      <c r="UOU6" s="150"/>
      <c r="UOV6" s="150"/>
      <c r="UOW6" s="150"/>
      <c r="UOX6" s="150"/>
      <c r="UOY6" s="150"/>
      <c r="UOZ6" s="150"/>
      <c r="UPA6" s="150"/>
      <c r="UPB6" s="150"/>
      <c r="UPC6" s="150"/>
      <c r="UPD6" s="150"/>
      <c r="UPE6" s="150"/>
      <c r="UPF6" s="150"/>
      <c r="UPG6" s="150"/>
      <c r="UPH6" s="150"/>
      <c r="UPI6" s="150"/>
      <c r="UPJ6" s="150"/>
      <c r="UPK6" s="150"/>
      <c r="UPL6" s="150"/>
      <c r="UPM6" s="150"/>
      <c r="UPN6" s="150"/>
      <c r="UPO6" s="150"/>
      <c r="UPP6" s="150"/>
      <c r="UPQ6" s="150"/>
      <c r="UPR6" s="150"/>
      <c r="UPS6" s="150"/>
      <c r="UPT6" s="150"/>
      <c r="UPU6" s="150"/>
      <c r="UPV6" s="150"/>
      <c r="UPW6" s="150"/>
      <c r="UPX6" s="150"/>
      <c r="UPY6" s="150"/>
      <c r="UPZ6" s="150"/>
      <c r="UQA6" s="150"/>
      <c r="UQB6" s="150"/>
      <c r="UQC6" s="150"/>
      <c r="UQD6" s="150"/>
      <c r="UQE6" s="150"/>
      <c r="UQF6" s="150"/>
      <c r="UQG6" s="150"/>
      <c r="UQH6" s="150"/>
      <c r="UQI6" s="150"/>
      <c r="UQJ6" s="150"/>
      <c r="UQK6" s="150"/>
      <c r="UQL6" s="150"/>
      <c r="UQM6" s="150"/>
      <c r="UQN6" s="150"/>
      <c r="UQO6" s="150"/>
      <c r="UQP6" s="150"/>
      <c r="UQQ6" s="150"/>
      <c r="UQR6" s="150"/>
      <c r="UQS6" s="150"/>
      <c r="UQT6" s="150"/>
      <c r="UQU6" s="150"/>
      <c r="UQV6" s="150"/>
      <c r="UQW6" s="150"/>
      <c r="UQX6" s="150"/>
      <c r="UQY6" s="150"/>
      <c r="UQZ6" s="150"/>
      <c r="URA6" s="150"/>
      <c r="URB6" s="150"/>
      <c r="URC6" s="150"/>
      <c r="URD6" s="150"/>
      <c r="URE6" s="150"/>
      <c r="URF6" s="150"/>
      <c r="URG6" s="150"/>
      <c r="URH6" s="150"/>
      <c r="URI6" s="150"/>
      <c r="URJ6" s="150"/>
      <c r="URK6" s="150"/>
      <c r="URL6" s="150"/>
      <c r="URM6" s="150"/>
      <c r="URN6" s="150"/>
      <c r="URO6" s="150"/>
      <c r="URP6" s="150"/>
      <c r="URQ6" s="150"/>
      <c r="URR6" s="150"/>
      <c r="URS6" s="150"/>
      <c r="URT6" s="150"/>
      <c r="URU6" s="150"/>
      <c r="URV6" s="150"/>
      <c r="URW6" s="150"/>
      <c r="URX6" s="150"/>
      <c r="URY6" s="150"/>
      <c r="URZ6" s="150"/>
      <c r="USA6" s="150"/>
      <c r="USB6" s="150"/>
      <c r="USC6" s="150"/>
      <c r="USD6" s="150"/>
      <c r="USE6" s="150"/>
      <c r="USF6" s="150"/>
      <c r="USG6" s="150"/>
      <c r="USH6" s="150"/>
      <c r="USI6" s="150"/>
      <c r="USJ6" s="150"/>
      <c r="USK6" s="150"/>
      <c r="USL6" s="150"/>
      <c r="USM6" s="150"/>
      <c r="USN6" s="150"/>
      <c r="USO6" s="150"/>
      <c r="USP6" s="150"/>
      <c r="USQ6" s="150"/>
      <c r="USR6" s="150"/>
      <c r="USS6" s="150"/>
      <c r="UST6" s="150"/>
      <c r="USU6" s="150"/>
      <c r="USV6" s="150"/>
      <c r="USW6" s="150"/>
      <c r="USX6" s="150"/>
      <c r="USY6" s="150"/>
      <c r="USZ6" s="150"/>
      <c r="UTA6" s="150"/>
      <c r="UTB6" s="150"/>
      <c r="UTC6" s="150"/>
      <c r="UTD6" s="150"/>
      <c r="UTE6" s="150"/>
      <c r="UTF6" s="150"/>
      <c r="UTG6" s="150"/>
      <c r="UTH6" s="150"/>
      <c r="UTI6" s="150"/>
      <c r="UTJ6" s="150"/>
      <c r="UTK6" s="150"/>
      <c r="UTL6" s="150"/>
      <c r="UTM6" s="150"/>
      <c r="UTN6" s="150"/>
      <c r="UTO6" s="150"/>
      <c r="UTP6" s="150"/>
      <c r="UTQ6" s="150"/>
      <c r="UTR6" s="150"/>
      <c r="UTS6" s="150"/>
      <c r="UTT6" s="150"/>
      <c r="UTU6" s="150"/>
      <c r="UTV6" s="150"/>
      <c r="UTW6" s="150"/>
      <c r="UTX6" s="150"/>
      <c r="UTY6" s="150"/>
      <c r="UTZ6" s="150"/>
      <c r="UUA6" s="150"/>
      <c r="UUB6" s="150"/>
      <c r="UUC6" s="150"/>
      <c r="UUD6" s="150"/>
      <c r="UUE6" s="150"/>
      <c r="UUF6" s="150"/>
      <c r="UUG6" s="150"/>
      <c r="UUH6" s="150"/>
      <c r="UUI6" s="150"/>
      <c r="UUJ6" s="150"/>
      <c r="UUK6" s="150"/>
      <c r="UUL6" s="150"/>
      <c r="UUM6" s="150"/>
      <c r="UUN6" s="150"/>
      <c r="UUO6" s="150"/>
      <c r="UUP6" s="150"/>
      <c r="UUQ6" s="150"/>
      <c r="UUR6" s="150"/>
      <c r="UUS6" s="150"/>
      <c r="UUT6" s="150"/>
      <c r="UUU6" s="150"/>
      <c r="UUV6" s="150"/>
      <c r="UUW6" s="150"/>
      <c r="UUX6" s="150"/>
      <c r="UUY6" s="150"/>
      <c r="UUZ6" s="150"/>
      <c r="UVA6" s="150"/>
      <c r="UVB6" s="150"/>
      <c r="UVC6" s="150"/>
      <c r="UVD6" s="150"/>
      <c r="UVE6" s="150"/>
      <c r="UVF6" s="150"/>
      <c r="UVG6" s="150"/>
      <c r="UVH6" s="150"/>
      <c r="UVI6" s="150"/>
      <c r="UVJ6" s="150"/>
      <c r="UVK6" s="150"/>
      <c r="UVL6" s="150"/>
      <c r="UVM6" s="150"/>
      <c r="UVN6" s="150"/>
      <c r="UVO6" s="150"/>
      <c r="UVP6" s="150"/>
      <c r="UVQ6" s="150"/>
      <c r="UVR6" s="150"/>
      <c r="UVS6" s="150"/>
      <c r="UVT6" s="150"/>
      <c r="UVU6" s="150"/>
      <c r="UVV6" s="150"/>
      <c r="UVW6" s="150"/>
      <c r="UVX6" s="150"/>
      <c r="UVY6" s="150"/>
      <c r="UVZ6" s="150"/>
      <c r="UWA6" s="150"/>
      <c r="UWB6" s="150"/>
      <c r="UWC6" s="150"/>
      <c r="UWD6" s="150"/>
      <c r="UWE6" s="150"/>
      <c r="UWF6" s="150"/>
      <c r="UWG6" s="150"/>
      <c r="UWH6" s="150"/>
      <c r="UWI6" s="150"/>
      <c r="UWJ6" s="150"/>
      <c r="UWK6" s="150"/>
      <c r="UWL6" s="150"/>
      <c r="UWM6" s="150"/>
      <c r="UWN6" s="150"/>
      <c r="UWO6" s="150"/>
      <c r="UWP6" s="150"/>
      <c r="UWQ6" s="150"/>
      <c r="UWR6" s="150"/>
      <c r="UWS6" s="150"/>
      <c r="UWT6" s="150"/>
      <c r="UWU6" s="150"/>
      <c r="UWV6" s="150"/>
      <c r="UWW6" s="150"/>
      <c r="UWX6" s="150"/>
      <c r="UWY6" s="150"/>
      <c r="UWZ6" s="150"/>
      <c r="UXA6" s="150"/>
      <c r="UXB6" s="150"/>
      <c r="UXC6" s="150"/>
      <c r="UXD6" s="150"/>
      <c r="UXE6" s="150"/>
      <c r="UXF6" s="150"/>
      <c r="UXG6" s="150"/>
      <c r="UXH6" s="150"/>
      <c r="UXI6" s="150"/>
      <c r="UXJ6" s="150"/>
      <c r="UXK6" s="150"/>
      <c r="UXL6" s="150"/>
      <c r="UXM6" s="150"/>
      <c r="UXN6" s="150"/>
      <c r="UXO6" s="150"/>
      <c r="UXP6" s="150"/>
      <c r="UXQ6" s="150"/>
      <c r="UXR6" s="150"/>
      <c r="UXS6" s="150"/>
      <c r="UXT6" s="150"/>
      <c r="UXU6" s="150"/>
      <c r="UXV6" s="150"/>
      <c r="UXW6" s="150"/>
      <c r="UXX6" s="150"/>
      <c r="UXY6" s="150"/>
      <c r="UXZ6" s="150"/>
      <c r="UYA6" s="150"/>
      <c r="UYB6" s="150"/>
      <c r="UYC6" s="150"/>
      <c r="UYD6" s="150"/>
      <c r="UYE6" s="150"/>
      <c r="UYF6" s="150"/>
      <c r="UYG6" s="150"/>
      <c r="UYH6" s="150"/>
      <c r="UYI6" s="150"/>
      <c r="UYJ6" s="150"/>
      <c r="UYK6" s="150"/>
      <c r="UYL6" s="150"/>
      <c r="UYM6" s="150"/>
      <c r="UYN6" s="150"/>
      <c r="UYO6" s="150"/>
      <c r="UYP6" s="150"/>
      <c r="UYQ6" s="150"/>
      <c r="UYR6" s="150"/>
      <c r="UYS6" s="150"/>
      <c r="UYT6" s="150"/>
      <c r="UYU6" s="150"/>
      <c r="UYV6" s="150"/>
      <c r="UYW6" s="150"/>
      <c r="UYX6" s="150"/>
      <c r="UYY6" s="150"/>
      <c r="UYZ6" s="150"/>
      <c r="UZA6" s="150"/>
      <c r="UZB6" s="150"/>
      <c r="UZC6" s="150"/>
      <c r="UZD6" s="150"/>
      <c r="UZE6" s="150"/>
      <c r="UZF6" s="150"/>
      <c r="UZG6" s="150"/>
      <c r="UZH6" s="150"/>
      <c r="UZI6" s="150"/>
      <c r="UZJ6" s="150"/>
      <c r="UZK6" s="150"/>
      <c r="UZL6" s="150"/>
      <c r="UZM6" s="150"/>
      <c r="UZN6" s="150"/>
      <c r="UZO6" s="150"/>
      <c r="UZP6" s="150"/>
      <c r="UZQ6" s="150"/>
      <c r="UZR6" s="150"/>
      <c r="UZS6" s="150"/>
      <c r="UZT6" s="150"/>
      <c r="UZU6" s="150"/>
      <c r="UZV6" s="150"/>
      <c r="UZW6" s="150"/>
      <c r="UZX6" s="150"/>
      <c r="UZY6" s="150"/>
      <c r="UZZ6" s="150"/>
      <c r="VAA6" s="150"/>
      <c r="VAB6" s="150"/>
      <c r="VAC6" s="150"/>
      <c r="VAD6" s="150"/>
      <c r="VAE6" s="150"/>
      <c r="VAF6" s="150"/>
      <c r="VAG6" s="150"/>
      <c r="VAH6" s="150"/>
      <c r="VAI6" s="150"/>
      <c r="VAJ6" s="150"/>
      <c r="VAK6" s="150"/>
      <c r="VAL6" s="150"/>
      <c r="VAM6" s="150"/>
      <c r="VAN6" s="150"/>
      <c r="VAO6" s="150"/>
      <c r="VAP6" s="150"/>
      <c r="VAQ6" s="150"/>
      <c r="VAR6" s="150"/>
      <c r="VAS6" s="150"/>
      <c r="VAT6" s="150"/>
      <c r="VAU6" s="150"/>
      <c r="VAV6" s="150"/>
      <c r="VAW6" s="150"/>
      <c r="VAX6" s="150"/>
      <c r="VAY6" s="150"/>
      <c r="VAZ6" s="150"/>
      <c r="VBA6" s="150"/>
      <c r="VBB6" s="150"/>
      <c r="VBC6" s="150"/>
      <c r="VBD6" s="150"/>
      <c r="VBE6" s="150"/>
      <c r="VBF6" s="150"/>
      <c r="VBG6" s="150"/>
      <c r="VBH6" s="150"/>
      <c r="VBI6" s="150"/>
      <c r="VBJ6" s="150"/>
      <c r="VBK6" s="150"/>
      <c r="VBL6" s="150"/>
      <c r="VBM6" s="150"/>
      <c r="VBN6" s="150"/>
      <c r="VBO6" s="150"/>
      <c r="VBP6" s="150"/>
      <c r="VBQ6" s="150"/>
      <c r="VBR6" s="150"/>
      <c r="VBS6" s="150"/>
      <c r="VBT6" s="150"/>
      <c r="VBU6" s="150"/>
      <c r="VBV6" s="150"/>
      <c r="VBW6" s="150"/>
      <c r="VBX6" s="150"/>
      <c r="VBY6" s="150"/>
      <c r="VBZ6" s="150"/>
      <c r="VCA6" s="150"/>
      <c r="VCB6" s="150"/>
      <c r="VCC6" s="150"/>
      <c r="VCD6" s="150"/>
      <c r="VCE6" s="150"/>
      <c r="VCF6" s="150"/>
      <c r="VCG6" s="150"/>
      <c r="VCH6" s="150"/>
      <c r="VCI6" s="150"/>
      <c r="VCJ6" s="150"/>
      <c r="VCK6" s="150"/>
      <c r="VCL6" s="150"/>
      <c r="VCM6" s="150"/>
      <c r="VCN6" s="150"/>
      <c r="VCO6" s="150"/>
      <c r="VCP6" s="150"/>
      <c r="VCQ6" s="150"/>
      <c r="VCR6" s="150"/>
      <c r="VCS6" s="150"/>
      <c r="VCT6" s="150"/>
      <c r="VCU6" s="150"/>
      <c r="VCV6" s="150"/>
      <c r="VCW6" s="150"/>
      <c r="VCX6" s="150"/>
      <c r="VCY6" s="150"/>
      <c r="VCZ6" s="150"/>
      <c r="VDA6" s="150"/>
      <c r="VDB6" s="150"/>
      <c r="VDC6" s="150"/>
      <c r="VDD6" s="150"/>
      <c r="VDE6" s="150"/>
      <c r="VDF6" s="150"/>
      <c r="VDG6" s="150"/>
      <c r="VDH6" s="150"/>
      <c r="VDI6" s="150"/>
      <c r="VDJ6" s="150"/>
      <c r="VDK6" s="150"/>
      <c r="VDL6" s="150"/>
      <c r="VDM6" s="150"/>
      <c r="VDN6" s="150"/>
      <c r="VDO6" s="150"/>
      <c r="VDP6" s="150"/>
      <c r="VDQ6" s="150"/>
      <c r="VDR6" s="150"/>
      <c r="VDS6" s="150"/>
      <c r="VDT6" s="150"/>
      <c r="VDU6" s="150"/>
      <c r="VDV6" s="150"/>
      <c r="VDW6" s="150"/>
      <c r="VDX6" s="150"/>
      <c r="VDY6" s="150"/>
      <c r="VDZ6" s="150"/>
      <c r="VEA6" s="150"/>
      <c r="VEB6" s="150"/>
      <c r="VEC6" s="150"/>
      <c r="VED6" s="150"/>
      <c r="VEE6" s="150"/>
      <c r="VEF6" s="150"/>
      <c r="VEG6" s="150"/>
      <c r="VEH6" s="150"/>
      <c r="VEI6" s="150"/>
      <c r="VEJ6" s="150"/>
      <c r="VEK6" s="150"/>
      <c r="VEL6" s="150"/>
      <c r="VEM6" s="150"/>
      <c r="VEN6" s="150"/>
      <c r="VEO6" s="150"/>
      <c r="VEP6" s="150"/>
      <c r="VEQ6" s="150"/>
      <c r="VER6" s="150"/>
      <c r="VES6" s="150"/>
      <c r="VET6" s="150"/>
      <c r="VEU6" s="150"/>
      <c r="VEV6" s="150"/>
      <c r="VEW6" s="150"/>
      <c r="VEX6" s="150"/>
      <c r="VEY6" s="150"/>
      <c r="VEZ6" s="150"/>
      <c r="VFA6" s="150"/>
      <c r="VFB6" s="150"/>
      <c r="VFC6" s="150"/>
      <c r="VFD6" s="150"/>
      <c r="VFE6" s="150"/>
      <c r="VFF6" s="150"/>
      <c r="VFG6" s="150"/>
      <c r="VFH6" s="150"/>
      <c r="VFI6" s="150"/>
      <c r="VFJ6" s="150"/>
      <c r="VFK6" s="150"/>
      <c r="VFL6" s="150"/>
      <c r="VFM6" s="150"/>
      <c r="VFN6" s="150"/>
      <c r="VFO6" s="150"/>
      <c r="VFP6" s="150"/>
      <c r="VFQ6" s="150"/>
      <c r="VFR6" s="150"/>
      <c r="VFS6" s="150"/>
      <c r="VFT6" s="150"/>
      <c r="VFU6" s="150"/>
      <c r="VFV6" s="150"/>
      <c r="VFW6" s="150"/>
      <c r="VFX6" s="150"/>
      <c r="VFY6" s="150"/>
      <c r="VFZ6" s="150"/>
      <c r="VGA6" s="150"/>
      <c r="VGB6" s="150"/>
      <c r="VGC6" s="150"/>
      <c r="VGD6" s="150"/>
      <c r="VGE6" s="150"/>
      <c r="VGF6" s="150"/>
      <c r="VGG6" s="150"/>
      <c r="VGH6" s="150"/>
      <c r="VGI6" s="150"/>
      <c r="VGJ6" s="150"/>
      <c r="VGK6" s="150"/>
      <c r="VGL6" s="150"/>
      <c r="VGM6" s="150"/>
      <c r="VGN6" s="150"/>
      <c r="VGO6" s="150"/>
      <c r="VGP6" s="150"/>
      <c r="VGQ6" s="150"/>
      <c r="VGR6" s="150"/>
      <c r="VGS6" s="150"/>
      <c r="VGT6" s="150"/>
      <c r="VGU6" s="150"/>
      <c r="VGV6" s="150"/>
      <c r="VGW6" s="150"/>
      <c r="VGX6" s="150"/>
      <c r="VGY6" s="150"/>
      <c r="VGZ6" s="150"/>
      <c r="VHA6" s="150"/>
      <c r="VHB6" s="150"/>
      <c r="VHC6" s="150"/>
      <c r="VHD6" s="150"/>
      <c r="VHE6" s="150"/>
      <c r="VHF6" s="150"/>
      <c r="VHG6" s="150"/>
      <c r="VHH6" s="150"/>
      <c r="VHI6" s="150"/>
      <c r="VHJ6" s="150"/>
      <c r="VHK6" s="150"/>
      <c r="VHL6" s="150"/>
      <c r="VHM6" s="150"/>
      <c r="VHN6" s="150"/>
      <c r="VHO6" s="150"/>
      <c r="VHP6" s="150"/>
      <c r="VHQ6" s="150"/>
      <c r="VHR6" s="150"/>
      <c r="VHS6" s="150"/>
      <c r="VHT6" s="150"/>
      <c r="VHU6" s="150"/>
      <c r="VHV6" s="150"/>
      <c r="VHW6" s="150"/>
      <c r="VHX6" s="150"/>
      <c r="VHY6" s="150"/>
      <c r="VHZ6" s="150"/>
      <c r="VIA6" s="150"/>
      <c r="VIB6" s="150"/>
      <c r="VIC6" s="150"/>
      <c r="VID6" s="150"/>
      <c r="VIE6" s="150"/>
      <c r="VIF6" s="150"/>
      <c r="VIG6" s="150"/>
      <c r="VIH6" s="150"/>
      <c r="VII6" s="150"/>
      <c r="VIJ6" s="150"/>
      <c r="VIK6" s="150"/>
      <c r="VIL6" s="150"/>
      <c r="VIM6" s="150"/>
      <c r="VIN6" s="150"/>
      <c r="VIO6" s="150"/>
      <c r="VIP6" s="150"/>
      <c r="VIQ6" s="150"/>
      <c r="VIR6" s="150"/>
      <c r="VIS6" s="150"/>
      <c r="VIT6" s="150"/>
      <c r="VIU6" s="150"/>
      <c r="VIV6" s="150"/>
      <c r="VIW6" s="150"/>
      <c r="VIX6" s="150"/>
      <c r="VIY6" s="150"/>
      <c r="VIZ6" s="150"/>
      <c r="VJA6" s="150"/>
      <c r="VJB6" s="150"/>
      <c r="VJC6" s="150"/>
      <c r="VJD6" s="150"/>
      <c r="VJE6" s="150"/>
      <c r="VJF6" s="150"/>
      <c r="VJG6" s="150"/>
      <c r="VJH6" s="150"/>
      <c r="VJI6" s="150"/>
      <c r="VJJ6" s="150"/>
      <c r="VJK6" s="150"/>
      <c r="VJL6" s="150"/>
      <c r="VJM6" s="150"/>
      <c r="VJN6" s="150"/>
      <c r="VJO6" s="150"/>
      <c r="VJP6" s="150"/>
      <c r="VJQ6" s="150"/>
      <c r="VJR6" s="150"/>
      <c r="VJS6" s="150"/>
      <c r="VJT6" s="150"/>
      <c r="VJU6" s="150"/>
      <c r="VJV6" s="150"/>
      <c r="VJW6" s="150"/>
      <c r="VJX6" s="150"/>
      <c r="VJY6" s="150"/>
      <c r="VJZ6" s="150"/>
      <c r="VKA6" s="150"/>
      <c r="VKB6" s="150"/>
      <c r="VKC6" s="150"/>
      <c r="VKD6" s="150"/>
      <c r="VKE6" s="150"/>
      <c r="VKF6" s="150"/>
      <c r="VKG6" s="150"/>
      <c r="VKH6" s="150"/>
      <c r="VKI6" s="150"/>
      <c r="VKJ6" s="150"/>
      <c r="VKK6" s="150"/>
      <c r="VKL6" s="150"/>
      <c r="VKM6" s="150"/>
      <c r="VKN6" s="150"/>
      <c r="VKO6" s="150"/>
      <c r="VKP6" s="150"/>
      <c r="VKQ6" s="150"/>
      <c r="VKR6" s="150"/>
      <c r="VKS6" s="150"/>
      <c r="VKT6" s="150"/>
      <c r="VKU6" s="150"/>
      <c r="VKV6" s="150"/>
      <c r="VKW6" s="150"/>
      <c r="VKX6" s="150"/>
      <c r="VKY6" s="150"/>
      <c r="VKZ6" s="150"/>
      <c r="VLA6" s="150"/>
      <c r="VLB6" s="150"/>
      <c r="VLC6" s="150"/>
      <c r="VLD6" s="150"/>
      <c r="VLE6" s="150"/>
      <c r="VLF6" s="150"/>
      <c r="VLG6" s="150"/>
      <c r="VLH6" s="150"/>
      <c r="VLI6" s="150"/>
      <c r="VLJ6" s="150"/>
      <c r="VLK6" s="150"/>
      <c r="VLL6" s="150"/>
      <c r="VLM6" s="150"/>
      <c r="VLN6" s="150"/>
      <c r="VLO6" s="150"/>
      <c r="VLP6" s="150"/>
      <c r="VLQ6" s="150"/>
      <c r="VLR6" s="150"/>
      <c r="VLS6" s="150"/>
      <c r="VLT6" s="150"/>
      <c r="VLU6" s="150"/>
      <c r="VLV6" s="150"/>
      <c r="VLW6" s="150"/>
      <c r="VLX6" s="150"/>
      <c r="VLY6" s="150"/>
      <c r="VLZ6" s="150"/>
      <c r="VMA6" s="150"/>
      <c r="VMB6" s="150"/>
      <c r="VMC6" s="150"/>
      <c r="VMD6" s="150"/>
      <c r="VME6" s="150"/>
      <c r="VMF6" s="150"/>
      <c r="VMG6" s="150"/>
      <c r="VMH6" s="150"/>
      <c r="VMI6" s="150"/>
      <c r="VMJ6" s="150"/>
      <c r="VMK6" s="150"/>
      <c r="VML6" s="150"/>
      <c r="VMM6" s="150"/>
      <c r="VMN6" s="150"/>
      <c r="VMO6" s="150"/>
      <c r="VMP6" s="150"/>
      <c r="VMQ6" s="150"/>
      <c r="VMR6" s="150"/>
      <c r="VMS6" s="150"/>
      <c r="VMT6" s="150"/>
      <c r="VMU6" s="150"/>
      <c r="VMV6" s="150"/>
      <c r="VMW6" s="150"/>
      <c r="VMX6" s="150"/>
      <c r="VMY6" s="150"/>
      <c r="VMZ6" s="150"/>
      <c r="VNA6" s="150"/>
      <c r="VNB6" s="150"/>
      <c r="VNC6" s="150"/>
      <c r="VND6" s="150"/>
      <c r="VNE6" s="150"/>
      <c r="VNF6" s="150"/>
      <c r="VNG6" s="150"/>
      <c r="VNH6" s="150"/>
      <c r="VNI6" s="150"/>
      <c r="VNJ6" s="150"/>
      <c r="VNK6" s="150"/>
      <c r="VNL6" s="150"/>
      <c r="VNM6" s="150"/>
      <c r="VNN6" s="150"/>
      <c r="VNO6" s="150"/>
      <c r="VNP6" s="150"/>
      <c r="VNQ6" s="150"/>
      <c r="VNR6" s="150"/>
      <c r="VNS6" s="150"/>
      <c r="VNT6" s="150"/>
      <c r="VNU6" s="150"/>
      <c r="VNV6" s="150"/>
      <c r="VNW6" s="150"/>
      <c r="VNX6" s="150"/>
      <c r="VNY6" s="150"/>
      <c r="VNZ6" s="150"/>
      <c r="VOA6" s="150"/>
      <c r="VOB6" s="150"/>
      <c r="VOC6" s="150"/>
      <c r="VOD6" s="150"/>
      <c r="VOE6" s="150"/>
      <c r="VOF6" s="150"/>
      <c r="VOG6" s="150"/>
      <c r="VOH6" s="150"/>
      <c r="VOI6" s="150"/>
      <c r="VOJ6" s="150"/>
      <c r="VOK6" s="150"/>
      <c r="VOL6" s="150"/>
      <c r="VOM6" s="150"/>
      <c r="VON6" s="150"/>
      <c r="VOO6" s="150"/>
      <c r="VOP6" s="150"/>
      <c r="VOQ6" s="150"/>
      <c r="VOR6" s="150"/>
      <c r="VOS6" s="150"/>
      <c r="VOT6" s="150"/>
      <c r="VOU6" s="150"/>
      <c r="VOV6" s="150"/>
      <c r="VOW6" s="150"/>
      <c r="VOX6" s="150"/>
      <c r="VOY6" s="150"/>
      <c r="VOZ6" s="150"/>
      <c r="VPA6" s="150"/>
      <c r="VPB6" s="150"/>
      <c r="VPC6" s="150"/>
      <c r="VPD6" s="150"/>
      <c r="VPE6" s="150"/>
      <c r="VPF6" s="150"/>
      <c r="VPG6" s="150"/>
      <c r="VPH6" s="150"/>
      <c r="VPI6" s="150"/>
      <c r="VPJ6" s="150"/>
      <c r="VPK6" s="150"/>
      <c r="VPL6" s="150"/>
      <c r="VPM6" s="150"/>
      <c r="VPN6" s="150"/>
      <c r="VPO6" s="150"/>
      <c r="VPP6" s="150"/>
      <c r="VPQ6" s="150"/>
      <c r="VPR6" s="150"/>
      <c r="VPS6" s="150"/>
      <c r="VPT6" s="150"/>
      <c r="VPU6" s="150"/>
      <c r="VPV6" s="150"/>
      <c r="VPW6" s="150"/>
      <c r="VPX6" s="150"/>
      <c r="VPY6" s="150"/>
      <c r="VPZ6" s="150"/>
      <c r="VQA6" s="150"/>
      <c r="VQB6" s="150"/>
      <c r="VQC6" s="150"/>
      <c r="VQD6" s="150"/>
      <c r="VQE6" s="150"/>
      <c r="VQF6" s="150"/>
      <c r="VQG6" s="150"/>
      <c r="VQH6" s="150"/>
      <c r="VQI6" s="150"/>
      <c r="VQJ6" s="150"/>
      <c r="VQK6" s="150"/>
      <c r="VQL6" s="150"/>
      <c r="VQM6" s="150"/>
      <c r="VQN6" s="150"/>
      <c r="VQO6" s="150"/>
      <c r="VQP6" s="150"/>
      <c r="VQQ6" s="150"/>
      <c r="VQR6" s="150"/>
      <c r="VQS6" s="150"/>
      <c r="VQT6" s="150"/>
      <c r="VQU6" s="150"/>
      <c r="VQV6" s="150"/>
      <c r="VQW6" s="150"/>
      <c r="VQX6" s="150"/>
      <c r="VQY6" s="150"/>
      <c r="VQZ6" s="150"/>
      <c r="VRA6" s="150"/>
      <c r="VRB6" s="150"/>
      <c r="VRC6" s="150"/>
      <c r="VRD6" s="150"/>
      <c r="VRE6" s="150"/>
      <c r="VRF6" s="150"/>
      <c r="VRG6" s="150"/>
      <c r="VRH6" s="150"/>
      <c r="VRI6" s="150"/>
      <c r="VRJ6" s="150"/>
      <c r="VRK6" s="150"/>
      <c r="VRL6" s="150"/>
      <c r="VRM6" s="150"/>
      <c r="VRN6" s="150"/>
      <c r="VRO6" s="150"/>
      <c r="VRP6" s="150"/>
      <c r="VRQ6" s="150"/>
      <c r="VRR6" s="150"/>
      <c r="VRS6" s="150"/>
      <c r="VRT6" s="150"/>
      <c r="VRU6" s="150"/>
      <c r="VRV6" s="150"/>
      <c r="VRW6" s="150"/>
      <c r="VRX6" s="150"/>
      <c r="VRY6" s="150"/>
      <c r="VRZ6" s="150"/>
      <c r="VSA6" s="150"/>
      <c r="VSB6" s="150"/>
      <c r="VSC6" s="150"/>
      <c r="VSD6" s="150"/>
      <c r="VSE6" s="150"/>
      <c r="VSF6" s="150"/>
      <c r="VSG6" s="150"/>
      <c r="VSH6" s="150"/>
      <c r="VSI6" s="150"/>
      <c r="VSJ6" s="150"/>
      <c r="VSK6" s="150"/>
      <c r="VSL6" s="150"/>
      <c r="VSM6" s="150"/>
      <c r="VSN6" s="150"/>
      <c r="VSO6" s="150"/>
      <c r="VSP6" s="150"/>
      <c r="VSQ6" s="150"/>
      <c r="VSR6" s="150"/>
      <c r="VSS6" s="150"/>
      <c r="VST6" s="150"/>
      <c r="VSU6" s="150"/>
      <c r="VSV6" s="150"/>
      <c r="VSW6" s="150"/>
      <c r="VSX6" s="150"/>
      <c r="VSY6" s="150"/>
      <c r="VSZ6" s="150"/>
      <c r="VTA6" s="150"/>
      <c r="VTB6" s="150"/>
      <c r="VTC6" s="150"/>
      <c r="VTD6" s="150"/>
      <c r="VTE6" s="150"/>
      <c r="VTF6" s="150"/>
      <c r="VTG6" s="150"/>
      <c r="VTH6" s="150"/>
      <c r="VTI6" s="150"/>
      <c r="VTJ6" s="150"/>
      <c r="VTK6" s="150"/>
      <c r="VTL6" s="150"/>
      <c r="VTM6" s="150"/>
      <c r="VTN6" s="150"/>
      <c r="VTO6" s="150"/>
      <c r="VTP6" s="150"/>
      <c r="VTQ6" s="150"/>
      <c r="VTR6" s="150"/>
      <c r="VTS6" s="150"/>
      <c r="VTT6" s="150"/>
      <c r="VTU6" s="150"/>
      <c r="VTV6" s="150"/>
      <c r="VTW6" s="150"/>
      <c r="VTX6" s="150"/>
      <c r="VTY6" s="150"/>
      <c r="VTZ6" s="150"/>
      <c r="VUA6" s="150"/>
      <c r="VUB6" s="150"/>
      <c r="VUC6" s="150"/>
      <c r="VUD6" s="150"/>
      <c r="VUE6" s="150"/>
      <c r="VUF6" s="150"/>
      <c r="VUG6" s="150"/>
      <c r="VUH6" s="150"/>
      <c r="VUI6" s="150"/>
      <c r="VUJ6" s="150"/>
      <c r="VUK6" s="150"/>
      <c r="VUL6" s="150"/>
      <c r="VUM6" s="150"/>
      <c r="VUN6" s="150"/>
      <c r="VUO6" s="150"/>
      <c r="VUP6" s="150"/>
      <c r="VUQ6" s="150"/>
      <c r="VUR6" s="150"/>
      <c r="VUS6" s="150"/>
      <c r="VUT6" s="150"/>
      <c r="VUU6" s="150"/>
      <c r="VUV6" s="150"/>
      <c r="VUW6" s="150"/>
      <c r="VUX6" s="150"/>
      <c r="VUY6" s="150"/>
      <c r="VUZ6" s="150"/>
      <c r="VVA6" s="150"/>
      <c r="VVB6" s="150"/>
      <c r="VVC6" s="150"/>
      <c r="VVD6" s="150"/>
      <c r="VVE6" s="150"/>
      <c r="VVF6" s="150"/>
      <c r="VVG6" s="150"/>
      <c r="VVH6" s="150"/>
      <c r="VVI6" s="150"/>
      <c r="VVJ6" s="150"/>
      <c r="VVK6" s="150"/>
      <c r="VVL6" s="150"/>
      <c r="VVM6" s="150"/>
      <c r="VVN6" s="150"/>
      <c r="VVO6" s="150"/>
      <c r="VVP6" s="150"/>
      <c r="VVQ6" s="150"/>
      <c r="VVR6" s="150"/>
      <c r="VVS6" s="150"/>
      <c r="VVT6" s="150"/>
      <c r="VVU6" s="150"/>
      <c r="VVV6" s="150"/>
      <c r="VVW6" s="150"/>
      <c r="VVX6" s="150"/>
      <c r="VVY6" s="150"/>
      <c r="VVZ6" s="150"/>
      <c r="VWA6" s="150"/>
      <c r="VWB6" s="150"/>
      <c r="VWC6" s="150"/>
      <c r="VWD6" s="150"/>
      <c r="VWE6" s="150"/>
      <c r="VWF6" s="150"/>
      <c r="VWG6" s="150"/>
      <c r="VWH6" s="150"/>
      <c r="VWI6" s="150"/>
      <c r="VWJ6" s="150"/>
      <c r="VWK6" s="150"/>
      <c r="VWL6" s="150"/>
      <c r="VWM6" s="150"/>
      <c r="VWN6" s="150"/>
      <c r="VWO6" s="150"/>
      <c r="VWP6" s="150"/>
      <c r="VWQ6" s="150"/>
      <c r="VWR6" s="150"/>
      <c r="VWS6" s="150"/>
      <c r="VWT6" s="150"/>
      <c r="VWU6" s="150"/>
      <c r="VWV6" s="150"/>
      <c r="VWW6" s="150"/>
      <c r="VWX6" s="150"/>
      <c r="VWY6" s="150"/>
      <c r="VWZ6" s="150"/>
      <c r="VXA6" s="150"/>
      <c r="VXB6" s="150"/>
      <c r="VXC6" s="150"/>
      <c r="VXD6" s="150"/>
      <c r="VXE6" s="150"/>
      <c r="VXF6" s="150"/>
      <c r="VXG6" s="150"/>
      <c r="VXH6" s="150"/>
      <c r="VXI6" s="150"/>
      <c r="VXJ6" s="150"/>
      <c r="VXK6" s="150"/>
      <c r="VXL6" s="150"/>
      <c r="VXM6" s="150"/>
      <c r="VXN6" s="150"/>
      <c r="VXO6" s="150"/>
      <c r="VXP6" s="150"/>
      <c r="VXQ6" s="150"/>
      <c r="VXR6" s="150"/>
      <c r="VXS6" s="150"/>
      <c r="VXT6" s="150"/>
      <c r="VXU6" s="150"/>
      <c r="VXV6" s="150"/>
      <c r="VXW6" s="150"/>
      <c r="VXX6" s="150"/>
      <c r="VXY6" s="150"/>
      <c r="VXZ6" s="150"/>
      <c r="VYA6" s="150"/>
      <c r="VYB6" s="150"/>
      <c r="VYC6" s="150"/>
      <c r="VYD6" s="150"/>
      <c r="VYE6" s="150"/>
      <c r="VYF6" s="150"/>
      <c r="VYG6" s="150"/>
      <c r="VYH6" s="150"/>
      <c r="VYI6" s="150"/>
      <c r="VYJ6" s="150"/>
      <c r="VYK6" s="150"/>
      <c r="VYL6" s="150"/>
      <c r="VYM6" s="150"/>
      <c r="VYN6" s="150"/>
      <c r="VYO6" s="150"/>
      <c r="VYP6" s="150"/>
      <c r="VYQ6" s="150"/>
      <c r="VYR6" s="150"/>
      <c r="VYS6" s="150"/>
      <c r="VYT6" s="150"/>
      <c r="VYU6" s="150"/>
      <c r="VYV6" s="150"/>
      <c r="VYW6" s="150"/>
      <c r="VYX6" s="150"/>
      <c r="VYY6" s="150"/>
      <c r="VYZ6" s="150"/>
      <c r="VZA6" s="150"/>
      <c r="VZB6" s="150"/>
      <c r="VZC6" s="150"/>
      <c r="VZD6" s="150"/>
      <c r="VZE6" s="150"/>
      <c r="VZF6" s="150"/>
      <c r="VZG6" s="150"/>
      <c r="VZH6" s="150"/>
      <c r="VZI6" s="150"/>
      <c r="VZJ6" s="150"/>
      <c r="VZK6" s="150"/>
      <c r="VZL6" s="150"/>
      <c r="VZM6" s="150"/>
      <c r="VZN6" s="150"/>
      <c r="VZO6" s="150"/>
      <c r="VZP6" s="150"/>
      <c r="VZQ6" s="150"/>
      <c r="VZR6" s="150"/>
      <c r="VZS6" s="150"/>
      <c r="VZT6" s="150"/>
      <c r="VZU6" s="150"/>
      <c r="VZV6" s="150"/>
      <c r="VZW6" s="150"/>
      <c r="VZX6" s="150"/>
      <c r="VZY6" s="150"/>
      <c r="VZZ6" s="150"/>
      <c r="WAA6" s="150"/>
      <c r="WAB6" s="150"/>
      <c r="WAC6" s="150"/>
      <c r="WAD6" s="150"/>
      <c r="WAE6" s="150"/>
      <c r="WAF6" s="150"/>
      <c r="WAG6" s="150"/>
      <c r="WAH6" s="150"/>
      <c r="WAI6" s="150"/>
      <c r="WAJ6" s="150"/>
      <c r="WAK6" s="150"/>
      <c r="WAL6" s="150"/>
      <c r="WAM6" s="150"/>
      <c r="WAN6" s="150"/>
      <c r="WAO6" s="150"/>
      <c r="WAP6" s="150"/>
      <c r="WAQ6" s="150"/>
      <c r="WAR6" s="150"/>
      <c r="WAS6" s="150"/>
      <c r="WAT6" s="150"/>
      <c r="WAU6" s="150"/>
      <c r="WAV6" s="150"/>
      <c r="WAW6" s="150"/>
      <c r="WAX6" s="150"/>
      <c r="WAY6" s="150"/>
      <c r="WAZ6" s="150"/>
      <c r="WBA6" s="150"/>
      <c r="WBB6" s="150"/>
      <c r="WBC6" s="150"/>
      <c r="WBD6" s="150"/>
      <c r="WBE6" s="150"/>
      <c r="WBF6" s="150"/>
      <c r="WBG6" s="150"/>
      <c r="WBH6" s="150"/>
      <c r="WBI6" s="150"/>
      <c r="WBJ6" s="150"/>
      <c r="WBK6" s="150"/>
      <c r="WBL6" s="150"/>
      <c r="WBM6" s="150"/>
      <c r="WBN6" s="150"/>
      <c r="WBO6" s="150"/>
      <c r="WBP6" s="150"/>
      <c r="WBQ6" s="150"/>
      <c r="WBR6" s="150"/>
      <c r="WBS6" s="150"/>
      <c r="WBT6" s="150"/>
      <c r="WBU6" s="150"/>
      <c r="WBV6" s="150"/>
      <c r="WBW6" s="150"/>
      <c r="WBX6" s="150"/>
      <c r="WBY6" s="150"/>
      <c r="WBZ6" s="150"/>
      <c r="WCA6" s="150"/>
      <c r="WCB6" s="150"/>
      <c r="WCC6" s="150"/>
      <c r="WCD6" s="150"/>
      <c r="WCE6" s="150"/>
      <c r="WCF6" s="150"/>
      <c r="WCG6" s="150"/>
      <c r="WCH6" s="150"/>
      <c r="WCI6" s="150"/>
      <c r="WCJ6" s="150"/>
      <c r="WCK6" s="150"/>
      <c r="WCL6" s="150"/>
      <c r="WCM6" s="150"/>
      <c r="WCN6" s="150"/>
      <c r="WCO6" s="150"/>
      <c r="WCP6" s="150"/>
      <c r="WCQ6" s="150"/>
      <c r="WCR6" s="150"/>
      <c r="WCS6" s="150"/>
      <c r="WCT6" s="150"/>
      <c r="WCU6" s="150"/>
      <c r="WCV6" s="150"/>
      <c r="WCW6" s="150"/>
      <c r="WCX6" s="150"/>
      <c r="WCY6" s="150"/>
      <c r="WCZ6" s="150"/>
      <c r="WDA6" s="150"/>
      <c r="WDB6" s="150"/>
      <c r="WDC6" s="150"/>
      <c r="WDD6" s="150"/>
      <c r="WDE6" s="150"/>
      <c r="WDF6" s="150"/>
      <c r="WDG6" s="150"/>
      <c r="WDH6" s="150"/>
      <c r="WDI6" s="150"/>
      <c r="WDJ6" s="150"/>
      <c r="WDK6" s="150"/>
      <c r="WDL6" s="150"/>
      <c r="WDM6" s="150"/>
      <c r="WDN6" s="150"/>
      <c r="WDO6" s="150"/>
      <c r="WDP6" s="150"/>
      <c r="WDQ6" s="150"/>
      <c r="WDR6" s="150"/>
      <c r="WDS6" s="150"/>
      <c r="WDT6" s="150"/>
      <c r="WDU6" s="150"/>
      <c r="WDV6" s="150"/>
      <c r="WDW6" s="150"/>
      <c r="WDX6" s="150"/>
      <c r="WDY6" s="150"/>
      <c r="WDZ6" s="150"/>
      <c r="WEA6" s="150"/>
      <c r="WEB6" s="150"/>
      <c r="WEC6" s="150"/>
      <c r="WED6" s="150"/>
      <c r="WEE6" s="150"/>
      <c r="WEF6" s="150"/>
      <c r="WEG6" s="150"/>
      <c r="WEH6" s="150"/>
      <c r="WEI6" s="150"/>
      <c r="WEJ6" s="150"/>
      <c r="WEK6" s="150"/>
      <c r="WEL6" s="150"/>
      <c r="WEM6" s="150"/>
      <c r="WEN6" s="150"/>
      <c r="WEO6" s="150"/>
      <c r="WEP6" s="150"/>
      <c r="WEQ6" s="150"/>
      <c r="WER6" s="150"/>
      <c r="WES6" s="150"/>
      <c r="WET6" s="150"/>
      <c r="WEU6" s="150"/>
      <c r="WEV6" s="150"/>
      <c r="WEW6" s="150"/>
      <c r="WEX6" s="150"/>
      <c r="WEY6" s="150"/>
      <c r="WEZ6" s="150"/>
      <c r="WFA6" s="150"/>
      <c r="WFB6" s="150"/>
      <c r="WFC6" s="150"/>
      <c r="WFD6" s="150"/>
      <c r="WFE6" s="150"/>
      <c r="WFF6" s="150"/>
      <c r="WFG6" s="150"/>
      <c r="WFH6" s="150"/>
      <c r="WFI6" s="150"/>
      <c r="WFJ6" s="150"/>
      <c r="WFK6" s="150"/>
      <c r="WFL6" s="150"/>
      <c r="WFM6" s="150"/>
      <c r="WFN6" s="150"/>
      <c r="WFO6" s="150"/>
      <c r="WFP6" s="150"/>
      <c r="WFQ6" s="150"/>
      <c r="WFR6" s="150"/>
      <c r="WFS6" s="150"/>
      <c r="WFT6" s="150"/>
      <c r="WFU6" s="150"/>
      <c r="WFV6" s="150"/>
      <c r="WFW6" s="150"/>
      <c r="WFX6" s="150"/>
      <c r="WFY6" s="150"/>
      <c r="WFZ6" s="150"/>
      <c r="WGA6" s="150"/>
      <c r="WGB6" s="150"/>
      <c r="WGC6" s="150"/>
      <c r="WGD6" s="150"/>
      <c r="WGE6" s="150"/>
      <c r="WGF6" s="150"/>
      <c r="WGG6" s="150"/>
      <c r="WGH6" s="150"/>
      <c r="WGI6" s="150"/>
      <c r="WGJ6" s="150"/>
      <c r="WGK6" s="150"/>
      <c r="WGL6" s="150"/>
      <c r="WGM6" s="150"/>
      <c r="WGN6" s="150"/>
      <c r="WGO6" s="150"/>
      <c r="WGP6" s="150"/>
      <c r="WGQ6" s="150"/>
      <c r="WGR6" s="150"/>
      <c r="WGS6" s="150"/>
      <c r="WGT6" s="150"/>
      <c r="WGU6" s="150"/>
      <c r="WGV6" s="150"/>
      <c r="WGW6" s="150"/>
      <c r="WGX6" s="150"/>
      <c r="WGY6" s="150"/>
      <c r="WGZ6" s="150"/>
      <c r="WHA6" s="150"/>
      <c r="WHB6" s="150"/>
      <c r="WHC6" s="150"/>
      <c r="WHD6" s="150"/>
      <c r="WHE6" s="150"/>
      <c r="WHF6" s="150"/>
      <c r="WHG6" s="150"/>
      <c r="WHH6" s="150"/>
      <c r="WHI6" s="150"/>
      <c r="WHJ6" s="150"/>
      <c r="WHK6" s="150"/>
      <c r="WHL6" s="150"/>
      <c r="WHM6" s="150"/>
      <c r="WHN6" s="150"/>
      <c r="WHO6" s="150"/>
      <c r="WHP6" s="150"/>
      <c r="WHQ6" s="150"/>
      <c r="WHR6" s="150"/>
      <c r="WHS6" s="150"/>
      <c r="WHT6" s="150"/>
      <c r="WHU6" s="150"/>
      <c r="WHV6" s="150"/>
      <c r="WHW6" s="150"/>
      <c r="WHX6" s="150"/>
      <c r="WHY6" s="150"/>
      <c r="WHZ6" s="150"/>
      <c r="WIA6" s="150"/>
      <c r="WIB6" s="150"/>
      <c r="WIC6" s="150"/>
      <c r="WID6" s="150"/>
      <c r="WIE6" s="150"/>
      <c r="WIF6" s="150"/>
      <c r="WIG6" s="150"/>
      <c r="WIH6" s="150"/>
      <c r="WII6" s="150"/>
      <c r="WIJ6" s="150"/>
      <c r="WIK6" s="150"/>
      <c r="WIL6" s="150"/>
      <c r="WIM6" s="150"/>
      <c r="WIN6" s="150"/>
      <c r="WIO6" s="150"/>
      <c r="WIP6" s="150"/>
      <c r="WIQ6" s="150"/>
      <c r="WIR6" s="150"/>
      <c r="WIS6" s="150"/>
      <c r="WIT6" s="150"/>
      <c r="WIU6" s="150"/>
      <c r="WIV6" s="150"/>
      <c r="WIW6" s="150"/>
      <c r="WIX6" s="150"/>
      <c r="WIY6" s="150"/>
      <c r="WIZ6" s="150"/>
      <c r="WJA6" s="150"/>
      <c r="WJB6" s="150"/>
      <c r="WJC6" s="150"/>
      <c r="WJD6" s="150"/>
      <c r="WJE6" s="150"/>
      <c r="WJF6" s="150"/>
      <c r="WJG6" s="150"/>
      <c r="WJH6" s="150"/>
      <c r="WJI6" s="150"/>
      <c r="WJJ6" s="150"/>
      <c r="WJK6" s="150"/>
      <c r="WJL6" s="150"/>
      <c r="WJM6" s="150"/>
      <c r="WJN6" s="150"/>
      <c r="WJO6" s="150"/>
      <c r="WJP6" s="150"/>
      <c r="WJQ6" s="150"/>
      <c r="WJR6" s="150"/>
      <c r="WJS6" s="150"/>
      <c r="WJT6" s="150"/>
      <c r="WJU6" s="150"/>
      <c r="WJV6" s="150"/>
      <c r="WJW6" s="150"/>
      <c r="WJX6" s="150"/>
      <c r="WJY6" s="150"/>
      <c r="WJZ6" s="150"/>
      <c r="WKA6" s="150"/>
      <c r="WKB6" s="150"/>
      <c r="WKC6" s="150"/>
      <c r="WKD6" s="150"/>
      <c r="WKE6" s="150"/>
      <c r="WKF6" s="150"/>
      <c r="WKG6" s="150"/>
      <c r="WKH6" s="150"/>
      <c r="WKI6" s="150"/>
      <c r="WKJ6" s="150"/>
      <c r="WKK6" s="150"/>
      <c r="WKL6" s="150"/>
      <c r="WKM6" s="150"/>
      <c r="WKN6" s="150"/>
      <c r="WKO6" s="150"/>
      <c r="WKP6" s="150"/>
      <c r="WKQ6" s="150"/>
      <c r="WKR6" s="150"/>
      <c r="WKS6" s="150"/>
      <c r="WKT6" s="150"/>
      <c r="WKU6" s="150"/>
      <c r="WKV6" s="150"/>
      <c r="WKW6" s="150"/>
      <c r="WKX6" s="150"/>
      <c r="WKY6" s="150"/>
      <c r="WKZ6" s="150"/>
      <c r="WLA6" s="150"/>
      <c r="WLB6" s="150"/>
      <c r="WLC6" s="150"/>
      <c r="WLD6" s="150"/>
      <c r="WLE6" s="150"/>
      <c r="WLF6" s="150"/>
      <c r="WLG6" s="150"/>
      <c r="WLH6" s="150"/>
      <c r="WLI6" s="150"/>
      <c r="WLJ6" s="150"/>
      <c r="WLK6" s="150"/>
      <c r="WLL6" s="150"/>
      <c r="WLM6" s="150"/>
      <c r="WLN6" s="150"/>
      <c r="WLO6" s="150"/>
      <c r="WLP6" s="150"/>
      <c r="WLQ6" s="150"/>
      <c r="WLR6" s="150"/>
      <c r="WLS6" s="150"/>
      <c r="WLT6" s="150"/>
      <c r="WLU6" s="150"/>
      <c r="WLV6" s="150"/>
      <c r="WLW6" s="150"/>
      <c r="WLX6" s="150"/>
      <c r="WLY6" s="150"/>
      <c r="WLZ6" s="150"/>
      <c r="WMA6" s="150"/>
      <c r="WMB6" s="150"/>
      <c r="WMC6" s="150"/>
      <c r="WMD6" s="150"/>
      <c r="WME6" s="150"/>
      <c r="WMF6" s="150"/>
      <c r="WMG6" s="150"/>
      <c r="WMH6" s="150"/>
      <c r="WMI6" s="150"/>
      <c r="WMJ6" s="150"/>
      <c r="WMK6" s="150"/>
      <c r="WML6" s="150"/>
      <c r="WMM6" s="150"/>
      <c r="WMN6" s="150"/>
      <c r="WMO6" s="150"/>
      <c r="WMP6" s="150"/>
      <c r="WMQ6" s="150"/>
      <c r="WMR6" s="150"/>
      <c r="WMS6" s="150"/>
      <c r="WMT6" s="150"/>
      <c r="WMU6" s="150"/>
      <c r="WMV6" s="150"/>
      <c r="WMW6" s="150"/>
      <c r="WMX6" s="150"/>
      <c r="WMY6" s="150"/>
      <c r="WMZ6" s="150"/>
      <c r="WNA6" s="150"/>
      <c r="WNB6" s="150"/>
      <c r="WNC6" s="150"/>
      <c r="WND6" s="150"/>
      <c r="WNE6" s="150"/>
      <c r="WNF6" s="150"/>
      <c r="WNG6" s="150"/>
      <c r="WNH6" s="150"/>
      <c r="WNI6" s="150"/>
      <c r="WNJ6" s="150"/>
      <c r="WNK6" s="150"/>
      <c r="WNL6" s="150"/>
      <c r="WNM6" s="150"/>
      <c r="WNN6" s="150"/>
      <c r="WNO6" s="150"/>
      <c r="WNP6" s="150"/>
      <c r="WNQ6" s="150"/>
      <c r="WNR6" s="150"/>
      <c r="WNS6" s="150"/>
      <c r="WNT6" s="150"/>
      <c r="WNU6" s="150"/>
      <c r="WNV6" s="150"/>
      <c r="WNW6" s="150"/>
      <c r="WNX6" s="150"/>
      <c r="WNY6" s="150"/>
      <c r="WNZ6" s="150"/>
      <c r="WOA6" s="150"/>
      <c r="WOB6" s="150"/>
      <c r="WOC6" s="150"/>
      <c r="WOD6" s="150"/>
      <c r="WOE6" s="150"/>
      <c r="WOF6" s="150"/>
      <c r="WOG6" s="150"/>
      <c r="WOH6" s="150"/>
      <c r="WOI6" s="150"/>
      <c r="WOJ6" s="150"/>
      <c r="WOK6" s="150"/>
      <c r="WOL6" s="150"/>
      <c r="WOM6" s="150"/>
      <c r="WON6" s="150"/>
      <c r="WOO6" s="150"/>
      <c r="WOP6" s="150"/>
      <c r="WOQ6" s="150"/>
      <c r="WOR6" s="150"/>
      <c r="WOS6" s="150"/>
      <c r="WOT6" s="150"/>
      <c r="WOU6" s="150"/>
      <c r="WOV6" s="150"/>
      <c r="WOW6" s="150"/>
      <c r="WOX6" s="150"/>
      <c r="WOY6" s="150"/>
      <c r="WOZ6" s="150"/>
      <c r="WPA6" s="150"/>
      <c r="WPB6" s="150"/>
      <c r="WPC6" s="150"/>
      <c r="WPD6" s="150"/>
      <c r="WPE6" s="150"/>
      <c r="WPF6" s="150"/>
      <c r="WPG6" s="150"/>
      <c r="WPH6" s="150"/>
      <c r="WPI6" s="150"/>
      <c r="WPJ6" s="150"/>
      <c r="WPK6" s="150"/>
      <c r="WPL6" s="150"/>
      <c r="WPM6" s="150"/>
      <c r="WPN6" s="150"/>
      <c r="WPO6" s="150"/>
      <c r="WPP6" s="150"/>
      <c r="WPQ6" s="150"/>
      <c r="WPR6" s="150"/>
      <c r="WPS6" s="150"/>
      <c r="WPT6" s="150"/>
      <c r="WPU6" s="150"/>
      <c r="WPV6" s="150"/>
      <c r="WPW6" s="150"/>
      <c r="WPX6" s="150"/>
      <c r="WPY6" s="150"/>
      <c r="WPZ6" s="150"/>
      <c r="WQA6" s="150"/>
      <c r="WQB6" s="150"/>
      <c r="WQC6" s="150"/>
      <c r="WQD6" s="150"/>
      <c r="WQE6" s="150"/>
      <c r="WQF6" s="150"/>
      <c r="WQG6" s="150"/>
      <c r="WQH6" s="150"/>
      <c r="WQI6" s="150"/>
      <c r="WQJ6" s="150"/>
      <c r="WQK6" s="150"/>
      <c r="WQL6" s="150"/>
      <c r="WQM6" s="150"/>
      <c r="WQN6" s="150"/>
      <c r="WQO6" s="150"/>
      <c r="WQP6" s="150"/>
      <c r="WQQ6" s="150"/>
      <c r="WQR6" s="150"/>
      <c r="WQS6" s="150"/>
      <c r="WQT6" s="150"/>
      <c r="WQU6" s="150"/>
      <c r="WQV6" s="150"/>
      <c r="WQW6" s="150"/>
      <c r="WQX6" s="150"/>
      <c r="WQY6" s="150"/>
      <c r="WQZ6" s="150"/>
      <c r="WRA6" s="150"/>
      <c r="WRB6" s="150"/>
      <c r="WRC6" s="150"/>
      <c r="WRD6" s="150"/>
      <c r="WRE6" s="150"/>
      <c r="WRF6" s="150"/>
      <c r="WRG6" s="150"/>
      <c r="WRH6" s="150"/>
      <c r="WRI6" s="150"/>
      <c r="WRJ6" s="150"/>
      <c r="WRK6" s="150"/>
      <c r="WRL6" s="150"/>
      <c r="WRM6" s="150"/>
      <c r="WRN6" s="150"/>
      <c r="WRO6" s="150"/>
      <c r="WRP6" s="150"/>
      <c r="WRQ6" s="150"/>
      <c r="WRR6" s="150"/>
      <c r="WRS6" s="150"/>
      <c r="WRT6" s="150"/>
      <c r="WRU6" s="150"/>
      <c r="WRV6" s="150"/>
      <c r="WRW6" s="150"/>
      <c r="WRX6" s="150"/>
      <c r="WRY6" s="150"/>
      <c r="WRZ6" s="150"/>
      <c r="WSA6" s="150"/>
      <c r="WSB6" s="150"/>
      <c r="WSC6" s="150"/>
      <c r="WSD6" s="150"/>
      <c r="WSE6" s="150"/>
      <c r="WSF6" s="150"/>
      <c r="WSG6" s="150"/>
      <c r="WSH6" s="150"/>
      <c r="WSI6" s="150"/>
      <c r="WSJ6" s="150"/>
      <c r="WSK6" s="150"/>
      <c r="WSL6" s="150"/>
      <c r="WSM6" s="150"/>
      <c r="WSN6" s="150"/>
      <c r="WSO6" s="150"/>
      <c r="WSP6" s="150"/>
      <c r="WSQ6" s="150"/>
      <c r="WSR6" s="150"/>
      <c r="WSS6" s="150"/>
      <c r="WST6" s="150"/>
      <c r="WSU6" s="150"/>
      <c r="WSV6" s="150"/>
      <c r="WSW6" s="150"/>
      <c r="WSX6" s="150"/>
      <c r="WSY6" s="150"/>
      <c r="WSZ6" s="150"/>
      <c r="WTA6" s="150"/>
      <c r="WTB6" s="150"/>
      <c r="WTC6" s="150"/>
      <c r="WTD6" s="150"/>
      <c r="WTE6" s="150"/>
      <c r="WTF6" s="150"/>
      <c r="WTG6" s="150"/>
      <c r="WTH6" s="150"/>
      <c r="WTI6" s="150"/>
      <c r="WTJ6" s="150"/>
      <c r="WTK6" s="150"/>
      <c r="WTL6" s="150"/>
      <c r="WTM6" s="150"/>
      <c r="WTN6" s="150"/>
      <c r="WTO6" s="150"/>
      <c r="WTP6" s="150"/>
      <c r="WTQ6" s="150"/>
      <c r="WTR6" s="150"/>
      <c r="WTS6" s="150"/>
      <c r="WTT6" s="150"/>
      <c r="WTU6" s="150"/>
      <c r="WTV6" s="150"/>
      <c r="WTW6" s="150"/>
      <c r="WTX6" s="150"/>
      <c r="WTY6" s="150"/>
      <c r="WTZ6" s="150"/>
      <c r="WUA6" s="150"/>
      <c r="WUB6" s="150"/>
      <c r="WUC6" s="150"/>
      <c r="WUD6" s="150"/>
      <c r="WUE6" s="150"/>
      <c r="WUF6" s="150"/>
      <c r="WUG6" s="150"/>
      <c r="WUH6" s="150"/>
      <c r="WUI6" s="150"/>
      <c r="WUJ6" s="150"/>
      <c r="WUK6" s="150"/>
      <c r="WUL6" s="150"/>
      <c r="WUM6" s="150"/>
      <c r="WUN6" s="150"/>
      <c r="WUO6" s="150"/>
      <c r="WUP6" s="150"/>
      <c r="WUQ6" s="150"/>
      <c r="WUR6" s="150"/>
      <c r="WUS6" s="150"/>
      <c r="WUT6" s="150"/>
      <c r="WUU6" s="150"/>
      <c r="WUV6" s="150"/>
      <c r="WUW6" s="150"/>
      <c r="WUX6" s="150"/>
      <c r="WUY6" s="150"/>
      <c r="WUZ6" s="150"/>
      <c r="WVA6" s="150"/>
      <c r="WVB6" s="150"/>
      <c r="WVC6" s="150"/>
      <c r="WVD6" s="150"/>
      <c r="WVE6" s="150"/>
      <c r="WVF6" s="150"/>
      <c r="WVG6" s="150"/>
      <c r="WVH6" s="150"/>
      <c r="WVI6" s="150"/>
      <c r="WVJ6" s="150"/>
      <c r="WVK6" s="150"/>
      <c r="WVL6" s="150"/>
      <c r="WVM6" s="150"/>
      <c r="WVN6" s="150"/>
      <c r="WVO6" s="150"/>
      <c r="WVP6" s="150"/>
      <c r="WVQ6" s="150"/>
      <c r="WVR6" s="150"/>
      <c r="WVS6" s="150"/>
      <c r="WVT6" s="150"/>
      <c r="WVU6" s="150"/>
      <c r="WVV6" s="150"/>
      <c r="WVW6" s="150"/>
      <c r="WVX6" s="150"/>
      <c r="WVY6" s="150"/>
      <c r="WVZ6" s="150"/>
      <c r="WWA6" s="150"/>
      <c r="WWB6" s="150"/>
      <c r="WWC6" s="150"/>
      <c r="WWD6" s="150"/>
      <c r="WWE6" s="150"/>
      <c r="WWF6" s="150"/>
      <c r="WWG6" s="150"/>
      <c r="WWH6" s="150"/>
      <c r="WWI6" s="150"/>
      <c r="WWJ6" s="150"/>
      <c r="WWK6" s="150"/>
      <c r="WWL6" s="150"/>
      <c r="WWM6" s="150"/>
      <c r="WWN6" s="150"/>
      <c r="WWO6" s="150"/>
      <c r="WWP6" s="150"/>
      <c r="WWQ6" s="150"/>
      <c r="WWR6" s="150"/>
      <c r="WWS6" s="150"/>
      <c r="WWT6" s="150"/>
      <c r="WWU6" s="150"/>
      <c r="WWV6" s="150"/>
      <c r="WWW6" s="150"/>
      <c r="WWX6" s="150"/>
      <c r="WWY6" s="150"/>
      <c r="WWZ6" s="150"/>
      <c r="WXA6" s="150"/>
      <c r="WXB6" s="150"/>
      <c r="WXC6" s="150"/>
      <c r="WXD6" s="150"/>
      <c r="WXE6" s="150"/>
      <c r="WXF6" s="150"/>
      <c r="WXG6" s="150"/>
      <c r="WXH6" s="150"/>
      <c r="WXI6" s="150"/>
      <c r="WXJ6" s="150"/>
      <c r="WXK6" s="150"/>
      <c r="WXL6" s="150"/>
      <c r="WXM6" s="150"/>
      <c r="WXN6" s="150"/>
      <c r="WXO6" s="150"/>
      <c r="WXP6" s="150"/>
      <c r="WXQ6" s="150"/>
      <c r="WXR6" s="150"/>
      <c r="WXS6" s="150"/>
      <c r="WXT6" s="150"/>
      <c r="WXU6" s="150"/>
      <c r="WXV6" s="150"/>
      <c r="WXW6" s="150"/>
      <c r="WXX6" s="150"/>
      <c r="WXY6" s="150"/>
      <c r="WXZ6" s="150"/>
      <c r="WYA6" s="150"/>
      <c r="WYB6" s="150"/>
      <c r="WYC6" s="150"/>
      <c r="WYD6" s="150"/>
      <c r="WYE6" s="150"/>
      <c r="WYF6" s="150"/>
      <c r="WYG6" s="150"/>
      <c r="WYH6" s="150"/>
      <c r="WYI6" s="150"/>
      <c r="WYJ6" s="150"/>
      <c r="WYK6" s="150"/>
      <c r="WYL6" s="150"/>
      <c r="WYM6" s="150"/>
      <c r="WYN6" s="150"/>
      <c r="WYO6" s="150"/>
      <c r="WYP6" s="150"/>
      <c r="WYQ6" s="150"/>
      <c r="WYR6" s="150"/>
      <c r="WYS6" s="150"/>
      <c r="WYT6" s="150"/>
      <c r="WYU6" s="150"/>
      <c r="WYV6" s="150"/>
      <c r="WYW6" s="150"/>
      <c r="WYX6" s="150"/>
      <c r="WYY6" s="150"/>
      <c r="WYZ6" s="150"/>
      <c r="WZA6" s="150"/>
      <c r="WZB6" s="150"/>
      <c r="WZC6" s="150"/>
      <c r="WZD6" s="150"/>
      <c r="WZE6" s="150"/>
      <c r="WZF6" s="150"/>
      <c r="WZG6" s="150"/>
      <c r="WZH6" s="150"/>
      <c r="WZI6" s="150"/>
      <c r="WZJ6" s="150"/>
      <c r="WZK6" s="150"/>
      <c r="WZL6" s="150"/>
      <c r="WZM6" s="150"/>
      <c r="WZN6" s="150"/>
      <c r="WZO6" s="150"/>
      <c r="WZP6" s="150"/>
      <c r="WZQ6" s="150"/>
      <c r="WZR6" s="150"/>
      <c r="WZS6" s="150"/>
      <c r="WZT6" s="150"/>
      <c r="WZU6" s="150"/>
      <c r="WZV6" s="150"/>
      <c r="WZW6" s="150"/>
      <c r="WZX6" s="150"/>
      <c r="WZY6" s="150"/>
      <c r="WZZ6" s="150"/>
      <c r="XAA6" s="150"/>
      <c r="XAB6" s="150"/>
      <c r="XAC6" s="150"/>
      <c r="XAD6" s="150"/>
      <c r="XAE6" s="150"/>
      <c r="XAF6" s="150"/>
      <c r="XAG6" s="150"/>
      <c r="XAH6" s="150"/>
      <c r="XAI6" s="150"/>
      <c r="XAJ6" s="150"/>
      <c r="XAK6" s="150"/>
      <c r="XAL6" s="150"/>
      <c r="XAM6" s="150"/>
      <c r="XAN6" s="150"/>
      <c r="XAO6" s="150"/>
      <c r="XAP6" s="150"/>
      <c r="XAQ6" s="150"/>
      <c r="XAR6" s="150"/>
      <c r="XAS6" s="150"/>
      <c r="XAT6" s="150"/>
      <c r="XAU6" s="150"/>
      <c r="XAV6" s="150"/>
      <c r="XAW6" s="150"/>
      <c r="XAX6" s="150"/>
      <c r="XAY6" s="150"/>
      <c r="XAZ6" s="150"/>
      <c r="XBA6" s="150"/>
      <c r="XBB6" s="150"/>
      <c r="XBC6" s="150"/>
      <c r="XBD6" s="150"/>
      <c r="XBE6" s="150"/>
      <c r="XBF6" s="150"/>
      <c r="XBG6" s="150"/>
      <c r="XBH6" s="150"/>
      <c r="XBI6" s="150"/>
      <c r="XBJ6" s="150"/>
      <c r="XBK6" s="150"/>
      <c r="XBL6" s="150"/>
      <c r="XBM6" s="150"/>
      <c r="XBN6" s="150"/>
      <c r="XBO6" s="150"/>
      <c r="XBP6" s="150"/>
      <c r="XBQ6" s="150"/>
      <c r="XBR6" s="150"/>
      <c r="XBS6" s="150"/>
      <c r="XBT6" s="150"/>
      <c r="XBU6" s="150"/>
      <c r="XBV6" s="150"/>
      <c r="XBW6" s="150"/>
      <c r="XBX6" s="150"/>
      <c r="XBY6" s="150"/>
      <c r="XBZ6" s="150"/>
      <c r="XCA6" s="150"/>
      <c r="XCB6" s="150"/>
      <c r="XCC6" s="150"/>
      <c r="XCD6" s="150"/>
      <c r="XCE6" s="150"/>
      <c r="XCF6" s="150"/>
      <c r="XCG6" s="150"/>
      <c r="XCH6" s="150"/>
      <c r="XCI6" s="150"/>
      <c r="XCJ6" s="150"/>
      <c r="XCK6" s="150"/>
      <c r="XCL6" s="150"/>
      <c r="XCM6" s="150"/>
      <c r="XCN6" s="150"/>
      <c r="XCO6" s="150"/>
      <c r="XCP6" s="150"/>
      <c r="XCQ6" s="150"/>
      <c r="XCR6" s="150"/>
      <c r="XCS6" s="150"/>
      <c r="XCT6" s="150"/>
      <c r="XCU6" s="150"/>
      <c r="XCV6" s="150"/>
      <c r="XCW6" s="150"/>
      <c r="XCX6" s="150"/>
      <c r="XCY6" s="150"/>
      <c r="XCZ6" s="150"/>
      <c r="XDA6" s="150"/>
      <c r="XDB6" s="150"/>
      <c r="XDC6" s="150"/>
      <c r="XDD6" s="150"/>
      <c r="XDE6" s="150"/>
      <c r="XDF6" s="150"/>
      <c r="XDG6" s="150"/>
      <c r="XDH6" s="150"/>
      <c r="XDI6" s="150"/>
      <c r="XDJ6" s="150"/>
      <c r="XDK6" s="150"/>
      <c r="XDL6" s="150"/>
      <c r="XDM6" s="150"/>
      <c r="XDN6" s="150"/>
      <c r="XDO6" s="150"/>
      <c r="XDP6" s="150"/>
      <c r="XDQ6" s="150"/>
      <c r="XDR6" s="150"/>
      <c r="XDS6" s="150"/>
      <c r="XDT6" s="150"/>
      <c r="XDU6" s="150"/>
      <c r="XDV6" s="150"/>
      <c r="XDW6" s="150"/>
      <c r="XDX6" s="150"/>
      <c r="XDY6" s="150"/>
      <c r="XDZ6" s="150"/>
      <c r="XEA6" s="150"/>
      <c r="XEB6" s="150"/>
      <c r="XEC6" s="150"/>
      <c r="XED6" s="150"/>
      <c r="XEE6" s="150"/>
      <c r="XEF6" s="150"/>
      <c r="XEG6" s="150"/>
      <c r="XEH6" s="150"/>
      <c r="XEI6" s="150"/>
      <c r="XEJ6" s="150"/>
      <c r="XEK6" s="150"/>
      <c r="XEL6" s="150"/>
      <c r="XEM6" s="150"/>
      <c r="XEN6" s="150"/>
      <c r="XEO6" s="150"/>
      <c r="XEP6" s="150"/>
      <c r="XEQ6" s="150"/>
      <c r="XER6" s="150"/>
      <c r="XES6" s="150"/>
      <c r="XET6" s="150"/>
      <c r="XEU6" s="150"/>
      <c r="XEV6" s="150"/>
      <c r="XEW6" s="150"/>
    </row>
    <row r="7" spans="1:16377" ht="17" x14ac:dyDescent="0.35">
      <c r="A7" s="148">
        <v>18</v>
      </c>
      <c r="B7" s="149" t="s">
        <v>465</v>
      </c>
      <c r="C7" s="152">
        <v>45876</v>
      </c>
      <c r="D7" s="152">
        <v>45888</v>
      </c>
      <c r="E7" s="154">
        <v>45862</v>
      </c>
      <c r="F7" s="154">
        <v>45888</v>
      </c>
      <c r="G7" s="152">
        <v>45866</v>
      </c>
      <c r="H7" s="152">
        <v>45879</v>
      </c>
      <c r="I7" s="152">
        <v>45873</v>
      </c>
      <c r="J7" s="152">
        <v>45886</v>
      </c>
      <c r="K7" s="157">
        <v>45812</v>
      </c>
      <c r="L7" s="158" t="s">
        <v>479</v>
      </c>
      <c r="M7" s="162">
        <v>45852</v>
      </c>
      <c r="N7" s="162">
        <v>45856</v>
      </c>
      <c r="O7" s="162">
        <v>45869</v>
      </c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</row>
    <row r="8" spans="1:16377" ht="17" x14ac:dyDescent="0.35">
      <c r="A8" s="148">
        <v>19</v>
      </c>
      <c r="B8" s="149" t="s">
        <v>466</v>
      </c>
      <c r="C8" s="152">
        <v>45889</v>
      </c>
      <c r="D8" s="152">
        <v>45896</v>
      </c>
      <c r="E8" s="154">
        <v>45875</v>
      </c>
      <c r="F8" s="154">
        <v>45896</v>
      </c>
      <c r="G8" s="152">
        <v>45880</v>
      </c>
      <c r="H8" s="152">
        <v>45893</v>
      </c>
      <c r="I8" s="152" t="e">
        <v>#VALUE!</v>
      </c>
      <c r="J8" s="152" t="s">
        <v>480</v>
      </c>
      <c r="K8" s="157">
        <v>45825</v>
      </c>
      <c r="L8" s="158" t="s">
        <v>481</v>
      </c>
      <c r="M8" s="162">
        <v>45861</v>
      </c>
      <c r="N8" s="162">
        <v>45869</v>
      </c>
      <c r="O8" s="162">
        <v>45882</v>
      </c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</row>
    <row r="9" spans="1:16377" ht="17" x14ac:dyDescent="0.35">
      <c r="A9" s="148">
        <v>20</v>
      </c>
      <c r="B9" s="149" t="s">
        <v>467</v>
      </c>
      <c r="C9" s="152">
        <v>45897</v>
      </c>
      <c r="D9" s="152">
        <v>45910</v>
      </c>
      <c r="E9" s="154">
        <v>45883</v>
      </c>
      <c r="F9" s="154">
        <v>45910</v>
      </c>
      <c r="G9" s="152">
        <v>45889</v>
      </c>
      <c r="H9" s="152">
        <v>45902</v>
      </c>
      <c r="I9" s="152">
        <v>45894</v>
      </c>
      <c r="J9" s="152">
        <v>45907</v>
      </c>
      <c r="K9" s="157">
        <v>45833</v>
      </c>
      <c r="L9" s="158" t="s">
        <v>482</v>
      </c>
      <c r="M9" s="162">
        <v>45873</v>
      </c>
      <c r="N9" s="162">
        <v>45877</v>
      </c>
      <c r="O9" s="162">
        <v>45890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164"/>
      <c r="AX9" s="164"/>
      <c r="AY9" s="164"/>
      <c r="AZ9" s="164"/>
      <c r="BA9" s="164"/>
      <c r="BB9" s="164"/>
      <c r="BC9" s="164"/>
      <c r="BD9" s="164"/>
      <c r="BE9" s="164"/>
      <c r="BF9" s="164"/>
      <c r="BG9" s="164"/>
      <c r="BH9" s="164"/>
      <c r="BI9" s="164"/>
      <c r="BJ9" s="164"/>
      <c r="BK9" s="164"/>
      <c r="BL9" s="164"/>
      <c r="BM9" s="164"/>
      <c r="BN9" s="164"/>
      <c r="BO9" s="164"/>
      <c r="BP9" s="164"/>
      <c r="BQ9" s="164"/>
      <c r="BR9" s="164"/>
      <c r="BS9" s="164"/>
      <c r="BT9" s="164"/>
      <c r="BU9" s="164"/>
      <c r="BV9" s="164"/>
      <c r="BW9" s="164"/>
      <c r="BX9" s="164"/>
      <c r="BY9" s="164"/>
      <c r="BZ9" s="164"/>
      <c r="CA9" s="164"/>
      <c r="CB9" s="164"/>
      <c r="CC9" s="164"/>
      <c r="CD9" s="164"/>
      <c r="CE9" s="164"/>
      <c r="CF9" s="164"/>
      <c r="CG9" s="164"/>
      <c r="CH9" s="164"/>
      <c r="CI9" s="164"/>
      <c r="CJ9" s="164"/>
      <c r="CK9" s="164"/>
      <c r="CL9" s="164"/>
      <c r="CM9" s="164"/>
      <c r="CN9" s="164"/>
      <c r="CO9" s="164"/>
      <c r="CP9" s="164"/>
      <c r="CQ9" s="164"/>
      <c r="CR9" s="164"/>
      <c r="CS9" s="164"/>
      <c r="CT9" s="164"/>
      <c r="CU9" s="164"/>
      <c r="CV9" s="164"/>
      <c r="CW9" s="164"/>
      <c r="CX9" s="164"/>
      <c r="CY9" s="164"/>
      <c r="CZ9" s="164"/>
      <c r="DA9" s="164"/>
      <c r="DB9" s="164"/>
      <c r="DC9" s="164"/>
      <c r="DD9" s="164"/>
      <c r="DE9" s="164"/>
      <c r="DF9" s="164"/>
      <c r="DG9" s="164"/>
      <c r="DH9" s="164"/>
      <c r="DI9" s="164"/>
      <c r="DJ9" s="164"/>
      <c r="DK9" s="164"/>
      <c r="DL9" s="164"/>
      <c r="DM9" s="164"/>
      <c r="DN9" s="164"/>
      <c r="DO9" s="164"/>
      <c r="DP9" s="164"/>
      <c r="DQ9" s="164"/>
      <c r="DR9" s="164"/>
      <c r="DS9" s="164"/>
      <c r="DT9" s="164"/>
      <c r="DU9" s="164"/>
      <c r="DV9" s="164"/>
      <c r="DW9" s="164"/>
      <c r="DX9" s="164"/>
      <c r="DY9" s="164"/>
      <c r="DZ9" s="164"/>
      <c r="EA9" s="164"/>
      <c r="EB9" s="164"/>
      <c r="EC9" s="164"/>
      <c r="ED9" s="164"/>
      <c r="EE9" s="164"/>
      <c r="EF9" s="164"/>
      <c r="EG9" s="164"/>
      <c r="EH9" s="164"/>
      <c r="EI9" s="164"/>
      <c r="EJ9" s="164"/>
      <c r="EK9" s="164"/>
      <c r="EL9" s="164"/>
      <c r="EM9" s="164"/>
      <c r="EN9" s="164"/>
      <c r="EO9" s="164"/>
      <c r="EP9" s="164"/>
      <c r="EQ9" s="164"/>
      <c r="ER9" s="164"/>
      <c r="ES9" s="164"/>
      <c r="ET9" s="164"/>
      <c r="EU9" s="164"/>
      <c r="EV9" s="164"/>
      <c r="EW9" s="164"/>
      <c r="EX9" s="164"/>
      <c r="EY9" s="164"/>
      <c r="EZ9" s="164"/>
      <c r="FA9" s="164"/>
      <c r="FB9" s="164"/>
      <c r="FC9" s="164"/>
      <c r="FD9" s="164"/>
      <c r="FE9" s="164"/>
      <c r="FF9" s="164"/>
      <c r="FG9" s="164"/>
      <c r="FH9" s="164"/>
      <c r="FI9" s="164"/>
      <c r="FJ9" s="164"/>
      <c r="FK9" s="164"/>
      <c r="FL9" s="164"/>
      <c r="FM9" s="164"/>
      <c r="FN9" s="164"/>
      <c r="FO9" s="164"/>
      <c r="FP9" s="164"/>
      <c r="FQ9" s="164"/>
      <c r="FR9" s="164"/>
      <c r="FS9" s="164"/>
      <c r="FT9" s="164"/>
      <c r="FU9" s="164"/>
      <c r="FV9" s="164"/>
      <c r="FW9" s="164"/>
      <c r="FX9" s="164"/>
      <c r="FY9" s="164"/>
      <c r="FZ9" s="164"/>
      <c r="GA9" s="164"/>
      <c r="GB9" s="164"/>
      <c r="GC9" s="164"/>
      <c r="GD9" s="164"/>
      <c r="GE9" s="164"/>
      <c r="GF9" s="164"/>
      <c r="GG9" s="164"/>
      <c r="GH9" s="164"/>
      <c r="GI9" s="164"/>
      <c r="GJ9" s="164"/>
      <c r="GK9" s="164"/>
      <c r="GL9" s="164"/>
      <c r="GM9" s="164"/>
      <c r="GN9" s="164"/>
      <c r="GO9" s="164"/>
      <c r="GP9" s="164"/>
      <c r="GQ9" s="164"/>
      <c r="GR9" s="164"/>
      <c r="GS9" s="164"/>
      <c r="GT9" s="164"/>
      <c r="GU9" s="164"/>
      <c r="GV9" s="164"/>
      <c r="GW9" s="164"/>
      <c r="GX9" s="164"/>
      <c r="GY9" s="164"/>
      <c r="GZ9" s="164"/>
      <c r="HA9" s="164"/>
      <c r="HB9" s="164"/>
      <c r="HC9" s="164"/>
      <c r="HD9" s="164"/>
      <c r="HE9" s="164"/>
      <c r="HF9" s="164"/>
      <c r="HG9" s="164"/>
      <c r="HH9" s="164"/>
      <c r="HI9" s="164"/>
      <c r="HJ9" s="164"/>
      <c r="HK9" s="164"/>
      <c r="HL9" s="164"/>
      <c r="HM9" s="164"/>
      <c r="HN9" s="164"/>
      <c r="HO9" s="164"/>
      <c r="HP9" s="164"/>
      <c r="HQ9" s="164"/>
      <c r="HR9" s="164"/>
      <c r="HS9" s="164"/>
      <c r="HT9" s="164"/>
      <c r="HU9" s="164"/>
      <c r="HV9" s="164"/>
      <c r="HW9" s="164"/>
      <c r="HX9" s="164"/>
      <c r="HY9" s="164"/>
      <c r="HZ9" s="164"/>
      <c r="IA9" s="164"/>
      <c r="IB9" s="164"/>
      <c r="IC9" s="164"/>
      <c r="ID9" s="164"/>
      <c r="IE9" s="164"/>
      <c r="IF9" s="164"/>
      <c r="IG9" s="164"/>
      <c r="IH9" s="164"/>
      <c r="II9" s="164"/>
      <c r="IJ9" s="164"/>
      <c r="IK9" s="164"/>
      <c r="IL9" s="164"/>
      <c r="IM9" s="164"/>
      <c r="IN9" s="164"/>
      <c r="IO9" s="164"/>
      <c r="IP9" s="164"/>
      <c r="IQ9" s="164"/>
      <c r="IR9" s="164"/>
      <c r="IS9" s="164"/>
      <c r="IT9" s="164"/>
      <c r="IU9" s="164"/>
      <c r="IV9" s="164"/>
      <c r="IW9" s="164"/>
      <c r="IX9" s="164"/>
      <c r="IY9" s="164"/>
      <c r="IZ9" s="164"/>
      <c r="JA9" s="164"/>
      <c r="JB9" s="164"/>
      <c r="JC9" s="164"/>
      <c r="JD9" s="164"/>
      <c r="JE9" s="164"/>
      <c r="JF9" s="164"/>
      <c r="JG9" s="164"/>
      <c r="JH9" s="164"/>
      <c r="JI9" s="164"/>
      <c r="JJ9" s="164"/>
      <c r="JK9" s="164"/>
      <c r="JL9" s="164"/>
      <c r="JM9" s="164"/>
      <c r="JN9" s="164"/>
      <c r="JO9" s="164"/>
      <c r="JP9" s="164"/>
      <c r="JQ9" s="164"/>
      <c r="JR9" s="164"/>
      <c r="JS9" s="164"/>
      <c r="JT9" s="164"/>
      <c r="JU9" s="164"/>
      <c r="JV9" s="164"/>
      <c r="JW9" s="164"/>
      <c r="JX9" s="164"/>
      <c r="JY9" s="164"/>
      <c r="JZ9" s="164"/>
      <c r="KA9" s="164"/>
      <c r="KB9" s="164"/>
      <c r="KC9" s="164"/>
      <c r="KD9" s="164"/>
      <c r="KE9" s="164"/>
      <c r="KF9" s="164"/>
      <c r="KG9" s="164"/>
      <c r="KH9" s="164"/>
      <c r="KI9" s="164"/>
      <c r="KJ9" s="164"/>
      <c r="KK9" s="164"/>
      <c r="KL9" s="164"/>
      <c r="KM9" s="164"/>
      <c r="KN9" s="164"/>
      <c r="KO9" s="164"/>
      <c r="KP9" s="164"/>
      <c r="KQ9" s="164"/>
      <c r="KR9" s="164"/>
      <c r="KS9" s="164"/>
      <c r="KT9" s="164"/>
      <c r="KU9" s="164"/>
      <c r="KV9" s="164"/>
      <c r="KW9" s="164"/>
      <c r="KX9" s="164"/>
      <c r="KY9" s="164"/>
      <c r="KZ9" s="164"/>
      <c r="LA9" s="164"/>
      <c r="LB9" s="164"/>
      <c r="LC9" s="164"/>
      <c r="LD9" s="164"/>
      <c r="LE9" s="164"/>
      <c r="LF9" s="164"/>
      <c r="LG9" s="164"/>
      <c r="LH9" s="164"/>
      <c r="LI9" s="164"/>
      <c r="LJ9" s="164"/>
      <c r="LK9" s="164"/>
      <c r="LL9" s="164"/>
      <c r="LM9" s="164"/>
      <c r="LN9" s="164"/>
      <c r="LO9" s="164"/>
      <c r="LP9" s="164"/>
      <c r="LQ9" s="164"/>
      <c r="LR9" s="164"/>
      <c r="LS9" s="164"/>
      <c r="LT9" s="164"/>
      <c r="LU9" s="164"/>
      <c r="LV9" s="164"/>
      <c r="LW9" s="164"/>
      <c r="LX9" s="164"/>
      <c r="LY9" s="164"/>
      <c r="LZ9" s="164"/>
      <c r="MA9" s="164"/>
      <c r="MB9" s="164"/>
      <c r="MC9" s="164"/>
      <c r="MD9" s="164"/>
      <c r="ME9" s="164"/>
      <c r="MF9" s="164"/>
      <c r="MG9" s="164"/>
      <c r="MH9" s="164"/>
      <c r="MI9" s="164"/>
      <c r="MJ9" s="164"/>
      <c r="MK9" s="164"/>
      <c r="ML9" s="164"/>
      <c r="MM9" s="164"/>
      <c r="MN9" s="164"/>
      <c r="MO9" s="164"/>
      <c r="MP9" s="164"/>
      <c r="MQ9" s="164"/>
      <c r="MR9" s="164"/>
      <c r="MS9" s="164"/>
      <c r="MT9" s="164"/>
      <c r="MU9" s="164"/>
      <c r="MV9" s="164"/>
      <c r="MW9" s="164"/>
      <c r="MX9" s="164"/>
      <c r="MY9" s="164"/>
      <c r="MZ9" s="164"/>
      <c r="NA9" s="164"/>
      <c r="NB9" s="164"/>
      <c r="NC9" s="164"/>
      <c r="ND9" s="164"/>
      <c r="NE9" s="164"/>
      <c r="NF9" s="164"/>
      <c r="NG9" s="164"/>
      <c r="NH9" s="164"/>
      <c r="NI9" s="164"/>
      <c r="NJ9" s="164"/>
      <c r="NK9" s="164"/>
      <c r="NL9" s="164"/>
      <c r="NM9" s="164"/>
      <c r="NN9" s="164"/>
      <c r="NO9" s="164"/>
      <c r="NP9" s="164"/>
      <c r="NQ9" s="164"/>
      <c r="NR9" s="164"/>
      <c r="NS9" s="164"/>
      <c r="NT9" s="164"/>
      <c r="NU9" s="164"/>
      <c r="NV9" s="164"/>
      <c r="NW9" s="164"/>
      <c r="NX9" s="164"/>
      <c r="NY9" s="164"/>
      <c r="NZ9" s="164"/>
      <c r="OA9" s="164"/>
      <c r="OB9" s="164"/>
      <c r="OC9" s="164"/>
      <c r="OD9" s="164"/>
      <c r="OE9" s="164"/>
      <c r="OF9" s="164"/>
      <c r="OG9" s="164"/>
      <c r="OH9" s="164"/>
      <c r="OI9" s="164"/>
      <c r="OJ9" s="164"/>
      <c r="OK9" s="164"/>
      <c r="OL9" s="164"/>
      <c r="OM9" s="164"/>
      <c r="ON9" s="164"/>
      <c r="OO9" s="164"/>
      <c r="OP9" s="164"/>
      <c r="OQ9" s="164"/>
      <c r="OR9" s="164"/>
      <c r="OS9" s="164"/>
      <c r="OT9" s="164"/>
      <c r="OU9" s="164"/>
      <c r="OV9" s="164"/>
      <c r="OW9" s="164"/>
      <c r="OX9" s="164"/>
      <c r="OY9" s="164"/>
      <c r="OZ9" s="164"/>
      <c r="PA9" s="164"/>
      <c r="PB9" s="164"/>
      <c r="PC9" s="164"/>
      <c r="PD9" s="164"/>
      <c r="PE9" s="164"/>
      <c r="PF9" s="164"/>
      <c r="PG9" s="164"/>
      <c r="PH9" s="164"/>
      <c r="PI9" s="164"/>
      <c r="PJ9" s="164"/>
      <c r="PK9" s="164"/>
      <c r="PL9" s="164"/>
      <c r="PM9" s="164"/>
      <c r="PN9" s="164"/>
      <c r="PO9" s="164"/>
      <c r="PP9" s="164"/>
      <c r="PQ9" s="164"/>
      <c r="PR9" s="164"/>
      <c r="PS9" s="164"/>
      <c r="PT9" s="164"/>
      <c r="PU9" s="164"/>
      <c r="PV9" s="164"/>
      <c r="PW9" s="164"/>
      <c r="PX9" s="164"/>
      <c r="PY9" s="164"/>
      <c r="PZ9" s="164"/>
      <c r="QA9" s="164"/>
      <c r="QB9" s="164"/>
      <c r="QC9" s="164"/>
      <c r="QD9" s="164"/>
      <c r="QE9" s="164"/>
      <c r="QF9" s="164"/>
      <c r="QG9" s="164"/>
      <c r="QH9" s="164"/>
      <c r="QI9" s="164"/>
      <c r="QJ9" s="164"/>
      <c r="QK9" s="164"/>
      <c r="QL9" s="164"/>
      <c r="QM9" s="164"/>
      <c r="QN9" s="164"/>
      <c r="QO9" s="164"/>
      <c r="QP9" s="164"/>
      <c r="QQ9" s="164"/>
      <c r="QR9" s="164"/>
      <c r="QS9" s="164"/>
      <c r="QT9" s="164"/>
      <c r="QU9" s="164"/>
      <c r="QV9" s="164"/>
      <c r="QW9" s="164"/>
      <c r="QX9" s="164"/>
      <c r="QY9" s="164"/>
      <c r="QZ9" s="164"/>
      <c r="RA9" s="164"/>
      <c r="RB9" s="164"/>
      <c r="RC9" s="164"/>
      <c r="RD9" s="164"/>
      <c r="RE9" s="164"/>
      <c r="RF9" s="164"/>
      <c r="RG9" s="164"/>
      <c r="RH9" s="164"/>
      <c r="RI9" s="164"/>
      <c r="RJ9" s="164"/>
      <c r="RK9" s="164"/>
      <c r="RL9" s="164"/>
      <c r="RM9" s="164"/>
      <c r="RN9" s="164"/>
      <c r="RO9" s="164"/>
      <c r="RP9" s="164"/>
      <c r="RQ9" s="164"/>
      <c r="RR9" s="164"/>
      <c r="RS9" s="164"/>
      <c r="RT9" s="164"/>
      <c r="RU9" s="164"/>
      <c r="RV9" s="164"/>
      <c r="RW9" s="164"/>
      <c r="RX9" s="164"/>
      <c r="RY9" s="164"/>
      <c r="RZ9" s="164"/>
      <c r="SA9" s="164"/>
      <c r="SB9" s="164"/>
      <c r="SC9" s="164"/>
      <c r="SD9" s="164"/>
      <c r="SE9" s="164"/>
      <c r="SF9" s="164"/>
      <c r="SG9" s="164"/>
      <c r="SH9" s="164"/>
      <c r="SI9" s="164"/>
      <c r="SJ9" s="164"/>
      <c r="SK9" s="164"/>
      <c r="SL9" s="164"/>
      <c r="SM9" s="164"/>
      <c r="SN9" s="164"/>
      <c r="SO9" s="164"/>
      <c r="SP9" s="164"/>
      <c r="SQ9" s="164"/>
      <c r="SR9" s="164"/>
      <c r="SS9" s="164"/>
      <c r="ST9" s="164"/>
      <c r="SU9" s="164"/>
      <c r="SV9" s="164"/>
      <c r="SW9" s="164"/>
      <c r="SX9" s="164"/>
      <c r="SY9" s="164"/>
      <c r="SZ9" s="164"/>
      <c r="TA9" s="164"/>
      <c r="TB9" s="164"/>
      <c r="TC9" s="164"/>
      <c r="TD9" s="164"/>
      <c r="TE9" s="164"/>
      <c r="TF9" s="164"/>
      <c r="TG9" s="164"/>
      <c r="TH9" s="164"/>
      <c r="TI9" s="164"/>
      <c r="TJ9" s="164"/>
      <c r="TK9" s="164"/>
      <c r="TL9" s="164"/>
      <c r="TM9" s="164"/>
      <c r="TN9" s="164"/>
      <c r="TO9" s="164"/>
      <c r="TP9" s="164"/>
      <c r="TQ9" s="164"/>
      <c r="TR9" s="164"/>
      <c r="TS9" s="164"/>
      <c r="TT9" s="164"/>
      <c r="TU9" s="164"/>
      <c r="TV9" s="164"/>
      <c r="TW9" s="164"/>
      <c r="TX9" s="164"/>
      <c r="TY9" s="164"/>
      <c r="TZ9" s="164"/>
      <c r="UA9" s="164"/>
      <c r="UB9" s="164"/>
      <c r="UC9" s="164"/>
      <c r="UD9" s="164"/>
      <c r="UE9" s="164"/>
      <c r="UF9" s="164"/>
      <c r="UG9" s="164"/>
      <c r="UH9" s="164"/>
      <c r="UI9" s="164"/>
      <c r="UJ9" s="164"/>
      <c r="UK9" s="164"/>
      <c r="UL9" s="164"/>
      <c r="UM9" s="164"/>
      <c r="UN9" s="164"/>
      <c r="UO9" s="164"/>
      <c r="UP9" s="164"/>
      <c r="UQ9" s="164"/>
      <c r="UR9" s="164"/>
      <c r="US9" s="164"/>
      <c r="UT9" s="164"/>
      <c r="UU9" s="164"/>
      <c r="UV9" s="164"/>
      <c r="UW9" s="164"/>
      <c r="UX9" s="164"/>
      <c r="UY9" s="164"/>
      <c r="UZ9" s="164"/>
      <c r="VA9" s="164"/>
      <c r="VB9" s="164"/>
      <c r="VC9" s="164"/>
      <c r="VD9" s="164"/>
      <c r="VE9" s="164"/>
      <c r="VF9" s="164"/>
      <c r="VG9" s="164"/>
      <c r="VH9" s="164"/>
      <c r="VI9" s="164"/>
      <c r="VJ9" s="164"/>
      <c r="VK9" s="164"/>
      <c r="VL9" s="164"/>
      <c r="VM9" s="164"/>
      <c r="VN9" s="164"/>
      <c r="VO9" s="164"/>
      <c r="VP9" s="164"/>
      <c r="VQ9" s="164"/>
      <c r="VR9" s="164"/>
      <c r="VS9" s="164"/>
      <c r="VT9" s="164"/>
      <c r="VU9" s="164"/>
      <c r="VV9" s="164"/>
      <c r="VW9" s="164"/>
      <c r="VX9" s="164"/>
      <c r="VY9" s="164"/>
      <c r="VZ9" s="164"/>
      <c r="WA9" s="164"/>
      <c r="WB9" s="164"/>
      <c r="WC9" s="164"/>
      <c r="WD9" s="164"/>
      <c r="WE9" s="164"/>
      <c r="WF9" s="164"/>
      <c r="WG9" s="164"/>
      <c r="WH9" s="164"/>
      <c r="WI9" s="164"/>
      <c r="WJ9" s="164"/>
      <c r="WK9" s="164"/>
      <c r="WL9" s="164"/>
      <c r="WM9" s="164"/>
      <c r="WN9" s="164"/>
      <c r="WO9" s="164"/>
      <c r="WP9" s="164"/>
      <c r="WQ9" s="164"/>
      <c r="WR9" s="164"/>
      <c r="WS9" s="164"/>
      <c r="WT9" s="164"/>
      <c r="WU9" s="164"/>
      <c r="WV9" s="164"/>
      <c r="WW9" s="164"/>
      <c r="WX9" s="164"/>
      <c r="WY9" s="164"/>
      <c r="WZ9" s="164"/>
      <c r="XA9" s="164"/>
      <c r="XB9" s="164"/>
      <c r="XC9" s="164"/>
      <c r="XD9" s="164"/>
      <c r="XE9" s="164"/>
      <c r="XF9" s="164"/>
      <c r="XG9" s="164"/>
      <c r="XH9" s="164"/>
      <c r="XI9" s="164"/>
      <c r="XJ9" s="164"/>
      <c r="XK9" s="164"/>
      <c r="XL9" s="164"/>
      <c r="XM9" s="164"/>
      <c r="XN9" s="164"/>
      <c r="XO9" s="164"/>
      <c r="XP9" s="164"/>
      <c r="XQ9" s="164"/>
      <c r="XR9" s="164"/>
      <c r="XS9" s="164"/>
      <c r="XT9" s="164"/>
      <c r="XU9" s="164"/>
      <c r="XV9" s="164"/>
      <c r="XW9" s="164"/>
      <c r="XX9" s="164"/>
      <c r="XY9" s="164"/>
      <c r="XZ9" s="164"/>
      <c r="YA9" s="164"/>
      <c r="YB9" s="164"/>
      <c r="YC9" s="164"/>
      <c r="YD9" s="164"/>
      <c r="YE9" s="164"/>
      <c r="YF9" s="164"/>
      <c r="YG9" s="164"/>
      <c r="YH9" s="164"/>
      <c r="YI9" s="164"/>
      <c r="YJ9" s="164"/>
      <c r="YK9" s="164"/>
      <c r="YL9" s="164"/>
      <c r="YM9" s="164"/>
      <c r="YN9" s="164"/>
      <c r="YO9" s="164"/>
      <c r="YP9" s="164"/>
      <c r="YQ9" s="164"/>
      <c r="YR9" s="164"/>
      <c r="YS9" s="164"/>
      <c r="YT9" s="164"/>
      <c r="YU9" s="164"/>
      <c r="YV9" s="164"/>
      <c r="YW9" s="164"/>
      <c r="YX9" s="164"/>
      <c r="YY9" s="164"/>
      <c r="YZ9" s="164"/>
      <c r="ZA9" s="164"/>
      <c r="ZB9" s="164"/>
      <c r="ZC9" s="164"/>
      <c r="ZD9" s="164"/>
      <c r="ZE9" s="164"/>
      <c r="ZF9" s="164"/>
      <c r="ZG9" s="164"/>
      <c r="ZH9" s="164"/>
      <c r="ZI9" s="164"/>
      <c r="ZJ9" s="164"/>
      <c r="ZK9" s="164"/>
      <c r="ZL9" s="164"/>
      <c r="ZM9" s="164"/>
      <c r="ZN9" s="164"/>
      <c r="ZO9" s="164"/>
      <c r="ZP9" s="164"/>
      <c r="ZQ9" s="164"/>
      <c r="ZR9" s="164"/>
      <c r="ZS9" s="164"/>
      <c r="ZT9" s="164"/>
      <c r="ZU9" s="164"/>
      <c r="ZV9" s="164"/>
      <c r="ZW9" s="164"/>
      <c r="ZX9" s="164"/>
      <c r="ZY9" s="164"/>
      <c r="ZZ9" s="164"/>
      <c r="AAA9" s="164"/>
      <c r="AAB9" s="164"/>
      <c r="AAC9" s="164"/>
      <c r="AAD9" s="164"/>
      <c r="AAE9" s="164"/>
      <c r="AAF9" s="164"/>
      <c r="AAG9" s="164"/>
      <c r="AAH9" s="164"/>
      <c r="AAI9" s="164"/>
      <c r="AAJ9" s="164"/>
      <c r="AAK9" s="164"/>
      <c r="AAL9" s="164"/>
      <c r="AAM9" s="164"/>
      <c r="AAN9" s="164"/>
      <c r="AAO9" s="164"/>
      <c r="AAP9" s="164"/>
      <c r="AAQ9" s="164"/>
      <c r="AAR9" s="164"/>
      <c r="AAS9" s="164"/>
      <c r="AAT9" s="164"/>
      <c r="AAU9" s="164"/>
      <c r="AAV9" s="164"/>
      <c r="AAW9" s="164"/>
      <c r="AAX9" s="164"/>
      <c r="AAY9" s="164"/>
      <c r="AAZ9" s="164"/>
      <c r="ABA9" s="164"/>
      <c r="ABB9" s="164"/>
      <c r="ABC9" s="164"/>
      <c r="ABD9" s="164"/>
      <c r="ABE9" s="164"/>
      <c r="ABF9" s="164"/>
      <c r="ABG9" s="164"/>
      <c r="ABH9" s="164"/>
      <c r="ABI9" s="164"/>
      <c r="ABJ9" s="164"/>
      <c r="ABK9" s="164"/>
      <c r="ABL9" s="164"/>
      <c r="ABM9" s="164"/>
      <c r="ABN9" s="164"/>
      <c r="ABO9" s="164"/>
      <c r="ABP9" s="164"/>
      <c r="ABQ9" s="164"/>
      <c r="ABR9" s="164"/>
      <c r="ABS9" s="164"/>
      <c r="ABT9" s="164"/>
      <c r="ABU9" s="164"/>
      <c r="ABV9" s="164"/>
      <c r="ABW9" s="164"/>
      <c r="ABX9" s="164"/>
      <c r="ABY9" s="164"/>
      <c r="ABZ9" s="164"/>
      <c r="ACA9" s="164"/>
      <c r="ACB9" s="164"/>
      <c r="ACC9" s="164"/>
      <c r="ACD9" s="164"/>
      <c r="ACE9" s="164"/>
      <c r="ACF9" s="164"/>
      <c r="ACG9" s="164"/>
      <c r="ACH9" s="164"/>
      <c r="ACI9" s="164"/>
      <c r="ACJ9" s="164"/>
      <c r="ACK9" s="164"/>
      <c r="ACL9" s="164"/>
      <c r="ACM9" s="164"/>
      <c r="ACN9" s="164"/>
      <c r="ACO9" s="164"/>
      <c r="ACP9" s="164"/>
      <c r="ACQ9" s="164"/>
      <c r="ACR9" s="164"/>
      <c r="ACS9" s="164"/>
      <c r="ACT9" s="164"/>
      <c r="ACU9" s="164"/>
      <c r="ACV9" s="164"/>
      <c r="ACW9" s="164"/>
      <c r="ACX9" s="164"/>
      <c r="ACY9" s="164"/>
      <c r="ACZ9" s="164"/>
      <c r="ADA9" s="164"/>
      <c r="ADB9" s="164"/>
      <c r="ADC9" s="164"/>
      <c r="ADD9" s="164"/>
      <c r="ADE9" s="164"/>
      <c r="ADF9" s="164"/>
      <c r="ADG9" s="164"/>
      <c r="ADH9" s="164"/>
      <c r="ADI9" s="164"/>
      <c r="ADJ9" s="164"/>
      <c r="ADK9" s="164"/>
      <c r="ADL9" s="164"/>
      <c r="ADM9" s="164"/>
      <c r="ADN9" s="164"/>
      <c r="ADO9" s="164"/>
      <c r="ADP9" s="164"/>
      <c r="ADQ9" s="164"/>
      <c r="ADR9" s="164"/>
      <c r="ADS9" s="164"/>
      <c r="ADT9" s="164"/>
      <c r="ADU9" s="164"/>
      <c r="ADV9" s="164"/>
      <c r="ADW9" s="164"/>
      <c r="ADX9" s="164"/>
      <c r="ADY9" s="164"/>
      <c r="ADZ9" s="164"/>
      <c r="AEA9" s="164"/>
      <c r="AEB9" s="164"/>
      <c r="AEC9" s="164"/>
      <c r="AED9" s="164"/>
      <c r="AEE9" s="164"/>
      <c r="AEF9" s="164"/>
      <c r="AEG9" s="164"/>
      <c r="AEH9" s="164"/>
      <c r="AEI9" s="164"/>
      <c r="AEJ9" s="164"/>
      <c r="AEK9" s="164"/>
      <c r="AEL9" s="164"/>
      <c r="AEM9" s="164"/>
      <c r="AEN9" s="164"/>
      <c r="AEO9" s="164"/>
      <c r="AEP9" s="164"/>
      <c r="AEQ9" s="164"/>
      <c r="AER9" s="164"/>
      <c r="AES9" s="164"/>
      <c r="AET9" s="164"/>
      <c r="AEU9" s="164"/>
      <c r="AEV9" s="164"/>
      <c r="AEW9" s="164"/>
      <c r="AEX9" s="164"/>
      <c r="AEY9" s="164"/>
      <c r="AEZ9" s="164"/>
      <c r="AFA9" s="164"/>
      <c r="AFB9" s="164"/>
      <c r="AFC9" s="164"/>
      <c r="AFD9" s="164"/>
      <c r="AFE9" s="164"/>
      <c r="AFF9" s="164"/>
      <c r="AFG9" s="164"/>
      <c r="AFH9" s="164"/>
      <c r="AFI9" s="164"/>
      <c r="AFJ9" s="164"/>
      <c r="AFK9" s="164"/>
      <c r="AFL9" s="164"/>
      <c r="AFM9" s="164"/>
      <c r="AFN9" s="164"/>
      <c r="AFO9" s="164"/>
      <c r="AFP9" s="164"/>
      <c r="AFQ9" s="164"/>
      <c r="AFR9" s="164"/>
      <c r="AFS9" s="164"/>
      <c r="AFT9" s="164"/>
      <c r="AFU9" s="164"/>
      <c r="AFV9" s="164"/>
      <c r="AFW9" s="164"/>
      <c r="AFX9" s="164"/>
      <c r="AFY9" s="164"/>
      <c r="AFZ9" s="164"/>
      <c r="AGA9" s="164"/>
      <c r="AGB9" s="164"/>
      <c r="AGC9" s="164"/>
      <c r="AGD9" s="164"/>
      <c r="AGE9" s="164"/>
      <c r="AGF9" s="164"/>
      <c r="AGG9" s="164"/>
      <c r="AGH9" s="164"/>
      <c r="AGI9" s="164"/>
      <c r="AGJ9" s="164"/>
      <c r="AGK9" s="164"/>
      <c r="AGL9" s="164"/>
      <c r="AGM9" s="164"/>
      <c r="AGN9" s="164"/>
      <c r="AGO9" s="164"/>
      <c r="AGP9" s="164"/>
      <c r="AGQ9" s="164"/>
      <c r="AGR9" s="164"/>
      <c r="AGS9" s="164"/>
      <c r="AGT9" s="164"/>
      <c r="AGU9" s="164"/>
      <c r="AGV9" s="164"/>
      <c r="AGW9" s="164"/>
      <c r="AGX9" s="164"/>
      <c r="AGY9" s="164"/>
      <c r="AGZ9" s="164"/>
      <c r="AHA9" s="164"/>
      <c r="AHB9" s="164"/>
      <c r="AHC9" s="164"/>
      <c r="AHD9" s="164"/>
      <c r="AHE9" s="164"/>
      <c r="AHF9" s="164"/>
      <c r="AHG9" s="164"/>
      <c r="AHH9" s="164"/>
      <c r="AHI9" s="164"/>
      <c r="AHJ9" s="164"/>
      <c r="AHK9" s="164"/>
      <c r="AHL9" s="164"/>
      <c r="AHM9" s="164"/>
      <c r="AHN9" s="164"/>
      <c r="AHO9" s="164"/>
      <c r="AHP9" s="164"/>
      <c r="AHQ9" s="164"/>
      <c r="AHR9" s="164"/>
      <c r="AHS9" s="164"/>
      <c r="AHT9" s="164"/>
      <c r="AHU9" s="164"/>
      <c r="AHV9" s="164"/>
      <c r="AHW9" s="164"/>
      <c r="AHX9" s="164"/>
      <c r="AHY9" s="164"/>
      <c r="AHZ9" s="164"/>
      <c r="AIA9" s="164"/>
      <c r="AIB9" s="164"/>
      <c r="AIC9" s="164"/>
      <c r="AID9" s="164"/>
      <c r="AIE9" s="164"/>
      <c r="AIF9" s="164"/>
      <c r="AIG9" s="164"/>
      <c r="AIH9" s="164"/>
      <c r="AII9" s="164"/>
      <c r="AIJ9" s="164"/>
      <c r="AIK9" s="164"/>
      <c r="AIL9" s="164"/>
      <c r="AIM9" s="164"/>
      <c r="AIN9" s="164"/>
      <c r="AIO9" s="164"/>
      <c r="AIP9" s="164"/>
      <c r="AIQ9" s="164"/>
      <c r="AIR9" s="164"/>
      <c r="AIS9" s="164"/>
      <c r="AIT9" s="164"/>
      <c r="AIU9" s="164"/>
      <c r="AIV9" s="164"/>
      <c r="AIW9" s="164"/>
      <c r="AIX9" s="164"/>
      <c r="AIY9" s="164"/>
      <c r="AIZ9" s="164"/>
      <c r="AJA9" s="164"/>
      <c r="AJB9" s="164"/>
      <c r="AJC9" s="164"/>
      <c r="AJD9" s="164"/>
      <c r="AJE9" s="164"/>
      <c r="AJF9" s="164"/>
      <c r="AJG9" s="164"/>
      <c r="AJH9" s="164"/>
      <c r="AJI9" s="164"/>
      <c r="AJJ9" s="164"/>
      <c r="AJK9" s="164"/>
      <c r="AJL9" s="164"/>
      <c r="AJM9" s="164"/>
      <c r="AJN9" s="164"/>
      <c r="AJO9" s="164"/>
      <c r="AJP9" s="164"/>
      <c r="AJQ9" s="164"/>
      <c r="AJR9" s="164"/>
      <c r="AJS9" s="164"/>
      <c r="AJT9" s="164"/>
      <c r="AJU9" s="164"/>
      <c r="AJV9" s="164"/>
      <c r="AJW9" s="164"/>
      <c r="AJX9" s="164"/>
      <c r="AJY9" s="164"/>
      <c r="AJZ9" s="164"/>
      <c r="AKA9" s="164"/>
      <c r="AKB9" s="164"/>
      <c r="AKC9" s="164"/>
      <c r="AKD9" s="164"/>
      <c r="AKE9" s="164"/>
      <c r="AKF9" s="164"/>
      <c r="AKG9" s="164"/>
      <c r="AKH9" s="164"/>
      <c r="AKI9" s="164"/>
      <c r="AKJ9" s="164"/>
      <c r="AKK9" s="164"/>
      <c r="AKL9" s="164"/>
      <c r="AKM9" s="164"/>
      <c r="AKN9" s="164"/>
      <c r="AKO9" s="164"/>
      <c r="AKP9" s="164"/>
      <c r="AKQ9" s="164"/>
      <c r="AKR9" s="164"/>
      <c r="AKS9" s="164"/>
      <c r="AKT9" s="164"/>
      <c r="AKU9" s="164"/>
      <c r="AKV9" s="164"/>
      <c r="AKW9" s="164"/>
      <c r="AKX9" s="164"/>
      <c r="AKY9" s="164"/>
      <c r="AKZ9" s="164"/>
      <c r="ALA9" s="164"/>
      <c r="ALB9" s="164"/>
      <c r="ALC9" s="164"/>
      <c r="ALD9" s="164"/>
      <c r="ALE9" s="164"/>
      <c r="ALF9" s="164"/>
      <c r="ALG9" s="164"/>
      <c r="ALH9" s="164"/>
      <c r="ALI9" s="164"/>
      <c r="ALJ9" s="164"/>
      <c r="ALK9" s="164"/>
      <c r="ALL9" s="164"/>
      <c r="ALM9" s="164"/>
      <c r="ALN9" s="164"/>
      <c r="ALO9" s="164"/>
      <c r="ALP9" s="164"/>
      <c r="ALQ9" s="164"/>
      <c r="ALR9" s="164"/>
      <c r="ALS9" s="164"/>
      <c r="ALT9" s="164"/>
      <c r="ALU9" s="164"/>
      <c r="ALV9" s="164"/>
      <c r="ALW9" s="164"/>
      <c r="ALX9" s="164"/>
      <c r="ALY9" s="164"/>
      <c r="ALZ9" s="164"/>
      <c r="AMA9" s="164"/>
      <c r="AMB9" s="164"/>
      <c r="AMC9" s="164"/>
      <c r="AMD9" s="164"/>
      <c r="AME9" s="164"/>
      <c r="AMF9" s="164"/>
      <c r="AMG9" s="164"/>
      <c r="AMH9" s="164"/>
      <c r="AMI9" s="164"/>
      <c r="AMJ9" s="164"/>
      <c r="AMK9" s="164"/>
      <c r="AML9" s="164"/>
      <c r="AMM9" s="164"/>
      <c r="AMN9" s="164"/>
      <c r="AMO9" s="164"/>
      <c r="AMP9" s="164"/>
      <c r="AMQ9" s="164"/>
      <c r="AMR9" s="164"/>
      <c r="AMS9" s="164"/>
      <c r="AMT9" s="164"/>
      <c r="AMU9" s="164"/>
      <c r="AMV9" s="164"/>
      <c r="AMW9" s="164"/>
      <c r="AMX9" s="164"/>
      <c r="AMY9" s="164"/>
      <c r="AMZ9" s="164"/>
      <c r="ANA9" s="164"/>
      <c r="ANB9" s="164"/>
      <c r="ANC9" s="164"/>
      <c r="AND9" s="164"/>
      <c r="ANE9" s="164"/>
      <c r="ANF9" s="164"/>
      <c r="ANG9" s="164"/>
      <c r="ANH9" s="164"/>
      <c r="ANI9" s="164"/>
      <c r="ANJ9" s="164"/>
      <c r="ANK9" s="164"/>
      <c r="ANL9" s="164"/>
      <c r="ANM9" s="164"/>
      <c r="ANN9" s="164"/>
      <c r="ANO9" s="164"/>
      <c r="ANP9" s="164"/>
      <c r="ANQ9" s="164"/>
      <c r="ANR9" s="164"/>
      <c r="ANS9" s="164"/>
      <c r="ANT9" s="164"/>
      <c r="ANU9" s="164"/>
      <c r="ANV9" s="164"/>
      <c r="ANW9" s="164"/>
      <c r="ANX9" s="164"/>
      <c r="ANY9" s="164"/>
      <c r="ANZ9" s="164"/>
      <c r="AOA9" s="164"/>
      <c r="AOB9" s="164"/>
      <c r="AOC9" s="164"/>
      <c r="AOD9" s="164"/>
      <c r="AOE9" s="164"/>
      <c r="AOF9" s="164"/>
      <c r="AOG9" s="164"/>
      <c r="AOH9" s="164"/>
      <c r="AOI9" s="164"/>
      <c r="AOJ9" s="164"/>
      <c r="AOK9" s="164"/>
      <c r="AOL9" s="164"/>
      <c r="AOM9" s="164"/>
      <c r="AON9" s="164"/>
      <c r="AOO9" s="164"/>
      <c r="AOP9" s="164"/>
      <c r="AOQ9" s="164"/>
      <c r="AOR9" s="164"/>
      <c r="AOS9" s="164"/>
      <c r="AOT9" s="164"/>
      <c r="AOU9" s="164"/>
      <c r="AOV9" s="164"/>
      <c r="AOW9" s="164"/>
      <c r="AOX9" s="164"/>
      <c r="AOY9" s="164"/>
      <c r="AOZ9" s="164"/>
      <c r="APA9" s="164"/>
      <c r="APB9" s="164"/>
      <c r="APC9" s="164"/>
      <c r="APD9" s="164"/>
      <c r="APE9" s="164"/>
      <c r="APF9" s="164"/>
      <c r="APG9" s="164"/>
      <c r="APH9" s="164"/>
      <c r="API9" s="164"/>
      <c r="APJ9" s="164"/>
      <c r="APK9" s="164"/>
      <c r="APL9" s="164"/>
      <c r="APM9" s="164"/>
      <c r="APN9" s="164"/>
      <c r="APO9" s="164"/>
      <c r="APP9" s="164"/>
      <c r="APQ9" s="164"/>
      <c r="APR9" s="164"/>
      <c r="APS9" s="164"/>
      <c r="APT9" s="164"/>
      <c r="APU9" s="164"/>
      <c r="APV9" s="164"/>
      <c r="APW9" s="164"/>
      <c r="APX9" s="164"/>
      <c r="APY9" s="164"/>
      <c r="APZ9" s="164"/>
      <c r="AQA9" s="164"/>
      <c r="AQB9" s="164"/>
      <c r="AQC9" s="164"/>
      <c r="AQD9" s="164"/>
      <c r="AQE9" s="164"/>
      <c r="AQF9" s="164"/>
      <c r="AQG9" s="164"/>
      <c r="AQH9" s="164"/>
      <c r="AQI9" s="164"/>
      <c r="AQJ9" s="164"/>
      <c r="AQK9" s="164"/>
      <c r="AQL9" s="164"/>
      <c r="AQM9" s="164"/>
      <c r="AQN9" s="164"/>
      <c r="AQO9" s="164"/>
      <c r="AQP9" s="164"/>
      <c r="AQQ9" s="164"/>
      <c r="AQR9" s="164"/>
      <c r="AQS9" s="164"/>
      <c r="AQT9" s="164"/>
      <c r="AQU9" s="164"/>
      <c r="AQV9" s="164"/>
      <c r="AQW9" s="164"/>
      <c r="AQX9" s="164"/>
      <c r="AQY9" s="164"/>
      <c r="AQZ9" s="164"/>
      <c r="ARA9" s="164"/>
      <c r="ARB9" s="164"/>
      <c r="ARC9" s="164"/>
      <c r="ARD9" s="164"/>
      <c r="ARE9" s="164"/>
      <c r="ARF9" s="164"/>
      <c r="ARG9" s="164"/>
      <c r="ARH9" s="164"/>
      <c r="ARI9" s="164"/>
      <c r="ARJ9" s="164"/>
      <c r="ARK9" s="164"/>
      <c r="ARL9" s="164"/>
      <c r="ARM9" s="164"/>
      <c r="ARN9" s="164"/>
      <c r="ARO9" s="164"/>
      <c r="ARP9" s="164"/>
      <c r="ARQ9" s="164"/>
      <c r="ARR9" s="164"/>
      <c r="ARS9" s="164"/>
      <c r="ART9" s="164"/>
      <c r="ARU9" s="164"/>
      <c r="ARV9" s="164"/>
      <c r="ARW9" s="164"/>
      <c r="ARX9" s="164"/>
      <c r="ARY9" s="164"/>
      <c r="ARZ9" s="164"/>
      <c r="ASA9" s="164"/>
      <c r="ASB9" s="164"/>
      <c r="ASC9" s="164"/>
      <c r="ASD9" s="164"/>
      <c r="ASE9" s="164"/>
      <c r="ASF9" s="164"/>
      <c r="ASG9" s="164"/>
      <c r="ASH9" s="164"/>
      <c r="ASI9" s="164"/>
      <c r="ASJ9" s="164"/>
      <c r="ASK9" s="164"/>
      <c r="ASL9" s="164"/>
      <c r="ASM9" s="164"/>
      <c r="ASN9" s="164"/>
      <c r="ASO9" s="164"/>
      <c r="ASP9" s="164"/>
      <c r="ASQ9" s="164"/>
      <c r="ASR9" s="164"/>
      <c r="ASS9" s="164"/>
      <c r="AST9" s="164"/>
      <c r="ASU9" s="164"/>
      <c r="ASV9" s="164"/>
      <c r="ASW9" s="164"/>
      <c r="ASX9" s="164"/>
      <c r="ASY9" s="164"/>
      <c r="ASZ9" s="164"/>
      <c r="ATA9" s="164"/>
      <c r="ATB9" s="164"/>
      <c r="ATC9" s="164"/>
      <c r="ATD9" s="164"/>
      <c r="ATE9" s="164"/>
      <c r="ATF9" s="164"/>
      <c r="ATG9" s="164"/>
      <c r="ATH9" s="164"/>
      <c r="ATI9" s="164"/>
      <c r="ATJ9" s="164"/>
      <c r="ATK9" s="164"/>
      <c r="ATL9" s="164"/>
      <c r="ATM9" s="164"/>
      <c r="ATN9" s="164"/>
      <c r="ATO9" s="164"/>
      <c r="ATP9" s="164"/>
      <c r="ATQ9" s="164"/>
      <c r="ATR9" s="164"/>
      <c r="ATS9" s="164"/>
      <c r="ATT9" s="164"/>
      <c r="ATU9" s="164"/>
      <c r="ATV9" s="164"/>
      <c r="ATW9" s="164"/>
      <c r="ATX9" s="164"/>
      <c r="ATY9" s="164"/>
      <c r="ATZ9" s="164"/>
      <c r="AUA9" s="164"/>
      <c r="AUB9" s="164"/>
      <c r="AUC9" s="164"/>
      <c r="AUD9" s="164"/>
      <c r="AUE9" s="164"/>
      <c r="AUF9" s="164"/>
      <c r="AUG9" s="164"/>
      <c r="AUH9" s="164"/>
      <c r="AUI9" s="164"/>
      <c r="AUJ9" s="164"/>
      <c r="AUK9" s="164"/>
      <c r="AUL9" s="164"/>
      <c r="AUM9" s="164"/>
      <c r="AUN9" s="164"/>
      <c r="AUO9" s="164"/>
      <c r="AUP9" s="164"/>
      <c r="AUQ9" s="164"/>
      <c r="AUR9" s="164"/>
      <c r="AUS9" s="164"/>
      <c r="AUT9" s="164"/>
      <c r="AUU9" s="164"/>
      <c r="AUV9" s="164"/>
      <c r="AUW9" s="164"/>
      <c r="AUX9" s="164"/>
      <c r="AUY9" s="164"/>
      <c r="AUZ9" s="164"/>
      <c r="AVA9" s="164"/>
      <c r="AVB9" s="164"/>
      <c r="AVC9" s="164"/>
      <c r="AVD9" s="164"/>
      <c r="AVE9" s="164"/>
      <c r="AVF9" s="164"/>
      <c r="AVG9" s="164"/>
      <c r="AVH9" s="164"/>
      <c r="AVI9" s="164"/>
      <c r="AVJ9" s="164"/>
      <c r="AVK9" s="164"/>
      <c r="AVL9" s="164"/>
      <c r="AVM9" s="164"/>
      <c r="AVN9" s="164"/>
      <c r="AVO9" s="164"/>
      <c r="AVP9" s="164"/>
      <c r="AVQ9" s="164"/>
      <c r="AVR9" s="164"/>
      <c r="AVS9" s="164"/>
      <c r="AVT9" s="164"/>
      <c r="AVU9" s="164"/>
      <c r="AVV9" s="164"/>
      <c r="AVW9" s="164"/>
      <c r="AVX9" s="164"/>
      <c r="AVY9" s="164"/>
      <c r="AVZ9" s="164"/>
      <c r="AWA9" s="164"/>
      <c r="AWB9" s="164"/>
      <c r="AWC9" s="164"/>
      <c r="AWD9" s="164"/>
      <c r="AWE9" s="164"/>
      <c r="AWF9" s="164"/>
      <c r="AWG9" s="164"/>
      <c r="AWH9" s="164"/>
      <c r="AWI9" s="164"/>
      <c r="AWJ9" s="164"/>
      <c r="AWK9" s="164"/>
      <c r="AWL9" s="164"/>
      <c r="AWM9" s="164"/>
      <c r="AWN9" s="164"/>
      <c r="AWO9" s="164"/>
      <c r="AWP9" s="164"/>
      <c r="AWQ9" s="164"/>
      <c r="AWR9" s="164"/>
      <c r="AWS9" s="164"/>
      <c r="AWT9" s="164"/>
      <c r="AWU9" s="164"/>
      <c r="AWV9" s="164"/>
      <c r="AWW9" s="164"/>
      <c r="AWX9" s="164"/>
      <c r="AWY9" s="164"/>
      <c r="AWZ9" s="164"/>
      <c r="AXA9" s="164"/>
      <c r="AXB9" s="164"/>
      <c r="AXC9" s="164"/>
      <c r="AXD9" s="164"/>
      <c r="AXE9" s="164"/>
      <c r="AXF9" s="164"/>
      <c r="AXG9" s="164"/>
      <c r="AXH9" s="164"/>
      <c r="AXI9" s="164"/>
      <c r="AXJ9" s="164"/>
      <c r="AXK9" s="164"/>
      <c r="AXL9" s="164"/>
      <c r="AXM9" s="164"/>
      <c r="AXN9" s="164"/>
      <c r="AXO9" s="164"/>
      <c r="AXP9" s="164"/>
      <c r="AXQ9" s="164"/>
      <c r="AXR9" s="164"/>
      <c r="AXS9" s="164"/>
      <c r="AXT9" s="164"/>
      <c r="AXU9" s="164"/>
      <c r="AXV9" s="164"/>
      <c r="AXW9" s="164"/>
      <c r="AXX9" s="164"/>
      <c r="AXY9" s="164"/>
      <c r="AXZ9" s="164"/>
      <c r="AYA9" s="164"/>
      <c r="AYB9" s="164"/>
      <c r="AYC9" s="164"/>
      <c r="AYD9" s="164"/>
      <c r="AYE9" s="164"/>
      <c r="AYF9" s="164"/>
      <c r="AYG9" s="164"/>
      <c r="AYH9" s="164"/>
      <c r="AYI9" s="164"/>
      <c r="AYJ9" s="164"/>
      <c r="AYK9" s="164"/>
      <c r="AYL9" s="164"/>
      <c r="AYM9" s="164"/>
      <c r="AYN9" s="164"/>
      <c r="AYO9" s="164"/>
      <c r="AYP9" s="164"/>
      <c r="AYQ9" s="164"/>
      <c r="AYR9" s="164"/>
      <c r="AYS9" s="164"/>
      <c r="AYT9" s="164"/>
      <c r="AYU9" s="164"/>
      <c r="AYV9" s="164"/>
      <c r="AYW9" s="164"/>
      <c r="AYX9" s="164"/>
      <c r="AYY9" s="164"/>
      <c r="AYZ9" s="164"/>
      <c r="AZA9" s="164"/>
      <c r="AZB9" s="164"/>
      <c r="AZC9" s="164"/>
      <c r="AZD9" s="164"/>
      <c r="AZE9" s="164"/>
      <c r="AZF9" s="164"/>
      <c r="AZG9" s="164"/>
      <c r="AZH9" s="164"/>
      <c r="AZI9" s="164"/>
      <c r="AZJ9" s="164"/>
      <c r="AZK9" s="164"/>
      <c r="AZL9" s="164"/>
      <c r="AZM9" s="164"/>
      <c r="AZN9" s="164"/>
      <c r="AZO9" s="164"/>
      <c r="AZP9" s="164"/>
      <c r="AZQ9" s="164"/>
      <c r="AZR9" s="164"/>
      <c r="AZS9" s="164"/>
      <c r="AZT9" s="164"/>
      <c r="AZU9" s="164"/>
      <c r="AZV9" s="164"/>
      <c r="AZW9" s="164"/>
      <c r="AZX9" s="164"/>
      <c r="AZY9" s="164"/>
      <c r="AZZ9" s="164"/>
      <c r="BAA9" s="164"/>
      <c r="BAB9" s="164"/>
      <c r="BAC9" s="164"/>
      <c r="BAD9" s="164"/>
      <c r="BAE9" s="164"/>
      <c r="BAF9" s="164"/>
      <c r="BAG9" s="164"/>
      <c r="BAH9" s="164"/>
      <c r="BAI9" s="164"/>
      <c r="BAJ9" s="164"/>
      <c r="BAK9" s="164"/>
      <c r="BAL9" s="164"/>
      <c r="BAM9" s="164"/>
      <c r="BAN9" s="164"/>
      <c r="BAO9" s="164"/>
      <c r="BAP9" s="164"/>
      <c r="BAQ9" s="164"/>
      <c r="BAR9" s="164"/>
      <c r="BAS9" s="164"/>
      <c r="BAT9" s="164"/>
      <c r="BAU9" s="164"/>
      <c r="BAV9" s="164"/>
      <c r="BAW9" s="164"/>
      <c r="BAX9" s="164"/>
      <c r="BAY9" s="164"/>
      <c r="BAZ9" s="164"/>
      <c r="BBA9" s="164"/>
      <c r="BBB9" s="164"/>
      <c r="BBC9" s="164"/>
      <c r="BBD9" s="164"/>
      <c r="BBE9" s="164"/>
      <c r="BBF9" s="164"/>
      <c r="BBG9" s="164"/>
      <c r="BBH9" s="164"/>
      <c r="BBI9" s="164"/>
      <c r="BBJ9" s="164"/>
      <c r="BBK9" s="164"/>
      <c r="BBL9" s="164"/>
      <c r="BBM9" s="164"/>
      <c r="BBN9" s="164"/>
      <c r="BBO9" s="164"/>
      <c r="BBP9" s="164"/>
      <c r="BBQ9" s="164"/>
      <c r="BBR9" s="164"/>
      <c r="BBS9" s="164"/>
      <c r="BBT9" s="164"/>
      <c r="BBU9" s="164"/>
      <c r="BBV9" s="164"/>
      <c r="BBW9" s="164"/>
      <c r="BBX9" s="164"/>
      <c r="BBY9" s="164"/>
      <c r="BBZ9" s="164"/>
      <c r="BCA9" s="164"/>
      <c r="BCB9" s="164"/>
      <c r="BCC9" s="164"/>
      <c r="BCD9" s="164"/>
      <c r="BCE9" s="164"/>
      <c r="BCF9" s="164"/>
      <c r="BCG9" s="164"/>
      <c r="BCH9" s="164"/>
      <c r="BCI9" s="164"/>
      <c r="BCJ9" s="164"/>
      <c r="BCK9" s="164"/>
      <c r="BCL9" s="164"/>
      <c r="BCM9" s="164"/>
      <c r="BCN9" s="164"/>
      <c r="BCO9" s="164"/>
      <c r="BCP9" s="164"/>
      <c r="BCQ9" s="164"/>
      <c r="BCR9" s="164"/>
      <c r="BCS9" s="164"/>
      <c r="BCT9" s="164"/>
      <c r="BCU9" s="164"/>
      <c r="BCV9" s="164"/>
      <c r="BCW9" s="164"/>
      <c r="BCX9" s="164"/>
      <c r="BCY9" s="164"/>
      <c r="BCZ9" s="164"/>
      <c r="BDA9" s="164"/>
      <c r="BDB9" s="164"/>
      <c r="BDC9" s="164"/>
      <c r="BDD9" s="164"/>
      <c r="BDE9" s="164"/>
      <c r="BDF9" s="164"/>
      <c r="BDG9" s="164"/>
      <c r="BDH9" s="164"/>
      <c r="BDI9" s="164"/>
      <c r="BDJ9" s="164"/>
      <c r="BDK9" s="164"/>
      <c r="BDL9" s="164"/>
      <c r="BDM9" s="164"/>
      <c r="BDN9" s="164"/>
      <c r="BDO9" s="164"/>
      <c r="BDP9" s="164"/>
      <c r="BDQ9" s="164"/>
      <c r="BDR9" s="164"/>
      <c r="BDS9" s="164"/>
      <c r="BDT9" s="164"/>
      <c r="BDU9" s="164"/>
      <c r="BDV9" s="164"/>
      <c r="BDW9" s="164"/>
      <c r="BDX9" s="164"/>
      <c r="BDY9" s="164"/>
      <c r="BDZ9" s="164"/>
      <c r="BEA9" s="164"/>
      <c r="BEB9" s="164"/>
      <c r="BEC9" s="164"/>
      <c r="BED9" s="164"/>
      <c r="BEE9" s="164"/>
      <c r="BEF9" s="164"/>
      <c r="BEG9" s="164"/>
      <c r="BEH9" s="164"/>
      <c r="BEI9" s="164"/>
      <c r="BEJ9" s="164"/>
      <c r="BEK9" s="164"/>
      <c r="BEL9" s="164"/>
      <c r="BEM9" s="164"/>
      <c r="BEN9" s="164"/>
      <c r="BEO9" s="164"/>
      <c r="BEP9" s="164"/>
      <c r="BEQ9" s="164"/>
      <c r="BER9" s="164"/>
      <c r="BES9" s="164"/>
      <c r="BET9" s="164"/>
      <c r="BEU9" s="164"/>
      <c r="BEV9" s="164"/>
      <c r="BEW9" s="164"/>
      <c r="BEX9" s="164"/>
      <c r="BEY9" s="164"/>
      <c r="BEZ9" s="164"/>
      <c r="BFA9" s="164"/>
      <c r="BFB9" s="164"/>
      <c r="BFC9" s="164"/>
      <c r="BFD9" s="164"/>
      <c r="BFE9" s="164"/>
      <c r="BFF9" s="164"/>
      <c r="BFG9" s="164"/>
      <c r="BFH9" s="164"/>
      <c r="BFI9" s="164"/>
      <c r="BFJ9" s="164"/>
      <c r="BFK9" s="164"/>
      <c r="BFL9" s="164"/>
      <c r="BFM9" s="164"/>
      <c r="BFN9" s="164"/>
      <c r="BFO9" s="164"/>
      <c r="BFP9" s="164"/>
      <c r="BFQ9" s="164"/>
      <c r="BFR9" s="164"/>
      <c r="BFS9" s="164"/>
      <c r="BFT9" s="164"/>
      <c r="BFU9" s="164"/>
      <c r="BFV9" s="164"/>
      <c r="BFW9" s="164"/>
      <c r="BFX9" s="164"/>
      <c r="BFY9" s="164"/>
      <c r="BFZ9" s="164"/>
      <c r="BGA9" s="164"/>
      <c r="BGB9" s="164"/>
      <c r="BGC9" s="164"/>
      <c r="BGD9" s="164"/>
      <c r="BGE9" s="164"/>
      <c r="BGF9" s="164"/>
      <c r="BGG9" s="164"/>
      <c r="BGH9" s="164"/>
      <c r="BGI9" s="164"/>
      <c r="BGJ9" s="164"/>
      <c r="BGK9" s="164"/>
      <c r="BGL9" s="164"/>
      <c r="BGM9" s="164"/>
      <c r="BGN9" s="164"/>
      <c r="BGO9" s="164"/>
      <c r="BGP9" s="164"/>
      <c r="BGQ9" s="164"/>
      <c r="BGR9" s="164"/>
      <c r="BGS9" s="164"/>
      <c r="BGT9" s="164"/>
      <c r="BGU9" s="164"/>
      <c r="BGV9" s="164"/>
      <c r="BGW9" s="164"/>
      <c r="BGX9" s="164"/>
      <c r="BGY9" s="164"/>
      <c r="BGZ9" s="164"/>
      <c r="BHA9" s="164"/>
      <c r="BHB9" s="164"/>
      <c r="BHC9" s="164"/>
      <c r="BHD9" s="164"/>
      <c r="BHE9" s="164"/>
      <c r="BHF9" s="164"/>
      <c r="BHG9" s="164"/>
      <c r="BHH9" s="164"/>
      <c r="BHI9" s="164"/>
      <c r="BHJ9" s="164"/>
      <c r="BHK9" s="164"/>
      <c r="BHL9" s="164"/>
      <c r="BHM9" s="164"/>
      <c r="BHN9" s="164"/>
      <c r="BHO9" s="164"/>
      <c r="BHP9" s="164"/>
      <c r="BHQ9" s="164"/>
      <c r="BHR9" s="164"/>
      <c r="BHS9" s="164"/>
      <c r="BHT9" s="164"/>
      <c r="BHU9" s="164"/>
      <c r="BHV9" s="164"/>
      <c r="BHW9" s="164"/>
      <c r="BHX9" s="164"/>
      <c r="BHY9" s="164"/>
      <c r="BHZ9" s="164"/>
      <c r="BIA9" s="164"/>
      <c r="BIB9" s="164"/>
      <c r="BIC9" s="164"/>
      <c r="BID9" s="164"/>
      <c r="BIE9" s="164"/>
      <c r="BIF9" s="164"/>
      <c r="BIG9" s="164"/>
      <c r="BIH9" s="164"/>
      <c r="BII9" s="164"/>
      <c r="BIJ9" s="164"/>
      <c r="BIK9" s="164"/>
      <c r="BIL9" s="164"/>
      <c r="BIM9" s="164"/>
      <c r="BIN9" s="164"/>
      <c r="BIO9" s="164"/>
      <c r="BIP9" s="164"/>
      <c r="BIQ9" s="164"/>
      <c r="BIR9" s="164"/>
      <c r="BIS9" s="164"/>
      <c r="BIT9" s="164"/>
      <c r="BIU9" s="164"/>
      <c r="BIV9" s="164"/>
      <c r="BIW9" s="164"/>
      <c r="BIX9" s="164"/>
      <c r="BIY9" s="164"/>
      <c r="BIZ9" s="164"/>
      <c r="BJA9" s="164"/>
      <c r="BJB9" s="164"/>
      <c r="BJC9" s="164"/>
      <c r="BJD9" s="164"/>
      <c r="BJE9" s="164"/>
      <c r="BJF9" s="164"/>
      <c r="BJG9" s="164"/>
      <c r="BJH9" s="164"/>
      <c r="BJI9" s="164"/>
      <c r="BJJ9" s="164"/>
      <c r="BJK9" s="164"/>
      <c r="BJL9" s="164"/>
      <c r="BJM9" s="164"/>
      <c r="BJN9" s="164"/>
      <c r="BJO9" s="164"/>
      <c r="BJP9" s="164"/>
      <c r="BJQ9" s="164"/>
      <c r="BJR9" s="164"/>
      <c r="BJS9" s="164"/>
      <c r="BJT9" s="164"/>
      <c r="BJU9" s="164"/>
      <c r="BJV9" s="164"/>
      <c r="BJW9" s="164"/>
      <c r="BJX9" s="164"/>
      <c r="BJY9" s="164"/>
      <c r="BJZ9" s="164"/>
      <c r="BKA9" s="164"/>
      <c r="BKB9" s="164"/>
      <c r="BKC9" s="164"/>
      <c r="BKD9" s="164"/>
      <c r="BKE9" s="164"/>
      <c r="BKF9" s="164"/>
      <c r="BKG9" s="164"/>
      <c r="BKH9" s="164"/>
      <c r="BKI9" s="164"/>
      <c r="BKJ9" s="164"/>
      <c r="BKK9" s="164"/>
      <c r="BKL9" s="164"/>
      <c r="BKM9" s="164"/>
      <c r="BKN9" s="164"/>
      <c r="BKO9" s="164"/>
      <c r="BKP9" s="164"/>
      <c r="BKQ9" s="164"/>
      <c r="BKR9" s="164"/>
      <c r="BKS9" s="164"/>
      <c r="BKT9" s="164"/>
      <c r="BKU9" s="164"/>
      <c r="BKV9" s="164"/>
      <c r="BKW9" s="164"/>
      <c r="BKX9" s="164"/>
      <c r="BKY9" s="164"/>
      <c r="BKZ9" s="164"/>
      <c r="BLA9" s="164"/>
      <c r="BLB9" s="164"/>
      <c r="BLC9" s="164"/>
      <c r="BLD9" s="164"/>
      <c r="BLE9" s="164"/>
      <c r="BLF9" s="164"/>
      <c r="BLG9" s="164"/>
      <c r="BLH9" s="164"/>
      <c r="BLI9" s="164"/>
      <c r="BLJ9" s="164"/>
      <c r="BLK9" s="164"/>
      <c r="BLL9" s="164"/>
      <c r="BLM9" s="164"/>
      <c r="BLN9" s="164"/>
      <c r="BLO9" s="164"/>
      <c r="BLP9" s="164"/>
      <c r="BLQ9" s="164"/>
      <c r="BLR9" s="164"/>
      <c r="BLS9" s="164"/>
      <c r="BLT9" s="164"/>
      <c r="BLU9" s="164"/>
      <c r="BLV9" s="164"/>
      <c r="BLW9" s="164"/>
      <c r="BLX9" s="164"/>
      <c r="BLY9" s="164"/>
      <c r="BLZ9" s="164"/>
      <c r="BMA9" s="164"/>
      <c r="BMB9" s="164"/>
      <c r="BMC9" s="164"/>
      <c r="BMD9" s="164"/>
      <c r="BME9" s="164"/>
      <c r="BMF9" s="164"/>
      <c r="BMG9" s="164"/>
      <c r="BMH9" s="164"/>
      <c r="BMI9" s="164"/>
      <c r="BMJ9" s="164"/>
      <c r="BMK9" s="164"/>
      <c r="BML9" s="164"/>
      <c r="BMM9" s="164"/>
      <c r="BMN9" s="164"/>
      <c r="BMO9" s="164"/>
      <c r="BMP9" s="164"/>
      <c r="BMQ9" s="164"/>
      <c r="BMR9" s="164"/>
      <c r="BMS9" s="164"/>
      <c r="BMT9" s="164"/>
      <c r="BMU9" s="164"/>
      <c r="BMV9" s="164"/>
      <c r="BMW9" s="164"/>
      <c r="BMX9" s="164"/>
      <c r="BMY9" s="164"/>
      <c r="BMZ9" s="164"/>
      <c r="BNA9" s="164"/>
      <c r="BNB9" s="164"/>
      <c r="BNC9" s="164"/>
      <c r="BND9" s="164"/>
      <c r="BNE9" s="164"/>
      <c r="BNF9" s="164"/>
      <c r="BNG9" s="164"/>
      <c r="BNH9" s="164"/>
      <c r="BNI9" s="164"/>
      <c r="BNJ9" s="164"/>
      <c r="BNK9" s="164"/>
      <c r="BNL9" s="164"/>
      <c r="BNM9" s="164"/>
      <c r="BNN9" s="164"/>
      <c r="BNO9" s="164"/>
      <c r="BNP9" s="164"/>
      <c r="BNQ9" s="164"/>
      <c r="BNR9" s="164"/>
      <c r="BNS9" s="164"/>
      <c r="BNT9" s="164"/>
      <c r="BNU9" s="164"/>
      <c r="BNV9" s="164"/>
      <c r="BNW9" s="164"/>
      <c r="BNX9" s="164"/>
      <c r="BNY9" s="164"/>
      <c r="BNZ9" s="164"/>
      <c r="BOA9" s="164"/>
      <c r="BOB9" s="164"/>
      <c r="BOC9" s="164"/>
      <c r="BOD9" s="164"/>
      <c r="BOE9" s="164"/>
      <c r="BOF9" s="164"/>
      <c r="BOG9" s="164"/>
      <c r="BOH9" s="164"/>
      <c r="BOI9" s="164"/>
      <c r="BOJ9" s="164"/>
      <c r="BOK9" s="164"/>
      <c r="BOL9" s="164"/>
      <c r="BOM9" s="164"/>
      <c r="BON9" s="164"/>
      <c r="BOO9" s="164"/>
      <c r="BOP9" s="164"/>
      <c r="BOQ9" s="164"/>
      <c r="BOR9" s="164"/>
      <c r="BOS9" s="164"/>
      <c r="BOT9" s="164"/>
      <c r="BOU9" s="164"/>
      <c r="BOV9" s="164"/>
      <c r="BOW9" s="164"/>
      <c r="BOX9" s="164"/>
      <c r="BOY9" s="164"/>
      <c r="BOZ9" s="164"/>
      <c r="BPA9" s="164"/>
      <c r="BPB9" s="164"/>
      <c r="BPC9" s="164"/>
      <c r="BPD9" s="164"/>
      <c r="BPE9" s="164"/>
      <c r="BPF9" s="164"/>
      <c r="BPG9" s="164"/>
      <c r="BPH9" s="164"/>
      <c r="BPI9" s="164"/>
      <c r="BPJ9" s="164"/>
      <c r="BPK9" s="164"/>
      <c r="BPL9" s="164"/>
      <c r="BPM9" s="164"/>
      <c r="BPN9" s="164"/>
      <c r="BPO9" s="164"/>
      <c r="BPP9" s="164"/>
      <c r="BPQ9" s="164"/>
      <c r="BPR9" s="164"/>
      <c r="BPS9" s="164"/>
      <c r="BPT9" s="164"/>
      <c r="BPU9" s="164"/>
      <c r="BPV9" s="164"/>
      <c r="BPW9" s="164"/>
      <c r="BPX9" s="164"/>
      <c r="BPY9" s="164"/>
      <c r="BPZ9" s="164"/>
      <c r="BQA9" s="164"/>
      <c r="BQB9" s="164"/>
      <c r="BQC9" s="164"/>
      <c r="BQD9" s="164"/>
      <c r="BQE9" s="164"/>
      <c r="BQF9" s="164"/>
      <c r="BQG9" s="164"/>
      <c r="BQH9" s="164"/>
      <c r="BQI9" s="164"/>
      <c r="BQJ9" s="164"/>
      <c r="BQK9" s="164"/>
      <c r="BQL9" s="164"/>
      <c r="BQM9" s="164"/>
      <c r="BQN9" s="164"/>
      <c r="BQO9" s="164"/>
      <c r="BQP9" s="164"/>
      <c r="BQQ9" s="164"/>
      <c r="BQR9" s="164"/>
      <c r="BQS9" s="164"/>
      <c r="BQT9" s="164"/>
      <c r="BQU9" s="164"/>
      <c r="BQV9" s="164"/>
      <c r="BQW9" s="164"/>
      <c r="BQX9" s="164"/>
      <c r="BQY9" s="164"/>
      <c r="BQZ9" s="164"/>
      <c r="BRA9" s="164"/>
      <c r="BRB9" s="164"/>
      <c r="BRC9" s="164"/>
      <c r="BRD9" s="164"/>
      <c r="BRE9" s="164"/>
      <c r="BRF9" s="164"/>
      <c r="BRG9" s="164"/>
      <c r="BRH9" s="164"/>
      <c r="BRI9" s="164"/>
      <c r="BRJ9" s="164"/>
      <c r="BRK9" s="164"/>
      <c r="BRL9" s="164"/>
      <c r="BRM9" s="164"/>
      <c r="BRN9" s="164"/>
      <c r="BRO9" s="164"/>
      <c r="BRP9" s="164"/>
      <c r="BRQ9" s="164"/>
      <c r="BRR9" s="164"/>
      <c r="BRS9" s="164"/>
      <c r="BRT9" s="164"/>
      <c r="BRU9" s="164"/>
      <c r="BRV9" s="164"/>
      <c r="BRW9" s="164"/>
      <c r="BRX9" s="164"/>
      <c r="BRY9" s="164"/>
      <c r="BRZ9" s="164"/>
      <c r="BSA9" s="164"/>
      <c r="BSB9" s="164"/>
      <c r="BSC9" s="164"/>
      <c r="BSD9" s="164"/>
      <c r="BSE9" s="164"/>
      <c r="BSF9" s="164"/>
      <c r="BSG9" s="164"/>
      <c r="BSH9" s="164"/>
      <c r="BSI9" s="164"/>
      <c r="BSJ9" s="164"/>
      <c r="BSK9" s="164"/>
      <c r="BSL9" s="164"/>
      <c r="BSM9" s="164"/>
      <c r="BSN9" s="164"/>
      <c r="BSO9" s="164"/>
      <c r="BSP9" s="164"/>
      <c r="BSQ9" s="164"/>
      <c r="BSR9" s="164"/>
      <c r="BSS9" s="164"/>
      <c r="BST9" s="164"/>
      <c r="BSU9" s="164"/>
      <c r="BSV9" s="164"/>
      <c r="BSW9" s="164"/>
      <c r="BSX9" s="164"/>
      <c r="BSY9" s="164"/>
      <c r="BSZ9" s="164"/>
      <c r="BTA9" s="164"/>
      <c r="BTB9" s="164"/>
      <c r="BTC9" s="164"/>
      <c r="BTD9" s="164"/>
      <c r="BTE9" s="164"/>
      <c r="BTF9" s="164"/>
      <c r="BTG9" s="164"/>
      <c r="BTH9" s="164"/>
      <c r="BTI9" s="164"/>
      <c r="BTJ9" s="164"/>
      <c r="BTK9" s="164"/>
      <c r="BTL9" s="164"/>
      <c r="BTM9" s="164"/>
      <c r="BTN9" s="164"/>
      <c r="BTO9" s="164"/>
      <c r="BTP9" s="164"/>
      <c r="BTQ9" s="164"/>
      <c r="BTR9" s="164"/>
      <c r="BTS9" s="164"/>
      <c r="BTT9" s="164"/>
      <c r="BTU9" s="164"/>
      <c r="BTV9" s="164"/>
      <c r="BTW9" s="164"/>
      <c r="BTX9" s="164"/>
      <c r="BTY9" s="164"/>
      <c r="BTZ9" s="164"/>
      <c r="BUA9" s="164"/>
      <c r="BUB9" s="164"/>
      <c r="BUC9" s="164"/>
      <c r="BUD9" s="164"/>
      <c r="BUE9" s="164"/>
      <c r="BUF9" s="164"/>
      <c r="BUG9" s="164"/>
      <c r="BUH9" s="164"/>
      <c r="BUI9" s="164"/>
      <c r="BUJ9" s="164"/>
      <c r="BUK9" s="164"/>
      <c r="BUL9" s="164"/>
      <c r="BUM9" s="164"/>
      <c r="BUN9" s="164"/>
      <c r="BUO9" s="164"/>
      <c r="BUP9" s="164"/>
      <c r="BUQ9" s="164"/>
      <c r="BUR9" s="164"/>
      <c r="BUS9" s="164"/>
      <c r="BUT9" s="164"/>
      <c r="BUU9" s="164"/>
      <c r="BUV9" s="164"/>
      <c r="BUW9" s="164"/>
      <c r="BUX9" s="164"/>
      <c r="BUY9" s="164"/>
      <c r="BUZ9" s="164"/>
      <c r="BVA9" s="164"/>
      <c r="BVB9" s="164"/>
      <c r="BVC9" s="164"/>
      <c r="BVD9" s="164"/>
      <c r="BVE9" s="164"/>
      <c r="BVF9" s="164"/>
      <c r="BVG9" s="164"/>
      <c r="BVH9" s="164"/>
      <c r="BVI9" s="164"/>
      <c r="BVJ9" s="164"/>
      <c r="BVK9" s="164"/>
      <c r="BVL9" s="164"/>
      <c r="BVM9" s="164"/>
      <c r="BVN9" s="164"/>
      <c r="BVO9" s="164"/>
      <c r="BVP9" s="164"/>
      <c r="BVQ9" s="164"/>
      <c r="BVR9" s="164"/>
      <c r="BVS9" s="164"/>
      <c r="BVT9" s="164"/>
      <c r="BVU9" s="164"/>
      <c r="BVV9" s="164"/>
      <c r="BVW9" s="164"/>
      <c r="BVX9" s="164"/>
      <c r="BVY9" s="164"/>
      <c r="BVZ9" s="164"/>
      <c r="BWA9" s="164"/>
      <c r="BWB9" s="164"/>
      <c r="BWC9" s="164"/>
      <c r="BWD9" s="164"/>
      <c r="BWE9" s="164"/>
      <c r="BWF9" s="164"/>
      <c r="BWG9" s="164"/>
      <c r="BWH9" s="164"/>
      <c r="BWI9" s="164"/>
      <c r="BWJ9" s="164"/>
      <c r="BWK9" s="164"/>
      <c r="BWL9" s="164"/>
      <c r="BWM9" s="164"/>
      <c r="BWN9" s="164"/>
      <c r="BWO9" s="164"/>
      <c r="BWP9" s="164"/>
      <c r="BWQ9" s="164"/>
      <c r="BWR9" s="164"/>
      <c r="BWS9" s="164"/>
      <c r="BWT9" s="164"/>
      <c r="BWU9" s="164"/>
      <c r="BWV9" s="164"/>
      <c r="BWW9" s="164"/>
      <c r="BWX9" s="164"/>
      <c r="BWY9" s="164"/>
      <c r="BWZ9" s="164"/>
      <c r="BXA9" s="164"/>
      <c r="BXB9" s="164"/>
      <c r="BXC9" s="164"/>
      <c r="BXD9" s="164"/>
      <c r="BXE9" s="164"/>
      <c r="BXF9" s="164"/>
      <c r="BXG9" s="164"/>
      <c r="BXH9" s="164"/>
      <c r="BXI9" s="164"/>
      <c r="BXJ9" s="164"/>
      <c r="BXK9" s="164"/>
      <c r="BXL9" s="164"/>
      <c r="BXM9" s="164"/>
      <c r="BXN9" s="164"/>
      <c r="BXO9" s="164"/>
      <c r="BXP9" s="164"/>
      <c r="BXQ9" s="164"/>
      <c r="BXR9" s="164"/>
      <c r="BXS9" s="164"/>
      <c r="BXT9" s="164"/>
      <c r="BXU9" s="164"/>
      <c r="BXV9" s="164"/>
      <c r="BXW9" s="164"/>
      <c r="BXX9" s="164"/>
      <c r="BXY9" s="164"/>
      <c r="BXZ9" s="164"/>
      <c r="BYA9" s="164"/>
      <c r="BYB9" s="164"/>
      <c r="BYC9" s="164"/>
      <c r="BYD9" s="164"/>
      <c r="BYE9" s="164"/>
      <c r="BYF9" s="164"/>
      <c r="BYG9" s="164"/>
      <c r="BYH9" s="164"/>
      <c r="BYI9" s="164"/>
      <c r="BYJ9" s="164"/>
      <c r="BYK9" s="164"/>
      <c r="BYL9" s="164"/>
      <c r="BYM9" s="164"/>
      <c r="BYN9" s="164"/>
      <c r="BYO9" s="164"/>
      <c r="BYP9" s="164"/>
      <c r="BYQ9" s="164"/>
      <c r="BYR9" s="164"/>
      <c r="BYS9" s="164"/>
      <c r="BYT9" s="164"/>
      <c r="BYU9" s="164"/>
      <c r="BYV9" s="164"/>
      <c r="BYW9" s="164"/>
      <c r="BYX9" s="164"/>
      <c r="BYY9" s="164"/>
      <c r="BYZ9" s="164"/>
      <c r="BZA9" s="164"/>
      <c r="BZB9" s="164"/>
      <c r="BZC9" s="164"/>
      <c r="BZD9" s="164"/>
      <c r="BZE9" s="164"/>
      <c r="BZF9" s="164"/>
      <c r="BZG9" s="164"/>
      <c r="BZH9" s="164"/>
      <c r="BZI9" s="164"/>
      <c r="BZJ9" s="164"/>
      <c r="BZK9" s="164"/>
      <c r="BZL9" s="164"/>
      <c r="BZM9" s="164"/>
      <c r="BZN9" s="164"/>
      <c r="BZO9" s="164"/>
      <c r="BZP9" s="164"/>
      <c r="BZQ9" s="164"/>
      <c r="BZR9" s="164"/>
      <c r="BZS9" s="164"/>
      <c r="BZT9" s="164"/>
      <c r="BZU9" s="164"/>
      <c r="BZV9" s="164"/>
      <c r="BZW9" s="164"/>
      <c r="BZX9" s="164"/>
      <c r="BZY9" s="164"/>
      <c r="BZZ9" s="164"/>
      <c r="CAA9" s="164"/>
      <c r="CAB9" s="164"/>
      <c r="CAC9" s="164"/>
      <c r="CAD9" s="164"/>
      <c r="CAE9" s="164"/>
      <c r="CAF9" s="164"/>
      <c r="CAG9" s="164"/>
      <c r="CAH9" s="164"/>
      <c r="CAI9" s="164"/>
      <c r="CAJ9" s="164"/>
      <c r="CAK9" s="164"/>
      <c r="CAL9" s="164"/>
      <c r="CAM9" s="164"/>
      <c r="CAN9" s="164"/>
      <c r="CAO9" s="164"/>
      <c r="CAP9" s="164"/>
      <c r="CAQ9" s="164"/>
      <c r="CAR9" s="164"/>
      <c r="CAS9" s="164"/>
      <c r="CAT9" s="164"/>
      <c r="CAU9" s="164"/>
      <c r="CAV9" s="164"/>
      <c r="CAW9" s="164"/>
      <c r="CAX9" s="164"/>
      <c r="CAY9" s="164"/>
      <c r="CAZ9" s="164"/>
      <c r="CBA9" s="164"/>
      <c r="CBB9" s="164"/>
      <c r="CBC9" s="164"/>
      <c r="CBD9" s="164"/>
      <c r="CBE9" s="164"/>
      <c r="CBF9" s="164"/>
      <c r="CBG9" s="164"/>
      <c r="CBH9" s="164"/>
      <c r="CBI9" s="164"/>
      <c r="CBJ9" s="164"/>
      <c r="CBK9" s="164"/>
      <c r="CBL9" s="164"/>
      <c r="CBM9" s="164"/>
      <c r="CBN9" s="164"/>
      <c r="CBO9" s="164"/>
      <c r="CBP9" s="164"/>
      <c r="CBQ9" s="164"/>
      <c r="CBR9" s="164"/>
      <c r="CBS9" s="164"/>
      <c r="CBT9" s="164"/>
      <c r="CBU9" s="164"/>
      <c r="CBV9" s="164"/>
      <c r="CBW9" s="164"/>
      <c r="CBX9" s="164"/>
      <c r="CBY9" s="164"/>
      <c r="CBZ9" s="164"/>
      <c r="CCA9" s="164"/>
      <c r="CCB9" s="164"/>
      <c r="CCC9" s="164"/>
      <c r="CCD9" s="164"/>
      <c r="CCE9" s="164"/>
      <c r="CCF9" s="164"/>
      <c r="CCG9" s="164"/>
      <c r="CCH9" s="164"/>
      <c r="CCI9" s="164"/>
      <c r="CCJ9" s="164"/>
      <c r="CCK9" s="164"/>
      <c r="CCL9" s="164"/>
      <c r="CCM9" s="164"/>
      <c r="CCN9" s="164"/>
      <c r="CCO9" s="164"/>
      <c r="CCP9" s="164"/>
      <c r="CCQ9" s="164"/>
      <c r="CCR9" s="164"/>
      <c r="CCS9" s="164"/>
      <c r="CCT9" s="164"/>
      <c r="CCU9" s="164"/>
      <c r="CCV9" s="164"/>
      <c r="CCW9" s="164"/>
      <c r="CCX9" s="164"/>
      <c r="CCY9" s="164"/>
      <c r="CCZ9" s="164"/>
      <c r="CDA9" s="164"/>
      <c r="CDB9" s="164"/>
      <c r="CDC9" s="164"/>
      <c r="CDD9" s="164"/>
      <c r="CDE9" s="164"/>
      <c r="CDF9" s="164"/>
      <c r="CDG9" s="164"/>
      <c r="CDH9" s="164"/>
      <c r="CDI9" s="164"/>
      <c r="CDJ9" s="164"/>
      <c r="CDK9" s="164"/>
      <c r="CDL9" s="164"/>
      <c r="CDM9" s="164"/>
      <c r="CDN9" s="164"/>
      <c r="CDO9" s="164"/>
      <c r="CDP9" s="164"/>
      <c r="CDQ9" s="164"/>
      <c r="CDR9" s="164"/>
      <c r="CDS9" s="164"/>
      <c r="CDT9" s="164"/>
      <c r="CDU9" s="164"/>
      <c r="CDV9" s="164"/>
      <c r="CDW9" s="164"/>
      <c r="CDX9" s="164"/>
      <c r="CDY9" s="164"/>
      <c r="CDZ9" s="164"/>
      <c r="CEA9" s="164"/>
      <c r="CEB9" s="164"/>
      <c r="CEC9" s="164"/>
      <c r="CED9" s="164"/>
      <c r="CEE9" s="164"/>
      <c r="CEF9" s="164"/>
      <c r="CEG9" s="164"/>
      <c r="CEH9" s="164"/>
      <c r="CEI9" s="164"/>
      <c r="CEJ9" s="164"/>
      <c r="CEK9" s="164"/>
      <c r="CEL9" s="164"/>
      <c r="CEM9" s="164"/>
      <c r="CEN9" s="164"/>
      <c r="CEO9" s="164"/>
      <c r="CEP9" s="164"/>
      <c r="CEQ9" s="164"/>
      <c r="CER9" s="164"/>
      <c r="CES9" s="164"/>
      <c r="CET9" s="164"/>
      <c r="CEU9" s="164"/>
      <c r="CEV9" s="164"/>
      <c r="CEW9" s="164"/>
      <c r="CEX9" s="164"/>
      <c r="CEY9" s="164"/>
      <c r="CEZ9" s="164"/>
      <c r="CFA9" s="164"/>
      <c r="CFB9" s="164"/>
      <c r="CFC9" s="164"/>
      <c r="CFD9" s="164"/>
      <c r="CFE9" s="164"/>
      <c r="CFF9" s="164"/>
      <c r="CFG9" s="164"/>
      <c r="CFH9" s="164"/>
      <c r="CFI9" s="164"/>
      <c r="CFJ9" s="164"/>
      <c r="CFK9" s="164"/>
      <c r="CFL9" s="164"/>
      <c r="CFM9" s="164"/>
      <c r="CFN9" s="164"/>
      <c r="CFO9" s="164"/>
      <c r="CFP9" s="164"/>
      <c r="CFQ9" s="164"/>
      <c r="CFR9" s="164"/>
      <c r="CFS9" s="164"/>
      <c r="CFT9" s="164"/>
      <c r="CFU9" s="164"/>
      <c r="CFV9" s="164"/>
      <c r="CFW9" s="164"/>
      <c r="CFX9" s="164"/>
      <c r="CFY9" s="164"/>
      <c r="CFZ9" s="164"/>
      <c r="CGA9" s="164"/>
      <c r="CGB9" s="164"/>
      <c r="CGC9" s="164"/>
      <c r="CGD9" s="164"/>
      <c r="CGE9" s="164"/>
      <c r="CGF9" s="164"/>
      <c r="CGG9" s="164"/>
      <c r="CGH9" s="164"/>
      <c r="CGI9" s="164"/>
      <c r="CGJ9" s="164"/>
      <c r="CGK9" s="164"/>
      <c r="CGL9" s="164"/>
      <c r="CGM9" s="164"/>
      <c r="CGN9" s="164"/>
      <c r="CGO9" s="164"/>
      <c r="CGP9" s="164"/>
      <c r="CGQ9" s="164"/>
      <c r="CGR9" s="164"/>
      <c r="CGS9" s="164"/>
      <c r="CGT9" s="164"/>
      <c r="CGU9" s="164"/>
      <c r="CGV9" s="164"/>
      <c r="CGW9" s="164"/>
      <c r="CGX9" s="164"/>
      <c r="CGY9" s="164"/>
      <c r="CGZ9" s="164"/>
      <c r="CHA9" s="164"/>
      <c r="CHB9" s="164"/>
      <c r="CHC9" s="164"/>
      <c r="CHD9" s="164"/>
      <c r="CHE9" s="164"/>
      <c r="CHF9" s="164"/>
      <c r="CHG9" s="164"/>
      <c r="CHH9" s="164"/>
      <c r="CHI9" s="164"/>
      <c r="CHJ9" s="164"/>
      <c r="CHK9" s="164"/>
      <c r="CHL9" s="164"/>
      <c r="CHM9" s="164"/>
      <c r="CHN9" s="164"/>
      <c r="CHO9" s="164"/>
      <c r="CHP9" s="164"/>
      <c r="CHQ9" s="164"/>
      <c r="CHR9" s="164"/>
      <c r="CHS9" s="164"/>
      <c r="CHT9" s="164"/>
      <c r="CHU9" s="164"/>
      <c r="CHV9" s="164"/>
      <c r="CHW9" s="164"/>
      <c r="CHX9" s="164"/>
      <c r="CHY9" s="164"/>
      <c r="CHZ9" s="164"/>
      <c r="CIA9" s="164"/>
      <c r="CIB9" s="164"/>
      <c r="CIC9" s="164"/>
      <c r="CID9" s="164"/>
      <c r="CIE9" s="164"/>
      <c r="CIF9" s="164"/>
      <c r="CIG9" s="164"/>
      <c r="CIH9" s="164"/>
      <c r="CII9" s="164"/>
      <c r="CIJ9" s="164"/>
      <c r="CIK9" s="164"/>
      <c r="CIL9" s="164"/>
      <c r="CIM9" s="164"/>
      <c r="CIN9" s="164"/>
      <c r="CIO9" s="164"/>
      <c r="CIP9" s="164"/>
      <c r="CIQ9" s="164"/>
      <c r="CIR9" s="164"/>
      <c r="CIS9" s="164"/>
      <c r="CIT9" s="164"/>
      <c r="CIU9" s="164"/>
      <c r="CIV9" s="164"/>
      <c r="CIW9" s="164"/>
      <c r="CIX9" s="164"/>
      <c r="CIY9" s="164"/>
      <c r="CIZ9" s="164"/>
      <c r="CJA9" s="164"/>
      <c r="CJB9" s="164"/>
      <c r="CJC9" s="164"/>
      <c r="CJD9" s="164"/>
      <c r="CJE9" s="164"/>
      <c r="CJF9" s="164"/>
      <c r="CJG9" s="164"/>
      <c r="CJH9" s="164"/>
      <c r="CJI9" s="164"/>
      <c r="CJJ9" s="164"/>
      <c r="CJK9" s="164"/>
      <c r="CJL9" s="164"/>
      <c r="CJM9" s="164"/>
      <c r="CJN9" s="164"/>
      <c r="CJO9" s="164"/>
      <c r="CJP9" s="164"/>
      <c r="CJQ9" s="164"/>
      <c r="CJR9" s="164"/>
      <c r="CJS9" s="164"/>
      <c r="CJT9" s="164"/>
      <c r="CJU9" s="164"/>
      <c r="CJV9" s="164"/>
      <c r="CJW9" s="164"/>
      <c r="CJX9" s="164"/>
      <c r="CJY9" s="164"/>
      <c r="CJZ9" s="164"/>
      <c r="CKA9" s="164"/>
      <c r="CKB9" s="164"/>
      <c r="CKC9" s="164"/>
      <c r="CKD9" s="164"/>
      <c r="CKE9" s="164"/>
      <c r="CKF9" s="164"/>
      <c r="CKG9" s="164"/>
      <c r="CKH9" s="164"/>
      <c r="CKI9" s="164"/>
      <c r="CKJ9" s="164"/>
      <c r="CKK9" s="164"/>
      <c r="CKL9" s="164"/>
      <c r="CKM9" s="164"/>
      <c r="CKN9" s="164"/>
      <c r="CKO9" s="164"/>
      <c r="CKP9" s="164"/>
      <c r="CKQ9" s="164"/>
      <c r="CKR9" s="164"/>
      <c r="CKS9" s="164"/>
      <c r="CKT9" s="164"/>
      <c r="CKU9" s="164"/>
      <c r="CKV9" s="164"/>
      <c r="CKW9" s="164"/>
      <c r="CKX9" s="164"/>
      <c r="CKY9" s="164"/>
      <c r="CKZ9" s="164"/>
      <c r="CLA9" s="164"/>
      <c r="CLB9" s="164"/>
      <c r="CLC9" s="164"/>
      <c r="CLD9" s="164"/>
      <c r="CLE9" s="164"/>
      <c r="CLF9" s="164"/>
      <c r="CLG9" s="164"/>
      <c r="CLH9" s="164"/>
      <c r="CLI9" s="164"/>
      <c r="CLJ9" s="164"/>
      <c r="CLK9" s="164"/>
      <c r="CLL9" s="164"/>
      <c r="CLM9" s="164"/>
      <c r="CLN9" s="164"/>
      <c r="CLO9" s="164"/>
      <c r="CLP9" s="164"/>
      <c r="CLQ9" s="164"/>
      <c r="CLR9" s="164"/>
      <c r="CLS9" s="164"/>
      <c r="CLT9" s="164"/>
      <c r="CLU9" s="164"/>
      <c r="CLV9" s="164"/>
      <c r="CLW9" s="164"/>
      <c r="CLX9" s="164"/>
      <c r="CLY9" s="164"/>
      <c r="CLZ9" s="164"/>
      <c r="CMA9" s="164"/>
      <c r="CMB9" s="164"/>
      <c r="CMC9" s="164"/>
      <c r="CMD9" s="164"/>
      <c r="CME9" s="164"/>
      <c r="CMF9" s="164"/>
      <c r="CMG9" s="164"/>
      <c r="CMH9" s="164"/>
      <c r="CMI9" s="164"/>
      <c r="CMJ9" s="164"/>
      <c r="CMK9" s="164"/>
      <c r="CML9" s="164"/>
      <c r="CMM9" s="164"/>
      <c r="CMN9" s="164"/>
      <c r="CMO9" s="164"/>
      <c r="CMP9" s="164"/>
      <c r="CMQ9" s="164"/>
      <c r="CMR9" s="164"/>
      <c r="CMS9" s="164"/>
      <c r="CMT9" s="164"/>
      <c r="CMU9" s="164"/>
      <c r="CMV9" s="164"/>
      <c r="CMW9" s="164"/>
      <c r="CMX9" s="164"/>
      <c r="CMY9" s="164"/>
      <c r="CMZ9" s="164"/>
      <c r="CNA9" s="164"/>
      <c r="CNB9" s="164"/>
      <c r="CNC9" s="164"/>
      <c r="CND9" s="164"/>
      <c r="CNE9" s="164"/>
      <c r="CNF9" s="164"/>
      <c r="CNG9" s="164"/>
      <c r="CNH9" s="164"/>
      <c r="CNI9" s="164"/>
      <c r="CNJ9" s="164"/>
      <c r="CNK9" s="164"/>
      <c r="CNL9" s="164"/>
      <c r="CNM9" s="164"/>
      <c r="CNN9" s="164"/>
      <c r="CNO9" s="164"/>
      <c r="CNP9" s="164"/>
      <c r="CNQ9" s="164"/>
      <c r="CNR9" s="164"/>
      <c r="CNS9" s="164"/>
      <c r="CNT9" s="164"/>
      <c r="CNU9" s="164"/>
      <c r="CNV9" s="164"/>
      <c r="CNW9" s="164"/>
      <c r="CNX9" s="164"/>
      <c r="CNY9" s="164"/>
      <c r="CNZ9" s="164"/>
      <c r="COA9" s="164"/>
      <c r="COB9" s="164"/>
      <c r="COC9" s="164"/>
      <c r="COD9" s="164"/>
      <c r="COE9" s="164"/>
      <c r="COF9" s="164"/>
      <c r="COG9" s="164"/>
      <c r="COH9" s="164"/>
      <c r="COI9" s="164"/>
      <c r="COJ9" s="164"/>
      <c r="COK9" s="164"/>
      <c r="COL9" s="164"/>
      <c r="COM9" s="164"/>
      <c r="CON9" s="164"/>
      <c r="COO9" s="164"/>
      <c r="COP9" s="164"/>
      <c r="COQ9" s="164"/>
      <c r="COR9" s="164"/>
      <c r="COS9" s="164"/>
      <c r="COT9" s="164"/>
      <c r="COU9" s="164"/>
      <c r="COV9" s="164"/>
      <c r="COW9" s="164"/>
      <c r="COX9" s="164"/>
      <c r="COY9" s="164"/>
      <c r="COZ9" s="164"/>
      <c r="CPA9" s="164"/>
      <c r="CPB9" s="164"/>
      <c r="CPC9" s="164"/>
      <c r="CPD9" s="164"/>
      <c r="CPE9" s="164"/>
      <c r="CPF9" s="164"/>
      <c r="CPG9" s="164"/>
      <c r="CPH9" s="164"/>
      <c r="CPI9" s="164"/>
      <c r="CPJ9" s="164"/>
      <c r="CPK9" s="164"/>
      <c r="CPL9" s="164"/>
      <c r="CPM9" s="164"/>
      <c r="CPN9" s="164"/>
      <c r="CPO9" s="164"/>
      <c r="CPP9" s="164"/>
      <c r="CPQ9" s="164"/>
      <c r="CPR9" s="164"/>
      <c r="CPS9" s="164"/>
      <c r="CPT9" s="164"/>
      <c r="CPU9" s="164"/>
      <c r="CPV9" s="164"/>
      <c r="CPW9" s="164"/>
      <c r="CPX9" s="164"/>
      <c r="CPY9" s="164"/>
      <c r="CPZ9" s="164"/>
      <c r="CQA9" s="164"/>
      <c r="CQB9" s="164"/>
      <c r="CQC9" s="164"/>
      <c r="CQD9" s="164"/>
      <c r="CQE9" s="164"/>
      <c r="CQF9" s="164"/>
      <c r="CQG9" s="164"/>
      <c r="CQH9" s="164"/>
      <c r="CQI9" s="164"/>
      <c r="CQJ9" s="164"/>
      <c r="CQK9" s="164"/>
      <c r="CQL9" s="164"/>
      <c r="CQM9" s="164"/>
      <c r="CQN9" s="164"/>
      <c r="CQO9" s="164"/>
      <c r="CQP9" s="164"/>
      <c r="CQQ9" s="164"/>
      <c r="CQR9" s="164"/>
      <c r="CQS9" s="164"/>
      <c r="CQT9" s="164"/>
      <c r="CQU9" s="164"/>
      <c r="CQV9" s="164"/>
      <c r="CQW9" s="164"/>
      <c r="CQX9" s="164"/>
      <c r="CQY9" s="164"/>
      <c r="CQZ9" s="164"/>
      <c r="CRA9" s="164"/>
      <c r="CRB9" s="164"/>
      <c r="CRC9" s="164"/>
      <c r="CRD9" s="164"/>
      <c r="CRE9" s="164"/>
      <c r="CRF9" s="164"/>
      <c r="CRG9" s="164"/>
      <c r="CRH9" s="164"/>
      <c r="CRI9" s="164"/>
      <c r="CRJ9" s="164"/>
      <c r="CRK9" s="164"/>
      <c r="CRL9" s="164"/>
      <c r="CRM9" s="164"/>
      <c r="CRN9" s="164"/>
      <c r="CRO9" s="164"/>
      <c r="CRP9" s="164"/>
      <c r="CRQ9" s="164"/>
      <c r="CRR9" s="164"/>
      <c r="CRS9" s="164"/>
      <c r="CRT9" s="164"/>
      <c r="CRU9" s="164"/>
      <c r="CRV9" s="164"/>
      <c r="CRW9" s="164"/>
      <c r="CRX9" s="164"/>
      <c r="CRY9" s="164"/>
      <c r="CRZ9" s="164"/>
      <c r="CSA9" s="164"/>
      <c r="CSB9" s="164"/>
      <c r="CSC9" s="164"/>
      <c r="CSD9" s="164"/>
      <c r="CSE9" s="164"/>
      <c r="CSF9" s="164"/>
      <c r="CSG9" s="164"/>
      <c r="CSH9" s="164"/>
      <c r="CSI9" s="164"/>
      <c r="CSJ9" s="164"/>
      <c r="CSK9" s="164"/>
      <c r="CSL9" s="164"/>
      <c r="CSM9" s="164"/>
      <c r="CSN9" s="164"/>
      <c r="CSO9" s="164"/>
      <c r="CSP9" s="164"/>
      <c r="CSQ9" s="164"/>
      <c r="CSR9" s="164"/>
      <c r="CSS9" s="164"/>
      <c r="CST9" s="164"/>
      <c r="CSU9" s="164"/>
      <c r="CSV9" s="164"/>
      <c r="CSW9" s="164"/>
      <c r="CSX9" s="164"/>
      <c r="CSY9" s="164"/>
      <c r="CSZ9" s="164"/>
      <c r="CTA9" s="164"/>
      <c r="CTB9" s="164"/>
      <c r="CTC9" s="164"/>
      <c r="CTD9" s="164"/>
      <c r="CTE9" s="164"/>
      <c r="CTF9" s="164"/>
      <c r="CTG9" s="164"/>
      <c r="CTH9" s="164"/>
      <c r="CTI9" s="164"/>
      <c r="CTJ9" s="164"/>
      <c r="CTK9" s="164"/>
      <c r="CTL9" s="164"/>
      <c r="CTM9" s="164"/>
      <c r="CTN9" s="164"/>
      <c r="CTO9" s="164"/>
      <c r="CTP9" s="164"/>
      <c r="CTQ9" s="164"/>
      <c r="CTR9" s="164"/>
      <c r="CTS9" s="164"/>
      <c r="CTT9" s="164"/>
      <c r="CTU9" s="164"/>
      <c r="CTV9" s="164"/>
      <c r="CTW9" s="164"/>
      <c r="CTX9" s="164"/>
      <c r="CTY9" s="164"/>
      <c r="CTZ9" s="164"/>
      <c r="CUA9" s="164"/>
      <c r="CUB9" s="164"/>
      <c r="CUC9" s="164"/>
      <c r="CUD9" s="164"/>
      <c r="CUE9" s="164"/>
      <c r="CUF9" s="164"/>
      <c r="CUG9" s="164"/>
      <c r="CUH9" s="164"/>
      <c r="CUI9" s="164"/>
      <c r="CUJ9" s="164"/>
      <c r="CUK9" s="164"/>
      <c r="CUL9" s="164"/>
      <c r="CUM9" s="164"/>
      <c r="CUN9" s="164"/>
      <c r="CUO9" s="164"/>
      <c r="CUP9" s="164"/>
      <c r="CUQ9" s="164"/>
      <c r="CUR9" s="164"/>
      <c r="CUS9" s="164"/>
      <c r="CUT9" s="164"/>
      <c r="CUU9" s="164"/>
      <c r="CUV9" s="164"/>
      <c r="CUW9" s="164"/>
      <c r="CUX9" s="164"/>
      <c r="CUY9" s="164"/>
      <c r="CUZ9" s="164"/>
      <c r="CVA9" s="164"/>
      <c r="CVB9" s="164"/>
      <c r="CVC9" s="164"/>
      <c r="CVD9" s="164"/>
      <c r="CVE9" s="164"/>
      <c r="CVF9" s="164"/>
      <c r="CVG9" s="164"/>
      <c r="CVH9" s="164"/>
      <c r="CVI9" s="164"/>
      <c r="CVJ9" s="164"/>
      <c r="CVK9" s="164"/>
      <c r="CVL9" s="164"/>
      <c r="CVM9" s="164"/>
      <c r="CVN9" s="164"/>
      <c r="CVO9" s="164"/>
      <c r="CVP9" s="164"/>
      <c r="CVQ9" s="164"/>
      <c r="CVR9" s="164"/>
      <c r="CVS9" s="164"/>
      <c r="CVT9" s="164"/>
      <c r="CVU9" s="164"/>
      <c r="CVV9" s="164"/>
      <c r="CVW9" s="164"/>
      <c r="CVX9" s="164"/>
      <c r="CVY9" s="164"/>
      <c r="CVZ9" s="164"/>
      <c r="CWA9" s="164"/>
      <c r="CWB9" s="164"/>
      <c r="CWC9" s="164"/>
      <c r="CWD9" s="164"/>
      <c r="CWE9" s="164"/>
      <c r="CWF9" s="164"/>
      <c r="CWG9" s="164"/>
      <c r="CWH9" s="164"/>
      <c r="CWI9" s="164"/>
      <c r="CWJ9" s="164"/>
      <c r="CWK9" s="164"/>
      <c r="CWL9" s="164"/>
      <c r="CWM9" s="164"/>
      <c r="CWN9" s="164"/>
      <c r="CWO9" s="164"/>
      <c r="CWP9" s="164"/>
      <c r="CWQ9" s="164"/>
      <c r="CWR9" s="164"/>
      <c r="CWS9" s="164"/>
      <c r="CWT9" s="164"/>
      <c r="CWU9" s="164"/>
      <c r="CWV9" s="164"/>
      <c r="CWW9" s="164"/>
      <c r="CWX9" s="164"/>
      <c r="CWY9" s="164"/>
      <c r="CWZ9" s="164"/>
      <c r="CXA9" s="164"/>
      <c r="CXB9" s="164"/>
      <c r="CXC9" s="164"/>
      <c r="CXD9" s="164"/>
      <c r="CXE9" s="164"/>
      <c r="CXF9" s="164"/>
      <c r="CXG9" s="164"/>
      <c r="CXH9" s="164"/>
      <c r="CXI9" s="164"/>
      <c r="CXJ9" s="164"/>
      <c r="CXK9" s="164"/>
      <c r="CXL9" s="164"/>
      <c r="CXM9" s="164"/>
      <c r="CXN9" s="164"/>
      <c r="CXO9" s="164"/>
      <c r="CXP9" s="164"/>
      <c r="CXQ9" s="164"/>
      <c r="CXR9" s="164"/>
      <c r="CXS9" s="164"/>
      <c r="CXT9" s="164"/>
      <c r="CXU9" s="164"/>
      <c r="CXV9" s="164"/>
      <c r="CXW9" s="164"/>
      <c r="CXX9" s="164"/>
      <c r="CXY9" s="164"/>
      <c r="CXZ9" s="164"/>
      <c r="CYA9" s="164"/>
      <c r="CYB9" s="164"/>
      <c r="CYC9" s="164"/>
      <c r="CYD9" s="164"/>
      <c r="CYE9" s="164"/>
      <c r="CYF9" s="164"/>
      <c r="CYG9" s="164"/>
      <c r="CYH9" s="164"/>
      <c r="CYI9" s="164"/>
      <c r="CYJ9" s="164"/>
      <c r="CYK9" s="164"/>
      <c r="CYL9" s="164"/>
      <c r="CYM9" s="164"/>
      <c r="CYN9" s="164"/>
      <c r="CYO9" s="164"/>
      <c r="CYP9" s="164"/>
      <c r="CYQ9" s="164"/>
      <c r="CYR9" s="164"/>
      <c r="CYS9" s="164"/>
      <c r="CYT9" s="164"/>
      <c r="CYU9" s="164"/>
      <c r="CYV9" s="164"/>
      <c r="CYW9" s="164"/>
      <c r="CYX9" s="164"/>
      <c r="CYY9" s="164"/>
      <c r="CYZ9" s="164"/>
      <c r="CZA9" s="164"/>
      <c r="CZB9" s="164"/>
      <c r="CZC9" s="164"/>
      <c r="CZD9" s="164"/>
      <c r="CZE9" s="164"/>
      <c r="CZF9" s="164"/>
      <c r="CZG9" s="164"/>
      <c r="CZH9" s="164"/>
      <c r="CZI9" s="164"/>
      <c r="CZJ9" s="164"/>
      <c r="CZK9" s="164"/>
      <c r="CZL9" s="164"/>
      <c r="CZM9" s="164"/>
      <c r="CZN9" s="164"/>
      <c r="CZO9" s="164"/>
      <c r="CZP9" s="164"/>
      <c r="CZQ9" s="164"/>
      <c r="CZR9" s="164"/>
      <c r="CZS9" s="164"/>
      <c r="CZT9" s="164"/>
      <c r="CZU9" s="164"/>
      <c r="CZV9" s="164"/>
      <c r="CZW9" s="164"/>
      <c r="CZX9" s="164"/>
      <c r="CZY9" s="164"/>
      <c r="CZZ9" s="164"/>
      <c r="DAA9" s="164"/>
      <c r="DAB9" s="164"/>
      <c r="DAC9" s="164"/>
      <c r="DAD9" s="164"/>
      <c r="DAE9" s="164"/>
      <c r="DAF9" s="164"/>
      <c r="DAG9" s="164"/>
      <c r="DAH9" s="164"/>
      <c r="DAI9" s="164"/>
      <c r="DAJ9" s="164"/>
      <c r="DAK9" s="164"/>
      <c r="DAL9" s="164"/>
      <c r="DAM9" s="164"/>
      <c r="DAN9" s="164"/>
      <c r="DAO9" s="164"/>
      <c r="DAP9" s="164"/>
      <c r="DAQ9" s="164"/>
      <c r="DAR9" s="164"/>
      <c r="DAS9" s="164"/>
      <c r="DAT9" s="164"/>
      <c r="DAU9" s="164"/>
      <c r="DAV9" s="164"/>
      <c r="DAW9" s="164"/>
      <c r="DAX9" s="164"/>
      <c r="DAY9" s="164"/>
      <c r="DAZ9" s="164"/>
      <c r="DBA9" s="164"/>
      <c r="DBB9" s="164"/>
      <c r="DBC9" s="164"/>
      <c r="DBD9" s="164"/>
      <c r="DBE9" s="164"/>
      <c r="DBF9" s="164"/>
      <c r="DBG9" s="164"/>
      <c r="DBH9" s="164"/>
      <c r="DBI9" s="164"/>
      <c r="DBJ9" s="164"/>
      <c r="DBK9" s="164"/>
      <c r="DBL9" s="164"/>
      <c r="DBM9" s="164"/>
      <c r="DBN9" s="164"/>
      <c r="DBO9" s="164"/>
      <c r="DBP9" s="164"/>
      <c r="DBQ9" s="164"/>
      <c r="DBR9" s="164"/>
      <c r="DBS9" s="164"/>
      <c r="DBT9" s="164"/>
      <c r="DBU9" s="164"/>
      <c r="DBV9" s="164"/>
      <c r="DBW9" s="164"/>
      <c r="DBX9" s="164"/>
      <c r="DBY9" s="164"/>
      <c r="DBZ9" s="164"/>
      <c r="DCA9" s="164"/>
      <c r="DCB9" s="164"/>
      <c r="DCC9" s="164"/>
      <c r="DCD9" s="164"/>
      <c r="DCE9" s="164"/>
      <c r="DCF9" s="164"/>
      <c r="DCG9" s="164"/>
      <c r="DCH9" s="164"/>
      <c r="DCI9" s="164"/>
      <c r="DCJ9" s="164"/>
      <c r="DCK9" s="164"/>
      <c r="DCL9" s="164"/>
      <c r="DCM9" s="164"/>
      <c r="DCN9" s="164"/>
      <c r="DCO9" s="164"/>
      <c r="DCP9" s="164"/>
      <c r="DCQ9" s="164"/>
      <c r="DCR9" s="164"/>
      <c r="DCS9" s="164"/>
      <c r="DCT9" s="164"/>
      <c r="DCU9" s="164"/>
      <c r="DCV9" s="164"/>
      <c r="DCW9" s="164"/>
      <c r="DCX9" s="164"/>
      <c r="DCY9" s="164"/>
      <c r="DCZ9" s="164"/>
      <c r="DDA9" s="164"/>
      <c r="DDB9" s="164"/>
      <c r="DDC9" s="164"/>
      <c r="DDD9" s="164"/>
      <c r="DDE9" s="164"/>
      <c r="DDF9" s="164"/>
      <c r="DDG9" s="164"/>
      <c r="DDH9" s="164"/>
      <c r="DDI9" s="164"/>
      <c r="DDJ9" s="164"/>
      <c r="DDK9" s="164"/>
      <c r="DDL9" s="164"/>
      <c r="DDM9" s="164"/>
      <c r="DDN9" s="164"/>
      <c r="DDO9" s="164"/>
      <c r="DDP9" s="164"/>
      <c r="DDQ9" s="164"/>
      <c r="DDR9" s="164"/>
      <c r="DDS9" s="164"/>
      <c r="DDT9" s="164"/>
      <c r="DDU9" s="164"/>
      <c r="DDV9" s="164"/>
      <c r="DDW9" s="164"/>
      <c r="DDX9" s="164"/>
      <c r="DDY9" s="164"/>
      <c r="DDZ9" s="164"/>
      <c r="DEA9" s="164"/>
      <c r="DEB9" s="164"/>
      <c r="DEC9" s="164"/>
      <c r="DED9" s="164"/>
      <c r="DEE9" s="164"/>
      <c r="DEF9" s="164"/>
      <c r="DEG9" s="164"/>
      <c r="DEH9" s="164"/>
      <c r="DEI9" s="164"/>
      <c r="DEJ9" s="164"/>
      <c r="DEK9" s="164"/>
      <c r="DEL9" s="164"/>
      <c r="DEM9" s="164"/>
      <c r="DEN9" s="164"/>
      <c r="DEO9" s="164"/>
      <c r="DEP9" s="164"/>
      <c r="DEQ9" s="164"/>
      <c r="DER9" s="164"/>
      <c r="DES9" s="164"/>
      <c r="DET9" s="164"/>
      <c r="DEU9" s="164"/>
      <c r="DEV9" s="164"/>
      <c r="DEW9" s="164"/>
      <c r="DEX9" s="164"/>
      <c r="DEY9" s="164"/>
      <c r="DEZ9" s="164"/>
      <c r="DFA9" s="164"/>
      <c r="DFB9" s="164"/>
      <c r="DFC9" s="164"/>
      <c r="DFD9" s="164"/>
      <c r="DFE9" s="164"/>
      <c r="DFF9" s="164"/>
      <c r="DFG9" s="164"/>
      <c r="DFH9" s="164"/>
      <c r="DFI9" s="164"/>
      <c r="DFJ9" s="164"/>
      <c r="DFK9" s="164"/>
      <c r="DFL9" s="164"/>
      <c r="DFM9" s="164"/>
      <c r="DFN9" s="164"/>
      <c r="DFO9" s="164"/>
      <c r="DFP9" s="164"/>
      <c r="DFQ9" s="164"/>
      <c r="DFR9" s="164"/>
      <c r="DFS9" s="164"/>
      <c r="DFT9" s="164"/>
      <c r="DFU9" s="164"/>
      <c r="DFV9" s="164"/>
      <c r="DFW9" s="164"/>
      <c r="DFX9" s="164"/>
      <c r="DFY9" s="164"/>
      <c r="DFZ9" s="164"/>
      <c r="DGA9" s="164"/>
      <c r="DGB9" s="164"/>
      <c r="DGC9" s="164"/>
      <c r="DGD9" s="164"/>
      <c r="DGE9" s="164"/>
      <c r="DGF9" s="164"/>
      <c r="DGG9" s="164"/>
      <c r="DGH9" s="164"/>
      <c r="DGI9" s="164"/>
      <c r="DGJ9" s="164"/>
      <c r="DGK9" s="164"/>
      <c r="DGL9" s="164"/>
      <c r="DGM9" s="164"/>
      <c r="DGN9" s="164"/>
      <c r="DGO9" s="164"/>
      <c r="DGP9" s="164"/>
      <c r="DGQ9" s="164"/>
      <c r="DGR9" s="164"/>
      <c r="DGS9" s="164"/>
      <c r="DGT9" s="164"/>
      <c r="DGU9" s="164"/>
      <c r="DGV9" s="164"/>
      <c r="DGW9" s="164"/>
      <c r="DGX9" s="164"/>
      <c r="DGY9" s="164"/>
      <c r="DGZ9" s="164"/>
      <c r="DHA9" s="164"/>
      <c r="DHB9" s="164"/>
      <c r="DHC9" s="164"/>
      <c r="DHD9" s="164"/>
      <c r="DHE9" s="164"/>
      <c r="DHF9" s="164"/>
      <c r="DHG9" s="164"/>
      <c r="DHH9" s="164"/>
      <c r="DHI9" s="164"/>
      <c r="DHJ9" s="164"/>
      <c r="DHK9" s="164"/>
      <c r="DHL9" s="164"/>
      <c r="DHM9" s="164"/>
      <c r="DHN9" s="164"/>
      <c r="DHO9" s="164"/>
      <c r="DHP9" s="164"/>
      <c r="DHQ9" s="164"/>
      <c r="DHR9" s="164"/>
      <c r="DHS9" s="164"/>
      <c r="DHT9" s="164"/>
      <c r="DHU9" s="164"/>
      <c r="DHV9" s="164"/>
      <c r="DHW9" s="164"/>
      <c r="DHX9" s="164"/>
      <c r="DHY9" s="164"/>
      <c r="DHZ9" s="164"/>
      <c r="DIA9" s="164"/>
      <c r="DIB9" s="164"/>
      <c r="DIC9" s="164"/>
      <c r="DID9" s="164"/>
      <c r="DIE9" s="164"/>
      <c r="DIF9" s="164"/>
      <c r="DIG9" s="164"/>
      <c r="DIH9" s="164"/>
      <c r="DII9" s="164"/>
      <c r="DIJ9" s="164"/>
      <c r="DIK9" s="164"/>
      <c r="DIL9" s="164"/>
      <c r="DIM9" s="164"/>
      <c r="DIN9" s="164"/>
      <c r="DIO9" s="164"/>
      <c r="DIP9" s="164"/>
      <c r="DIQ9" s="164"/>
      <c r="DIR9" s="164"/>
      <c r="DIS9" s="164"/>
      <c r="DIT9" s="164"/>
      <c r="DIU9" s="164"/>
      <c r="DIV9" s="164"/>
      <c r="DIW9" s="164"/>
      <c r="DIX9" s="164"/>
      <c r="DIY9" s="164"/>
      <c r="DIZ9" s="164"/>
      <c r="DJA9" s="164"/>
      <c r="DJB9" s="164"/>
      <c r="DJC9" s="164"/>
      <c r="DJD9" s="164"/>
      <c r="DJE9" s="164"/>
      <c r="DJF9" s="164"/>
      <c r="DJG9" s="164"/>
      <c r="DJH9" s="164"/>
      <c r="DJI9" s="164"/>
      <c r="DJJ9" s="164"/>
      <c r="DJK9" s="164"/>
      <c r="DJL9" s="164"/>
      <c r="DJM9" s="164"/>
      <c r="DJN9" s="164"/>
      <c r="DJO9" s="164"/>
      <c r="DJP9" s="164"/>
      <c r="DJQ9" s="164"/>
      <c r="DJR9" s="164"/>
      <c r="DJS9" s="164"/>
      <c r="DJT9" s="164"/>
      <c r="DJU9" s="164"/>
      <c r="DJV9" s="164"/>
      <c r="DJW9" s="164"/>
      <c r="DJX9" s="164"/>
      <c r="DJY9" s="164"/>
      <c r="DJZ9" s="164"/>
      <c r="DKA9" s="164"/>
      <c r="DKB9" s="164"/>
      <c r="DKC9" s="164"/>
      <c r="DKD9" s="164"/>
      <c r="DKE9" s="164"/>
      <c r="DKF9" s="164"/>
      <c r="DKG9" s="164"/>
      <c r="DKH9" s="164"/>
      <c r="DKI9" s="164"/>
      <c r="DKJ9" s="164"/>
      <c r="DKK9" s="164"/>
      <c r="DKL9" s="164"/>
      <c r="DKM9" s="164"/>
      <c r="DKN9" s="164"/>
      <c r="DKO9" s="164"/>
      <c r="DKP9" s="164"/>
      <c r="DKQ9" s="164"/>
      <c r="DKR9" s="164"/>
      <c r="DKS9" s="164"/>
      <c r="DKT9" s="164"/>
      <c r="DKU9" s="164"/>
      <c r="DKV9" s="164"/>
      <c r="DKW9" s="164"/>
      <c r="DKX9" s="164"/>
      <c r="DKY9" s="164"/>
      <c r="DKZ9" s="164"/>
      <c r="DLA9" s="164"/>
      <c r="DLB9" s="164"/>
      <c r="DLC9" s="164"/>
      <c r="DLD9" s="164"/>
      <c r="DLE9" s="164"/>
      <c r="DLF9" s="164"/>
      <c r="DLG9" s="164"/>
      <c r="DLH9" s="164"/>
      <c r="DLI9" s="164"/>
      <c r="DLJ9" s="164"/>
      <c r="DLK9" s="164"/>
      <c r="DLL9" s="164"/>
      <c r="DLM9" s="164"/>
      <c r="DLN9" s="164"/>
      <c r="DLO9" s="164"/>
      <c r="DLP9" s="164"/>
      <c r="DLQ9" s="164"/>
      <c r="DLR9" s="164"/>
      <c r="DLS9" s="164"/>
      <c r="DLT9" s="164"/>
      <c r="DLU9" s="164"/>
      <c r="DLV9" s="164"/>
      <c r="DLW9" s="164"/>
      <c r="DLX9" s="164"/>
      <c r="DLY9" s="164"/>
      <c r="DLZ9" s="164"/>
      <c r="DMA9" s="164"/>
      <c r="DMB9" s="164"/>
      <c r="DMC9" s="164"/>
      <c r="DMD9" s="164"/>
      <c r="DME9" s="164"/>
      <c r="DMF9" s="164"/>
      <c r="DMG9" s="164"/>
      <c r="DMH9" s="164"/>
      <c r="DMI9" s="164"/>
      <c r="DMJ9" s="164"/>
      <c r="DMK9" s="164"/>
      <c r="DML9" s="164"/>
      <c r="DMM9" s="164"/>
      <c r="DMN9" s="164"/>
      <c r="DMO9" s="164"/>
      <c r="DMP9" s="164"/>
      <c r="DMQ9" s="164"/>
      <c r="DMR9" s="164"/>
      <c r="DMS9" s="164"/>
      <c r="DMT9" s="164"/>
      <c r="DMU9" s="164"/>
      <c r="DMV9" s="164"/>
      <c r="DMW9" s="164"/>
      <c r="DMX9" s="164"/>
      <c r="DMY9" s="164"/>
      <c r="DMZ9" s="164"/>
      <c r="DNA9" s="164"/>
      <c r="DNB9" s="164"/>
      <c r="DNC9" s="164"/>
      <c r="DND9" s="164"/>
      <c r="DNE9" s="164"/>
      <c r="DNF9" s="164"/>
      <c r="DNG9" s="164"/>
      <c r="DNH9" s="164"/>
      <c r="DNI9" s="164"/>
      <c r="DNJ9" s="164"/>
      <c r="DNK9" s="164"/>
      <c r="DNL9" s="164"/>
      <c r="DNM9" s="164"/>
      <c r="DNN9" s="164"/>
      <c r="DNO9" s="164"/>
      <c r="DNP9" s="164"/>
      <c r="DNQ9" s="164"/>
      <c r="DNR9" s="164"/>
      <c r="DNS9" s="164"/>
      <c r="DNT9" s="164"/>
      <c r="DNU9" s="164"/>
      <c r="DNV9" s="164"/>
      <c r="DNW9" s="164"/>
      <c r="DNX9" s="164"/>
      <c r="DNY9" s="164"/>
      <c r="DNZ9" s="164"/>
      <c r="DOA9" s="164"/>
      <c r="DOB9" s="164"/>
      <c r="DOC9" s="164"/>
      <c r="DOD9" s="164"/>
      <c r="DOE9" s="164"/>
      <c r="DOF9" s="164"/>
      <c r="DOG9" s="164"/>
      <c r="DOH9" s="164"/>
      <c r="DOI9" s="164"/>
      <c r="DOJ9" s="164"/>
      <c r="DOK9" s="164"/>
      <c r="DOL9" s="164"/>
      <c r="DOM9" s="164"/>
      <c r="DON9" s="164"/>
      <c r="DOO9" s="164"/>
      <c r="DOP9" s="164"/>
      <c r="DOQ9" s="164"/>
      <c r="DOR9" s="164"/>
      <c r="DOS9" s="164"/>
      <c r="DOT9" s="164"/>
      <c r="DOU9" s="164"/>
      <c r="DOV9" s="164"/>
      <c r="DOW9" s="164"/>
      <c r="DOX9" s="164"/>
      <c r="DOY9" s="164"/>
      <c r="DOZ9" s="164"/>
      <c r="DPA9" s="164"/>
      <c r="DPB9" s="164"/>
      <c r="DPC9" s="164"/>
      <c r="DPD9" s="164"/>
      <c r="DPE9" s="164"/>
      <c r="DPF9" s="164"/>
      <c r="DPG9" s="164"/>
      <c r="DPH9" s="164"/>
      <c r="DPI9" s="164"/>
      <c r="DPJ9" s="164"/>
      <c r="DPK9" s="164"/>
      <c r="DPL9" s="164"/>
      <c r="DPM9" s="164"/>
      <c r="DPN9" s="164"/>
      <c r="DPO9" s="164"/>
      <c r="DPP9" s="164"/>
      <c r="DPQ9" s="164"/>
      <c r="DPR9" s="164"/>
      <c r="DPS9" s="164"/>
      <c r="DPT9" s="164"/>
      <c r="DPU9" s="164"/>
      <c r="DPV9" s="164"/>
      <c r="DPW9" s="164"/>
      <c r="DPX9" s="164"/>
      <c r="DPY9" s="164"/>
      <c r="DPZ9" s="164"/>
      <c r="DQA9" s="164"/>
      <c r="DQB9" s="164"/>
      <c r="DQC9" s="164"/>
      <c r="DQD9" s="164"/>
      <c r="DQE9" s="164"/>
      <c r="DQF9" s="164"/>
      <c r="DQG9" s="164"/>
      <c r="DQH9" s="164"/>
      <c r="DQI9" s="164"/>
      <c r="DQJ9" s="164"/>
      <c r="DQK9" s="164"/>
      <c r="DQL9" s="164"/>
      <c r="DQM9" s="164"/>
      <c r="DQN9" s="164"/>
      <c r="DQO9" s="164"/>
      <c r="DQP9" s="164"/>
      <c r="DQQ9" s="164"/>
      <c r="DQR9" s="164"/>
      <c r="DQS9" s="164"/>
      <c r="DQT9" s="164"/>
      <c r="DQU9" s="164"/>
      <c r="DQV9" s="164"/>
      <c r="DQW9" s="164"/>
      <c r="DQX9" s="164"/>
      <c r="DQY9" s="164"/>
      <c r="DQZ9" s="164"/>
      <c r="DRA9" s="164"/>
      <c r="DRB9" s="164"/>
      <c r="DRC9" s="164"/>
      <c r="DRD9" s="164"/>
      <c r="DRE9" s="164"/>
      <c r="DRF9" s="164"/>
      <c r="DRG9" s="164"/>
      <c r="DRH9" s="164"/>
      <c r="DRI9" s="164"/>
      <c r="DRJ9" s="164"/>
      <c r="DRK9" s="164"/>
      <c r="DRL9" s="164"/>
      <c r="DRM9" s="164"/>
      <c r="DRN9" s="164"/>
      <c r="DRO9" s="164"/>
      <c r="DRP9" s="164"/>
      <c r="DRQ9" s="164"/>
      <c r="DRR9" s="164"/>
      <c r="DRS9" s="164"/>
      <c r="DRT9" s="164"/>
      <c r="DRU9" s="164"/>
      <c r="DRV9" s="164"/>
      <c r="DRW9" s="164"/>
      <c r="DRX9" s="164"/>
      <c r="DRY9" s="164"/>
      <c r="DRZ9" s="164"/>
      <c r="DSA9" s="164"/>
      <c r="DSB9" s="164"/>
      <c r="DSC9" s="164"/>
      <c r="DSD9" s="164"/>
      <c r="DSE9" s="164"/>
      <c r="DSF9" s="164"/>
      <c r="DSG9" s="164"/>
      <c r="DSH9" s="164"/>
      <c r="DSI9" s="164"/>
      <c r="DSJ9" s="164"/>
      <c r="DSK9" s="164"/>
      <c r="DSL9" s="164"/>
      <c r="DSM9" s="164"/>
      <c r="DSN9" s="164"/>
      <c r="DSO9" s="164"/>
      <c r="DSP9" s="164"/>
      <c r="DSQ9" s="164"/>
      <c r="DSR9" s="164"/>
      <c r="DSS9" s="164"/>
      <c r="DST9" s="164"/>
      <c r="DSU9" s="164"/>
      <c r="DSV9" s="164"/>
      <c r="DSW9" s="164"/>
      <c r="DSX9" s="164"/>
      <c r="DSY9" s="164"/>
      <c r="DSZ9" s="164"/>
      <c r="DTA9" s="164"/>
      <c r="DTB9" s="164"/>
      <c r="DTC9" s="164"/>
      <c r="DTD9" s="164"/>
      <c r="DTE9" s="164"/>
      <c r="DTF9" s="164"/>
      <c r="DTG9" s="164"/>
      <c r="DTH9" s="164"/>
      <c r="DTI9" s="164"/>
      <c r="DTJ9" s="164"/>
      <c r="DTK9" s="164"/>
      <c r="DTL9" s="164"/>
      <c r="DTM9" s="164"/>
      <c r="DTN9" s="164"/>
      <c r="DTO9" s="164"/>
      <c r="DTP9" s="164"/>
      <c r="DTQ9" s="164"/>
      <c r="DTR9" s="164"/>
      <c r="DTS9" s="164"/>
      <c r="DTT9" s="164"/>
      <c r="DTU9" s="164"/>
      <c r="DTV9" s="164"/>
      <c r="DTW9" s="164"/>
      <c r="DTX9" s="164"/>
      <c r="DTY9" s="164"/>
      <c r="DTZ9" s="164"/>
      <c r="DUA9" s="164"/>
      <c r="DUB9" s="164"/>
      <c r="DUC9" s="164"/>
      <c r="DUD9" s="164"/>
      <c r="DUE9" s="164"/>
      <c r="DUF9" s="164"/>
      <c r="DUG9" s="164"/>
      <c r="DUH9" s="164"/>
      <c r="DUI9" s="164"/>
      <c r="DUJ9" s="164"/>
      <c r="DUK9" s="164"/>
      <c r="DUL9" s="164"/>
      <c r="DUM9" s="164"/>
      <c r="DUN9" s="164"/>
      <c r="DUO9" s="164"/>
      <c r="DUP9" s="164"/>
      <c r="DUQ9" s="164"/>
      <c r="DUR9" s="164"/>
      <c r="DUS9" s="164"/>
      <c r="DUT9" s="164"/>
      <c r="DUU9" s="164"/>
      <c r="DUV9" s="164"/>
      <c r="DUW9" s="164"/>
      <c r="DUX9" s="164"/>
      <c r="DUY9" s="164"/>
      <c r="DUZ9" s="164"/>
      <c r="DVA9" s="164"/>
      <c r="DVB9" s="164"/>
      <c r="DVC9" s="164"/>
      <c r="DVD9" s="164"/>
      <c r="DVE9" s="164"/>
      <c r="DVF9" s="164"/>
      <c r="DVG9" s="164"/>
      <c r="DVH9" s="164"/>
      <c r="DVI9" s="164"/>
      <c r="DVJ9" s="164"/>
      <c r="DVK9" s="164"/>
      <c r="DVL9" s="164"/>
      <c r="DVM9" s="164"/>
      <c r="DVN9" s="164"/>
      <c r="DVO9" s="164"/>
      <c r="DVP9" s="164"/>
      <c r="DVQ9" s="164"/>
      <c r="DVR9" s="164"/>
      <c r="DVS9" s="164"/>
      <c r="DVT9" s="164"/>
      <c r="DVU9" s="164"/>
      <c r="DVV9" s="164"/>
      <c r="DVW9" s="164"/>
      <c r="DVX9" s="164"/>
      <c r="DVY9" s="164"/>
      <c r="DVZ9" s="164"/>
      <c r="DWA9" s="164"/>
      <c r="DWB9" s="164"/>
      <c r="DWC9" s="164"/>
      <c r="DWD9" s="164"/>
      <c r="DWE9" s="164"/>
      <c r="DWF9" s="164"/>
      <c r="DWG9" s="164"/>
      <c r="DWH9" s="164"/>
      <c r="DWI9" s="164"/>
      <c r="DWJ9" s="164"/>
      <c r="DWK9" s="164"/>
      <c r="DWL9" s="164"/>
      <c r="DWM9" s="164"/>
      <c r="DWN9" s="164"/>
      <c r="DWO9" s="164"/>
      <c r="DWP9" s="164"/>
      <c r="DWQ9" s="164"/>
      <c r="DWR9" s="164"/>
      <c r="DWS9" s="164"/>
      <c r="DWT9" s="164"/>
      <c r="DWU9" s="164"/>
      <c r="DWV9" s="164"/>
      <c r="DWW9" s="164"/>
      <c r="DWX9" s="164"/>
      <c r="DWY9" s="164"/>
      <c r="DWZ9" s="164"/>
      <c r="DXA9" s="164"/>
      <c r="DXB9" s="164"/>
      <c r="DXC9" s="164"/>
      <c r="DXD9" s="164"/>
      <c r="DXE9" s="164"/>
      <c r="DXF9" s="164"/>
      <c r="DXG9" s="164"/>
      <c r="DXH9" s="164"/>
      <c r="DXI9" s="164"/>
      <c r="DXJ9" s="164"/>
      <c r="DXK9" s="164"/>
      <c r="DXL9" s="164"/>
      <c r="DXM9" s="164"/>
      <c r="DXN9" s="164"/>
      <c r="DXO9" s="164"/>
      <c r="DXP9" s="164"/>
      <c r="DXQ9" s="164"/>
      <c r="DXR9" s="164"/>
      <c r="DXS9" s="164"/>
      <c r="DXT9" s="164"/>
      <c r="DXU9" s="164"/>
      <c r="DXV9" s="164"/>
      <c r="DXW9" s="164"/>
      <c r="DXX9" s="164"/>
      <c r="DXY9" s="164"/>
      <c r="DXZ9" s="164"/>
      <c r="DYA9" s="164"/>
      <c r="DYB9" s="164"/>
      <c r="DYC9" s="164"/>
      <c r="DYD9" s="164"/>
      <c r="DYE9" s="164"/>
      <c r="DYF9" s="164"/>
      <c r="DYG9" s="164"/>
      <c r="DYH9" s="164"/>
      <c r="DYI9" s="164"/>
      <c r="DYJ9" s="164"/>
      <c r="DYK9" s="164"/>
      <c r="DYL9" s="164"/>
      <c r="DYM9" s="164"/>
      <c r="DYN9" s="164"/>
      <c r="DYO9" s="164"/>
      <c r="DYP9" s="164"/>
      <c r="DYQ9" s="164"/>
      <c r="DYR9" s="164"/>
      <c r="DYS9" s="164"/>
      <c r="DYT9" s="164"/>
      <c r="DYU9" s="164"/>
      <c r="DYV9" s="164"/>
      <c r="DYW9" s="164"/>
      <c r="DYX9" s="164"/>
      <c r="DYY9" s="164"/>
      <c r="DYZ9" s="164"/>
      <c r="DZA9" s="164"/>
      <c r="DZB9" s="164"/>
      <c r="DZC9" s="164"/>
      <c r="DZD9" s="164"/>
      <c r="DZE9" s="164"/>
      <c r="DZF9" s="164"/>
      <c r="DZG9" s="164"/>
      <c r="DZH9" s="164"/>
      <c r="DZI9" s="164"/>
      <c r="DZJ9" s="164"/>
      <c r="DZK9" s="164"/>
      <c r="DZL9" s="164"/>
      <c r="DZM9" s="164"/>
      <c r="DZN9" s="164"/>
      <c r="DZO9" s="164"/>
      <c r="DZP9" s="164"/>
      <c r="DZQ9" s="164"/>
      <c r="DZR9" s="164"/>
      <c r="DZS9" s="164"/>
      <c r="DZT9" s="164"/>
      <c r="DZU9" s="164"/>
      <c r="DZV9" s="164"/>
      <c r="DZW9" s="164"/>
      <c r="DZX9" s="164"/>
      <c r="DZY9" s="164"/>
      <c r="DZZ9" s="164"/>
      <c r="EAA9" s="164"/>
      <c r="EAB9" s="164"/>
      <c r="EAC9" s="164"/>
      <c r="EAD9" s="164"/>
      <c r="EAE9" s="164"/>
      <c r="EAF9" s="164"/>
      <c r="EAG9" s="164"/>
      <c r="EAH9" s="164"/>
      <c r="EAI9" s="164"/>
      <c r="EAJ9" s="164"/>
      <c r="EAK9" s="164"/>
      <c r="EAL9" s="164"/>
      <c r="EAM9" s="164"/>
      <c r="EAN9" s="164"/>
      <c r="EAO9" s="164"/>
      <c r="EAP9" s="164"/>
      <c r="EAQ9" s="164"/>
      <c r="EAR9" s="164"/>
      <c r="EAS9" s="164"/>
      <c r="EAT9" s="164"/>
      <c r="EAU9" s="164"/>
      <c r="EAV9" s="164"/>
      <c r="EAW9" s="164"/>
      <c r="EAX9" s="164"/>
      <c r="EAY9" s="164"/>
      <c r="EAZ9" s="164"/>
      <c r="EBA9" s="164"/>
      <c r="EBB9" s="164"/>
      <c r="EBC9" s="164"/>
      <c r="EBD9" s="164"/>
      <c r="EBE9" s="164"/>
      <c r="EBF9" s="164"/>
      <c r="EBG9" s="164"/>
      <c r="EBH9" s="164"/>
      <c r="EBI9" s="164"/>
      <c r="EBJ9" s="164"/>
      <c r="EBK9" s="164"/>
      <c r="EBL9" s="164"/>
      <c r="EBM9" s="164"/>
      <c r="EBN9" s="164"/>
      <c r="EBO9" s="164"/>
      <c r="EBP9" s="164"/>
      <c r="EBQ9" s="164"/>
      <c r="EBR9" s="164"/>
      <c r="EBS9" s="164"/>
      <c r="EBT9" s="164"/>
      <c r="EBU9" s="164"/>
      <c r="EBV9" s="164"/>
      <c r="EBW9" s="164"/>
      <c r="EBX9" s="164"/>
      <c r="EBY9" s="164"/>
      <c r="EBZ9" s="164"/>
      <c r="ECA9" s="164"/>
      <c r="ECB9" s="164"/>
      <c r="ECC9" s="164"/>
      <c r="ECD9" s="164"/>
      <c r="ECE9" s="164"/>
      <c r="ECF9" s="164"/>
      <c r="ECG9" s="164"/>
      <c r="ECH9" s="164"/>
      <c r="ECI9" s="164"/>
      <c r="ECJ9" s="164"/>
      <c r="ECK9" s="164"/>
      <c r="ECL9" s="164"/>
      <c r="ECM9" s="164"/>
      <c r="ECN9" s="164"/>
      <c r="ECO9" s="164"/>
      <c r="ECP9" s="164"/>
      <c r="ECQ9" s="164"/>
      <c r="ECR9" s="164"/>
      <c r="ECS9" s="164"/>
      <c r="ECT9" s="164"/>
      <c r="ECU9" s="164"/>
      <c r="ECV9" s="164"/>
      <c r="ECW9" s="164"/>
      <c r="ECX9" s="164"/>
      <c r="ECY9" s="164"/>
      <c r="ECZ9" s="164"/>
      <c r="EDA9" s="164"/>
      <c r="EDB9" s="164"/>
      <c r="EDC9" s="164"/>
      <c r="EDD9" s="164"/>
      <c r="EDE9" s="164"/>
      <c r="EDF9" s="164"/>
      <c r="EDG9" s="164"/>
      <c r="EDH9" s="164"/>
      <c r="EDI9" s="164"/>
      <c r="EDJ9" s="164"/>
      <c r="EDK9" s="164"/>
      <c r="EDL9" s="164"/>
      <c r="EDM9" s="164"/>
      <c r="EDN9" s="164"/>
      <c r="EDO9" s="164"/>
      <c r="EDP9" s="164"/>
      <c r="EDQ9" s="164"/>
      <c r="EDR9" s="164"/>
      <c r="EDS9" s="164"/>
      <c r="EDT9" s="164"/>
      <c r="EDU9" s="164"/>
      <c r="EDV9" s="164"/>
      <c r="EDW9" s="164"/>
      <c r="EDX9" s="164"/>
      <c r="EDY9" s="164"/>
      <c r="EDZ9" s="164"/>
      <c r="EEA9" s="164"/>
      <c r="EEB9" s="164"/>
      <c r="EEC9" s="164"/>
      <c r="EED9" s="164"/>
      <c r="EEE9" s="164"/>
      <c r="EEF9" s="164"/>
      <c r="EEG9" s="164"/>
      <c r="EEH9" s="164"/>
      <c r="EEI9" s="164"/>
      <c r="EEJ9" s="164"/>
      <c r="EEK9" s="164"/>
      <c r="EEL9" s="164"/>
      <c r="EEM9" s="164"/>
      <c r="EEN9" s="164"/>
      <c r="EEO9" s="164"/>
      <c r="EEP9" s="164"/>
      <c r="EEQ9" s="164"/>
      <c r="EER9" s="164"/>
      <c r="EES9" s="164"/>
      <c r="EET9" s="164"/>
      <c r="EEU9" s="164"/>
      <c r="EEV9" s="164"/>
      <c r="EEW9" s="164"/>
      <c r="EEX9" s="164"/>
      <c r="EEY9" s="164"/>
      <c r="EEZ9" s="164"/>
      <c r="EFA9" s="164"/>
      <c r="EFB9" s="164"/>
      <c r="EFC9" s="164"/>
      <c r="EFD9" s="164"/>
      <c r="EFE9" s="164"/>
      <c r="EFF9" s="164"/>
      <c r="EFG9" s="164"/>
      <c r="EFH9" s="164"/>
      <c r="EFI9" s="164"/>
      <c r="EFJ9" s="164"/>
      <c r="EFK9" s="164"/>
      <c r="EFL9" s="164"/>
      <c r="EFM9" s="164"/>
      <c r="EFN9" s="164"/>
      <c r="EFO9" s="164"/>
      <c r="EFP9" s="164"/>
      <c r="EFQ9" s="164"/>
      <c r="EFR9" s="164"/>
      <c r="EFS9" s="164"/>
      <c r="EFT9" s="164"/>
      <c r="EFU9" s="164"/>
      <c r="EFV9" s="164"/>
      <c r="EFW9" s="164"/>
      <c r="EFX9" s="164"/>
      <c r="EFY9" s="164"/>
      <c r="EFZ9" s="164"/>
      <c r="EGA9" s="164"/>
      <c r="EGB9" s="164"/>
      <c r="EGC9" s="164"/>
      <c r="EGD9" s="164"/>
      <c r="EGE9" s="164"/>
      <c r="EGF9" s="164"/>
      <c r="EGG9" s="164"/>
      <c r="EGH9" s="164"/>
      <c r="EGI9" s="164"/>
      <c r="EGJ9" s="164"/>
      <c r="EGK9" s="164"/>
      <c r="EGL9" s="164"/>
      <c r="EGM9" s="164"/>
      <c r="EGN9" s="164"/>
      <c r="EGO9" s="164"/>
      <c r="EGP9" s="164"/>
      <c r="EGQ9" s="164"/>
      <c r="EGR9" s="164"/>
      <c r="EGS9" s="164"/>
      <c r="EGT9" s="164"/>
      <c r="EGU9" s="164"/>
      <c r="EGV9" s="164"/>
      <c r="EGW9" s="164"/>
      <c r="EGX9" s="164"/>
      <c r="EGY9" s="164"/>
      <c r="EGZ9" s="164"/>
      <c r="EHA9" s="164"/>
      <c r="EHB9" s="164"/>
      <c r="EHC9" s="164"/>
      <c r="EHD9" s="164"/>
      <c r="EHE9" s="164"/>
      <c r="EHF9" s="164"/>
      <c r="EHG9" s="164"/>
      <c r="EHH9" s="164"/>
      <c r="EHI9" s="164"/>
      <c r="EHJ9" s="164"/>
      <c r="EHK9" s="164"/>
      <c r="EHL9" s="164"/>
      <c r="EHM9" s="164"/>
      <c r="EHN9" s="164"/>
      <c r="EHO9" s="164"/>
      <c r="EHP9" s="164"/>
      <c r="EHQ9" s="164"/>
      <c r="EHR9" s="164"/>
      <c r="EHS9" s="164"/>
      <c r="EHT9" s="164"/>
      <c r="EHU9" s="164"/>
      <c r="EHV9" s="164"/>
      <c r="EHW9" s="164"/>
      <c r="EHX9" s="164"/>
      <c r="EHY9" s="164"/>
      <c r="EHZ9" s="164"/>
      <c r="EIA9" s="164"/>
      <c r="EIB9" s="164"/>
      <c r="EIC9" s="164"/>
      <c r="EID9" s="164"/>
      <c r="EIE9" s="164"/>
      <c r="EIF9" s="164"/>
      <c r="EIG9" s="164"/>
      <c r="EIH9" s="164"/>
      <c r="EII9" s="164"/>
      <c r="EIJ9" s="164"/>
      <c r="EIK9" s="164"/>
      <c r="EIL9" s="164"/>
      <c r="EIM9" s="164"/>
      <c r="EIN9" s="164"/>
      <c r="EIO9" s="164"/>
      <c r="EIP9" s="164"/>
      <c r="EIQ9" s="164"/>
      <c r="EIR9" s="164"/>
      <c r="EIS9" s="164"/>
      <c r="EIT9" s="164"/>
      <c r="EIU9" s="164"/>
      <c r="EIV9" s="164"/>
      <c r="EIW9" s="164"/>
      <c r="EIX9" s="164"/>
      <c r="EIY9" s="164"/>
      <c r="EIZ9" s="164"/>
      <c r="EJA9" s="164"/>
      <c r="EJB9" s="164"/>
      <c r="EJC9" s="164"/>
      <c r="EJD9" s="164"/>
      <c r="EJE9" s="164"/>
      <c r="EJF9" s="164"/>
      <c r="EJG9" s="164"/>
      <c r="EJH9" s="164"/>
      <c r="EJI9" s="164"/>
      <c r="EJJ9" s="164"/>
      <c r="EJK9" s="164"/>
      <c r="EJL9" s="164"/>
      <c r="EJM9" s="164"/>
      <c r="EJN9" s="164"/>
      <c r="EJO9" s="164"/>
      <c r="EJP9" s="164"/>
      <c r="EJQ9" s="164"/>
      <c r="EJR9" s="164"/>
      <c r="EJS9" s="164"/>
      <c r="EJT9" s="164"/>
      <c r="EJU9" s="164"/>
      <c r="EJV9" s="164"/>
      <c r="EJW9" s="164"/>
      <c r="EJX9" s="164"/>
      <c r="EJY9" s="164"/>
      <c r="EJZ9" s="164"/>
      <c r="EKA9" s="164"/>
      <c r="EKB9" s="164"/>
      <c r="EKC9" s="164"/>
      <c r="EKD9" s="164"/>
      <c r="EKE9" s="164"/>
      <c r="EKF9" s="164"/>
      <c r="EKG9" s="164"/>
      <c r="EKH9" s="164"/>
      <c r="EKI9" s="164"/>
      <c r="EKJ9" s="164"/>
      <c r="EKK9" s="164"/>
      <c r="EKL9" s="164"/>
      <c r="EKM9" s="164"/>
      <c r="EKN9" s="164"/>
      <c r="EKO9" s="164"/>
      <c r="EKP9" s="164"/>
      <c r="EKQ9" s="164"/>
      <c r="EKR9" s="164"/>
      <c r="EKS9" s="164"/>
      <c r="EKT9" s="164"/>
      <c r="EKU9" s="164"/>
      <c r="EKV9" s="164"/>
      <c r="EKW9" s="164"/>
      <c r="EKX9" s="164"/>
      <c r="EKY9" s="164"/>
      <c r="EKZ9" s="164"/>
      <c r="ELA9" s="164"/>
      <c r="ELB9" s="164"/>
      <c r="ELC9" s="164"/>
      <c r="ELD9" s="164"/>
      <c r="ELE9" s="164"/>
      <c r="ELF9" s="164"/>
      <c r="ELG9" s="164"/>
      <c r="ELH9" s="164"/>
      <c r="ELI9" s="164"/>
      <c r="ELJ9" s="164"/>
      <c r="ELK9" s="164"/>
      <c r="ELL9" s="164"/>
      <c r="ELM9" s="164"/>
      <c r="ELN9" s="164"/>
      <c r="ELO9" s="164"/>
      <c r="ELP9" s="164"/>
      <c r="ELQ9" s="164"/>
      <c r="ELR9" s="164"/>
      <c r="ELS9" s="164"/>
      <c r="ELT9" s="164"/>
      <c r="ELU9" s="164"/>
      <c r="ELV9" s="164"/>
      <c r="ELW9" s="164"/>
      <c r="ELX9" s="164"/>
      <c r="ELY9" s="164"/>
      <c r="ELZ9" s="164"/>
      <c r="EMA9" s="164"/>
      <c r="EMB9" s="164"/>
      <c r="EMC9" s="164"/>
      <c r="EMD9" s="164"/>
      <c r="EME9" s="164"/>
      <c r="EMF9" s="164"/>
      <c r="EMG9" s="164"/>
      <c r="EMH9" s="164"/>
      <c r="EMI9" s="164"/>
      <c r="EMJ9" s="164"/>
      <c r="EMK9" s="164"/>
      <c r="EML9" s="164"/>
      <c r="EMM9" s="164"/>
      <c r="EMN9" s="164"/>
      <c r="EMO9" s="164"/>
      <c r="EMP9" s="164"/>
      <c r="EMQ9" s="164"/>
      <c r="EMR9" s="164"/>
      <c r="EMS9" s="164"/>
      <c r="EMT9" s="164"/>
      <c r="EMU9" s="164"/>
      <c r="EMV9" s="164"/>
      <c r="EMW9" s="164"/>
      <c r="EMX9" s="164"/>
      <c r="EMY9" s="164"/>
      <c r="EMZ9" s="164"/>
      <c r="ENA9" s="164"/>
      <c r="ENB9" s="164"/>
      <c r="ENC9" s="164"/>
      <c r="END9" s="164"/>
      <c r="ENE9" s="164"/>
      <c r="ENF9" s="164"/>
      <c r="ENG9" s="164"/>
      <c r="ENH9" s="164"/>
      <c r="ENI9" s="164"/>
      <c r="ENJ9" s="164"/>
      <c r="ENK9" s="164"/>
      <c r="ENL9" s="164"/>
      <c r="ENM9" s="164"/>
      <c r="ENN9" s="164"/>
      <c r="ENO9" s="164"/>
      <c r="ENP9" s="164"/>
      <c r="ENQ9" s="164"/>
      <c r="ENR9" s="164"/>
      <c r="ENS9" s="164"/>
      <c r="ENT9" s="164"/>
      <c r="ENU9" s="164"/>
      <c r="ENV9" s="164"/>
      <c r="ENW9" s="164"/>
      <c r="ENX9" s="164"/>
      <c r="ENY9" s="164"/>
      <c r="ENZ9" s="164"/>
      <c r="EOA9" s="164"/>
      <c r="EOB9" s="164"/>
      <c r="EOC9" s="164"/>
      <c r="EOD9" s="164"/>
      <c r="EOE9" s="164"/>
      <c r="EOF9" s="164"/>
      <c r="EOG9" s="164"/>
      <c r="EOH9" s="164"/>
      <c r="EOI9" s="164"/>
      <c r="EOJ9" s="164"/>
      <c r="EOK9" s="164"/>
      <c r="EOL9" s="164"/>
      <c r="EOM9" s="164"/>
      <c r="EON9" s="164"/>
      <c r="EOO9" s="164"/>
      <c r="EOP9" s="164"/>
      <c r="EOQ9" s="164"/>
      <c r="EOR9" s="164"/>
      <c r="EOS9" s="164"/>
      <c r="EOT9" s="164"/>
      <c r="EOU9" s="164"/>
      <c r="EOV9" s="164"/>
      <c r="EOW9" s="164"/>
      <c r="EOX9" s="164"/>
      <c r="EOY9" s="164"/>
      <c r="EOZ9" s="164"/>
      <c r="EPA9" s="164"/>
      <c r="EPB9" s="164"/>
      <c r="EPC9" s="164"/>
      <c r="EPD9" s="164"/>
      <c r="EPE9" s="164"/>
      <c r="EPF9" s="164"/>
      <c r="EPG9" s="164"/>
      <c r="EPH9" s="164"/>
      <c r="EPI9" s="164"/>
      <c r="EPJ9" s="164"/>
      <c r="EPK9" s="164"/>
      <c r="EPL9" s="164"/>
      <c r="EPM9" s="164"/>
      <c r="EPN9" s="164"/>
      <c r="EPO9" s="164"/>
      <c r="EPP9" s="164"/>
      <c r="EPQ9" s="164"/>
      <c r="EPR9" s="164"/>
      <c r="EPS9" s="164"/>
      <c r="EPT9" s="164"/>
      <c r="EPU9" s="164"/>
      <c r="EPV9" s="164"/>
      <c r="EPW9" s="164"/>
      <c r="EPX9" s="164"/>
      <c r="EPY9" s="164"/>
      <c r="EPZ9" s="164"/>
      <c r="EQA9" s="164"/>
      <c r="EQB9" s="164"/>
      <c r="EQC9" s="164"/>
      <c r="EQD9" s="164"/>
      <c r="EQE9" s="164"/>
      <c r="EQF9" s="164"/>
      <c r="EQG9" s="164"/>
      <c r="EQH9" s="164"/>
      <c r="EQI9" s="164"/>
      <c r="EQJ9" s="164"/>
      <c r="EQK9" s="164"/>
      <c r="EQL9" s="164"/>
      <c r="EQM9" s="164"/>
      <c r="EQN9" s="164"/>
      <c r="EQO9" s="164"/>
      <c r="EQP9" s="164"/>
      <c r="EQQ9" s="164"/>
      <c r="EQR9" s="164"/>
      <c r="EQS9" s="164"/>
      <c r="EQT9" s="164"/>
      <c r="EQU9" s="164"/>
      <c r="EQV9" s="164"/>
      <c r="EQW9" s="164"/>
      <c r="EQX9" s="164"/>
      <c r="EQY9" s="164"/>
      <c r="EQZ9" s="164"/>
      <c r="ERA9" s="164"/>
      <c r="ERB9" s="164"/>
      <c r="ERC9" s="164"/>
      <c r="ERD9" s="164"/>
      <c r="ERE9" s="164"/>
      <c r="ERF9" s="164"/>
      <c r="ERG9" s="164"/>
      <c r="ERH9" s="164"/>
      <c r="ERI9" s="164"/>
      <c r="ERJ9" s="164"/>
      <c r="ERK9" s="164"/>
      <c r="ERL9" s="164"/>
      <c r="ERM9" s="164"/>
      <c r="ERN9" s="164"/>
      <c r="ERO9" s="164"/>
      <c r="ERP9" s="164"/>
      <c r="ERQ9" s="164"/>
      <c r="ERR9" s="164"/>
      <c r="ERS9" s="164"/>
      <c r="ERT9" s="164"/>
      <c r="ERU9" s="164"/>
      <c r="ERV9" s="164"/>
      <c r="ERW9" s="164"/>
      <c r="ERX9" s="164"/>
      <c r="ERY9" s="164"/>
      <c r="ERZ9" s="164"/>
      <c r="ESA9" s="164"/>
      <c r="ESB9" s="164"/>
      <c r="ESC9" s="164"/>
      <c r="ESD9" s="164"/>
      <c r="ESE9" s="164"/>
      <c r="ESF9" s="164"/>
      <c r="ESG9" s="164"/>
      <c r="ESH9" s="164"/>
      <c r="ESI9" s="164"/>
      <c r="ESJ9" s="164"/>
      <c r="ESK9" s="164"/>
      <c r="ESL9" s="164"/>
      <c r="ESM9" s="164"/>
      <c r="ESN9" s="164"/>
      <c r="ESO9" s="164"/>
      <c r="ESP9" s="164"/>
      <c r="ESQ9" s="164"/>
      <c r="ESR9" s="164"/>
      <c r="ESS9" s="164"/>
      <c r="EST9" s="164"/>
      <c r="ESU9" s="164"/>
      <c r="ESV9" s="164"/>
      <c r="ESW9" s="164"/>
      <c r="ESX9" s="164"/>
      <c r="ESY9" s="164"/>
      <c r="ESZ9" s="164"/>
      <c r="ETA9" s="164"/>
      <c r="ETB9" s="164"/>
      <c r="ETC9" s="164"/>
      <c r="ETD9" s="164"/>
      <c r="ETE9" s="164"/>
      <c r="ETF9" s="164"/>
      <c r="ETG9" s="164"/>
      <c r="ETH9" s="164"/>
      <c r="ETI9" s="164"/>
      <c r="ETJ9" s="164"/>
      <c r="ETK9" s="164"/>
      <c r="ETL9" s="164"/>
      <c r="ETM9" s="164"/>
      <c r="ETN9" s="164"/>
      <c r="ETO9" s="164"/>
      <c r="ETP9" s="164"/>
      <c r="ETQ9" s="164"/>
      <c r="ETR9" s="164"/>
      <c r="ETS9" s="164"/>
      <c r="ETT9" s="164"/>
      <c r="ETU9" s="164"/>
      <c r="ETV9" s="164"/>
      <c r="ETW9" s="164"/>
      <c r="ETX9" s="164"/>
      <c r="ETY9" s="164"/>
      <c r="ETZ9" s="164"/>
      <c r="EUA9" s="164"/>
      <c r="EUB9" s="164"/>
      <c r="EUC9" s="164"/>
      <c r="EUD9" s="164"/>
      <c r="EUE9" s="164"/>
      <c r="EUF9" s="164"/>
      <c r="EUG9" s="164"/>
      <c r="EUH9" s="164"/>
      <c r="EUI9" s="164"/>
      <c r="EUJ9" s="164"/>
      <c r="EUK9" s="164"/>
      <c r="EUL9" s="164"/>
      <c r="EUM9" s="164"/>
      <c r="EUN9" s="164"/>
      <c r="EUO9" s="164"/>
      <c r="EUP9" s="164"/>
      <c r="EUQ9" s="164"/>
      <c r="EUR9" s="164"/>
      <c r="EUS9" s="164"/>
      <c r="EUT9" s="164"/>
      <c r="EUU9" s="164"/>
      <c r="EUV9" s="164"/>
      <c r="EUW9" s="164"/>
      <c r="EUX9" s="164"/>
      <c r="EUY9" s="164"/>
      <c r="EUZ9" s="164"/>
      <c r="EVA9" s="164"/>
      <c r="EVB9" s="164"/>
      <c r="EVC9" s="164"/>
      <c r="EVD9" s="164"/>
      <c r="EVE9" s="164"/>
      <c r="EVF9" s="164"/>
      <c r="EVG9" s="164"/>
      <c r="EVH9" s="164"/>
      <c r="EVI9" s="164"/>
      <c r="EVJ9" s="164"/>
      <c r="EVK9" s="164"/>
      <c r="EVL9" s="164"/>
      <c r="EVM9" s="164"/>
      <c r="EVN9" s="164"/>
      <c r="EVO9" s="164"/>
      <c r="EVP9" s="164"/>
      <c r="EVQ9" s="164"/>
      <c r="EVR9" s="164"/>
      <c r="EVS9" s="164"/>
      <c r="EVT9" s="164"/>
      <c r="EVU9" s="164"/>
      <c r="EVV9" s="164"/>
      <c r="EVW9" s="164"/>
      <c r="EVX9" s="164"/>
      <c r="EVY9" s="164"/>
      <c r="EVZ9" s="164"/>
      <c r="EWA9" s="164"/>
      <c r="EWB9" s="164"/>
      <c r="EWC9" s="164"/>
      <c r="EWD9" s="164"/>
      <c r="EWE9" s="164"/>
      <c r="EWF9" s="164"/>
      <c r="EWG9" s="164"/>
      <c r="EWH9" s="164"/>
      <c r="EWI9" s="164"/>
      <c r="EWJ9" s="164"/>
      <c r="EWK9" s="164"/>
      <c r="EWL9" s="164"/>
      <c r="EWM9" s="164"/>
      <c r="EWN9" s="164"/>
      <c r="EWO9" s="164"/>
      <c r="EWP9" s="164"/>
      <c r="EWQ9" s="164"/>
      <c r="EWR9" s="164"/>
      <c r="EWS9" s="164"/>
      <c r="EWT9" s="164"/>
      <c r="EWU9" s="164"/>
      <c r="EWV9" s="164"/>
      <c r="EWW9" s="164"/>
      <c r="EWX9" s="164"/>
      <c r="EWY9" s="164"/>
      <c r="EWZ9" s="164"/>
      <c r="EXA9" s="164"/>
      <c r="EXB9" s="164"/>
      <c r="EXC9" s="164"/>
      <c r="EXD9" s="164"/>
      <c r="EXE9" s="164"/>
      <c r="EXF9" s="164"/>
      <c r="EXG9" s="164"/>
      <c r="EXH9" s="164"/>
      <c r="EXI9" s="164"/>
      <c r="EXJ9" s="164"/>
      <c r="EXK9" s="164"/>
      <c r="EXL9" s="164"/>
      <c r="EXM9" s="164"/>
      <c r="EXN9" s="164"/>
      <c r="EXO9" s="164"/>
      <c r="EXP9" s="164"/>
      <c r="EXQ9" s="164"/>
      <c r="EXR9" s="164"/>
      <c r="EXS9" s="164"/>
      <c r="EXT9" s="164"/>
      <c r="EXU9" s="164"/>
      <c r="EXV9" s="164"/>
      <c r="EXW9" s="164"/>
      <c r="EXX9" s="164"/>
      <c r="EXY9" s="164"/>
      <c r="EXZ9" s="164"/>
      <c r="EYA9" s="164"/>
      <c r="EYB9" s="164"/>
      <c r="EYC9" s="164"/>
      <c r="EYD9" s="164"/>
      <c r="EYE9" s="164"/>
      <c r="EYF9" s="164"/>
      <c r="EYG9" s="164"/>
      <c r="EYH9" s="164"/>
      <c r="EYI9" s="164"/>
      <c r="EYJ9" s="164"/>
      <c r="EYK9" s="164"/>
      <c r="EYL9" s="164"/>
      <c r="EYM9" s="164"/>
      <c r="EYN9" s="164"/>
      <c r="EYO9" s="164"/>
      <c r="EYP9" s="164"/>
      <c r="EYQ9" s="164"/>
      <c r="EYR9" s="164"/>
      <c r="EYS9" s="164"/>
      <c r="EYT9" s="164"/>
      <c r="EYU9" s="164"/>
      <c r="EYV9" s="164"/>
      <c r="EYW9" s="164"/>
      <c r="EYX9" s="164"/>
      <c r="EYY9" s="164"/>
      <c r="EYZ9" s="164"/>
      <c r="EZA9" s="164"/>
      <c r="EZB9" s="164"/>
      <c r="EZC9" s="164"/>
      <c r="EZD9" s="164"/>
      <c r="EZE9" s="164"/>
      <c r="EZF9" s="164"/>
      <c r="EZG9" s="164"/>
      <c r="EZH9" s="164"/>
      <c r="EZI9" s="164"/>
      <c r="EZJ9" s="164"/>
      <c r="EZK9" s="164"/>
      <c r="EZL9" s="164"/>
      <c r="EZM9" s="164"/>
      <c r="EZN9" s="164"/>
      <c r="EZO9" s="164"/>
      <c r="EZP9" s="164"/>
      <c r="EZQ9" s="164"/>
      <c r="EZR9" s="164"/>
      <c r="EZS9" s="164"/>
      <c r="EZT9" s="164"/>
      <c r="EZU9" s="164"/>
      <c r="EZV9" s="164"/>
      <c r="EZW9" s="164"/>
      <c r="EZX9" s="164"/>
      <c r="EZY9" s="164"/>
      <c r="EZZ9" s="164"/>
      <c r="FAA9" s="164"/>
      <c r="FAB9" s="164"/>
      <c r="FAC9" s="164"/>
      <c r="FAD9" s="164"/>
      <c r="FAE9" s="164"/>
      <c r="FAF9" s="164"/>
      <c r="FAG9" s="164"/>
      <c r="FAH9" s="164"/>
      <c r="FAI9" s="164"/>
      <c r="FAJ9" s="164"/>
      <c r="FAK9" s="164"/>
      <c r="FAL9" s="164"/>
      <c r="FAM9" s="164"/>
      <c r="FAN9" s="164"/>
      <c r="FAO9" s="164"/>
      <c r="FAP9" s="164"/>
      <c r="FAQ9" s="164"/>
      <c r="FAR9" s="164"/>
      <c r="FAS9" s="164"/>
      <c r="FAT9" s="164"/>
      <c r="FAU9" s="164"/>
      <c r="FAV9" s="164"/>
      <c r="FAW9" s="164"/>
      <c r="FAX9" s="164"/>
      <c r="FAY9" s="164"/>
      <c r="FAZ9" s="164"/>
      <c r="FBA9" s="164"/>
      <c r="FBB9" s="164"/>
      <c r="FBC9" s="164"/>
      <c r="FBD9" s="164"/>
      <c r="FBE9" s="164"/>
      <c r="FBF9" s="164"/>
      <c r="FBG9" s="164"/>
      <c r="FBH9" s="164"/>
      <c r="FBI9" s="164"/>
      <c r="FBJ9" s="164"/>
      <c r="FBK9" s="164"/>
      <c r="FBL9" s="164"/>
      <c r="FBM9" s="164"/>
      <c r="FBN9" s="164"/>
      <c r="FBO9" s="164"/>
      <c r="FBP9" s="164"/>
      <c r="FBQ9" s="164"/>
      <c r="FBR9" s="164"/>
      <c r="FBS9" s="164"/>
      <c r="FBT9" s="164"/>
      <c r="FBU9" s="164"/>
      <c r="FBV9" s="164"/>
      <c r="FBW9" s="164"/>
      <c r="FBX9" s="164"/>
      <c r="FBY9" s="164"/>
      <c r="FBZ9" s="164"/>
      <c r="FCA9" s="164"/>
      <c r="FCB9" s="164"/>
      <c r="FCC9" s="164"/>
      <c r="FCD9" s="164"/>
      <c r="FCE9" s="164"/>
      <c r="FCF9" s="164"/>
      <c r="FCG9" s="164"/>
      <c r="FCH9" s="164"/>
      <c r="FCI9" s="164"/>
      <c r="FCJ9" s="164"/>
      <c r="FCK9" s="164"/>
      <c r="FCL9" s="164"/>
      <c r="FCM9" s="164"/>
      <c r="FCN9" s="164"/>
      <c r="FCO9" s="164"/>
      <c r="FCP9" s="164"/>
      <c r="FCQ9" s="164"/>
      <c r="FCR9" s="164"/>
      <c r="FCS9" s="164"/>
      <c r="FCT9" s="164"/>
      <c r="FCU9" s="164"/>
      <c r="FCV9" s="164"/>
      <c r="FCW9" s="164"/>
      <c r="FCX9" s="164"/>
      <c r="FCY9" s="164"/>
      <c r="FCZ9" s="164"/>
      <c r="FDA9" s="164"/>
      <c r="FDB9" s="164"/>
      <c r="FDC9" s="164"/>
      <c r="FDD9" s="164"/>
      <c r="FDE9" s="164"/>
      <c r="FDF9" s="164"/>
      <c r="FDG9" s="164"/>
      <c r="FDH9" s="164"/>
      <c r="FDI9" s="164"/>
      <c r="FDJ9" s="164"/>
      <c r="FDK9" s="164"/>
      <c r="FDL9" s="164"/>
      <c r="FDM9" s="164"/>
      <c r="FDN9" s="164"/>
      <c r="FDO9" s="164"/>
      <c r="FDP9" s="164"/>
      <c r="FDQ9" s="164"/>
      <c r="FDR9" s="164"/>
      <c r="FDS9" s="164"/>
      <c r="FDT9" s="164"/>
      <c r="FDU9" s="164"/>
      <c r="FDV9" s="164"/>
      <c r="FDW9" s="164"/>
      <c r="FDX9" s="164"/>
      <c r="FDY9" s="164"/>
      <c r="FDZ9" s="164"/>
      <c r="FEA9" s="164"/>
      <c r="FEB9" s="164"/>
      <c r="FEC9" s="164"/>
      <c r="FED9" s="164"/>
      <c r="FEE9" s="164"/>
      <c r="FEF9" s="164"/>
      <c r="FEG9" s="164"/>
      <c r="FEH9" s="164"/>
      <c r="FEI9" s="164"/>
      <c r="FEJ9" s="164"/>
      <c r="FEK9" s="164"/>
      <c r="FEL9" s="164"/>
      <c r="FEM9" s="164"/>
      <c r="FEN9" s="164"/>
      <c r="FEO9" s="164"/>
      <c r="FEP9" s="164"/>
      <c r="FEQ9" s="164"/>
      <c r="FER9" s="164"/>
      <c r="FES9" s="164"/>
      <c r="FET9" s="164"/>
      <c r="FEU9" s="164"/>
      <c r="FEV9" s="164"/>
      <c r="FEW9" s="164"/>
      <c r="FEX9" s="164"/>
      <c r="FEY9" s="164"/>
      <c r="FEZ9" s="164"/>
      <c r="FFA9" s="164"/>
      <c r="FFB9" s="164"/>
      <c r="FFC9" s="164"/>
      <c r="FFD9" s="164"/>
      <c r="FFE9" s="164"/>
      <c r="FFF9" s="164"/>
      <c r="FFG9" s="164"/>
      <c r="FFH9" s="164"/>
      <c r="FFI9" s="164"/>
      <c r="FFJ9" s="164"/>
      <c r="FFK9" s="164"/>
      <c r="FFL9" s="164"/>
      <c r="FFM9" s="164"/>
      <c r="FFN9" s="164"/>
      <c r="FFO9" s="164"/>
      <c r="FFP9" s="164"/>
      <c r="FFQ9" s="164"/>
      <c r="FFR9" s="164"/>
      <c r="FFS9" s="164"/>
      <c r="FFT9" s="164"/>
      <c r="FFU9" s="164"/>
      <c r="FFV9" s="164"/>
      <c r="FFW9" s="164"/>
      <c r="FFX9" s="164"/>
      <c r="FFY9" s="164"/>
      <c r="FFZ9" s="164"/>
      <c r="FGA9" s="164"/>
      <c r="FGB9" s="164"/>
      <c r="FGC9" s="164"/>
      <c r="FGD9" s="164"/>
      <c r="FGE9" s="164"/>
      <c r="FGF9" s="164"/>
      <c r="FGG9" s="164"/>
      <c r="FGH9" s="164"/>
      <c r="FGI9" s="164"/>
      <c r="FGJ9" s="164"/>
      <c r="FGK9" s="164"/>
      <c r="FGL9" s="164"/>
      <c r="FGM9" s="164"/>
      <c r="FGN9" s="164"/>
      <c r="FGO9" s="164"/>
      <c r="FGP9" s="164"/>
      <c r="FGQ9" s="164"/>
      <c r="FGR9" s="164"/>
      <c r="FGS9" s="164"/>
      <c r="FGT9" s="164"/>
      <c r="FGU9" s="164"/>
      <c r="FGV9" s="164"/>
      <c r="FGW9" s="164"/>
      <c r="FGX9" s="164"/>
      <c r="FGY9" s="164"/>
      <c r="FGZ9" s="164"/>
      <c r="FHA9" s="164"/>
      <c r="FHB9" s="164"/>
      <c r="FHC9" s="164"/>
      <c r="FHD9" s="164"/>
      <c r="FHE9" s="164"/>
      <c r="FHF9" s="164"/>
      <c r="FHG9" s="164"/>
      <c r="FHH9" s="164"/>
      <c r="FHI9" s="164"/>
      <c r="FHJ9" s="164"/>
      <c r="FHK9" s="164"/>
      <c r="FHL9" s="164"/>
      <c r="FHM9" s="164"/>
      <c r="FHN9" s="164"/>
      <c r="FHO9" s="164"/>
      <c r="FHP9" s="164"/>
      <c r="FHQ9" s="164"/>
      <c r="FHR9" s="164"/>
      <c r="FHS9" s="164"/>
      <c r="FHT9" s="164"/>
      <c r="FHU9" s="164"/>
      <c r="FHV9" s="164"/>
      <c r="FHW9" s="164"/>
      <c r="FHX9" s="164"/>
      <c r="FHY9" s="164"/>
      <c r="FHZ9" s="164"/>
      <c r="FIA9" s="164"/>
      <c r="FIB9" s="164"/>
      <c r="FIC9" s="164"/>
      <c r="FID9" s="164"/>
      <c r="FIE9" s="164"/>
      <c r="FIF9" s="164"/>
      <c r="FIG9" s="164"/>
      <c r="FIH9" s="164"/>
      <c r="FII9" s="164"/>
      <c r="FIJ9" s="164"/>
      <c r="FIK9" s="164"/>
      <c r="FIL9" s="164"/>
      <c r="FIM9" s="164"/>
      <c r="FIN9" s="164"/>
      <c r="FIO9" s="164"/>
      <c r="FIP9" s="164"/>
      <c r="FIQ9" s="164"/>
      <c r="FIR9" s="164"/>
      <c r="FIS9" s="164"/>
      <c r="FIT9" s="164"/>
      <c r="FIU9" s="164"/>
      <c r="FIV9" s="164"/>
      <c r="FIW9" s="164"/>
      <c r="FIX9" s="164"/>
      <c r="FIY9" s="164"/>
      <c r="FIZ9" s="164"/>
      <c r="FJA9" s="164"/>
      <c r="FJB9" s="164"/>
      <c r="FJC9" s="164"/>
      <c r="FJD9" s="164"/>
      <c r="FJE9" s="164"/>
      <c r="FJF9" s="164"/>
      <c r="FJG9" s="164"/>
      <c r="FJH9" s="164"/>
      <c r="FJI9" s="164"/>
      <c r="FJJ9" s="164"/>
      <c r="FJK9" s="164"/>
      <c r="FJL9" s="164"/>
      <c r="FJM9" s="164"/>
      <c r="FJN9" s="164"/>
      <c r="FJO9" s="164"/>
      <c r="FJP9" s="164"/>
      <c r="FJQ9" s="164"/>
      <c r="FJR9" s="164"/>
      <c r="FJS9" s="164"/>
      <c r="FJT9" s="164"/>
      <c r="FJU9" s="164"/>
      <c r="FJV9" s="164"/>
      <c r="FJW9" s="164"/>
      <c r="FJX9" s="164"/>
      <c r="FJY9" s="164"/>
      <c r="FJZ9" s="164"/>
      <c r="FKA9" s="164"/>
      <c r="FKB9" s="164"/>
      <c r="FKC9" s="164"/>
      <c r="FKD9" s="164"/>
      <c r="FKE9" s="164"/>
      <c r="FKF9" s="164"/>
      <c r="FKG9" s="164"/>
      <c r="FKH9" s="164"/>
      <c r="FKI9" s="164"/>
      <c r="FKJ9" s="164"/>
      <c r="FKK9" s="164"/>
      <c r="FKL9" s="164"/>
      <c r="FKM9" s="164"/>
      <c r="FKN9" s="164"/>
      <c r="FKO9" s="164"/>
      <c r="FKP9" s="164"/>
      <c r="FKQ9" s="164"/>
      <c r="FKR9" s="164"/>
      <c r="FKS9" s="164"/>
      <c r="FKT9" s="164"/>
      <c r="FKU9" s="164"/>
      <c r="FKV9" s="164"/>
      <c r="FKW9" s="164"/>
      <c r="FKX9" s="164"/>
      <c r="FKY9" s="164"/>
      <c r="FKZ9" s="164"/>
      <c r="FLA9" s="164"/>
      <c r="FLB9" s="164"/>
      <c r="FLC9" s="164"/>
      <c r="FLD9" s="164"/>
      <c r="FLE9" s="164"/>
      <c r="FLF9" s="164"/>
      <c r="FLG9" s="164"/>
      <c r="FLH9" s="164"/>
      <c r="FLI9" s="164"/>
      <c r="FLJ9" s="164"/>
      <c r="FLK9" s="164"/>
      <c r="FLL9" s="164"/>
      <c r="FLM9" s="164"/>
      <c r="FLN9" s="164"/>
      <c r="FLO9" s="164"/>
      <c r="FLP9" s="164"/>
      <c r="FLQ9" s="164"/>
      <c r="FLR9" s="164"/>
      <c r="FLS9" s="164"/>
      <c r="FLT9" s="164"/>
      <c r="FLU9" s="164"/>
      <c r="FLV9" s="164"/>
      <c r="FLW9" s="164"/>
      <c r="FLX9" s="164"/>
      <c r="FLY9" s="164"/>
      <c r="FLZ9" s="164"/>
      <c r="FMA9" s="164"/>
      <c r="FMB9" s="164"/>
      <c r="FMC9" s="164"/>
      <c r="FMD9" s="164"/>
      <c r="FME9" s="164"/>
      <c r="FMF9" s="164"/>
      <c r="FMG9" s="164"/>
      <c r="FMH9" s="164"/>
      <c r="FMI9" s="164"/>
      <c r="FMJ9" s="164"/>
      <c r="FMK9" s="164"/>
      <c r="FML9" s="164"/>
      <c r="FMM9" s="164"/>
      <c r="FMN9" s="164"/>
      <c r="FMO9" s="164"/>
      <c r="FMP9" s="164"/>
      <c r="FMQ9" s="164"/>
      <c r="FMR9" s="164"/>
      <c r="FMS9" s="164"/>
      <c r="FMT9" s="164"/>
      <c r="FMU9" s="164"/>
      <c r="FMV9" s="164"/>
      <c r="FMW9" s="164"/>
      <c r="FMX9" s="164"/>
      <c r="FMY9" s="164"/>
      <c r="FMZ9" s="164"/>
      <c r="FNA9" s="164"/>
      <c r="FNB9" s="164"/>
      <c r="FNC9" s="164"/>
      <c r="FND9" s="164"/>
      <c r="FNE9" s="164"/>
      <c r="FNF9" s="164"/>
      <c r="FNG9" s="164"/>
      <c r="FNH9" s="164"/>
      <c r="FNI9" s="164"/>
      <c r="FNJ9" s="164"/>
      <c r="FNK9" s="164"/>
      <c r="FNL9" s="164"/>
      <c r="FNM9" s="164"/>
      <c r="FNN9" s="164"/>
      <c r="FNO9" s="164"/>
      <c r="FNP9" s="164"/>
      <c r="FNQ9" s="164"/>
      <c r="FNR9" s="164"/>
      <c r="FNS9" s="164"/>
      <c r="FNT9" s="164"/>
      <c r="FNU9" s="164"/>
      <c r="FNV9" s="164"/>
      <c r="FNW9" s="164"/>
      <c r="FNX9" s="164"/>
      <c r="FNY9" s="164"/>
      <c r="FNZ9" s="164"/>
      <c r="FOA9" s="164"/>
      <c r="FOB9" s="164"/>
      <c r="FOC9" s="164"/>
      <c r="FOD9" s="164"/>
      <c r="FOE9" s="164"/>
      <c r="FOF9" s="164"/>
      <c r="FOG9" s="164"/>
      <c r="FOH9" s="164"/>
      <c r="FOI9" s="164"/>
      <c r="FOJ9" s="164"/>
      <c r="FOK9" s="164"/>
      <c r="FOL9" s="164"/>
      <c r="FOM9" s="164"/>
      <c r="FON9" s="164"/>
      <c r="FOO9" s="164"/>
      <c r="FOP9" s="164"/>
      <c r="FOQ9" s="164"/>
      <c r="FOR9" s="164"/>
      <c r="FOS9" s="164"/>
      <c r="FOT9" s="164"/>
      <c r="FOU9" s="164"/>
      <c r="FOV9" s="164"/>
      <c r="FOW9" s="164"/>
      <c r="FOX9" s="164"/>
      <c r="FOY9" s="164"/>
      <c r="FOZ9" s="164"/>
      <c r="FPA9" s="164"/>
      <c r="FPB9" s="164"/>
      <c r="FPC9" s="164"/>
      <c r="FPD9" s="164"/>
      <c r="FPE9" s="164"/>
      <c r="FPF9" s="164"/>
      <c r="FPG9" s="164"/>
      <c r="FPH9" s="164"/>
      <c r="FPI9" s="164"/>
      <c r="FPJ9" s="164"/>
      <c r="FPK9" s="164"/>
      <c r="FPL9" s="164"/>
      <c r="FPM9" s="164"/>
      <c r="FPN9" s="164"/>
      <c r="FPO9" s="164"/>
      <c r="FPP9" s="164"/>
      <c r="FPQ9" s="164"/>
      <c r="FPR9" s="164"/>
      <c r="FPS9" s="164"/>
      <c r="FPT9" s="164"/>
      <c r="FPU9" s="164"/>
      <c r="FPV9" s="164"/>
      <c r="FPW9" s="164"/>
      <c r="FPX9" s="164"/>
      <c r="FPY9" s="164"/>
      <c r="FPZ9" s="164"/>
      <c r="FQA9" s="164"/>
      <c r="FQB9" s="164"/>
      <c r="FQC9" s="164"/>
      <c r="FQD9" s="164"/>
      <c r="FQE9" s="164"/>
      <c r="FQF9" s="164"/>
      <c r="FQG9" s="164"/>
      <c r="FQH9" s="164"/>
      <c r="FQI9" s="164"/>
      <c r="FQJ9" s="164"/>
      <c r="FQK9" s="164"/>
      <c r="FQL9" s="164"/>
      <c r="FQM9" s="164"/>
      <c r="FQN9" s="164"/>
      <c r="FQO9" s="164"/>
      <c r="FQP9" s="164"/>
      <c r="FQQ9" s="164"/>
      <c r="FQR9" s="164"/>
      <c r="FQS9" s="164"/>
      <c r="FQT9" s="164"/>
      <c r="FQU9" s="164"/>
      <c r="FQV9" s="164"/>
      <c r="FQW9" s="164"/>
      <c r="FQX9" s="164"/>
      <c r="FQY9" s="164"/>
      <c r="FQZ9" s="164"/>
      <c r="FRA9" s="164"/>
      <c r="FRB9" s="164"/>
      <c r="FRC9" s="164"/>
      <c r="FRD9" s="164"/>
      <c r="FRE9" s="164"/>
      <c r="FRF9" s="164"/>
      <c r="FRG9" s="164"/>
      <c r="FRH9" s="164"/>
      <c r="FRI9" s="164"/>
      <c r="FRJ9" s="164"/>
      <c r="FRK9" s="164"/>
      <c r="FRL9" s="164"/>
      <c r="FRM9" s="164"/>
      <c r="FRN9" s="164"/>
      <c r="FRO9" s="164"/>
      <c r="FRP9" s="164"/>
      <c r="FRQ9" s="164"/>
      <c r="FRR9" s="164"/>
      <c r="FRS9" s="164"/>
      <c r="FRT9" s="164"/>
      <c r="FRU9" s="164"/>
      <c r="FRV9" s="164"/>
      <c r="FRW9" s="164"/>
      <c r="FRX9" s="164"/>
      <c r="FRY9" s="164"/>
      <c r="FRZ9" s="164"/>
      <c r="FSA9" s="164"/>
      <c r="FSB9" s="164"/>
      <c r="FSC9" s="164"/>
      <c r="FSD9" s="164"/>
      <c r="FSE9" s="164"/>
      <c r="FSF9" s="164"/>
      <c r="FSG9" s="164"/>
      <c r="FSH9" s="164"/>
      <c r="FSI9" s="164"/>
      <c r="FSJ9" s="164"/>
      <c r="FSK9" s="164"/>
      <c r="FSL9" s="164"/>
      <c r="FSM9" s="164"/>
      <c r="FSN9" s="164"/>
      <c r="FSO9" s="164"/>
      <c r="FSP9" s="164"/>
      <c r="FSQ9" s="164"/>
      <c r="FSR9" s="164"/>
      <c r="FSS9" s="164"/>
      <c r="FST9" s="164"/>
      <c r="FSU9" s="164"/>
      <c r="FSV9" s="164"/>
      <c r="FSW9" s="164"/>
      <c r="FSX9" s="164"/>
      <c r="FSY9" s="164"/>
      <c r="FSZ9" s="164"/>
      <c r="FTA9" s="164"/>
      <c r="FTB9" s="164"/>
      <c r="FTC9" s="164"/>
      <c r="FTD9" s="164"/>
      <c r="FTE9" s="164"/>
      <c r="FTF9" s="164"/>
      <c r="FTG9" s="164"/>
      <c r="FTH9" s="164"/>
      <c r="FTI9" s="164"/>
      <c r="FTJ9" s="164"/>
      <c r="FTK9" s="164"/>
      <c r="FTL9" s="164"/>
      <c r="FTM9" s="164"/>
      <c r="FTN9" s="164"/>
      <c r="FTO9" s="164"/>
      <c r="FTP9" s="164"/>
      <c r="FTQ9" s="164"/>
      <c r="FTR9" s="164"/>
      <c r="FTS9" s="164"/>
      <c r="FTT9" s="164"/>
      <c r="FTU9" s="164"/>
      <c r="FTV9" s="164"/>
      <c r="FTW9" s="164"/>
      <c r="FTX9" s="164"/>
      <c r="FTY9" s="164"/>
      <c r="FTZ9" s="164"/>
      <c r="FUA9" s="164"/>
      <c r="FUB9" s="164"/>
      <c r="FUC9" s="164"/>
      <c r="FUD9" s="164"/>
      <c r="FUE9" s="164"/>
      <c r="FUF9" s="164"/>
      <c r="FUG9" s="164"/>
      <c r="FUH9" s="164"/>
      <c r="FUI9" s="164"/>
      <c r="FUJ9" s="164"/>
      <c r="FUK9" s="164"/>
      <c r="FUL9" s="164"/>
      <c r="FUM9" s="164"/>
      <c r="FUN9" s="164"/>
      <c r="FUO9" s="164"/>
      <c r="FUP9" s="164"/>
      <c r="FUQ9" s="164"/>
      <c r="FUR9" s="164"/>
      <c r="FUS9" s="164"/>
      <c r="FUT9" s="164"/>
      <c r="FUU9" s="164"/>
      <c r="FUV9" s="164"/>
      <c r="FUW9" s="164"/>
      <c r="FUX9" s="164"/>
      <c r="FUY9" s="164"/>
      <c r="FUZ9" s="164"/>
      <c r="FVA9" s="164"/>
      <c r="FVB9" s="164"/>
      <c r="FVC9" s="164"/>
      <c r="FVD9" s="164"/>
      <c r="FVE9" s="164"/>
      <c r="FVF9" s="164"/>
      <c r="FVG9" s="164"/>
      <c r="FVH9" s="164"/>
      <c r="FVI9" s="164"/>
      <c r="FVJ9" s="164"/>
      <c r="FVK9" s="164"/>
      <c r="FVL9" s="164"/>
      <c r="FVM9" s="164"/>
      <c r="FVN9" s="164"/>
      <c r="FVO9" s="164"/>
      <c r="FVP9" s="164"/>
      <c r="FVQ9" s="164"/>
      <c r="FVR9" s="164"/>
      <c r="FVS9" s="164"/>
      <c r="FVT9" s="164"/>
      <c r="FVU9" s="164"/>
      <c r="FVV9" s="164"/>
      <c r="FVW9" s="164"/>
      <c r="FVX9" s="164"/>
      <c r="FVY9" s="164"/>
      <c r="FVZ9" s="164"/>
      <c r="FWA9" s="164"/>
      <c r="FWB9" s="164"/>
      <c r="FWC9" s="164"/>
      <c r="FWD9" s="164"/>
      <c r="FWE9" s="164"/>
      <c r="FWF9" s="164"/>
      <c r="FWG9" s="164"/>
      <c r="FWH9" s="164"/>
      <c r="FWI9" s="164"/>
      <c r="FWJ9" s="164"/>
      <c r="FWK9" s="164"/>
      <c r="FWL9" s="164"/>
      <c r="FWM9" s="164"/>
      <c r="FWN9" s="164"/>
      <c r="FWO9" s="164"/>
      <c r="FWP9" s="164"/>
      <c r="FWQ9" s="164"/>
      <c r="FWR9" s="164"/>
      <c r="FWS9" s="164"/>
      <c r="FWT9" s="164"/>
      <c r="FWU9" s="164"/>
      <c r="FWV9" s="164"/>
      <c r="FWW9" s="164"/>
      <c r="FWX9" s="164"/>
      <c r="FWY9" s="164"/>
      <c r="FWZ9" s="164"/>
      <c r="FXA9" s="164"/>
      <c r="FXB9" s="164"/>
      <c r="FXC9" s="164"/>
      <c r="FXD9" s="164"/>
      <c r="FXE9" s="164"/>
      <c r="FXF9" s="164"/>
      <c r="FXG9" s="164"/>
      <c r="FXH9" s="164"/>
      <c r="FXI9" s="164"/>
      <c r="FXJ9" s="164"/>
      <c r="FXK9" s="164"/>
      <c r="FXL9" s="164"/>
      <c r="FXM9" s="164"/>
      <c r="FXN9" s="164"/>
      <c r="FXO9" s="164"/>
      <c r="FXP9" s="164"/>
      <c r="FXQ9" s="164"/>
      <c r="FXR9" s="164"/>
      <c r="FXS9" s="164"/>
      <c r="FXT9" s="164"/>
      <c r="FXU9" s="164"/>
      <c r="FXV9" s="164"/>
      <c r="FXW9" s="164"/>
      <c r="FXX9" s="164"/>
      <c r="FXY9" s="164"/>
      <c r="FXZ9" s="164"/>
      <c r="FYA9" s="164"/>
      <c r="FYB9" s="164"/>
      <c r="FYC9" s="164"/>
      <c r="FYD9" s="164"/>
      <c r="FYE9" s="164"/>
      <c r="FYF9" s="164"/>
      <c r="FYG9" s="164"/>
      <c r="FYH9" s="164"/>
      <c r="FYI9" s="164"/>
      <c r="FYJ9" s="164"/>
      <c r="FYK9" s="164"/>
      <c r="FYL9" s="164"/>
      <c r="FYM9" s="164"/>
      <c r="FYN9" s="164"/>
      <c r="FYO9" s="164"/>
      <c r="FYP9" s="164"/>
      <c r="FYQ9" s="164"/>
      <c r="FYR9" s="164"/>
      <c r="FYS9" s="164"/>
      <c r="FYT9" s="164"/>
      <c r="FYU9" s="164"/>
      <c r="FYV9" s="164"/>
      <c r="FYW9" s="164"/>
      <c r="FYX9" s="164"/>
      <c r="FYY9" s="164"/>
      <c r="FYZ9" s="164"/>
      <c r="FZA9" s="164"/>
      <c r="FZB9" s="164"/>
      <c r="FZC9" s="164"/>
      <c r="FZD9" s="164"/>
      <c r="FZE9" s="164"/>
      <c r="FZF9" s="164"/>
      <c r="FZG9" s="164"/>
      <c r="FZH9" s="164"/>
      <c r="FZI9" s="164"/>
      <c r="FZJ9" s="164"/>
      <c r="FZK9" s="164"/>
      <c r="FZL9" s="164"/>
      <c r="FZM9" s="164"/>
      <c r="FZN9" s="164"/>
      <c r="FZO9" s="164"/>
      <c r="FZP9" s="164"/>
      <c r="FZQ9" s="164"/>
      <c r="FZR9" s="164"/>
      <c r="FZS9" s="164"/>
      <c r="FZT9" s="164"/>
      <c r="FZU9" s="164"/>
      <c r="FZV9" s="164"/>
      <c r="FZW9" s="164"/>
      <c r="FZX9" s="164"/>
      <c r="FZY9" s="164"/>
      <c r="FZZ9" s="164"/>
      <c r="GAA9" s="164"/>
      <c r="GAB9" s="164"/>
      <c r="GAC9" s="164"/>
      <c r="GAD9" s="164"/>
      <c r="GAE9" s="164"/>
      <c r="GAF9" s="164"/>
      <c r="GAG9" s="164"/>
      <c r="GAH9" s="164"/>
      <c r="GAI9" s="164"/>
      <c r="GAJ9" s="164"/>
      <c r="GAK9" s="164"/>
      <c r="GAL9" s="164"/>
      <c r="GAM9" s="164"/>
      <c r="GAN9" s="164"/>
      <c r="GAO9" s="164"/>
      <c r="GAP9" s="164"/>
      <c r="GAQ9" s="164"/>
      <c r="GAR9" s="164"/>
      <c r="GAS9" s="164"/>
      <c r="GAT9" s="164"/>
      <c r="GAU9" s="164"/>
      <c r="GAV9" s="164"/>
      <c r="GAW9" s="164"/>
      <c r="GAX9" s="164"/>
      <c r="GAY9" s="164"/>
      <c r="GAZ9" s="164"/>
      <c r="GBA9" s="164"/>
      <c r="GBB9" s="164"/>
      <c r="GBC9" s="164"/>
      <c r="GBD9" s="164"/>
      <c r="GBE9" s="164"/>
      <c r="GBF9" s="164"/>
      <c r="GBG9" s="164"/>
      <c r="GBH9" s="164"/>
      <c r="GBI9" s="164"/>
      <c r="GBJ9" s="164"/>
      <c r="GBK9" s="164"/>
      <c r="GBL9" s="164"/>
      <c r="GBM9" s="164"/>
      <c r="GBN9" s="164"/>
      <c r="GBO9" s="164"/>
      <c r="GBP9" s="164"/>
      <c r="GBQ9" s="164"/>
      <c r="GBR9" s="164"/>
      <c r="GBS9" s="164"/>
      <c r="GBT9" s="164"/>
      <c r="GBU9" s="164"/>
      <c r="GBV9" s="164"/>
      <c r="GBW9" s="164"/>
      <c r="GBX9" s="164"/>
      <c r="GBY9" s="164"/>
      <c r="GBZ9" s="164"/>
      <c r="GCA9" s="164"/>
      <c r="GCB9" s="164"/>
      <c r="GCC9" s="164"/>
      <c r="GCD9" s="164"/>
      <c r="GCE9" s="164"/>
      <c r="GCF9" s="164"/>
      <c r="GCG9" s="164"/>
      <c r="GCH9" s="164"/>
      <c r="GCI9" s="164"/>
      <c r="GCJ9" s="164"/>
      <c r="GCK9" s="164"/>
      <c r="GCL9" s="164"/>
      <c r="GCM9" s="164"/>
      <c r="GCN9" s="164"/>
      <c r="GCO9" s="164"/>
      <c r="GCP9" s="164"/>
      <c r="GCQ9" s="164"/>
      <c r="GCR9" s="164"/>
      <c r="GCS9" s="164"/>
      <c r="GCT9" s="164"/>
      <c r="GCU9" s="164"/>
      <c r="GCV9" s="164"/>
      <c r="GCW9" s="164"/>
      <c r="GCX9" s="164"/>
      <c r="GCY9" s="164"/>
      <c r="GCZ9" s="164"/>
      <c r="GDA9" s="164"/>
      <c r="GDB9" s="164"/>
      <c r="GDC9" s="164"/>
      <c r="GDD9" s="164"/>
      <c r="GDE9" s="164"/>
      <c r="GDF9" s="164"/>
      <c r="GDG9" s="164"/>
      <c r="GDH9" s="164"/>
      <c r="GDI9" s="164"/>
      <c r="GDJ9" s="164"/>
      <c r="GDK9" s="164"/>
      <c r="GDL9" s="164"/>
      <c r="GDM9" s="164"/>
      <c r="GDN9" s="164"/>
      <c r="GDO9" s="164"/>
      <c r="GDP9" s="164"/>
      <c r="GDQ9" s="164"/>
      <c r="GDR9" s="164"/>
      <c r="GDS9" s="164"/>
      <c r="GDT9" s="164"/>
      <c r="GDU9" s="164"/>
      <c r="GDV9" s="164"/>
      <c r="GDW9" s="164"/>
      <c r="GDX9" s="164"/>
      <c r="GDY9" s="164"/>
      <c r="GDZ9" s="164"/>
      <c r="GEA9" s="164"/>
      <c r="GEB9" s="164"/>
      <c r="GEC9" s="164"/>
      <c r="GED9" s="164"/>
      <c r="GEE9" s="164"/>
      <c r="GEF9" s="164"/>
      <c r="GEG9" s="164"/>
      <c r="GEH9" s="164"/>
      <c r="GEI9" s="164"/>
      <c r="GEJ9" s="164"/>
      <c r="GEK9" s="164"/>
      <c r="GEL9" s="164"/>
      <c r="GEM9" s="164"/>
      <c r="GEN9" s="164"/>
      <c r="GEO9" s="164"/>
      <c r="GEP9" s="164"/>
      <c r="GEQ9" s="164"/>
      <c r="GER9" s="164"/>
      <c r="GES9" s="164"/>
      <c r="GET9" s="164"/>
      <c r="GEU9" s="164"/>
      <c r="GEV9" s="164"/>
      <c r="GEW9" s="164"/>
      <c r="GEX9" s="164"/>
      <c r="GEY9" s="164"/>
      <c r="GEZ9" s="164"/>
      <c r="GFA9" s="164"/>
      <c r="GFB9" s="164"/>
      <c r="GFC9" s="164"/>
      <c r="GFD9" s="164"/>
      <c r="GFE9" s="164"/>
      <c r="GFF9" s="164"/>
      <c r="GFG9" s="164"/>
      <c r="GFH9" s="164"/>
      <c r="GFI9" s="164"/>
      <c r="GFJ9" s="164"/>
      <c r="GFK9" s="164"/>
      <c r="GFL9" s="164"/>
      <c r="GFM9" s="164"/>
      <c r="GFN9" s="164"/>
      <c r="GFO9" s="164"/>
      <c r="GFP9" s="164"/>
      <c r="GFQ9" s="164"/>
      <c r="GFR9" s="164"/>
      <c r="GFS9" s="164"/>
      <c r="GFT9" s="164"/>
      <c r="GFU9" s="164"/>
      <c r="GFV9" s="164"/>
      <c r="GFW9" s="164"/>
      <c r="GFX9" s="164"/>
      <c r="GFY9" s="164"/>
      <c r="GFZ9" s="164"/>
      <c r="GGA9" s="164"/>
      <c r="GGB9" s="164"/>
      <c r="GGC9" s="164"/>
      <c r="GGD9" s="164"/>
      <c r="GGE9" s="164"/>
      <c r="GGF9" s="164"/>
      <c r="GGG9" s="164"/>
      <c r="GGH9" s="164"/>
      <c r="GGI9" s="164"/>
      <c r="GGJ9" s="164"/>
      <c r="GGK9" s="164"/>
      <c r="GGL9" s="164"/>
      <c r="GGM9" s="164"/>
      <c r="GGN9" s="164"/>
      <c r="GGO9" s="164"/>
      <c r="GGP9" s="164"/>
      <c r="GGQ9" s="164"/>
      <c r="GGR9" s="164"/>
      <c r="GGS9" s="164"/>
      <c r="GGT9" s="164"/>
      <c r="GGU9" s="164"/>
      <c r="GGV9" s="164"/>
      <c r="GGW9" s="164"/>
      <c r="GGX9" s="164"/>
      <c r="GGY9" s="164"/>
      <c r="GGZ9" s="164"/>
      <c r="GHA9" s="164"/>
      <c r="GHB9" s="164"/>
      <c r="GHC9" s="164"/>
      <c r="GHD9" s="164"/>
      <c r="GHE9" s="164"/>
      <c r="GHF9" s="164"/>
      <c r="GHG9" s="164"/>
      <c r="GHH9" s="164"/>
      <c r="GHI9" s="164"/>
      <c r="GHJ9" s="164"/>
      <c r="GHK9" s="164"/>
      <c r="GHL9" s="164"/>
      <c r="GHM9" s="164"/>
      <c r="GHN9" s="164"/>
      <c r="GHO9" s="164"/>
      <c r="GHP9" s="164"/>
      <c r="GHQ9" s="164"/>
      <c r="GHR9" s="164"/>
      <c r="GHS9" s="164"/>
      <c r="GHT9" s="164"/>
      <c r="GHU9" s="164"/>
      <c r="GHV9" s="164"/>
      <c r="GHW9" s="164"/>
      <c r="GHX9" s="164"/>
      <c r="GHY9" s="164"/>
      <c r="GHZ9" s="164"/>
      <c r="GIA9" s="164"/>
      <c r="GIB9" s="164"/>
      <c r="GIC9" s="164"/>
      <c r="GID9" s="164"/>
      <c r="GIE9" s="164"/>
      <c r="GIF9" s="164"/>
      <c r="GIG9" s="164"/>
      <c r="GIH9" s="164"/>
      <c r="GII9" s="164"/>
      <c r="GIJ9" s="164"/>
      <c r="GIK9" s="164"/>
      <c r="GIL9" s="164"/>
      <c r="GIM9" s="164"/>
      <c r="GIN9" s="164"/>
      <c r="GIO9" s="164"/>
      <c r="GIP9" s="164"/>
      <c r="GIQ9" s="164"/>
      <c r="GIR9" s="164"/>
      <c r="GIS9" s="164"/>
      <c r="GIT9" s="164"/>
      <c r="GIU9" s="164"/>
      <c r="GIV9" s="164"/>
      <c r="GIW9" s="164"/>
      <c r="GIX9" s="164"/>
      <c r="GIY9" s="164"/>
      <c r="GIZ9" s="164"/>
      <c r="GJA9" s="164"/>
      <c r="GJB9" s="164"/>
      <c r="GJC9" s="164"/>
      <c r="GJD9" s="164"/>
      <c r="GJE9" s="164"/>
      <c r="GJF9" s="164"/>
      <c r="GJG9" s="164"/>
      <c r="GJH9" s="164"/>
      <c r="GJI9" s="164"/>
      <c r="GJJ9" s="164"/>
      <c r="GJK9" s="164"/>
      <c r="GJL9" s="164"/>
      <c r="GJM9" s="164"/>
      <c r="GJN9" s="164"/>
      <c r="GJO9" s="164"/>
      <c r="GJP9" s="164"/>
      <c r="GJQ9" s="164"/>
      <c r="GJR9" s="164"/>
      <c r="GJS9" s="164"/>
      <c r="GJT9" s="164"/>
      <c r="GJU9" s="164"/>
      <c r="GJV9" s="164"/>
      <c r="GJW9" s="164"/>
      <c r="GJX9" s="164"/>
      <c r="GJY9" s="164"/>
      <c r="GJZ9" s="164"/>
      <c r="GKA9" s="164"/>
      <c r="GKB9" s="164"/>
      <c r="GKC9" s="164"/>
      <c r="GKD9" s="164"/>
      <c r="GKE9" s="164"/>
      <c r="GKF9" s="164"/>
      <c r="GKG9" s="164"/>
      <c r="GKH9" s="164"/>
      <c r="GKI9" s="164"/>
      <c r="GKJ9" s="164"/>
      <c r="GKK9" s="164"/>
      <c r="GKL9" s="164"/>
      <c r="GKM9" s="164"/>
      <c r="GKN9" s="164"/>
      <c r="GKO9" s="164"/>
      <c r="GKP9" s="164"/>
      <c r="GKQ9" s="164"/>
      <c r="GKR9" s="164"/>
      <c r="GKS9" s="164"/>
      <c r="GKT9" s="164"/>
      <c r="GKU9" s="164"/>
      <c r="GKV9" s="164"/>
      <c r="GKW9" s="164"/>
      <c r="GKX9" s="164"/>
      <c r="GKY9" s="164"/>
      <c r="GKZ9" s="164"/>
      <c r="GLA9" s="164"/>
      <c r="GLB9" s="164"/>
      <c r="GLC9" s="164"/>
      <c r="GLD9" s="164"/>
      <c r="GLE9" s="164"/>
      <c r="GLF9" s="164"/>
      <c r="GLG9" s="164"/>
      <c r="GLH9" s="164"/>
      <c r="GLI9" s="164"/>
      <c r="GLJ9" s="164"/>
      <c r="GLK9" s="164"/>
      <c r="GLL9" s="164"/>
      <c r="GLM9" s="164"/>
      <c r="GLN9" s="164"/>
      <c r="GLO9" s="164"/>
      <c r="GLP9" s="164"/>
      <c r="GLQ9" s="164"/>
      <c r="GLR9" s="164"/>
      <c r="GLS9" s="164"/>
      <c r="GLT9" s="164"/>
      <c r="GLU9" s="164"/>
      <c r="GLV9" s="164"/>
      <c r="GLW9" s="164"/>
      <c r="GLX9" s="164"/>
      <c r="GLY9" s="164"/>
      <c r="GLZ9" s="164"/>
      <c r="GMA9" s="164"/>
      <c r="GMB9" s="164"/>
      <c r="GMC9" s="164"/>
      <c r="GMD9" s="164"/>
      <c r="GME9" s="164"/>
      <c r="GMF9" s="164"/>
      <c r="GMG9" s="164"/>
      <c r="GMH9" s="164"/>
      <c r="GMI9" s="164"/>
      <c r="GMJ9" s="164"/>
      <c r="GMK9" s="164"/>
      <c r="GML9" s="164"/>
      <c r="GMM9" s="164"/>
      <c r="GMN9" s="164"/>
      <c r="GMO9" s="164"/>
      <c r="GMP9" s="164"/>
      <c r="GMQ9" s="164"/>
      <c r="GMR9" s="164"/>
      <c r="GMS9" s="164"/>
      <c r="GMT9" s="164"/>
      <c r="GMU9" s="164"/>
      <c r="GMV9" s="164"/>
      <c r="GMW9" s="164"/>
      <c r="GMX9" s="164"/>
      <c r="GMY9" s="164"/>
      <c r="GMZ9" s="164"/>
      <c r="GNA9" s="164"/>
      <c r="GNB9" s="164"/>
      <c r="GNC9" s="164"/>
      <c r="GND9" s="164"/>
      <c r="GNE9" s="164"/>
      <c r="GNF9" s="164"/>
      <c r="GNG9" s="164"/>
      <c r="GNH9" s="164"/>
      <c r="GNI9" s="164"/>
      <c r="GNJ9" s="164"/>
      <c r="GNK9" s="164"/>
      <c r="GNL9" s="164"/>
      <c r="GNM9" s="164"/>
      <c r="GNN9" s="164"/>
      <c r="GNO9" s="164"/>
      <c r="GNP9" s="164"/>
      <c r="GNQ9" s="164"/>
      <c r="GNR9" s="164"/>
      <c r="GNS9" s="164"/>
      <c r="GNT9" s="164"/>
      <c r="GNU9" s="164"/>
      <c r="GNV9" s="164"/>
      <c r="GNW9" s="164"/>
      <c r="GNX9" s="164"/>
      <c r="GNY9" s="164"/>
      <c r="GNZ9" s="164"/>
      <c r="GOA9" s="164"/>
      <c r="GOB9" s="164"/>
      <c r="GOC9" s="164"/>
      <c r="GOD9" s="164"/>
      <c r="GOE9" s="164"/>
      <c r="GOF9" s="164"/>
      <c r="GOG9" s="164"/>
      <c r="GOH9" s="164"/>
      <c r="GOI9" s="164"/>
      <c r="GOJ9" s="164"/>
      <c r="GOK9" s="164"/>
      <c r="GOL9" s="164"/>
      <c r="GOM9" s="164"/>
      <c r="GON9" s="164"/>
      <c r="GOO9" s="164"/>
      <c r="GOP9" s="164"/>
      <c r="GOQ9" s="164"/>
      <c r="GOR9" s="164"/>
      <c r="GOS9" s="164"/>
      <c r="GOT9" s="164"/>
      <c r="GOU9" s="164"/>
      <c r="GOV9" s="164"/>
      <c r="GOW9" s="164"/>
      <c r="GOX9" s="164"/>
      <c r="GOY9" s="164"/>
      <c r="GOZ9" s="164"/>
      <c r="GPA9" s="164"/>
      <c r="GPB9" s="164"/>
      <c r="GPC9" s="164"/>
      <c r="GPD9" s="164"/>
      <c r="GPE9" s="164"/>
      <c r="GPF9" s="164"/>
      <c r="GPG9" s="164"/>
      <c r="GPH9" s="164"/>
      <c r="GPI9" s="164"/>
      <c r="GPJ9" s="164"/>
      <c r="GPK9" s="164"/>
      <c r="GPL9" s="164"/>
      <c r="GPM9" s="164"/>
      <c r="GPN9" s="164"/>
      <c r="GPO9" s="164"/>
      <c r="GPP9" s="164"/>
      <c r="GPQ9" s="164"/>
      <c r="GPR9" s="164"/>
      <c r="GPS9" s="164"/>
      <c r="GPT9" s="164"/>
      <c r="GPU9" s="164"/>
      <c r="GPV9" s="164"/>
      <c r="GPW9" s="164"/>
      <c r="GPX9" s="164"/>
      <c r="GPY9" s="164"/>
      <c r="GPZ9" s="164"/>
      <c r="GQA9" s="164"/>
      <c r="GQB9" s="164"/>
      <c r="GQC9" s="164"/>
      <c r="GQD9" s="164"/>
      <c r="GQE9" s="164"/>
      <c r="GQF9" s="164"/>
      <c r="GQG9" s="164"/>
      <c r="GQH9" s="164"/>
      <c r="GQI9" s="164"/>
      <c r="GQJ9" s="164"/>
      <c r="GQK9" s="164"/>
      <c r="GQL9" s="164"/>
      <c r="GQM9" s="164"/>
      <c r="GQN9" s="164"/>
      <c r="GQO9" s="164"/>
      <c r="GQP9" s="164"/>
      <c r="GQQ9" s="164"/>
      <c r="GQR9" s="164"/>
      <c r="GQS9" s="164"/>
      <c r="GQT9" s="164"/>
      <c r="GQU9" s="164"/>
      <c r="GQV9" s="164"/>
      <c r="GQW9" s="164"/>
      <c r="GQX9" s="164"/>
      <c r="GQY9" s="164"/>
      <c r="GQZ9" s="164"/>
      <c r="GRA9" s="164"/>
      <c r="GRB9" s="164"/>
      <c r="GRC9" s="164"/>
      <c r="GRD9" s="164"/>
      <c r="GRE9" s="164"/>
      <c r="GRF9" s="164"/>
      <c r="GRG9" s="164"/>
      <c r="GRH9" s="164"/>
      <c r="GRI9" s="164"/>
      <c r="GRJ9" s="164"/>
      <c r="GRK9" s="164"/>
      <c r="GRL9" s="164"/>
      <c r="GRM9" s="164"/>
      <c r="GRN9" s="164"/>
      <c r="GRO9" s="164"/>
      <c r="GRP9" s="164"/>
      <c r="GRQ9" s="164"/>
      <c r="GRR9" s="164"/>
      <c r="GRS9" s="164"/>
      <c r="GRT9" s="164"/>
      <c r="GRU9" s="164"/>
      <c r="GRV9" s="164"/>
      <c r="GRW9" s="164"/>
      <c r="GRX9" s="164"/>
      <c r="GRY9" s="164"/>
      <c r="GRZ9" s="164"/>
      <c r="GSA9" s="164"/>
      <c r="GSB9" s="164"/>
      <c r="GSC9" s="164"/>
      <c r="GSD9" s="164"/>
      <c r="GSE9" s="164"/>
      <c r="GSF9" s="164"/>
      <c r="GSG9" s="164"/>
      <c r="GSH9" s="164"/>
      <c r="GSI9" s="164"/>
      <c r="GSJ9" s="164"/>
      <c r="GSK9" s="164"/>
      <c r="GSL9" s="164"/>
      <c r="GSM9" s="164"/>
      <c r="GSN9" s="164"/>
      <c r="GSO9" s="164"/>
      <c r="GSP9" s="164"/>
      <c r="GSQ9" s="164"/>
      <c r="GSR9" s="164"/>
      <c r="GSS9" s="164"/>
      <c r="GST9" s="164"/>
      <c r="GSU9" s="164"/>
      <c r="GSV9" s="164"/>
      <c r="GSW9" s="164"/>
      <c r="GSX9" s="164"/>
      <c r="GSY9" s="164"/>
      <c r="GSZ9" s="164"/>
      <c r="GTA9" s="164"/>
      <c r="GTB9" s="164"/>
      <c r="GTC9" s="164"/>
      <c r="GTD9" s="164"/>
      <c r="GTE9" s="164"/>
      <c r="GTF9" s="164"/>
      <c r="GTG9" s="164"/>
      <c r="GTH9" s="164"/>
      <c r="GTI9" s="164"/>
      <c r="GTJ9" s="164"/>
      <c r="GTK9" s="164"/>
      <c r="GTL9" s="164"/>
      <c r="GTM9" s="164"/>
      <c r="GTN9" s="164"/>
      <c r="GTO9" s="164"/>
      <c r="GTP9" s="164"/>
      <c r="GTQ9" s="164"/>
      <c r="GTR9" s="164"/>
      <c r="GTS9" s="164"/>
      <c r="GTT9" s="164"/>
      <c r="GTU9" s="164"/>
      <c r="GTV9" s="164"/>
      <c r="GTW9" s="164"/>
      <c r="GTX9" s="164"/>
      <c r="GTY9" s="164"/>
      <c r="GTZ9" s="164"/>
      <c r="GUA9" s="164"/>
      <c r="GUB9" s="164"/>
      <c r="GUC9" s="164"/>
      <c r="GUD9" s="164"/>
      <c r="GUE9" s="164"/>
      <c r="GUF9" s="164"/>
      <c r="GUG9" s="164"/>
      <c r="GUH9" s="164"/>
      <c r="GUI9" s="164"/>
      <c r="GUJ9" s="164"/>
      <c r="GUK9" s="164"/>
      <c r="GUL9" s="164"/>
      <c r="GUM9" s="164"/>
      <c r="GUN9" s="164"/>
      <c r="GUO9" s="164"/>
      <c r="GUP9" s="164"/>
      <c r="GUQ9" s="164"/>
      <c r="GUR9" s="164"/>
      <c r="GUS9" s="164"/>
      <c r="GUT9" s="164"/>
      <c r="GUU9" s="164"/>
      <c r="GUV9" s="164"/>
      <c r="GUW9" s="164"/>
      <c r="GUX9" s="164"/>
      <c r="GUY9" s="164"/>
      <c r="GUZ9" s="164"/>
      <c r="GVA9" s="164"/>
      <c r="GVB9" s="164"/>
      <c r="GVC9" s="164"/>
      <c r="GVD9" s="164"/>
      <c r="GVE9" s="164"/>
      <c r="GVF9" s="164"/>
      <c r="GVG9" s="164"/>
      <c r="GVH9" s="164"/>
      <c r="GVI9" s="164"/>
      <c r="GVJ9" s="164"/>
      <c r="GVK9" s="164"/>
      <c r="GVL9" s="164"/>
      <c r="GVM9" s="164"/>
      <c r="GVN9" s="164"/>
      <c r="GVO9" s="164"/>
      <c r="GVP9" s="164"/>
      <c r="GVQ9" s="164"/>
      <c r="GVR9" s="164"/>
      <c r="GVS9" s="164"/>
      <c r="GVT9" s="164"/>
      <c r="GVU9" s="164"/>
      <c r="GVV9" s="164"/>
      <c r="GVW9" s="164"/>
      <c r="GVX9" s="164"/>
      <c r="GVY9" s="164"/>
      <c r="GVZ9" s="164"/>
      <c r="GWA9" s="164"/>
      <c r="GWB9" s="164"/>
      <c r="GWC9" s="164"/>
      <c r="GWD9" s="164"/>
      <c r="GWE9" s="164"/>
      <c r="GWF9" s="164"/>
      <c r="GWG9" s="164"/>
      <c r="GWH9" s="164"/>
      <c r="GWI9" s="164"/>
      <c r="GWJ9" s="164"/>
      <c r="GWK9" s="164"/>
      <c r="GWL9" s="164"/>
      <c r="GWM9" s="164"/>
      <c r="GWN9" s="164"/>
      <c r="GWO9" s="164"/>
      <c r="GWP9" s="164"/>
      <c r="GWQ9" s="164"/>
      <c r="GWR9" s="164"/>
      <c r="GWS9" s="164"/>
      <c r="GWT9" s="164"/>
      <c r="GWU9" s="164"/>
      <c r="GWV9" s="164"/>
      <c r="GWW9" s="164"/>
      <c r="GWX9" s="164"/>
      <c r="GWY9" s="164"/>
      <c r="GWZ9" s="164"/>
      <c r="GXA9" s="164"/>
      <c r="GXB9" s="164"/>
      <c r="GXC9" s="164"/>
      <c r="GXD9" s="164"/>
      <c r="GXE9" s="164"/>
      <c r="GXF9" s="164"/>
      <c r="GXG9" s="164"/>
      <c r="GXH9" s="164"/>
      <c r="GXI9" s="164"/>
      <c r="GXJ9" s="164"/>
      <c r="GXK9" s="164"/>
      <c r="GXL9" s="164"/>
      <c r="GXM9" s="164"/>
      <c r="GXN9" s="164"/>
      <c r="GXO9" s="164"/>
      <c r="GXP9" s="164"/>
      <c r="GXQ9" s="164"/>
      <c r="GXR9" s="164"/>
      <c r="GXS9" s="164"/>
      <c r="GXT9" s="164"/>
      <c r="GXU9" s="164"/>
      <c r="GXV9" s="164"/>
      <c r="GXW9" s="164"/>
      <c r="GXX9" s="164"/>
      <c r="GXY9" s="164"/>
      <c r="GXZ9" s="164"/>
      <c r="GYA9" s="164"/>
      <c r="GYB9" s="164"/>
      <c r="GYC9" s="164"/>
      <c r="GYD9" s="164"/>
      <c r="GYE9" s="164"/>
      <c r="GYF9" s="164"/>
      <c r="GYG9" s="164"/>
      <c r="GYH9" s="164"/>
      <c r="GYI9" s="164"/>
      <c r="GYJ9" s="164"/>
      <c r="GYK9" s="164"/>
      <c r="GYL9" s="164"/>
      <c r="GYM9" s="164"/>
      <c r="GYN9" s="164"/>
      <c r="GYO9" s="164"/>
      <c r="GYP9" s="164"/>
      <c r="GYQ9" s="164"/>
      <c r="GYR9" s="164"/>
      <c r="GYS9" s="164"/>
      <c r="GYT9" s="164"/>
      <c r="GYU9" s="164"/>
      <c r="GYV9" s="164"/>
      <c r="GYW9" s="164"/>
      <c r="GYX9" s="164"/>
      <c r="GYY9" s="164"/>
      <c r="GYZ9" s="164"/>
      <c r="GZA9" s="164"/>
      <c r="GZB9" s="164"/>
      <c r="GZC9" s="164"/>
      <c r="GZD9" s="164"/>
      <c r="GZE9" s="164"/>
      <c r="GZF9" s="164"/>
      <c r="GZG9" s="164"/>
      <c r="GZH9" s="164"/>
      <c r="GZI9" s="164"/>
      <c r="GZJ9" s="164"/>
      <c r="GZK9" s="164"/>
      <c r="GZL9" s="164"/>
      <c r="GZM9" s="164"/>
      <c r="GZN9" s="164"/>
      <c r="GZO9" s="164"/>
      <c r="GZP9" s="164"/>
      <c r="GZQ9" s="164"/>
      <c r="GZR9" s="164"/>
      <c r="GZS9" s="164"/>
      <c r="GZT9" s="164"/>
      <c r="GZU9" s="164"/>
      <c r="GZV9" s="164"/>
      <c r="GZW9" s="164"/>
      <c r="GZX9" s="164"/>
      <c r="GZY9" s="164"/>
      <c r="GZZ9" s="164"/>
      <c r="HAA9" s="164"/>
      <c r="HAB9" s="164"/>
      <c r="HAC9" s="164"/>
      <c r="HAD9" s="164"/>
      <c r="HAE9" s="164"/>
      <c r="HAF9" s="164"/>
      <c r="HAG9" s="164"/>
      <c r="HAH9" s="164"/>
      <c r="HAI9" s="164"/>
      <c r="HAJ9" s="164"/>
      <c r="HAK9" s="164"/>
      <c r="HAL9" s="164"/>
      <c r="HAM9" s="164"/>
      <c r="HAN9" s="164"/>
      <c r="HAO9" s="164"/>
      <c r="HAP9" s="164"/>
      <c r="HAQ9" s="164"/>
      <c r="HAR9" s="164"/>
      <c r="HAS9" s="164"/>
      <c r="HAT9" s="164"/>
      <c r="HAU9" s="164"/>
      <c r="HAV9" s="164"/>
      <c r="HAW9" s="164"/>
      <c r="HAX9" s="164"/>
      <c r="HAY9" s="164"/>
      <c r="HAZ9" s="164"/>
      <c r="HBA9" s="164"/>
      <c r="HBB9" s="164"/>
      <c r="HBC9" s="164"/>
      <c r="HBD9" s="164"/>
      <c r="HBE9" s="164"/>
      <c r="HBF9" s="164"/>
      <c r="HBG9" s="164"/>
      <c r="HBH9" s="164"/>
      <c r="HBI9" s="164"/>
      <c r="HBJ9" s="164"/>
      <c r="HBK9" s="164"/>
      <c r="HBL9" s="164"/>
      <c r="HBM9" s="164"/>
      <c r="HBN9" s="164"/>
      <c r="HBO9" s="164"/>
      <c r="HBP9" s="164"/>
      <c r="HBQ9" s="164"/>
      <c r="HBR9" s="164"/>
      <c r="HBS9" s="164"/>
      <c r="HBT9" s="164"/>
      <c r="HBU9" s="164"/>
      <c r="HBV9" s="164"/>
      <c r="HBW9" s="164"/>
      <c r="HBX9" s="164"/>
      <c r="HBY9" s="164"/>
      <c r="HBZ9" s="164"/>
      <c r="HCA9" s="164"/>
      <c r="HCB9" s="164"/>
      <c r="HCC9" s="164"/>
      <c r="HCD9" s="164"/>
      <c r="HCE9" s="164"/>
      <c r="HCF9" s="164"/>
      <c r="HCG9" s="164"/>
      <c r="HCH9" s="164"/>
      <c r="HCI9" s="164"/>
      <c r="HCJ9" s="164"/>
      <c r="HCK9" s="164"/>
      <c r="HCL9" s="164"/>
      <c r="HCM9" s="164"/>
      <c r="HCN9" s="164"/>
      <c r="HCO9" s="164"/>
      <c r="HCP9" s="164"/>
      <c r="HCQ9" s="164"/>
      <c r="HCR9" s="164"/>
      <c r="HCS9" s="164"/>
      <c r="HCT9" s="164"/>
      <c r="HCU9" s="164"/>
      <c r="HCV9" s="164"/>
      <c r="HCW9" s="164"/>
      <c r="HCX9" s="164"/>
      <c r="HCY9" s="164"/>
      <c r="HCZ9" s="164"/>
      <c r="HDA9" s="164"/>
      <c r="HDB9" s="164"/>
      <c r="HDC9" s="164"/>
      <c r="HDD9" s="164"/>
      <c r="HDE9" s="164"/>
      <c r="HDF9" s="164"/>
      <c r="HDG9" s="164"/>
      <c r="HDH9" s="164"/>
      <c r="HDI9" s="164"/>
      <c r="HDJ9" s="164"/>
      <c r="HDK9" s="164"/>
      <c r="HDL9" s="164"/>
      <c r="HDM9" s="164"/>
      <c r="HDN9" s="164"/>
      <c r="HDO9" s="164"/>
      <c r="HDP9" s="164"/>
      <c r="HDQ9" s="164"/>
      <c r="HDR9" s="164"/>
      <c r="HDS9" s="164"/>
      <c r="HDT9" s="164"/>
      <c r="HDU9" s="164"/>
      <c r="HDV9" s="164"/>
      <c r="HDW9" s="164"/>
      <c r="HDX9" s="164"/>
      <c r="HDY9" s="164"/>
      <c r="HDZ9" s="164"/>
      <c r="HEA9" s="164"/>
      <c r="HEB9" s="164"/>
      <c r="HEC9" s="164"/>
      <c r="HED9" s="164"/>
      <c r="HEE9" s="164"/>
      <c r="HEF9" s="164"/>
      <c r="HEG9" s="164"/>
      <c r="HEH9" s="164"/>
      <c r="HEI9" s="164"/>
      <c r="HEJ9" s="164"/>
      <c r="HEK9" s="164"/>
      <c r="HEL9" s="164"/>
      <c r="HEM9" s="164"/>
      <c r="HEN9" s="164"/>
      <c r="HEO9" s="164"/>
      <c r="HEP9" s="164"/>
      <c r="HEQ9" s="164"/>
      <c r="HER9" s="164"/>
      <c r="HES9" s="164"/>
      <c r="HET9" s="164"/>
      <c r="HEU9" s="164"/>
      <c r="HEV9" s="164"/>
      <c r="HEW9" s="164"/>
      <c r="HEX9" s="164"/>
      <c r="HEY9" s="164"/>
      <c r="HEZ9" s="164"/>
      <c r="HFA9" s="164"/>
      <c r="HFB9" s="164"/>
      <c r="HFC9" s="164"/>
      <c r="HFD9" s="164"/>
      <c r="HFE9" s="164"/>
      <c r="HFF9" s="164"/>
      <c r="HFG9" s="164"/>
      <c r="HFH9" s="164"/>
      <c r="HFI9" s="164"/>
      <c r="HFJ9" s="164"/>
      <c r="HFK9" s="164"/>
      <c r="HFL9" s="164"/>
      <c r="HFM9" s="164"/>
      <c r="HFN9" s="164"/>
      <c r="HFO9" s="164"/>
      <c r="HFP9" s="164"/>
      <c r="HFQ9" s="164"/>
      <c r="HFR9" s="164"/>
      <c r="HFS9" s="164"/>
      <c r="HFT9" s="164"/>
      <c r="HFU9" s="164"/>
      <c r="HFV9" s="164"/>
      <c r="HFW9" s="164"/>
      <c r="HFX9" s="164"/>
      <c r="HFY9" s="164"/>
      <c r="HFZ9" s="164"/>
      <c r="HGA9" s="164"/>
      <c r="HGB9" s="164"/>
      <c r="HGC9" s="164"/>
      <c r="HGD9" s="164"/>
      <c r="HGE9" s="164"/>
      <c r="HGF9" s="164"/>
      <c r="HGG9" s="164"/>
      <c r="HGH9" s="164"/>
      <c r="HGI9" s="164"/>
      <c r="HGJ9" s="164"/>
      <c r="HGK9" s="164"/>
      <c r="HGL9" s="164"/>
      <c r="HGM9" s="164"/>
      <c r="HGN9" s="164"/>
      <c r="HGO9" s="164"/>
      <c r="HGP9" s="164"/>
      <c r="HGQ9" s="164"/>
      <c r="HGR9" s="164"/>
      <c r="HGS9" s="164"/>
      <c r="HGT9" s="164"/>
      <c r="HGU9" s="164"/>
      <c r="HGV9" s="164"/>
      <c r="HGW9" s="164"/>
      <c r="HGX9" s="164"/>
      <c r="HGY9" s="164"/>
      <c r="HGZ9" s="164"/>
      <c r="HHA9" s="164"/>
      <c r="HHB9" s="164"/>
      <c r="HHC9" s="164"/>
      <c r="HHD9" s="164"/>
      <c r="HHE9" s="164"/>
      <c r="HHF9" s="164"/>
      <c r="HHG9" s="164"/>
      <c r="HHH9" s="164"/>
      <c r="HHI9" s="164"/>
      <c r="HHJ9" s="164"/>
      <c r="HHK9" s="164"/>
      <c r="HHL9" s="164"/>
      <c r="HHM9" s="164"/>
      <c r="HHN9" s="164"/>
      <c r="HHO9" s="164"/>
      <c r="HHP9" s="164"/>
      <c r="HHQ9" s="164"/>
      <c r="HHR9" s="164"/>
      <c r="HHS9" s="164"/>
      <c r="HHT9" s="164"/>
      <c r="HHU9" s="164"/>
      <c r="HHV9" s="164"/>
      <c r="HHW9" s="164"/>
      <c r="HHX9" s="164"/>
      <c r="HHY9" s="164"/>
      <c r="HHZ9" s="164"/>
      <c r="HIA9" s="164"/>
      <c r="HIB9" s="164"/>
      <c r="HIC9" s="164"/>
      <c r="HID9" s="164"/>
      <c r="HIE9" s="164"/>
      <c r="HIF9" s="164"/>
      <c r="HIG9" s="164"/>
      <c r="HIH9" s="164"/>
      <c r="HII9" s="164"/>
      <c r="HIJ9" s="164"/>
      <c r="HIK9" s="164"/>
      <c r="HIL9" s="164"/>
      <c r="HIM9" s="164"/>
      <c r="HIN9" s="164"/>
      <c r="HIO9" s="164"/>
      <c r="HIP9" s="164"/>
      <c r="HIQ9" s="164"/>
      <c r="HIR9" s="164"/>
      <c r="HIS9" s="164"/>
      <c r="HIT9" s="164"/>
      <c r="HIU9" s="164"/>
      <c r="HIV9" s="164"/>
      <c r="HIW9" s="164"/>
      <c r="HIX9" s="164"/>
      <c r="HIY9" s="164"/>
      <c r="HIZ9" s="164"/>
      <c r="HJA9" s="164"/>
      <c r="HJB9" s="164"/>
      <c r="HJC9" s="164"/>
      <c r="HJD9" s="164"/>
      <c r="HJE9" s="164"/>
      <c r="HJF9" s="164"/>
      <c r="HJG9" s="164"/>
      <c r="HJH9" s="164"/>
      <c r="HJI9" s="164"/>
      <c r="HJJ9" s="164"/>
      <c r="HJK9" s="164"/>
      <c r="HJL9" s="164"/>
      <c r="HJM9" s="164"/>
      <c r="HJN9" s="164"/>
      <c r="HJO9" s="164"/>
      <c r="HJP9" s="164"/>
      <c r="HJQ9" s="164"/>
      <c r="HJR9" s="164"/>
      <c r="HJS9" s="164"/>
      <c r="HJT9" s="164"/>
      <c r="HJU9" s="164"/>
      <c r="HJV9" s="164"/>
      <c r="HJW9" s="164"/>
      <c r="HJX9" s="164"/>
      <c r="HJY9" s="164"/>
      <c r="HJZ9" s="164"/>
      <c r="HKA9" s="164"/>
      <c r="HKB9" s="164"/>
      <c r="HKC9" s="164"/>
      <c r="HKD9" s="164"/>
      <c r="HKE9" s="164"/>
      <c r="HKF9" s="164"/>
      <c r="HKG9" s="164"/>
      <c r="HKH9" s="164"/>
      <c r="HKI9" s="164"/>
      <c r="HKJ9" s="164"/>
      <c r="HKK9" s="164"/>
      <c r="HKL9" s="164"/>
      <c r="HKM9" s="164"/>
      <c r="HKN9" s="164"/>
      <c r="HKO9" s="164"/>
      <c r="HKP9" s="164"/>
      <c r="HKQ9" s="164"/>
      <c r="HKR9" s="164"/>
      <c r="HKS9" s="164"/>
      <c r="HKT9" s="164"/>
      <c r="HKU9" s="164"/>
      <c r="HKV9" s="164"/>
      <c r="HKW9" s="164"/>
      <c r="HKX9" s="164"/>
      <c r="HKY9" s="164"/>
      <c r="HKZ9" s="164"/>
      <c r="HLA9" s="164"/>
      <c r="HLB9" s="164"/>
      <c r="HLC9" s="164"/>
      <c r="HLD9" s="164"/>
      <c r="HLE9" s="164"/>
      <c r="HLF9" s="164"/>
      <c r="HLG9" s="164"/>
      <c r="HLH9" s="164"/>
      <c r="HLI9" s="164"/>
      <c r="HLJ9" s="164"/>
      <c r="HLK9" s="164"/>
      <c r="HLL9" s="164"/>
      <c r="HLM9" s="164"/>
      <c r="HLN9" s="164"/>
      <c r="HLO9" s="164"/>
      <c r="HLP9" s="164"/>
      <c r="HLQ9" s="164"/>
      <c r="HLR9" s="164"/>
      <c r="HLS9" s="164"/>
      <c r="HLT9" s="164"/>
      <c r="HLU9" s="164"/>
      <c r="HLV9" s="164"/>
      <c r="HLW9" s="164"/>
      <c r="HLX9" s="164"/>
      <c r="HLY9" s="164"/>
      <c r="HLZ9" s="164"/>
      <c r="HMA9" s="164"/>
      <c r="HMB9" s="164"/>
      <c r="HMC9" s="164"/>
      <c r="HMD9" s="164"/>
      <c r="HME9" s="164"/>
      <c r="HMF9" s="164"/>
      <c r="HMG9" s="164"/>
      <c r="HMH9" s="164"/>
      <c r="HMI9" s="164"/>
      <c r="HMJ9" s="164"/>
      <c r="HMK9" s="164"/>
      <c r="HML9" s="164"/>
      <c r="HMM9" s="164"/>
      <c r="HMN9" s="164"/>
      <c r="HMO9" s="164"/>
      <c r="HMP9" s="164"/>
      <c r="HMQ9" s="164"/>
      <c r="HMR9" s="164"/>
      <c r="HMS9" s="164"/>
      <c r="HMT9" s="164"/>
      <c r="HMU9" s="164"/>
      <c r="HMV9" s="164"/>
      <c r="HMW9" s="164"/>
      <c r="HMX9" s="164"/>
      <c r="HMY9" s="164"/>
      <c r="HMZ9" s="164"/>
      <c r="HNA9" s="164"/>
      <c r="HNB9" s="164"/>
      <c r="HNC9" s="164"/>
      <c r="HND9" s="164"/>
      <c r="HNE9" s="164"/>
      <c r="HNF9" s="164"/>
      <c r="HNG9" s="164"/>
      <c r="HNH9" s="164"/>
      <c r="HNI9" s="164"/>
      <c r="HNJ9" s="164"/>
      <c r="HNK9" s="164"/>
      <c r="HNL9" s="164"/>
      <c r="HNM9" s="164"/>
      <c r="HNN9" s="164"/>
      <c r="HNO9" s="164"/>
      <c r="HNP9" s="164"/>
      <c r="HNQ9" s="164"/>
      <c r="HNR9" s="164"/>
      <c r="HNS9" s="164"/>
      <c r="HNT9" s="164"/>
      <c r="HNU9" s="164"/>
      <c r="HNV9" s="164"/>
      <c r="HNW9" s="164"/>
      <c r="HNX9" s="164"/>
      <c r="HNY9" s="164"/>
      <c r="HNZ9" s="164"/>
      <c r="HOA9" s="164"/>
      <c r="HOB9" s="164"/>
      <c r="HOC9" s="164"/>
      <c r="HOD9" s="164"/>
      <c r="HOE9" s="164"/>
      <c r="HOF9" s="164"/>
      <c r="HOG9" s="164"/>
      <c r="HOH9" s="164"/>
      <c r="HOI9" s="164"/>
      <c r="HOJ9" s="164"/>
      <c r="HOK9" s="164"/>
      <c r="HOL9" s="164"/>
      <c r="HOM9" s="164"/>
      <c r="HON9" s="164"/>
      <c r="HOO9" s="164"/>
      <c r="HOP9" s="164"/>
      <c r="HOQ9" s="164"/>
      <c r="HOR9" s="164"/>
      <c r="HOS9" s="164"/>
      <c r="HOT9" s="164"/>
      <c r="HOU9" s="164"/>
      <c r="HOV9" s="164"/>
      <c r="HOW9" s="164"/>
      <c r="HOX9" s="164"/>
      <c r="HOY9" s="164"/>
      <c r="HOZ9" s="164"/>
      <c r="HPA9" s="164"/>
      <c r="HPB9" s="164"/>
      <c r="HPC9" s="164"/>
      <c r="HPD9" s="164"/>
      <c r="HPE9" s="164"/>
      <c r="HPF9" s="164"/>
      <c r="HPG9" s="164"/>
      <c r="HPH9" s="164"/>
      <c r="HPI9" s="164"/>
      <c r="HPJ9" s="164"/>
      <c r="HPK9" s="164"/>
      <c r="HPL9" s="164"/>
      <c r="HPM9" s="164"/>
      <c r="HPN9" s="164"/>
      <c r="HPO9" s="164"/>
      <c r="HPP9" s="164"/>
      <c r="HPQ9" s="164"/>
      <c r="HPR9" s="164"/>
      <c r="HPS9" s="164"/>
      <c r="HPT9" s="164"/>
      <c r="HPU9" s="164"/>
      <c r="HPV9" s="164"/>
      <c r="HPW9" s="164"/>
      <c r="HPX9" s="164"/>
      <c r="HPY9" s="164"/>
      <c r="HPZ9" s="164"/>
      <c r="HQA9" s="164"/>
      <c r="HQB9" s="164"/>
      <c r="HQC9" s="164"/>
      <c r="HQD9" s="164"/>
      <c r="HQE9" s="164"/>
      <c r="HQF9" s="164"/>
      <c r="HQG9" s="164"/>
      <c r="HQH9" s="164"/>
      <c r="HQI9" s="164"/>
      <c r="HQJ9" s="164"/>
      <c r="HQK9" s="164"/>
      <c r="HQL9" s="164"/>
      <c r="HQM9" s="164"/>
      <c r="HQN9" s="164"/>
      <c r="HQO9" s="164"/>
      <c r="HQP9" s="164"/>
      <c r="HQQ9" s="164"/>
      <c r="HQR9" s="164"/>
      <c r="HQS9" s="164"/>
      <c r="HQT9" s="164"/>
      <c r="HQU9" s="164"/>
      <c r="HQV9" s="164"/>
      <c r="HQW9" s="164"/>
      <c r="HQX9" s="164"/>
      <c r="HQY9" s="164"/>
      <c r="HQZ9" s="164"/>
      <c r="HRA9" s="164"/>
      <c r="HRB9" s="164"/>
      <c r="HRC9" s="164"/>
      <c r="HRD9" s="164"/>
      <c r="HRE9" s="164"/>
      <c r="HRF9" s="164"/>
      <c r="HRG9" s="164"/>
      <c r="HRH9" s="164"/>
      <c r="HRI9" s="164"/>
      <c r="HRJ9" s="164"/>
      <c r="HRK9" s="164"/>
      <c r="HRL9" s="164"/>
      <c r="HRM9" s="164"/>
      <c r="HRN9" s="164"/>
      <c r="HRO9" s="164"/>
      <c r="HRP9" s="164"/>
      <c r="HRQ9" s="164"/>
      <c r="HRR9" s="164"/>
      <c r="HRS9" s="164"/>
      <c r="HRT9" s="164"/>
      <c r="HRU9" s="164"/>
      <c r="HRV9" s="164"/>
      <c r="HRW9" s="164"/>
      <c r="HRX9" s="164"/>
      <c r="HRY9" s="164"/>
      <c r="HRZ9" s="164"/>
      <c r="HSA9" s="164"/>
      <c r="HSB9" s="164"/>
      <c r="HSC9" s="164"/>
      <c r="HSD9" s="164"/>
      <c r="HSE9" s="164"/>
      <c r="HSF9" s="164"/>
      <c r="HSG9" s="164"/>
      <c r="HSH9" s="164"/>
      <c r="HSI9" s="164"/>
      <c r="HSJ9" s="164"/>
      <c r="HSK9" s="164"/>
      <c r="HSL9" s="164"/>
      <c r="HSM9" s="164"/>
      <c r="HSN9" s="164"/>
      <c r="HSO9" s="164"/>
      <c r="HSP9" s="164"/>
      <c r="HSQ9" s="164"/>
      <c r="HSR9" s="164"/>
      <c r="HSS9" s="164"/>
      <c r="HST9" s="164"/>
      <c r="HSU9" s="164"/>
      <c r="HSV9" s="164"/>
      <c r="HSW9" s="164"/>
      <c r="HSX9" s="164"/>
      <c r="HSY9" s="164"/>
      <c r="HSZ9" s="164"/>
      <c r="HTA9" s="164"/>
      <c r="HTB9" s="164"/>
      <c r="HTC9" s="164"/>
      <c r="HTD9" s="164"/>
      <c r="HTE9" s="164"/>
      <c r="HTF9" s="164"/>
      <c r="HTG9" s="164"/>
      <c r="HTH9" s="164"/>
      <c r="HTI9" s="164"/>
      <c r="HTJ9" s="164"/>
      <c r="HTK9" s="164"/>
      <c r="HTL9" s="164"/>
      <c r="HTM9" s="164"/>
      <c r="HTN9" s="164"/>
      <c r="HTO9" s="164"/>
      <c r="HTP9" s="164"/>
      <c r="HTQ9" s="164"/>
      <c r="HTR9" s="164"/>
      <c r="HTS9" s="164"/>
      <c r="HTT9" s="164"/>
      <c r="HTU9" s="164"/>
      <c r="HTV9" s="164"/>
      <c r="HTW9" s="164"/>
      <c r="HTX9" s="164"/>
      <c r="HTY9" s="164"/>
      <c r="HTZ9" s="164"/>
      <c r="HUA9" s="164"/>
      <c r="HUB9" s="164"/>
      <c r="HUC9" s="164"/>
      <c r="HUD9" s="164"/>
      <c r="HUE9" s="164"/>
      <c r="HUF9" s="164"/>
      <c r="HUG9" s="164"/>
      <c r="HUH9" s="164"/>
      <c r="HUI9" s="164"/>
      <c r="HUJ9" s="164"/>
      <c r="HUK9" s="164"/>
      <c r="HUL9" s="164"/>
      <c r="HUM9" s="164"/>
      <c r="HUN9" s="164"/>
      <c r="HUO9" s="164"/>
      <c r="HUP9" s="164"/>
      <c r="HUQ9" s="164"/>
      <c r="HUR9" s="164"/>
      <c r="HUS9" s="164"/>
      <c r="HUT9" s="164"/>
      <c r="HUU9" s="164"/>
      <c r="HUV9" s="164"/>
      <c r="HUW9" s="164"/>
      <c r="HUX9" s="164"/>
      <c r="HUY9" s="164"/>
      <c r="HUZ9" s="164"/>
      <c r="HVA9" s="164"/>
      <c r="HVB9" s="164"/>
      <c r="HVC9" s="164"/>
      <c r="HVD9" s="164"/>
      <c r="HVE9" s="164"/>
      <c r="HVF9" s="164"/>
      <c r="HVG9" s="164"/>
      <c r="HVH9" s="164"/>
      <c r="HVI9" s="164"/>
      <c r="HVJ9" s="164"/>
      <c r="HVK9" s="164"/>
      <c r="HVL9" s="164"/>
      <c r="HVM9" s="164"/>
      <c r="HVN9" s="164"/>
      <c r="HVO9" s="164"/>
      <c r="HVP9" s="164"/>
      <c r="HVQ9" s="164"/>
      <c r="HVR9" s="164"/>
      <c r="HVS9" s="164"/>
      <c r="HVT9" s="164"/>
      <c r="HVU9" s="164"/>
      <c r="HVV9" s="164"/>
      <c r="HVW9" s="164"/>
      <c r="HVX9" s="164"/>
      <c r="HVY9" s="164"/>
      <c r="HVZ9" s="164"/>
      <c r="HWA9" s="164"/>
      <c r="HWB9" s="164"/>
      <c r="HWC9" s="164"/>
      <c r="HWD9" s="164"/>
      <c r="HWE9" s="164"/>
      <c r="HWF9" s="164"/>
      <c r="HWG9" s="164"/>
      <c r="HWH9" s="164"/>
      <c r="HWI9" s="164"/>
      <c r="HWJ9" s="164"/>
      <c r="HWK9" s="164"/>
      <c r="HWL9" s="164"/>
      <c r="HWM9" s="164"/>
      <c r="HWN9" s="164"/>
      <c r="HWO9" s="164"/>
      <c r="HWP9" s="164"/>
      <c r="HWQ9" s="164"/>
      <c r="HWR9" s="164"/>
      <c r="HWS9" s="164"/>
      <c r="HWT9" s="164"/>
      <c r="HWU9" s="164"/>
      <c r="HWV9" s="164"/>
      <c r="HWW9" s="164"/>
      <c r="HWX9" s="164"/>
      <c r="HWY9" s="164"/>
      <c r="HWZ9" s="164"/>
      <c r="HXA9" s="164"/>
      <c r="HXB9" s="164"/>
      <c r="HXC9" s="164"/>
      <c r="HXD9" s="164"/>
      <c r="HXE9" s="164"/>
      <c r="HXF9" s="164"/>
      <c r="HXG9" s="164"/>
      <c r="HXH9" s="164"/>
      <c r="HXI9" s="164"/>
      <c r="HXJ9" s="164"/>
      <c r="HXK9" s="164"/>
      <c r="HXL9" s="164"/>
      <c r="HXM9" s="164"/>
      <c r="HXN9" s="164"/>
      <c r="HXO9" s="164"/>
      <c r="HXP9" s="164"/>
      <c r="HXQ9" s="164"/>
      <c r="HXR9" s="164"/>
      <c r="HXS9" s="164"/>
      <c r="HXT9" s="164"/>
      <c r="HXU9" s="164"/>
      <c r="HXV9" s="164"/>
      <c r="HXW9" s="164"/>
      <c r="HXX9" s="164"/>
      <c r="HXY9" s="164"/>
      <c r="HXZ9" s="164"/>
      <c r="HYA9" s="164"/>
      <c r="HYB9" s="164"/>
      <c r="HYC9" s="164"/>
      <c r="HYD9" s="164"/>
      <c r="HYE9" s="164"/>
      <c r="HYF9" s="164"/>
      <c r="HYG9" s="164"/>
      <c r="HYH9" s="164"/>
      <c r="HYI9" s="164"/>
      <c r="HYJ9" s="164"/>
      <c r="HYK9" s="164"/>
      <c r="HYL9" s="164"/>
      <c r="HYM9" s="164"/>
      <c r="HYN9" s="164"/>
      <c r="HYO9" s="164"/>
      <c r="HYP9" s="164"/>
      <c r="HYQ9" s="164"/>
      <c r="HYR9" s="164"/>
      <c r="HYS9" s="164"/>
      <c r="HYT9" s="164"/>
      <c r="HYU9" s="164"/>
      <c r="HYV9" s="164"/>
      <c r="HYW9" s="164"/>
      <c r="HYX9" s="164"/>
      <c r="HYY9" s="164"/>
      <c r="HYZ9" s="164"/>
      <c r="HZA9" s="164"/>
      <c r="HZB9" s="164"/>
      <c r="HZC9" s="164"/>
      <c r="HZD9" s="164"/>
      <c r="HZE9" s="164"/>
      <c r="HZF9" s="164"/>
      <c r="HZG9" s="164"/>
      <c r="HZH9" s="164"/>
      <c r="HZI9" s="164"/>
      <c r="HZJ9" s="164"/>
      <c r="HZK9" s="164"/>
      <c r="HZL9" s="164"/>
      <c r="HZM9" s="164"/>
      <c r="HZN9" s="164"/>
      <c r="HZO9" s="164"/>
      <c r="HZP9" s="164"/>
      <c r="HZQ9" s="164"/>
      <c r="HZR9" s="164"/>
      <c r="HZS9" s="164"/>
      <c r="HZT9" s="164"/>
      <c r="HZU9" s="164"/>
      <c r="HZV9" s="164"/>
      <c r="HZW9" s="164"/>
      <c r="HZX9" s="164"/>
      <c r="HZY9" s="164"/>
      <c r="HZZ9" s="164"/>
      <c r="IAA9" s="164"/>
      <c r="IAB9" s="164"/>
      <c r="IAC9" s="164"/>
      <c r="IAD9" s="164"/>
      <c r="IAE9" s="164"/>
      <c r="IAF9" s="164"/>
      <c r="IAG9" s="164"/>
      <c r="IAH9" s="164"/>
      <c r="IAI9" s="164"/>
      <c r="IAJ9" s="164"/>
      <c r="IAK9" s="164"/>
      <c r="IAL9" s="164"/>
      <c r="IAM9" s="164"/>
      <c r="IAN9" s="164"/>
      <c r="IAO9" s="164"/>
      <c r="IAP9" s="164"/>
      <c r="IAQ9" s="164"/>
      <c r="IAR9" s="164"/>
      <c r="IAS9" s="164"/>
      <c r="IAT9" s="164"/>
      <c r="IAU9" s="164"/>
      <c r="IAV9" s="164"/>
      <c r="IAW9" s="164"/>
      <c r="IAX9" s="164"/>
      <c r="IAY9" s="164"/>
      <c r="IAZ9" s="164"/>
      <c r="IBA9" s="164"/>
      <c r="IBB9" s="164"/>
      <c r="IBC9" s="164"/>
      <c r="IBD9" s="164"/>
      <c r="IBE9" s="164"/>
      <c r="IBF9" s="164"/>
      <c r="IBG9" s="164"/>
      <c r="IBH9" s="164"/>
      <c r="IBI9" s="164"/>
      <c r="IBJ9" s="164"/>
      <c r="IBK9" s="164"/>
      <c r="IBL9" s="164"/>
      <c r="IBM9" s="164"/>
      <c r="IBN9" s="164"/>
      <c r="IBO9" s="164"/>
      <c r="IBP9" s="164"/>
      <c r="IBQ9" s="164"/>
      <c r="IBR9" s="164"/>
      <c r="IBS9" s="164"/>
      <c r="IBT9" s="164"/>
      <c r="IBU9" s="164"/>
      <c r="IBV9" s="164"/>
      <c r="IBW9" s="164"/>
      <c r="IBX9" s="164"/>
      <c r="IBY9" s="164"/>
      <c r="IBZ9" s="164"/>
      <c r="ICA9" s="164"/>
      <c r="ICB9" s="164"/>
      <c r="ICC9" s="164"/>
      <c r="ICD9" s="164"/>
      <c r="ICE9" s="164"/>
      <c r="ICF9" s="164"/>
      <c r="ICG9" s="164"/>
      <c r="ICH9" s="164"/>
      <c r="ICI9" s="164"/>
      <c r="ICJ9" s="164"/>
      <c r="ICK9" s="164"/>
      <c r="ICL9" s="164"/>
      <c r="ICM9" s="164"/>
      <c r="ICN9" s="164"/>
      <c r="ICO9" s="164"/>
      <c r="ICP9" s="164"/>
      <c r="ICQ9" s="164"/>
      <c r="ICR9" s="164"/>
      <c r="ICS9" s="164"/>
      <c r="ICT9" s="164"/>
      <c r="ICU9" s="164"/>
      <c r="ICV9" s="164"/>
      <c r="ICW9" s="164"/>
      <c r="ICX9" s="164"/>
      <c r="ICY9" s="164"/>
      <c r="ICZ9" s="164"/>
      <c r="IDA9" s="164"/>
      <c r="IDB9" s="164"/>
      <c r="IDC9" s="164"/>
      <c r="IDD9" s="164"/>
      <c r="IDE9" s="164"/>
      <c r="IDF9" s="164"/>
      <c r="IDG9" s="164"/>
      <c r="IDH9" s="164"/>
      <c r="IDI9" s="164"/>
      <c r="IDJ9" s="164"/>
      <c r="IDK9" s="164"/>
      <c r="IDL9" s="164"/>
      <c r="IDM9" s="164"/>
      <c r="IDN9" s="164"/>
      <c r="IDO9" s="164"/>
      <c r="IDP9" s="164"/>
      <c r="IDQ9" s="164"/>
      <c r="IDR9" s="164"/>
      <c r="IDS9" s="164"/>
      <c r="IDT9" s="164"/>
      <c r="IDU9" s="164"/>
      <c r="IDV9" s="164"/>
      <c r="IDW9" s="164"/>
      <c r="IDX9" s="164"/>
      <c r="IDY9" s="164"/>
      <c r="IDZ9" s="164"/>
      <c r="IEA9" s="164"/>
      <c r="IEB9" s="164"/>
      <c r="IEC9" s="164"/>
      <c r="IED9" s="164"/>
      <c r="IEE9" s="164"/>
      <c r="IEF9" s="164"/>
      <c r="IEG9" s="164"/>
      <c r="IEH9" s="164"/>
      <c r="IEI9" s="164"/>
      <c r="IEJ9" s="164"/>
      <c r="IEK9" s="164"/>
      <c r="IEL9" s="164"/>
      <c r="IEM9" s="164"/>
      <c r="IEN9" s="164"/>
      <c r="IEO9" s="164"/>
      <c r="IEP9" s="164"/>
      <c r="IEQ9" s="164"/>
      <c r="IER9" s="164"/>
      <c r="IES9" s="164"/>
      <c r="IET9" s="164"/>
      <c r="IEU9" s="164"/>
      <c r="IEV9" s="164"/>
      <c r="IEW9" s="164"/>
      <c r="IEX9" s="164"/>
      <c r="IEY9" s="164"/>
      <c r="IEZ9" s="164"/>
      <c r="IFA9" s="164"/>
      <c r="IFB9" s="164"/>
      <c r="IFC9" s="164"/>
      <c r="IFD9" s="164"/>
      <c r="IFE9" s="164"/>
      <c r="IFF9" s="164"/>
      <c r="IFG9" s="164"/>
      <c r="IFH9" s="164"/>
      <c r="IFI9" s="164"/>
      <c r="IFJ9" s="164"/>
      <c r="IFK9" s="164"/>
      <c r="IFL9" s="164"/>
      <c r="IFM9" s="164"/>
      <c r="IFN9" s="164"/>
      <c r="IFO9" s="164"/>
      <c r="IFP9" s="164"/>
      <c r="IFQ9" s="164"/>
      <c r="IFR9" s="164"/>
      <c r="IFS9" s="164"/>
      <c r="IFT9" s="164"/>
      <c r="IFU9" s="164"/>
      <c r="IFV9" s="164"/>
      <c r="IFW9" s="164"/>
      <c r="IFX9" s="164"/>
      <c r="IFY9" s="164"/>
      <c r="IFZ9" s="164"/>
      <c r="IGA9" s="164"/>
      <c r="IGB9" s="164"/>
      <c r="IGC9" s="164"/>
      <c r="IGD9" s="164"/>
      <c r="IGE9" s="164"/>
      <c r="IGF9" s="164"/>
      <c r="IGG9" s="164"/>
      <c r="IGH9" s="164"/>
      <c r="IGI9" s="164"/>
      <c r="IGJ9" s="164"/>
      <c r="IGK9" s="164"/>
      <c r="IGL9" s="164"/>
      <c r="IGM9" s="164"/>
      <c r="IGN9" s="164"/>
      <c r="IGO9" s="164"/>
      <c r="IGP9" s="164"/>
      <c r="IGQ9" s="164"/>
      <c r="IGR9" s="164"/>
      <c r="IGS9" s="164"/>
      <c r="IGT9" s="164"/>
      <c r="IGU9" s="164"/>
      <c r="IGV9" s="164"/>
      <c r="IGW9" s="164"/>
      <c r="IGX9" s="164"/>
      <c r="IGY9" s="164"/>
      <c r="IGZ9" s="164"/>
      <c r="IHA9" s="164"/>
      <c r="IHB9" s="164"/>
      <c r="IHC9" s="164"/>
      <c r="IHD9" s="164"/>
      <c r="IHE9" s="164"/>
      <c r="IHF9" s="164"/>
      <c r="IHG9" s="164"/>
      <c r="IHH9" s="164"/>
      <c r="IHI9" s="164"/>
      <c r="IHJ9" s="164"/>
      <c r="IHK9" s="164"/>
      <c r="IHL9" s="164"/>
      <c r="IHM9" s="164"/>
      <c r="IHN9" s="164"/>
      <c r="IHO9" s="164"/>
      <c r="IHP9" s="164"/>
      <c r="IHQ9" s="164"/>
      <c r="IHR9" s="164"/>
      <c r="IHS9" s="164"/>
      <c r="IHT9" s="164"/>
      <c r="IHU9" s="164"/>
      <c r="IHV9" s="164"/>
      <c r="IHW9" s="164"/>
      <c r="IHX9" s="164"/>
      <c r="IHY9" s="164"/>
      <c r="IHZ9" s="164"/>
      <c r="IIA9" s="164"/>
      <c r="IIB9" s="164"/>
      <c r="IIC9" s="164"/>
      <c r="IID9" s="164"/>
      <c r="IIE9" s="164"/>
      <c r="IIF9" s="164"/>
      <c r="IIG9" s="164"/>
      <c r="IIH9" s="164"/>
      <c r="III9" s="164"/>
      <c r="IIJ9" s="164"/>
      <c r="IIK9" s="164"/>
      <c r="IIL9" s="164"/>
      <c r="IIM9" s="164"/>
      <c r="IIN9" s="164"/>
      <c r="IIO9" s="164"/>
      <c r="IIP9" s="164"/>
      <c r="IIQ9" s="164"/>
      <c r="IIR9" s="164"/>
      <c r="IIS9" s="164"/>
      <c r="IIT9" s="164"/>
      <c r="IIU9" s="164"/>
      <c r="IIV9" s="164"/>
      <c r="IIW9" s="164"/>
      <c r="IIX9" s="164"/>
      <c r="IIY9" s="164"/>
      <c r="IIZ9" s="164"/>
      <c r="IJA9" s="164"/>
      <c r="IJB9" s="164"/>
      <c r="IJC9" s="164"/>
      <c r="IJD9" s="164"/>
      <c r="IJE9" s="164"/>
      <c r="IJF9" s="164"/>
      <c r="IJG9" s="164"/>
      <c r="IJH9" s="164"/>
      <c r="IJI9" s="164"/>
      <c r="IJJ9" s="164"/>
      <c r="IJK9" s="164"/>
      <c r="IJL9" s="164"/>
      <c r="IJM9" s="164"/>
      <c r="IJN9" s="164"/>
      <c r="IJO9" s="164"/>
      <c r="IJP9" s="164"/>
      <c r="IJQ9" s="164"/>
      <c r="IJR9" s="164"/>
      <c r="IJS9" s="164"/>
      <c r="IJT9" s="164"/>
      <c r="IJU9" s="164"/>
      <c r="IJV9" s="164"/>
      <c r="IJW9" s="164"/>
      <c r="IJX9" s="164"/>
      <c r="IJY9" s="164"/>
      <c r="IJZ9" s="164"/>
      <c r="IKA9" s="164"/>
      <c r="IKB9" s="164"/>
      <c r="IKC9" s="164"/>
      <c r="IKD9" s="164"/>
      <c r="IKE9" s="164"/>
      <c r="IKF9" s="164"/>
      <c r="IKG9" s="164"/>
      <c r="IKH9" s="164"/>
      <c r="IKI9" s="164"/>
      <c r="IKJ9" s="164"/>
      <c r="IKK9" s="164"/>
      <c r="IKL9" s="164"/>
      <c r="IKM9" s="164"/>
      <c r="IKN9" s="164"/>
      <c r="IKO9" s="164"/>
      <c r="IKP9" s="164"/>
      <c r="IKQ9" s="164"/>
      <c r="IKR9" s="164"/>
      <c r="IKS9" s="164"/>
      <c r="IKT9" s="164"/>
      <c r="IKU9" s="164"/>
      <c r="IKV9" s="164"/>
      <c r="IKW9" s="164"/>
      <c r="IKX9" s="164"/>
      <c r="IKY9" s="164"/>
      <c r="IKZ9" s="164"/>
      <c r="ILA9" s="164"/>
      <c r="ILB9" s="164"/>
      <c r="ILC9" s="164"/>
      <c r="ILD9" s="164"/>
      <c r="ILE9" s="164"/>
      <c r="ILF9" s="164"/>
      <c r="ILG9" s="164"/>
      <c r="ILH9" s="164"/>
      <c r="ILI9" s="164"/>
      <c r="ILJ9" s="164"/>
      <c r="ILK9" s="164"/>
      <c r="ILL9" s="164"/>
      <c r="ILM9" s="164"/>
      <c r="ILN9" s="164"/>
      <c r="ILO9" s="164"/>
      <c r="ILP9" s="164"/>
      <c r="ILQ9" s="164"/>
      <c r="ILR9" s="164"/>
      <c r="ILS9" s="164"/>
      <c r="ILT9" s="164"/>
      <c r="ILU9" s="164"/>
      <c r="ILV9" s="164"/>
      <c r="ILW9" s="164"/>
      <c r="ILX9" s="164"/>
      <c r="ILY9" s="164"/>
      <c r="ILZ9" s="164"/>
      <c r="IMA9" s="164"/>
      <c r="IMB9" s="164"/>
      <c r="IMC9" s="164"/>
      <c r="IMD9" s="164"/>
      <c r="IME9" s="164"/>
      <c r="IMF9" s="164"/>
      <c r="IMG9" s="164"/>
      <c r="IMH9" s="164"/>
      <c r="IMI9" s="164"/>
      <c r="IMJ9" s="164"/>
      <c r="IMK9" s="164"/>
      <c r="IML9" s="164"/>
      <c r="IMM9" s="164"/>
      <c r="IMN9" s="164"/>
      <c r="IMO9" s="164"/>
      <c r="IMP9" s="164"/>
      <c r="IMQ9" s="164"/>
      <c r="IMR9" s="164"/>
      <c r="IMS9" s="164"/>
      <c r="IMT9" s="164"/>
      <c r="IMU9" s="164"/>
      <c r="IMV9" s="164"/>
      <c r="IMW9" s="164"/>
      <c r="IMX9" s="164"/>
      <c r="IMY9" s="164"/>
      <c r="IMZ9" s="164"/>
      <c r="INA9" s="164"/>
      <c r="INB9" s="164"/>
      <c r="INC9" s="164"/>
      <c r="IND9" s="164"/>
      <c r="INE9" s="164"/>
      <c r="INF9" s="164"/>
      <c r="ING9" s="164"/>
      <c r="INH9" s="164"/>
      <c r="INI9" s="164"/>
      <c r="INJ9" s="164"/>
      <c r="INK9" s="164"/>
      <c r="INL9" s="164"/>
      <c r="INM9" s="164"/>
      <c r="INN9" s="164"/>
      <c r="INO9" s="164"/>
      <c r="INP9" s="164"/>
      <c r="INQ9" s="164"/>
      <c r="INR9" s="164"/>
      <c r="INS9" s="164"/>
      <c r="INT9" s="164"/>
      <c r="INU9" s="164"/>
      <c r="INV9" s="164"/>
      <c r="INW9" s="164"/>
      <c r="INX9" s="164"/>
      <c r="INY9" s="164"/>
      <c r="INZ9" s="164"/>
      <c r="IOA9" s="164"/>
      <c r="IOB9" s="164"/>
      <c r="IOC9" s="164"/>
      <c r="IOD9" s="164"/>
      <c r="IOE9" s="164"/>
      <c r="IOF9" s="164"/>
      <c r="IOG9" s="164"/>
      <c r="IOH9" s="164"/>
      <c r="IOI9" s="164"/>
      <c r="IOJ9" s="164"/>
      <c r="IOK9" s="164"/>
      <c r="IOL9" s="164"/>
      <c r="IOM9" s="164"/>
      <c r="ION9" s="164"/>
      <c r="IOO9" s="164"/>
      <c r="IOP9" s="164"/>
      <c r="IOQ9" s="164"/>
      <c r="IOR9" s="164"/>
      <c r="IOS9" s="164"/>
      <c r="IOT9" s="164"/>
      <c r="IOU9" s="164"/>
      <c r="IOV9" s="164"/>
      <c r="IOW9" s="164"/>
      <c r="IOX9" s="164"/>
      <c r="IOY9" s="164"/>
      <c r="IOZ9" s="164"/>
      <c r="IPA9" s="164"/>
      <c r="IPB9" s="164"/>
      <c r="IPC9" s="164"/>
      <c r="IPD9" s="164"/>
      <c r="IPE9" s="164"/>
      <c r="IPF9" s="164"/>
      <c r="IPG9" s="164"/>
      <c r="IPH9" s="164"/>
      <c r="IPI9" s="164"/>
      <c r="IPJ9" s="164"/>
      <c r="IPK9" s="164"/>
      <c r="IPL9" s="164"/>
      <c r="IPM9" s="164"/>
      <c r="IPN9" s="164"/>
      <c r="IPO9" s="164"/>
      <c r="IPP9" s="164"/>
      <c r="IPQ9" s="164"/>
      <c r="IPR9" s="164"/>
      <c r="IPS9" s="164"/>
      <c r="IPT9" s="164"/>
      <c r="IPU9" s="164"/>
      <c r="IPV9" s="164"/>
      <c r="IPW9" s="164"/>
      <c r="IPX9" s="164"/>
      <c r="IPY9" s="164"/>
      <c r="IPZ9" s="164"/>
      <c r="IQA9" s="164"/>
      <c r="IQB9" s="164"/>
      <c r="IQC9" s="164"/>
      <c r="IQD9" s="164"/>
      <c r="IQE9" s="164"/>
      <c r="IQF9" s="164"/>
      <c r="IQG9" s="164"/>
      <c r="IQH9" s="164"/>
      <c r="IQI9" s="164"/>
      <c r="IQJ9" s="164"/>
      <c r="IQK9" s="164"/>
      <c r="IQL9" s="164"/>
      <c r="IQM9" s="164"/>
      <c r="IQN9" s="164"/>
      <c r="IQO9" s="164"/>
      <c r="IQP9" s="164"/>
      <c r="IQQ9" s="164"/>
      <c r="IQR9" s="164"/>
      <c r="IQS9" s="164"/>
      <c r="IQT9" s="164"/>
      <c r="IQU9" s="164"/>
      <c r="IQV9" s="164"/>
      <c r="IQW9" s="164"/>
      <c r="IQX9" s="164"/>
      <c r="IQY9" s="164"/>
      <c r="IQZ9" s="164"/>
      <c r="IRA9" s="164"/>
      <c r="IRB9" s="164"/>
      <c r="IRC9" s="164"/>
      <c r="IRD9" s="164"/>
      <c r="IRE9" s="164"/>
      <c r="IRF9" s="164"/>
      <c r="IRG9" s="164"/>
      <c r="IRH9" s="164"/>
      <c r="IRI9" s="164"/>
      <c r="IRJ9" s="164"/>
      <c r="IRK9" s="164"/>
      <c r="IRL9" s="164"/>
      <c r="IRM9" s="164"/>
      <c r="IRN9" s="164"/>
      <c r="IRO9" s="164"/>
      <c r="IRP9" s="164"/>
      <c r="IRQ9" s="164"/>
      <c r="IRR9" s="164"/>
      <c r="IRS9" s="164"/>
      <c r="IRT9" s="164"/>
      <c r="IRU9" s="164"/>
      <c r="IRV9" s="164"/>
      <c r="IRW9" s="164"/>
      <c r="IRX9" s="164"/>
      <c r="IRY9" s="164"/>
      <c r="IRZ9" s="164"/>
      <c r="ISA9" s="164"/>
      <c r="ISB9" s="164"/>
      <c r="ISC9" s="164"/>
      <c r="ISD9" s="164"/>
      <c r="ISE9" s="164"/>
      <c r="ISF9" s="164"/>
      <c r="ISG9" s="164"/>
      <c r="ISH9" s="164"/>
      <c r="ISI9" s="164"/>
      <c r="ISJ9" s="164"/>
      <c r="ISK9" s="164"/>
      <c r="ISL9" s="164"/>
      <c r="ISM9" s="164"/>
      <c r="ISN9" s="164"/>
      <c r="ISO9" s="164"/>
      <c r="ISP9" s="164"/>
      <c r="ISQ9" s="164"/>
      <c r="ISR9" s="164"/>
      <c r="ISS9" s="164"/>
      <c r="IST9" s="164"/>
      <c r="ISU9" s="164"/>
      <c r="ISV9" s="164"/>
      <c r="ISW9" s="164"/>
      <c r="ISX9" s="164"/>
      <c r="ISY9" s="164"/>
      <c r="ISZ9" s="164"/>
      <c r="ITA9" s="164"/>
      <c r="ITB9" s="164"/>
      <c r="ITC9" s="164"/>
      <c r="ITD9" s="164"/>
      <c r="ITE9" s="164"/>
      <c r="ITF9" s="164"/>
      <c r="ITG9" s="164"/>
      <c r="ITH9" s="164"/>
      <c r="ITI9" s="164"/>
      <c r="ITJ9" s="164"/>
      <c r="ITK9" s="164"/>
      <c r="ITL9" s="164"/>
      <c r="ITM9" s="164"/>
      <c r="ITN9" s="164"/>
      <c r="ITO9" s="164"/>
      <c r="ITP9" s="164"/>
      <c r="ITQ9" s="164"/>
      <c r="ITR9" s="164"/>
      <c r="ITS9" s="164"/>
      <c r="ITT9" s="164"/>
      <c r="ITU9" s="164"/>
      <c r="ITV9" s="164"/>
      <c r="ITW9" s="164"/>
      <c r="ITX9" s="164"/>
      <c r="ITY9" s="164"/>
      <c r="ITZ9" s="164"/>
      <c r="IUA9" s="164"/>
      <c r="IUB9" s="164"/>
      <c r="IUC9" s="164"/>
      <c r="IUD9" s="164"/>
      <c r="IUE9" s="164"/>
      <c r="IUF9" s="164"/>
      <c r="IUG9" s="164"/>
      <c r="IUH9" s="164"/>
      <c r="IUI9" s="164"/>
      <c r="IUJ9" s="164"/>
      <c r="IUK9" s="164"/>
      <c r="IUL9" s="164"/>
      <c r="IUM9" s="164"/>
      <c r="IUN9" s="164"/>
      <c r="IUO9" s="164"/>
      <c r="IUP9" s="164"/>
      <c r="IUQ9" s="164"/>
      <c r="IUR9" s="164"/>
      <c r="IUS9" s="164"/>
      <c r="IUT9" s="164"/>
      <c r="IUU9" s="164"/>
      <c r="IUV9" s="164"/>
      <c r="IUW9" s="164"/>
      <c r="IUX9" s="164"/>
      <c r="IUY9" s="164"/>
      <c r="IUZ9" s="164"/>
      <c r="IVA9" s="164"/>
      <c r="IVB9" s="164"/>
      <c r="IVC9" s="164"/>
      <c r="IVD9" s="164"/>
      <c r="IVE9" s="164"/>
      <c r="IVF9" s="164"/>
      <c r="IVG9" s="164"/>
      <c r="IVH9" s="164"/>
      <c r="IVI9" s="164"/>
      <c r="IVJ9" s="164"/>
      <c r="IVK9" s="164"/>
      <c r="IVL9" s="164"/>
      <c r="IVM9" s="164"/>
      <c r="IVN9" s="164"/>
      <c r="IVO9" s="164"/>
      <c r="IVP9" s="164"/>
      <c r="IVQ9" s="164"/>
      <c r="IVR9" s="164"/>
      <c r="IVS9" s="164"/>
      <c r="IVT9" s="164"/>
      <c r="IVU9" s="164"/>
      <c r="IVV9" s="164"/>
      <c r="IVW9" s="164"/>
      <c r="IVX9" s="164"/>
      <c r="IVY9" s="164"/>
      <c r="IVZ9" s="164"/>
      <c r="IWA9" s="164"/>
      <c r="IWB9" s="164"/>
      <c r="IWC9" s="164"/>
      <c r="IWD9" s="164"/>
      <c r="IWE9" s="164"/>
      <c r="IWF9" s="164"/>
      <c r="IWG9" s="164"/>
      <c r="IWH9" s="164"/>
      <c r="IWI9" s="164"/>
      <c r="IWJ9" s="164"/>
      <c r="IWK9" s="164"/>
      <c r="IWL9" s="164"/>
      <c r="IWM9" s="164"/>
      <c r="IWN9" s="164"/>
      <c r="IWO9" s="164"/>
      <c r="IWP9" s="164"/>
      <c r="IWQ9" s="164"/>
      <c r="IWR9" s="164"/>
      <c r="IWS9" s="164"/>
      <c r="IWT9" s="164"/>
      <c r="IWU9" s="164"/>
      <c r="IWV9" s="164"/>
      <c r="IWW9" s="164"/>
      <c r="IWX9" s="164"/>
      <c r="IWY9" s="164"/>
      <c r="IWZ9" s="164"/>
      <c r="IXA9" s="164"/>
      <c r="IXB9" s="164"/>
      <c r="IXC9" s="164"/>
      <c r="IXD9" s="164"/>
      <c r="IXE9" s="164"/>
      <c r="IXF9" s="164"/>
      <c r="IXG9" s="164"/>
      <c r="IXH9" s="164"/>
      <c r="IXI9" s="164"/>
      <c r="IXJ9" s="164"/>
      <c r="IXK9" s="164"/>
      <c r="IXL9" s="164"/>
      <c r="IXM9" s="164"/>
      <c r="IXN9" s="164"/>
      <c r="IXO9" s="164"/>
      <c r="IXP9" s="164"/>
      <c r="IXQ9" s="164"/>
      <c r="IXR9" s="164"/>
      <c r="IXS9" s="164"/>
      <c r="IXT9" s="164"/>
      <c r="IXU9" s="164"/>
      <c r="IXV9" s="164"/>
      <c r="IXW9" s="164"/>
      <c r="IXX9" s="164"/>
      <c r="IXY9" s="164"/>
      <c r="IXZ9" s="164"/>
      <c r="IYA9" s="164"/>
      <c r="IYB9" s="164"/>
      <c r="IYC9" s="164"/>
      <c r="IYD9" s="164"/>
      <c r="IYE9" s="164"/>
      <c r="IYF9" s="164"/>
      <c r="IYG9" s="164"/>
      <c r="IYH9" s="164"/>
      <c r="IYI9" s="164"/>
      <c r="IYJ9" s="164"/>
      <c r="IYK9" s="164"/>
      <c r="IYL9" s="164"/>
      <c r="IYM9" s="164"/>
      <c r="IYN9" s="164"/>
      <c r="IYO9" s="164"/>
      <c r="IYP9" s="164"/>
      <c r="IYQ9" s="164"/>
      <c r="IYR9" s="164"/>
      <c r="IYS9" s="164"/>
      <c r="IYT9" s="164"/>
      <c r="IYU9" s="164"/>
      <c r="IYV9" s="164"/>
      <c r="IYW9" s="164"/>
      <c r="IYX9" s="164"/>
      <c r="IYY9" s="164"/>
      <c r="IYZ9" s="164"/>
      <c r="IZA9" s="164"/>
      <c r="IZB9" s="164"/>
      <c r="IZC9" s="164"/>
      <c r="IZD9" s="164"/>
      <c r="IZE9" s="164"/>
      <c r="IZF9" s="164"/>
      <c r="IZG9" s="164"/>
      <c r="IZH9" s="164"/>
      <c r="IZI9" s="164"/>
      <c r="IZJ9" s="164"/>
      <c r="IZK9" s="164"/>
      <c r="IZL9" s="164"/>
      <c r="IZM9" s="164"/>
      <c r="IZN9" s="164"/>
      <c r="IZO9" s="164"/>
      <c r="IZP9" s="164"/>
      <c r="IZQ9" s="164"/>
      <c r="IZR9" s="164"/>
      <c r="IZS9" s="164"/>
      <c r="IZT9" s="164"/>
      <c r="IZU9" s="164"/>
      <c r="IZV9" s="164"/>
      <c r="IZW9" s="164"/>
      <c r="IZX9" s="164"/>
      <c r="IZY9" s="164"/>
      <c r="IZZ9" s="164"/>
      <c r="JAA9" s="164"/>
      <c r="JAB9" s="164"/>
      <c r="JAC9" s="164"/>
      <c r="JAD9" s="164"/>
      <c r="JAE9" s="164"/>
      <c r="JAF9" s="164"/>
      <c r="JAG9" s="164"/>
      <c r="JAH9" s="164"/>
      <c r="JAI9" s="164"/>
      <c r="JAJ9" s="164"/>
      <c r="JAK9" s="164"/>
      <c r="JAL9" s="164"/>
      <c r="JAM9" s="164"/>
      <c r="JAN9" s="164"/>
      <c r="JAO9" s="164"/>
      <c r="JAP9" s="164"/>
      <c r="JAQ9" s="164"/>
      <c r="JAR9" s="164"/>
      <c r="JAS9" s="164"/>
      <c r="JAT9" s="164"/>
      <c r="JAU9" s="164"/>
      <c r="JAV9" s="164"/>
      <c r="JAW9" s="164"/>
      <c r="JAX9" s="164"/>
      <c r="JAY9" s="164"/>
      <c r="JAZ9" s="164"/>
      <c r="JBA9" s="164"/>
      <c r="JBB9" s="164"/>
      <c r="JBC9" s="164"/>
      <c r="JBD9" s="164"/>
      <c r="JBE9" s="164"/>
      <c r="JBF9" s="164"/>
      <c r="JBG9" s="164"/>
      <c r="JBH9" s="164"/>
      <c r="JBI9" s="164"/>
      <c r="JBJ9" s="164"/>
      <c r="JBK9" s="164"/>
      <c r="JBL9" s="164"/>
      <c r="JBM9" s="164"/>
      <c r="JBN9" s="164"/>
      <c r="JBO9" s="164"/>
      <c r="JBP9" s="164"/>
      <c r="JBQ9" s="164"/>
      <c r="JBR9" s="164"/>
      <c r="JBS9" s="164"/>
      <c r="JBT9" s="164"/>
      <c r="JBU9" s="164"/>
      <c r="JBV9" s="164"/>
      <c r="JBW9" s="164"/>
      <c r="JBX9" s="164"/>
      <c r="JBY9" s="164"/>
      <c r="JBZ9" s="164"/>
      <c r="JCA9" s="164"/>
      <c r="JCB9" s="164"/>
      <c r="JCC9" s="164"/>
      <c r="JCD9" s="164"/>
      <c r="JCE9" s="164"/>
      <c r="JCF9" s="164"/>
      <c r="JCG9" s="164"/>
      <c r="JCH9" s="164"/>
      <c r="JCI9" s="164"/>
      <c r="JCJ9" s="164"/>
      <c r="JCK9" s="164"/>
      <c r="JCL9" s="164"/>
      <c r="JCM9" s="164"/>
      <c r="JCN9" s="164"/>
      <c r="JCO9" s="164"/>
      <c r="JCP9" s="164"/>
      <c r="JCQ9" s="164"/>
      <c r="JCR9" s="164"/>
      <c r="JCS9" s="164"/>
      <c r="JCT9" s="164"/>
      <c r="JCU9" s="164"/>
      <c r="JCV9" s="164"/>
      <c r="JCW9" s="164"/>
      <c r="JCX9" s="164"/>
      <c r="JCY9" s="164"/>
      <c r="JCZ9" s="164"/>
      <c r="JDA9" s="164"/>
      <c r="JDB9" s="164"/>
      <c r="JDC9" s="164"/>
      <c r="JDD9" s="164"/>
      <c r="JDE9" s="164"/>
      <c r="JDF9" s="164"/>
      <c r="JDG9" s="164"/>
      <c r="JDH9" s="164"/>
      <c r="JDI9" s="164"/>
      <c r="JDJ9" s="164"/>
      <c r="JDK9" s="164"/>
      <c r="JDL9" s="164"/>
      <c r="JDM9" s="164"/>
      <c r="JDN9" s="164"/>
      <c r="JDO9" s="164"/>
      <c r="JDP9" s="164"/>
      <c r="JDQ9" s="164"/>
      <c r="JDR9" s="164"/>
      <c r="JDS9" s="164"/>
      <c r="JDT9" s="164"/>
      <c r="JDU9" s="164"/>
      <c r="JDV9" s="164"/>
      <c r="JDW9" s="164"/>
      <c r="JDX9" s="164"/>
      <c r="JDY9" s="164"/>
      <c r="JDZ9" s="164"/>
      <c r="JEA9" s="164"/>
      <c r="JEB9" s="164"/>
      <c r="JEC9" s="164"/>
      <c r="JED9" s="164"/>
      <c r="JEE9" s="164"/>
      <c r="JEF9" s="164"/>
      <c r="JEG9" s="164"/>
      <c r="JEH9" s="164"/>
      <c r="JEI9" s="164"/>
      <c r="JEJ9" s="164"/>
      <c r="JEK9" s="164"/>
      <c r="JEL9" s="164"/>
      <c r="JEM9" s="164"/>
      <c r="JEN9" s="164"/>
      <c r="JEO9" s="164"/>
      <c r="JEP9" s="164"/>
      <c r="JEQ9" s="164"/>
      <c r="JER9" s="164"/>
      <c r="JES9" s="164"/>
      <c r="JET9" s="164"/>
      <c r="JEU9" s="164"/>
      <c r="JEV9" s="164"/>
      <c r="JEW9" s="164"/>
      <c r="JEX9" s="164"/>
      <c r="JEY9" s="164"/>
      <c r="JEZ9" s="164"/>
      <c r="JFA9" s="164"/>
      <c r="JFB9" s="164"/>
      <c r="JFC9" s="164"/>
      <c r="JFD9" s="164"/>
      <c r="JFE9" s="164"/>
      <c r="JFF9" s="164"/>
      <c r="JFG9" s="164"/>
      <c r="JFH9" s="164"/>
      <c r="JFI9" s="164"/>
      <c r="JFJ9" s="164"/>
      <c r="JFK9" s="164"/>
      <c r="JFL9" s="164"/>
      <c r="JFM9" s="164"/>
      <c r="JFN9" s="164"/>
      <c r="JFO9" s="164"/>
      <c r="JFP9" s="164"/>
      <c r="JFQ9" s="164"/>
      <c r="JFR9" s="164"/>
      <c r="JFS9" s="164"/>
      <c r="JFT9" s="164"/>
      <c r="JFU9" s="164"/>
      <c r="JFV9" s="164"/>
      <c r="JFW9" s="164"/>
      <c r="JFX9" s="164"/>
      <c r="JFY9" s="164"/>
      <c r="JFZ9" s="164"/>
      <c r="JGA9" s="164"/>
      <c r="JGB9" s="164"/>
      <c r="JGC9" s="164"/>
      <c r="JGD9" s="164"/>
      <c r="JGE9" s="164"/>
      <c r="JGF9" s="164"/>
      <c r="JGG9" s="164"/>
      <c r="JGH9" s="164"/>
      <c r="JGI9" s="164"/>
      <c r="JGJ9" s="164"/>
      <c r="JGK9" s="164"/>
      <c r="JGL9" s="164"/>
      <c r="JGM9" s="164"/>
      <c r="JGN9" s="164"/>
      <c r="JGO9" s="164"/>
      <c r="JGP9" s="164"/>
      <c r="JGQ9" s="164"/>
      <c r="JGR9" s="164"/>
      <c r="JGS9" s="164"/>
      <c r="JGT9" s="164"/>
      <c r="JGU9" s="164"/>
      <c r="JGV9" s="164"/>
      <c r="JGW9" s="164"/>
      <c r="JGX9" s="164"/>
      <c r="JGY9" s="164"/>
      <c r="JGZ9" s="164"/>
      <c r="JHA9" s="164"/>
      <c r="JHB9" s="164"/>
      <c r="JHC9" s="164"/>
      <c r="JHD9" s="164"/>
      <c r="JHE9" s="164"/>
      <c r="JHF9" s="164"/>
      <c r="JHG9" s="164"/>
      <c r="JHH9" s="164"/>
      <c r="JHI9" s="164"/>
      <c r="JHJ9" s="164"/>
      <c r="JHK9" s="164"/>
      <c r="JHL9" s="164"/>
      <c r="JHM9" s="164"/>
      <c r="JHN9" s="164"/>
      <c r="JHO9" s="164"/>
      <c r="JHP9" s="164"/>
      <c r="JHQ9" s="164"/>
      <c r="JHR9" s="164"/>
      <c r="JHS9" s="164"/>
      <c r="JHT9" s="164"/>
      <c r="JHU9" s="164"/>
      <c r="JHV9" s="164"/>
      <c r="JHW9" s="164"/>
      <c r="JHX9" s="164"/>
      <c r="JHY9" s="164"/>
      <c r="JHZ9" s="164"/>
      <c r="JIA9" s="164"/>
      <c r="JIB9" s="164"/>
      <c r="JIC9" s="164"/>
      <c r="JID9" s="164"/>
      <c r="JIE9" s="164"/>
      <c r="JIF9" s="164"/>
      <c r="JIG9" s="164"/>
      <c r="JIH9" s="164"/>
      <c r="JII9" s="164"/>
      <c r="JIJ9" s="164"/>
      <c r="JIK9" s="164"/>
      <c r="JIL9" s="164"/>
      <c r="JIM9" s="164"/>
      <c r="JIN9" s="164"/>
      <c r="JIO9" s="164"/>
      <c r="JIP9" s="164"/>
      <c r="JIQ9" s="164"/>
      <c r="JIR9" s="164"/>
      <c r="JIS9" s="164"/>
      <c r="JIT9" s="164"/>
      <c r="JIU9" s="164"/>
      <c r="JIV9" s="164"/>
      <c r="JIW9" s="164"/>
      <c r="JIX9" s="164"/>
      <c r="JIY9" s="164"/>
      <c r="JIZ9" s="164"/>
      <c r="JJA9" s="164"/>
      <c r="JJB9" s="164"/>
      <c r="JJC9" s="164"/>
      <c r="JJD9" s="164"/>
      <c r="JJE9" s="164"/>
      <c r="JJF9" s="164"/>
      <c r="JJG9" s="164"/>
      <c r="JJH9" s="164"/>
      <c r="JJI9" s="164"/>
      <c r="JJJ9" s="164"/>
      <c r="JJK9" s="164"/>
      <c r="JJL9" s="164"/>
      <c r="JJM9" s="164"/>
      <c r="JJN9" s="164"/>
      <c r="JJO9" s="164"/>
      <c r="JJP9" s="164"/>
      <c r="JJQ9" s="164"/>
      <c r="JJR9" s="164"/>
      <c r="JJS9" s="164"/>
      <c r="JJT9" s="164"/>
      <c r="JJU9" s="164"/>
      <c r="JJV9" s="164"/>
      <c r="JJW9" s="164"/>
      <c r="JJX9" s="164"/>
      <c r="JJY9" s="164"/>
      <c r="JJZ9" s="164"/>
      <c r="JKA9" s="164"/>
      <c r="JKB9" s="164"/>
      <c r="JKC9" s="164"/>
      <c r="JKD9" s="164"/>
      <c r="JKE9" s="164"/>
      <c r="JKF9" s="164"/>
      <c r="JKG9" s="164"/>
      <c r="JKH9" s="164"/>
      <c r="JKI9" s="164"/>
      <c r="JKJ9" s="164"/>
      <c r="JKK9" s="164"/>
      <c r="JKL9" s="164"/>
      <c r="JKM9" s="164"/>
      <c r="JKN9" s="164"/>
      <c r="JKO9" s="164"/>
      <c r="JKP9" s="164"/>
      <c r="JKQ9" s="164"/>
      <c r="JKR9" s="164"/>
      <c r="JKS9" s="164"/>
      <c r="JKT9" s="164"/>
      <c r="JKU9" s="164"/>
      <c r="JKV9" s="164"/>
      <c r="JKW9" s="164"/>
      <c r="JKX9" s="164"/>
      <c r="JKY9" s="164"/>
      <c r="JKZ9" s="164"/>
      <c r="JLA9" s="164"/>
      <c r="JLB9" s="164"/>
      <c r="JLC9" s="164"/>
      <c r="JLD9" s="164"/>
      <c r="JLE9" s="164"/>
      <c r="JLF9" s="164"/>
      <c r="JLG9" s="164"/>
      <c r="JLH9" s="164"/>
      <c r="JLI9" s="164"/>
      <c r="JLJ9" s="164"/>
      <c r="JLK9" s="164"/>
      <c r="JLL9" s="164"/>
      <c r="JLM9" s="164"/>
      <c r="JLN9" s="164"/>
      <c r="JLO9" s="164"/>
      <c r="JLP9" s="164"/>
      <c r="JLQ9" s="164"/>
      <c r="JLR9" s="164"/>
      <c r="JLS9" s="164"/>
      <c r="JLT9" s="164"/>
      <c r="JLU9" s="164"/>
      <c r="JLV9" s="164"/>
      <c r="JLW9" s="164"/>
      <c r="JLX9" s="164"/>
      <c r="JLY9" s="164"/>
      <c r="JLZ9" s="164"/>
      <c r="JMA9" s="164"/>
      <c r="JMB9" s="164"/>
      <c r="JMC9" s="164"/>
      <c r="JMD9" s="164"/>
      <c r="JME9" s="164"/>
      <c r="JMF9" s="164"/>
      <c r="JMG9" s="164"/>
      <c r="JMH9" s="164"/>
      <c r="JMI9" s="164"/>
      <c r="JMJ9" s="164"/>
      <c r="JMK9" s="164"/>
      <c r="JML9" s="164"/>
      <c r="JMM9" s="164"/>
      <c r="JMN9" s="164"/>
      <c r="JMO9" s="164"/>
      <c r="JMP9" s="164"/>
      <c r="JMQ9" s="164"/>
      <c r="JMR9" s="164"/>
      <c r="JMS9" s="164"/>
      <c r="JMT9" s="164"/>
      <c r="JMU9" s="164"/>
      <c r="JMV9" s="164"/>
      <c r="JMW9" s="164"/>
      <c r="JMX9" s="164"/>
      <c r="JMY9" s="164"/>
      <c r="JMZ9" s="164"/>
      <c r="JNA9" s="164"/>
      <c r="JNB9" s="164"/>
      <c r="JNC9" s="164"/>
      <c r="JND9" s="164"/>
      <c r="JNE9" s="164"/>
      <c r="JNF9" s="164"/>
      <c r="JNG9" s="164"/>
      <c r="JNH9" s="164"/>
      <c r="JNI9" s="164"/>
      <c r="JNJ9" s="164"/>
      <c r="JNK9" s="164"/>
      <c r="JNL9" s="164"/>
      <c r="JNM9" s="164"/>
      <c r="JNN9" s="164"/>
      <c r="JNO9" s="164"/>
      <c r="JNP9" s="164"/>
      <c r="JNQ9" s="164"/>
      <c r="JNR9" s="164"/>
      <c r="JNS9" s="164"/>
      <c r="JNT9" s="164"/>
      <c r="JNU9" s="164"/>
      <c r="JNV9" s="164"/>
      <c r="JNW9" s="164"/>
      <c r="JNX9" s="164"/>
      <c r="JNY9" s="164"/>
      <c r="JNZ9" s="164"/>
      <c r="JOA9" s="164"/>
      <c r="JOB9" s="164"/>
      <c r="JOC9" s="164"/>
      <c r="JOD9" s="164"/>
      <c r="JOE9" s="164"/>
      <c r="JOF9" s="164"/>
      <c r="JOG9" s="164"/>
      <c r="JOH9" s="164"/>
      <c r="JOI9" s="164"/>
      <c r="JOJ9" s="164"/>
      <c r="JOK9" s="164"/>
      <c r="JOL9" s="164"/>
      <c r="JOM9" s="164"/>
      <c r="JON9" s="164"/>
      <c r="JOO9" s="164"/>
      <c r="JOP9" s="164"/>
      <c r="JOQ9" s="164"/>
      <c r="JOR9" s="164"/>
      <c r="JOS9" s="164"/>
      <c r="JOT9" s="164"/>
      <c r="JOU9" s="164"/>
      <c r="JOV9" s="164"/>
      <c r="JOW9" s="164"/>
      <c r="JOX9" s="164"/>
      <c r="JOY9" s="164"/>
      <c r="JOZ9" s="164"/>
      <c r="JPA9" s="164"/>
      <c r="JPB9" s="164"/>
      <c r="JPC9" s="164"/>
      <c r="JPD9" s="164"/>
      <c r="JPE9" s="164"/>
      <c r="JPF9" s="164"/>
      <c r="JPG9" s="164"/>
      <c r="JPH9" s="164"/>
      <c r="JPI9" s="164"/>
      <c r="JPJ9" s="164"/>
      <c r="JPK9" s="164"/>
      <c r="JPL9" s="164"/>
      <c r="JPM9" s="164"/>
      <c r="JPN9" s="164"/>
      <c r="JPO9" s="164"/>
      <c r="JPP9" s="164"/>
      <c r="JPQ9" s="164"/>
      <c r="JPR9" s="164"/>
      <c r="JPS9" s="164"/>
      <c r="JPT9" s="164"/>
      <c r="JPU9" s="164"/>
      <c r="JPV9" s="164"/>
      <c r="JPW9" s="164"/>
      <c r="JPX9" s="164"/>
      <c r="JPY9" s="164"/>
      <c r="JPZ9" s="164"/>
      <c r="JQA9" s="164"/>
      <c r="JQB9" s="164"/>
      <c r="JQC9" s="164"/>
      <c r="JQD9" s="164"/>
      <c r="JQE9" s="164"/>
      <c r="JQF9" s="164"/>
      <c r="JQG9" s="164"/>
      <c r="JQH9" s="164"/>
      <c r="JQI9" s="164"/>
      <c r="JQJ9" s="164"/>
      <c r="JQK9" s="164"/>
      <c r="JQL9" s="164"/>
      <c r="JQM9" s="164"/>
      <c r="JQN9" s="164"/>
      <c r="JQO9" s="164"/>
      <c r="JQP9" s="164"/>
      <c r="JQQ9" s="164"/>
      <c r="JQR9" s="164"/>
      <c r="JQS9" s="164"/>
      <c r="JQT9" s="164"/>
      <c r="JQU9" s="164"/>
      <c r="JQV9" s="164"/>
      <c r="JQW9" s="164"/>
      <c r="JQX9" s="164"/>
      <c r="JQY9" s="164"/>
      <c r="JQZ9" s="164"/>
      <c r="JRA9" s="164"/>
      <c r="JRB9" s="164"/>
      <c r="JRC9" s="164"/>
      <c r="JRD9" s="164"/>
      <c r="JRE9" s="164"/>
      <c r="JRF9" s="164"/>
      <c r="JRG9" s="164"/>
      <c r="JRH9" s="164"/>
      <c r="JRI9" s="164"/>
      <c r="JRJ9" s="164"/>
      <c r="JRK9" s="164"/>
      <c r="JRL9" s="164"/>
      <c r="JRM9" s="164"/>
      <c r="JRN9" s="164"/>
      <c r="JRO9" s="164"/>
      <c r="JRP9" s="164"/>
      <c r="JRQ9" s="164"/>
      <c r="JRR9" s="164"/>
      <c r="JRS9" s="164"/>
      <c r="JRT9" s="164"/>
      <c r="JRU9" s="164"/>
      <c r="JRV9" s="164"/>
      <c r="JRW9" s="164"/>
      <c r="JRX9" s="164"/>
      <c r="JRY9" s="164"/>
      <c r="JRZ9" s="164"/>
      <c r="JSA9" s="164"/>
      <c r="JSB9" s="164"/>
      <c r="JSC9" s="164"/>
      <c r="JSD9" s="164"/>
      <c r="JSE9" s="164"/>
      <c r="JSF9" s="164"/>
      <c r="JSG9" s="164"/>
      <c r="JSH9" s="164"/>
      <c r="JSI9" s="164"/>
      <c r="JSJ9" s="164"/>
      <c r="JSK9" s="164"/>
      <c r="JSL9" s="164"/>
      <c r="JSM9" s="164"/>
      <c r="JSN9" s="164"/>
      <c r="JSO9" s="164"/>
      <c r="JSP9" s="164"/>
      <c r="JSQ9" s="164"/>
      <c r="JSR9" s="164"/>
      <c r="JSS9" s="164"/>
      <c r="JST9" s="164"/>
      <c r="JSU9" s="164"/>
      <c r="JSV9" s="164"/>
      <c r="JSW9" s="164"/>
      <c r="JSX9" s="164"/>
      <c r="JSY9" s="164"/>
      <c r="JSZ9" s="164"/>
      <c r="JTA9" s="164"/>
      <c r="JTB9" s="164"/>
      <c r="JTC9" s="164"/>
      <c r="JTD9" s="164"/>
      <c r="JTE9" s="164"/>
      <c r="JTF9" s="164"/>
      <c r="JTG9" s="164"/>
      <c r="JTH9" s="164"/>
      <c r="JTI9" s="164"/>
      <c r="JTJ9" s="164"/>
      <c r="JTK9" s="164"/>
      <c r="JTL9" s="164"/>
      <c r="JTM9" s="164"/>
      <c r="JTN9" s="164"/>
      <c r="JTO9" s="164"/>
      <c r="JTP9" s="164"/>
      <c r="JTQ9" s="164"/>
      <c r="JTR9" s="164"/>
      <c r="JTS9" s="164"/>
      <c r="JTT9" s="164"/>
      <c r="JTU9" s="164"/>
      <c r="JTV9" s="164"/>
      <c r="JTW9" s="164"/>
      <c r="JTX9" s="164"/>
      <c r="JTY9" s="164"/>
      <c r="JTZ9" s="164"/>
      <c r="JUA9" s="164"/>
      <c r="JUB9" s="164"/>
      <c r="JUC9" s="164"/>
      <c r="JUD9" s="164"/>
      <c r="JUE9" s="164"/>
      <c r="JUF9" s="164"/>
      <c r="JUG9" s="164"/>
      <c r="JUH9" s="164"/>
      <c r="JUI9" s="164"/>
      <c r="JUJ9" s="164"/>
      <c r="JUK9" s="164"/>
      <c r="JUL9" s="164"/>
      <c r="JUM9" s="164"/>
      <c r="JUN9" s="164"/>
      <c r="JUO9" s="164"/>
      <c r="JUP9" s="164"/>
      <c r="JUQ9" s="164"/>
      <c r="JUR9" s="164"/>
      <c r="JUS9" s="164"/>
      <c r="JUT9" s="164"/>
      <c r="JUU9" s="164"/>
      <c r="JUV9" s="164"/>
      <c r="JUW9" s="164"/>
      <c r="JUX9" s="164"/>
      <c r="JUY9" s="164"/>
      <c r="JUZ9" s="164"/>
      <c r="JVA9" s="164"/>
      <c r="JVB9" s="164"/>
      <c r="JVC9" s="164"/>
      <c r="JVD9" s="164"/>
      <c r="JVE9" s="164"/>
      <c r="JVF9" s="164"/>
      <c r="JVG9" s="164"/>
      <c r="JVH9" s="164"/>
      <c r="JVI9" s="164"/>
      <c r="JVJ9" s="164"/>
      <c r="JVK9" s="164"/>
      <c r="JVL9" s="164"/>
      <c r="JVM9" s="164"/>
      <c r="JVN9" s="164"/>
      <c r="JVO9" s="164"/>
      <c r="JVP9" s="164"/>
      <c r="JVQ9" s="164"/>
      <c r="JVR9" s="164"/>
      <c r="JVS9" s="164"/>
      <c r="JVT9" s="164"/>
      <c r="JVU9" s="164"/>
      <c r="JVV9" s="164"/>
      <c r="JVW9" s="164"/>
      <c r="JVX9" s="164"/>
      <c r="JVY9" s="164"/>
      <c r="JVZ9" s="164"/>
      <c r="JWA9" s="164"/>
      <c r="JWB9" s="164"/>
      <c r="JWC9" s="164"/>
      <c r="JWD9" s="164"/>
      <c r="JWE9" s="164"/>
      <c r="JWF9" s="164"/>
      <c r="JWG9" s="164"/>
      <c r="JWH9" s="164"/>
      <c r="JWI9" s="164"/>
      <c r="JWJ9" s="164"/>
      <c r="JWK9" s="164"/>
      <c r="JWL9" s="164"/>
      <c r="JWM9" s="164"/>
      <c r="JWN9" s="164"/>
      <c r="JWO9" s="164"/>
      <c r="JWP9" s="164"/>
      <c r="JWQ9" s="164"/>
      <c r="JWR9" s="164"/>
      <c r="JWS9" s="164"/>
      <c r="JWT9" s="164"/>
      <c r="JWU9" s="164"/>
      <c r="JWV9" s="164"/>
      <c r="JWW9" s="164"/>
      <c r="JWX9" s="164"/>
      <c r="JWY9" s="164"/>
      <c r="JWZ9" s="164"/>
      <c r="JXA9" s="164"/>
      <c r="JXB9" s="164"/>
      <c r="JXC9" s="164"/>
      <c r="JXD9" s="164"/>
      <c r="JXE9" s="164"/>
      <c r="JXF9" s="164"/>
      <c r="JXG9" s="164"/>
      <c r="JXH9" s="164"/>
      <c r="JXI9" s="164"/>
      <c r="JXJ9" s="164"/>
      <c r="JXK9" s="164"/>
      <c r="JXL9" s="164"/>
      <c r="JXM9" s="164"/>
      <c r="JXN9" s="164"/>
      <c r="JXO9" s="164"/>
      <c r="JXP9" s="164"/>
      <c r="JXQ9" s="164"/>
      <c r="JXR9" s="164"/>
      <c r="JXS9" s="164"/>
      <c r="JXT9" s="164"/>
      <c r="JXU9" s="164"/>
      <c r="JXV9" s="164"/>
      <c r="JXW9" s="164"/>
      <c r="JXX9" s="164"/>
      <c r="JXY9" s="164"/>
      <c r="JXZ9" s="164"/>
      <c r="JYA9" s="164"/>
      <c r="JYB9" s="164"/>
      <c r="JYC9" s="164"/>
      <c r="JYD9" s="164"/>
      <c r="JYE9" s="164"/>
      <c r="JYF9" s="164"/>
      <c r="JYG9" s="164"/>
      <c r="JYH9" s="164"/>
      <c r="JYI9" s="164"/>
      <c r="JYJ9" s="164"/>
      <c r="JYK9" s="164"/>
      <c r="JYL9" s="164"/>
      <c r="JYM9" s="164"/>
      <c r="JYN9" s="164"/>
      <c r="JYO9" s="164"/>
      <c r="JYP9" s="164"/>
      <c r="JYQ9" s="164"/>
      <c r="JYR9" s="164"/>
      <c r="JYS9" s="164"/>
      <c r="JYT9" s="164"/>
      <c r="JYU9" s="164"/>
      <c r="JYV9" s="164"/>
      <c r="JYW9" s="164"/>
      <c r="JYX9" s="164"/>
      <c r="JYY9" s="164"/>
      <c r="JYZ9" s="164"/>
      <c r="JZA9" s="164"/>
      <c r="JZB9" s="164"/>
      <c r="JZC9" s="164"/>
      <c r="JZD9" s="164"/>
      <c r="JZE9" s="164"/>
      <c r="JZF9" s="164"/>
      <c r="JZG9" s="164"/>
      <c r="JZH9" s="164"/>
      <c r="JZI9" s="164"/>
      <c r="JZJ9" s="164"/>
      <c r="JZK9" s="164"/>
      <c r="JZL9" s="164"/>
      <c r="JZM9" s="164"/>
      <c r="JZN9" s="164"/>
      <c r="JZO9" s="164"/>
      <c r="JZP9" s="164"/>
      <c r="JZQ9" s="164"/>
      <c r="JZR9" s="164"/>
      <c r="JZS9" s="164"/>
      <c r="JZT9" s="164"/>
      <c r="JZU9" s="164"/>
      <c r="JZV9" s="164"/>
      <c r="JZW9" s="164"/>
      <c r="JZX9" s="164"/>
      <c r="JZY9" s="164"/>
      <c r="JZZ9" s="164"/>
      <c r="KAA9" s="164"/>
      <c r="KAB9" s="164"/>
      <c r="KAC9" s="164"/>
      <c r="KAD9" s="164"/>
      <c r="KAE9" s="164"/>
      <c r="KAF9" s="164"/>
      <c r="KAG9" s="164"/>
      <c r="KAH9" s="164"/>
      <c r="KAI9" s="164"/>
      <c r="KAJ9" s="164"/>
      <c r="KAK9" s="164"/>
      <c r="KAL9" s="164"/>
      <c r="KAM9" s="164"/>
      <c r="KAN9" s="164"/>
      <c r="KAO9" s="164"/>
      <c r="KAP9" s="164"/>
      <c r="KAQ9" s="164"/>
      <c r="KAR9" s="164"/>
      <c r="KAS9" s="164"/>
      <c r="KAT9" s="164"/>
      <c r="KAU9" s="164"/>
      <c r="KAV9" s="164"/>
      <c r="KAW9" s="164"/>
      <c r="KAX9" s="164"/>
      <c r="KAY9" s="164"/>
      <c r="KAZ9" s="164"/>
      <c r="KBA9" s="164"/>
      <c r="KBB9" s="164"/>
      <c r="KBC9" s="164"/>
      <c r="KBD9" s="164"/>
      <c r="KBE9" s="164"/>
      <c r="KBF9" s="164"/>
      <c r="KBG9" s="164"/>
      <c r="KBH9" s="164"/>
      <c r="KBI9" s="164"/>
      <c r="KBJ9" s="164"/>
      <c r="KBK9" s="164"/>
      <c r="KBL9" s="164"/>
      <c r="KBM9" s="164"/>
      <c r="KBN9" s="164"/>
      <c r="KBO9" s="164"/>
      <c r="KBP9" s="164"/>
      <c r="KBQ9" s="164"/>
      <c r="KBR9" s="164"/>
      <c r="KBS9" s="164"/>
      <c r="KBT9" s="164"/>
      <c r="KBU9" s="164"/>
      <c r="KBV9" s="164"/>
      <c r="KBW9" s="164"/>
      <c r="KBX9" s="164"/>
      <c r="KBY9" s="164"/>
      <c r="KBZ9" s="164"/>
      <c r="KCA9" s="164"/>
      <c r="KCB9" s="164"/>
      <c r="KCC9" s="164"/>
      <c r="KCD9" s="164"/>
      <c r="KCE9" s="164"/>
      <c r="KCF9" s="164"/>
      <c r="KCG9" s="164"/>
      <c r="KCH9" s="164"/>
      <c r="KCI9" s="164"/>
      <c r="KCJ9" s="164"/>
      <c r="KCK9" s="164"/>
      <c r="KCL9" s="164"/>
      <c r="KCM9" s="164"/>
      <c r="KCN9" s="164"/>
      <c r="KCO9" s="164"/>
      <c r="KCP9" s="164"/>
      <c r="KCQ9" s="164"/>
      <c r="KCR9" s="164"/>
      <c r="KCS9" s="164"/>
      <c r="KCT9" s="164"/>
      <c r="KCU9" s="164"/>
      <c r="KCV9" s="164"/>
      <c r="KCW9" s="164"/>
      <c r="KCX9" s="164"/>
      <c r="KCY9" s="164"/>
      <c r="KCZ9" s="164"/>
      <c r="KDA9" s="164"/>
      <c r="KDB9" s="164"/>
      <c r="KDC9" s="164"/>
      <c r="KDD9" s="164"/>
      <c r="KDE9" s="164"/>
      <c r="KDF9" s="164"/>
      <c r="KDG9" s="164"/>
      <c r="KDH9" s="164"/>
      <c r="KDI9" s="164"/>
      <c r="KDJ9" s="164"/>
      <c r="KDK9" s="164"/>
      <c r="KDL9" s="164"/>
      <c r="KDM9" s="164"/>
      <c r="KDN9" s="164"/>
      <c r="KDO9" s="164"/>
      <c r="KDP9" s="164"/>
      <c r="KDQ9" s="164"/>
      <c r="KDR9" s="164"/>
      <c r="KDS9" s="164"/>
      <c r="KDT9" s="164"/>
      <c r="KDU9" s="164"/>
      <c r="KDV9" s="164"/>
      <c r="KDW9" s="164"/>
      <c r="KDX9" s="164"/>
      <c r="KDY9" s="164"/>
      <c r="KDZ9" s="164"/>
      <c r="KEA9" s="164"/>
      <c r="KEB9" s="164"/>
      <c r="KEC9" s="164"/>
      <c r="KED9" s="164"/>
      <c r="KEE9" s="164"/>
      <c r="KEF9" s="164"/>
      <c r="KEG9" s="164"/>
      <c r="KEH9" s="164"/>
      <c r="KEI9" s="164"/>
      <c r="KEJ9" s="164"/>
      <c r="KEK9" s="164"/>
      <c r="KEL9" s="164"/>
      <c r="KEM9" s="164"/>
      <c r="KEN9" s="164"/>
      <c r="KEO9" s="164"/>
      <c r="KEP9" s="164"/>
      <c r="KEQ9" s="164"/>
      <c r="KER9" s="164"/>
      <c r="KES9" s="164"/>
      <c r="KET9" s="164"/>
      <c r="KEU9" s="164"/>
      <c r="KEV9" s="164"/>
      <c r="KEW9" s="164"/>
      <c r="KEX9" s="164"/>
      <c r="KEY9" s="164"/>
      <c r="KEZ9" s="164"/>
      <c r="KFA9" s="164"/>
      <c r="KFB9" s="164"/>
      <c r="KFC9" s="164"/>
      <c r="KFD9" s="164"/>
      <c r="KFE9" s="164"/>
      <c r="KFF9" s="164"/>
      <c r="KFG9" s="164"/>
      <c r="KFH9" s="164"/>
      <c r="KFI9" s="164"/>
      <c r="KFJ9" s="164"/>
      <c r="KFK9" s="164"/>
      <c r="KFL9" s="164"/>
      <c r="KFM9" s="164"/>
      <c r="KFN9" s="164"/>
      <c r="KFO9" s="164"/>
      <c r="KFP9" s="164"/>
      <c r="KFQ9" s="164"/>
      <c r="KFR9" s="164"/>
      <c r="KFS9" s="164"/>
      <c r="KFT9" s="164"/>
      <c r="KFU9" s="164"/>
      <c r="KFV9" s="164"/>
      <c r="KFW9" s="164"/>
      <c r="KFX9" s="164"/>
      <c r="KFY9" s="164"/>
      <c r="KFZ9" s="164"/>
      <c r="KGA9" s="164"/>
      <c r="KGB9" s="164"/>
      <c r="KGC9" s="164"/>
      <c r="KGD9" s="164"/>
      <c r="KGE9" s="164"/>
      <c r="KGF9" s="164"/>
      <c r="KGG9" s="164"/>
      <c r="KGH9" s="164"/>
      <c r="KGI9" s="164"/>
      <c r="KGJ9" s="164"/>
      <c r="KGK9" s="164"/>
      <c r="KGL9" s="164"/>
      <c r="KGM9" s="164"/>
      <c r="KGN9" s="164"/>
      <c r="KGO9" s="164"/>
      <c r="KGP9" s="164"/>
      <c r="KGQ9" s="164"/>
      <c r="KGR9" s="164"/>
      <c r="KGS9" s="164"/>
      <c r="KGT9" s="164"/>
      <c r="KGU9" s="164"/>
      <c r="KGV9" s="164"/>
      <c r="KGW9" s="164"/>
      <c r="KGX9" s="164"/>
      <c r="KGY9" s="164"/>
      <c r="KGZ9" s="164"/>
      <c r="KHA9" s="164"/>
      <c r="KHB9" s="164"/>
      <c r="KHC9" s="164"/>
      <c r="KHD9" s="164"/>
      <c r="KHE9" s="164"/>
      <c r="KHF9" s="164"/>
      <c r="KHG9" s="164"/>
      <c r="KHH9" s="164"/>
      <c r="KHI9" s="164"/>
      <c r="KHJ9" s="164"/>
      <c r="KHK9" s="164"/>
      <c r="KHL9" s="164"/>
      <c r="KHM9" s="164"/>
      <c r="KHN9" s="164"/>
      <c r="KHO9" s="164"/>
      <c r="KHP9" s="164"/>
      <c r="KHQ9" s="164"/>
      <c r="KHR9" s="164"/>
      <c r="KHS9" s="164"/>
      <c r="KHT9" s="164"/>
      <c r="KHU9" s="164"/>
      <c r="KHV9" s="164"/>
      <c r="KHW9" s="164"/>
      <c r="KHX9" s="164"/>
      <c r="KHY9" s="164"/>
      <c r="KHZ9" s="164"/>
      <c r="KIA9" s="164"/>
      <c r="KIB9" s="164"/>
      <c r="KIC9" s="164"/>
      <c r="KID9" s="164"/>
      <c r="KIE9" s="164"/>
      <c r="KIF9" s="164"/>
      <c r="KIG9" s="164"/>
      <c r="KIH9" s="164"/>
      <c r="KII9" s="164"/>
      <c r="KIJ9" s="164"/>
      <c r="KIK9" s="164"/>
      <c r="KIL9" s="164"/>
      <c r="KIM9" s="164"/>
      <c r="KIN9" s="164"/>
      <c r="KIO9" s="164"/>
      <c r="KIP9" s="164"/>
      <c r="KIQ9" s="164"/>
      <c r="KIR9" s="164"/>
      <c r="KIS9" s="164"/>
      <c r="KIT9" s="164"/>
      <c r="KIU9" s="164"/>
      <c r="KIV9" s="164"/>
      <c r="KIW9" s="164"/>
      <c r="KIX9" s="164"/>
      <c r="KIY9" s="164"/>
      <c r="KIZ9" s="164"/>
      <c r="KJA9" s="164"/>
      <c r="KJB9" s="164"/>
      <c r="KJC9" s="164"/>
      <c r="KJD9" s="164"/>
      <c r="KJE9" s="164"/>
      <c r="KJF9" s="164"/>
      <c r="KJG9" s="164"/>
      <c r="KJH9" s="164"/>
      <c r="KJI9" s="164"/>
      <c r="KJJ9" s="164"/>
      <c r="KJK9" s="164"/>
      <c r="KJL9" s="164"/>
      <c r="KJM9" s="164"/>
      <c r="KJN9" s="164"/>
      <c r="KJO9" s="164"/>
      <c r="KJP9" s="164"/>
      <c r="KJQ9" s="164"/>
      <c r="KJR9" s="164"/>
      <c r="KJS9" s="164"/>
      <c r="KJT9" s="164"/>
      <c r="KJU9" s="164"/>
      <c r="KJV9" s="164"/>
      <c r="KJW9" s="164"/>
      <c r="KJX9" s="164"/>
      <c r="KJY9" s="164"/>
      <c r="KJZ9" s="164"/>
      <c r="KKA9" s="164"/>
      <c r="KKB9" s="164"/>
      <c r="KKC9" s="164"/>
      <c r="KKD9" s="164"/>
      <c r="KKE9" s="164"/>
      <c r="KKF9" s="164"/>
      <c r="KKG9" s="164"/>
      <c r="KKH9" s="164"/>
      <c r="KKI9" s="164"/>
      <c r="KKJ9" s="164"/>
      <c r="KKK9" s="164"/>
      <c r="KKL9" s="164"/>
      <c r="KKM9" s="164"/>
      <c r="KKN9" s="164"/>
      <c r="KKO9" s="164"/>
      <c r="KKP9" s="164"/>
      <c r="KKQ9" s="164"/>
      <c r="KKR9" s="164"/>
      <c r="KKS9" s="164"/>
      <c r="KKT9" s="164"/>
      <c r="KKU9" s="164"/>
      <c r="KKV9" s="164"/>
      <c r="KKW9" s="164"/>
      <c r="KKX9" s="164"/>
      <c r="KKY9" s="164"/>
      <c r="KKZ9" s="164"/>
      <c r="KLA9" s="164"/>
      <c r="KLB9" s="164"/>
      <c r="KLC9" s="164"/>
      <c r="KLD9" s="164"/>
      <c r="KLE9" s="164"/>
      <c r="KLF9" s="164"/>
      <c r="KLG9" s="164"/>
      <c r="KLH9" s="164"/>
      <c r="KLI9" s="164"/>
      <c r="KLJ9" s="164"/>
      <c r="KLK9" s="164"/>
      <c r="KLL9" s="164"/>
      <c r="KLM9" s="164"/>
      <c r="KLN9" s="164"/>
      <c r="KLO9" s="164"/>
      <c r="KLP9" s="164"/>
      <c r="KLQ9" s="164"/>
      <c r="KLR9" s="164"/>
      <c r="KLS9" s="164"/>
      <c r="KLT9" s="164"/>
      <c r="KLU9" s="164"/>
      <c r="KLV9" s="164"/>
      <c r="KLW9" s="164"/>
      <c r="KLX9" s="164"/>
      <c r="KLY9" s="164"/>
      <c r="KLZ9" s="164"/>
      <c r="KMA9" s="164"/>
      <c r="KMB9" s="164"/>
      <c r="KMC9" s="164"/>
      <c r="KMD9" s="164"/>
      <c r="KME9" s="164"/>
      <c r="KMF9" s="164"/>
      <c r="KMG9" s="164"/>
      <c r="KMH9" s="164"/>
      <c r="KMI9" s="164"/>
      <c r="KMJ9" s="164"/>
      <c r="KMK9" s="164"/>
      <c r="KML9" s="164"/>
      <c r="KMM9" s="164"/>
      <c r="KMN9" s="164"/>
      <c r="KMO9" s="164"/>
      <c r="KMP9" s="164"/>
      <c r="KMQ9" s="164"/>
      <c r="KMR9" s="164"/>
      <c r="KMS9" s="164"/>
      <c r="KMT9" s="164"/>
      <c r="KMU9" s="164"/>
      <c r="KMV9" s="164"/>
      <c r="KMW9" s="164"/>
      <c r="KMX9" s="164"/>
      <c r="KMY9" s="164"/>
      <c r="KMZ9" s="164"/>
      <c r="KNA9" s="164"/>
      <c r="KNB9" s="164"/>
      <c r="KNC9" s="164"/>
      <c r="KND9" s="164"/>
      <c r="KNE9" s="164"/>
      <c r="KNF9" s="164"/>
      <c r="KNG9" s="164"/>
      <c r="KNH9" s="164"/>
      <c r="KNI9" s="164"/>
      <c r="KNJ9" s="164"/>
      <c r="KNK9" s="164"/>
      <c r="KNL9" s="164"/>
      <c r="KNM9" s="164"/>
      <c r="KNN9" s="164"/>
      <c r="KNO9" s="164"/>
      <c r="KNP9" s="164"/>
      <c r="KNQ9" s="164"/>
      <c r="KNR9" s="164"/>
      <c r="KNS9" s="164"/>
      <c r="KNT9" s="164"/>
      <c r="KNU9" s="164"/>
      <c r="KNV9" s="164"/>
      <c r="KNW9" s="164"/>
      <c r="KNX9" s="164"/>
      <c r="KNY9" s="164"/>
      <c r="KNZ9" s="164"/>
      <c r="KOA9" s="164"/>
      <c r="KOB9" s="164"/>
      <c r="KOC9" s="164"/>
      <c r="KOD9" s="164"/>
      <c r="KOE9" s="164"/>
      <c r="KOF9" s="164"/>
      <c r="KOG9" s="164"/>
      <c r="KOH9" s="164"/>
      <c r="KOI9" s="164"/>
      <c r="KOJ9" s="164"/>
      <c r="KOK9" s="164"/>
      <c r="KOL9" s="164"/>
      <c r="KOM9" s="164"/>
      <c r="KON9" s="164"/>
      <c r="KOO9" s="164"/>
      <c r="KOP9" s="164"/>
      <c r="KOQ9" s="164"/>
      <c r="KOR9" s="164"/>
      <c r="KOS9" s="164"/>
      <c r="KOT9" s="164"/>
      <c r="KOU9" s="164"/>
      <c r="KOV9" s="164"/>
      <c r="KOW9" s="164"/>
      <c r="KOX9" s="164"/>
      <c r="KOY9" s="164"/>
      <c r="KOZ9" s="164"/>
      <c r="KPA9" s="164"/>
      <c r="KPB9" s="164"/>
      <c r="KPC9" s="164"/>
      <c r="KPD9" s="164"/>
      <c r="KPE9" s="164"/>
      <c r="KPF9" s="164"/>
      <c r="KPG9" s="164"/>
      <c r="KPH9" s="164"/>
      <c r="KPI9" s="164"/>
      <c r="KPJ9" s="164"/>
      <c r="KPK9" s="164"/>
      <c r="KPL9" s="164"/>
      <c r="KPM9" s="164"/>
      <c r="KPN9" s="164"/>
      <c r="KPO9" s="164"/>
      <c r="KPP9" s="164"/>
      <c r="KPQ9" s="164"/>
      <c r="KPR9" s="164"/>
      <c r="KPS9" s="164"/>
      <c r="KPT9" s="164"/>
      <c r="KPU9" s="164"/>
      <c r="KPV9" s="164"/>
      <c r="KPW9" s="164"/>
      <c r="KPX9" s="164"/>
      <c r="KPY9" s="164"/>
      <c r="KPZ9" s="164"/>
      <c r="KQA9" s="164"/>
      <c r="KQB9" s="164"/>
      <c r="KQC9" s="164"/>
      <c r="KQD9" s="164"/>
      <c r="KQE9" s="164"/>
      <c r="KQF9" s="164"/>
      <c r="KQG9" s="164"/>
      <c r="KQH9" s="164"/>
      <c r="KQI9" s="164"/>
      <c r="KQJ9" s="164"/>
      <c r="KQK9" s="164"/>
      <c r="KQL9" s="164"/>
      <c r="KQM9" s="164"/>
      <c r="KQN9" s="164"/>
      <c r="KQO9" s="164"/>
      <c r="KQP9" s="164"/>
      <c r="KQQ9" s="164"/>
      <c r="KQR9" s="164"/>
      <c r="KQS9" s="164"/>
      <c r="KQT9" s="164"/>
      <c r="KQU9" s="164"/>
      <c r="KQV9" s="164"/>
      <c r="KQW9" s="164"/>
      <c r="KQX9" s="164"/>
      <c r="KQY9" s="164"/>
      <c r="KQZ9" s="164"/>
      <c r="KRA9" s="164"/>
      <c r="KRB9" s="164"/>
      <c r="KRC9" s="164"/>
      <c r="KRD9" s="164"/>
      <c r="KRE9" s="164"/>
      <c r="KRF9" s="164"/>
      <c r="KRG9" s="164"/>
      <c r="KRH9" s="164"/>
      <c r="KRI9" s="164"/>
      <c r="KRJ9" s="164"/>
      <c r="KRK9" s="164"/>
      <c r="KRL9" s="164"/>
      <c r="KRM9" s="164"/>
      <c r="KRN9" s="164"/>
      <c r="KRO9" s="164"/>
      <c r="KRP9" s="164"/>
      <c r="KRQ9" s="164"/>
      <c r="KRR9" s="164"/>
      <c r="KRS9" s="164"/>
      <c r="KRT9" s="164"/>
      <c r="KRU9" s="164"/>
      <c r="KRV9" s="164"/>
      <c r="KRW9" s="164"/>
      <c r="KRX9" s="164"/>
      <c r="KRY9" s="164"/>
      <c r="KRZ9" s="164"/>
      <c r="KSA9" s="164"/>
      <c r="KSB9" s="164"/>
      <c r="KSC9" s="164"/>
      <c r="KSD9" s="164"/>
      <c r="KSE9" s="164"/>
      <c r="KSF9" s="164"/>
      <c r="KSG9" s="164"/>
      <c r="KSH9" s="164"/>
      <c r="KSI9" s="164"/>
      <c r="KSJ9" s="164"/>
      <c r="KSK9" s="164"/>
      <c r="KSL9" s="164"/>
      <c r="KSM9" s="164"/>
      <c r="KSN9" s="164"/>
      <c r="KSO9" s="164"/>
      <c r="KSP9" s="164"/>
      <c r="KSQ9" s="164"/>
      <c r="KSR9" s="164"/>
      <c r="KSS9" s="164"/>
      <c r="KST9" s="164"/>
      <c r="KSU9" s="164"/>
      <c r="KSV9" s="164"/>
      <c r="KSW9" s="164"/>
      <c r="KSX9" s="164"/>
      <c r="KSY9" s="164"/>
      <c r="KSZ9" s="164"/>
      <c r="KTA9" s="164"/>
      <c r="KTB9" s="164"/>
      <c r="KTC9" s="164"/>
      <c r="KTD9" s="164"/>
      <c r="KTE9" s="164"/>
      <c r="KTF9" s="164"/>
      <c r="KTG9" s="164"/>
      <c r="KTH9" s="164"/>
      <c r="KTI9" s="164"/>
      <c r="KTJ9" s="164"/>
      <c r="KTK9" s="164"/>
      <c r="KTL9" s="164"/>
      <c r="KTM9" s="164"/>
      <c r="KTN9" s="164"/>
      <c r="KTO9" s="164"/>
      <c r="KTP9" s="164"/>
      <c r="KTQ9" s="164"/>
      <c r="KTR9" s="164"/>
      <c r="KTS9" s="164"/>
      <c r="KTT9" s="164"/>
      <c r="KTU9" s="164"/>
      <c r="KTV9" s="164"/>
      <c r="KTW9" s="164"/>
      <c r="KTX9" s="164"/>
      <c r="KTY9" s="164"/>
      <c r="KTZ9" s="164"/>
      <c r="KUA9" s="164"/>
      <c r="KUB9" s="164"/>
      <c r="KUC9" s="164"/>
      <c r="KUD9" s="164"/>
      <c r="KUE9" s="164"/>
      <c r="KUF9" s="164"/>
      <c r="KUG9" s="164"/>
      <c r="KUH9" s="164"/>
      <c r="KUI9" s="164"/>
      <c r="KUJ9" s="164"/>
      <c r="KUK9" s="164"/>
      <c r="KUL9" s="164"/>
      <c r="KUM9" s="164"/>
      <c r="KUN9" s="164"/>
      <c r="KUO9" s="164"/>
      <c r="KUP9" s="164"/>
      <c r="KUQ9" s="164"/>
      <c r="KUR9" s="164"/>
      <c r="KUS9" s="164"/>
      <c r="KUT9" s="164"/>
      <c r="KUU9" s="164"/>
      <c r="KUV9" s="164"/>
      <c r="KUW9" s="164"/>
      <c r="KUX9" s="164"/>
      <c r="KUY9" s="164"/>
      <c r="KUZ9" s="164"/>
      <c r="KVA9" s="164"/>
      <c r="KVB9" s="164"/>
      <c r="KVC9" s="164"/>
      <c r="KVD9" s="164"/>
      <c r="KVE9" s="164"/>
      <c r="KVF9" s="164"/>
      <c r="KVG9" s="164"/>
      <c r="KVH9" s="164"/>
      <c r="KVI9" s="164"/>
      <c r="KVJ9" s="164"/>
      <c r="KVK9" s="164"/>
      <c r="KVL9" s="164"/>
      <c r="KVM9" s="164"/>
      <c r="KVN9" s="164"/>
      <c r="KVO9" s="164"/>
      <c r="KVP9" s="164"/>
      <c r="KVQ9" s="164"/>
      <c r="KVR9" s="164"/>
      <c r="KVS9" s="164"/>
      <c r="KVT9" s="164"/>
      <c r="KVU9" s="164"/>
      <c r="KVV9" s="164"/>
      <c r="KVW9" s="164"/>
      <c r="KVX9" s="164"/>
      <c r="KVY9" s="164"/>
      <c r="KVZ9" s="164"/>
      <c r="KWA9" s="164"/>
      <c r="KWB9" s="164"/>
      <c r="KWC9" s="164"/>
      <c r="KWD9" s="164"/>
      <c r="KWE9" s="164"/>
      <c r="KWF9" s="164"/>
      <c r="KWG9" s="164"/>
      <c r="KWH9" s="164"/>
      <c r="KWI9" s="164"/>
      <c r="KWJ9" s="164"/>
      <c r="KWK9" s="164"/>
      <c r="KWL9" s="164"/>
      <c r="KWM9" s="164"/>
      <c r="KWN9" s="164"/>
      <c r="KWO9" s="164"/>
      <c r="KWP9" s="164"/>
      <c r="KWQ9" s="164"/>
      <c r="KWR9" s="164"/>
      <c r="KWS9" s="164"/>
      <c r="KWT9" s="164"/>
      <c r="KWU9" s="164"/>
      <c r="KWV9" s="164"/>
      <c r="KWW9" s="164"/>
      <c r="KWX9" s="164"/>
      <c r="KWY9" s="164"/>
      <c r="KWZ9" s="164"/>
      <c r="KXA9" s="164"/>
      <c r="KXB9" s="164"/>
      <c r="KXC9" s="164"/>
      <c r="KXD9" s="164"/>
      <c r="KXE9" s="164"/>
      <c r="KXF9" s="164"/>
      <c r="KXG9" s="164"/>
      <c r="KXH9" s="164"/>
      <c r="KXI9" s="164"/>
      <c r="KXJ9" s="164"/>
      <c r="KXK9" s="164"/>
      <c r="KXL9" s="164"/>
      <c r="KXM9" s="164"/>
      <c r="KXN9" s="164"/>
      <c r="KXO9" s="164"/>
      <c r="KXP9" s="164"/>
      <c r="KXQ9" s="164"/>
      <c r="KXR9" s="164"/>
      <c r="KXS9" s="164"/>
      <c r="KXT9" s="164"/>
      <c r="KXU9" s="164"/>
      <c r="KXV9" s="164"/>
      <c r="KXW9" s="164"/>
      <c r="KXX9" s="164"/>
      <c r="KXY9" s="164"/>
      <c r="KXZ9" s="164"/>
      <c r="KYA9" s="164"/>
      <c r="KYB9" s="164"/>
      <c r="KYC9" s="164"/>
      <c r="KYD9" s="164"/>
      <c r="KYE9" s="164"/>
      <c r="KYF9" s="164"/>
      <c r="KYG9" s="164"/>
      <c r="KYH9" s="164"/>
      <c r="KYI9" s="164"/>
      <c r="KYJ9" s="164"/>
      <c r="KYK9" s="164"/>
      <c r="KYL9" s="164"/>
      <c r="KYM9" s="164"/>
      <c r="KYN9" s="164"/>
      <c r="KYO9" s="164"/>
      <c r="KYP9" s="164"/>
      <c r="KYQ9" s="164"/>
      <c r="KYR9" s="164"/>
      <c r="KYS9" s="164"/>
      <c r="KYT9" s="164"/>
      <c r="KYU9" s="164"/>
      <c r="KYV9" s="164"/>
      <c r="KYW9" s="164"/>
      <c r="KYX9" s="164"/>
      <c r="KYY9" s="164"/>
      <c r="KYZ9" s="164"/>
      <c r="KZA9" s="164"/>
      <c r="KZB9" s="164"/>
      <c r="KZC9" s="164"/>
      <c r="KZD9" s="164"/>
      <c r="KZE9" s="164"/>
      <c r="KZF9" s="164"/>
      <c r="KZG9" s="164"/>
      <c r="KZH9" s="164"/>
      <c r="KZI9" s="164"/>
      <c r="KZJ9" s="164"/>
      <c r="KZK9" s="164"/>
      <c r="KZL9" s="164"/>
      <c r="KZM9" s="164"/>
      <c r="KZN9" s="164"/>
      <c r="KZO9" s="164"/>
      <c r="KZP9" s="164"/>
      <c r="KZQ9" s="164"/>
      <c r="KZR9" s="164"/>
      <c r="KZS9" s="164"/>
      <c r="KZT9" s="164"/>
      <c r="KZU9" s="164"/>
      <c r="KZV9" s="164"/>
      <c r="KZW9" s="164"/>
      <c r="KZX9" s="164"/>
      <c r="KZY9" s="164"/>
      <c r="KZZ9" s="164"/>
      <c r="LAA9" s="164"/>
      <c r="LAB9" s="164"/>
      <c r="LAC9" s="164"/>
      <c r="LAD9" s="164"/>
      <c r="LAE9" s="164"/>
      <c r="LAF9" s="164"/>
      <c r="LAG9" s="164"/>
      <c r="LAH9" s="164"/>
      <c r="LAI9" s="164"/>
      <c r="LAJ9" s="164"/>
      <c r="LAK9" s="164"/>
      <c r="LAL9" s="164"/>
      <c r="LAM9" s="164"/>
      <c r="LAN9" s="164"/>
      <c r="LAO9" s="164"/>
      <c r="LAP9" s="164"/>
      <c r="LAQ9" s="164"/>
      <c r="LAR9" s="164"/>
      <c r="LAS9" s="164"/>
      <c r="LAT9" s="164"/>
      <c r="LAU9" s="164"/>
      <c r="LAV9" s="164"/>
      <c r="LAW9" s="164"/>
      <c r="LAX9" s="164"/>
      <c r="LAY9" s="164"/>
      <c r="LAZ9" s="164"/>
      <c r="LBA9" s="164"/>
      <c r="LBB9" s="164"/>
      <c r="LBC9" s="164"/>
      <c r="LBD9" s="164"/>
      <c r="LBE9" s="164"/>
      <c r="LBF9" s="164"/>
      <c r="LBG9" s="164"/>
      <c r="LBH9" s="164"/>
      <c r="LBI9" s="164"/>
      <c r="LBJ9" s="164"/>
      <c r="LBK9" s="164"/>
      <c r="LBL9" s="164"/>
      <c r="LBM9" s="164"/>
      <c r="LBN9" s="164"/>
      <c r="LBO9" s="164"/>
      <c r="LBP9" s="164"/>
      <c r="LBQ9" s="164"/>
      <c r="LBR9" s="164"/>
      <c r="LBS9" s="164"/>
      <c r="LBT9" s="164"/>
      <c r="LBU9" s="164"/>
      <c r="LBV9" s="164"/>
      <c r="LBW9" s="164"/>
      <c r="LBX9" s="164"/>
      <c r="LBY9" s="164"/>
      <c r="LBZ9" s="164"/>
      <c r="LCA9" s="164"/>
      <c r="LCB9" s="164"/>
      <c r="LCC9" s="164"/>
      <c r="LCD9" s="164"/>
      <c r="LCE9" s="164"/>
      <c r="LCF9" s="164"/>
      <c r="LCG9" s="164"/>
      <c r="LCH9" s="164"/>
      <c r="LCI9" s="164"/>
      <c r="LCJ9" s="164"/>
      <c r="LCK9" s="164"/>
      <c r="LCL9" s="164"/>
      <c r="LCM9" s="164"/>
      <c r="LCN9" s="164"/>
      <c r="LCO9" s="164"/>
      <c r="LCP9" s="164"/>
      <c r="LCQ9" s="164"/>
      <c r="LCR9" s="164"/>
      <c r="LCS9" s="164"/>
      <c r="LCT9" s="164"/>
      <c r="LCU9" s="164"/>
      <c r="LCV9" s="164"/>
      <c r="LCW9" s="164"/>
      <c r="LCX9" s="164"/>
      <c r="LCY9" s="164"/>
      <c r="LCZ9" s="164"/>
      <c r="LDA9" s="164"/>
      <c r="LDB9" s="164"/>
      <c r="LDC9" s="164"/>
      <c r="LDD9" s="164"/>
      <c r="LDE9" s="164"/>
      <c r="LDF9" s="164"/>
      <c r="LDG9" s="164"/>
      <c r="LDH9" s="164"/>
      <c r="LDI9" s="164"/>
      <c r="LDJ9" s="164"/>
      <c r="LDK9" s="164"/>
      <c r="LDL9" s="164"/>
      <c r="LDM9" s="164"/>
      <c r="LDN9" s="164"/>
      <c r="LDO9" s="164"/>
      <c r="LDP9" s="164"/>
      <c r="LDQ9" s="164"/>
      <c r="LDR9" s="164"/>
      <c r="LDS9" s="164"/>
      <c r="LDT9" s="164"/>
      <c r="LDU9" s="164"/>
      <c r="LDV9" s="164"/>
      <c r="LDW9" s="164"/>
      <c r="LDX9" s="164"/>
      <c r="LDY9" s="164"/>
      <c r="LDZ9" s="164"/>
      <c r="LEA9" s="164"/>
      <c r="LEB9" s="164"/>
      <c r="LEC9" s="164"/>
      <c r="LED9" s="164"/>
      <c r="LEE9" s="164"/>
      <c r="LEF9" s="164"/>
      <c r="LEG9" s="164"/>
      <c r="LEH9" s="164"/>
      <c r="LEI9" s="164"/>
      <c r="LEJ9" s="164"/>
      <c r="LEK9" s="164"/>
      <c r="LEL9" s="164"/>
      <c r="LEM9" s="164"/>
      <c r="LEN9" s="164"/>
      <c r="LEO9" s="164"/>
      <c r="LEP9" s="164"/>
      <c r="LEQ9" s="164"/>
      <c r="LER9" s="164"/>
      <c r="LES9" s="164"/>
      <c r="LET9" s="164"/>
      <c r="LEU9" s="164"/>
      <c r="LEV9" s="164"/>
      <c r="LEW9" s="164"/>
      <c r="LEX9" s="164"/>
      <c r="LEY9" s="164"/>
      <c r="LEZ9" s="164"/>
      <c r="LFA9" s="164"/>
      <c r="LFB9" s="164"/>
      <c r="LFC9" s="164"/>
      <c r="LFD9" s="164"/>
      <c r="LFE9" s="164"/>
      <c r="LFF9" s="164"/>
      <c r="LFG9" s="164"/>
      <c r="LFH9" s="164"/>
      <c r="LFI9" s="164"/>
      <c r="LFJ9" s="164"/>
      <c r="LFK9" s="164"/>
      <c r="LFL9" s="164"/>
      <c r="LFM9" s="164"/>
      <c r="LFN9" s="164"/>
      <c r="LFO9" s="164"/>
      <c r="LFP9" s="164"/>
      <c r="LFQ9" s="164"/>
      <c r="LFR9" s="164"/>
      <c r="LFS9" s="164"/>
      <c r="LFT9" s="164"/>
      <c r="LFU9" s="164"/>
      <c r="LFV9" s="164"/>
      <c r="LFW9" s="164"/>
      <c r="LFX9" s="164"/>
      <c r="LFY9" s="164"/>
      <c r="LFZ9" s="164"/>
      <c r="LGA9" s="164"/>
      <c r="LGB9" s="164"/>
      <c r="LGC9" s="164"/>
      <c r="LGD9" s="164"/>
      <c r="LGE9" s="164"/>
      <c r="LGF9" s="164"/>
      <c r="LGG9" s="164"/>
      <c r="LGH9" s="164"/>
      <c r="LGI9" s="164"/>
      <c r="LGJ9" s="164"/>
      <c r="LGK9" s="164"/>
      <c r="LGL9" s="164"/>
      <c r="LGM9" s="164"/>
      <c r="LGN9" s="164"/>
      <c r="LGO9" s="164"/>
      <c r="LGP9" s="164"/>
      <c r="LGQ9" s="164"/>
      <c r="LGR9" s="164"/>
      <c r="LGS9" s="164"/>
      <c r="LGT9" s="164"/>
      <c r="LGU9" s="164"/>
      <c r="LGV9" s="164"/>
      <c r="LGW9" s="164"/>
      <c r="LGX9" s="164"/>
      <c r="LGY9" s="164"/>
      <c r="LGZ9" s="164"/>
      <c r="LHA9" s="164"/>
      <c r="LHB9" s="164"/>
      <c r="LHC9" s="164"/>
      <c r="LHD9" s="164"/>
      <c r="LHE9" s="164"/>
      <c r="LHF9" s="164"/>
      <c r="LHG9" s="164"/>
      <c r="LHH9" s="164"/>
      <c r="LHI9" s="164"/>
      <c r="LHJ9" s="164"/>
      <c r="LHK9" s="164"/>
      <c r="LHL9" s="164"/>
      <c r="LHM9" s="164"/>
      <c r="LHN9" s="164"/>
      <c r="LHO9" s="164"/>
      <c r="LHP9" s="164"/>
      <c r="LHQ9" s="164"/>
      <c r="LHR9" s="164"/>
      <c r="LHS9" s="164"/>
      <c r="LHT9" s="164"/>
      <c r="LHU9" s="164"/>
      <c r="LHV9" s="164"/>
      <c r="LHW9" s="164"/>
      <c r="LHX9" s="164"/>
      <c r="LHY9" s="164"/>
      <c r="LHZ9" s="164"/>
      <c r="LIA9" s="164"/>
      <c r="LIB9" s="164"/>
      <c r="LIC9" s="164"/>
      <c r="LID9" s="164"/>
      <c r="LIE9" s="164"/>
      <c r="LIF9" s="164"/>
      <c r="LIG9" s="164"/>
      <c r="LIH9" s="164"/>
      <c r="LII9" s="164"/>
      <c r="LIJ9" s="164"/>
      <c r="LIK9" s="164"/>
      <c r="LIL9" s="164"/>
      <c r="LIM9" s="164"/>
      <c r="LIN9" s="164"/>
      <c r="LIO9" s="164"/>
      <c r="LIP9" s="164"/>
      <c r="LIQ9" s="164"/>
      <c r="LIR9" s="164"/>
      <c r="LIS9" s="164"/>
      <c r="LIT9" s="164"/>
      <c r="LIU9" s="164"/>
      <c r="LIV9" s="164"/>
      <c r="LIW9" s="164"/>
      <c r="LIX9" s="164"/>
      <c r="LIY9" s="164"/>
      <c r="LIZ9" s="164"/>
      <c r="LJA9" s="164"/>
      <c r="LJB9" s="164"/>
      <c r="LJC9" s="164"/>
      <c r="LJD9" s="164"/>
      <c r="LJE9" s="164"/>
      <c r="LJF9" s="164"/>
      <c r="LJG9" s="164"/>
      <c r="LJH9" s="164"/>
      <c r="LJI9" s="164"/>
      <c r="LJJ9" s="164"/>
      <c r="LJK9" s="164"/>
      <c r="LJL9" s="164"/>
      <c r="LJM9" s="164"/>
      <c r="LJN9" s="164"/>
      <c r="LJO9" s="164"/>
      <c r="LJP9" s="164"/>
      <c r="LJQ9" s="164"/>
      <c r="LJR9" s="164"/>
      <c r="LJS9" s="164"/>
      <c r="LJT9" s="164"/>
      <c r="LJU9" s="164"/>
      <c r="LJV9" s="164"/>
      <c r="LJW9" s="164"/>
      <c r="LJX9" s="164"/>
      <c r="LJY9" s="164"/>
      <c r="LJZ9" s="164"/>
      <c r="LKA9" s="164"/>
      <c r="LKB9" s="164"/>
      <c r="LKC9" s="164"/>
      <c r="LKD9" s="164"/>
      <c r="LKE9" s="164"/>
      <c r="LKF9" s="164"/>
      <c r="LKG9" s="164"/>
      <c r="LKH9" s="164"/>
      <c r="LKI9" s="164"/>
      <c r="LKJ9" s="164"/>
      <c r="LKK9" s="164"/>
      <c r="LKL9" s="164"/>
      <c r="LKM9" s="164"/>
      <c r="LKN9" s="164"/>
      <c r="LKO9" s="164"/>
      <c r="LKP9" s="164"/>
      <c r="LKQ9" s="164"/>
      <c r="LKR9" s="164"/>
      <c r="LKS9" s="164"/>
      <c r="LKT9" s="164"/>
      <c r="LKU9" s="164"/>
      <c r="LKV9" s="164"/>
      <c r="LKW9" s="164"/>
      <c r="LKX9" s="164"/>
      <c r="LKY9" s="164"/>
      <c r="LKZ9" s="164"/>
      <c r="LLA9" s="164"/>
      <c r="LLB9" s="164"/>
      <c r="LLC9" s="164"/>
      <c r="LLD9" s="164"/>
      <c r="LLE9" s="164"/>
      <c r="LLF9" s="164"/>
      <c r="LLG9" s="164"/>
      <c r="LLH9" s="164"/>
      <c r="LLI9" s="164"/>
      <c r="LLJ9" s="164"/>
      <c r="LLK9" s="164"/>
      <c r="LLL9" s="164"/>
      <c r="LLM9" s="164"/>
      <c r="LLN9" s="164"/>
      <c r="LLO9" s="164"/>
      <c r="LLP9" s="164"/>
      <c r="LLQ9" s="164"/>
      <c r="LLR9" s="164"/>
      <c r="LLS9" s="164"/>
      <c r="LLT9" s="164"/>
      <c r="LLU9" s="164"/>
      <c r="LLV9" s="164"/>
      <c r="LLW9" s="164"/>
      <c r="LLX9" s="164"/>
      <c r="LLY9" s="164"/>
      <c r="LLZ9" s="164"/>
      <c r="LMA9" s="164"/>
      <c r="LMB9" s="164"/>
      <c r="LMC9" s="164"/>
      <c r="LMD9" s="164"/>
      <c r="LME9" s="164"/>
      <c r="LMF9" s="164"/>
      <c r="LMG9" s="164"/>
      <c r="LMH9" s="164"/>
      <c r="LMI9" s="164"/>
      <c r="LMJ9" s="164"/>
      <c r="LMK9" s="164"/>
      <c r="LML9" s="164"/>
      <c r="LMM9" s="164"/>
      <c r="LMN9" s="164"/>
      <c r="LMO9" s="164"/>
      <c r="LMP9" s="164"/>
      <c r="LMQ9" s="164"/>
      <c r="LMR9" s="164"/>
      <c r="LMS9" s="164"/>
      <c r="LMT9" s="164"/>
      <c r="LMU9" s="164"/>
      <c r="LMV9" s="164"/>
      <c r="LMW9" s="164"/>
      <c r="LMX9" s="164"/>
      <c r="LMY9" s="164"/>
      <c r="LMZ9" s="164"/>
      <c r="LNA9" s="164"/>
      <c r="LNB9" s="164"/>
      <c r="LNC9" s="164"/>
      <c r="LND9" s="164"/>
      <c r="LNE9" s="164"/>
      <c r="LNF9" s="164"/>
      <c r="LNG9" s="164"/>
      <c r="LNH9" s="164"/>
      <c r="LNI9" s="164"/>
      <c r="LNJ9" s="164"/>
      <c r="LNK9" s="164"/>
      <c r="LNL9" s="164"/>
      <c r="LNM9" s="164"/>
      <c r="LNN9" s="164"/>
      <c r="LNO9" s="164"/>
      <c r="LNP9" s="164"/>
      <c r="LNQ9" s="164"/>
      <c r="LNR9" s="164"/>
      <c r="LNS9" s="164"/>
      <c r="LNT9" s="164"/>
      <c r="LNU9" s="164"/>
      <c r="LNV9" s="164"/>
      <c r="LNW9" s="164"/>
      <c r="LNX9" s="164"/>
      <c r="LNY9" s="164"/>
      <c r="LNZ9" s="164"/>
      <c r="LOA9" s="164"/>
      <c r="LOB9" s="164"/>
      <c r="LOC9" s="164"/>
      <c r="LOD9" s="164"/>
      <c r="LOE9" s="164"/>
      <c r="LOF9" s="164"/>
      <c r="LOG9" s="164"/>
      <c r="LOH9" s="164"/>
      <c r="LOI9" s="164"/>
      <c r="LOJ9" s="164"/>
      <c r="LOK9" s="164"/>
      <c r="LOL9" s="164"/>
      <c r="LOM9" s="164"/>
      <c r="LON9" s="164"/>
      <c r="LOO9" s="164"/>
      <c r="LOP9" s="164"/>
      <c r="LOQ9" s="164"/>
      <c r="LOR9" s="164"/>
      <c r="LOS9" s="164"/>
      <c r="LOT9" s="164"/>
      <c r="LOU9" s="164"/>
      <c r="LOV9" s="164"/>
      <c r="LOW9" s="164"/>
      <c r="LOX9" s="164"/>
      <c r="LOY9" s="164"/>
      <c r="LOZ9" s="164"/>
      <c r="LPA9" s="164"/>
      <c r="LPB9" s="164"/>
      <c r="LPC9" s="164"/>
      <c r="LPD9" s="164"/>
      <c r="LPE9" s="164"/>
      <c r="LPF9" s="164"/>
      <c r="LPG9" s="164"/>
      <c r="LPH9" s="164"/>
      <c r="LPI9" s="164"/>
      <c r="LPJ9" s="164"/>
      <c r="LPK9" s="164"/>
      <c r="LPL9" s="164"/>
      <c r="LPM9" s="164"/>
      <c r="LPN9" s="164"/>
      <c r="LPO9" s="164"/>
      <c r="LPP9" s="164"/>
      <c r="LPQ9" s="164"/>
      <c r="LPR9" s="164"/>
      <c r="LPS9" s="164"/>
      <c r="LPT9" s="164"/>
      <c r="LPU9" s="164"/>
      <c r="LPV9" s="164"/>
      <c r="LPW9" s="164"/>
      <c r="LPX9" s="164"/>
      <c r="LPY9" s="164"/>
      <c r="LPZ9" s="164"/>
      <c r="LQA9" s="164"/>
      <c r="LQB9" s="164"/>
      <c r="LQC9" s="164"/>
      <c r="LQD9" s="164"/>
      <c r="LQE9" s="164"/>
      <c r="LQF9" s="164"/>
      <c r="LQG9" s="164"/>
      <c r="LQH9" s="164"/>
      <c r="LQI9" s="164"/>
      <c r="LQJ9" s="164"/>
      <c r="LQK9" s="164"/>
      <c r="LQL9" s="164"/>
      <c r="LQM9" s="164"/>
      <c r="LQN9" s="164"/>
      <c r="LQO9" s="164"/>
      <c r="LQP9" s="164"/>
      <c r="LQQ9" s="164"/>
      <c r="LQR9" s="164"/>
      <c r="LQS9" s="164"/>
      <c r="LQT9" s="164"/>
      <c r="LQU9" s="164"/>
      <c r="LQV9" s="164"/>
      <c r="LQW9" s="164"/>
      <c r="LQX9" s="164"/>
      <c r="LQY9" s="164"/>
      <c r="LQZ9" s="164"/>
      <c r="LRA9" s="164"/>
      <c r="LRB9" s="164"/>
      <c r="LRC9" s="164"/>
      <c r="LRD9" s="164"/>
      <c r="LRE9" s="164"/>
      <c r="LRF9" s="164"/>
      <c r="LRG9" s="164"/>
      <c r="LRH9" s="164"/>
      <c r="LRI9" s="164"/>
      <c r="LRJ9" s="164"/>
      <c r="LRK9" s="164"/>
      <c r="LRL9" s="164"/>
      <c r="LRM9" s="164"/>
      <c r="LRN9" s="164"/>
      <c r="LRO9" s="164"/>
      <c r="LRP9" s="164"/>
      <c r="LRQ9" s="164"/>
      <c r="LRR9" s="164"/>
      <c r="LRS9" s="164"/>
      <c r="LRT9" s="164"/>
      <c r="LRU9" s="164"/>
      <c r="LRV9" s="164"/>
      <c r="LRW9" s="164"/>
      <c r="LRX9" s="164"/>
      <c r="LRY9" s="164"/>
      <c r="LRZ9" s="164"/>
      <c r="LSA9" s="164"/>
      <c r="LSB9" s="164"/>
      <c r="LSC9" s="164"/>
      <c r="LSD9" s="164"/>
      <c r="LSE9" s="164"/>
      <c r="LSF9" s="164"/>
      <c r="LSG9" s="164"/>
      <c r="LSH9" s="164"/>
      <c r="LSI9" s="164"/>
      <c r="LSJ9" s="164"/>
      <c r="LSK9" s="164"/>
      <c r="LSL9" s="164"/>
      <c r="LSM9" s="164"/>
      <c r="LSN9" s="164"/>
      <c r="LSO9" s="164"/>
      <c r="LSP9" s="164"/>
      <c r="LSQ9" s="164"/>
      <c r="LSR9" s="164"/>
      <c r="LSS9" s="164"/>
      <c r="LST9" s="164"/>
      <c r="LSU9" s="164"/>
      <c r="LSV9" s="164"/>
      <c r="LSW9" s="164"/>
      <c r="LSX9" s="164"/>
      <c r="LSY9" s="164"/>
      <c r="LSZ9" s="164"/>
      <c r="LTA9" s="164"/>
      <c r="LTB9" s="164"/>
      <c r="LTC9" s="164"/>
      <c r="LTD9" s="164"/>
      <c r="LTE9" s="164"/>
      <c r="LTF9" s="164"/>
      <c r="LTG9" s="164"/>
      <c r="LTH9" s="164"/>
      <c r="LTI9" s="164"/>
      <c r="LTJ9" s="164"/>
      <c r="LTK9" s="164"/>
      <c r="LTL9" s="164"/>
      <c r="LTM9" s="164"/>
      <c r="LTN9" s="164"/>
      <c r="LTO9" s="164"/>
      <c r="LTP9" s="164"/>
      <c r="LTQ9" s="164"/>
      <c r="LTR9" s="164"/>
      <c r="LTS9" s="164"/>
      <c r="LTT9" s="164"/>
      <c r="LTU9" s="164"/>
      <c r="LTV9" s="164"/>
      <c r="LTW9" s="164"/>
      <c r="LTX9" s="164"/>
      <c r="LTY9" s="164"/>
      <c r="LTZ9" s="164"/>
      <c r="LUA9" s="164"/>
      <c r="LUB9" s="164"/>
      <c r="LUC9" s="164"/>
      <c r="LUD9" s="164"/>
      <c r="LUE9" s="164"/>
      <c r="LUF9" s="164"/>
      <c r="LUG9" s="164"/>
      <c r="LUH9" s="164"/>
      <c r="LUI9" s="164"/>
      <c r="LUJ9" s="164"/>
      <c r="LUK9" s="164"/>
      <c r="LUL9" s="164"/>
      <c r="LUM9" s="164"/>
      <c r="LUN9" s="164"/>
      <c r="LUO9" s="164"/>
      <c r="LUP9" s="164"/>
      <c r="LUQ9" s="164"/>
      <c r="LUR9" s="164"/>
      <c r="LUS9" s="164"/>
      <c r="LUT9" s="164"/>
      <c r="LUU9" s="164"/>
      <c r="LUV9" s="164"/>
      <c r="LUW9" s="164"/>
      <c r="LUX9" s="164"/>
      <c r="LUY9" s="164"/>
      <c r="LUZ9" s="164"/>
      <c r="LVA9" s="164"/>
      <c r="LVB9" s="164"/>
      <c r="LVC9" s="164"/>
      <c r="LVD9" s="164"/>
      <c r="LVE9" s="164"/>
      <c r="LVF9" s="164"/>
      <c r="LVG9" s="164"/>
      <c r="LVH9" s="164"/>
      <c r="LVI9" s="164"/>
      <c r="LVJ9" s="164"/>
      <c r="LVK9" s="164"/>
      <c r="LVL9" s="164"/>
      <c r="LVM9" s="164"/>
      <c r="LVN9" s="164"/>
      <c r="LVO9" s="164"/>
      <c r="LVP9" s="164"/>
      <c r="LVQ9" s="164"/>
      <c r="LVR9" s="164"/>
      <c r="LVS9" s="164"/>
      <c r="LVT9" s="164"/>
      <c r="LVU9" s="164"/>
      <c r="LVV9" s="164"/>
      <c r="LVW9" s="164"/>
      <c r="LVX9" s="164"/>
      <c r="LVY9" s="164"/>
      <c r="LVZ9" s="164"/>
      <c r="LWA9" s="164"/>
      <c r="LWB9" s="164"/>
      <c r="LWC9" s="164"/>
      <c r="LWD9" s="164"/>
      <c r="LWE9" s="164"/>
      <c r="LWF9" s="164"/>
      <c r="LWG9" s="164"/>
      <c r="LWH9" s="164"/>
      <c r="LWI9" s="164"/>
      <c r="LWJ9" s="164"/>
      <c r="LWK9" s="164"/>
      <c r="LWL9" s="164"/>
      <c r="LWM9" s="164"/>
      <c r="LWN9" s="164"/>
      <c r="LWO9" s="164"/>
      <c r="LWP9" s="164"/>
      <c r="LWQ9" s="164"/>
      <c r="LWR9" s="164"/>
      <c r="LWS9" s="164"/>
      <c r="LWT9" s="164"/>
      <c r="LWU9" s="164"/>
      <c r="LWV9" s="164"/>
      <c r="LWW9" s="164"/>
      <c r="LWX9" s="164"/>
      <c r="LWY9" s="164"/>
      <c r="LWZ9" s="164"/>
      <c r="LXA9" s="164"/>
      <c r="LXB9" s="164"/>
      <c r="LXC9" s="164"/>
      <c r="LXD9" s="164"/>
      <c r="LXE9" s="164"/>
      <c r="LXF9" s="164"/>
      <c r="LXG9" s="164"/>
      <c r="LXH9" s="164"/>
      <c r="LXI9" s="164"/>
      <c r="LXJ9" s="164"/>
      <c r="LXK9" s="164"/>
      <c r="LXL9" s="164"/>
      <c r="LXM9" s="164"/>
      <c r="LXN9" s="164"/>
      <c r="LXO9" s="164"/>
      <c r="LXP9" s="164"/>
      <c r="LXQ9" s="164"/>
      <c r="LXR9" s="164"/>
      <c r="LXS9" s="164"/>
      <c r="LXT9" s="164"/>
      <c r="LXU9" s="164"/>
      <c r="LXV9" s="164"/>
      <c r="LXW9" s="164"/>
      <c r="LXX9" s="164"/>
      <c r="LXY9" s="164"/>
      <c r="LXZ9" s="164"/>
      <c r="LYA9" s="164"/>
      <c r="LYB9" s="164"/>
      <c r="LYC9" s="164"/>
      <c r="LYD9" s="164"/>
      <c r="LYE9" s="164"/>
      <c r="LYF9" s="164"/>
      <c r="LYG9" s="164"/>
      <c r="LYH9" s="164"/>
      <c r="LYI9" s="164"/>
      <c r="LYJ9" s="164"/>
      <c r="LYK9" s="164"/>
      <c r="LYL9" s="164"/>
      <c r="LYM9" s="164"/>
      <c r="LYN9" s="164"/>
      <c r="LYO9" s="164"/>
      <c r="LYP9" s="164"/>
      <c r="LYQ9" s="164"/>
      <c r="LYR9" s="164"/>
      <c r="LYS9" s="164"/>
      <c r="LYT9" s="164"/>
      <c r="LYU9" s="164"/>
      <c r="LYV9" s="164"/>
      <c r="LYW9" s="164"/>
      <c r="LYX9" s="164"/>
      <c r="LYY9" s="164"/>
      <c r="LYZ9" s="164"/>
      <c r="LZA9" s="164"/>
      <c r="LZB9" s="164"/>
      <c r="LZC9" s="164"/>
      <c r="LZD9" s="164"/>
      <c r="LZE9" s="164"/>
      <c r="LZF9" s="164"/>
      <c r="LZG9" s="164"/>
      <c r="LZH9" s="164"/>
      <c r="LZI9" s="164"/>
      <c r="LZJ9" s="164"/>
      <c r="LZK9" s="164"/>
      <c r="LZL9" s="164"/>
      <c r="LZM9" s="164"/>
      <c r="LZN9" s="164"/>
      <c r="LZO9" s="164"/>
      <c r="LZP9" s="164"/>
      <c r="LZQ9" s="164"/>
      <c r="LZR9" s="164"/>
      <c r="LZS9" s="164"/>
      <c r="LZT9" s="164"/>
      <c r="LZU9" s="164"/>
      <c r="LZV9" s="164"/>
      <c r="LZW9" s="164"/>
      <c r="LZX9" s="164"/>
      <c r="LZY9" s="164"/>
      <c r="LZZ9" s="164"/>
      <c r="MAA9" s="164"/>
      <c r="MAB9" s="164"/>
      <c r="MAC9" s="164"/>
      <c r="MAD9" s="164"/>
      <c r="MAE9" s="164"/>
      <c r="MAF9" s="164"/>
      <c r="MAG9" s="164"/>
      <c r="MAH9" s="164"/>
      <c r="MAI9" s="164"/>
      <c r="MAJ9" s="164"/>
      <c r="MAK9" s="164"/>
      <c r="MAL9" s="164"/>
      <c r="MAM9" s="164"/>
      <c r="MAN9" s="164"/>
      <c r="MAO9" s="164"/>
      <c r="MAP9" s="164"/>
      <c r="MAQ9" s="164"/>
      <c r="MAR9" s="164"/>
      <c r="MAS9" s="164"/>
      <c r="MAT9" s="164"/>
      <c r="MAU9" s="164"/>
      <c r="MAV9" s="164"/>
      <c r="MAW9" s="164"/>
      <c r="MAX9" s="164"/>
      <c r="MAY9" s="164"/>
      <c r="MAZ9" s="164"/>
      <c r="MBA9" s="164"/>
      <c r="MBB9" s="164"/>
      <c r="MBC9" s="164"/>
      <c r="MBD9" s="164"/>
      <c r="MBE9" s="164"/>
      <c r="MBF9" s="164"/>
      <c r="MBG9" s="164"/>
      <c r="MBH9" s="164"/>
      <c r="MBI9" s="164"/>
      <c r="MBJ9" s="164"/>
      <c r="MBK9" s="164"/>
      <c r="MBL9" s="164"/>
      <c r="MBM9" s="164"/>
      <c r="MBN9" s="164"/>
      <c r="MBO9" s="164"/>
      <c r="MBP9" s="164"/>
      <c r="MBQ9" s="164"/>
      <c r="MBR9" s="164"/>
      <c r="MBS9" s="164"/>
      <c r="MBT9" s="164"/>
      <c r="MBU9" s="164"/>
      <c r="MBV9" s="164"/>
      <c r="MBW9" s="164"/>
      <c r="MBX9" s="164"/>
      <c r="MBY9" s="164"/>
      <c r="MBZ9" s="164"/>
      <c r="MCA9" s="164"/>
      <c r="MCB9" s="164"/>
      <c r="MCC9" s="164"/>
      <c r="MCD9" s="164"/>
      <c r="MCE9" s="164"/>
      <c r="MCF9" s="164"/>
      <c r="MCG9" s="164"/>
      <c r="MCH9" s="164"/>
      <c r="MCI9" s="164"/>
      <c r="MCJ9" s="164"/>
      <c r="MCK9" s="164"/>
      <c r="MCL9" s="164"/>
      <c r="MCM9" s="164"/>
      <c r="MCN9" s="164"/>
      <c r="MCO9" s="164"/>
      <c r="MCP9" s="164"/>
      <c r="MCQ9" s="164"/>
      <c r="MCR9" s="164"/>
      <c r="MCS9" s="164"/>
      <c r="MCT9" s="164"/>
      <c r="MCU9" s="164"/>
      <c r="MCV9" s="164"/>
      <c r="MCW9" s="164"/>
      <c r="MCX9" s="164"/>
      <c r="MCY9" s="164"/>
      <c r="MCZ9" s="164"/>
      <c r="MDA9" s="164"/>
      <c r="MDB9" s="164"/>
      <c r="MDC9" s="164"/>
      <c r="MDD9" s="164"/>
      <c r="MDE9" s="164"/>
      <c r="MDF9" s="164"/>
      <c r="MDG9" s="164"/>
      <c r="MDH9" s="164"/>
      <c r="MDI9" s="164"/>
      <c r="MDJ9" s="164"/>
      <c r="MDK9" s="164"/>
      <c r="MDL9" s="164"/>
      <c r="MDM9" s="164"/>
      <c r="MDN9" s="164"/>
      <c r="MDO9" s="164"/>
      <c r="MDP9" s="164"/>
      <c r="MDQ9" s="164"/>
      <c r="MDR9" s="164"/>
      <c r="MDS9" s="164"/>
      <c r="MDT9" s="164"/>
      <c r="MDU9" s="164"/>
      <c r="MDV9" s="164"/>
      <c r="MDW9" s="164"/>
      <c r="MDX9" s="164"/>
      <c r="MDY9" s="164"/>
      <c r="MDZ9" s="164"/>
      <c r="MEA9" s="164"/>
      <c r="MEB9" s="164"/>
      <c r="MEC9" s="164"/>
      <c r="MED9" s="164"/>
      <c r="MEE9" s="164"/>
      <c r="MEF9" s="164"/>
      <c r="MEG9" s="164"/>
      <c r="MEH9" s="164"/>
      <c r="MEI9" s="164"/>
      <c r="MEJ9" s="164"/>
      <c r="MEK9" s="164"/>
      <c r="MEL9" s="164"/>
      <c r="MEM9" s="164"/>
      <c r="MEN9" s="164"/>
      <c r="MEO9" s="164"/>
      <c r="MEP9" s="164"/>
      <c r="MEQ9" s="164"/>
      <c r="MER9" s="164"/>
      <c r="MES9" s="164"/>
      <c r="MET9" s="164"/>
      <c r="MEU9" s="164"/>
      <c r="MEV9" s="164"/>
      <c r="MEW9" s="164"/>
      <c r="MEX9" s="164"/>
      <c r="MEY9" s="164"/>
      <c r="MEZ9" s="164"/>
      <c r="MFA9" s="164"/>
      <c r="MFB9" s="164"/>
      <c r="MFC9" s="164"/>
      <c r="MFD9" s="164"/>
      <c r="MFE9" s="164"/>
      <c r="MFF9" s="164"/>
      <c r="MFG9" s="164"/>
      <c r="MFH9" s="164"/>
      <c r="MFI9" s="164"/>
      <c r="MFJ9" s="164"/>
      <c r="MFK9" s="164"/>
      <c r="MFL9" s="164"/>
      <c r="MFM9" s="164"/>
      <c r="MFN9" s="164"/>
      <c r="MFO9" s="164"/>
      <c r="MFP9" s="164"/>
      <c r="MFQ9" s="164"/>
      <c r="MFR9" s="164"/>
      <c r="MFS9" s="164"/>
      <c r="MFT9" s="164"/>
      <c r="MFU9" s="164"/>
      <c r="MFV9" s="164"/>
      <c r="MFW9" s="164"/>
      <c r="MFX9" s="164"/>
      <c r="MFY9" s="164"/>
      <c r="MFZ9" s="164"/>
      <c r="MGA9" s="164"/>
      <c r="MGB9" s="164"/>
      <c r="MGC9" s="164"/>
      <c r="MGD9" s="164"/>
      <c r="MGE9" s="164"/>
      <c r="MGF9" s="164"/>
      <c r="MGG9" s="164"/>
      <c r="MGH9" s="164"/>
      <c r="MGI9" s="164"/>
      <c r="MGJ9" s="164"/>
      <c r="MGK9" s="164"/>
      <c r="MGL9" s="164"/>
      <c r="MGM9" s="164"/>
      <c r="MGN9" s="164"/>
      <c r="MGO9" s="164"/>
      <c r="MGP9" s="164"/>
      <c r="MGQ9" s="164"/>
      <c r="MGR9" s="164"/>
      <c r="MGS9" s="164"/>
      <c r="MGT9" s="164"/>
      <c r="MGU9" s="164"/>
      <c r="MGV9" s="164"/>
      <c r="MGW9" s="164"/>
      <c r="MGX9" s="164"/>
      <c r="MGY9" s="164"/>
      <c r="MGZ9" s="164"/>
      <c r="MHA9" s="164"/>
      <c r="MHB9" s="164"/>
      <c r="MHC9" s="164"/>
      <c r="MHD9" s="164"/>
      <c r="MHE9" s="164"/>
      <c r="MHF9" s="164"/>
      <c r="MHG9" s="164"/>
      <c r="MHH9" s="164"/>
      <c r="MHI9" s="164"/>
      <c r="MHJ9" s="164"/>
      <c r="MHK9" s="164"/>
      <c r="MHL9" s="164"/>
      <c r="MHM9" s="164"/>
      <c r="MHN9" s="164"/>
      <c r="MHO9" s="164"/>
      <c r="MHP9" s="164"/>
      <c r="MHQ9" s="164"/>
      <c r="MHR9" s="164"/>
      <c r="MHS9" s="164"/>
      <c r="MHT9" s="164"/>
      <c r="MHU9" s="164"/>
      <c r="MHV9" s="164"/>
      <c r="MHW9" s="164"/>
      <c r="MHX9" s="164"/>
      <c r="MHY9" s="164"/>
      <c r="MHZ9" s="164"/>
      <c r="MIA9" s="164"/>
      <c r="MIB9" s="164"/>
      <c r="MIC9" s="164"/>
      <c r="MID9" s="164"/>
      <c r="MIE9" s="164"/>
      <c r="MIF9" s="164"/>
      <c r="MIG9" s="164"/>
      <c r="MIH9" s="164"/>
      <c r="MII9" s="164"/>
      <c r="MIJ9" s="164"/>
      <c r="MIK9" s="164"/>
      <c r="MIL9" s="164"/>
      <c r="MIM9" s="164"/>
      <c r="MIN9" s="164"/>
      <c r="MIO9" s="164"/>
      <c r="MIP9" s="164"/>
      <c r="MIQ9" s="164"/>
      <c r="MIR9" s="164"/>
      <c r="MIS9" s="164"/>
      <c r="MIT9" s="164"/>
      <c r="MIU9" s="164"/>
      <c r="MIV9" s="164"/>
      <c r="MIW9" s="164"/>
      <c r="MIX9" s="164"/>
      <c r="MIY9" s="164"/>
      <c r="MIZ9" s="164"/>
      <c r="MJA9" s="164"/>
      <c r="MJB9" s="164"/>
      <c r="MJC9" s="164"/>
      <c r="MJD9" s="164"/>
      <c r="MJE9" s="164"/>
      <c r="MJF9" s="164"/>
      <c r="MJG9" s="164"/>
      <c r="MJH9" s="164"/>
      <c r="MJI9" s="164"/>
      <c r="MJJ9" s="164"/>
      <c r="MJK9" s="164"/>
      <c r="MJL9" s="164"/>
      <c r="MJM9" s="164"/>
      <c r="MJN9" s="164"/>
      <c r="MJO9" s="164"/>
      <c r="MJP9" s="164"/>
      <c r="MJQ9" s="164"/>
      <c r="MJR9" s="164"/>
      <c r="MJS9" s="164"/>
      <c r="MJT9" s="164"/>
      <c r="MJU9" s="164"/>
      <c r="MJV9" s="164"/>
      <c r="MJW9" s="164"/>
      <c r="MJX9" s="164"/>
      <c r="MJY9" s="164"/>
      <c r="MJZ9" s="164"/>
      <c r="MKA9" s="164"/>
      <c r="MKB9" s="164"/>
      <c r="MKC9" s="164"/>
      <c r="MKD9" s="164"/>
      <c r="MKE9" s="164"/>
      <c r="MKF9" s="164"/>
      <c r="MKG9" s="164"/>
      <c r="MKH9" s="164"/>
      <c r="MKI9" s="164"/>
      <c r="MKJ9" s="164"/>
      <c r="MKK9" s="164"/>
      <c r="MKL9" s="164"/>
      <c r="MKM9" s="164"/>
      <c r="MKN9" s="164"/>
      <c r="MKO9" s="164"/>
      <c r="MKP9" s="164"/>
      <c r="MKQ9" s="164"/>
      <c r="MKR9" s="164"/>
      <c r="MKS9" s="164"/>
      <c r="MKT9" s="164"/>
      <c r="MKU9" s="164"/>
      <c r="MKV9" s="164"/>
      <c r="MKW9" s="164"/>
      <c r="MKX9" s="164"/>
      <c r="MKY9" s="164"/>
      <c r="MKZ9" s="164"/>
      <c r="MLA9" s="164"/>
      <c r="MLB9" s="164"/>
      <c r="MLC9" s="164"/>
      <c r="MLD9" s="164"/>
      <c r="MLE9" s="164"/>
      <c r="MLF9" s="164"/>
      <c r="MLG9" s="164"/>
      <c r="MLH9" s="164"/>
      <c r="MLI9" s="164"/>
      <c r="MLJ9" s="164"/>
      <c r="MLK9" s="164"/>
      <c r="MLL9" s="164"/>
      <c r="MLM9" s="164"/>
      <c r="MLN9" s="164"/>
      <c r="MLO9" s="164"/>
      <c r="MLP9" s="164"/>
      <c r="MLQ9" s="164"/>
      <c r="MLR9" s="164"/>
      <c r="MLS9" s="164"/>
      <c r="MLT9" s="164"/>
      <c r="MLU9" s="164"/>
      <c r="MLV9" s="164"/>
      <c r="MLW9" s="164"/>
      <c r="MLX9" s="164"/>
      <c r="MLY9" s="164"/>
      <c r="MLZ9" s="164"/>
      <c r="MMA9" s="164"/>
      <c r="MMB9" s="164"/>
      <c r="MMC9" s="164"/>
      <c r="MMD9" s="164"/>
      <c r="MME9" s="164"/>
      <c r="MMF9" s="164"/>
      <c r="MMG9" s="164"/>
      <c r="MMH9" s="164"/>
      <c r="MMI9" s="164"/>
      <c r="MMJ9" s="164"/>
      <c r="MMK9" s="164"/>
      <c r="MML9" s="164"/>
      <c r="MMM9" s="164"/>
      <c r="MMN9" s="164"/>
      <c r="MMO9" s="164"/>
      <c r="MMP9" s="164"/>
      <c r="MMQ9" s="164"/>
      <c r="MMR9" s="164"/>
      <c r="MMS9" s="164"/>
      <c r="MMT9" s="164"/>
      <c r="MMU9" s="164"/>
      <c r="MMV9" s="164"/>
      <c r="MMW9" s="164"/>
      <c r="MMX9" s="164"/>
      <c r="MMY9" s="164"/>
      <c r="MMZ9" s="164"/>
      <c r="MNA9" s="164"/>
      <c r="MNB9" s="164"/>
      <c r="MNC9" s="164"/>
      <c r="MND9" s="164"/>
      <c r="MNE9" s="164"/>
      <c r="MNF9" s="164"/>
      <c r="MNG9" s="164"/>
      <c r="MNH9" s="164"/>
      <c r="MNI9" s="164"/>
      <c r="MNJ9" s="164"/>
      <c r="MNK9" s="164"/>
      <c r="MNL9" s="164"/>
      <c r="MNM9" s="164"/>
      <c r="MNN9" s="164"/>
      <c r="MNO9" s="164"/>
      <c r="MNP9" s="164"/>
      <c r="MNQ9" s="164"/>
      <c r="MNR9" s="164"/>
      <c r="MNS9" s="164"/>
      <c r="MNT9" s="164"/>
      <c r="MNU9" s="164"/>
      <c r="MNV9" s="164"/>
      <c r="MNW9" s="164"/>
      <c r="MNX9" s="164"/>
      <c r="MNY9" s="164"/>
      <c r="MNZ9" s="164"/>
      <c r="MOA9" s="164"/>
      <c r="MOB9" s="164"/>
      <c r="MOC9" s="164"/>
      <c r="MOD9" s="164"/>
      <c r="MOE9" s="164"/>
      <c r="MOF9" s="164"/>
      <c r="MOG9" s="164"/>
      <c r="MOH9" s="164"/>
      <c r="MOI9" s="164"/>
      <c r="MOJ9" s="164"/>
      <c r="MOK9" s="164"/>
      <c r="MOL9" s="164"/>
      <c r="MOM9" s="164"/>
      <c r="MON9" s="164"/>
      <c r="MOO9" s="164"/>
      <c r="MOP9" s="164"/>
      <c r="MOQ9" s="164"/>
      <c r="MOR9" s="164"/>
      <c r="MOS9" s="164"/>
      <c r="MOT9" s="164"/>
      <c r="MOU9" s="164"/>
      <c r="MOV9" s="164"/>
      <c r="MOW9" s="164"/>
      <c r="MOX9" s="164"/>
      <c r="MOY9" s="164"/>
      <c r="MOZ9" s="164"/>
      <c r="MPA9" s="164"/>
      <c r="MPB9" s="164"/>
      <c r="MPC9" s="164"/>
      <c r="MPD9" s="164"/>
      <c r="MPE9" s="164"/>
      <c r="MPF9" s="164"/>
      <c r="MPG9" s="164"/>
      <c r="MPH9" s="164"/>
      <c r="MPI9" s="164"/>
      <c r="MPJ9" s="164"/>
      <c r="MPK9" s="164"/>
      <c r="MPL9" s="164"/>
      <c r="MPM9" s="164"/>
      <c r="MPN9" s="164"/>
      <c r="MPO9" s="164"/>
      <c r="MPP9" s="164"/>
      <c r="MPQ9" s="164"/>
      <c r="MPR9" s="164"/>
      <c r="MPS9" s="164"/>
      <c r="MPT9" s="164"/>
      <c r="MPU9" s="164"/>
      <c r="MPV9" s="164"/>
      <c r="MPW9" s="164"/>
      <c r="MPX9" s="164"/>
      <c r="MPY9" s="164"/>
      <c r="MPZ9" s="164"/>
      <c r="MQA9" s="164"/>
      <c r="MQB9" s="164"/>
      <c r="MQC9" s="164"/>
      <c r="MQD9" s="164"/>
      <c r="MQE9" s="164"/>
      <c r="MQF9" s="164"/>
      <c r="MQG9" s="164"/>
      <c r="MQH9" s="164"/>
      <c r="MQI9" s="164"/>
      <c r="MQJ9" s="164"/>
      <c r="MQK9" s="164"/>
      <c r="MQL9" s="164"/>
      <c r="MQM9" s="164"/>
      <c r="MQN9" s="164"/>
      <c r="MQO9" s="164"/>
      <c r="MQP9" s="164"/>
      <c r="MQQ9" s="164"/>
      <c r="MQR9" s="164"/>
      <c r="MQS9" s="164"/>
      <c r="MQT9" s="164"/>
      <c r="MQU9" s="164"/>
      <c r="MQV9" s="164"/>
      <c r="MQW9" s="164"/>
      <c r="MQX9" s="164"/>
      <c r="MQY9" s="164"/>
      <c r="MQZ9" s="164"/>
      <c r="MRA9" s="164"/>
      <c r="MRB9" s="164"/>
      <c r="MRC9" s="164"/>
      <c r="MRD9" s="164"/>
      <c r="MRE9" s="164"/>
      <c r="MRF9" s="164"/>
      <c r="MRG9" s="164"/>
      <c r="MRH9" s="164"/>
      <c r="MRI9" s="164"/>
      <c r="MRJ9" s="164"/>
      <c r="MRK9" s="164"/>
      <c r="MRL9" s="164"/>
      <c r="MRM9" s="164"/>
      <c r="MRN9" s="164"/>
      <c r="MRO9" s="164"/>
      <c r="MRP9" s="164"/>
      <c r="MRQ9" s="164"/>
      <c r="MRR9" s="164"/>
      <c r="MRS9" s="164"/>
      <c r="MRT9" s="164"/>
      <c r="MRU9" s="164"/>
      <c r="MRV9" s="164"/>
      <c r="MRW9" s="164"/>
      <c r="MRX9" s="164"/>
      <c r="MRY9" s="164"/>
      <c r="MRZ9" s="164"/>
      <c r="MSA9" s="164"/>
      <c r="MSB9" s="164"/>
      <c r="MSC9" s="164"/>
      <c r="MSD9" s="164"/>
      <c r="MSE9" s="164"/>
      <c r="MSF9" s="164"/>
      <c r="MSG9" s="164"/>
      <c r="MSH9" s="164"/>
      <c r="MSI9" s="164"/>
      <c r="MSJ9" s="164"/>
      <c r="MSK9" s="164"/>
      <c r="MSL9" s="164"/>
      <c r="MSM9" s="164"/>
      <c r="MSN9" s="164"/>
      <c r="MSO9" s="164"/>
      <c r="MSP9" s="164"/>
      <c r="MSQ9" s="164"/>
      <c r="MSR9" s="164"/>
      <c r="MSS9" s="164"/>
      <c r="MST9" s="164"/>
      <c r="MSU9" s="164"/>
      <c r="MSV9" s="164"/>
      <c r="MSW9" s="164"/>
      <c r="MSX9" s="164"/>
      <c r="MSY9" s="164"/>
      <c r="MSZ9" s="164"/>
      <c r="MTA9" s="164"/>
      <c r="MTB9" s="164"/>
      <c r="MTC9" s="164"/>
      <c r="MTD9" s="164"/>
      <c r="MTE9" s="164"/>
      <c r="MTF9" s="164"/>
      <c r="MTG9" s="164"/>
      <c r="MTH9" s="164"/>
      <c r="MTI9" s="164"/>
      <c r="MTJ9" s="164"/>
      <c r="MTK9" s="164"/>
      <c r="MTL9" s="164"/>
      <c r="MTM9" s="164"/>
      <c r="MTN9" s="164"/>
      <c r="MTO9" s="164"/>
      <c r="MTP9" s="164"/>
      <c r="MTQ9" s="164"/>
      <c r="MTR9" s="164"/>
      <c r="MTS9" s="164"/>
      <c r="MTT9" s="164"/>
      <c r="MTU9" s="164"/>
      <c r="MTV9" s="164"/>
      <c r="MTW9" s="164"/>
      <c r="MTX9" s="164"/>
      <c r="MTY9" s="164"/>
      <c r="MTZ9" s="164"/>
      <c r="MUA9" s="164"/>
      <c r="MUB9" s="164"/>
      <c r="MUC9" s="164"/>
      <c r="MUD9" s="164"/>
      <c r="MUE9" s="164"/>
      <c r="MUF9" s="164"/>
      <c r="MUG9" s="164"/>
      <c r="MUH9" s="164"/>
      <c r="MUI9" s="164"/>
      <c r="MUJ9" s="164"/>
      <c r="MUK9" s="164"/>
      <c r="MUL9" s="164"/>
      <c r="MUM9" s="164"/>
      <c r="MUN9" s="164"/>
      <c r="MUO9" s="164"/>
      <c r="MUP9" s="164"/>
      <c r="MUQ9" s="164"/>
      <c r="MUR9" s="164"/>
      <c r="MUS9" s="164"/>
      <c r="MUT9" s="164"/>
      <c r="MUU9" s="164"/>
      <c r="MUV9" s="164"/>
      <c r="MUW9" s="164"/>
      <c r="MUX9" s="164"/>
      <c r="MUY9" s="164"/>
      <c r="MUZ9" s="164"/>
      <c r="MVA9" s="164"/>
      <c r="MVB9" s="164"/>
      <c r="MVC9" s="164"/>
      <c r="MVD9" s="164"/>
      <c r="MVE9" s="164"/>
      <c r="MVF9" s="164"/>
      <c r="MVG9" s="164"/>
      <c r="MVH9" s="164"/>
      <c r="MVI9" s="164"/>
      <c r="MVJ9" s="164"/>
      <c r="MVK9" s="164"/>
      <c r="MVL9" s="164"/>
      <c r="MVM9" s="164"/>
      <c r="MVN9" s="164"/>
      <c r="MVO9" s="164"/>
      <c r="MVP9" s="164"/>
      <c r="MVQ9" s="164"/>
      <c r="MVR9" s="164"/>
      <c r="MVS9" s="164"/>
      <c r="MVT9" s="164"/>
      <c r="MVU9" s="164"/>
      <c r="MVV9" s="164"/>
      <c r="MVW9" s="164"/>
      <c r="MVX9" s="164"/>
      <c r="MVY9" s="164"/>
      <c r="MVZ9" s="164"/>
      <c r="MWA9" s="164"/>
      <c r="MWB9" s="164"/>
      <c r="MWC9" s="164"/>
      <c r="MWD9" s="164"/>
      <c r="MWE9" s="164"/>
      <c r="MWF9" s="164"/>
      <c r="MWG9" s="164"/>
      <c r="MWH9" s="164"/>
      <c r="MWI9" s="164"/>
      <c r="MWJ9" s="164"/>
      <c r="MWK9" s="164"/>
      <c r="MWL9" s="164"/>
      <c r="MWM9" s="164"/>
      <c r="MWN9" s="164"/>
      <c r="MWO9" s="164"/>
      <c r="MWP9" s="164"/>
      <c r="MWQ9" s="164"/>
      <c r="MWR9" s="164"/>
      <c r="MWS9" s="164"/>
      <c r="MWT9" s="164"/>
      <c r="MWU9" s="164"/>
      <c r="MWV9" s="164"/>
      <c r="MWW9" s="164"/>
      <c r="MWX9" s="164"/>
      <c r="MWY9" s="164"/>
      <c r="MWZ9" s="164"/>
      <c r="MXA9" s="164"/>
      <c r="MXB9" s="164"/>
      <c r="MXC9" s="164"/>
      <c r="MXD9" s="164"/>
      <c r="MXE9" s="164"/>
      <c r="MXF9" s="164"/>
      <c r="MXG9" s="164"/>
      <c r="MXH9" s="164"/>
      <c r="MXI9" s="164"/>
      <c r="MXJ9" s="164"/>
      <c r="MXK9" s="164"/>
      <c r="MXL9" s="164"/>
      <c r="MXM9" s="164"/>
      <c r="MXN9" s="164"/>
      <c r="MXO9" s="164"/>
      <c r="MXP9" s="164"/>
      <c r="MXQ9" s="164"/>
      <c r="MXR9" s="164"/>
      <c r="MXS9" s="164"/>
      <c r="MXT9" s="164"/>
      <c r="MXU9" s="164"/>
      <c r="MXV9" s="164"/>
      <c r="MXW9" s="164"/>
      <c r="MXX9" s="164"/>
      <c r="MXY9" s="164"/>
      <c r="MXZ9" s="164"/>
      <c r="MYA9" s="164"/>
      <c r="MYB9" s="164"/>
      <c r="MYC9" s="164"/>
      <c r="MYD9" s="164"/>
      <c r="MYE9" s="164"/>
      <c r="MYF9" s="164"/>
      <c r="MYG9" s="164"/>
      <c r="MYH9" s="164"/>
      <c r="MYI9" s="164"/>
      <c r="MYJ9" s="164"/>
      <c r="MYK9" s="164"/>
      <c r="MYL9" s="164"/>
      <c r="MYM9" s="164"/>
      <c r="MYN9" s="164"/>
      <c r="MYO9" s="164"/>
      <c r="MYP9" s="164"/>
      <c r="MYQ9" s="164"/>
      <c r="MYR9" s="164"/>
      <c r="MYS9" s="164"/>
      <c r="MYT9" s="164"/>
      <c r="MYU9" s="164"/>
      <c r="MYV9" s="164"/>
      <c r="MYW9" s="164"/>
      <c r="MYX9" s="164"/>
      <c r="MYY9" s="164"/>
      <c r="MYZ9" s="164"/>
      <c r="MZA9" s="164"/>
      <c r="MZB9" s="164"/>
      <c r="MZC9" s="164"/>
      <c r="MZD9" s="164"/>
      <c r="MZE9" s="164"/>
      <c r="MZF9" s="164"/>
      <c r="MZG9" s="164"/>
      <c r="MZH9" s="164"/>
      <c r="MZI9" s="164"/>
      <c r="MZJ9" s="164"/>
      <c r="MZK9" s="164"/>
      <c r="MZL9" s="164"/>
      <c r="MZM9" s="164"/>
      <c r="MZN9" s="164"/>
      <c r="MZO9" s="164"/>
      <c r="MZP9" s="164"/>
      <c r="MZQ9" s="164"/>
      <c r="MZR9" s="164"/>
      <c r="MZS9" s="164"/>
      <c r="MZT9" s="164"/>
      <c r="MZU9" s="164"/>
      <c r="MZV9" s="164"/>
      <c r="MZW9" s="164"/>
      <c r="MZX9" s="164"/>
      <c r="MZY9" s="164"/>
      <c r="MZZ9" s="164"/>
      <c r="NAA9" s="164"/>
      <c r="NAB9" s="164"/>
      <c r="NAC9" s="164"/>
      <c r="NAD9" s="164"/>
      <c r="NAE9" s="164"/>
      <c r="NAF9" s="164"/>
      <c r="NAG9" s="164"/>
      <c r="NAH9" s="164"/>
      <c r="NAI9" s="164"/>
      <c r="NAJ9" s="164"/>
      <c r="NAK9" s="164"/>
      <c r="NAL9" s="164"/>
      <c r="NAM9" s="164"/>
      <c r="NAN9" s="164"/>
      <c r="NAO9" s="164"/>
      <c r="NAP9" s="164"/>
      <c r="NAQ9" s="164"/>
      <c r="NAR9" s="164"/>
      <c r="NAS9" s="164"/>
      <c r="NAT9" s="164"/>
      <c r="NAU9" s="164"/>
      <c r="NAV9" s="164"/>
      <c r="NAW9" s="164"/>
      <c r="NAX9" s="164"/>
      <c r="NAY9" s="164"/>
      <c r="NAZ9" s="164"/>
      <c r="NBA9" s="164"/>
      <c r="NBB9" s="164"/>
      <c r="NBC9" s="164"/>
      <c r="NBD9" s="164"/>
      <c r="NBE9" s="164"/>
      <c r="NBF9" s="164"/>
      <c r="NBG9" s="164"/>
      <c r="NBH9" s="164"/>
      <c r="NBI9" s="164"/>
      <c r="NBJ9" s="164"/>
      <c r="NBK9" s="164"/>
      <c r="NBL9" s="164"/>
      <c r="NBM9" s="164"/>
      <c r="NBN9" s="164"/>
      <c r="NBO9" s="164"/>
      <c r="NBP9" s="164"/>
      <c r="NBQ9" s="164"/>
      <c r="NBR9" s="164"/>
      <c r="NBS9" s="164"/>
      <c r="NBT9" s="164"/>
      <c r="NBU9" s="164"/>
      <c r="NBV9" s="164"/>
      <c r="NBW9" s="164"/>
      <c r="NBX9" s="164"/>
      <c r="NBY9" s="164"/>
      <c r="NBZ9" s="164"/>
      <c r="NCA9" s="164"/>
      <c r="NCB9" s="164"/>
      <c r="NCC9" s="164"/>
      <c r="NCD9" s="164"/>
      <c r="NCE9" s="164"/>
      <c r="NCF9" s="164"/>
      <c r="NCG9" s="164"/>
      <c r="NCH9" s="164"/>
      <c r="NCI9" s="164"/>
      <c r="NCJ9" s="164"/>
      <c r="NCK9" s="164"/>
      <c r="NCL9" s="164"/>
      <c r="NCM9" s="164"/>
      <c r="NCN9" s="164"/>
      <c r="NCO9" s="164"/>
      <c r="NCP9" s="164"/>
      <c r="NCQ9" s="164"/>
      <c r="NCR9" s="164"/>
      <c r="NCS9" s="164"/>
      <c r="NCT9" s="164"/>
      <c r="NCU9" s="164"/>
      <c r="NCV9" s="164"/>
      <c r="NCW9" s="164"/>
      <c r="NCX9" s="164"/>
      <c r="NCY9" s="164"/>
      <c r="NCZ9" s="164"/>
      <c r="NDA9" s="164"/>
      <c r="NDB9" s="164"/>
      <c r="NDC9" s="164"/>
      <c r="NDD9" s="164"/>
      <c r="NDE9" s="164"/>
      <c r="NDF9" s="164"/>
      <c r="NDG9" s="164"/>
      <c r="NDH9" s="164"/>
      <c r="NDI9" s="164"/>
      <c r="NDJ9" s="164"/>
      <c r="NDK9" s="164"/>
      <c r="NDL9" s="164"/>
      <c r="NDM9" s="164"/>
      <c r="NDN9" s="164"/>
      <c r="NDO9" s="164"/>
      <c r="NDP9" s="164"/>
      <c r="NDQ9" s="164"/>
      <c r="NDR9" s="164"/>
      <c r="NDS9" s="164"/>
      <c r="NDT9" s="164"/>
      <c r="NDU9" s="164"/>
      <c r="NDV9" s="164"/>
      <c r="NDW9" s="164"/>
      <c r="NDX9" s="164"/>
      <c r="NDY9" s="164"/>
      <c r="NDZ9" s="164"/>
      <c r="NEA9" s="164"/>
      <c r="NEB9" s="164"/>
      <c r="NEC9" s="164"/>
      <c r="NED9" s="164"/>
      <c r="NEE9" s="164"/>
      <c r="NEF9" s="164"/>
      <c r="NEG9" s="164"/>
      <c r="NEH9" s="164"/>
      <c r="NEI9" s="164"/>
      <c r="NEJ9" s="164"/>
      <c r="NEK9" s="164"/>
      <c r="NEL9" s="164"/>
      <c r="NEM9" s="164"/>
      <c r="NEN9" s="164"/>
      <c r="NEO9" s="164"/>
      <c r="NEP9" s="164"/>
      <c r="NEQ9" s="164"/>
      <c r="NER9" s="164"/>
      <c r="NES9" s="164"/>
      <c r="NET9" s="164"/>
      <c r="NEU9" s="164"/>
      <c r="NEV9" s="164"/>
      <c r="NEW9" s="164"/>
      <c r="NEX9" s="164"/>
      <c r="NEY9" s="164"/>
      <c r="NEZ9" s="164"/>
      <c r="NFA9" s="164"/>
      <c r="NFB9" s="164"/>
      <c r="NFC9" s="164"/>
      <c r="NFD9" s="164"/>
      <c r="NFE9" s="164"/>
      <c r="NFF9" s="164"/>
      <c r="NFG9" s="164"/>
      <c r="NFH9" s="164"/>
      <c r="NFI9" s="164"/>
      <c r="NFJ9" s="164"/>
      <c r="NFK9" s="164"/>
      <c r="NFL9" s="164"/>
      <c r="NFM9" s="164"/>
      <c r="NFN9" s="164"/>
      <c r="NFO9" s="164"/>
      <c r="NFP9" s="164"/>
      <c r="NFQ9" s="164"/>
      <c r="NFR9" s="164"/>
      <c r="NFS9" s="164"/>
      <c r="NFT9" s="164"/>
      <c r="NFU9" s="164"/>
      <c r="NFV9" s="164"/>
      <c r="NFW9" s="164"/>
      <c r="NFX9" s="164"/>
      <c r="NFY9" s="164"/>
      <c r="NFZ9" s="164"/>
      <c r="NGA9" s="164"/>
      <c r="NGB9" s="164"/>
      <c r="NGC9" s="164"/>
      <c r="NGD9" s="164"/>
      <c r="NGE9" s="164"/>
      <c r="NGF9" s="164"/>
      <c r="NGG9" s="164"/>
      <c r="NGH9" s="164"/>
      <c r="NGI9" s="164"/>
      <c r="NGJ9" s="164"/>
      <c r="NGK9" s="164"/>
      <c r="NGL9" s="164"/>
      <c r="NGM9" s="164"/>
      <c r="NGN9" s="164"/>
      <c r="NGO9" s="164"/>
      <c r="NGP9" s="164"/>
      <c r="NGQ9" s="164"/>
      <c r="NGR9" s="164"/>
      <c r="NGS9" s="164"/>
      <c r="NGT9" s="164"/>
      <c r="NGU9" s="164"/>
      <c r="NGV9" s="164"/>
      <c r="NGW9" s="164"/>
      <c r="NGX9" s="164"/>
      <c r="NGY9" s="164"/>
      <c r="NGZ9" s="164"/>
      <c r="NHA9" s="164"/>
      <c r="NHB9" s="164"/>
      <c r="NHC9" s="164"/>
      <c r="NHD9" s="164"/>
      <c r="NHE9" s="164"/>
      <c r="NHF9" s="164"/>
      <c r="NHG9" s="164"/>
      <c r="NHH9" s="164"/>
      <c r="NHI9" s="164"/>
      <c r="NHJ9" s="164"/>
      <c r="NHK9" s="164"/>
      <c r="NHL9" s="164"/>
      <c r="NHM9" s="164"/>
      <c r="NHN9" s="164"/>
      <c r="NHO9" s="164"/>
      <c r="NHP9" s="164"/>
      <c r="NHQ9" s="164"/>
      <c r="NHR9" s="164"/>
      <c r="NHS9" s="164"/>
      <c r="NHT9" s="164"/>
      <c r="NHU9" s="164"/>
      <c r="NHV9" s="164"/>
      <c r="NHW9" s="164"/>
      <c r="NHX9" s="164"/>
      <c r="NHY9" s="164"/>
      <c r="NHZ9" s="164"/>
      <c r="NIA9" s="164"/>
      <c r="NIB9" s="164"/>
      <c r="NIC9" s="164"/>
      <c r="NID9" s="164"/>
      <c r="NIE9" s="164"/>
      <c r="NIF9" s="164"/>
      <c r="NIG9" s="164"/>
      <c r="NIH9" s="164"/>
      <c r="NII9" s="164"/>
      <c r="NIJ9" s="164"/>
      <c r="NIK9" s="164"/>
      <c r="NIL9" s="164"/>
      <c r="NIM9" s="164"/>
      <c r="NIN9" s="164"/>
      <c r="NIO9" s="164"/>
      <c r="NIP9" s="164"/>
      <c r="NIQ9" s="164"/>
      <c r="NIR9" s="164"/>
      <c r="NIS9" s="164"/>
      <c r="NIT9" s="164"/>
      <c r="NIU9" s="164"/>
      <c r="NIV9" s="164"/>
      <c r="NIW9" s="164"/>
      <c r="NIX9" s="164"/>
      <c r="NIY9" s="164"/>
      <c r="NIZ9" s="164"/>
      <c r="NJA9" s="164"/>
      <c r="NJB9" s="164"/>
      <c r="NJC9" s="164"/>
      <c r="NJD9" s="164"/>
      <c r="NJE9" s="164"/>
      <c r="NJF9" s="164"/>
      <c r="NJG9" s="164"/>
      <c r="NJH9" s="164"/>
      <c r="NJI9" s="164"/>
      <c r="NJJ9" s="164"/>
      <c r="NJK9" s="164"/>
      <c r="NJL9" s="164"/>
      <c r="NJM9" s="164"/>
      <c r="NJN9" s="164"/>
      <c r="NJO9" s="164"/>
      <c r="NJP9" s="164"/>
      <c r="NJQ9" s="164"/>
      <c r="NJR9" s="164"/>
      <c r="NJS9" s="164"/>
      <c r="NJT9" s="164"/>
      <c r="NJU9" s="164"/>
      <c r="NJV9" s="164"/>
      <c r="NJW9" s="164"/>
      <c r="NJX9" s="164"/>
      <c r="NJY9" s="164"/>
      <c r="NJZ9" s="164"/>
      <c r="NKA9" s="164"/>
      <c r="NKB9" s="164"/>
      <c r="NKC9" s="164"/>
      <c r="NKD9" s="164"/>
      <c r="NKE9" s="164"/>
      <c r="NKF9" s="164"/>
      <c r="NKG9" s="164"/>
      <c r="NKH9" s="164"/>
      <c r="NKI9" s="164"/>
      <c r="NKJ9" s="164"/>
      <c r="NKK9" s="164"/>
      <c r="NKL9" s="164"/>
      <c r="NKM9" s="164"/>
      <c r="NKN9" s="164"/>
      <c r="NKO9" s="164"/>
      <c r="NKP9" s="164"/>
      <c r="NKQ9" s="164"/>
      <c r="NKR9" s="164"/>
      <c r="NKS9" s="164"/>
      <c r="NKT9" s="164"/>
      <c r="NKU9" s="164"/>
      <c r="NKV9" s="164"/>
      <c r="NKW9" s="164"/>
      <c r="NKX9" s="164"/>
      <c r="NKY9" s="164"/>
      <c r="NKZ9" s="164"/>
      <c r="NLA9" s="164"/>
      <c r="NLB9" s="164"/>
      <c r="NLC9" s="164"/>
      <c r="NLD9" s="164"/>
      <c r="NLE9" s="164"/>
      <c r="NLF9" s="164"/>
      <c r="NLG9" s="164"/>
      <c r="NLH9" s="164"/>
      <c r="NLI9" s="164"/>
      <c r="NLJ9" s="164"/>
      <c r="NLK9" s="164"/>
      <c r="NLL9" s="164"/>
      <c r="NLM9" s="164"/>
      <c r="NLN9" s="164"/>
      <c r="NLO9" s="164"/>
      <c r="NLP9" s="164"/>
      <c r="NLQ9" s="164"/>
      <c r="NLR9" s="164"/>
      <c r="NLS9" s="164"/>
      <c r="NLT9" s="164"/>
      <c r="NLU9" s="164"/>
      <c r="NLV9" s="164"/>
      <c r="NLW9" s="164"/>
      <c r="NLX9" s="164"/>
      <c r="NLY9" s="164"/>
      <c r="NLZ9" s="164"/>
      <c r="NMA9" s="164"/>
      <c r="NMB9" s="164"/>
      <c r="NMC9" s="164"/>
      <c r="NMD9" s="164"/>
      <c r="NME9" s="164"/>
      <c r="NMF9" s="164"/>
      <c r="NMG9" s="164"/>
      <c r="NMH9" s="164"/>
      <c r="NMI9" s="164"/>
      <c r="NMJ9" s="164"/>
      <c r="NMK9" s="164"/>
      <c r="NML9" s="164"/>
      <c r="NMM9" s="164"/>
      <c r="NMN9" s="164"/>
      <c r="NMO9" s="164"/>
      <c r="NMP9" s="164"/>
      <c r="NMQ9" s="164"/>
      <c r="NMR9" s="164"/>
      <c r="NMS9" s="164"/>
      <c r="NMT9" s="164"/>
      <c r="NMU9" s="164"/>
      <c r="NMV9" s="164"/>
      <c r="NMW9" s="164"/>
      <c r="NMX9" s="164"/>
      <c r="NMY9" s="164"/>
      <c r="NMZ9" s="164"/>
      <c r="NNA9" s="164"/>
      <c r="NNB9" s="164"/>
      <c r="NNC9" s="164"/>
      <c r="NND9" s="164"/>
      <c r="NNE9" s="164"/>
      <c r="NNF9" s="164"/>
      <c r="NNG9" s="164"/>
      <c r="NNH9" s="164"/>
      <c r="NNI9" s="164"/>
      <c r="NNJ9" s="164"/>
      <c r="NNK9" s="164"/>
      <c r="NNL9" s="164"/>
      <c r="NNM9" s="164"/>
      <c r="NNN9" s="164"/>
      <c r="NNO9" s="164"/>
      <c r="NNP9" s="164"/>
      <c r="NNQ9" s="164"/>
      <c r="NNR9" s="164"/>
      <c r="NNS9" s="164"/>
      <c r="NNT9" s="164"/>
      <c r="NNU9" s="164"/>
      <c r="NNV9" s="164"/>
      <c r="NNW9" s="164"/>
      <c r="NNX9" s="164"/>
      <c r="NNY9" s="164"/>
      <c r="NNZ9" s="164"/>
      <c r="NOA9" s="164"/>
      <c r="NOB9" s="164"/>
      <c r="NOC9" s="164"/>
      <c r="NOD9" s="164"/>
      <c r="NOE9" s="164"/>
      <c r="NOF9" s="164"/>
      <c r="NOG9" s="164"/>
      <c r="NOH9" s="164"/>
      <c r="NOI9" s="164"/>
      <c r="NOJ9" s="164"/>
      <c r="NOK9" s="164"/>
      <c r="NOL9" s="164"/>
      <c r="NOM9" s="164"/>
      <c r="NON9" s="164"/>
      <c r="NOO9" s="164"/>
      <c r="NOP9" s="164"/>
      <c r="NOQ9" s="164"/>
      <c r="NOR9" s="164"/>
      <c r="NOS9" s="164"/>
      <c r="NOT9" s="164"/>
      <c r="NOU9" s="164"/>
      <c r="NOV9" s="164"/>
      <c r="NOW9" s="164"/>
      <c r="NOX9" s="164"/>
      <c r="NOY9" s="164"/>
      <c r="NOZ9" s="164"/>
      <c r="NPA9" s="164"/>
      <c r="NPB9" s="164"/>
      <c r="NPC9" s="164"/>
      <c r="NPD9" s="164"/>
      <c r="NPE9" s="164"/>
      <c r="NPF9" s="164"/>
      <c r="NPG9" s="164"/>
      <c r="NPH9" s="164"/>
      <c r="NPI9" s="164"/>
      <c r="NPJ9" s="164"/>
      <c r="NPK9" s="164"/>
      <c r="NPL9" s="164"/>
      <c r="NPM9" s="164"/>
      <c r="NPN9" s="164"/>
      <c r="NPO9" s="164"/>
      <c r="NPP9" s="164"/>
      <c r="NPQ9" s="164"/>
      <c r="NPR9" s="164"/>
      <c r="NPS9" s="164"/>
      <c r="NPT9" s="164"/>
      <c r="NPU9" s="164"/>
      <c r="NPV9" s="164"/>
      <c r="NPW9" s="164"/>
      <c r="NPX9" s="164"/>
      <c r="NPY9" s="164"/>
      <c r="NPZ9" s="164"/>
      <c r="NQA9" s="164"/>
      <c r="NQB9" s="164"/>
      <c r="NQC9" s="164"/>
      <c r="NQD9" s="164"/>
      <c r="NQE9" s="164"/>
      <c r="NQF9" s="164"/>
      <c r="NQG9" s="164"/>
      <c r="NQH9" s="164"/>
      <c r="NQI9" s="164"/>
      <c r="NQJ9" s="164"/>
      <c r="NQK9" s="164"/>
      <c r="NQL9" s="164"/>
      <c r="NQM9" s="164"/>
      <c r="NQN9" s="164"/>
      <c r="NQO9" s="164"/>
      <c r="NQP9" s="164"/>
      <c r="NQQ9" s="164"/>
      <c r="NQR9" s="164"/>
      <c r="NQS9" s="164"/>
      <c r="NQT9" s="164"/>
      <c r="NQU9" s="164"/>
      <c r="NQV9" s="164"/>
      <c r="NQW9" s="164"/>
      <c r="NQX9" s="164"/>
      <c r="NQY9" s="164"/>
      <c r="NQZ9" s="164"/>
      <c r="NRA9" s="164"/>
      <c r="NRB9" s="164"/>
      <c r="NRC9" s="164"/>
      <c r="NRD9" s="164"/>
      <c r="NRE9" s="164"/>
      <c r="NRF9" s="164"/>
      <c r="NRG9" s="164"/>
      <c r="NRH9" s="164"/>
      <c r="NRI9" s="164"/>
      <c r="NRJ9" s="164"/>
      <c r="NRK9" s="164"/>
      <c r="NRL9" s="164"/>
      <c r="NRM9" s="164"/>
      <c r="NRN9" s="164"/>
      <c r="NRO9" s="164"/>
      <c r="NRP9" s="164"/>
      <c r="NRQ9" s="164"/>
      <c r="NRR9" s="164"/>
      <c r="NRS9" s="164"/>
      <c r="NRT9" s="164"/>
      <c r="NRU9" s="164"/>
      <c r="NRV9" s="164"/>
      <c r="NRW9" s="164"/>
      <c r="NRX9" s="164"/>
      <c r="NRY9" s="164"/>
      <c r="NRZ9" s="164"/>
      <c r="NSA9" s="164"/>
      <c r="NSB9" s="164"/>
      <c r="NSC9" s="164"/>
      <c r="NSD9" s="164"/>
      <c r="NSE9" s="164"/>
      <c r="NSF9" s="164"/>
      <c r="NSG9" s="164"/>
      <c r="NSH9" s="164"/>
      <c r="NSI9" s="164"/>
      <c r="NSJ9" s="164"/>
      <c r="NSK9" s="164"/>
      <c r="NSL9" s="164"/>
      <c r="NSM9" s="164"/>
      <c r="NSN9" s="164"/>
      <c r="NSO9" s="164"/>
      <c r="NSP9" s="164"/>
      <c r="NSQ9" s="164"/>
      <c r="NSR9" s="164"/>
      <c r="NSS9" s="164"/>
      <c r="NST9" s="164"/>
      <c r="NSU9" s="164"/>
      <c r="NSV9" s="164"/>
      <c r="NSW9" s="164"/>
      <c r="NSX9" s="164"/>
      <c r="NSY9" s="164"/>
      <c r="NSZ9" s="164"/>
      <c r="NTA9" s="164"/>
      <c r="NTB9" s="164"/>
      <c r="NTC9" s="164"/>
      <c r="NTD9" s="164"/>
      <c r="NTE9" s="164"/>
      <c r="NTF9" s="164"/>
      <c r="NTG9" s="164"/>
      <c r="NTH9" s="164"/>
      <c r="NTI9" s="164"/>
      <c r="NTJ9" s="164"/>
      <c r="NTK9" s="164"/>
      <c r="NTL9" s="164"/>
      <c r="NTM9" s="164"/>
      <c r="NTN9" s="164"/>
      <c r="NTO9" s="164"/>
      <c r="NTP9" s="164"/>
      <c r="NTQ9" s="164"/>
      <c r="NTR9" s="164"/>
      <c r="NTS9" s="164"/>
      <c r="NTT9" s="164"/>
      <c r="NTU9" s="164"/>
      <c r="NTV9" s="164"/>
      <c r="NTW9" s="164"/>
      <c r="NTX9" s="164"/>
      <c r="NTY9" s="164"/>
      <c r="NTZ9" s="164"/>
      <c r="NUA9" s="164"/>
      <c r="NUB9" s="164"/>
      <c r="NUC9" s="164"/>
      <c r="NUD9" s="164"/>
      <c r="NUE9" s="164"/>
      <c r="NUF9" s="164"/>
      <c r="NUG9" s="164"/>
      <c r="NUH9" s="164"/>
      <c r="NUI9" s="164"/>
      <c r="NUJ9" s="164"/>
      <c r="NUK9" s="164"/>
      <c r="NUL9" s="164"/>
      <c r="NUM9" s="164"/>
      <c r="NUN9" s="164"/>
      <c r="NUO9" s="164"/>
      <c r="NUP9" s="164"/>
      <c r="NUQ9" s="164"/>
      <c r="NUR9" s="164"/>
      <c r="NUS9" s="164"/>
      <c r="NUT9" s="164"/>
      <c r="NUU9" s="164"/>
      <c r="NUV9" s="164"/>
      <c r="NUW9" s="164"/>
      <c r="NUX9" s="164"/>
      <c r="NUY9" s="164"/>
      <c r="NUZ9" s="164"/>
      <c r="NVA9" s="164"/>
      <c r="NVB9" s="164"/>
      <c r="NVC9" s="164"/>
      <c r="NVD9" s="164"/>
      <c r="NVE9" s="164"/>
      <c r="NVF9" s="164"/>
      <c r="NVG9" s="164"/>
      <c r="NVH9" s="164"/>
      <c r="NVI9" s="164"/>
      <c r="NVJ9" s="164"/>
      <c r="NVK9" s="164"/>
      <c r="NVL9" s="164"/>
      <c r="NVM9" s="164"/>
      <c r="NVN9" s="164"/>
      <c r="NVO9" s="164"/>
      <c r="NVP9" s="164"/>
      <c r="NVQ9" s="164"/>
      <c r="NVR9" s="164"/>
      <c r="NVS9" s="164"/>
      <c r="NVT9" s="164"/>
      <c r="NVU9" s="164"/>
      <c r="NVV9" s="164"/>
      <c r="NVW9" s="164"/>
      <c r="NVX9" s="164"/>
      <c r="NVY9" s="164"/>
      <c r="NVZ9" s="164"/>
      <c r="NWA9" s="164"/>
      <c r="NWB9" s="164"/>
      <c r="NWC9" s="164"/>
      <c r="NWD9" s="164"/>
      <c r="NWE9" s="164"/>
      <c r="NWF9" s="164"/>
      <c r="NWG9" s="164"/>
      <c r="NWH9" s="164"/>
      <c r="NWI9" s="164"/>
      <c r="NWJ9" s="164"/>
      <c r="NWK9" s="164"/>
      <c r="NWL9" s="164"/>
      <c r="NWM9" s="164"/>
      <c r="NWN9" s="164"/>
      <c r="NWO9" s="164"/>
      <c r="NWP9" s="164"/>
      <c r="NWQ9" s="164"/>
      <c r="NWR9" s="164"/>
      <c r="NWS9" s="164"/>
      <c r="NWT9" s="164"/>
      <c r="NWU9" s="164"/>
      <c r="NWV9" s="164"/>
      <c r="NWW9" s="164"/>
      <c r="NWX9" s="164"/>
      <c r="NWY9" s="164"/>
      <c r="NWZ9" s="164"/>
      <c r="NXA9" s="164"/>
      <c r="NXB9" s="164"/>
      <c r="NXC9" s="164"/>
      <c r="NXD9" s="164"/>
      <c r="NXE9" s="164"/>
      <c r="NXF9" s="164"/>
      <c r="NXG9" s="164"/>
      <c r="NXH9" s="164"/>
      <c r="NXI9" s="164"/>
      <c r="NXJ9" s="164"/>
      <c r="NXK9" s="164"/>
      <c r="NXL9" s="164"/>
      <c r="NXM9" s="164"/>
      <c r="NXN9" s="164"/>
      <c r="NXO9" s="164"/>
      <c r="NXP9" s="164"/>
      <c r="NXQ9" s="164"/>
      <c r="NXR9" s="164"/>
      <c r="NXS9" s="164"/>
      <c r="NXT9" s="164"/>
      <c r="NXU9" s="164"/>
      <c r="NXV9" s="164"/>
      <c r="NXW9" s="164"/>
      <c r="NXX9" s="164"/>
      <c r="NXY9" s="164"/>
      <c r="NXZ9" s="164"/>
      <c r="NYA9" s="164"/>
      <c r="NYB9" s="164"/>
      <c r="NYC9" s="164"/>
      <c r="NYD9" s="164"/>
      <c r="NYE9" s="164"/>
      <c r="NYF9" s="164"/>
      <c r="NYG9" s="164"/>
      <c r="NYH9" s="164"/>
      <c r="NYI9" s="164"/>
      <c r="NYJ9" s="164"/>
      <c r="NYK9" s="164"/>
      <c r="NYL9" s="164"/>
      <c r="NYM9" s="164"/>
      <c r="NYN9" s="164"/>
      <c r="NYO9" s="164"/>
      <c r="NYP9" s="164"/>
      <c r="NYQ9" s="164"/>
      <c r="NYR9" s="164"/>
      <c r="NYS9" s="164"/>
      <c r="NYT9" s="164"/>
      <c r="NYU9" s="164"/>
      <c r="NYV9" s="164"/>
      <c r="NYW9" s="164"/>
      <c r="NYX9" s="164"/>
      <c r="NYY9" s="164"/>
      <c r="NYZ9" s="164"/>
      <c r="NZA9" s="164"/>
      <c r="NZB9" s="164"/>
      <c r="NZC9" s="164"/>
      <c r="NZD9" s="164"/>
      <c r="NZE9" s="164"/>
      <c r="NZF9" s="164"/>
      <c r="NZG9" s="164"/>
      <c r="NZH9" s="164"/>
      <c r="NZI9" s="164"/>
      <c r="NZJ9" s="164"/>
      <c r="NZK9" s="164"/>
      <c r="NZL9" s="164"/>
      <c r="NZM9" s="164"/>
      <c r="NZN9" s="164"/>
      <c r="NZO9" s="164"/>
      <c r="NZP9" s="164"/>
      <c r="NZQ9" s="164"/>
      <c r="NZR9" s="164"/>
      <c r="NZS9" s="164"/>
      <c r="NZT9" s="164"/>
      <c r="NZU9" s="164"/>
      <c r="NZV9" s="164"/>
      <c r="NZW9" s="164"/>
      <c r="NZX9" s="164"/>
      <c r="NZY9" s="164"/>
      <c r="NZZ9" s="164"/>
      <c r="OAA9" s="164"/>
      <c r="OAB9" s="164"/>
      <c r="OAC9" s="164"/>
      <c r="OAD9" s="164"/>
      <c r="OAE9" s="164"/>
      <c r="OAF9" s="164"/>
      <c r="OAG9" s="164"/>
      <c r="OAH9" s="164"/>
      <c r="OAI9" s="164"/>
      <c r="OAJ9" s="164"/>
      <c r="OAK9" s="164"/>
      <c r="OAL9" s="164"/>
      <c r="OAM9" s="164"/>
      <c r="OAN9" s="164"/>
      <c r="OAO9" s="164"/>
      <c r="OAP9" s="164"/>
      <c r="OAQ9" s="164"/>
      <c r="OAR9" s="164"/>
      <c r="OAS9" s="164"/>
      <c r="OAT9" s="164"/>
      <c r="OAU9" s="164"/>
      <c r="OAV9" s="164"/>
      <c r="OAW9" s="164"/>
      <c r="OAX9" s="164"/>
      <c r="OAY9" s="164"/>
      <c r="OAZ9" s="164"/>
      <c r="OBA9" s="164"/>
      <c r="OBB9" s="164"/>
      <c r="OBC9" s="164"/>
      <c r="OBD9" s="164"/>
      <c r="OBE9" s="164"/>
      <c r="OBF9" s="164"/>
      <c r="OBG9" s="164"/>
      <c r="OBH9" s="164"/>
      <c r="OBI9" s="164"/>
      <c r="OBJ9" s="164"/>
      <c r="OBK9" s="164"/>
      <c r="OBL9" s="164"/>
      <c r="OBM9" s="164"/>
      <c r="OBN9" s="164"/>
      <c r="OBO9" s="164"/>
      <c r="OBP9" s="164"/>
      <c r="OBQ9" s="164"/>
      <c r="OBR9" s="164"/>
      <c r="OBS9" s="164"/>
      <c r="OBT9" s="164"/>
      <c r="OBU9" s="164"/>
      <c r="OBV9" s="164"/>
      <c r="OBW9" s="164"/>
      <c r="OBX9" s="164"/>
      <c r="OBY9" s="164"/>
      <c r="OBZ9" s="164"/>
      <c r="OCA9" s="164"/>
      <c r="OCB9" s="164"/>
      <c r="OCC9" s="164"/>
      <c r="OCD9" s="164"/>
      <c r="OCE9" s="164"/>
      <c r="OCF9" s="164"/>
      <c r="OCG9" s="164"/>
      <c r="OCH9" s="164"/>
      <c r="OCI9" s="164"/>
      <c r="OCJ9" s="164"/>
      <c r="OCK9" s="164"/>
      <c r="OCL9" s="164"/>
      <c r="OCM9" s="164"/>
      <c r="OCN9" s="164"/>
      <c r="OCO9" s="164"/>
      <c r="OCP9" s="164"/>
      <c r="OCQ9" s="164"/>
      <c r="OCR9" s="164"/>
      <c r="OCS9" s="164"/>
      <c r="OCT9" s="164"/>
      <c r="OCU9" s="164"/>
      <c r="OCV9" s="164"/>
      <c r="OCW9" s="164"/>
      <c r="OCX9" s="164"/>
      <c r="OCY9" s="164"/>
      <c r="OCZ9" s="164"/>
      <c r="ODA9" s="164"/>
      <c r="ODB9" s="164"/>
      <c r="ODC9" s="164"/>
      <c r="ODD9" s="164"/>
      <c r="ODE9" s="164"/>
      <c r="ODF9" s="164"/>
      <c r="ODG9" s="164"/>
      <c r="ODH9" s="164"/>
      <c r="ODI9" s="164"/>
      <c r="ODJ9" s="164"/>
      <c r="ODK9" s="164"/>
      <c r="ODL9" s="164"/>
      <c r="ODM9" s="164"/>
      <c r="ODN9" s="164"/>
      <c r="ODO9" s="164"/>
      <c r="ODP9" s="164"/>
      <c r="ODQ9" s="164"/>
      <c r="ODR9" s="164"/>
      <c r="ODS9" s="164"/>
      <c r="ODT9" s="164"/>
      <c r="ODU9" s="164"/>
      <c r="ODV9" s="164"/>
      <c r="ODW9" s="164"/>
      <c r="ODX9" s="164"/>
      <c r="ODY9" s="164"/>
      <c r="ODZ9" s="164"/>
      <c r="OEA9" s="164"/>
      <c r="OEB9" s="164"/>
      <c r="OEC9" s="164"/>
      <c r="OED9" s="164"/>
      <c r="OEE9" s="164"/>
      <c r="OEF9" s="164"/>
      <c r="OEG9" s="164"/>
      <c r="OEH9" s="164"/>
      <c r="OEI9" s="164"/>
      <c r="OEJ9" s="164"/>
      <c r="OEK9" s="164"/>
      <c r="OEL9" s="164"/>
      <c r="OEM9" s="164"/>
      <c r="OEN9" s="164"/>
      <c r="OEO9" s="164"/>
      <c r="OEP9" s="164"/>
      <c r="OEQ9" s="164"/>
      <c r="OER9" s="164"/>
      <c r="OES9" s="164"/>
      <c r="OET9" s="164"/>
      <c r="OEU9" s="164"/>
      <c r="OEV9" s="164"/>
      <c r="OEW9" s="164"/>
      <c r="OEX9" s="164"/>
      <c r="OEY9" s="164"/>
      <c r="OEZ9" s="164"/>
      <c r="OFA9" s="164"/>
      <c r="OFB9" s="164"/>
      <c r="OFC9" s="164"/>
      <c r="OFD9" s="164"/>
      <c r="OFE9" s="164"/>
      <c r="OFF9" s="164"/>
      <c r="OFG9" s="164"/>
      <c r="OFH9" s="164"/>
      <c r="OFI9" s="164"/>
      <c r="OFJ9" s="164"/>
      <c r="OFK9" s="164"/>
      <c r="OFL9" s="164"/>
      <c r="OFM9" s="164"/>
      <c r="OFN9" s="164"/>
      <c r="OFO9" s="164"/>
      <c r="OFP9" s="164"/>
      <c r="OFQ9" s="164"/>
      <c r="OFR9" s="164"/>
      <c r="OFS9" s="164"/>
      <c r="OFT9" s="164"/>
      <c r="OFU9" s="164"/>
      <c r="OFV9" s="164"/>
      <c r="OFW9" s="164"/>
      <c r="OFX9" s="164"/>
      <c r="OFY9" s="164"/>
      <c r="OFZ9" s="164"/>
      <c r="OGA9" s="164"/>
      <c r="OGB9" s="164"/>
      <c r="OGC9" s="164"/>
      <c r="OGD9" s="164"/>
      <c r="OGE9" s="164"/>
      <c r="OGF9" s="164"/>
      <c r="OGG9" s="164"/>
      <c r="OGH9" s="164"/>
      <c r="OGI9" s="164"/>
      <c r="OGJ9" s="164"/>
      <c r="OGK9" s="164"/>
      <c r="OGL9" s="164"/>
      <c r="OGM9" s="164"/>
      <c r="OGN9" s="164"/>
      <c r="OGO9" s="164"/>
      <c r="OGP9" s="164"/>
      <c r="OGQ9" s="164"/>
      <c r="OGR9" s="164"/>
      <c r="OGS9" s="164"/>
      <c r="OGT9" s="164"/>
      <c r="OGU9" s="164"/>
      <c r="OGV9" s="164"/>
      <c r="OGW9" s="164"/>
      <c r="OGX9" s="164"/>
      <c r="OGY9" s="164"/>
      <c r="OGZ9" s="164"/>
      <c r="OHA9" s="164"/>
      <c r="OHB9" s="164"/>
      <c r="OHC9" s="164"/>
      <c r="OHD9" s="164"/>
      <c r="OHE9" s="164"/>
      <c r="OHF9" s="164"/>
      <c r="OHG9" s="164"/>
      <c r="OHH9" s="164"/>
      <c r="OHI9" s="164"/>
      <c r="OHJ9" s="164"/>
      <c r="OHK9" s="164"/>
      <c r="OHL9" s="164"/>
      <c r="OHM9" s="164"/>
      <c r="OHN9" s="164"/>
      <c r="OHO9" s="164"/>
      <c r="OHP9" s="164"/>
      <c r="OHQ9" s="164"/>
      <c r="OHR9" s="164"/>
      <c r="OHS9" s="164"/>
      <c r="OHT9" s="164"/>
      <c r="OHU9" s="164"/>
      <c r="OHV9" s="164"/>
      <c r="OHW9" s="164"/>
      <c r="OHX9" s="164"/>
      <c r="OHY9" s="164"/>
      <c r="OHZ9" s="164"/>
      <c r="OIA9" s="164"/>
      <c r="OIB9" s="164"/>
      <c r="OIC9" s="164"/>
      <c r="OID9" s="164"/>
      <c r="OIE9" s="164"/>
      <c r="OIF9" s="164"/>
      <c r="OIG9" s="164"/>
      <c r="OIH9" s="164"/>
      <c r="OII9" s="164"/>
      <c r="OIJ9" s="164"/>
      <c r="OIK9" s="164"/>
      <c r="OIL9" s="164"/>
      <c r="OIM9" s="164"/>
      <c r="OIN9" s="164"/>
      <c r="OIO9" s="164"/>
      <c r="OIP9" s="164"/>
      <c r="OIQ9" s="164"/>
      <c r="OIR9" s="164"/>
      <c r="OIS9" s="164"/>
      <c r="OIT9" s="164"/>
      <c r="OIU9" s="164"/>
      <c r="OIV9" s="164"/>
      <c r="OIW9" s="164"/>
      <c r="OIX9" s="164"/>
      <c r="OIY9" s="164"/>
      <c r="OIZ9" s="164"/>
      <c r="OJA9" s="164"/>
      <c r="OJB9" s="164"/>
      <c r="OJC9" s="164"/>
      <c r="OJD9" s="164"/>
      <c r="OJE9" s="164"/>
      <c r="OJF9" s="164"/>
      <c r="OJG9" s="164"/>
      <c r="OJH9" s="164"/>
      <c r="OJI9" s="164"/>
      <c r="OJJ9" s="164"/>
      <c r="OJK9" s="164"/>
      <c r="OJL9" s="164"/>
      <c r="OJM9" s="164"/>
      <c r="OJN9" s="164"/>
      <c r="OJO9" s="164"/>
      <c r="OJP9" s="164"/>
      <c r="OJQ9" s="164"/>
      <c r="OJR9" s="164"/>
      <c r="OJS9" s="164"/>
      <c r="OJT9" s="164"/>
      <c r="OJU9" s="164"/>
      <c r="OJV9" s="164"/>
      <c r="OJW9" s="164"/>
      <c r="OJX9" s="164"/>
      <c r="OJY9" s="164"/>
      <c r="OJZ9" s="164"/>
      <c r="OKA9" s="164"/>
      <c r="OKB9" s="164"/>
      <c r="OKC9" s="164"/>
      <c r="OKD9" s="164"/>
      <c r="OKE9" s="164"/>
      <c r="OKF9" s="164"/>
      <c r="OKG9" s="164"/>
      <c r="OKH9" s="164"/>
      <c r="OKI9" s="164"/>
      <c r="OKJ9" s="164"/>
      <c r="OKK9" s="164"/>
      <c r="OKL9" s="164"/>
      <c r="OKM9" s="164"/>
      <c r="OKN9" s="164"/>
      <c r="OKO9" s="164"/>
      <c r="OKP9" s="164"/>
      <c r="OKQ9" s="164"/>
      <c r="OKR9" s="164"/>
      <c r="OKS9" s="164"/>
      <c r="OKT9" s="164"/>
      <c r="OKU9" s="164"/>
      <c r="OKV9" s="164"/>
      <c r="OKW9" s="164"/>
      <c r="OKX9" s="164"/>
      <c r="OKY9" s="164"/>
      <c r="OKZ9" s="164"/>
      <c r="OLA9" s="164"/>
      <c r="OLB9" s="164"/>
      <c r="OLC9" s="164"/>
      <c r="OLD9" s="164"/>
      <c r="OLE9" s="164"/>
      <c r="OLF9" s="164"/>
      <c r="OLG9" s="164"/>
      <c r="OLH9" s="164"/>
      <c r="OLI9" s="164"/>
      <c r="OLJ9" s="164"/>
      <c r="OLK9" s="164"/>
      <c r="OLL9" s="164"/>
      <c r="OLM9" s="164"/>
      <c r="OLN9" s="164"/>
      <c r="OLO9" s="164"/>
      <c r="OLP9" s="164"/>
      <c r="OLQ9" s="164"/>
      <c r="OLR9" s="164"/>
      <c r="OLS9" s="164"/>
      <c r="OLT9" s="164"/>
      <c r="OLU9" s="164"/>
      <c r="OLV9" s="164"/>
      <c r="OLW9" s="164"/>
      <c r="OLX9" s="164"/>
      <c r="OLY9" s="164"/>
      <c r="OLZ9" s="164"/>
      <c r="OMA9" s="164"/>
      <c r="OMB9" s="164"/>
      <c r="OMC9" s="164"/>
      <c r="OMD9" s="164"/>
      <c r="OME9" s="164"/>
      <c r="OMF9" s="164"/>
      <c r="OMG9" s="164"/>
      <c r="OMH9" s="164"/>
      <c r="OMI9" s="164"/>
      <c r="OMJ9" s="164"/>
      <c r="OMK9" s="164"/>
      <c r="OML9" s="164"/>
      <c r="OMM9" s="164"/>
      <c r="OMN9" s="164"/>
      <c r="OMO9" s="164"/>
      <c r="OMP9" s="164"/>
      <c r="OMQ9" s="164"/>
      <c r="OMR9" s="164"/>
      <c r="OMS9" s="164"/>
      <c r="OMT9" s="164"/>
      <c r="OMU9" s="164"/>
      <c r="OMV9" s="164"/>
      <c r="OMW9" s="164"/>
      <c r="OMX9" s="164"/>
      <c r="OMY9" s="164"/>
      <c r="OMZ9" s="164"/>
      <c r="ONA9" s="164"/>
      <c r="ONB9" s="164"/>
      <c r="ONC9" s="164"/>
      <c r="OND9" s="164"/>
      <c r="ONE9" s="164"/>
      <c r="ONF9" s="164"/>
      <c r="ONG9" s="164"/>
      <c r="ONH9" s="164"/>
      <c r="ONI9" s="164"/>
      <c r="ONJ9" s="164"/>
      <c r="ONK9" s="164"/>
      <c r="ONL9" s="164"/>
      <c r="ONM9" s="164"/>
      <c r="ONN9" s="164"/>
      <c r="ONO9" s="164"/>
      <c r="ONP9" s="164"/>
      <c r="ONQ9" s="164"/>
      <c r="ONR9" s="164"/>
      <c r="ONS9" s="164"/>
      <c r="ONT9" s="164"/>
      <c r="ONU9" s="164"/>
      <c r="ONV9" s="164"/>
      <c r="ONW9" s="164"/>
      <c r="ONX9" s="164"/>
      <c r="ONY9" s="164"/>
      <c r="ONZ9" s="164"/>
      <c r="OOA9" s="164"/>
      <c r="OOB9" s="164"/>
      <c r="OOC9" s="164"/>
      <c r="OOD9" s="164"/>
      <c r="OOE9" s="164"/>
      <c r="OOF9" s="164"/>
      <c r="OOG9" s="164"/>
      <c r="OOH9" s="164"/>
      <c r="OOI9" s="164"/>
      <c r="OOJ9" s="164"/>
      <c r="OOK9" s="164"/>
      <c r="OOL9" s="164"/>
      <c r="OOM9" s="164"/>
      <c r="OON9" s="164"/>
      <c r="OOO9" s="164"/>
      <c r="OOP9" s="164"/>
      <c r="OOQ9" s="164"/>
      <c r="OOR9" s="164"/>
      <c r="OOS9" s="164"/>
      <c r="OOT9" s="164"/>
      <c r="OOU9" s="164"/>
      <c r="OOV9" s="164"/>
      <c r="OOW9" s="164"/>
      <c r="OOX9" s="164"/>
      <c r="OOY9" s="164"/>
      <c r="OOZ9" s="164"/>
      <c r="OPA9" s="164"/>
      <c r="OPB9" s="164"/>
      <c r="OPC9" s="164"/>
      <c r="OPD9" s="164"/>
      <c r="OPE9" s="164"/>
      <c r="OPF9" s="164"/>
      <c r="OPG9" s="164"/>
      <c r="OPH9" s="164"/>
      <c r="OPI9" s="164"/>
      <c r="OPJ9" s="164"/>
      <c r="OPK9" s="164"/>
      <c r="OPL9" s="164"/>
      <c r="OPM9" s="164"/>
      <c r="OPN9" s="164"/>
      <c r="OPO9" s="164"/>
      <c r="OPP9" s="164"/>
      <c r="OPQ9" s="164"/>
      <c r="OPR9" s="164"/>
      <c r="OPS9" s="164"/>
      <c r="OPT9" s="164"/>
      <c r="OPU9" s="164"/>
      <c r="OPV9" s="164"/>
      <c r="OPW9" s="164"/>
      <c r="OPX9" s="164"/>
      <c r="OPY9" s="164"/>
      <c r="OPZ9" s="164"/>
      <c r="OQA9" s="164"/>
      <c r="OQB9" s="164"/>
      <c r="OQC9" s="164"/>
      <c r="OQD9" s="164"/>
      <c r="OQE9" s="164"/>
      <c r="OQF9" s="164"/>
      <c r="OQG9" s="164"/>
      <c r="OQH9" s="164"/>
      <c r="OQI9" s="164"/>
      <c r="OQJ9" s="164"/>
      <c r="OQK9" s="164"/>
      <c r="OQL9" s="164"/>
      <c r="OQM9" s="164"/>
      <c r="OQN9" s="164"/>
      <c r="OQO9" s="164"/>
      <c r="OQP9" s="164"/>
      <c r="OQQ9" s="164"/>
      <c r="OQR9" s="164"/>
      <c r="OQS9" s="164"/>
      <c r="OQT9" s="164"/>
      <c r="OQU9" s="164"/>
      <c r="OQV9" s="164"/>
      <c r="OQW9" s="164"/>
      <c r="OQX9" s="164"/>
      <c r="OQY9" s="164"/>
      <c r="OQZ9" s="164"/>
      <c r="ORA9" s="164"/>
      <c r="ORB9" s="164"/>
      <c r="ORC9" s="164"/>
      <c r="ORD9" s="164"/>
      <c r="ORE9" s="164"/>
      <c r="ORF9" s="164"/>
      <c r="ORG9" s="164"/>
      <c r="ORH9" s="164"/>
      <c r="ORI9" s="164"/>
      <c r="ORJ9" s="164"/>
      <c r="ORK9" s="164"/>
      <c r="ORL9" s="164"/>
      <c r="ORM9" s="164"/>
      <c r="ORN9" s="164"/>
      <c r="ORO9" s="164"/>
      <c r="ORP9" s="164"/>
      <c r="ORQ9" s="164"/>
      <c r="ORR9" s="164"/>
      <c r="ORS9" s="164"/>
      <c r="ORT9" s="164"/>
      <c r="ORU9" s="164"/>
      <c r="ORV9" s="164"/>
      <c r="ORW9" s="164"/>
      <c r="ORX9" s="164"/>
      <c r="ORY9" s="164"/>
      <c r="ORZ9" s="164"/>
      <c r="OSA9" s="164"/>
      <c r="OSB9" s="164"/>
      <c r="OSC9" s="164"/>
      <c r="OSD9" s="164"/>
      <c r="OSE9" s="164"/>
      <c r="OSF9" s="164"/>
      <c r="OSG9" s="164"/>
      <c r="OSH9" s="164"/>
      <c r="OSI9" s="164"/>
      <c r="OSJ9" s="164"/>
      <c r="OSK9" s="164"/>
      <c r="OSL9" s="164"/>
      <c r="OSM9" s="164"/>
      <c r="OSN9" s="164"/>
      <c r="OSO9" s="164"/>
      <c r="OSP9" s="164"/>
      <c r="OSQ9" s="164"/>
      <c r="OSR9" s="164"/>
      <c r="OSS9" s="164"/>
      <c r="OST9" s="164"/>
      <c r="OSU9" s="164"/>
      <c r="OSV9" s="164"/>
      <c r="OSW9" s="164"/>
      <c r="OSX9" s="164"/>
      <c r="OSY9" s="164"/>
      <c r="OSZ9" s="164"/>
      <c r="OTA9" s="164"/>
      <c r="OTB9" s="164"/>
      <c r="OTC9" s="164"/>
      <c r="OTD9" s="164"/>
      <c r="OTE9" s="164"/>
      <c r="OTF9" s="164"/>
      <c r="OTG9" s="164"/>
      <c r="OTH9" s="164"/>
      <c r="OTI9" s="164"/>
      <c r="OTJ9" s="164"/>
      <c r="OTK9" s="164"/>
      <c r="OTL9" s="164"/>
      <c r="OTM9" s="164"/>
      <c r="OTN9" s="164"/>
      <c r="OTO9" s="164"/>
      <c r="OTP9" s="164"/>
      <c r="OTQ9" s="164"/>
      <c r="OTR9" s="164"/>
      <c r="OTS9" s="164"/>
      <c r="OTT9" s="164"/>
      <c r="OTU9" s="164"/>
      <c r="OTV9" s="164"/>
      <c r="OTW9" s="164"/>
      <c r="OTX9" s="164"/>
      <c r="OTY9" s="164"/>
      <c r="OTZ9" s="164"/>
      <c r="OUA9" s="164"/>
      <c r="OUB9" s="164"/>
      <c r="OUC9" s="164"/>
      <c r="OUD9" s="164"/>
      <c r="OUE9" s="164"/>
      <c r="OUF9" s="164"/>
      <c r="OUG9" s="164"/>
      <c r="OUH9" s="164"/>
      <c r="OUI9" s="164"/>
      <c r="OUJ9" s="164"/>
      <c r="OUK9" s="164"/>
      <c r="OUL9" s="164"/>
      <c r="OUM9" s="164"/>
      <c r="OUN9" s="164"/>
      <c r="OUO9" s="164"/>
      <c r="OUP9" s="164"/>
      <c r="OUQ9" s="164"/>
      <c r="OUR9" s="164"/>
      <c r="OUS9" s="164"/>
      <c r="OUT9" s="164"/>
      <c r="OUU9" s="164"/>
      <c r="OUV9" s="164"/>
      <c r="OUW9" s="164"/>
      <c r="OUX9" s="164"/>
      <c r="OUY9" s="164"/>
      <c r="OUZ9" s="164"/>
      <c r="OVA9" s="164"/>
      <c r="OVB9" s="164"/>
      <c r="OVC9" s="164"/>
      <c r="OVD9" s="164"/>
      <c r="OVE9" s="164"/>
      <c r="OVF9" s="164"/>
      <c r="OVG9" s="164"/>
      <c r="OVH9" s="164"/>
      <c r="OVI9" s="164"/>
      <c r="OVJ9" s="164"/>
      <c r="OVK9" s="164"/>
      <c r="OVL9" s="164"/>
      <c r="OVM9" s="164"/>
      <c r="OVN9" s="164"/>
      <c r="OVO9" s="164"/>
      <c r="OVP9" s="164"/>
      <c r="OVQ9" s="164"/>
      <c r="OVR9" s="164"/>
      <c r="OVS9" s="164"/>
      <c r="OVT9" s="164"/>
      <c r="OVU9" s="164"/>
      <c r="OVV9" s="164"/>
      <c r="OVW9" s="164"/>
      <c r="OVX9" s="164"/>
      <c r="OVY9" s="164"/>
      <c r="OVZ9" s="164"/>
      <c r="OWA9" s="164"/>
      <c r="OWB9" s="164"/>
      <c r="OWC9" s="164"/>
      <c r="OWD9" s="164"/>
      <c r="OWE9" s="164"/>
      <c r="OWF9" s="164"/>
      <c r="OWG9" s="164"/>
      <c r="OWH9" s="164"/>
      <c r="OWI9" s="164"/>
      <c r="OWJ9" s="164"/>
      <c r="OWK9" s="164"/>
      <c r="OWL9" s="164"/>
      <c r="OWM9" s="164"/>
      <c r="OWN9" s="164"/>
      <c r="OWO9" s="164"/>
      <c r="OWP9" s="164"/>
      <c r="OWQ9" s="164"/>
      <c r="OWR9" s="164"/>
      <c r="OWS9" s="164"/>
      <c r="OWT9" s="164"/>
      <c r="OWU9" s="164"/>
      <c r="OWV9" s="164"/>
      <c r="OWW9" s="164"/>
      <c r="OWX9" s="164"/>
      <c r="OWY9" s="164"/>
      <c r="OWZ9" s="164"/>
      <c r="OXA9" s="164"/>
      <c r="OXB9" s="164"/>
      <c r="OXC9" s="164"/>
      <c r="OXD9" s="164"/>
      <c r="OXE9" s="164"/>
      <c r="OXF9" s="164"/>
      <c r="OXG9" s="164"/>
      <c r="OXH9" s="164"/>
      <c r="OXI9" s="164"/>
      <c r="OXJ9" s="164"/>
      <c r="OXK9" s="164"/>
      <c r="OXL9" s="164"/>
      <c r="OXM9" s="164"/>
      <c r="OXN9" s="164"/>
      <c r="OXO9" s="164"/>
      <c r="OXP9" s="164"/>
      <c r="OXQ9" s="164"/>
      <c r="OXR9" s="164"/>
      <c r="OXS9" s="164"/>
      <c r="OXT9" s="164"/>
      <c r="OXU9" s="164"/>
      <c r="OXV9" s="164"/>
      <c r="OXW9" s="164"/>
      <c r="OXX9" s="164"/>
      <c r="OXY9" s="164"/>
      <c r="OXZ9" s="164"/>
      <c r="OYA9" s="164"/>
      <c r="OYB9" s="164"/>
      <c r="OYC9" s="164"/>
      <c r="OYD9" s="164"/>
      <c r="OYE9" s="164"/>
      <c r="OYF9" s="164"/>
      <c r="OYG9" s="164"/>
      <c r="OYH9" s="164"/>
      <c r="OYI9" s="164"/>
      <c r="OYJ9" s="164"/>
      <c r="OYK9" s="164"/>
      <c r="OYL9" s="164"/>
      <c r="OYM9" s="164"/>
      <c r="OYN9" s="164"/>
      <c r="OYO9" s="164"/>
      <c r="OYP9" s="164"/>
      <c r="OYQ9" s="164"/>
      <c r="OYR9" s="164"/>
      <c r="OYS9" s="164"/>
      <c r="OYT9" s="164"/>
      <c r="OYU9" s="164"/>
      <c r="OYV9" s="164"/>
      <c r="OYW9" s="164"/>
      <c r="OYX9" s="164"/>
      <c r="OYY9" s="164"/>
      <c r="OYZ9" s="164"/>
      <c r="OZA9" s="164"/>
      <c r="OZB9" s="164"/>
      <c r="OZC9" s="164"/>
      <c r="OZD9" s="164"/>
      <c r="OZE9" s="164"/>
      <c r="OZF9" s="164"/>
      <c r="OZG9" s="164"/>
      <c r="OZH9" s="164"/>
      <c r="OZI9" s="164"/>
      <c r="OZJ9" s="164"/>
      <c r="OZK9" s="164"/>
      <c r="OZL9" s="164"/>
      <c r="OZM9" s="164"/>
      <c r="OZN9" s="164"/>
      <c r="OZO9" s="164"/>
      <c r="OZP9" s="164"/>
      <c r="OZQ9" s="164"/>
      <c r="OZR9" s="164"/>
      <c r="OZS9" s="164"/>
      <c r="OZT9" s="164"/>
      <c r="OZU9" s="164"/>
      <c r="OZV9" s="164"/>
      <c r="OZW9" s="164"/>
      <c r="OZX9" s="164"/>
      <c r="OZY9" s="164"/>
      <c r="OZZ9" s="164"/>
      <c r="PAA9" s="164"/>
      <c r="PAB9" s="164"/>
      <c r="PAC9" s="164"/>
      <c r="PAD9" s="164"/>
      <c r="PAE9" s="164"/>
      <c r="PAF9" s="164"/>
      <c r="PAG9" s="164"/>
      <c r="PAH9" s="164"/>
      <c r="PAI9" s="164"/>
      <c r="PAJ9" s="164"/>
      <c r="PAK9" s="164"/>
      <c r="PAL9" s="164"/>
      <c r="PAM9" s="164"/>
      <c r="PAN9" s="164"/>
      <c r="PAO9" s="164"/>
      <c r="PAP9" s="164"/>
      <c r="PAQ9" s="164"/>
      <c r="PAR9" s="164"/>
      <c r="PAS9" s="164"/>
      <c r="PAT9" s="164"/>
      <c r="PAU9" s="164"/>
      <c r="PAV9" s="164"/>
      <c r="PAW9" s="164"/>
      <c r="PAX9" s="164"/>
      <c r="PAY9" s="164"/>
      <c r="PAZ9" s="164"/>
      <c r="PBA9" s="164"/>
      <c r="PBB9" s="164"/>
      <c r="PBC9" s="164"/>
      <c r="PBD9" s="164"/>
      <c r="PBE9" s="164"/>
      <c r="PBF9" s="164"/>
      <c r="PBG9" s="164"/>
      <c r="PBH9" s="164"/>
      <c r="PBI9" s="164"/>
      <c r="PBJ9" s="164"/>
      <c r="PBK9" s="164"/>
      <c r="PBL9" s="164"/>
      <c r="PBM9" s="164"/>
      <c r="PBN9" s="164"/>
      <c r="PBO9" s="164"/>
      <c r="PBP9" s="164"/>
      <c r="PBQ9" s="164"/>
      <c r="PBR9" s="164"/>
      <c r="PBS9" s="164"/>
      <c r="PBT9" s="164"/>
      <c r="PBU9" s="164"/>
      <c r="PBV9" s="164"/>
      <c r="PBW9" s="164"/>
      <c r="PBX9" s="164"/>
      <c r="PBY9" s="164"/>
      <c r="PBZ9" s="164"/>
      <c r="PCA9" s="164"/>
      <c r="PCB9" s="164"/>
      <c r="PCC9" s="164"/>
      <c r="PCD9" s="164"/>
      <c r="PCE9" s="164"/>
      <c r="PCF9" s="164"/>
      <c r="PCG9" s="164"/>
      <c r="PCH9" s="164"/>
      <c r="PCI9" s="164"/>
      <c r="PCJ9" s="164"/>
      <c r="PCK9" s="164"/>
      <c r="PCL9" s="164"/>
      <c r="PCM9" s="164"/>
      <c r="PCN9" s="164"/>
      <c r="PCO9" s="164"/>
      <c r="PCP9" s="164"/>
      <c r="PCQ9" s="164"/>
      <c r="PCR9" s="164"/>
      <c r="PCS9" s="164"/>
      <c r="PCT9" s="164"/>
      <c r="PCU9" s="164"/>
      <c r="PCV9" s="164"/>
      <c r="PCW9" s="164"/>
      <c r="PCX9" s="164"/>
      <c r="PCY9" s="164"/>
      <c r="PCZ9" s="164"/>
      <c r="PDA9" s="164"/>
      <c r="PDB9" s="164"/>
      <c r="PDC9" s="164"/>
      <c r="PDD9" s="164"/>
      <c r="PDE9" s="164"/>
      <c r="PDF9" s="164"/>
      <c r="PDG9" s="164"/>
      <c r="PDH9" s="164"/>
      <c r="PDI9" s="164"/>
      <c r="PDJ9" s="164"/>
      <c r="PDK9" s="164"/>
      <c r="PDL9" s="164"/>
      <c r="PDM9" s="164"/>
      <c r="PDN9" s="164"/>
      <c r="PDO9" s="164"/>
      <c r="PDP9" s="164"/>
      <c r="PDQ9" s="164"/>
      <c r="PDR9" s="164"/>
      <c r="PDS9" s="164"/>
      <c r="PDT9" s="164"/>
      <c r="PDU9" s="164"/>
      <c r="PDV9" s="164"/>
      <c r="PDW9" s="164"/>
      <c r="PDX9" s="164"/>
      <c r="PDY9" s="164"/>
      <c r="PDZ9" s="164"/>
      <c r="PEA9" s="164"/>
      <c r="PEB9" s="164"/>
      <c r="PEC9" s="164"/>
      <c r="PED9" s="164"/>
      <c r="PEE9" s="164"/>
      <c r="PEF9" s="164"/>
      <c r="PEG9" s="164"/>
      <c r="PEH9" s="164"/>
      <c r="PEI9" s="164"/>
      <c r="PEJ9" s="164"/>
      <c r="PEK9" s="164"/>
      <c r="PEL9" s="164"/>
      <c r="PEM9" s="164"/>
      <c r="PEN9" s="164"/>
      <c r="PEO9" s="164"/>
      <c r="PEP9" s="164"/>
      <c r="PEQ9" s="164"/>
      <c r="PER9" s="164"/>
      <c r="PES9" s="164"/>
      <c r="PET9" s="164"/>
      <c r="PEU9" s="164"/>
      <c r="PEV9" s="164"/>
      <c r="PEW9" s="164"/>
      <c r="PEX9" s="164"/>
      <c r="PEY9" s="164"/>
      <c r="PEZ9" s="164"/>
      <c r="PFA9" s="164"/>
      <c r="PFB9" s="164"/>
      <c r="PFC9" s="164"/>
      <c r="PFD9" s="164"/>
      <c r="PFE9" s="164"/>
      <c r="PFF9" s="164"/>
      <c r="PFG9" s="164"/>
      <c r="PFH9" s="164"/>
      <c r="PFI9" s="164"/>
      <c r="PFJ9" s="164"/>
      <c r="PFK9" s="164"/>
      <c r="PFL9" s="164"/>
      <c r="PFM9" s="164"/>
      <c r="PFN9" s="164"/>
      <c r="PFO9" s="164"/>
      <c r="PFP9" s="164"/>
      <c r="PFQ9" s="164"/>
      <c r="PFR9" s="164"/>
      <c r="PFS9" s="164"/>
      <c r="PFT9" s="164"/>
      <c r="PFU9" s="164"/>
      <c r="PFV9" s="164"/>
      <c r="PFW9" s="164"/>
      <c r="PFX9" s="164"/>
      <c r="PFY9" s="164"/>
      <c r="PFZ9" s="164"/>
      <c r="PGA9" s="164"/>
      <c r="PGB9" s="164"/>
      <c r="PGC9" s="164"/>
      <c r="PGD9" s="164"/>
      <c r="PGE9" s="164"/>
      <c r="PGF9" s="164"/>
      <c r="PGG9" s="164"/>
      <c r="PGH9" s="164"/>
      <c r="PGI9" s="164"/>
      <c r="PGJ9" s="164"/>
      <c r="PGK9" s="164"/>
      <c r="PGL9" s="164"/>
      <c r="PGM9" s="164"/>
      <c r="PGN9" s="164"/>
      <c r="PGO9" s="164"/>
      <c r="PGP9" s="164"/>
      <c r="PGQ9" s="164"/>
      <c r="PGR9" s="164"/>
      <c r="PGS9" s="164"/>
      <c r="PGT9" s="164"/>
      <c r="PGU9" s="164"/>
      <c r="PGV9" s="164"/>
      <c r="PGW9" s="164"/>
      <c r="PGX9" s="164"/>
      <c r="PGY9" s="164"/>
      <c r="PGZ9" s="164"/>
      <c r="PHA9" s="164"/>
      <c r="PHB9" s="164"/>
      <c r="PHC9" s="164"/>
      <c r="PHD9" s="164"/>
      <c r="PHE9" s="164"/>
      <c r="PHF9" s="164"/>
      <c r="PHG9" s="164"/>
      <c r="PHH9" s="164"/>
      <c r="PHI9" s="164"/>
      <c r="PHJ9" s="164"/>
      <c r="PHK9" s="164"/>
      <c r="PHL9" s="164"/>
      <c r="PHM9" s="164"/>
      <c r="PHN9" s="164"/>
      <c r="PHO9" s="164"/>
      <c r="PHP9" s="164"/>
      <c r="PHQ9" s="164"/>
      <c r="PHR9" s="164"/>
      <c r="PHS9" s="164"/>
      <c r="PHT9" s="164"/>
      <c r="PHU9" s="164"/>
      <c r="PHV9" s="164"/>
      <c r="PHW9" s="164"/>
      <c r="PHX9" s="164"/>
      <c r="PHY9" s="164"/>
      <c r="PHZ9" s="164"/>
      <c r="PIA9" s="164"/>
      <c r="PIB9" s="164"/>
      <c r="PIC9" s="164"/>
      <c r="PID9" s="164"/>
      <c r="PIE9" s="164"/>
      <c r="PIF9" s="164"/>
      <c r="PIG9" s="164"/>
      <c r="PIH9" s="164"/>
      <c r="PII9" s="164"/>
      <c r="PIJ9" s="164"/>
      <c r="PIK9" s="164"/>
      <c r="PIL9" s="164"/>
      <c r="PIM9" s="164"/>
      <c r="PIN9" s="164"/>
      <c r="PIO9" s="164"/>
      <c r="PIP9" s="164"/>
      <c r="PIQ9" s="164"/>
      <c r="PIR9" s="164"/>
      <c r="PIS9" s="164"/>
      <c r="PIT9" s="164"/>
      <c r="PIU9" s="164"/>
      <c r="PIV9" s="164"/>
      <c r="PIW9" s="164"/>
      <c r="PIX9" s="164"/>
      <c r="PIY9" s="164"/>
      <c r="PIZ9" s="164"/>
      <c r="PJA9" s="164"/>
      <c r="PJB9" s="164"/>
      <c r="PJC9" s="164"/>
      <c r="PJD9" s="164"/>
      <c r="PJE9" s="164"/>
      <c r="PJF9" s="164"/>
      <c r="PJG9" s="164"/>
      <c r="PJH9" s="164"/>
      <c r="PJI9" s="164"/>
      <c r="PJJ9" s="164"/>
      <c r="PJK9" s="164"/>
      <c r="PJL9" s="164"/>
      <c r="PJM9" s="164"/>
      <c r="PJN9" s="164"/>
      <c r="PJO9" s="164"/>
      <c r="PJP9" s="164"/>
      <c r="PJQ9" s="164"/>
      <c r="PJR9" s="164"/>
      <c r="PJS9" s="164"/>
      <c r="PJT9" s="164"/>
      <c r="PJU9" s="164"/>
      <c r="PJV9" s="164"/>
      <c r="PJW9" s="164"/>
      <c r="PJX9" s="164"/>
      <c r="PJY9" s="164"/>
      <c r="PJZ9" s="164"/>
      <c r="PKA9" s="164"/>
      <c r="PKB9" s="164"/>
      <c r="PKC9" s="164"/>
      <c r="PKD9" s="164"/>
      <c r="PKE9" s="164"/>
      <c r="PKF9" s="164"/>
      <c r="PKG9" s="164"/>
      <c r="PKH9" s="164"/>
      <c r="PKI9" s="164"/>
      <c r="PKJ9" s="164"/>
      <c r="PKK9" s="164"/>
      <c r="PKL9" s="164"/>
      <c r="PKM9" s="164"/>
      <c r="PKN9" s="164"/>
      <c r="PKO9" s="164"/>
      <c r="PKP9" s="164"/>
      <c r="PKQ9" s="164"/>
      <c r="PKR9" s="164"/>
      <c r="PKS9" s="164"/>
      <c r="PKT9" s="164"/>
      <c r="PKU9" s="164"/>
      <c r="PKV9" s="164"/>
      <c r="PKW9" s="164"/>
      <c r="PKX9" s="164"/>
      <c r="PKY9" s="164"/>
      <c r="PKZ9" s="164"/>
      <c r="PLA9" s="164"/>
      <c r="PLB9" s="164"/>
      <c r="PLC9" s="164"/>
      <c r="PLD9" s="164"/>
      <c r="PLE9" s="164"/>
      <c r="PLF9" s="164"/>
      <c r="PLG9" s="164"/>
      <c r="PLH9" s="164"/>
      <c r="PLI9" s="164"/>
      <c r="PLJ9" s="164"/>
      <c r="PLK9" s="164"/>
      <c r="PLL9" s="164"/>
      <c r="PLM9" s="164"/>
      <c r="PLN9" s="164"/>
      <c r="PLO9" s="164"/>
      <c r="PLP9" s="164"/>
      <c r="PLQ9" s="164"/>
      <c r="PLR9" s="164"/>
      <c r="PLS9" s="164"/>
      <c r="PLT9" s="164"/>
      <c r="PLU9" s="164"/>
      <c r="PLV9" s="164"/>
      <c r="PLW9" s="164"/>
      <c r="PLX9" s="164"/>
      <c r="PLY9" s="164"/>
      <c r="PLZ9" s="164"/>
      <c r="PMA9" s="164"/>
      <c r="PMB9" s="164"/>
      <c r="PMC9" s="164"/>
      <c r="PMD9" s="164"/>
      <c r="PME9" s="164"/>
      <c r="PMF9" s="164"/>
      <c r="PMG9" s="164"/>
      <c r="PMH9" s="164"/>
      <c r="PMI9" s="164"/>
      <c r="PMJ9" s="164"/>
      <c r="PMK9" s="164"/>
      <c r="PML9" s="164"/>
      <c r="PMM9" s="164"/>
      <c r="PMN9" s="164"/>
      <c r="PMO9" s="164"/>
      <c r="PMP9" s="164"/>
      <c r="PMQ9" s="164"/>
      <c r="PMR9" s="164"/>
      <c r="PMS9" s="164"/>
      <c r="PMT9" s="164"/>
      <c r="PMU9" s="164"/>
      <c r="PMV9" s="164"/>
      <c r="PMW9" s="164"/>
      <c r="PMX9" s="164"/>
      <c r="PMY9" s="164"/>
      <c r="PMZ9" s="164"/>
      <c r="PNA9" s="164"/>
      <c r="PNB9" s="164"/>
      <c r="PNC9" s="164"/>
      <c r="PND9" s="164"/>
      <c r="PNE9" s="164"/>
      <c r="PNF9" s="164"/>
      <c r="PNG9" s="164"/>
      <c r="PNH9" s="164"/>
      <c r="PNI9" s="164"/>
      <c r="PNJ9" s="164"/>
      <c r="PNK9" s="164"/>
      <c r="PNL9" s="164"/>
      <c r="PNM9" s="164"/>
      <c r="PNN9" s="164"/>
      <c r="PNO9" s="164"/>
      <c r="PNP9" s="164"/>
      <c r="PNQ9" s="164"/>
      <c r="PNR9" s="164"/>
      <c r="PNS9" s="164"/>
      <c r="PNT9" s="164"/>
      <c r="PNU9" s="164"/>
      <c r="PNV9" s="164"/>
      <c r="PNW9" s="164"/>
      <c r="PNX9" s="164"/>
      <c r="PNY9" s="164"/>
      <c r="PNZ9" s="164"/>
      <c r="POA9" s="164"/>
      <c r="POB9" s="164"/>
      <c r="POC9" s="164"/>
      <c r="POD9" s="164"/>
      <c r="POE9" s="164"/>
      <c r="POF9" s="164"/>
      <c r="POG9" s="164"/>
      <c r="POH9" s="164"/>
      <c r="POI9" s="164"/>
      <c r="POJ9" s="164"/>
      <c r="POK9" s="164"/>
      <c r="POL9" s="164"/>
      <c r="POM9" s="164"/>
      <c r="PON9" s="164"/>
      <c r="POO9" s="164"/>
      <c r="POP9" s="164"/>
      <c r="POQ9" s="164"/>
      <c r="POR9" s="164"/>
      <c r="POS9" s="164"/>
      <c r="POT9" s="164"/>
      <c r="POU9" s="164"/>
      <c r="POV9" s="164"/>
      <c r="POW9" s="164"/>
      <c r="POX9" s="164"/>
      <c r="POY9" s="164"/>
      <c r="POZ9" s="164"/>
      <c r="PPA9" s="164"/>
      <c r="PPB9" s="164"/>
      <c r="PPC9" s="164"/>
      <c r="PPD9" s="164"/>
      <c r="PPE9" s="164"/>
      <c r="PPF9" s="164"/>
      <c r="PPG9" s="164"/>
      <c r="PPH9" s="164"/>
      <c r="PPI9" s="164"/>
      <c r="PPJ9" s="164"/>
      <c r="PPK9" s="164"/>
      <c r="PPL9" s="164"/>
      <c r="PPM9" s="164"/>
      <c r="PPN9" s="164"/>
      <c r="PPO9" s="164"/>
      <c r="PPP9" s="164"/>
      <c r="PPQ9" s="164"/>
      <c r="PPR9" s="164"/>
      <c r="PPS9" s="164"/>
      <c r="PPT9" s="164"/>
      <c r="PPU9" s="164"/>
      <c r="PPV9" s="164"/>
      <c r="PPW9" s="164"/>
      <c r="PPX9" s="164"/>
      <c r="PPY9" s="164"/>
      <c r="PPZ9" s="164"/>
      <c r="PQA9" s="164"/>
      <c r="PQB9" s="164"/>
      <c r="PQC9" s="164"/>
      <c r="PQD9" s="164"/>
      <c r="PQE9" s="164"/>
      <c r="PQF9" s="164"/>
      <c r="PQG9" s="164"/>
      <c r="PQH9" s="164"/>
      <c r="PQI9" s="164"/>
      <c r="PQJ9" s="164"/>
      <c r="PQK9" s="164"/>
      <c r="PQL9" s="164"/>
      <c r="PQM9" s="164"/>
      <c r="PQN9" s="164"/>
      <c r="PQO9" s="164"/>
      <c r="PQP9" s="164"/>
      <c r="PQQ9" s="164"/>
      <c r="PQR9" s="164"/>
      <c r="PQS9" s="164"/>
      <c r="PQT9" s="164"/>
      <c r="PQU9" s="164"/>
      <c r="PQV9" s="164"/>
      <c r="PQW9" s="164"/>
      <c r="PQX9" s="164"/>
      <c r="PQY9" s="164"/>
      <c r="PQZ9" s="164"/>
      <c r="PRA9" s="164"/>
      <c r="PRB9" s="164"/>
      <c r="PRC9" s="164"/>
      <c r="PRD9" s="164"/>
      <c r="PRE9" s="164"/>
      <c r="PRF9" s="164"/>
      <c r="PRG9" s="164"/>
      <c r="PRH9" s="164"/>
      <c r="PRI9" s="164"/>
      <c r="PRJ9" s="164"/>
      <c r="PRK9" s="164"/>
      <c r="PRL9" s="164"/>
      <c r="PRM9" s="164"/>
      <c r="PRN9" s="164"/>
      <c r="PRO9" s="164"/>
      <c r="PRP9" s="164"/>
      <c r="PRQ9" s="164"/>
      <c r="PRR9" s="164"/>
      <c r="PRS9" s="164"/>
      <c r="PRT9" s="164"/>
      <c r="PRU9" s="164"/>
      <c r="PRV9" s="164"/>
      <c r="PRW9" s="164"/>
      <c r="PRX9" s="164"/>
      <c r="PRY9" s="164"/>
      <c r="PRZ9" s="164"/>
      <c r="PSA9" s="164"/>
      <c r="PSB9" s="164"/>
      <c r="PSC9" s="164"/>
      <c r="PSD9" s="164"/>
      <c r="PSE9" s="164"/>
      <c r="PSF9" s="164"/>
      <c r="PSG9" s="164"/>
      <c r="PSH9" s="164"/>
      <c r="PSI9" s="164"/>
      <c r="PSJ9" s="164"/>
      <c r="PSK9" s="164"/>
      <c r="PSL9" s="164"/>
      <c r="PSM9" s="164"/>
      <c r="PSN9" s="164"/>
      <c r="PSO9" s="164"/>
      <c r="PSP9" s="164"/>
      <c r="PSQ9" s="164"/>
      <c r="PSR9" s="164"/>
      <c r="PSS9" s="164"/>
      <c r="PST9" s="164"/>
      <c r="PSU9" s="164"/>
      <c r="PSV9" s="164"/>
      <c r="PSW9" s="164"/>
      <c r="PSX9" s="164"/>
      <c r="PSY9" s="164"/>
      <c r="PSZ9" s="164"/>
      <c r="PTA9" s="164"/>
      <c r="PTB9" s="164"/>
      <c r="PTC9" s="164"/>
      <c r="PTD9" s="164"/>
      <c r="PTE9" s="164"/>
      <c r="PTF9" s="164"/>
      <c r="PTG9" s="164"/>
      <c r="PTH9" s="164"/>
      <c r="PTI9" s="164"/>
      <c r="PTJ9" s="164"/>
      <c r="PTK9" s="164"/>
      <c r="PTL9" s="164"/>
      <c r="PTM9" s="164"/>
      <c r="PTN9" s="164"/>
      <c r="PTO9" s="164"/>
      <c r="PTP9" s="164"/>
      <c r="PTQ9" s="164"/>
      <c r="PTR9" s="164"/>
      <c r="PTS9" s="164"/>
      <c r="PTT9" s="164"/>
      <c r="PTU9" s="164"/>
      <c r="PTV9" s="164"/>
      <c r="PTW9" s="164"/>
      <c r="PTX9" s="164"/>
      <c r="PTY9" s="164"/>
      <c r="PTZ9" s="164"/>
      <c r="PUA9" s="164"/>
      <c r="PUB9" s="164"/>
      <c r="PUC9" s="164"/>
      <c r="PUD9" s="164"/>
      <c r="PUE9" s="164"/>
      <c r="PUF9" s="164"/>
      <c r="PUG9" s="164"/>
      <c r="PUH9" s="164"/>
      <c r="PUI9" s="164"/>
      <c r="PUJ9" s="164"/>
      <c r="PUK9" s="164"/>
      <c r="PUL9" s="164"/>
      <c r="PUM9" s="164"/>
      <c r="PUN9" s="164"/>
      <c r="PUO9" s="164"/>
      <c r="PUP9" s="164"/>
      <c r="PUQ9" s="164"/>
      <c r="PUR9" s="164"/>
      <c r="PUS9" s="164"/>
      <c r="PUT9" s="164"/>
      <c r="PUU9" s="164"/>
      <c r="PUV9" s="164"/>
      <c r="PUW9" s="164"/>
      <c r="PUX9" s="164"/>
      <c r="PUY9" s="164"/>
      <c r="PUZ9" s="164"/>
      <c r="PVA9" s="164"/>
      <c r="PVB9" s="164"/>
      <c r="PVC9" s="164"/>
      <c r="PVD9" s="164"/>
      <c r="PVE9" s="164"/>
      <c r="PVF9" s="164"/>
      <c r="PVG9" s="164"/>
      <c r="PVH9" s="164"/>
      <c r="PVI9" s="164"/>
      <c r="PVJ9" s="164"/>
      <c r="PVK9" s="164"/>
      <c r="PVL9" s="164"/>
      <c r="PVM9" s="164"/>
      <c r="PVN9" s="164"/>
      <c r="PVO9" s="164"/>
      <c r="PVP9" s="164"/>
      <c r="PVQ9" s="164"/>
      <c r="PVR9" s="164"/>
      <c r="PVS9" s="164"/>
      <c r="PVT9" s="164"/>
      <c r="PVU9" s="164"/>
      <c r="PVV9" s="164"/>
      <c r="PVW9" s="164"/>
      <c r="PVX9" s="164"/>
      <c r="PVY9" s="164"/>
      <c r="PVZ9" s="164"/>
      <c r="PWA9" s="164"/>
      <c r="PWB9" s="164"/>
      <c r="PWC9" s="164"/>
      <c r="PWD9" s="164"/>
      <c r="PWE9" s="164"/>
      <c r="PWF9" s="164"/>
      <c r="PWG9" s="164"/>
      <c r="PWH9" s="164"/>
      <c r="PWI9" s="164"/>
      <c r="PWJ9" s="164"/>
      <c r="PWK9" s="164"/>
      <c r="PWL9" s="164"/>
      <c r="PWM9" s="164"/>
      <c r="PWN9" s="164"/>
      <c r="PWO9" s="164"/>
      <c r="PWP9" s="164"/>
      <c r="PWQ9" s="164"/>
      <c r="PWR9" s="164"/>
      <c r="PWS9" s="164"/>
      <c r="PWT9" s="164"/>
      <c r="PWU9" s="164"/>
      <c r="PWV9" s="164"/>
      <c r="PWW9" s="164"/>
      <c r="PWX9" s="164"/>
      <c r="PWY9" s="164"/>
      <c r="PWZ9" s="164"/>
      <c r="PXA9" s="164"/>
      <c r="PXB9" s="164"/>
      <c r="PXC9" s="164"/>
      <c r="PXD9" s="164"/>
      <c r="PXE9" s="164"/>
      <c r="PXF9" s="164"/>
      <c r="PXG9" s="164"/>
      <c r="PXH9" s="164"/>
      <c r="PXI9" s="164"/>
      <c r="PXJ9" s="164"/>
      <c r="PXK9" s="164"/>
      <c r="PXL9" s="164"/>
      <c r="PXM9" s="164"/>
      <c r="PXN9" s="164"/>
      <c r="PXO9" s="164"/>
      <c r="PXP9" s="164"/>
      <c r="PXQ9" s="164"/>
      <c r="PXR9" s="164"/>
      <c r="PXS9" s="164"/>
      <c r="PXT9" s="164"/>
      <c r="PXU9" s="164"/>
      <c r="PXV9" s="164"/>
      <c r="PXW9" s="164"/>
      <c r="PXX9" s="164"/>
      <c r="PXY9" s="164"/>
      <c r="PXZ9" s="164"/>
      <c r="PYA9" s="164"/>
      <c r="PYB9" s="164"/>
      <c r="PYC9" s="164"/>
      <c r="PYD9" s="164"/>
      <c r="PYE9" s="164"/>
      <c r="PYF9" s="164"/>
      <c r="PYG9" s="164"/>
      <c r="PYH9" s="164"/>
      <c r="PYI9" s="164"/>
      <c r="PYJ9" s="164"/>
      <c r="PYK9" s="164"/>
      <c r="PYL9" s="164"/>
      <c r="PYM9" s="164"/>
      <c r="PYN9" s="164"/>
      <c r="PYO9" s="164"/>
      <c r="PYP9" s="164"/>
      <c r="PYQ9" s="164"/>
      <c r="PYR9" s="164"/>
      <c r="PYS9" s="164"/>
      <c r="PYT9" s="164"/>
      <c r="PYU9" s="164"/>
      <c r="PYV9" s="164"/>
      <c r="PYW9" s="164"/>
      <c r="PYX9" s="164"/>
      <c r="PYY9" s="164"/>
      <c r="PYZ9" s="164"/>
      <c r="PZA9" s="164"/>
      <c r="PZB9" s="164"/>
      <c r="PZC9" s="164"/>
      <c r="PZD9" s="164"/>
      <c r="PZE9" s="164"/>
      <c r="PZF9" s="164"/>
      <c r="PZG9" s="164"/>
      <c r="PZH9" s="164"/>
      <c r="PZI9" s="164"/>
      <c r="PZJ9" s="164"/>
      <c r="PZK9" s="164"/>
      <c r="PZL9" s="164"/>
      <c r="PZM9" s="164"/>
      <c r="PZN9" s="164"/>
      <c r="PZO9" s="164"/>
      <c r="PZP9" s="164"/>
      <c r="PZQ9" s="164"/>
      <c r="PZR9" s="164"/>
      <c r="PZS9" s="164"/>
      <c r="PZT9" s="164"/>
      <c r="PZU9" s="164"/>
      <c r="PZV9" s="164"/>
      <c r="PZW9" s="164"/>
      <c r="PZX9" s="164"/>
      <c r="PZY9" s="164"/>
      <c r="PZZ9" s="164"/>
      <c r="QAA9" s="164"/>
      <c r="QAB9" s="164"/>
      <c r="QAC9" s="164"/>
      <c r="QAD9" s="164"/>
      <c r="QAE9" s="164"/>
      <c r="QAF9" s="164"/>
      <c r="QAG9" s="164"/>
      <c r="QAH9" s="164"/>
      <c r="QAI9" s="164"/>
      <c r="QAJ9" s="164"/>
      <c r="QAK9" s="164"/>
      <c r="QAL9" s="164"/>
      <c r="QAM9" s="164"/>
      <c r="QAN9" s="164"/>
      <c r="QAO9" s="164"/>
      <c r="QAP9" s="164"/>
      <c r="QAQ9" s="164"/>
      <c r="QAR9" s="164"/>
      <c r="QAS9" s="164"/>
      <c r="QAT9" s="164"/>
      <c r="QAU9" s="164"/>
      <c r="QAV9" s="164"/>
      <c r="QAW9" s="164"/>
      <c r="QAX9" s="164"/>
      <c r="QAY9" s="164"/>
      <c r="QAZ9" s="164"/>
      <c r="QBA9" s="164"/>
      <c r="QBB9" s="164"/>
      <c r="QBC9" s="164"/>
      <c r="QBD9" s="164"/>
      <c r="QBE9" s="164"/>
      <c r="QBF9" s="164"/>
      <c r="QBG9" s="164"/>
      <c r="QBH9" s="164"/>
      <c r="QBI9" s="164"/>
      <c r="QBJ9" s="164"/>
      <c r="QBK9" s="164"/>
      <c r="QBL9" s="164"/>
      <c r="QBM9" s="164"/>
      <c r="QBN9" s="164"/>
      <c r="QBO9" s="164"/>
      <c r="QBP9" s="164"/>
      <c r="QBQ9" s="164"/>
      <c r="QBR9" s="164"/>
      <c r="QBS9" s="164"/>
      <c r="QBT9" s="164"/>
      <c r="QBU9" s="164"/>
      <c r="QBV9" s="164"/>
      <c r="QBW9" s="164"/>
      <c r="QBX9" s="164"/>
      <c r="QBY9" s="164"/>
      <c r="QBZ9" s="164"/>
      <c r="QCA9" s="164"/>
      <c r="QCB9" s="164"/>
      <c r="QCC9" s="164"/>
      <c r="QCD9" s="164"/>
      <c r="QCE9" s="164"/>
      <c r="QCF9" s="164"/>
      <c r="QCG9" s="164"/>
      <c r="QCH9" s="164"/>
      <c r="QCI9" s="164"/>
      <c r="QCJ9" s="164"/>
      <c r="QCK9" s="164"/>
      <c r="QCL9" s="164"/>
      <c r="QCM9" s="164"/>
      <c r="QCN9" s="164"/>
      <c r="QCO9" s="164"/>
      <c r="QCP9" s="164"/>
      <c r="QCQ9" s="164"/>
      <c r="QCR9" s="164"/>
      <c r="QCS9" s="164"/>
      <c r="QCT9" s="164"/>
      <c r="QCU9" s="164"/>
      <c r="QCV9" s="164"/>
      <c r="QCW9" s="164"/>
      <c r="QCX9" s="164"/>
      <c r="QCY9" s="164"/>
      <c r="QCZ9" s="164"/>
      <c r="QDA9" s="164"/>
      <c r="QDB9" s="164"/>
      <c r="QDC9" s="164"/>
      <c r="QDD9" s="164"/>
      <c r="QDE9" s="164"/>
      <c r="QDF9" s="164"/>
      <c r="QDG9" s="164"/>
      <c r="QDH9" s="164"/>
      <c r="QDI9" s="164"/>
      <c r="QDJ9" s="164"/>
      <c r="QDK9" s="164"/>
      <c r="QDL9" s="164"/>
      <c r="QDM9" s="164"/>
      <c r="QDN9" s="164"/>
      <c r="QDO9" s="164"/>
      <c r="QDP9" s="164"/>
      <c r="QDQ9" s="164"/>
      <c r="QDR9" s="164"/>
      <c r="QDS9" s="164"/>
      <c r="QDT9" s="164"/>
      <c r="QDU9" s="164"/>
      <c r="QDV9" s="164"/>
      <c r="QDW9" s="164"/>
      <c r="QDX9" s="164"/>
      <c r="QDY9" s="164"/>
      <c r="QDZ9" s="164"/>
      <c r="QEA9" s="164"/>
      <c r="QEB9" s="164"/>
      <c r="QEC9" s="164"/>
      <c r="QED9" s="164"/>
      <c r="QEE9" s="164"/>
      <c r="QEF9" s="164"/>
      <c r="QEG9" s="164"/>
      <c r="QEH9" s="164"/>
      <c r="QEI9" s="164"/>
      <c r="QEJ9" s="164"/>
      <c r="QEK9" s="164"/>
      <c r="QEL9" s="164"/>
      <c r="QEM9" s="164"/>
      <c r="QEN9" s="164"/>
      <c r="QEO9" s="164"/>
      <c r="QEP9" s="164"/>
      <c r="QEQ9" s="164"/>
      <c r="QER9" s="164"/>
      <c r="QES9" s="164"/>
      <c r="QET9" s="164"/>
      <c r="QEU9" s="164"/>
      <c r="QEV9" s="164"/>
      <c r="QEW9" s="164"/>
      <c r="QEX9" s="164"/>
      <c r="QEY9" s="164"/>
      <c r="QEZ9" s="164"/>
      <c r="QFA9" s="164"/>
      <c r="QFB9" s="164"/>
      <c r="QFC9" s="164"/>
      <c r="QFD9" s="164"/>
      <c r="QFE9" s="164"/>
      <c r="QFF9" s="164"/>
      <c r="QFG9" s="164"/>
      <c r="QFH9" s="164"/>
      <c r="QFI9" s="164"/>
      <c r="QFJ9" s="164"/>
      <c r="QFK9" s="164"/>
      <c r="QFL9" s="164"/>
      <c r="QFM9" s="164"/>
      <c r="QFN9" s="164"/>
      <c r="QFO9" s="164"/>
      <c r="QFP9" s="164"/>
      <c r="QFQ9" s="164"/>
      <c r="QFR9" s="164"/>
      <c r="QFS9" s="164"/>
      <c r="QFT9" s="164"/>
      <c r="QFU9" s="164"/>
      <c r="QFV9" s="164"/>
      <c r="QFW9" s="164"/>
      <c r="QFX9" s="164"/>
      <c r="QFY9" s="164"/>
      <c r="QFZ9" s="164"/>
      <c r="QGA9" s="164"/>
      <c r="QGB9" s="164"/>
      <c r="QGC9" s="164"/>
      <c r="QGD9" s="164"/>
      <c r="QGE9" s="164"/>
      <c r="QGF9" s="164"/>
      <c r="QGG9" s="164"/>
      <c r="QGH9" s="164"/>
      <c r="QGI9" s="164"/>
      <c r="QGJ9" s="164"/>
      <c r="QGK9" s="164"/>
      <c r="QGL9" s="164"/>
      <c r="QGM9" s="164"/>
      <c r="QGN9" s="164"/>
      <c r="QGO9" s="164"/>
      <c r="QGP9" s="164"/>
      <c r="QGQ9" s="164"/>
      <c r="QGR9" s="164"/>
      <c r="QGS9" s="164"/>
      <c r="QGT9" s="164"/>
      <c r="QGU9" s="164"/>
      <c r="QGV9" s="164"/>
      <c r="QGW9" s="164"/>
      <c r="QGX9" s="164"/>
      <c r="QGY9" s="164"/>
      <c r="QGZ9" s="164"/>
      <c r="QHA9" s="164"/>
      <c r="QHB9" s="164"/>
      <c r="QHC9" s="164"/>
      <c r="QHD9" s="164"/>
      <c r="QHE9" s="164"/>
      <c r="QHF9" s="164"/>
      <c r="QHG9" s="164"/>
      <c r="QHH9" s="164"/>
      <c r="QHI9" s="164"/>
      <c r="QHJ9" s="164"/>
      <c r="QHK9" s="164"/>
      <c r="QHL9" s="164"/>
      <c r="QHM9" s="164"/>
      <c r="QHN9" s="164"/>
      <c r="QHO9" s="164"/>
      <c r="QHP9" s="164"/>
      <c r="QHQ9" s="164"/>
      <c r="QHR9" s="164"/>
      <c r="QHS9" s="164"/>
      <c r="QHT9" s="164"/>
      <c r="QHU9" s="164"/>
      <c r="QHV9" s="164"/>
      <c r="QHW9" s="164"/>
      <c r="QHX9" s="164"/>
      <c r="QHY9" s="164"/>
      <c r="QHZ9" s="164"/>
      <c r="QIA9" s="164"/>
      <c r="QIB9" s="164"/>
      <c r="QIC9" s="164"/>
      <c r="QID9" s="164"/>
      <c r="QIE9" s="164"/>
      <c r="QIF9" s="164"/>
      <c r="QIG9" s="164"/>
      <c r="QIH9" s="164"/>
      <c r="QII9" s="164"/>
      <c r="QIJ9" s="164"/>
      <c r="QIK9" s="164"/>
      <c r="QIL9" s="164"/>
      <c r="QIM9" s="164"/>
      <c r="QIN9" s="164"/>
      <c r="QIO9" s="164"/>
      <c r="QIP9" s="164"/>
      <c r="QIQ9" s="164"/>
      <c r="QIR9" s="164"/>
      <c r="QIS9" s="164"/>
      <c r="QIT9" s="164"/>
      <c r="QIU9" s="164"/>
      <c r="QIV9" s="164"/>
      <c r="QIW9" s="164"/>
      <c r="QIX9" s="164"/>
      <c r="QIY9" s="164"/>
      <c r="QIZ9" s="164"/>
      <c r="QJA9" s="164"/>
      <c r="QJB9" s="164"/>
      <c r="QJC9" s="164"/>
      <c r="QJD9" s="164"/>
      <c r="QJE9" s="164"/>
      <c r="QJF9" s="164"/>
      <c r="QJG9" s="164"/>
      <c r="QJH9" s="164"/>
      <c r="QJI9" s="164"/>
      <c r="QJJ9" s="164"/>
      <c r="QJK9" s="164"/>
      <c r="QJL9" s="164"/>
      <c r="QJM9" s="164"/>
      <c r="QJN9" s="164"/>
      <c r="QJO9" s="164"/>
      <c r="QJP9" s="164"/>
      <c r="QJQ9" s="164"/>
      <c r="QJR9" s="164"/>
      <c r="QJS9" s="164"/>
      <c r="QJT9" s="164"/>
      <c r="QJU9" s="164"/>
      <c r="QJV9" s="164"/>
      <c r="QJW9" s="164"/>
      <c r="QJX9" s="164"/>
      <c r="QJY9" s="164"/>
      <c r="QJZ9" s="164"/>
      <c r="QKA9" s="164"/>
      <c r="QKB9" s="164"/>
      <c r="QKC9" s="164"/>
      <c r="QKD9" s="164"/>
      <c r="QKE9" s="164"/>
      <c r="QKF9" s="164"/>
      <c r="QKG9" s="164"/>
      <c r="QKH9" s="164"/>
      <c r="QKI9" s="164"/>
      <c r="QKJ9" s="164"/>
      <c r="QKK9" s="164"/>
      <c r="QKL9" s="164"/>
      <c r="QKM9" s="164"/>
      <c r="QKN9" s="164"/>
      <c r="QKO9" s="164"/>
      <c r="QKP9" s="164"/>
      <c r="QKQ9" s="164"/>
      <c r="QKR9" s="164"/>
      <c r="QKS9" s="164"/>
      <c r="QKT9" s="164"/>
      <c r="QKU9" s="164"/>
      <c r="QKV9" s="164"/>
      <c r="QKW9" s="164"/>
      <c r="QKX9" s="164"/>
      <c r="QKY9" s="164"/>
      <c r="QKZ9" s="164"/>
      <c r="QLA9" s="164"/>
      <c r="QLB9" s="164"/>
      <c r="QLC9" s="164"/>
      <c r="QLD9" s="164"/>
      <c r="QLE9" s="164"/>
      <c r="QLF9" s="164"/>
      <c r="QLG9" s="164"/>
      <c r="QLH9" s="164"/>
      <c r="QLI9" s="164"/>
      <c r="QLJ9" s="164"/>
      <c r="QLK9" s="164"/>
      <c r="QLL9" s="164"/>
      <c r="QLM9" s="164"/>
      <c r="QLN9" s="164"/>
      <c r="QLO9" s="164"/>
      <c r="QLP9" s="164"/>
      <c r="QLQ9" s="164"/>
      <c r="QLR9" s="164"/>
      <c r="QLS9" s="164"/>
      <c r="QLT9" s="164"/>
      <c r="QLU9" s="164"/>
      <c r="QLV9" s="164"/>
      <c r="QLW9" s="164"/>
      <c r="QLX9" s="164"/>
      <c r="QLY9" s="164"/>
      <c r="QLZ9" s="164"/>
      <c r="QMA9" s="164"/>
      <c r="QMB9" s="164"/>
      <c r="QMC9" s="164"/>
      <c r="QMD9" s="164"/>
      <c r="QME9" s="164"/>
      <c r="QMF9" s="164"/>
      <c r="QMG9" s="164"/>
      <c r="QMH9" s="164"/>
      <c r="QMI9" s="164"/>
      <c r="QMJ9" s="164"/>
      <c r="QMK9" s="164"/>
      <c r="QML9" s="164"/>
      <c r="QMM9" s="164"/>
      <c r="QMN9" s="164"/>
      <c r="QMO9" s="164"/>
      <c r="QMP9" s="164"/>
      <c r="QMQ9" s="164"/>
      <c r="QMR9" s="164"/>
      <c r="QMS9" s="164"/>
      <c r="QMT9" s="164"/>
      <c r="QMU9" s="164"/>
      <c r="QMV9" s="164"/>
      <c r="QMW9" s="164"/>
      <c r="QMX9" s="164"/>
      <c r="QMY9" s="164"/>
      <c r="QMZ9" s="164"/>
      <c r="QNA9" s="164"/>
      <c r="QNB9" s="164"/>
      <c r="QNC9" s="164"/>
      <c r="QND9" s="164"/>
      <c r="QNE9" s="164"/>
      <c r="QNF9" s="164"/>
      <c r="QNG9" s="164"/>
      <c r="QNH9" s="164"/>
      <c r="QNI9" s="164"/>
      <c r="QNJ9" s="164"/>
      <c r="QNK9" s="164"/>
      <c r="QNL9" s="164"/>
      <c r="QNM9" s="164"/>
      <c r="QNN9" s="164"/>
      <c r="QNO9" s="164"/>
      <c r="QNP9" s="164"/>
      <c r="QNQ9" s="164"/>
      <c r="QNR9" s="164"/>
      <c r="QNS9" s="164"/>
      <c r="QNT9" s="164"/>
      <c r="QNU9" s="164"/>
      <c r="QNV9" s="164"/>
      <c r="QNW9" s="164"/>
      <c r="QNX9" s="164"/>
      <c r="QNY9" s="164"/>
      <c r="QNZ9" s="164"/>
      <c r="QOA9" s="164"/>
      <c r="QOB9" s="164"/>
      <c r="QOC9" s="164"/>
      <c r="QOD9" s="164"/>
      <c r="QOE9" s="164"/>
      <c r="QOF9" s="164"/>
      <c r="QOG9" s="164"/>
      <c r="QOH9" s="164"/>
      <c r="QOI9" s="164"/>
      <c r="QOJ9" s="164"/>
      <c r="QOK9" s="164"/>
      <c r="QOL9" s="164"/>
      <c r="QOM9" s="164"/>
      <c r="QON9" s="164"/>
      <c r="QOO9" s="164"/>
      <c r="QOP9" s="164"/>
      <c r="QOQ9" s="164"/>
      <c r="QOR9" s="164"/>
      <c r="QOS9" s="164"/>
      <c r="QOT9" s="164"/>
      <c r="QOU9" s="164"/>
      <c r="QOV9" s="164"/>
      <c r="QOW9" s="164"/>
      <c r="QOX9" s="164"/>
      <c r="QOY9" s="164"/>
      <c r="QOZ9" s="164"/>
      <c r="QPA9" s="164"/>
      <c r="QPB9" s="164"/>
      <c r="QPC9" s="164"/>
      <c r="QPD9" s="164"/>
      <c r="QPE9" s="164"/>
      <c r="QPF9" s="164"/>
      <c r="QPG9" s="164"/>
      <c r="QPH9" s="164"/>
      <c r="QPI9" s="164"/>
      <c r="QPJ9" s="164"/>
      <c r="QPK9" s="164"/>
      <c r="QPL9" s="164"/>
      <c r="QPM9" s="164"/>
      <c r="QPN9" s="164"/>
      <c r="QPO9" s="164"/>
      <c r="QPP9" s="164"/>
      <c r="QPQ9" s="164"/>
      <c r="QPR9" s="164"/>
      <c r="QPS9" s="164"/>
      <c r="QPT9" s="164"/>
      <c r="QPU9" s="164"/>
      <c r="QPV9" s="164"/>
      <c r="QPW9" s="164"/>
      <c r="QPX9" s="164"/>
      <c r="QPY9" s="164"/>
      <c r="QPZ9" s="164"/>
      <c r="QQA9" s="164"/>
      <c r="QQB9" s="164"/>
      <c r="QQC9" s="164"/>
      <c r="QQD9" s="164"/>
      <c r="QQE9" s="164"/>
      <c r="QQF9" s="164"/>
      <c r="QQG9" s="164"/>
      <c r="QQH9" s="164"/>
      <c r="QQI9" s="164"/>
      <c r="QQJ9" s="164"/>
      <c r="QQK9" s="164"/>
      <c r="QQL9" s="164"/>
      <c r="QQM9" s="164"/>
      <c r="QQN9" s="164"/>
      <c r="QQO9" s="164"/>
      <c r="QQP9" s="164"/>
      <c r="QQQ9" s="164"/>
      <c r="QQR9" s="164"/>
      <c r="QQS9" s="164"/>
      <c r="QQT9" s="164"/>
      <c r="QQU9" s="164"/>
      <c r="QQV9" s="164"/>
      <c r="QQW9" s="164"/>
      <c r="QQX9" s="164"/>
      <c r="QQY9" s="164"/>
      <c r="QQZ9" s="164"/>
      <c r="QRA9" s="164"/>
      <c r="QRB9" s="164"/>
      <c r="QRC9" s="164"/>
      <c r="QRD9" s="164"/>
      <c r="QRE9" s="164"/>
      <c r="QRF9" s="164"/>
      <c r="QRG9" s="164"/>
      <c r="QRH9" s="164"/>
      <c r="QRI9" s="164"/>
      <c r="QRJ9" s="164"/>
      <c r="QRK9" s="164"/>
      <c r="QRL9" s="164"/>
      <c r="QRM9" s="164"/>
      <c r="QRN9" s="164"/>
      <c r="QRO9" s="164"/>
      <c r="QRP9" s="164"/>
      <c r="QRQ9" s="164"/>
      <c r="QRR9" s="164"/>
      <c r="QRS9" s="164"/>
      <c r="QRT9" s="164"/>
      <c r="QRU9" s="164"/>
      <c r="QRV9" s="164"/>
      <c r="QRW9" s="164"/>
      <c r="QRX9" s="164"/>
      <c r="QRY9" s="164"/>
      <c r="QRZ9" s="164"/>
      <c r="QSA9" s="164"/>
      <c r="QSB9" s="164"/>
      <c r="QSC9" s="164"/>
      <c r="QSD9" s="164"/>
      <c r="QSE9" s="164"/>
      <c r="QSF9" s="164"/>
      <c r="QSG9" s="164"/>
      <c r="QSH9" s="164"/>
      <c r="QSI9" s="164"/>
      <c r="QSJ9" s="164"/>
      <c r="QSK9" s="164"/>
      <c r="QSL9" s="164"/>
      <c r="QSM9" s="164"/>
      <c r="QSN9" s="164"/>
      <c r="QSO9" s="164"/>
      <c r="QSP9" s="164"/>
      <c r="QSQ9" s="164"/>
      <c r="QSR9" s="164"/>
      <c r="QSS9" s="164"/>
      <c r="QST9" s="164"/>
      <c r="QSU9" s="164"/>
      <c r="QSV9" s="164"/>
      <c r="QSW9" s="164"/>
      <c r="QSX9" s="164"/>
      <c r="QSY9" s="164"/>
      <c r="QSZ9" s="164"/>
      <c r="QTA9" s="164"/>
      <c r="QTB9" s="164"/>
      <c r="QTC9" s="164"/>
      <c r="QTD9" s="164"/>
      <c r="QTE9" s="164"/>
      <c r="QTF9" s="164"/>
      <c r="QTG9" s="164"/>
      <c r="QTH9" s="164"/>
      <c r="QTI9" s="164"/>
      <c r="QTJ9" s="164"/>
      <c r="QTK9" s="164"/>
      <c r="QTL9" s="164"/>
      <c r="QTM9" s="164"/>
      <c r="QTN9" s="164"/>
      <c r="QTO9" s="164"/>
      <c r="QTP9" s="164"/>
      <c r="QTQ9" s="164"/>
      <c r="QTR9" s="164"/>
      <c r="QTS9" s="164"/>
      <c r="QTT9" s="164"/>
      <c r="QTU9" s="164"/>
      <c r="QTV9" s="164"/>
      <c r="QTW9" s="164"/>
      <c r="QTX9" s="164"/>
      <c r="QTY9" s="164"/>
      <c r="QTZ9" s="164"/>
      <c r="QUA9" s="164"/>
      <c r="QUB9" s="164"/>
      <c r="QUC9" s="164"/>
      <c r="QUD9" s="164"/>
      <c r="QUE9" s="164"/>
      <c r="QUF9" s="164"/>
      <c r="QUG9" s="164"/>
      <c r="QUH9" s="164"/>
      <c r="QUI9" s="164"/>
      <c r="QUJ9" s="164"/>
      <c r="QUK9" s="164"/>
      <c r="QUL9" s="164"/>
      <c r="QUM9" s="164"/>
      <c r="QUN9" s="164"/>
      <c r="QUO9" s="164"/>
      <c r="QUP9" s="164"/>
      <c r="QUQ9" s="164"/>
      <c r="QUR9" s="164"/>
      <c r="QUS9" s="164"/>
      <c r="QUT9" s="164"/>
      <c r="QUU9" s="164"/>
      <c r="QUV9" s="164"/>
      <c r="QUW9" s="164"/>
      <c r="QUX9" s="164"/>
      <c r="QUY9" s="164"/>
      <c r="QUZ9" s="164"/>
      <c r="QVA9" s="164"/>
      <c r="QVB9" s="164"/>
      <c r="QVC9" s="164"/>
      <c r="QVD9" s="164"/>
      <c r="QVE9" s="164"/>
      <c r="QVF9" s="164"/>
      <c r="QVG9" s="164"/>
      <c r="QVH9" s="164"/>
      <c r="QVI9" s="164"/>
      <c r="QVJ9" s="164"/>
      <c r="QVK9" s="164"/>
      <c r="QVL9" s="164"/>
      <c r="QVM9" s="164"/>
      <c r="QVN9" s="164"/>
      <c r="QVO9" s="164"/>
      <c r="QVP9" s="164"/>
      <c r="QVQ9" s="164"/>
      <c r="QVR9" s="164"/>
      <c r="QVS9" s="164"/>
      <c r="QVT9" s="164"/>
      <c r="QVU9" s="164"/>
      <c r="QVV9" s="164"/>
      <c r="QVW9" s="164"/>
      <c r="QVX9" s="164"/>
      <c r="QVY9" s="164"/>
      <c r="QVZ9" s="164"/>
      <c r="QWA9" s="164"/>
      <c r="QWB9" s="164"/>
      <c r="QWC9" s="164"/>
      <c r="QWD9" s="164"/>
      <c r="QWE9" s="164"/>
      <c r="QWF9" s="164"/>
      <c r="QWG9" s="164"/>
      <c r="QWH9" s="164"/>
      <c r="QWI9" s="164"/>
      <c r="QWJ9" s="164"/>
      <c r="QWK9" s="164"/>
      <c r="QWL9" s="164"/>
      <c r="QWM9" s="164"/>
      <c r="QWN9" s="164"/>
      <c r="QWO9" s="164"/>
      <c r="QWP9" s="164"/>
      <c r="QWQ9" s="164"/>
      <c r="QWR9" s="164"/>
      <c r="QWS9" s="164"/>
      <c r="QWT9" s="164"/>
      <c r="QWU9" s="164"/>
      <c r="QWV9" s="164"/>
      <c r="QWW9" s="164"/>
      <c r="QWX9" s="164"/>
      <c r="QWY9" s="164"/>
      <c r="QWZ9" s="164"/>
      <c r="QXA9" s="164"/>
      <c r="QXB9" s="164"/>
      <c r="QXC9" s="164"/>
      <c r="QXD9" s="164"/>
      <c r="QXE9" s="164"/>
      <c r="QXF9" s="164"/>
      <c r="QXG9" s="164"/>
      <c r="QXH9" s="164"/>
      <c r="QXI9" s="164"/>
      <c r="QXJ9" s="164"/>
      <c r="QXK9" s="164"/>
      <c r="QXL9" s="164"/>
      <c r="QXM9" s="164"/>
      <c r="QXN9" s="164"/>
      <c r="QXO9" s="164"/>
      <c r="QXP9" s="164"/>
      <c r="QXQ9" s="164"/>
      <c r="QXR9" s="164"/>
      <c r="QXS9" s="164"/>
      <c r="QXT9" s="164"/>
      <c r="QXU9" s="164"/>
      <c r="QXV9" s="164"/>
      <c r="QXW9" s="164"/>
      <c r="QXX9" s="164"/>
      <c r="QXY9" s="164"/>
      <c r="QXZ9" s="164"/>
      <c r="QYA9" s="164"/>
      <c r="QYB9" s="164"/>
      <c r="QYC9" s="164"/>
      <c r="QYD9" s="164"/>
      <c r="QYE9" s="164"/>
      <c r="QYF9" s="164"/>
      <c r="QYG9" s="164"/>
      <c r="QYH9" s="164"/>
      <c r="QYI9" s="164"/>
      <c r="QYJ9" s="164"/>
      <c r="QYK9" s="164"/>
      <c r="QYL9" s="164"/>
      <c r="QYM9" s="164"/>
      <c r="QYN9" s="164"/>
      <c r="QYO9" s="164"/>
      <c r="QYP9" s="164"/>
      <c r="QYQ9" s="164"/>
      <c r="QYR9" s="164"/>
      <c r="QYS9" s="164"/>
      <c r="QYT9" s="164"/>
      <c r="QYU9" s="164"/>
      <c r="QYV9" s="164"/>
      <c r="QYW9" s="164"/>
      <c r="QYX9" s="164"/>
      <c r="QYY9" s="164"/>
      <c r="QYZ9" s="164"/>
      <c r="QZA9" s="164"/>
      <c r="QZB9" s="164"/>
      <c r="QZC9" s="164"/>
      <c r="QZD9" s="164"/>
      <c r="QZE9" s="164"/>
      <c r="QZF9" s="164"/>
      <c r="QZG9" s="164"/>
      <c r="QZH9" s="164"/>
      <c r="QZI9" s="164"/>
      <c r="QZJ9" s="164"/>
      <c r="QZK9" s="164"/>
      <c r="QZL9" s="164"/>
      <c r="QZM9" s="164"/>
      <c r="QZN9" s="164"/>
      <c r="QZO9" s="164"/>
      <c r="QZP9" s="164"/>
      <c r="QZQ9" s="164"/>
      <c r="QZR9" s="164"/>
      <c r="QZS9" s="164"/>
      <c r="QZT9" s="164"/>
      <c r="QZU9" s="164"/>
      <c r="QZV9" s="164"/>
      <c r="QZW9" s="164"/>
      <c r="QZX9" s="164"/>
      <c r="QZY9" s="164"/>
      <c r="QZZ9" s="164"/>
      <c r="RAA9" s="164"/>
      <c r="RAB9" s="164"/>
      <c r="RAC9" s="164"/>
      <c r="RAD9" s="164"/>
      <c r="RAE9" s="164"/>
      <c r="RAF9" s="164"/>
      <c r="RAG9" s="164"/>
      <c r="RAH9" s="164"/>
      <c r="RAI9" s="164"/>
      <c r="RAJ9" s="164"/>
      <c r="RAK9" s="164"/>
      <c r="RAL9" s="164"/>
      <c r="RAM9" s="164"/>
      <c r="RAN9" s="164"/>
      <c r="RAO9" s="164"/>
      <c r="RAP9" s="164"/>
      <c r="RAQ9" s="164"/>
      <c r="RAR9" s="164"/>
      <c r="RAS9" s="164"/>
      <c r="RAT9" s="164"/>
      <c r="RAU9" s="164"/>
      <c r="RAV9" s="164"/>
      <c r="RAW9" s="164"/>
      <c r="RAX9" s="164"/>
      <c r="RAY9" s="164"/>
      <c r="RAZ9" s="164"/>
      <c r="RBA9" s="164"/>
      <c r="RBB9" s="164"/>
      <c r="RBC9" s="164"/>
      <c r="RBD9" s="164"/>
      <c r="RBE9" s="164"/>
      <c r="RBF9" s="164"/>
      <c r="RBG9" s="164"/>
      <c r="RBH9" s="164"/>
      <c r="RBI9" s="164"/>
      <c r="RBJ9" s="164"/>
      <c r="RBK9" s="164"/>
      <c r="RBL9" s="164"/>
      <c r="RBM9" s="164"/>
      <c r="RBN9" s="164"/>
      <c r="RBO9" s="164"/>
      <c r="RBP9" s="164"/>
      <c r="RBQ9" s="164"/>
      <c r="RBR9" s="164"/>
      <c r="RBS9" s="164"/>
      <c r="RBT9" s="164"/>
      <c r="RBU9" s="164"/>
      <c r="RBV9" s="164"/>
      <c r="RBW9" s="164"/>
      <c r="RBX9" s="164"/>
      <c r="RBY9" s="164"/>
      <c r="RBZ9" s="164"/>
      <c r="RCA9" s="164"/>
      <c r="RCB9" s="164"/>
      <c r="RCC9" s="164"/>
      <c r="RCD9" s="164"/>
      <c r="RCE9" s="164"/>
      <c r="RCF9" s="164"/>
      <c r="RCG9" s="164"/>
      <c r="RCH9" s="164"/>
      <c r="RCI9" s="164"/>
      <c r="RCJ9" s="164"/>
      <c r="RCK9" s="164"/>
      <c r="RCL9" s="164"/>
      <c r="RCM9" s="164"/>
      <c r="RCN9" s="164"/>
      <c r="RCO9" s="164"/>
      <c r="RCP9" s="164"/>
      <c r="RCQ9" s="164"/>
      <c r="RCR9" s="164"/>
      <c r="RCS9" s="164"/>
      <c r="RCT9" s="164"/>
      <c r="RCU9" s="164"/>
      <c r="RCV9" s="164"/>
      <c r="RCW9" s="164"/>
      <c r="RCX9" s="164"/>
      <c r="RCY9" s="164"/>
      <c r="RCZ9" s="164"/>
      <c r="RDA9" s="164"/>
      <c r="RDB9" s="164"/>
      <c r="RDC9" s="164"/>
      <c r="RDD9" s="164"/>
      <c r="RDE9" s="164"/>
      <c r="RDF9" s="164"/>
      <c r="RDG9" s="164"/>
      <c r="RDH9" s="164"/>
      <c r="RDI9" s="164"/>
      <c r="RDJ9" s="164"/>
      <c r="RDK9" s="164"/>
      <c r="RDL9" s="164"/>
      <c r="RDM9" s="164"/>
      <c r="RDN9" s="164"/>
      <c r="RDO9" s="164"/>
      <c r="RDP9" s="164"/>
      <c r="RDQ9" s="164"/>
      <c r="RDR9" s="164"/>
      <c r="RDS9" s="164"/>
      <c r="RDT9" s="164"/>
      <c r="RDU9" s="164"/>
      <c r="RDV9" s="164"/>
      <c r="RDW9" s="164"/>
      <c r="RDX9" s="164"/>
      <c r="RDY9" s="164"/>
      <c r="RDZ9" s="164"/>
      <c r="REA9" s="164"/>
      <c r="REB9" s="164"/>
      <c r="REC9" s="164"/>
      <c r="RED9" s="164"/>
      <c r="REE9" s="164"/>
      <c r="REF9" s="164"/>
      <c r="REG9" s="164"/>
      <c r="REH9" s="164"/>
      <c r="REI9" s="164"/>
      <c r="REJ9" s="164"/>
      <c r="REK9" s="164"/>
      <c r="REL9" s="164"/>
      <c r="REM9" s="164"/>
      <c r="REN9" s="164"/>
      <c r="REO9" s="164"/>
      <c r="REP9" s="164"/>
      <c r="REQ9" s="164"/>
      <c r="RER9" s="164"/>
      <c r="RES9" s="164"/>
      <c r="RET9" s="164"/>
      <c r="REU9" s="164"/>
      <c r="REV9" s="164"/>
      <c r="REW9" s="164"/>
      <c r="REX9" s="164"/>
      <c r="REY9" s="164"/>
      <c r="REZ9" s="164"/>
      <c r="RFA9" s="164"/>
      <c r="RFB9" s="164"/>
      <c r="RFC9" s="164"/>
      <c r="RFD9" s="164"/>
      <c r="RFE9" s="164"/>
      <c r="RFF9" s="164"/>
      <c r="RFG9" s="164"/>
      <c r="RFH9" s="164"/>
      <c r="RFI9" s="164"/>
      <c r="RFJ9" s="164"/>
      <c r="RFK9" s="164"/>
      <c r="RFL9" s="164"/>
      <c r="RFM9" s="164"/>
      <c r="RFN9" s="164"/>
      <c r="RFO9" s="164"/>
      <c r="RFP9" s="164"/>
      <c r="RFQ9" s="164"/>
      <c r="RFR9" s="164"/>
      <c r="RFS9" s="164"/>
      <c r="RFT9" s="164"/>
      <c r="RFU9" s="164"/>
      <c r="RFV9" s="164"/>
      <c r="RFW9" s="164"/>
      <c r="RFX9" s="164"/>
      <c r="RFY9" s="164"/>
      <c r="RFZ9" s="164"/>
      <c r="RGA9" s="164"/>
      <c r="RGB9" s="164"/>
      <c r="RGC9" s="164"/>
      <c r="RGD9" s="164"/>
      <c r="RGE9" s="164"/>
      <c r="RGF9" s="164"/>
      <c r="RGG9" s="164"/>
      <c r="RGH9" s="164"/>
      <c r="RGI9" s="164"/>
      <c r="RGJ9" s="164"/>
      <c r="RGK9" s="164"/>
      <c r="RGL9" s="164"/>
      <c r="RGM9" s="164"/>
      <c r="RGN9" s="164"/>
      <c r="RGO9" s="164"/>
      <c r="RGP9" s="164"/>
      <c r="RGQ9" s="164"/>
      <c r="RGR9" s="164"/>
      <c r="RGS9" s="164"/>
      <c r="RGT9" s="164"/>
      <c r="RGU9" s="164"/>
      <c r="RGV9" s="164"/>
      <c r="RGW9" s="164"/>
      <c r="RGX9" s="164"/>
      <c r="RGY9" s="164"/>
      <c r="RGZ9" s="164"/>
      <c r="RHA9" s="164"/>
      <c r="RHB9" s="164"/>
      <c r="RHC9" s="164"/>
      <c r="RHD9" s="164"/>
      <c r="RHE9" s="164"/>
      <c r="RHF9" s="164"/>
      <c r="RHG9" s="164"/>
      <c r="RHH9" s="164"/>
      <c r="RHI9" s="164"/>
      <c r="RHJ9" s="164"/>
      <c r="RHK9" s="164"/>
      <c r="RHL9" s="164"/>
      <c r="RHM9" s="164"/>
      <c r="RHN9" s="164"/>
      <c r="RHO9" s="164"/>
      <c r="RHP9" s="164"/>
      <c r="RHQ9" s="164"/>
      <c r="RHR9" s="164"/>
      <c r="RHS9" s="164"/>
      <c r="RHT9" s="164"/>
      <c r="RHU9" s="164"/>
      <c r="RHV9" s="164"/>
      <c r="RHW9" s="164"/>
      <c r="RHX9" s="164"/>
      <c r="RHY9" s="164"/>
      <c r="RHZ9" s="164"/>
      <c r="RIA9" s="164"/>
      <c r="RIB9" s="164"/>
      <c r="RIC9" s="164"/>
      <c r="RID9" s="164"/>
      <c r="RIE9" s="164"/>
      <c r="RIF9" s="164"/>
      <c r="RIG9" s="164"/>
      <c r="RIH9" s="164"/>
      <c r="RII9" s="164"/>
      <c r="RIJ9" s="164"/>
      <c r="RIK9" s="164"/>
      <c r="RIL9" s="164"/>
      <c r="RIM9" s="164"/>
      <c r="RIN9" s="164"/>
      <c r="RIO9" s="164"/>
      <c r="RIP9" s="164"/>
      <c r="RIQ9" s="164"/>
      <c r="RIR9" s="164"/>
      <c r="RIS9" s="164"/>
      <c r="RIT9" s="164"/>
      <c r="RIU9" s="164"/>
      <c r="RIV9" s="164"/>
      <c r="RIW9" s="164"/>
      <c r="RIX9" s="164"/>
      <c r="RIY9" s="164"/>
      <c r="RIZ9" s="164"/>
      <c r="RJA9" s="164"/>
      <c r="RJB9" s="164"/>
      <c r="RJC9" s="164"/>
      <c r="RJD9" s="164"/>
      <c r="RJE9" s="164"/>
      <c r="RJF9" s="164"/>
      <c r="RJG9" s="164"/>
      <c r="RJH9" s="164"/>
      <c r="RJI9" s="164"/>
      <c r="RJJ9" s="164"/>
      <c r="RJK9" s="164"/>
      <c r="RJL9" s="164"/>
      <c r="RJM9" s="164"/>
      <c r="RJN9" s="164"/>
      <c r="RJO9" s="164"/>
      <c r="RJP9" s="164"/>
      <c r="RJQ9" s="164"/>
      <c r="RJR9" s="164"/>
      <c r="RJS9" s="164"/>
      <c r="RJT9" s="164"/>
      <c r="RJU9" s="164"/>
      <c r="RJV9" s="164"/>
      <c r="RJW9" s="164"/>
      <c r="RJX9" s="164"/>
      <c r="RJY9" s="164"/>
      <c r="RJZ9" s="164"/>
      <c r="RKA9" s="164"/>
      <c r="RKB9" s="164"/>
      <c r="RKC9" s="164"/>
      <c r="RKD9" s="164"/>
      <c r="RKE9" s="164"/>
      <c r="RKF9" s="164"/>
      <c r="RKG9" s="164"/>
      <c r="RKH9" s="164"/>
      <c r="RKI9" s="164"/>
      <c r="RKJ9" s="164"/>
      <c r="RKK9" s="164"/>
      <c r="RKL9" s="164"/>
      <c r="RKM9" s="164"/>
      <c r="RKN9" s="164"/>
      <c r="RKO9" s="164"/>
      <c r="RKP9" s="164"/>
      <c r="RKQ9" s="164"/>
      <c r="RKR9" s="164"/>
      <c r="RKS9" s="164"/>
      <c r="RKT9" s="164"/>
      <c r="RKU9" s="164"/>
      <c r="RKV9" s="164"/>
      <c r="RKW9" s="164"/>
      <c r="RKX9" s="164"/>
      <c r="RKY9" s="164"/>
      <c r="RKZ9" s="164"/>
      <c r="RLA9" s="164"/>
      <c r="RLB9" s="164"/>
      <c r="RLC9" s="164"/>
      <c r="RLD9" s="164"/>
      <c r="RLE9" s="164"/>
      <c r="RLF9" s="164"/>
      <c r="RLG9" s="164"/>
      <c r="RLH9" s="164"/>
      <c r="RLI9" s="164"/>
      <c r="RLJ9" s="164"/>
      <c r="RLK9" s="164"/>
      <c r="RLL9" s="164"/>
      <c r="RLM9" s="164"/>
      <c r="RLN9" s="164"/>
      <c r="RLO9" s="164"/>
      <c r="RLP9" s="164"/>
      <c r="RLQ9" s="164"/>
      <c r="RLR9" s="164"/>
      <c r="RLS9" s="164"/>
      <c r="RLT9" s="164"/>
      <c r="RLU9" s="164"/>
      <c r="RLV9" s="164"/>
      <c r="RLW9" s="164"/>
      <c r="RLX9" s="164"/>
      <c r="RLY9" s="164"/>
      <c r="RLZ9" s="164"/>
      <c r="RMA9" s="164"/>
      <c r="RMB9" s="164"/>
      <c r="RMC9" s="164"/>
      <c r="RMD9" s="164"/>
      <c r="RME9" s="164"/>
      <c r="RMF9" s="164"/>
      <c r="RMG9" s="164"/>
      <c r="RMH9" s="164"/>
      <c r="RMI9" s="164"/>
      <c r="RMJ9" s="164"/>
      <c r="RMK9" s="164"/>
      <c r="RML9" s="164"/>
      <c r="RMM9" s="164"/>
      <c r="RMN9" s="164"/>
      <c r="RMO9" s="164"/>
      <c r="RMP9" s="164"/>
      <c r="RMQ9" s="164"/>
      <c r="RMR9" s="164"/>
      <c r="RMS9" s="164"/>
      <c r="RMT9" s="164"/>
      <c r="RMU9" s="164"/>
      <c r="RMV9" s="164"/>
      <c r="RMW9" s="164"/>
      <c r="RMX9" s="164"/>
      <c r="RMY9" s="164"/>
      <c r="RMZ9" s="164"/>
      <c r="RNA9" s="164"/>
      <c r="RNB9" s="164"/>
      <c r="RNC9" s="164"/>
      <c r="RND9" s="164"/>
      <c r="RNE9" s="164"/>
      <c r="RNF9" s="164"/>
      <c r="RNG9" s="164"/>
      <c r="RNH9" s="164"/>
      <c r="RNI9" s="164"/>
      <c r="RNJ9" s="164"/>
      <c r="RNK9" s="164"/>
      <c r="RNL9" s="164"/>
      <c r="RNM9" s="164"/>
      <c r="RNN9" s="164"/>
      <c r="RNO9" s="164"/>
      <c r="RNP9" s="164"/>
      <c r="RNQ9" s="164"/>
      <c r="RNR9" s="164"/>
      <c r="RNS9" s="164"/>
      <c r="RNT9" s="164"/>
      <c r="RNU9" s="164"/>
      <c r="RNV9" s="164"/>
      <c r="RNW9" s="164"/>
      <c r="RNX9" s="164"/>
      <c r="RNY9" s="164"/>
      <c r="RNZ9" s="164"/>
      <c r="ROA9" s="164"/>
      <c r="ROB9" s="164"/>
      <c r="ROC9" s="164"/>
      <c r="ROD9" s="164"/>
      <c r="ROE9" s="164"/>
      <c r="ROF9" s="164"/>
      <c r="ROG9" s="164"/>
      <c r="ROH9" s="164"/>
      <c r="ROI9" s="164"/>
      <c r="ROJ9" s="164"/>
      <c r="ROK9" s="164"/>
      <c r="ROL9" s="164"/>
      <c r="ROM9" s="164"/>
      <c r="RON9" s="164"/>
      <c r="ROO9" s="164"/>
      <c r="ROP9" s="164"/>
      <c r="ROQ9" s="164"/>
      <c r="ROR9" s="164"/>
      <c r="ROS9" s="164"/>
      <c r="ROT9" s="164"/>
      <c r="ROU9" s="164"/>
      <c r="ROV9" s="164"/>
      <c r="ROW9" s="164"/>
      <c r="ROX9" s="164"/>
      <c r="ROY9" s="164"/>
      <c r="ROZ9" s="164"/>
      <c r="RPA9" s="164"/>
      <c r="RPB9" s="164"/>
      <c r="RPC9" s="164"/>
      <c r="RPD9" s="164"/>
      <c r="RPE9" s="164"/>
      <c r="RPF9" s="164"/>
      <c r="RPG9" s="164"/>
      <c r="RPH9" s="164"/>
      <c r="RPI9" s="164"/>
      <c r="RPJ9" s="164"/>
      <c r="RPK9" s="164"/>
      <c r="RPL9" s="164"/>
      <c r="RPM9" s="164"/>
      <c r="RPN9" s="164"/>
      <c r="RPO9" s="164"/>
      <c r="RPP9" s="164"/>
      <c r="RPQ9" s="164"/>
      <c r="RPR9" s="164"/>
      <c r="RPS9" s="164"/>
      <c r="RPT9" s="164"/>
      <c r="RPU9" s="164"/>
      <c r="RPV9" s="164"/>
      <c r="RPW9" s="164"/>
      <c r="RPX9" s="164"/>
      <c r="RPY9" s="164"/>
      <c r="RPZ9" s="164"/>
      <c r="RQA9" s="164"/>
      <c r="RQB9" s="164"/>
      <c r="RQC9" s="164"/>
      <c r="RQD9" s="164"/>
      <c r="RQE9" s="164"/>
      <c r="RQF9" s="164"/>
      <c r="RQG9" s="164"/>
      <c r="RQH9" s="164"/>
      <c r="RQI9" s="164"/>
      <c r="RQJ9" s="164"/>
      <c r="RQK9" s="164"/>
      <c r="RQL9" s="164"/>
      <c r="RQM9" s="164"/>
      <c r="RQN9" s="164"/>
      <c r="RQO9" s="164"/>
      <c r="RQP9" s="164"/>
      <c r="RQQ9" s="164"/>
      <c r="RQR9" s="164"/>
      <c r="RQS9" s="164"/>
      <c r="RQT9" s="164"/>
      <c r="RQU9" s="164"/>
      <c r="RQV9" s="164"/>
      <c r="RQW9" s="164"/>
      <c r="RQX9" s="164"/>
      <c r="RQY9" s="164"/>
      <c r="RQZ9" s="164"/>
      <c r="RRA9" s="164"/>
      <c r="RRB9" s="164"/>
      <c r="RRC9" s="164"/>
      <c r="RRD9" s="164"/>
      <c r="RRE9" s="164"/>
      <c r="RRF9" s="164"/>
      <c r="RRG9" s="164"/>
      <c r="RRH9" s="164"/>
      <c r="RRI9" s="164"/>
      <c r="RRJ9" s="164"/>
      <c r="RRK9" s="164"/>
      <c r="RRL9" s="164"/>
      <c r="RRM9" s="164"/>
      <c r="RRN9" s="164"/>
      <c r="RRO9" s="164"/>
      <c r="RRP9" s="164"/>
      <c r="RRQ9" s="164"/>
      <c r="RRR9" s="164"/>
      <c r="RRS9" s="164"/>
      <c r="RRT9" s="164"/>
      <c r="RRU9" s="164"/>
      <c r="RRV9" s="164"/>
      <c r="RRW9" s="164"/>
      <c r="RRX9" s="164"/>
      <c r="RRY9" s="164"/>
      <c r="RRZ9" s="164"/>
      <c r="RSA9" s="164"/>
      <c r="RSB9" s="164"/>
      <c r="RSC9" s="164"/>
      <c r="RSD9" s="164"/>
      <c r="RSE9" s="164"/>
      <c r="RSF9" s="164"/>
      <c r="RSG9" s="164"/>
      <c r="RSH9" s="164"/>
      <c r="RSI9" s="164"/>
      <c r="RSJ9" s="164"/>
      <c r="RSK9" s="164"/>
      <c r="RSL9" s="164"/>
      <c r="RSM9" s="164"/>
      <c r="RSN9" s="164"/>
      <c r="RSO9" s="164"/>
      <c r="RSP9" s="164"/>
      <c r="RSQ9" s="164"/>
      <c r="RSR9" s="164"/>
      <c r="RSS9" s="164"/>
      <c r="RST9" s="164"/>
      <c r="RSU9" s="164"/>
      <c r="RSV9" s="164"/>
      <c r="RSW9" s="164"/>
      <c r="RSX9" s="164"/>
      <c r="RSY9" s="164"/>
      <c r="RSZ9" s="164"/>
      <c r="RTA9" s="164"/>
      <c r="RTB9" s="164"/>
      <c r="RTC9" s="164"/>
      <c r="RTD9" s="164"/>
      <c r="RTE9" s="164"/>
      <c r="RTF9" s="164"/>
      <c r="RTG9" s="164"/>
      <c r="RTH9" s="164"/>
      <c r="RTI9" s="164"/>
      <c r="RTJ9" s="164"/>
      <c r="RTK9" s="164"/>
      <c r="RTL9" s="164"/>
      <c r="RTM9" s="164"/>
      <c r="RTN9" s="164"/>
      <c r="RTO9" s="164"/>
      <c r="RTP9" s="164"/>
      <c r="RTQ9" s="164"/>
      <c r="RTR9" s="164"/>
      <c r="RTS9" s="164"/>
      <c r="RTT9" s="164"/>
      <c r="RTU9" s="164"/>
      <c r="RTV9" s="164"/>
      <c r="RTW9" s="164"/>
      <c r="RTX9" s="164"/>
      <c r="RTY9" s="164"/>
      <c r="RTZ9" s="164"/>
      <c r="RUA9" s="164"/>
      <c r="RUB9" s="164"/>
      <c r="RUC9" s="164"/>
      <c r="RUD9" s="164"/>
      <c r="RUE9" s="164"/>
      <c r="RUF9" s="164"/>
      <c r="RUG9" s="164"/>
      <c r="RUH9" s="164"/>
      <c r="RUI9" s="164"/>
      <c r="RUJ9" s="164"/>
      <c r="RUK9" s="164"/>
      <c r="RUL9" s="164"/>
      <c r="RUM9" s="164"/>
      <c r="RUN9" s="164"/>
      <c r="RUO9" s="164"/>
      <c r="RUP9" s="164"/>
      <c r="RUQ9" s="164"/>
      <c r="RUR9" s="164"/>
      <c r="RUS9" s="164"/>
      <c r="RUT9" s="164"/>
      <c r="RUU9" s="164"/>
      <c r="RUV9" s="164"/>
      <c r="RUW9" s="164"/>
      <c r="RUX9" s="164"/>
      <c r="RUY9" s="164"/>
      <c r="RUZ9" s="164"/>
      <c r="RVA9" s="164"/>
      <c r="RVB9" s="164"/>
      <c r="RVC9" s="164"/>
      <c r="RVD9" s="164"/>
      <c r="RVE9" s="164"/>
      <c r="RVF9" s="164"/>
      <c r="RVG9" s="164"/>
      <c r="RVH9" s="164"/>
      <c r="RVI9" s="164"/>
      <c r="RVJ9" s="164"/>
      <c r="RVK9" s="164"/>
      <c r="RVL9" s="164"/>
      <c r="RVM9" s="164"/>
      <c r="RVN9" s="164"/>
      <c r="RVO9" s="164"/>
      <c r="RVP9" s="164"/>
      <c r="RVQ9" s="164"/>
      <c r="RVR9" s="164"/>
      <c r="RVS9" s="164"/>
      <c r="RVT9" s="164"/>
      <c r="RVU9" s="164"/>
      <c r="RVV9" s="164"/>
      <c r="RVW9" s="164"/>
      <c r="RVX9" s="164"/>
      <c r="RVY9" s="164"/>
      <c r="RVZ9" s="164"/>
      <c r="RWA9" s="164"/>
      <c r="RWB9" s="164"/>
      <c r="RWC9" s="164"/>
      <c r="RWD9" s="164"/>
      <c r="RWE9" s="164"/>
      <c r="RWF9" s="164"/>
      <c r="RWG9" s="164"/>
      <c r="RWH9" s="164"/>
      <c r="RWI9" s="164"/>
      <c r="RWJ9" s="164"/>
      <c r="RWK9" s="164"/>
      <c r="RWL9" s="164"/>
      <c r="RWM9" s="164"/>
      <c r="RWN9" s="164"/>
      <c r="RWO9" s="164"/>
      <c r="RWP9" s="164"/>
      <c r="RWQ9" s="164"/>
      <c r="RWR9" s="164"/>
      <c r="RWS9" s="164"/>
      <c r="RWT9" s="164"/>
      <c r="RWU9" s="164"/>
      <c r="RWV9" s="164"/>
      <c r="RWW9" s="164"/>
      <c r="RWX9" s="164"/>
      <c r="RWY9" s="164"/>
      <c r="RWZ9" s="164"/>
      <c r="RXA9" s="164"/>
      <c r="RXB9" s="164"/>
      <c r="RXC9" s="164"/>
      <c r="RXD9" s="164"/>
      <c r="RXE9" s="164"/>
      <c r="RXF9" s="164"/>
      <c r="RXG9" s="164"/>
      <c r="RXH9" s="164"/>
      <c r="RXI9" s="164"/>
      <c r="RXJ9" s="164"/>
      <c r="RXK9" s="164"/>
      <c r="RXL9" s="164"/>
      <c r="RXM9" s="164"/>
      <c r="RXN9" s="164"/>
      <c r="RXO9" s="164"/>
      <c r="RXP9" s="164"/>
      <c r="RXQ9" s="164"/>
      <c r="RXR9" s="164"/>
      <c r="RXS9" s="164"/>
      <c r="RXT9" s="164"/>
      <c r="RXU9" s="164"/>
      <c r="RXV9" s="164"/>
      <c r="RXW9" s="164"/>
      <c r="RXX9" s="164"/>
      <c r="RXY9" s="164"/>
      <c r="RXZ9" s="164"/>
      <c r="RYA9" s="164"/>
      <c r="RYB9" s="164"/>
      <c r="RYC9" s="164"/>
      <c r="RYD9" s="164"/>
      <c r="RYE9" s="164"/>
      <c r="RYF9" s="164"/>
      <c r="RYG9" s="164"/>
      <c r="RYH9" s="164"/>
      <c r="RYI9" s="164"/>
      <c r="RYJ9" s="164"/>
      <c r="RYK9" s="164"/>
      <c r="RYL9" s="164"/>
      <c r="RYM9" s="164"/>
      <c r="RYN9" s="164"/>
      <c r="RYO9" s="164"/>
      <c r="RYP9" s="164"/>
      <c r="RYQ9" s="164"/>
      <c r="RYR9" s="164"/>
      <c r="RYS9" s="164"/>
      <c r="RYT9" s="164"/>
      <c r="RYU9" s="164"/>
      <c r="RYV9" s="164"/>
      <c r="RYW9" s="164"/>
      <c r="RYX9" s="164"/>
      <c r="RYY9" s="164"/>
      <c r="RYZ9" s="164"/>
      <c r="RZA9" s="164"/>
      <c r="RZB9" s="164"/>
      <c r="RZC9" s="164"/>
      <c r="RZD9" s="164"/>
      <c r="RZE9" s="164"/>
      <c r="RZF9" s="164"/>
      <c r="RZG9" s="164"/>
      <c r="RZH9" s="164"/>
      <c r="RZI9" s="164"/>
      <c r="RZJ9" s="164"/>
      <c r="RZK9" s="164"/>
      <c r="RZL9" s="164"/>
      <c r="RZM9" s="164"/>
      <c r="RZN9" s="164"/>
      <c r="RZO9" s="164"/>
      <c r="RZP9" s="164"/>
      <c r="RZQ9" s="164"/>
      <c r="RZR9" s="164"/>
      <c r="RZS9" s="164"/>
      <c r="RZT9" s="164"/>
      <c r="RZU9" s="164"/>
      <c r="RZV9" s="164"/>
      <c r="RZW9" s="164"/>
      <c r="RZX9" s="164"/>
      <c r="RZY9" s="164"/>
      <c r="RZZ9" s="164"/>
      <c r="SAA9" s="164"/>
      <c r="SAB9" s="164"/>
      <c r="SAC9" s="164"/>
      <c r="SAD9" s="164"/>
      <c r="SAE9" s="164"/>
      <c r="SAF9" s="164"/>
      <c r="SAG9" s="164"/>
      <c r="SAH9" s="164"/>
      <c r="SAI9" s="164"/>
      <c r="SAJ9" s="164"/>
      <c r="SAK9" s="164"/>
      <c r="SAL9" s="164"/>
      <c r="SAM9" s="164"/>
      <c r="SAN9" s="164"/>
      <c r="SAO9" s="164"/>
      <c r="SAP9" s="164"/>
      <c r="SAQ9" s="164"/>
      <c r="SAR9" s="164"/>
      <c r="SAS9" s="164"/>
      <c r="SAT9" s="164"/>
      <c r="SAU9" s="164"/>
      <c r="SAV9" s="164"/>
      <c r="SAW9" s="164"/>
      <c r="SAX9" s="164"/>
      <c r="SAY9" s="164"/>
      <c r="SAZ9" s="164"/>
      <c r="SBA9" s="164"/>
      <c r="SBB9" s="164"/>
      <c r="SBC9" s="164"/>
      <c r="SBD9" s="164"/>
      <c r="SBE9" s="164"/>
      <c r="SBF9" s="164"/>
      <c r="SBG9" s="164"/>
      <c r="SBH9" s="164"/>
      <c r="SBI9" s="164"/>
      <c r="SBJ9" s="164"/>
      <c r="SBK9" s="164"/>
      <c r="SBL9" s="164"/>
      <c r="SBM9" s="164"/>
      <c r="SBN9" s="164"/>
      <c r="SBO9" s="164"/>
      <c r="SBP9" s="164"/>
      <c r="SBQ9" s="164"/>
      <c r="SBR9" s="164"/>
      <c r="SBS9" s="164"/>
      <c r="SBT9" s="164"/>
      <c r="SBU9" s="164"/>
      <c r="SBV9" s="164"/>
      <c r="SBW9" s="164"/>
      <c r="SBX9" s="164"/>
      <c r="SBY9" s="164"/>
      <c r="SBZ9" s="164"/>
      <c r="SCA9" s="164"/>
      <c r="SCB9" s="164"/>
      <c r="SCC9" s="164"/>
      <c r="SCD9" s="164"/>
      <c r="SCE9" s="164"/>
      <c r="SCF9" s="164"/>
      <c r="SCG9" s="164"/>
      <c r="SCH9" s="164"/>
      <c r="SCI9" s="164"/>
      <c r="SCJ9" s="164"/>
      <c r="SCK9" s="164"/>
      <c r="SCL9" s="164"/>
      <c r="SCM9" s="164"/>
      <c r="SCN9" s="164"/>
      <c r="SCO9" s="164"/>
      <c r="SCP9" s="164"/>
      <c r="SCQ9" s="164"/>
      <c r="SCR9" s="164"/>
      <c r="SCS9" s="164"/>
      <c r="SCT9" s="164"/>
      <c r="SCU9" s="164"/>
      <c r="SCV9" s="164"/>
      <c r="SCW9" s="164"/>
      <c r="SCX9" s="164"/>
      <c r="SCY9" s="164"/>
      <c r="SCZ9" s="164"/>
      <c r="SDA9" s="164"/>
      <c r="SDB9" s="164"/>
      <c r="SDC9" s="164"/>
      <c r="SDD9" s="164"/>
      <c r="SDE9" s="164"/>
      <c r="SDF9" s="164"/>
      <c r="SDG9" s="164"/>
      <c r="SDH9" s="164"/>
      <c r="SDI9" s="164"/>
      <c r="SDJ9" s="164"/>
      <c r="SDK9" s="164"/>
      <c r="SDL9" s="164"/>
      <c r="SDM9" s="164"/>
      <c r="SDN9" s="164"/>
      <c r="SDO9" s="164"/>
      <c r="SDP9" s="164"/>
      <c r="SDQ9" s="164"/>
      <c r="SDR9" s="164"/>
      <c r="SDS9" s="164"/>
      <c r="SDT9" s="164"/>
      <c r="SDU9" s="164"/>
      <c r="SDV9" s="164"/>
      <c r="SDW9" s="164"/>
      <c r="SDX9" s="164"/>
      <c r="SDY9" s="164"/>
      <c r="SDZ9" s="164"/>
      <c r="SEA9" s="164"/>
      <c r="SEB9" s="164"/>
      <c r="SEC9" s="164"/>
      <c r="SED9" s="164"/>
      <c r="SEE9" s="164"/>
      <c r="SEF9" s="164"/>
      <c r="SEG9" s="164"/>
      <c r="SEH9" s="164"/>
      <c r="SEI9" s="164"/>
      <c r="SEJ9" s="164"/>
      <c r="SEK9" s="164"/>
      <c r="SEL9" s="164"/>
      <c r="SEM9" s="164"/>
      <c r="SEN9" s="164"/>
      <c r="SEO9" s="164"/>
      <c r="SEP9" s="164"/>
      <c r="SEQ9" s="164"/>
      <c r="SER9" s="164"/>
      <c r="SES9" s="164"/>
      <c r="SET9" s="164"/>
      <c r="SEU9" s="164"/>
      <c r="SEV9" s="164"/>
      <c r="SEW9" s="164"/>
      <c r="SEX9" s="164"/>
      <c r="SEY9" s="164"/>
      <c r="SEZ9" s="164"/>
      <c r="SFA9" s="164"/>
      <c r="SFB9" s="164"/>
      <c r="SFC9" s="164"/>
      <c r="SFD9" s="164"/>
      <c r="SFE9" s="164"/>
      <c r="SFF9" s="164"/>
      <c r="SFG9" s="164"/>
      <c r="SFH9" s="164"/>
      <c r="SFI9" s="164"/>
      <c r="SFJ9" s="164"/>
      <c r="SFK9" s="164"/>
      <c r="SFL9" s="164"/>
      <c r="SFM9" s="164"/>
      <c r="SFN9" s="164"/>
      <c r="SFO9" s="164"/>
      <c r="SFP9" s="164"/>
      <c r="SFQ9" s="164"/>
      <c r="SFR9" s="164"/>
      <c r="SFS9" s="164"/>
      <c r="SFT9" s="164"/>
      <c r="SFU9" s="164"/>
      <c r="SFV9" s="164"/>
      <c r="SFW9" s="164"/>
      <c r="SFX9" s="164"/>
      <c r="SFY9" s="164"/>
      <c r="SFZ9" s="164"/>
      <c r="SGA9" s="164"/>
      <c r="SGB9" s="164"/>
      <c r="SGC9" s="164"/>
      <c r="SGD9" s="164"/>
      <c r="SGE9" s="164"/>
      <c r="SGF9" s="164"/>
      <c r="SGG9" s="164"/>
      <c r="SGH9" s="164"/>
      <c r="SGI9" s="164"/>
      <c r="SGJ9" s="164"/>
      <c r="SGK9" s="164"/>
      <c r="SGL9" s="164"/>
      <c r="SGM9" s="164"/>
      <c r="SGN9" s="164"/>
      <c r="SGO9" s="164"/>
      <c r="SGP9" s="164"/>
      <c r="SGQ9" s="164"/>
      <c r="SGR9" s="164"/>
      <c r="SGS9" s="164"/>
      <c r="SGT9" s="164"/>
      <c r="SGU9" s="164"/>
      <c r="SGV9" s="164"/>
      <c r="SGW9" s="164"/>
      <c r="SGX9" s="164"/>
      <c r="SGY9" s="164"/>
      <c r="SGZ9" s="164"/>
      <c r="SHA9" s="164"/>
      <c r="SHB9" s="164"/>
      <c r="SHC9" s="164"/>
      <c r="SHD9" s="164"/>
      <c r="SHE9" s="164"/>
      <c r="SHF9" s="164"/>
      <c r="SHG9" s="164"/>
      <c r="SHH9" s="164"/>
      <c r="SHI9" s="164"/>
      <c r="SHJ9" s="164"/>
      <c r="SHK9" s="164"/>
      <c r="SHL9" s="164"/>
      <c r="SHM9" s="164"/>
      <c r="SHN9" s="164"/>
      <c r="SHO9" s="164"/>
      <c r="SHP9" s="164"/>
      <c r="SHQ9" s="164"/>
      <c r="SHR9" s="164"/>
      <c r="SHS9" s="164"/>
      <c r="SHT9" s="164"/>
      <c r="SHU9" s="164"/>
      <c r="SHV9" s="164"/>
      <c r="SHW9" s="164"/>
      <c r="SHX9" s="164"/>
      <c r="SHY9" s="164"/>
      <c r="SHZ9" s="164"/>
      <c r="SIA9" s="164"/>
      <c r="SIB9" s="164"/>
      <c r="SIC9" s="164"/>
      <c r="SID9" s="164"/>
      <c r="SIE9" s="164"/>
      <c r="SIF9" s="164"/>
      <c r="SIG9" s="164"/>
      <c r="SIH9" s="164"/>
      <c r="SII9" s="164"/>
      <c r="SIJ9" s="164"/>
      <c r="SIK9" s="164"/>
      <c r="SIL9" s="164"/>
      <c r="SIM9" s="164"/>
      <c r="SIN9" s="164"/>
      <c r="SIO9" s="164"/>
      <c r="SIP9" s="164"/>
      <c r="SIQ9" s="164"/>
      <c r="SIR9" s="164"/>
      <c r="SIS9" s="164"/>
      <c r="SIT9" s="164"/>
      <c r="SIU9" s="164"/>
      <c r="SIV9" s="164"/>
      <c r="SIW9" s="164"/>
      <c r="SIX9" s="164"/>
      <c r="SIY9" s="164"/>
      <c r="SIZ9" s="164"/>
      <c r="SJA9" s="164"/>
      <c r="SJB9" s="164"/>
      <c r="SJC9" s="164"/>
      <c r="SJD9" s="164"/>
      <c r="SJE9" s="164"/>
      <c r="SJF9" s="164"/>
      <c r="SJG9" s="164"/>
      <c r="SJH9" s="164"/>
      <c r="SJI9" s="164"/>
      <c r="SJJ9" s="164"/>
      <c r="SJK9" s="164"/>
      <c r="SJL9" s="164"/>
      <c r="SJM9" s="164"/>
      <c r="SJN9" s="164"/>
      <c r="SJO9" s="164"/>
      <c r="SJP9" s="164"/>
      <c r="SJQ9" s="164"/>
      <c r="SJR9" s="164"/>
      <c r="SJS9" s="164"/>
      <c r="SJT9" s="164"/>
      <c r="SJU9" s="164"/>
      <c r="SJV9" s="164"/>
      <c r="SJW9" s="164"/>
      <c r="SJX9" s="164"/>
      <c r="SJY9" s="164"/>
      <c r="SJZ9" s="164"/>
      <c r="SKA9" s="164"/>
      <c r="SKB9" s="164"/>
      <c r="SKC9" s="164"/>
      <c r="SKD9" s="164"/>
      <c r="SKE9" s="164"/>
      <c r="SKF9" s="164"/>
      <c r="SKG9" s="164"/>
      <c r="SKH9" s="164"/>
      <c r="SKI9" s="164"/>
      <c r="SKJ9" s="164"/>
      <c r="SKK9" s="164"/>
      <c r="SKL9" s="164"/>
      <c r="SKM9" s="164"/>
      <c r="SKN9" s="164"/>
      <c r="SKO9" s="164"/>
      <c r="SKP9" s="164"/>
      <c r="SKQ9" s="164"/>
      <c r="SKR9" s="164"/>
      <c r="SKS9" s="164"/>
      <c r="SKT9" s="164"/>
      <c r="SKU9" s="164"/>
      <c r="SKV9" s="164"/>
      <c r="SKW9" s="164"/>
      <c r="SKX9" s="164"/>
      <c r="SKY9" s="164"/>
      <c r="SKZ9" s="164"/>
      <c r="SLA9" s="164"/>
      <c r="SLB9" s="164"/>
      <c r="SLC9" s="164"/>
      <c r="SLD9" s="164"/>
      <c r="SLE9" s="164"/>
      <c r="SLF9" s="164"/>
      <c r="SLG9" s="164"/>
      <c r="SLH9" s="164"/>
      <c r="SLI9" s="164"/>
      <c r="SLJ9" s="164"/>
      <c r="SLK9" s="164"/>
      <c r="SLL9" s="164"/>
      <c r="SLM9" s="164"/>
      <c r="SLN9" s="164"/>
      <c r="SLO9" s="164"/>
      <c r="SLP9" s="164"/>
      <c r="SLQ9" s="164"/>
      <c r="SLR9" s="164"/>
      <c r="SLS9" s="164"/>
      <c r="SLT9" s="164"/>
      <c r="SLU9" s="164"/>
      <c r="SLV9" s="164"/>
      <c r="SLW9" s="164"/>
      <c r="SLX9" s="164"/>
      <c r="SLY9" s="164"/>
      <c r="SLZ9" s="164"/>
      <c r="SMA9" s="164"/>
      <c r="SMB9" s="164"/>
      <c r="SMC9" s="164"/>
      <c r="SMD9" s="164"/>
      <c r="SME9" s="164"/>
      <c r="SMF9" s="164"/>
      <c r="SMG9" s="164"/>
      <c r="SMH9" s="164"/>
      <c r="SMI9" s="164"/>
      <c r="SMJ9" s="164"/>
      <c r="SMK9" s="164"/>
      <c r="SML9" s="164"/>
      <c r="SMM9" s="164"/>
      <c r="SMN9" s="164"/>
      <c r="SMO9" s="164"/>
      <c r="SMP9" s="164"/>
      <c r="SMQ9" s="164"/>
      <c r="SMR9" s="164"/>
      <c r="SMS9" s="164"/>
      <c r="SMT9" s="164"/>
      <c r="SMU9" s="164"/>
      <c r="SMV9" s="164"/>
      <c r="SMW9" s="164"/>
      <c r="SMX9" s="164"/>
      <c r="SMY9" s="164"/>
      <c r="SMZ9" s="164"/>
      <c r="SNA9" s="164"/>
      <c r="SNB9" s="164"/>
      <c r="SNC9" s="164"/>
      <c r="SND9" s="164"/>
      <c r="SNE9" s="164"/>
      <c r="SNF9" s="164"/>
      <c r="SNG9" s="164"/>
      <c r="SNH9" s="164"/>
      <c r="SNI9" s="164"/>
      <c r="SNJ9" s="164"/>
      <c r="SNK9" s="164"/>
      <c r="SNL9" s="164"/>
      <c r="SNM9" s="164"/>
      <c r="SNN9" s="164"/>
      <c r="SNO9" s="164"/>
      <c r="SNP9" s="164"/>
      <c r="SNQ9" s="164"/>
      <c r="SNR9" s="164"/>
      <c r="SNS9" s="164"/>
      <c r="SNT9" s="164"/>
      <c r="SNU9" s="164"/>
      <c r="SNV9" s="164"/>
      <c r="SNW9" s="164"/>
      <c r="SNX9" s="164"/>
      <c r="SNY9" s="164"/>
      <c r="SNZ9" s="164"/>
      <c r="SOA9" s="164"/>
      <c r="SOB9" s="164"/>
      <c r="SOC9" s="164"/>
      <c r="SOD9" s="164"/>
      <c r="SOE9" s="164"/>
      <c r="SOF9" s="164"/>
      <c r="SOG9" s="164"/>
      <c r="SOH9" s="164"/>
      <c r="SOI9" s="164"/>
      <c r="SOJ9" s="164"/>
      <c r="SOK9" s="164"/>
      <c r="SOL9" s="164"/>
      <c r="SOM9" s="164"/>
      <c r="SON9" s="164"/>
      <c r="SOO9" s="164"/>
      <c r="SOP9" s="164"/>
      <c r="SOQ9" s="164"/>
      <c r="SOR9" s="164"/>
      <c r="SOS9" s="164"/>
      <c r="SOT9" s="164"/>
      <c r="SOU9" s="164"/>
      <c r="SOV9" s="164"/>
      <c r="SOW9" s="164"/>
      <c r="SOX9" s="164"/>
      <c r="SOY9" s="164"/>
      <c r="SOZ9" s="164"/>
      <c r="SPA9" s="164"/>
      <c r="SPB9" s="164"/>
      <c r="SPC9" s="164"/>
      <c r="SPD9" s="164"/>
      <c r="SPE9" s="164"/>
      <c r="SPF9" s="164"/>
      <c r="SPG9" s="164"/>
      <c r="SPH9" s="164"/>
      <c r="SPI9" s="164"/>
      <c r="SPJ9" s="164"/>
      <c r="SPK9" s="164"/>
      <c r="SPL9" s="164"/>
      <c r="SPM9" s="164"/>
      <c r="SPN9" s="164"/>
      <c r="SPO9" s="164"/>
      <c r="SPP9" s="164"/>
      <c r="SPQ9" s="164"/>
      <c r="SPR9" s="164"/>
      <c r="SPS9" s="164"/>
      <c r="SPT9" s="164"/>
      <c r="SPU9" s="164"/>
      <c r="SPV9" s="164"/>
      <c r="SPW9" s="164"/>
      <c r="SPX9" s="164"/>
      <c r="SPY9" s="164"/>
      <c r="SPZ9" s="164"/>
      <c r="SQA9" s="164"/>
      <c r="SQB9" s="164"/>
      <c r="SQC9" s="164"/>
      <c r="SQD9" s="164"/>
      <c r="SQE9" s="164"/>
      <c r="SQF9" s="164"/>
      <c r="SQG9" s="164"/>
      <c r="SQH9" s="164"/>
      <c r="SQI9" s="164"/>
      <c r="SQJ9" s="164"/>
      <c r="SQK9" s="164"/>
      <c r="SQL9" s="164"/>
      <c r="SQM9" s="164"/>
      <c r="SQN9" s="164"/>
      <c r="SQO9" s="164"/>
      <c r="SQP9" s="164"/>
      <c r="SQQ9" s="164"/>
      <c r="SQR9" s="164"/>
      <c r="SQS9" s="164"/>
      <c r="SQT9" s="164"/>
      <c r="SQU9" s="164"/>
      <c r="SQV9" s="164"/>
      <c r="SQW9" s="164"/>
      <c r="SQX9" s="164"/>
      <c r="SQY9" s="164"/>
      <c r="SQZ9" s="164"/>
      <c r="SRA9" s="164"/>
      <c r="SRB9" s="164"/>
      <c r="SRC9" s="164"/>
      <c r="SRD9" s="164"/>
      <c r="SRE9" s="164"/>
      <c r="SRF9" s="164"/>
      <c r="SRG9" s="164"/>
      <c r="SRH9" s="164"/>
      <c r="SRI9" s="164"/>
      <c r="SRJ9" s="164"/>
      <c r="SRK9" s="164"/>
      <c r="SRL9" s="164"/>
      <c r="SRM9" s="164"/>
      <c r="SRN9" s="164"/>
      <c r="SRO9" s="164"/>
      <c r="SRP9" s="164"/>
      <c r="SRQ9" s="164"/>
      <c r="SRR9" s="164"/>
      <c r="SRS9" s="164"/>
      <c r="SRT9" s="164"/>
      <c r="SRU9" s="164"/>
      <c r="SRV9" s="164"/>
      <c r="SRW9" s="164"/>
      <c r="SRX9" s="164"/>
      <c r="SRY9" s="164"/>
      <c r="SRZ9" s="164"/>
      <c r="SSA9" s="164"/>
      <c r="SSB9" s="164"/>
      <c r="SSC9" s="164"/>
      <c r="SSD9" s="164"/>
      <c r="SSE9" s="164"/>
      <c r="SSF9" s="164"/>
      <c r="SSG9" s="164"/>
      <c r="SSH9" s="164"/>
      <c r="SSI9" s="164"/>
      <c r="SSJ9" s="164"/>
      <c r="SSK9" s="164"/>
      <c r="SSL9" s="164"/>
      <c r="SSM9" s="164"/>
      <c r="SSN9" s="164"/>
      <c r="SSO9" s="164"/>
      <c r="SSP9" s="164"/>
      <c r="SSQ9" s="164"/>
      <c r="SSR9" s="164"/>
      <c r="SSS9" s="164"/>
      <c r="SST9" s="164"/>
      <c r="SSU9" s="164"/>
      <c r="SSV9" s="164"/>
      <c r="SSW9" s="164"/>
      <c r="SSX9" s="164"/>
      <c r="SSY9" s="164"/>
      <c r="SSZ9" s="164"/>
      <c r="STA9" s="164"/>
      <c r="STB9" s="164"/>
      <c r="STC9" s="164"/>
      <c r="STD9" s="164"/>
      <c r="STE9" s="164"/>
      <c r="STF9" s="164"/>
      <c r="STG9" s="164"/>
      <c r="STH9" s="164"/>
      <c r="STI9" s="164"/>
      <c r="STJ9" s="164"/>
      <c r="STK9" s="164"/>
      <c r="STL9" s="164"/>
      <c r="STM9" s="164"/>
      <c r="STN9" s="164"/>
      <c r="STO9" s="164"/>
      <c r="STP9" s="164"/>
      <c r="STQ9" s="164"/>
      <c r="STR9" s="164"/>
      <c r="STS9" s="164"/>
      <c r="STT9" s="164"/>
      <c r="STU9" s="164"/>
      <c r="STV9" s="164"/>
      <c r="STW9" s="164"/>
      <c r="STX9" s="164"/>
      <c r="STY9" s="164"/>
      <c r="STZ9" s="164"/>
      <c r="SUA9" s="164"/>
      <c r="SUB9" s="164"/>
      <c r="SUC9" s="164"/>
      <c r="SUD9" s="164"/>
      <c r="SUE9" s="164"/>
      <c r="SUF9" s="164"/>
      <c r="SUG9" s="164"/>
      <c r="SUH9" s="164"/>
      <c r="SUI9" s="164"/>
      <c r="SUJ9" s="164"/>
      <c r="SUK9" s="164"/>
      <c r="SUL9" s="164"/>
      <c r="SUM9" s="164"/>
      <c r="SUN9" s="164"/>
      <c r="SUO9" s="164"/>
      <c r="SUP9" s="164"/>
      <c r="SUQ9" s="164"/>
      <c r="SUR9" s="164"/>
      <c r="SUS9" s="164"/>
      <c r="SUT9" s="164"/>
      <c r="SUU9" s="164"/>
      <c r="SUV9" s="164"/>
      <c r="SUW9" s="164"/>
      <c r="SUX9" s="164"/>
      <c r="SUY9" s="164"/>
      <c r="SUZ9" s="164"/>
      <c r="SVA9" s="164"/>
      <c r="SVB9" s="164"/>
      <c r="SVC9" s="164"/>
      <c r="SVD9" s="164"/>
      <c r="SVE9" s="164"/>
      <c r="SVF9" s="164"/>
      <c r="SVG9" s="164"/>
      <c r="SVH9" s="164"/>
      <c r="SVI9" s="164"/>
      <c r="SVJ9" s="164"/>
      <c r="SVK9" s="164"/>
      <c r="SVL9" s="164"/>
      <c r="SVM9" s="164"/>
      <c r="SVN9" s="164"/>
      <c r="SVO9" s="164"/>
      <c r="SVP9" s="164"/>
      <c r="SVQ9" s="164"/>
      <c r="SVR9" s="164"/>
      <c r="SVS9" s="164"/>
      <c r="SVT9" s="164"/>
      <c r="SVU9" s="164"/>
      <c r="SVV9" s="164"/>
      <c r="SVW9" s="164"/>
      <c r="SVX9" s="164"/>
      <c r="SVY9" s="164"/>
      <c r="SVZ9" s="164"/>
      <c r="SWA9" s="164"/>
      <c r="SWB9" s="164"/>
      <c r="SWC9" s="164"/>
      <c r="SWD9" s="164"/>
      <c r="SWE9" s="164"/>
      <c r="SWF9" s="164"/>
      <c r="SWG9" s="164"/>
      <c r="SWH9" s="164"/>
      <c r="SWI9" s="164"/>
      <c r="SWJ9" s="164"/>
      <c r="SWK9" s="164"/>
      <c r="SWL9" s="164"/>
      <c r="SWM9" s="164"/>
      <c r="SWN9" s="164"/>
      <c r="SWO9" s="164"/>
      <c r="SWP9" s="164"/>
      <c r="SWQ9" s="164"/>
      <c r="SWR9" s="164"/>
      <c r="SWS9" s="164"/>
      <c r="SWT9" s="164"/>
      <c r="SWU9" s="164"/>
      <c r="SWV9" s="164"/>
      <c r="SWW9" s="164"/>
      <c r="SWX9" s="164"/>
      <c r="SWY9" s="164"/>
      <c r="SWZ9" s="164"/>
      <c r="SXA9" s="164"/>
      <c r="SXB9" s="164"/>
      <c r="SXC9" s="164"/>
      <c r="SXD9" s="164"/>
      <c r="SXE9" s="164"/>
      <c r="SXF9" s="164"/>
      <c r="SXG9" s="164"/>
      <c r="SXH9" s="164"/>
      <c r="SXI9" s="164"/>
      <c r="SXJ9" s="164"/>
      <c r="SXK9" s="164"/>
      <c r="SXL9" s="164"/>
      <c r="SXM9" s="164"/>
      <c r="SXN9" s="164"/>
      <c r="SXO9" s="164"/>
      <c r="SXP9" s="164"/>
      <c r="SXQ9" s="164"/>
      <c r="SXR9" s="164"/>
      <c r="SXS9" s="164"/>
      <c r="SXT9" s="164"/>
      <c r="SXU9" s="164"/>
      <c r="SXV9" s="164"/>
      <c r="SXW9" s="164"/>
      <c r="SXX9" s="164"/>
      <c r="SXY9" s="164"/>
      <c r="SXZ9" s="164"/>
      <c r="SYA9" s="164"/>
      <c r="SYB9" s="164"/>
      <c r="SYC9" s="164"/>
      <c r="SYD9" s="164"/>
      <c r="SYE9" s="164"/>
      <c r="SYF9" s="164"/>
      <c r="SYG9" s="164"/>
      <c r="SYH9" s="164"/>
      <c r="SYI9" s="164"/>
      <c r="SYJ9" s="164"/>
      <c r="SYK9" s="164"/>
      <c r="SYL9" s="164"/>
      <c r="SYM9" s="164"/>
      <c r="SYN9" s="164"/>
      <c r="SYO9" s="164"/>
      <c r="SYP9" s="164"/>
      <c r="SYQ9" s="164"/>
      <c r="SYR9" s="164"/>
      <c r="SYS9" s="164"/>
      <c r="SYT9" s="164"/>
      <c r="SYU9" s="164"/>
      <c r="SYV9" s="164"/>
      <c r="SYW9" s="164"/>
      <c r="SYX9" s="164"/>
      <c r="SYY9" s="164"/>
      <c r="SYZ9" s="164"/>
      <c r="SZA9" s="164"/>
      <c r="SZB9" s="164"/>
      <c r="SZC9" s="164"/>
      <c r="SZD9" s="164"/>
      <c r="SZE9" s="164"/>
      <c r="SZF9" s="164"/>
      <c r="SZG9" s="164"/>
      <c r="SZH9" s="164"/>
      <c r="SZI9" s="164"/>
      <c r="SZJ9" s="164"/>
      <c r="SZK9" s="164"/>
      <c r="SZL9" s="164"/>
      <c r="SZM9" s="164"/>
      <c r="SZN9" s="164"/>
      <c r="SZO9" s="164"/>
      <c r="SZP9" s="164"/>
      <c r="SZQ9" s="164"/>
      <c r="SZR9" s="164"/>
      <c r="SZS9" s="164"/>
      <c r="SZT9" s="164"/>
      <c r="SZU9" s="164"/>
      <c r="SZV9" s="164"/>
      <c r="SZW9" s="164"/>
      <c r="SZX9" s="164"/>
      <c r="SZY9" s="164"/>
      <c r="SZZ9" s="164"/>
      <c r="TAA9" s="164"/>
      <c r="TAB9" s="164"/>
      <c r="TAC9" s="164"/>
      <c r="TAD9" s="164"/>
      <c r="TAE9" s="164"/>
      <c r="TAF9" s="164"/>
      <c r="TAG9" s="164"/>
      <c r="TAH9" s="164"/>
      <c r="TAI9" s="164"/>
      <c r="TAJ9" s="164"/>
      <c r="TAK9" s="164"/>
      <c r="TAL9" s="164"/>
      <c r="TAM9" s="164"/>
      <c r="TAN9" s="164"/>
      <c r="TAO9" s="164"/>
      <c r="TAP9" s="164"/>
      <c r="TAQ9" s="164"/>
      <c r="TAR9" s="164"/>
      <c r="TAS9" s="164"/>
      <c r="TAT9" s="164"/>
      <c r="TAU9" s="164"/>
      <c r="TAV9" s="164"/>
      <c r="TAW9" s="164"/>
      <c r="TAX9" s="164"/>
      <c r="TAY9" s="164"/>
      <c r="TAZ9" s="164"/>
      <c r="TBA9" s="164"/>
      <c r="TBB9" s="164"/>
      <c r="TBC9" s="164"/>
      <c r="TBD9" s="164"/>
      <c r="TBE9" s="164"/>
      <c r="TBF9" s="164"/>
      <c r="TBG9" s="164"/>
      <c r="TBH9" s="164"/>
      <c r="TBI9" s="164"/>
      <c r="TBJ9" s="164"/>
      <c r="TBK9" s="164"/>
      <c r="TBL9" s="164"/>
      <c r="TBM9" s="164"/>
      <c r="TBN9" s="164"/>
      <c r="TBO9" s="164"/>
      <c r="TBP9" s="164"/>
      <c r="TBQ9" s="164"/>
      <c r="TBR9" s="164"/>
      <c r="TBS9" s="164"/>
      <c r="TBT9" s="164"/>
      <c r="TBU9" s="164"/>
      <c r="TBV9" s="164"/>
      <c r="TBW9" s="164"/>
      <c r="TBX9" s="164"/>
      <c r="TBY9" s="164"/>
      <c r="TBZ9" s="164"/>
      <c r="TCA9" s="164"/>
      <c r="TCB9" s="164"/>
      <c r="TCC9" s="164"/>
      <c r="TCD9" s="164"/>
      <c r="TCE9" s="164"/>
      <c r="TCF9" s="164"/>
      <c r="TCG9" s="164"/>
      <c r="TCH9" s="164"/>
      <c r="TCI9" s="164"/>
      <c r="TCJ9" s="164"/>
      <c r="TCK9" s="164"/>
      <c r="TCL9" s="164"/>
      <c r="TCM9" s="164"/>
      <c r="TCN9" s="164"/>
      <c r="TCO9" s="164"/>
      <c r="TCP9" s="164"/>
      <c r="TCQ9" s="164"/>
      <c r="TCR9" s="164"/>
      <c r="TCS9" s="164"/>
      <c r="TCT9" s="164"/>
      <c r="TCU9" s="164"/>
      <c r="TCV9" s="164"/>
      <c r="TCW9" s="164"/>
      <c r="TCX9" s="164"/>
      <c r="TCY9" s="164"/>
      <c r="TCZ9" s="164"/>
      <c r="TDA9" s="164"/>
      <c r="TDB9" s="164"/>
      <c r="TDC9" s="164"/>
      <c r="TDD9" s="164"/>
      <c r="TDE9" s="164"/>
      <c r="TDF9" s="164"/>
      <c r="TDG9" s="164"/>
      <c r="TDH9" s="164"/>
      <c r="TDI9" s="164"/>
      <c r="TDJ9" s="164"/>
      <c r="TDK9" s="164"/>
      <c r="TDL9" s="164"/>
      <c r="TDM9" s="164"/>
      <c r="TDN9" s="164"/>
      <c r="TDO9" s="164"/>
      <c r="TDP9" s="164"/>
      <c r="TDQ9" s="164"/>
      <c r="TDR9" s="164"/>
      <c r="TDS9" s="164"/>
      <c r="TDT9" s="164"/>
      <c r="TDU9" s="164"/>
      <c r="TDV9" s="164"/>
      <c r="TDW9" s="164"/>
      <c r="TDX9" s="164"/>
      <c r="TDY9" s="164"/>
      <c r="TDZ9" s="164"/>
      <c r="TEA9" s="164"/>
      <c r="TEB9" s="164"/>
      <c r="TEC9" s="164"/>
      <c r="TED9" s="164"/>
      <c r="TEE9" s="164"/>
      <c r="TEF9" s="164"/>
      <c r="TEG9" s="164"/>
      <c r="TEH9" s="164"/>
      <c r="TEI9" s="164"/>
      <c r="TEJ9" s="164"/>
      <c r="TEK9" s="164"/>
      <c r="TEL9" s="164"/>
      <c r="TEM9" s="164"/>
      <c r="TEN9" s="164"/>
      <c r="TEO9" s="164"/>
      <c r="TEP9" s="164"/>
      <c r="TEQ9" s="164"/>
      <c r="TER9" s="164"/>
      <c r="TES9" s="164"/>
      <c r="TET9" s="164"/>
      <c r="TEU9" s="164"/>
      <c r="TEV9" s="164"/>
      <c r="TEW9" s="164"/>
      <c r="TEX9" s="164"/>
      <c r="TEY9" s="164"/>
      <c r="TEZ9" s="164"/>
      <c r="TFA9" s="164"/>
      <c r="TFB9" s="164"/>
      <c r="TFC9" s="164"/>
      <c r="TFD9" s="164"/>
      <c r="TFE9" s="164"/>
      <c r="TFF9" s="164"/>
      <c r="TFG9" s="164"/>
      <c r="TFH9" s="164"/>
      <c r="TFI9" s="164"/>
      <c r="TFJ9" s="164"/>
      <c r="TFK9" s="164"/>
      <c r="TFL9" s="164"/>
      <c r="TFM9" s="164"/>
      <c r="TFN9" s="164"/>
      <c r="TFO9" s="164"/>
      <c r="TFP9" s="164"/>
      <c r="TFQ9" s="164"/>
      <c r="TFR9" s="164"/>
      <c r="TFS9" s="164"/>
      <c r="TFT9" s="164"/>
      <c r="TFU9" s="164"/>
      <c r="TFV9" s="164"/>
      <c r="TFW9" s="164"/>
      <c r="TFX9" s="164"/>
      <c r="TFY9" s="164"/>
      <c r="TFZ9" s="164"/>
      <c r="TGA9" s="164"/>
      <c r="TGB9" s="164"/>
      <c r="TGC9" s="164"/>
      <c r="TGD9" s="164"/>
      <c r="TGE9" s="164"/>
      <c r="TGF9" s="164"/>
      <c r="TGG9" s="164"/>
      <c r="TGH9" s="164"/>
      <c r="TGI9" s="164"/>
      <c r="TGJ9" s="164"/>
      <c r="TGK9" s="164"/>
      <c r="TGL9" s="164"/>
      <c r="TGM9" s="164"/>
      <c r="TGN9" s="164"/>
      <c r="TGO9" s="164"/>
      <c r="TGP9" s="164"/>
      <c r="TGQ9" s="164"/>
      <c r="TGR9" s="164"/>
      <c r="TGS9" s="164"/>
      <c r="TGT9" s="164"/>
      <c r="TGU9" s="164"/>
      <c r="TGV9" s="164"/>
      <c r="TGW9" s="164"/>
      <c r="TGX9" s="164"/>
      <c r="TGY9" s="164"/>
      <c r="TGZ9" s="164"/>
      <c r="THA9" s="164"/>
      <c r="THB9" s="164"/>
      <c r="THC9" s="164"/>
      <c r="THD9" s="164"/>
      <c r="THE9" s="164"/>
      <c r="THF9" s="164"/>
      <c r="THG9" s="164"/>
      <c r="THH9" s="164"/>
      <c r="THI9" s="164"/>
      <c r="THJ9" s="164"/>
      <c r="THK9" s="164"/>
      <c r="THL9" s="164"/>
      <c r="THM9" s="164"/>
      <c r="THN9" s="164"/>
      <c r="THO9" s="164"/>
      <c r="THP9" s="164"/>
      <c r="THQ9" s="164"/>
      <c r="THR9" s="164"/>
      <c r="THS9" s="164"/>
      <c r="THT9" s="164"/>
      <c r="THU9" s="164"/>
      <c r="THV9" s="164"/>
      <c r="THW9" s="164"/>
      <c r="THX9" s="164"/>
      <c r="THY9" s="164"/>
      <c r="THZ9" s="164"/>
      <c r="TIA9" s="164"/>
      <c r="TIB9" s="164"/>
      <c r="TIC9" s="164"/>
      <c r="TID9" s="164"/>
      <c r="TIE9" s="164"/>
      <c r="TIF9" s="164"/>
      <c r="TIG9" s="164"/>
      <c r="TIH9" s="164"/>
      <c r="TII9" s="164"/>
      <c r="TIJ9" s="164"/>
      <c r="TIK9" s="164"/>
      <c r="TIL9" s="164"/>
      <c r="TIM9" s="164"/>
      <c r="TIN9" s="164"/>
      <c r="TIO9" s="164"/>
      <c r="TIP9" s="164"/>
      <c r="TIQ9" s="164"/>
      <c r="TIR9" s="164"/>
      <c r="TIS9" s="164"/>
      <c r="TIT9" s="164"/>
      <c r="TIU9" s="164"/>
      <c r="TIV9" s="164"/>
      <c r="TIW9" s="164"/>
      <c r="TIX9" s="164"/>
      <c r="TIY9" s="164"/>
      <c r="TIZ9" s="164"/>
      <c r="TJA9" s="164"/>
      <c r="TJB9" s="164"/>
      <c r="TJC9" s="164"/>
      <c r="TJD9" s="164"/>
      <c r="TJE9" s="164"/>
      <c r="TJF9" s="164"/>
      <c r="TJG9" s="164"/>
      <c r="TJH9" s="164"/>
      <c r="TJI9" s="164"/>
      <c r="TJJ9" s="164"/>
      <c r="TJK9" s="164"/>
      <c r="TJL9" s="164"/>
      <c r="TJM9" s="164"/>
      <c r="TJN9" s="164"/>
      <c r="TJO9" s="164"/>
      <c r="TJP9" s="164"/>
      <c r="TJQ9" s="164"/>
      <c r="TJR9" s="164"/>
      <c r="TJS9" s="164"/>
      <c r="TJT9" s="164"/>
      <c r="TJU9" s="164"/>
      <c r="TJV9" s="164"/>
      <c r="TJW9" s="164"/>
      <c r="TJX9" s="164"/>
      <c r="TJY9" s="164"/>
      <c r="TJZ9" s="164"/>
      <c r="TKA9" s="164"/>
      <c r="TKB9" s="164"/>
      <c r="TKC9" s="164"/>
      <c r="TKD9" s="164"/>
      <c r="TKE9" s="164"/>
      <c r="TKF9" s="164"/>
      <c r="TKG9" s="164"/>
      <c r="TKH9" s="164"/>
      <c r="TKI9" s="164"/>
      <c r="TKJ9" s="164"/>
      <c r="TKK9" s="164"/>
      <c r="TKL9" s="164"/>
      <c r="TKM9" s="164"/>
      <c r="TKN9" s="164"/>
      <c r="TKO9" s="164"/>
      <c r="TKP9" s="164"/>
      <c r="TKQ9" s="164"/>
      <c r="TKR9" s="164"/>
      <c r="TKS9" s="164"/>
      <c r="TKT9" s="164"/>
      <c r="TKU9" s="164"/>
      <c r="TKV9" s="164"/>
      <c r="TKW9" s="164"/>
      <c r="TKX9" s="164"/>
      <c r="TKY9" s="164"/>
      <c r="TKZ9" s="164"/>
      <c r="TLA9" s="164"/>
      <c r="TLB9" s="164"/>
      <c r="TLC9" s="164"/>
      <c r="TLD9" s="164"/>
      <c r="TLE9" s="164"/>
      <c r="TLF9" s="164"/>
      <c r="TLG9" s="164"/>
      <c r="TLH9" s="164"/>
      <c r="TLI9" s="164"/>
      <c r="TLJ9" s="164"/>
      <c r="TLK9" s="164"/>
      <c r="TLL9" s="164"/>
      <c r="TLM9" s="164"/>
      <c r="TLN9" s="164"/>
      <c r="TLO9" s="164"/>
      <c r="TLP9" s="164"/>
      <c r="TLQ9" s="164"/>
      <c r="TLR9" s="164"/>
      <c r="TLS9" s="164"/>
      <c r="TLT9" s="164"/>
      <c r="TLU9" s="164"/>
      <c r="TLV9" s="164"/>
      <c r="TLW9" s="164"/>
      <c r="TLX9" s="164"/>
      <c r="TLY9" s="164"/>
      <c r="TLZ9" s="164"/>
      <c r="TMA9" s="164"/>
      <c r="TMB9" s="164"/>
      <c r="TMC9" s="164"/>
      <c r="TMD9" s="164"/>
      <c r="TME9" s="164"/>
      <c r="TMF9" s="164"/>
      <c r="TMG9" s="164"/>
      <c r="TMH9" s="164"/>
      <c r="TMI9" s="164"/>
      <c r="TMJ9" s="164"/>
      <c r="TMK9" s="164"/>
      <c r="TML9" s="164"/>
      <c r="TMM9" s="164"/>
      <c r="TMN9" s="164"/>
      <c r="TMO9" s="164"/>
      <c r="TMP9" s="164"/>
      <c r="TMQ9" s="164"/>
      <c r="TMR9" s="164"/>
      <c r="TMS9" s="164"/>
      <c r="TMT9" s="164"/>
      <c r="TMU9" s="164"/>
      <c r="TMV9" s="164"/>
      <c r="TMW9" s="164"/>
      <c r="TMX9" s="164"/>
      <c r="TMY9" s="164"/>
      <c r="TMZ9" s="164"/>
      <c r="TNA9" s="164"/>
      <c r="TNB9" s="164"/>
      <c r="TNC9" s="164"/>
      <c r="TND9" s="164"/>
      <c r="TNE9" s="164"/>
      <c r="TNF9" s="164"/>
      <c r="TNG9" s="164"/>
      <c r="TNH9" s="164"/>
      <c r="TNI9" s="164"/>
      <c r="TNJ9" s="164"/>
      <c r="TNK9" s="164"/>
      <c r="TNL9" s="164"/>
      <c r="TNM9" s="164"/>
      <c r="TNN9" s="164"/>
      <c r="TNO9" s="164"/>
      <c r="TNP9" s="164"/>
      <c r="TNQ9" s="164"/>
      <c r="TNR9" s="164"/>
      <c r="TNS9" s="164"/>
      <c r="TNT9" s="164"/>
      <c r="TNU9" s="164"/>
      <c r="TNV9" s="164"/>
      <c r="TNW9" s="164"/>
      <c r="TNX9" s="164"/>
      <c r="TNY9" s="164"/>
      <c r="TNZ9" s="164"/>
      <c r="TOA9" s="164"/>
      <c r="TOB9" s="164"/>
      <c r="TOC9" s="164"/>
      <c r="TOD9" s="164"/>
      <c r="TOE9" s="164"/>
      <c r="TOF9" s="164"/>
      <c r="TOG9" s="164"/>
      <c r="TOH9" s="164"/>
      <c r="TOI9" s="164"/>
      <c r="TOJ9" s="164"/>
      <c r="TOK9" s="164"/>
      <c r="TOL9" s="164"/>
      <c r="TOM9" s="164"/>
      <c r="TON9" s="164"/>
      <c r="TOO9" s="164"/>
      <c r="TOP9" s="164"/>
      <c r="TOQ9" s="164"/>
      <c r="TOR9" s="164"/>
      <c r="TOS9" s="164"/>
      <c r="TOT9" s="164"/>
      <c r="TOU9" s="164"/>
      <c r="TOV9" s="164"/>
      <c r="TOW9" s="164"/>
      <c r="TOX9" s="164"/>
      <c r="TOY9" s="164"/>
      <c r="TOZ9" s="164"/>
      <c r="TPA9" s="164"/>
      <c r="TPB9" s="164"/>
      <c r="TPC9" s="164"/>
      <c r="TPD9" s="164"/>
      <c r="TPE9" s="164"/>
      <c r="TPF9" s="164"/>
      <c r="TPG9" s="164"/>
      <c r="TPH9" s="164"/>
      <c r="TPI9" s="164"/>
      <c r="TPJ9" s="164"/>
      <c r="TPK9" s="164"/>
      <c r="TPL9" s="164"/>
      <c r="TPM9" s="164"/>
      <c r="TPN9" s="164"/>
      <c r="TPO9" s="164"/>
      <c r="TPP9" s="164"/>
      <c r="TPQ9" s="164"/>
      <c r="TPR9" s="164"/>
      <c r="TPS9" s="164"/>
      <c r="TPT9" s="164"/>
      <c r="TPU9" s="164"/>
      <c r="TPV9" s="164"/>
      <c r="TPW9" s="164"/>
      <c r="TPX9" s="164"/>
      <c r="TPY9" s="164"/>
      <c r="TPZ9" s="164"/>
      <c r="TQA9" s="164"/>
      <c r="TQB9" s="164"/>
      <c r="TQC9" s="164"/>
      <c r="TQD9" s="164"/>
      <c r="TQE9" s="164"/>
      <c r="TQF9" s="164"/>
      <c r="TQG9" s="164"/>
      <c r="TQH9" s="164"/>
      <c r="TQI9" s="164"/>
      <c r="TQJ9" s="164"/>
      <c r="TQK9" s="164"/>
      <c r="TQL9" s="164"/>
      <c r="TQM9" s="164"/>
      <c r="TQN9" s="164"/>
      <c r="TQO9" s="164"/>
      <c r="TQP9" s="164"/>
      <c r="TQQ9" s="164"/>
      <c r="TQR9" s="164"/>
      <c r="TQS9" s="164"/>
      <c r="TQT9" s="164"/>
      <c r="TQU9" s="164"/>
      <c r="TQV9" s="164"/>
      <c r="TQW9" s="164"/>
      <c r="TQX9" s="164"/>
      <c r="TQY9" s="164"/>
      <c r="TQZ9" s="164"/>
      <c r="TRA9" s="164"/>
      <c r="TRB9" s="164"/>
      <c r="TRC9" s="164"/>
      <c r="TRD9" s="164"/>
      <c r="TRE9" s="164"/>
      <c r="TRF9" s="164"/>
      <c r="TRG9" s="164"/>
      <c r="TRH9" s="164"/>
      <c r="TRI9" s="164"/>
      <c r="TRJ9" s="164"/>
      <c r="TRK9" s="164"/>
      <c r="TRL9" s="164"/>
      <c r="TRM9" s="164"/>
      <c r="TRN9" s="164"/>
      <c r="TRO9" s="164"/>
      <c r="TRP9" s="164"/>
      <c r="TRQ9" s="164"/>
      <c r="TRR9" s="164"/>
      <c r="TRS9" s="164"/>
      <c r="TRT9" s="164"/>
      <c r="TRU9" s="164"/>
      <c r="TRV9" s="164"/>
      <c r="TRW9" s="164"/>
      <c r="TRX9" s="164"/>
      <c r="TRY9" s="164"/>
      <c r="TRZ9" s="164"/>
      <c r="TSA9" s="164"/>
      <c r="TSB9" s="164"/>
      <c r="TSC9" s="164"/>
      <c r="TSD9" s="164"/>
      <c r="TSE9" s="164"/>
      <c r="TSF9" s="164"/>
      <c r="TSG9" s="164"/>
      <c r="TSH9" s="164"/>
      <c r="TSI9" s="164"/>
      <c r="TSJ9" s="164"/>
      <c r="TSK9" s="164"/>
      <c r="TSL9" s="164"/>
      <c r="TSM9" s="164"/>
      <c r="TSN9" s="164"/>
      <c r="TSO9" s="164"/>
      <c r="TSP9" s="164"/>
      <c r="TSQ9" s="164"/>
      <c r="TSR9" s="164"/>
      <c r="TSS9" s="164"/>
      <c r="TST9" s="164"/>
      <c r="TSU9" s="164"/>
      <c r="TSV9" s="164"/>
      <c r="TSW9" s="164"/>
      <c r="TSX9" s="164"/>
      <c r="TSY9" s="164"/>
      <c r="TSZ9" s="164"/>
      <c r="TTA9" s="164"/>
      <c r="TTB9" s="164"/>
      <c r="TTC9" s="164"/>
      <c r="TTD9" s="164"/>
      <c r="TTE9" s="164"/>
      <c r="TTF9" s="164"/>
      <c r="TTG9" s="164"/>
      <c r="TTH9" s="164"/>
      <c r="TTI9" s="164"/>
      <c r="TTJ9" s="164"/>
      <c r="TTK9" s="164"/>
      <c r="TTL9" s="164"/>
      <c r="TTM9" s="164"/>
      <c r="TTN9" s="164"/>
      <c r="TTO9" s="164"/>
      <c r="TTP9" s="164"/>
      <c r="TTQ9" s="164"/>
      <c r="TTR9" s="164"/>
      <c r="TTS9" s="164"/>
      <c r="TTT9" s="164"/>
      <c r="TTU9" s="164"/>
      <c r="TTV9" s="164"/>
      <c r="TTW9" s="164"/>
      <c r="TTX9" s="164"/>
      <c r="TTY9" s="164"/>
      <c r="TTZ9" s="164"/>
      <c r="TUA9" s="164"/>
      <c r="TUB9" s="164"/>
      <c r="TUC9" s="164"/>
      <c r="TUD9" s="164"/>
      <c r="TUE9" s="164"/>
      <c r="TUF9" s="164"/>
      <c r="TUG9" s="164"/>
      <c r="TUH9" s="164"/>
      <c r="TUI9" s="164"/>
      <c r="TUJ9" s="164"/>
      <c r="TUK9" s="164"/>
      <c r="TUL9" s="164"/>
      <c r="TUM9" s="164"/>
      <c r="TUN9" s="164"/>
      <c r="TUO9" s="164"/>
      <c r="TUP9" s="164"/>
      <c r="TUQ9" s="164"/>
      <c r="TUR9" s="164"/>
      <c r="TUS9" s="164"/>
      <c r="TUT9" s="164"/>
      <c r="TUU9" s="164"/>
      <c r="TUV9" s="164"/>
      <c r="TUW9" s="164"/>
      <c r="TUX9" s="164"/>
      <c r="TUY9" s="164"/>
      <c r="TUZ9" s="164"/>
      <c r="TVA9" s="164"/>
      <c r="TVB9" s="164"/>
      <c r="TVC9" s="164"/>
      <c r="TVD9" s="164"/>
      <c r="TVE9" s="164"/>
      <c r="TVF9" s="164"/>
      <c r="TVG9" s="164"/>
      <c r="TVH9" s="164"/>
      <c r="TVI9" s="164"/>
      <c r="TVJ9" s="164"/>
      <c r="TVK9" s="164"/>
      <c r="TVL9" s="164"/>
      <c r="TVM9" s="164"/>
      <c r="TVN9" s="164"/>
      <c r="TVO9" s="164"/>
      <c r="TVP9" s="164"/>
      <c r="TVQ9" s="164"/>
      <c r="TVR9" s="164"/>
      <c r="TVS9" s="164"/>
      <c r="TVT9" s="164"/>
      <c r="TVU9" s="164"/>
      <c r="TVV9" s="164"/>
      <c r="TVW9" s="164"/>
      <c r="TVX9" s="164"/>
      <c r="TVY9" s="164"/>
      <c r="TVZ9" s="164"/>
      <c r="TWA9" s="164"/>
      <c r="TWB9" s="164"/>
      <c r="TWC9" s="164"/>
      <c r="TWD9" s="164"/>
      <c r="TWE9" s="164"/>
      <c r="TWF9" s="164"/>
      <c r="TWG9" s="164"/>
      <c r="TWH9" s="164"/>
      <c r="TWI9" s="164"/>
      <c r="TWJ9" s="164"/>
      <c r="TWK9" s="164"/>
      <c r="TWL9" s="164"/>
      <c r="TWM9" s="164"/>
      <c r="TWN9" s="164"/>
      <c r="TWO9" s="164"/>
      <c r="TWP9" s="164"/>
      <c r="TWQ9" s="164"/>
      <c r="TWR9" s="164"/>
      <c r="TWS9" s="164"/>
      <c r="TWT9" s="164"/>
      <c r="TWU9" s="164"/>
      <c r="TWV9" s="164"/>
      <c r="TWW9" s="164"/>
      <c r="TWX9" s="164"/>
      <c r="TWY9" s="164"/>
      <c r="TWZ9" s="164"/>
      <c r="TXA9" s="164"/>
      <c r="TXB9" s="164"/>
      <c r="TXC9" s="164"/>
      <c r="TXD9" s="164"/>
      <c r="TXE9" s="164"/>
      <c r="TXF9" s="164"/>
      <c r="TXG9" s="164"/>
      <c r="TXH9" s="164"/>
      <c r="TXI9" s="164"/>
      <c r="TXJ9" s="164"/>
      <c r="TXK9" s="164"/>
      <c r="TXL9" s="164"/>
      <c r="TXM9" s="164"/>
      <c r="TXN9" s="164"/>
      <c r="TXO9" s="164"/>
      <c r="TXP9" s="164"/>
      <c r="TXQ9" s="164"/>
      <c r="TXR9" s="164"/>
      <c r="TXS9" s="164"/>
      <c r="TXT9" s="164"/>
      <c r="TXU9" s="164"/>
      <c r="TXV9" s="164"/>
      <c r="TXW9" s="164"/>
      <c r="TXX9" s="164"/>
      <c r="TXY9" s="164"/>
      <c r="TXZ9" s="164"/>
      <c r="TYA9" s="164"/>
      <c r="TYB9" s="164"/>
      <c r="TYC9" s="164"/>
      <c r="TYD9" s="164"/>
      <c r="TYE9" s="164"/>
      <c r="TYF9" s="164"/>
      <c r="TYG9" s="164"/>
      <c r="TYH9" s="164"/>
      <c r="TYI9" s="164"/>
      <c r="TYJ9" s="164"/>
      <c r="TYK9" s="164"/>
      <c r="TYL9" s="164"/>
      <c r="TYM9" s="164"/>
      <c r="TYN9" s="164"/>
      <c r="TYO9" s="164"/>
      <c r="TYP9" s="164"/>
      <c r="TYQ9" s="164"/>
      <c r="TYR9" s="164"/>
      <c r="TYS9" s="164"/>
      <c r="TYT9" s="164"/>
      <c r="TYU9" s="164"/>
      <c r="TYV9" s="164"/>
      <c r="TYW9" s="164"/>
      <c r="TYX9" s="164"/>
      <c r="TYY9" s="164"/>
      <c r="TYZ9" s="164"/>
      <c r="TZA9" s="164"/>
      <c r="TZB9" s="164"/>
      <c r="TZC9" s="164"/>
      <c r="TZD9" s="164"/>
      <c r="TZE9" s="164"/>
      <c r="TZF9" s="164"/>
      <c r="TZG9" s="164"/>
      <c r="TZH9" s="164"/>
      <c r="TZI9" s="164"/>
      <c r="TZJ9" s="164"/>
      <c r="TZK9" s="164"/>
      <c r="TZL9" s="164"/>
      <c r="TZM9" s="164"/>
      <c r="TZN9" s="164"/>
      <c r="TZO9" s="164"/>
      <c r="TZP9" s="164"/>
      <c r="TZQ9" s="164"/>
      <c r="TZR9" s="164"/>
      <c r="TZS9" s="164"/>
      <c r="TZT9" s="164"/>
      <c r="TZU9" s="164"/>
      <c r="TZV9" s="164"/>
      <c r="TZW9" s="164"/>
      <c r="TZX9" s="164"/>
      <c r="TZY9" s="164"/>
      <c r="TZZ9" s="164"/>
      <c r="UAA9" s="164"/>
      <c r="UAB9" s="164"/>
      <c r="UAC9" s="164"/>
      <c r="UAD9" s="164"/>
      <c r="UAE9" s="164"/>
      <c r="UAF9" s="164"/>
      <c r="UAG9" s="164"/>
      <c r="UAH9" s="164"/>
      <c r="UAI9" s="164"/>
      <c r="UAJ9" s="164"/>
      <c r="UAK9" s="164"/>
      <c r="UAL9" s="164"/>
      <c r="UAM9" s="164"/>
      <c r="UAN9" s="164"/>
      <c r="UAO9" s="164"/>
      <c r="UAP9" s="164"/>
      <c r="UAQ9" s="164"/>
      <c r="UAR9" s="164"/>
      <c r="UAS9" s="164"/>
      <c r="UAT9" s="164"/>
      <c r="UAU9" s="164"/>
      <c r="UAV9" s="164"/>
      <c r="UAW9" s="164"/>
      <c r="UAX9" s="164"/>
      <c r="UAY9" s="164"/>
      <c r="UAZ9" s="164"/>
      <c r="UBA9" s="164"/>
      <c r="UBB9" s="164"/>
      <c r="UBC9" s="164"/>
      <c r="UBD9" s="164"/>
      <c r="UBE9" s="164"/>
      <c r="UBF9" s="164"/>
      <c r="UBG9" s="164"/>
      <c r="UBH9" s="164"/>
      <c r="UBI9" s="164"/>
      <c r="UBJ9" s="164"/>
      <c r="UBK9" s="164"/>
      <c r="UBL9" s="164"/>
      <c r="UBM9" s="164"/>
      <c r="UBN9" s="164"/>
      <c r="UBO9" s="164"/>
      <c r="UBP9" s="164"/>
      <c r="UBQ9" s="164"/>
      <c r="UBR9" s="164"/>
      <c r="UBS9" s="164"/>
      <c r="UBT9" s="164"/>
      <c r="UBU9" s="164"/>
      <c r="UBV9" s="164"/>
      <c r="UBW9" s="164"/>
      <c r="UBX9" s="164"/>
      <c r="UBY9" s="164"/>
      <c r="UBZ9" s="164"/>
      <c r="UCA9" s="164"/>
      <c r="UCB9" s="164"/>
      <c r="UCC9" s="164"/>
      <c r="UCD9" s="164"/>
      <c r="UCE9" s="164"/>
      <c r="UCF9" s="164"/>
      <c r="UCG9" s="164"/>
      <c r="UCH9" s="164"/>
      <c r="UCI9" s="164"/>
      <c r="UCJ9" s="164"/>
      <c r="UCK9" s="164"/>
      <c r="UCL9" s="164"/>
      <c r="UCM9" s="164"/>
      <c r="UCN9" s="164"/>
      <c r="UCO9" s="164"/>
      <c r="UCP9" s="164"/>
      <c r="UCQ9" s="164"/>
      <c r="UCR9" s="164"/>
      <c r="UCS9" s="164"/>
      <c r="UCT9" s="164"/>
      <c r="UCU9" s="164"/>
      <c r="UCV9" s="164"/>
      <c r="UCW9" s="164"/>
      <c r="UCX9" s="164"/>
      <c r="UCY9" s="164"/>
      <c r="UCZ9" s="164"/>
      <c r="UDA9" s="164"/>
      <c r="UDB9" s="164"/>
      <c r="UDC9" s="164"/>
      <c r="UDD9" s="164"/>
      <c r="UDE9" s="164"/>
      <c r="UDF9" s="164"/>
      <c r="UDG9" s="164"/>
      <c r="UDH9" s="164"/>
      <c r="UDI9" s="164"/>
      <c r="UDJ9" s="164"/>
      <c r="UDK9" s="164"/>
      <c r="UDL9" s="164"/>
      <c r="UDM9" s="164"/>
      <c r="UDN9" s="164"/>
      <c r="UDO9" s="164"/>
      <c r="UDP9" s="164"/>
      <c r="UDQ9" s="164"/>
      <c r="UDR9" s="164"/>
      <c r="UDS9" s="164"/>
      <c r="UDT9" s="164"/>
      <c r="UDU9" s="164"/>
      <c r="UDV9" s="164"/>
      <c r="UDW9" s="164"/>
      <c r="UDX9" s="164"/>
      <c r="UDY9" s="164"/>
      <c r="UDZ9" s="164"/>
      <c r="UEA9" s="164"/>
      <c r="UEB9" s="164"/>
      <c r="UEC9" s="164"/>
      <c r="UED9" s="164"/>
      <c r="UEE9" s="164"/>
      <c r="UEF9" s="164"/>
      <c r="UEG9" s="164"/>
      <c r="UEH9" s="164"/>
      <c r="UEI9" s="164"/>
      <c r="UEJ9" s="164"/>
      <c r="UEK9" s="164"/>
      <c r="UEL9" s="164"/>
      <c r="UEM9" s="164"/>
      <c r="UEN9" s="164"/>
      <c r="UEO9" s="164"/>
      <c r="UEP9" s="164"/>
      <c r="UEQ9" s="164"/>
      <c r="UER9" s="164"/>
      <c r="UES9" s="164"/>
      <c r="UET9" s="164"/>
      <c r="UEU9" s="164"/>
      <c r="UEV9" s="164"/>
      <c r="UEW9" s="164"/>
      <c r="UEX9" s="164"/>
      <c r="UEY9" s="164"/>
      <c r="UEZ9" s="164"/>
      <c r="UFA9" s="164"/>
      <c r="UFB9" s="164"/>
      <c r="UFC9" s="164"/>
      <c r="UFD9" s="164"/>
      <c r="UFE9" s="164"/>
      <c r="UFF9" s="164"/>
      <c r="UFG9" s="164"/>
      <c r="UFH9" s="164"/>
      <c r="UFI9" s="164"/>
      <c r="UFJ9" s="164"/>
      <c r="UFK9" s="164"/>
      <c r="UFL9" s="164"/>
      <c r="UFM9" s="164"/>
      <c r="UFN9" s="164"/>
      <c r="UFO9" s="164"/>
      <c r="UFP9" s="164"/>
      <c r="UFQ9" s="164"/>
      <c r="UFR9" s="164"/>
      <c r="UFS9" s="164"/>
      <c r="UFT9" s="164"/>
      <c r="UFU9" s="164"/>
      <c r="UFV9" s="164"/>
      <c r="UFW9" s="164"/>
      <c r="UFX9" s="164"/>
      <c r="UFY9" s="164"/>
      <c r="UFZ9" s="164"/>
      <c r="UGA9" s="164"/>
      <c r="UGB9" s="164"/>
      <c r="UGC9" s="164"/>
      <c r="UGD9" s="164"/>
      <c r="UGE9" s="164"/>
      <c r="UGF9" s="164"/>
      <c r="UGG9" s="164"/>
      <c r="UGH9" s="164"/>
      <c r="UGI9" s="164"/>
      <c r="UGJ9" s="164"/>
      <c r="UGK9" s="164"/>
      <c r="UGL9" s="164"/>
      <c r="UGM9" s="164"/>
      <c r="UGN9" s="164"/>
      <c r="UGO9" s="164"/>
      <c r="UGP9" s="164"/>
      <c r="UGQ9" s="164"/>
      <c r="UGR9" s="164"/>
      <c r="UGS9" s="164"/>
      <c r="UGT9" s="164"/>
      <c r="UGU9" s="164"/>
      <c r="UGV9" s="164"/>
      <c r="UGW9" s="164"/>
      <c r="UGX9" s="164"/>
      <c r="UGY9" s="164"/>
      <c r="UGZ9" s="164"/>
      <c r="UHA9" s="164"/>
      <c r="UHB9" s="164"/>
      <c r="UHC9" s="164"/>
      <c r="UHD9" s="164"/>
      <c r="UHE9" s="164"/>
      <c r="UHF9" s="164"/>
      <c r="UHG9" s="164"/>
      <c r="UHH9" s="164"/>
      <c r="UHI9" s="164"/>
      <c r="UHJ9" s="164"/>
      <c r="UHK9" s="164"/>
      <c r="UHL9" s="164"/>
      <c r="UHM9" s="164"/>
      <c r="UHN9" s="164"/>
      <c r="UHO9" s="164"/>
      <c r="UHP9" s="164"/>
      <c r="UHQ9" s="164"/>
      <c r="UHR9" s="164"/>
      <c r="UHS9" s="164"/>
      <c r="UHT9" s="164"/>
      <c r="UHU9" s="164"/>
      <c r="UHV9" s="164"/>
      <c r="UHW9" s="164"/>
      <c r="UHX9" s="164"/>
      <c r="UHY9" s="164"/>
      <c r="UHZ9" s="164"/>
      <c r="UIA9" s="164"/>
      <c r="UIB9" s="164"/>
      <c r="UIC9" s="164"/>
      <c r="UID9" s="164"/>
      <c r="UIE9" s="164"/>
      <c r="UIF9" s="164"/>
      <c r="UIG9" s="164"/>
      <c r="UIH9" s="164"/>
      <c r="UII9" s="164"/>
      <c r="UIJ9" s="164"/>
      <c r="UIK9" s="164"/>
      <c r="UIL9" s="164"/>
      <c r="UIM9" s="164"/>
      <c r="UIN9" s="164"/>
      <c r="UIO9" s="164"/>
      <c r="UIP9" s="164"/>
      <c r="UIQ9" s="164"/>
      <c r="UIR9" s="164"/>
      <c r="UIS9" s="164"/>
      <c r="UIT9" s="164"/>
      <c r="UIU9" s="164"/>
      <c r="UIV9" s="164"/>
      <c r="UIW9" s="164"/>
      <c r="UIX9" s="164"/>
      <c r="UIY9" s="164"/>
      <c r="UIZ9" s="164"/>
      <c r="UJA9" s="164"/>
      <c r="UJB9" s="164"/>
      <c r="UJC9" s="164"/>
      <c r="UJD9" s="164"/>
      <c r="UJE9" s="164"/>
      <c r="UJF9" s="164"/>
      <c r="UJG9" s="164"/>
      <c r="UJH9" s="164"/>
      <c r="UJI9" s="164"/>
      <c r="UJJ9" s="164"/>
      <c r="UJK9" s="164"/>
      <c r="UJL9" s="164"/>
      <c r="UJM9" s="164"/>
      <c r="UJN9" s="164"/>
      <c r="UJO9" s="164"/>
      <c r="UJP9" s="164"/>
      <c r="UJQ9" s="164"/>
      <c r="UJR9" s="164"/>
      <c r="UJS9" s="164"/>
      <c r="UJT9" s="164"/>
      <c r="UJU9" s="164"/>
      <c r="UJV9" s="164"/>
      <c r="UJW9" s="164"/>
      <c r="UJX9" s="164"/>
      <c r="UJY9" s="164"/>
      <c r="UJZ9" s="164"/>
      <c r="UKA9" s="164"/>
      <c r="UKB9" s="164"/>
      <c r="UKC9" s="164"/>
      <c r="UKD9" s="164"/>
      <c r="UKE9" s="164"/>
      <c r="UKF9" s="164"/>
      <c r="UKG9" s="164"/>
      <c r="UKH9" s="164"/>
      <c r="UKI9" s="164"/>
      <c r="UKJ9" s="164"/>
      <c r="UKK9" s="164"/>
      <c r="UKL9" s="164"/>
      <c r="UKM9" s="164"/>
      <c r="UKN9" s="164"/>
      <c r="UKO9" s="164"/>
      <c r="UKP9" s="164"/>
      <c r="UKQ9" s="164"/>
      <c r="UKR9" s="164"/>
      <c r="UKS9" s="164"/>
      <c r="UKT9" s="164"/>
      <c r="UKU9" s="164"/>
      <c r="UKV9" s="164"/>
      <c r="UKW9" s="164"/>
      <c r="UKX9" s="164"/>
      <c r="UKY9" s="164"/>
      <c r="UKZ9" s="164"/>
      <c r="ULA9" s="164"/>
      <c r="ULB9" s="164"/>
      <c r="ULC9" s="164"/>
      <c r="ULD9" s="164"/>
      <c r="ULE9" s="164"/>
      <c r="ULF9" s="164"/>
      <c r="ULG9" s="164"/>
      <c r="ULH9" s="164"/>
      <c r="ULI9" s="164"/>
      <c r="ULJ9" s="164"/>
      <c r="ULK9" s="164"/>
      <c r="ULL9" s="164"/>
      <c r="ULM9" s="164"/>
      <c r="ULN9" s="164"/>
      <c r="ULO9" s="164"/>
      <c r="ULP9" s="164"/>
      <c r="ULQ9" s="164"/>
      <c r="ULR9" s="164"/>
      <c r="ULS9" s="164"/>
      <c r="ULT9" s="164"/>
      <c r="ULU9" s="164"/>
      <c r="ULV9" s="164"/>
      <c r="ULW9" s="164"/>
      <c r="ULX9" s="164"/>
      <c r="ULY9" s="164"/>
      <c r="ULZ9" s="164"/>
      <c r="UMA9" s="164"/>
      <c r="UMB9" s="164"/>
      <c r="UMC9" s="164"/>
      <c r="UMD9" s="164"/>
      <c r="UME9" s="164"/>
      <c r="UMF9" s="164"/>
      <c r="UMG9" s="164"/>
      <c r="UMH9" s="164"/>
      <c r="UMI9" s="164"/>
      <c r="UMJ9" s="164"/>
      <c r="UMK9" s="164"/>
      <c r="UML9" s="164"/>
      <c r="UMM9" s="164"/>
      <c r="UMN9" s="164"/>
      <c r="UMO9" s="164"/>
      <c r="UMP9" s="164"/>
      <c r="UMQ9" s="164"/>
      <c r="UMR9" s="164"/>
      <c r="UMS9" s="164"/>
      <c r="UMT9" s="164"/>
      <c r="UMU9" s="164"/>
      <c r="UMV9" s="164"/>
      <c r="UMW9" s="164"/>
      <c r="UMX9" s="164"/>
      <c r="UMY9" s="164"/>
      <c r="UMZ9" s="164"/>
      <c r="UNA9" s="164"/>
      <c r="UNB9" s="164"/>
      <c r="UNC9" s="164"/>
      <c r="UND9" s="164"/>
      <c r="UNE9" s="164"/>
      <c r="UNF9" s="164"/>
      <c r="UNG9" s="164"/>
      <c r="UNH9" s="164"/>
      <c r="UNI9" s="164"/>
      <c r="UNJ9" s="164"/>
      <c r="UNK9" s="164"/>
      <c r="UNL9" s="164"/>
      <c r="UNM9" s="164"/>
      <c r="UNN9" s="164"/>
      <c r="UNO9" s="164"/>
      <c r="UNP9" s="164"/>
      <c r="UNQ9" s="164"/>
      <c r="UNR9" s="164"/>
      <c r="UNS9" s="164"/>
      <c r="UNT9" s="164"/>
      <c r="UNU9" s="164"/>
      <c r="UNV9" s="164"/>
      <c r="UNW9" s="164"/>
      <c r="UNX9" s="164"/>
      <c r="UNY9" s="164"/>
      <c r="UNZ9" s="164"/>
      <c r="UOA9" s="164"/>
      <c r="UOB9" s="164"/>
      <c r="UOC9" s="164"/>
      <c r="UOD9" s="164"/>
      <c r="UOE9" s="164"/>
      <c r="UOF9" s="164"/>
      <c r="UOG9" s="164"/>
      <c r="UOH9" s="164"/>
      <c r="UOI9" s="164"/>
      <c r="UOJ9" s="164"/>
      <c r="UOK9" s="164"/>
      <c r="UOL9" s="164"/>
      <c r="UOM9" s="164"/>
      <c r="UON9" s="164"/>
      <c r="UOO9" s="164"/>
      <c r="UOP9" s="164"/>
      <c r="UOQ9" s="164"/>
      <c r="UOR9" s="164"/>
      <c r="UOS9" s="164"/>
      <c r="UOT9" s="164"/>
      <c r="UOU9" s="164"/>
      <c r="UOV9" s="164"/>
      <c r="UOW9" s="164"/>
      <c r="UOX9" s="164"/>
      <c r="UOY9" s="164"/>
      <c r="UOZ9" s="164"/>
      <c r="UPA9" s="164"/>
      <c r="UPB9" s="164"/>
      <c r="UPC9" s="164"/>
      <c r="UPD9" s="164"/>
      <c r="UPE9" s="164"/>
      <c r="UPF9" s="164"/>
      <c r="UPG9" s="164"/>
      <c r="UPH9" s="164"/>
      <c r="UPI9" s="164"/>
      <c r="UPJ9" s="164"/>
      <c r="UPK9" s="164"/>
      <c r="UPL9" s="164"/>
      <c r="UPM9" s="164"/>
      <c r="UPN9" s="164"/>
      <c r="UPO9" s="164"/>
      <c r="UPP9" s="164"/>
      <c r="UPQ9" s="164"/>
      <c r="UPR9" s="164"/>
      <c r="UPS9" s="164"/>
      <c r="UPT9" s="164"/>
      <c r="UPU9" s="164"/>
      <c r="UPV9" s="164"/>
      <c r="UPW9" s="164"/>
      <c r="UPX9" s="164"/>
      <c r="UPY9" s="164"/>
      <c r="UPZ9" s="164"/>
      <c r="UQA9" s="164"/>
      <c r="UQB9" s="164"/>
      <c r="UQC9" s="164"/>
      <c r="UQD9" s="164"/>
      <c r="UQE9" s="164"/>
      <c r="UQF9" s="164"/>
      <c r="UQG9" s="164"/>
      <c r="UQH9" s="164"/>
      <c r="UQI9" s="164"/>
      <c r="UQJ9" s="164"/>
      <c r="UQK9" s="164"/>
      <c r="UQL9" s="164"/>
      <c r="UQM9" s="164"/>
      <c r="UQN9" s="164"/>
      <c r="UQO9" s="164"/>
      <c r="UQP9" s="164"/>
      <c r="UQQ9" s="164"/>
      <c r="UQR9" s="164"/>
      <c r="UQS9" s="164"/>
      <c r="UQT9" s="164"/>
      <c r="UQU9" s="164"/>
      <c r="UQV9" s="164"/>
      <c r="UQW9" s="164"/>
      <c r="UQX9" s="164"/>
      <c r="UQY9" s="164"/>
      <c r="UQZ9" s="164"/>
      <c r="URA9" s="164"/>
      <c r="URB9" s="164"/>
      <c r="URC9" s="164"/>
      <c r="URD9" s="164"/>
      <c r="URE9" s="164"/>
      <c r="URF9" s="164"/>
      <c r="URG9" s="164"/>
      <c r="URH9" s="164"/>
      <c r="URI9" s="164"/>
      <c r="URJ9" s="164"/>
      <c r="URK9" s="164"/>
      <c r="URL9" s="164"/>
      <c r="URM9" s="164"/>
      <c r="URN9" s="164"/>
      <c r="URO9" s="164"/>
      <c r="URP9" s="164"/>
      <c r="URQ9" s="164"/>
      <c r="URR9" s="164"/>
      <c r="URS9" s="164"/>
      <c r="URT9" s="164"/>
      <c r="URU9" s="164"/>
      <c r="URV9" s="164"/>
      <c r="URW9" s="164"/>
      <c r="URX9" s="164"/>
      <c r="URY9" s="164"/>
      <c r="URZ9" s="164"/>
      <c r="USA9" s="164"/>
      <c r="USB9" s="164"/>
      <c r="USC9" s="164"/>
      <c r="USD9" s="164"/>
      <c r="USE9" s="164"/>
      <c r="USF9" s="164"/>
      <c r="USG9" s="164"/>
      <c r="USH9" s="164"/>
      <c r="USI9" s="164"/>
      <c r="USJ9" s="164"/>
      <c r="USK9" s="164"/>
      <c r="USL9" s="164"/>
      <c r="USM9" s="164"/>
      <c r="USN9" s="164"/>
      <c r="USO9" s="164"/>
      <c r="USP9" s="164"/>
      <c r="USQ9" s="164"/>
      <c r="USR9" s="164"/>
      <c r="USS9" s="164"/>
      <c r="UST9" s="164"/>
      <c r="USU9" s="164"/>
      <c r="USV9" s="164"/>
      <c r="USW9" s="164"/>
      <c r="USX9" s="164"/>
      <c r="USY9" s="164"/>
      <c r="USZ9" s="164"/>
      <c r="UTA9" s="164"/>
      <c r="UTB9" s="164"/>
      <c r="UTC9" s="164"/>
      <c r="UTD9" s="164"/>
      <c r="UTE9" s="164"/>
      <c r="UTF9" s="164"/>
      <c r="UTG9" s="164"/>
      <c r="UTH9" s="164"/>
      <c r="UTI9" s="164"/>
      <c r="UTJ9" s="164"/>
      <c r="UTK9" s="164"/>
      <c r="UTL9" s="164"/>
      <c r="UTM9" s="164"/>
      <c r="UTN9" s="164"/>
      <c r="UTO9" s="164"/>
      <c r="UTP9" s="164"/>
      <c r="UTQ9" s="164"/>
      <c r="UTR9" s="164"/>
      <c r="UTS9" s="164"/>
      <c r="UTT9" s="164"/>
      <c r="UTU9" s="164"/>
      <c r="UTV9" s="164"/>
      <c r="UTW9" s="164"/>
      <c r="UTX9" s="164"/>
      <c r="UTY9" s="164"/>
      <c r="UTZ9" s="164"/>
      <c r="UUA9" s="164"/>
      <c r="UUB9" s="164"/>
      <c r="UUC9" s="164"/>
      <c r="UUD9" s="164"/>
      <c r="UUE9" s="164"/>
      <c r="UUF9" s="164"/>
      <c r="UUG9" s="164"/>
      <c r="UUH9" s="164"/>
      <c r="UUI9" s="164"/>
      <c r="UUJ9" s="164"/>
      <c r="UUK9" s="164"/>
      <c r="UUL9" s="164"/>
      <c r="UUM9" s="164"/>
      <c r="UUN9" s="164"/>
      <c r="UUO9" s="164"/>
      <c r="UUP9" s="164"/>
      <c r="UUQ9" s="164"/>
      <c r="UUR9" s="164"/>
      <c r="UUS9" s="164"/>
      <c r="UUT9" s="164"/>
      <c r="UUU9" s="164"/>
      <c r="UUV9" s="164"/>
      <c r="UUW9" s="164"/>
      <c r="UUX9" s="164"/>
      <c r="UUY9" s="164"/>
      <c r="UUZ9" s="164"/>
      <c r="UVA9" s="164"/>
      <c r="UVB9" s="164"/>
      <c r="UVC9" s="164"/>
      <c r="UVD9" s="164"/>
      <c r="UVE9" s="164"/>
      <c r="UVF9" s="164"/>
      <c r="UVG9" s="164"/>
      <c r="UVH9" s="164"/>
      <c r="UVI9" s="164"/>
      <c r="UVJ9" s="164"/>
      <c r="UVK9" s="164"/>
      <c r="UVL9" s="164"/>
      <c r="UVM9" s="164"/>
      <c r="UVN9" s="164"/>
      <c r="UVO9" s="164"/>
      <c r="UVP9" s="164"/>
      <c r="UVQ9" s="164"/>
      <c r="UVR9" s="164"/>
      <c r="UVS9" s="164"/>
      <c r="UVT9" s="164"/>
      <c r="UVU9" s="164"/>
      <c r="UVV9" s="164"/>
      <c r="UVW9" s="164"/>
      <c r="UVX9" s="164"/>
      <c r="UVY9" s="164"/>
      <c r="UVZ9" s="164"/>
      <c r="UWA9" s="164"/>
      <c r="UWB9" s="164"/>
      <c r="UWC9" s="164"/>
      <c r="UWD9" s="164"/>
      <c r="UWE9" s="164"/>
      <c r="UWF9" s="164"/>
      <c r="UWG9" s="164"/>
      <c r="UWH9" s="164"/>
      <c r="UWI9" s="164"/>
      <c r="UWJ9" s="164"/>
      <c r="UWK9" s="164"/>
      <c r="UWL9" s="164"/>
      <c r="UWM9" s="164"/>
      <c r="UWN9" s="164"/>
      <c r="UWO9" s="164"/>
      <c r="UWP9" s="164"/>
      <c r="UWQ9" s="164"/>
      <c r="UWR9" s="164"/>
      <c r="UWS9" s="164"/>
      <c r="UWT9" s="164"/>
      <c r="UWU9" s="164"/>
      <c r="UWV9" s="164"/>
      <c r="UWW9" s="164"/>
      <c r="UWX9" s="164"/>
      <c r="UWY9" s="164"/>
      <c r="UWZ9" s="164"/>
      <c r="UXA9" s="164"/>
      <c r="UXB9" s="164"/>
      <c r="UXC9" s="164"/>
      <c r="UXD9" s="164"/>
      <c r="UXE9" s="164"/>
      <c r="UXF9" s="164"/>
      <c r="UXG9" s="164"/>
      <c r="UXH9" s="164"/>
      <c r="UXI9" s="164"/>
      <c r="UXJ9" s="164"/>
      <c r="UXK9" s="164"/>
      <c r="UXL9" s="164"/>
      <c r="UXM9" s="164"/>
      <c r="UXN9" s="164"/>
      <c r="UXO9" s="164"/>
      <c r="UXP9" s="164"/>
      <c r="UXQ9" s="164"/>
      <c r="UXR9" s="164"/>
      <c r="UXS9" s="164"/>
      <c r="UXT9" s="164"/>
      <c r="UXU9" s="164"/>
      <c r="UXV9" s="164"/>
      <c r="UXW9" s="164"/>
      <c r="UXX9" s="164"/>
      <c r="UXY9" s="164"/>
      <c r="UXZ9" s="164"/>
      <c r="UYA9" s="164"/>
      <c r="UYB9" s="164"/>
      <c r="UYC9" s="164"/>
      <c r="UYD9" s="164"/>
      <c r="UYE9" s="164"/>
      <c r="UYF9" s="164"/>
      <c r="UYG9" s="164"/>
      <c r="UYH9" s="164"/>
      <c r="UYI9" s="164"/>
      <c r="UYJ9" s="164"/>
      <c r="UYK9" s="164"/>
      <c r="UYL9" s="164"/>
      <c r="UYM9" s="164"/>
      <c r="UYN9" s="164"/>
      <c r="UYO9" s="164"/>
      <c r="UYP9" s="164"/>
      <c r="UYQ9" s="164"/>
      <c r="UYR9" s="164"/>
      <c r="UYS9" s="164"/>
      <c r="UYT9" s="164"/>
      <c r="UYU9" s="164"/>
      <c r="UYV9" s="164"/>
      <c r="UYW9" s="164"/>
      <c r="UYX9" s="164"/>
      <c r="UYY9" s="164"/>
      <c r="UYZ9" s="164"/>
      <c r="UZA9" s="164"/>
      <c r="UZB9" s="164"/>
      <c r="UZC9" s="164"/>
      <c r="UZD9" s="164"/>
      <c r="UZE9" s="164"/>
      <c r="UZF9" s="164"/>
      <c r="UZG9" s="164"/>
      <c r="UZH9" s="164"/>
      <c r="UZI9" s="164"/>
      <c r="UZJ9" s="164"/>
      <c r="UZK9" s="164"/>
      <c r="UZL9" s="164"/>
      <c r="UZM9" s="164"/>
      <c r="UZN9" s="164"/>
      <c r="UZO9" s="164"/>
      <c r="UZP9" s="164"/>
      <c r="UZQ9" s="164"/>
      <c r="UZR9" s="164"/>
      <c r="UZS9" s="164"/>
      <c r="UZT9" s="164"/>
      <c r="UZU9" s="164"/>
      <c r="UZV9" s="164"/>
      <c r="UZW9" s="164"/>
      <c r="UZX9" s="164"/>
      <c r="UZY9" s="164"/>
      <c r="UZZ9" s="164"/>
      <c r="VAA9" s="164"/>
      <c r="VAB9" s="164"/>
      <c r="VAC9" s="164"/>
      <c r="VAD9" s="164"/>
      <c r="VAE9" s="164"/>
      <c r="VAF9" s="164"/>
      <c r="VAG9" s="164"/>
      <c r="VAH9" s="164"/>
      <c r="VAI9" s="164"/>
      <c r="VAJ9" s="164"/>
      <c r="VAK9" s="164"/>
      <c r="VAL9" s="164"/>
      <c r="VAM9" s="164"/>
      <c r="VAN9" s="164"/>
      <c r="VAO9" s="164"/>
      <c r="VAP9" s="164"/>
      <c r="VAQ9" s="164"/>
      <c r="VAR9" s="164"/>
      <c r="VAS9" s="164"/>
      <c r="VAT9" s="164"/>
      <c r="VAU9" s="164"/>
      <c r="VAV9" s="164"/>
      <c r="VAW9" s="164"/>
      <c r="VAX9" s="164"/>
      <c r="VAY9" s="164"/>
      <c r="VAZ9" s="164"/>
      <c r="VBA9" s="164"/>
      <c r="VBB9" s="164"/>
      <c r="VBC9" s="164"/>
      <c r="VBD9" s="164"/>
      <c r="VBE9" s="164"/>
      <c r="VBF9" s="164"/>
      <c r="VBG9" s="164"/>
      <c r="VBH9" s="164"/>
      <c r="VBI9" s="164"/>
      <c r="VBJ9" s="164"/>
      <c r="VBK9" s="164"/>
      <c r="VBL9" s="164"/>
      <c r="VBM9" s="164"/>
      <c r="VBN9" s="164"/>
      <c r="VBO9" s="164"/>
      <c r="VBP9" s="164"/>
      <c r="VBQ9" s="164"/>
      <c r="VBR9" s="164"/>
      <c r="VBS9" s="164"/>
      <c r="VBT9" s="164"/>
      <c r="VBU9" s="164"/>
      <c r="VBV9" s="164"/>
      <c r="VBW9" s="164"/>
      <c r="VBX9" s="164"/>
      <c r="VBY9" s="164"/>
      <c r="VBZ9" s="164"/>
      <c r="VCA9" s="164"/>
      <c r="VCB9" s="164"/>
      <c r="VCC9" s="164"/>
      <c r="VCD9" s="164"/>
      <c r="VCE9" s="164"/>
      <c r="VCF9" s="164"/>
      <c r="VCG9" s="164"/>
      <c r="VCH9" s="164"/>
      <c r="VCI9" s="164"/>
      <c r="VCJ9" s="164"/>
      <c r="VCK9" s="164"/>
      <c r="VCL9" s="164"/>
      <c r="VCM9" s="164"/>
      <c r="VCN9" s="164"/>
      <c r="VCO9" s="164"/>
      <c r="VCP9" s="164"/>
      <c r="VCQ9" s="164"/>
      <c r="VCR9" s="164"/>
      <c r="VCS9" s="164"/>
      <c r="VCT9" s="164"/>
      <c r="VCU9" s="164"/>
      <c r="VCV9" s="164"/>
      <c r="VCW9" s="164"/>
      <c r="VCX9" s="164"/>
      <c r="VCY9" s="164"/>
      <c r="VCZ9" s="164"/>
      <c r="VDA9" s="164"/>
      <c r="VDB9" s="164"/>
      <c r="VDC9" s="164"/>
      <c r="VDD9" s="164"/>
      <c r="VDE9" s="164"/>
      <c r="VDF9" s="164"/>
      <c r="VDG9" s="164"/>
      <c r="VDH9" s="164"/>
      <c r="VDI9" s="164"/>
      <c r="VDJ9" s="164"/>
      <c r="VDK9" s="164"/>
      <c r="VDL9" s="164"/>
      <c r="VDM9" s="164"/>
      <c r="VDN9" s="164"/>
      <c r="VDO9" s="164"/>
      <c r="VDP9" s="164"/>
      <c r="VDQ9" s="164"/>
      <c r="VDR9" s="164"/>
      <c r="VDS9" s="164"/>
      <c r="VDT9" s="164"/>
      <c r="VDU9" s="164"/>
      <c r="VDV9" s="164"/>
      <c r="VDW9" s="164"/>
      <c r="VDX9" s="164"/>
      <c r="VDY9" s="164"/>
      <c r="VDZ9" s="164"/>
      <c r="VEA9" s="164"/>
      <c r="VEB9" s="164"/>
      <c r="VEC9" s="164"/>
      <c r="VED9" s="164"/>
      <c r="VEE9" s="164"/>
      <c r="VEF9" s="164"/>
      <c r="VEG9" s="164"/>
      <c r="VEH9" s="164"/>
      <c r="VEI9" s="164"/>
      <c r="VEJ9" s="164"/>
      <c r="VEK9" s="164"/>
      <c r="VEL9" s="164"/>
      <c r="VEM9" s="164"/>
      <c r="VEN9" s="164"/>
      <c r="VEO9" s="164"/>
      <c r="VEP9" s="164"/>
      <c r="VEQ9" s="164"/>
      <c r="VER9" s="164"/>
      <c r="VES9" s="164"/>
      <c r="VET9" s="164"/>
      <c r="VEU9" s="164"/>
      <c r="VEV9" s="164"/>
      <c r="VEW9" s="164"/>
      <c r="VEX9" s="164"/>
      <c r="VEY9" s="164"/>
      <c r="VEZ9" s="164"/>
      <c r="VFA9" s="164"/>
      <c r="VFB9" s="164"/>
      <c r="VFC9" s="164"/>
      <c r="VFD9" s="164"/>
      <c r="VFE9" s="164"/>
      <c r="VFF9" s="164"/>
      <c r="VFG9" s="164"/>
      <c r="VFH9" s="164"/>
      <c r="VFI9" s="164"/>
      <c r="VFJ9" s="164"/>
      <c r="VFK9" s="164"/>
      <c r="VFL9" s="164"/>
      <c r="VFM9" s="164"/>
      <c r="VFN9" s="164"/>
      <c r="VFO9" s="164"/>
      <c r="VFP9" s="164"/>
      <c r="VFQ9" s="164"/>
      <c r="VFR9" s="164"/>
      <c r="VFS9" s="164"/>
      <c r="VFT9" s="164"/>
      <c r="VFU9" s="164"/>
      <c r="VFV9" s="164"/>
      <c r="VFW9" s="164"/>
      <c r="VFX9" s="164"/>
      <c r="VFY9" s="164"/>
      <c r="VFZ9" s="164"/>
      <c r="VGA9" s="164"/>
      <c r="VGB9" s="164"/>
      <c r="VGC9" s="164"/>
      <c r="VGD9" s="164"/>
      <c r="VGE9" s="164"/>
      <c r="VGF9" s="164"/>
      <c r="VGG9" s="164"/>
      <c r="VGH9" s="164"/>
      <c r="VGI9" s="164"/>
      <c r="VGJ9" s="164"/>
      <c r="VGK9" s="164"/>
      <c r="VGL9" s="164"/>
      <c r="VGM9" s="164"/>
      <c r="VGN9" s="164"/>
      <c r="VGO9" s="164"/>
      <c r="VGP9" s="164"/>
      <c r="VGQ9" s="164"/>
      <c r="VGR9" s="164"/>
      <c r="VGS9" s="164"/>
      <c r="VGT9" s="164"/>
      <c r="VGU9" s="164"/>
      <c r="VGV9" s="164"/>
      <c r="VGW9" s="164"/>
      <c r="VGX9" s="164"/>
      <c r="VGY9" s="164"/>
      <c r="VGZ9" s="164"/>
      <c r="VHA9" s="164"/>
      <c r="VHB9" s="164"/>
      <c r="VHC9" s="164"/>
      <c r="VHD9" s="164"/>
      <c r="VHE9" s="164"/>
      <c r="VHF9" s="164"/>
      <c r="VHG9" s="164"/>
      <c r="VHH9" s="164"/>
      <c r="VHI9" s="164"/>
      <c r="VHJ9" s="164"/>
      <c r="VHK9" s="164"/>
      <c r="VHL9" s="164"/>
      <c r="VHM9" s="164"/>
      <c r="VHN9" s="164"/>
      <c r="VHO9" s="164"/>
      <c r="VHP9" s="164"/>
      <c r="VHQ9" s="164"/>
      <c r="VHR9" s="164"/>
      <c r="VHS9" s="164"/>
      <c r="VHT9" s="164"/>
      <c r="VHU9" s="164"/>
      <c r="VHV9" s="164"/>
      <c r="VHW9" s="164"/>
      <c r="VHX9" s="164"/>
      <c r="VHY9" s="164"/>
      <c r="VHZ9" s="164"/>
      <c r="VIA9" s="164"/>
      <c r="VIB9" s="164"/>
      <c r="VIC9" s="164"/>
      <c r="VID9" s="164"/>
      <c r="VIE9" s="164"/>
      <c r="VIF9" s="164"/>
      <c r="VIG9" s="164"/>
      <c r="VIH9" s="164"/>
      <c r="VII9" s="164"/>
      <c r="VIJ9" s="164"/>
      <c r="VIK9" s="164"/>
      <c r="VIL9" s="164"/>
      <c r="VIM9" s="164"/>
      <c r="VIN9" s="164"/>
      <c r="VIO9" s="164"/>
      <c r="VIP9" s="164"/>
      <c r="VIQ9" s="164"/>
      <c r="VIR9" s="164"/>
      <c r="VIS9" s="164"/>
      <c r="VIT9" s="164"/>
      <c r="VIU9" s="164"/>
      <c r="VIV9" s="164"/>
      <c r="VIW9" s="164"/>
      <c r="VIX9" s="164"/>
      <c r="VIY9" s="164"/>
      <c r="VIZ9" s="164"/>
      <c r="VJA9" s="164"/>
      <c r="VJB9" s="164"/>
      <c r="VJC9" s="164"/>
      <c r="VJD9" s="164"/>
      <c r="VJE9" s="164"/>
      <c r="VJF9" s="164"/>
      <c r="VJG9" s="164"/>
      <c r="VJH9" s="164"/>
      <c r="VJI9" s="164"/>
      <c r="VJJ9" s="164"/>
      <c r="VJK9" s="164"/>
      <c r="VJL9" s="164"/>
      <c r="VJM9" s="164"/>
      <c r="VJN9" s="164"/>
      <c r="VJO9" s="164"/>
      <c r="VJP9" s="164"/>
      <c r="VJQ9" s="164"/>
      <c r="VJR9" s="164"/>
      <c r="VJS9" s="164"/>
      <c r="VJT9" s="164"/>
      <c r="VJU9" s="164"/>
      <c r="VJV9" s="164"/>
      <c r="VJW9" s="164"/>
      <c r="VJX9" s="164"/>
      <c r="VJY9" s="164"/>
      <c r="VJZ9" s="164"/>
      <c r="VKA9" s="164"/>
      <c r="VKB9" s="164"/>
      <c r="VKC9" s="164"/>
      <c r="VKD9" s="164"/>
      <c r="VKE9" s="164"/>
      <c r="VKF9" s="164"/>
      <c r="VKG9" s="164"/>
      <c r="VKH9" s="164"/>
      <c r="VKI9" s="164"/>
      <c r="VKJ9" s="164"/>
      <c r="VKK9" s="164"/>
      <c r="VKL9" s="164"/>
      <c r="VKM9" s="164"/>
      <c r="VKN9" s="164"/>
      <c r="VKO9" s="164"/>
      <c r="VKP9" s="164"/>
      <c r="VKQ9" s="164"/>
      <c r="VKR9" s="164"/>
      <c r="VKS9" s="164"/>
      <c r="VKT9" s="164"/>
      <c r="VKU9" s="164"/>
      <c r="VKV9" s="164"/>
      <c r="VKW9" s="164"/>
      <c r="VKX9" s="164"/>
      <c r="VKY9" s="164"/>
      <c r="VKZ9" s="164"/>
      <c r="VLA9" s="164"/>
      <c r="VLB9" s="164"/>
      <c r="VLC9" s="164"/>
      <c r="VLD9" s="164"/>
      <c r="VLE9" s="164"/>
      <c r="VLF9" s="164"/>
      <c r="VLG9" s="164"/>
      <c r="VLH9" s="164"/>
      <c r="VLI9" s="164"/>
      <c r="VLJ9" s="164"/>
      <c r="VLK9" s="164"/>
      <c r="VLL9" s="164"/>
      <c r="VLM9" s="164"/>
      <c r="VLN9" s="164"/>
      <c r="VLO9" s="164"/>
      <c r="VLP9" s="164"/>
      <c r="VLQ9" s="164"/>
      <c r="VLR9" s="164"/>
      <c r="VLS9" s="164"/>
      <c r="VLT9" s="164"/>
      <c r="VLU9" s="164"/>
      <c r="VLV9" s="164"/>
      <c r="VLW9" s="164"/>
      <c r="VLX9" s="164"/>
      <c r="VLY9" s="164"/>
      <c r="VLZ9" s="164"/>
      <c r="VMA9" s="164"/>
      <c r="VMB9" s="164"/>
      <c r="VMC9" s="164"/>
      <c r="VMD9" s="164"/>
      <c r="VME9" s="164"/>
      <c r="VMF9" s="164"/>
      <c r="VMG9" s="164"/>
      <c r="VMH9" s="164"/>
      <c r="VMI9" s="164"/>
      <c r="VMJ9" s="164"/>
      <c r="VMK9" s="164"/>
      <c r="VML9" s="164"/>
      <c r="VMM9" s="164"/>
      <c r="VMN9" s="164"/>
      <c r="VMO9" s="164"/>
      <c r="VMP9" s="164"/>
      <c r="VMQ9" s="164"/>
      <c r="VMR9" s="164"/>
      <c r="VMS9" s="164"/>
      <c r="VMT9" s="164"/>
      <c r="VMU9" s="164"/>
      <c r="VMV9" s="164"/>
      <c r="VMW9" s="164"/>
      <c r="VMX9" s="164"/>
      <c r="VMY9" s="164"/>
      <c r="VMZ9" s="164"/>
      <c r="VNA9" s="164"/>
      <c r="VNB9" s="164"/>
      <c r="VNC9" s="164"/>
      <c r="VND9" s="164"/>
      <c r="VNE9" s="164"/>
      <c r="VNF9" s="164"/>
      <c r="VNG9" s="164"/>
      <c r="VNH9" s="164"/>
      <c r="VNI9" s="164"/>
      <c r="VNJ9" s="164"/>
      <c r="VNK9" s="164"/>
      <c r="VNL9" s="164"/>
      <c r="VNM9" s="164"/>
      <c r="VNN9" s="164"/>
      <c r="VNO9" s="164"/>
      <c r="VNP9" s="164"/>
      <c r="VNQ9" s="164"/>
      <c r="VNR9" s="164"/>
      <c r="VNS9" s="164"/>
      <c r="VNT9" s="164"/>
      <c r="VNU9" s="164"/>
      <c r="VNV9" s="164"/>
      <c r="VNW9" s="164"/>
      <c r="VNX9" s="164"/>
      <c r="VNY9" s="164"/>
      <c r="VNZ9" s="164"/>
      <c r="VOA9" s="164"/>
      <c r="VOB9" s="164"/>
      <c r="VOC9" s="164"/>
      <c r="VOD9" s="164"/>
      <c r="VOE9" s="164"/>
      <c r="VOF9" s="164"/>
      <c r="VOG9" s="164"/>
      <c r="VOH9" s="164"/>
      <c r="VOI9" s="164"/>
      <c r="VOJ9" s="164"/>
      <c r="VOK9" s="164"/>
      <c r="VOL9" s="164"/>
      <c r="VOM9" s="164"/>
      <c r="VON9" s="164"/>
      <c r="VOO9" s="164"/>
      <c r="VOP9" s="164"/>
      <c r="VOQ9" s="164"/>
      <c r="VOR9" s="164"/>
      <c r="VOS9" s="164"/>
      <c r="VOT9" s="164"/>
      <c r="VOU9" s="164"/>
      <c r="VOV9" s="164"/>
      <c r="VOW9" s="164"/>
      <c r="VOX9" s="164"/>
      <c r="VOY9" s="164"/>
      <c r="VOZ9" s="164"/>
      <c r="VPA9" s="164"/>
      <c r="VPB9" s="164"/>
      <c r="VPC9" s="164"/>
      <c r="VPD9" s="164"/>
      <c r="VPE9" s="164"/>
      <c r="VPF9" s="164"/>
      <c r="VPG9" s="164"/>
      <c r="VPH9" s="164"/>
      <c r="VPI9" s="164"/>
      <c r="VPJ9" s="164"/>
      <c r="VPK9" s="164"/>
      <c r="VPL9" s="164"/>
      <c r="VPM9" s="164"/>
      <c r="VPN9" s="164"/>
      <c r="VPO9" s="164"/>
      <c r="VPP9" s="164"/>
      <c r="VPQ9" s="164"/>
      <c r="VPR9" s="164"/>
      <c r="VPS9" s="164"/>
      <c r="VPT9" s="164"/>
      <c r="VPU9" s="164"/>
      <c r="VPV9" s="164"/>
      <c r="VPW9" s="164"/>
      <c r="VPX9" s="164"/>
      <c r="VPY9" s="164"/>
      <c r="VPZ9" s="164"/>
      <c r="VQA9" s="164"/>
      <c r="VQB9" s="164"/>
      <c r="VQC9" s="164"/>
      <c r="VQD9" s="164"/>
      <c r="VQE9" s="164"/>
      <c r="VQF9" s="164"/>
      <c r="VQG9" s="164"/>
      <c r="VQH9" s="164"/>
      <c r="VQI9" s="164"/>
      <c r="VQJ9" s="164"/>
      <c r="VQK9" s="164"/>
      <c r="VQL9" s="164"/>
      <c r="VQM9" s="164"/>
      <c r="VQN9" s="164"/>
      <c r="VQO9" s="164"/>
      <c r="VQP9" s="164"/>
      <c r="VQQ9" s="164"/>
      <c r="VQR9" s="164"/>
      <c r="VQS9" s="164"/>
      <c r="VQT9" s="164"/>
      <c r="VQU9" s="164"/>
      <c r="VQV9" s="164"/>
      <c r="VQW9" s="164"/>
      <c r="VQX9" s="164"/>
      <c r="VQY9" s="164"/>
      <c r="VQZ9" s="164"/>
      <c r="VRA9" s="164"/>
      <c r="VRB9" s="164"/>
      <c r="VRC9" s="164"/>
      <c r="VRD9" s="164"/>
      <c r="VRE9" s="164"/>
      <c r="VRF9" s="164"/>
      <c r="VRG9" s="164"/>
      <c r="VRH9" s="164"/>
      <c r="VRI9" s="164"/>
      <c r="VRJ9" s="164"/>
      <c r="VRK9" s="164"/>
      <c r="VRL9" s="164"/>
      <c r="VRM9" s="164"/>
      <c r="VRN9" s="164"/>
      <c r="VRO9" s="164"/>
      <c r="VRP9" s="164"/>
      <c r="VRQ9" s="164"/>
      <c r="VRR9" s="164"/>
      <c r="VRS9" s="164"/>
      <c r="VRT9" s="164"/>
      <c r="VRU9" s="164"/>
      <c r="VRV9" s="164"/>
      <c r="VRW9" s="164"/>
      <c r="VRX9" s="164"/>
      <c r="VRY9" s="164"/>
      <c r="VRZ9" s="164"/>
      <c r="VSA9" s="164"/>
      <c r="VSB9" s="164"/>
      <c r="VSC9" s="164"/>
      <c r="VSD9" s="164"/>
      <c r="VSE9" s="164"/>
      <c r="VSF9" s="164"/>
      <c r="VSG9" s="164"/>
      <c r="VSH9" s="164"/>
      <c r="VSI9" s="164"/>
      <c r="VSJ9" s="164"/>
      <c r="VSK9" s="164"/>
      <c r="VSL9" s="164"/>
      <c r="VSM9" s="164"/>
      <c r="VSN9" s="164"/>
      <c r="VSO9" s="164"/>
      <c r="VSP9" s="164"/>
      <c r="VSQ9" s="164"/>
      <c r="VSR9" s="164"/>
      <c r="VSS9" s="164"/>
      <c r="VST9" s="164"/>
      <c r="VSU9" s="164"/>
      <c r="VSV9" s="164"/>
      <c r="VSW9" s="164"/>
      <c r="VSX9" s="164"/>
      <c r="VSY9" s="164"/>
      <c r="VSZ9" s="164"/>
      <c r="VTA9" s="164"/>
      <c r="VTB9" s="164"/>
      <c r="VTC9" s="164"/>
      <c r="VTD9" s="164"/>
      <c r="VTE9" s="164"/>
      <c r="VTF9" s="164"/>
      <c r="VTG9" s="164"/>
      <c r="VTH9" s="164"/>
      <c r="VTI9" s="164"/>
      <c r="VTJ9" s="164"/>
      <c r="VTK9" s="164"/>
      <c r="VTL9" s="164"/>
      <c r="VTM9" s="164"/>
      <c r="VTN9" s="164"/>
      <c r="VTO9" s="164"/>
      <c r="VTP9" s="164"/>
      <c r="VTQ9" s="164"/>
      <c r="VTR9" s="164"/>
      <c r="VTS9" s="164"/>
      <c r="VTT9" s="164"/>
      <c r="VTU9" s="164"/>
      <c r="VTV9" s="164"/>
      <c r="VTW9" s="164"/>
      <c r="VTX9" s="164"/>
      <c r="VTY9" s="164"/>
      <c r="VTZ9" s="164"/>
      <c r="VUA9" s="164"/>
      <c r="VUB9" s="164"/>
      <c r="VUC9" s="164"/>
      <c r="VUD9" s="164"/>
      <c r="VUE9" s="164"/>
      <c r="VUF9" s="164"/>
      <c r="VUG9" s="164"/>
      <c r="VUH9" s="164"/>
      <c r="VUI9" s="164"/>
      <c r="VUJ9" s="164"/>
      <c r="VUK9" s="164"/>
      <c r="VUL9" s="164"/>
      <c r="VUM9" s="164"/>
      <c r="VUN9" s="164"/>
      <c r="VUO9" s="164"/>
      <c r="VUP9" s="164"/>
      <c r="VUQ9" s="164"/>
      <c r="VUR9" s="164"/>
      <c r="VUS9" s="164"/>
      <c r="VUT9" s="164"/>
      <c r="VUU9" s="164"/>
      <c r="VUV9" s="164"/>
      <c r="VUW9" s="164"/>
      <c r="VUX9" s="164"/>
      <c r="VUY9" s="164"/>
      <c r="VUZ9" s="164"/>
      <c r="VVA9" s="164"/>
      <c r="VVB9" s="164"/>
      <c r="VVC9" s="164"/>
      <c r="VVD9" s="164"/>
      <c r="VVE9" s="164"/>
      <c r="VVF9" s="164"/>
      <c r="VVG9" s="164"/>
      <c r="VVH9" s="164"/>
      <c r="VVI9" s="164"/>
      <c r="VVJ9" s="164"/>
      <c r="VVK9" s="164"/>
      <c r="VVL9" s="164"/>
      <c r="VVM9" s="164"/>
      <c r="VVN9" s="164"/>
      <c r="VVO9" s="164"/>
      <c r="VVP9" s="164"/>
      <c r="VVQ9" s="164"/>
      <c r="VVR9" s="164"/>
      <c r="VVS9" s="164"/>
      <c r="VVT9" s="164"/>
      <c r="VVU9" s="164"/>
      <c r="VVV9" s="164"/>
      <c r="VVW9" s="164"/>
      <c r="VVX9" s="164"/>
      <c r="VVY9" s="164"/>
      <c r="VVZ9" s="164"/>
      <c r="VWA9" s="164"/>
      <c r="VWB9" s="164"/>
      <c r="VWC9" s="164"/>
      <c r="VWD9" s="164"/>
      <c r="VWE9" s="164"/>
      <c r="VWF9" s="164"/>
      <c r="VWG9" s="164"/>
      <c r="VWH9" s="164"/>
      <c r="VWI9" s="164"/>
      <c r="VWJ9" s="164"/>
      <c r="VWK9" s="164"/>
      <c r="VWL9" s="164"/>
      <c r="VWM9" s="164"/>
      <c r="VWN9" s="164"/>
      <c r="VWO9" s="164"/>
      <c r="VWP9" s="164"/>
      <c r="VWQ9" s="164"/>
      <c r="VWR9" s="164"/>
      <c r="VWS9" s="164"/>
      <c r="VWT9" s="164"/>
      <c r="VWU9" s="164"/>
      <c r="VWV9" s="164"/>
      <c r="VWW9" s="164"/>
      <c r="VWX9" s="164"/>
      <c r="VWY9" s="164"/>
      <c r="VWZ9" s="164"/>
      <c r="VXA9" s="164"/>
      <c r="VXB9" s="164"/>
      <c r="VXC9" s="164"/>
      <c r="VXD9" s="164"/>
      <c r="VXE9" s="164"/>
      <c r="VXF9" s="164"/>
      <c r="VXG9" s="164"/>
      <c r="VXH9" s="164"/>
      <c r="VXI9" s="164"/>
      <c r="VXJ9" s="164"/>
      <c r="VXK9" s="164"/>
      <c r="VXL9" s="164"/>
      <c r="VXM9" s="164"/>
      <c r="VXN9" s="164"/>
      <c r="VXO9" s="164"/>
      <c r="VXP9" s="164"/>
      <c r="VXQ9" s="164"/>
      <c r="VXR9" s="164"/>
      <c r="VXS9" s="164"/>
      <c r="VXT9" s="164"/>
      <c r="VXU9" s="164"/>
      <c r="VXV9" s="164"/>
      <c r="VXW9" s="164"/>
      <c r="VXX9" s="164"/>
      <c r="VXY9" s="164"/>
      <c r="VXZ9" s="164"/>
      <c r="VYA9" s="164"/>
      <c r="VYB9" s="164"/>
      <c r="VYC9" s="164"/>
      <c r="VYD9" s="164"/>
      <c r="VYE9" s="164"/>
      <c r="VYF9" s="164"/>
      <c r="VYG9" s="164"/>
      <c r="VYH9" s="164"/>
      <c r="VYI9" s="164"/>
      <c r="VYJ9" s="164"/>
      <c r="VYK9" s="164"/>
      <c r="VYL9" s="164"/>
      <c r="VYM9" s="164"/>
      <c r="VYN9" s="164"/>
      <c r="VYO9" s="164"/>
      <c r="VYP9" s="164"/>
      <c r="VYQ9" s="164"/>
      <c r="VYR9" s="164"/>
      <c r="VYS9" s="164"/>
      <c r="VYT9" s="164"/>
      <c r="VYU9" s="164"/>
      <c r="VYV9" s="164"/>
      <c r="VYW9" s="164"/>
      <c r="VYX9" s="164"/>
      <c r="VYY9" s="164"/>
      <c r="VYZ9" s="164"/>
      <c r="VZA9" s="164"/>
      <c r="VZB9" s="164"/>
      <c r="VZC9" s="164"/>
      <c r="VZD9" s="164"/>
      <c r="VZE9" s="164"/>
      <c r="VZF9" s="164"/>
      <c r="VZG9" s="164"/>
      <c r="VZH9" s="164"/>
      <c r="VZI9" s="164"/>
      <c r="VZJ9" s="164"/>
      <c r="VZK9" s="164"/>
      <c r="VZL9" s="164"/>
      <c r="VZM9" s="164"/>
      <c r="VZN9" s="164"/>
      <c r="VZO9" s="164"/>
      <c r="VZP9" s="164"/>
      <c r="VZQ9" s="164"/>
      <c r="VZR9" s="164"/>
      <c r="VZS9" s="164"/>
      <c r="VZT9" s="164"/>
      <c r="VZU9" s="164"/>
      <c r="VZV9" s="164"/>
      <c r="VZW9" s="164"/>
      <c r="VZX9" s="164"/>
      <c r="VZY9" s="164"/>
      <c r="VZZ9" s="164"/>
      <c r="WAA9" s="164"/>
      <c r="WAB9" s="164"/>
      <c r="WAC9" s="164"/>
      <c r="WAD9" s="164"/>
      <c r="WAE9" s="164"/>
      <c r="WAF9" s="164"/>
      <c r="WAG9" s="164"/>
      <c r="WAH9" s="164"/>
      <c r="WAI9" s="164"/>
      <c r="WAJ9" s="164"/>
      <c r="WAK9" s="164"/>
      <c r="WAL9" s="164"/>
      <c r="WAM9" s="164"/>
      <c r="WAN9" s="164"/>
      <c r="WAO9" s="164"/>
      <c r="WAP9" s="164"/>
      <c r="WAQ9" s="164"/>
      <c r="WAR9" s="164"/>
      <c r="WAS9" s="164"/>
      <c r="WAT9" s="164"/>
      <c r="WAU9" s="164"/>
      <c r="WAV9" s="164"/>
      <c r="WAW9" s="164"/>
      <c r="WAX9" s="164"/>
      <c r="WAY9" s="164"/>
      <c r="WAZ9" s="164"/>
      <c r="WBA9" s="164"/>
      <c r="WBB9" s="164"/>
      <c r="WBC9" s="164"/>
      <c r="WBD9" s="164"/>
      <c r="WBE9" s="164"/>
      <c r="WBF9" s="164"/>
      <c r="WBG9" s="164"/>
      <c r="WBH9" s="164"/>
      <c r="WBI9" s="164"/>
      <c r="WBJ9" s="164"/>
      <c r="WBK9" s="164"/>
      <c r="WBL9" s="164"/>
      <c r="WBM9" s="164"/>
      <c r="WBN9" s="164"/>
      <c r="WBO9" s="164"/>
      <c r="WBP9" s="164"/>
      <c r="WBQ9" s="164"/>
      <c r="WBR9" s="164"/>
      <c r="WBS9" s="164"/>
      <c r="WBT9" s="164"/>
      <c r="WBU9" s="164"/>
      <c r="WBV9" s="164"/>
      <c r="WBW9" s="164"/>
      <c r="WBX9" s="164"/>
      <c r="WBY9" s="164"/>
      <c r="WBZ9" s="164"/>
      <c r="WCA9" s="164"/>
      <c r="WCB9" s="164"/>
      <c r="WCC9" s="164"/>
      <c r="WCD9" s="164"/>
      <c r="WCE9" s="164"/>
      <c r="WCF9" s="164"/>
      <c r="WCG9" s="164"/>
      <c r="WCH9" s="164"/>
      <c r="WCI9" s="164"/>
      <c r="WCJ9" s="164"/>
      <c r="WCK9" s="164"/>
      <c r="WCL9" s="164"/>
      <c r="WCM9" s="164"/>
      <c r="WCN9" s="164"/>
      <c r="WCO9" s="164"/>
      <c r="WCP9" s="164"/>
      <c r="WCQ9" s="164"/>
      <c r="WCR9" s="164"/>
      <c r="WCS9" s="164"/>
      <c r="WCT9" s="164"/>
      <c r="WCU9" s="164"/>
      <c r="WCV9" s="164"/>
      <c r="WCW9" s="164"/>
      <c r="WCX9" s="164"/>
      <c r="WCY9" s="164"/>
      <c r="WCZ9" s="164"/>
      <c r="WDA9" s="164"/>
      <c r="WDB9" s="164"/>
      <c r="WDC9" s="164"/>
      <c r="WDD9" s="164"/>
      <c r="WDE9" s="164"/>
      <c r="WDF9" s="164"/>
      <c r="WDG9" s="164"/>
      <c r="WDH9" s="164"/>
      <c r="WDI9" s="164"/>
      <c r="WDJ9" s="164"/>
      <c r="WDK9" s="164"/>
      <c r="WDL9" s="164"/>
      <c r="WDM9" s="164"/>
      <c r="WDN9" s="164"/>
      <c r="WDO9" s="164"/>
      <c r="WDP9" s="164"/>
      <c r="WDQ9" s="164"/>
      <c r="WDR9" s="164"/>
      <c r="WDS9" s="164"/>
      <c r="WDT9" s="164"/>
      <c r="WDU9" s="164"/>
      <c r="WDV9" s="164"/>
      <c r="WDW9" s="164"/>
      <c r="WDX9" s="164"/>
      <c r="WDY9" s="164"/>
      <c r="WDZ9" s="164"/>
      <c r="WEA9" s="164"/>
      <c r="WEB9" s="164"/>
      <c r="WEC9" s="164"/>
      <c r="WED9" s="164"/>
      <c r="WEE9" s="164"/>
      <c r="WEF9" s="164"/>
      <c r="WEG9" s="164"/>
      <c r="WEH9" s="164"/>
      <c r="WEI9" s="164"/>
      <c r="WEJ9" s="164"/>
      <c r="WEK9" s="164"/>
      <c r="WEL9" s="164"/>
      <c r="WEM9" s="164"/>
      <c r="WEN9" s="164"/>
      <c r="WEO9" s="164"/>
      <c r="WEP9" s="164"/>
      <c r="WEQ9" s="164"/>
      <c r="WER9" s="164"/>
      <c r="WES9" s="164"/>
      <c r="WET9" s="164"/>
      <c r="WEU9" s="164"/>
      <c r="WEV9" s="164"/>
      <c r="WEW9" s="164"/>
      <c r="WEX9" s="164"/>
      <c r="WEY9" s="164"/>
      <c r="WEZ9" s="164"/>
      <c r="WFA9" s="164"/>
      <c r="WFB9" s="164"/>
      <c r="WFC9" s="164"/>
      <c r="WFD9" s="164"/>
      <c r="WFE9" s="164"/>
      <c r="WFF9" s="164"/>
      <c r="WFG9" s="164"/>
      <c r="WFH9" s="164"/>
      <c r="WFI9" s="164"/>
      <c r="WFJ9" s="164"/>
      <c r="WFK9" s="164"/>
      <c r="WFL9" s="164"/>
      <c r="WFM9" s="164"/>
      <c r="WFN9" s="164"/>
      <c r="WFO9" s="164"/>
      <c r="WFP9" s="164"/>
      <c r="WFQ9" s="164"/>
      <c r="WFR9" s="164"/>
      <c r="WFS9" s="164"/>
      <c r="WFT9" s="164"/>
      <c r="WFU9" s="164"/>
      <c r="WFV9" s="164"/>
      <c r="WFW9" s="164"/>
      <c r="WFX9" s="164"/>
      <c r="WFY9" s="164"/>
      <c r="WFZ9" s="164"/>
      <c r="WGA9" s="164"/>
      <c r="WGB9" s="164"/>
      <c r="WGC9" s="164"/>
      <c r="WGD9" s="164"/>
      <c r="WGE9" s="164"/>
      <c r="WGF9" s="164"/>
      <c r="WGG9" s="164"/>
      <c r="WGH9" s="164"/>
      <c r="WGI9" s="164"/>
      <c r="WGJ9" s="164"/>
      <c r="WGK9" s="164"/>
      <c r="WGL9" s="164"/>
      <c r="WGM9" s="164"/>
      <c r="WGN9" s="164"/>
      <c r="WGO9" s="164"/>
      <c r="WGP9" s="164"/>
      <c r="WGQ9" s="164"/>
      <c r="WGR9" s="164"/>
      <c r="WGS9" s="164"/>
      <c r="WGT9" s="164"/>
      <c r="WGU9" s="164"/>
      <c r="WGV9" s="164"/>
      <c r="WGW9" s="164"/>
      <c r="WGX9" s="164"/>
      <c r="WGY9" s="164"/>
      <c r="WGZ9" s="164"/>
      <c r="WHA9" s="164"/>
      <c r="WHB9" s="164"/>
      <c r="WHC9" s="164"/>
      <c r="WHD9" s="164"/>
      <c r="WHE9" s="164"/>
      <c r="WHF9" s="164"/>
      <c r="WHG9" s="164"/>
      <c r="WHH9" s="164"/>
      <c r="WHI9" s="164"/>
      <c r="WHJ9" s="164"/>
      <c r="WHK9" s="164"/>
      <c r="WHL9" s="164"/>
      <c r="WHM9" s="164"/>
      <c r="WHN9" s="164"/>
      <c r="WHO9" s="164"/>
      <c r="WHP9" s="164"/>
      <c r="WHQ9" s="164"/>
      <c r="WHR9" s="164"/>
      <c r="WHS9" s="164"/>
      <c r="WHT9" s="164"/>
      <c r="WHU9" s="164"/>
      <c r="WHV9" s="164"/>
      <c r="WHW9" s="164"/>
      <c r="WHX9" s="164"/>
      <c r="WHY9" s="164"/>
      <c r="WHZ9" s="164"/>
      <c r="WIA9" s="164"/>
      <c r="WIB9" s="164"/>
      <c r="WIC9" s="164"/>
      <c r="WID9" s="164"/>
      <c r="WIE9" s="164"/>
      <c r="WIF9" s="164"/>
      <c r="WIG9" s="164"/>
      <c r="WIH9" s="164"/>
      <c r="WII9" s="164"/>
      <c r="WIJ9" s="164"/>
      <c r="WIK9" s="164"/>
      <c r="WIL9" s="164"/>
      <c r="WIM9" s="164"/>
      <c r="WIN9" s="164"/>
      <c r="WIO9" s="164"/>
      <c r="WIP9" s="164"/>
      <c r="WIQ9" s="164"/>
      <c r="WIR9" s="164"/>
      <c r="WIS9" s="164"/>
      <c r="WIT9" s="164"/>
      <c r="WIU9" s="164"/>
      <c r="WIV9" s="164"/>
      <c r="WIW9" s="164"/>
      <c r="WIX9" s="164"/>
      <c r="WIY9" s="164"/>
      <c r="WIZ9" s="164"/>
      <c r="WJA9" s="164"/>
      <c r="WJB9" s="164"/>
      <c r="WJC9" s="164"/>
      <c r="WJD9" s="164"/>
      <c r="WJE9" s="164"/>
      <c r="WJF9" s="164"/>
      <c r="WJG9" s="164"/>
      <c r="WJH9" s="164"/>
      <c r="WJI9" s="164"/>
      <c r="WJJ9" s="164"/>
      <c r="WJK9" s="164"/>
      <c r="WJL9" s="164"/>
      <c r="WJM9" s="164"/>
      <c r="WJN9" s="164"/>
      <c r="WJO9" s="164"/>
      <c r="WJP9" s="164"/>
      <c r="WJQ9" s="164"/>
      <c r="WJR9" s="164"/>
      <c r="WJS9" s="164"/>
      <c r="WJT9" s="164"/>
      <c r="WJU9" s="164"/>
      <c r="WJV9" s="164"/>
      <c r="WJW9" s="164"/>
      <c r="WJX9" s="164"/>
      <c r="WJY9" s="164"/>
      <c r="WJZ9" s="164"/>
      <c r="WKA9" s="164"/>
      <c r="WKB9" s="164"/>
      <c r="WKC9" s="164"/>
      <c r="WKD9" s="164"/>
      <c r="WKE9" s="164"/>
      <c r="WKF9" s="164"/>
      <c r="WKG9" s="164"/>
      <c r="WKH9" s="164"/>
      <c r="WKI9" s="164"/>
      <c r="WKJ9" s="164"/>
      <c r="WKK9" s="164"/>
      <c r="WKL9" s="164"/>
      <c r="WKM9" s="164"/>
      <c r="WKN9" s="164"/>
      <c r="WKO9" s="164"/>
      <c r="WKP9" s="164"/>
      <c r="WKQ9" s="164"/>
      <c r="WKR9" s="164"/>
      <c r="WKS9" s="164"/>
      <c r="WKT9" s="164"/>
      <c r="WKU9" s="164"/>
      <c r="WKV9" s="164"/>
      <c r="WKW9" s="164"/>
      <c r="WKX9" s="164"/>
      <c r="WKY9" s="164"/>
      <c r="WKZ9" s="164"/>
      <c r="WLA9" s="164"/>
      <c r="WLB9" s="164"/>
      <c r="WLC9" s="164"/>
      <c r="WLD9" s="164"/>
      <c r="WLE9" s="164"/>
      <c r="WLF9" s="164"/>
      <c r="WLG9" s="164"/>
      <c r="WLH9" s="164"/>
      <c r="WLI9" s="164"/>
      <c r="WLJ9" s="164"/>
      <c r="WLK9" s="164"/>
      <c r="WLL9" s="164"/>
      <c r="WLM9" s="164"/>
      <c r="WLN9" s="164"/>
      <c r="WLO9" s="164"/>
      <c r="WLP9" s="164"/>
      <c r="WLQ9" s="164"/>
      <c r="WLR9" s="164"/>
      <c r="WLS9" s="164"/>
      <c r="WLT9" s="164"/>
      <c r="WLU9" s="164"/>
      <c r="WLV9" s="164"/>
      <c r="WLW9" s="164"/>
      <c r="WLX9" s="164"/>
      <c r="WLY9" s="164"/>
      <c r="WLZ9" s="164"/>
      <c r="WMA9" s="164"/>
      <c r="WMB9" s="164"/>
      <c r="WMC9" s="164"/>
      <c r="WMD9" s="164"/>
      <c r="WME9" s="164"/>
      <c r="WMF9" s="164"/>
      <c r="WMG9" s="164"/>
      <c r="WMH9" s="164"/>
      <c r="WMI9" s="164"/>
      <c r="WMJ9" s="164"/>
      <c r="WMK9" s="164"/>
      <c r="WML9" s="164"/>
      <c r="WMM9" s="164"/>
      <c r="WMN9" s="164"/>
      <c r="WMO9" s="164"/>
      <c r="WMP9" s="164"/>
      <c r="WMQ9" s="164"/>
      <c r="WMR9" s="164"/>
      <c r="WMS9" s="164"/>
      <c r="WMT9" s="164"/>
      <c r="WMU9" s="164"/>
      <c r="WMV9" s="164"/>
      <c r="WMW9" s="164"/>
      <c r="WMX9" s="164"/>
      <c r="WMY9" s="164"/>
      <c r="WMZ9" s="164"/>
      <c r="WNA9" s="164"/>
      <c r="WNB9" s="164"/>
      <c r="WNC9" s="164"/>
      <c r="WND9" s="164"/>
      <c r="WNE9" s="164"/>
      <c r="WNF9" s="164"/>
      <c r="WNG9" s="164"/>
      <c r="WNH9" s="164"/>
      <c r="WNI9" s="164"/>
      <c r="WNJ9" s="164"/>
      <c r="WNK9" s="164"/>
      <c r="WNL9" s="164"/>
      <c r="WNM9" s="164"/>
      <c r="WNN9" s="164"/>
      <c r="WNO9" s="164"/>
      <c r="WNP9" s="164"/>
      <c r="WNQ9" s="164"/>
      <c r="WNR9" s="164"/>
      <c r="WNS9" s="164"/>
      <c r="WNT9" s="164"/>
      <c r="WNU9" s="164"/>
      <c r="WNV9" s="164"/>
      <c r="WNW9" s="164"/>
      <c r="WNX9" s="164"/>
      <c r="WNY9" s="164"/>
      <c r="WNZ9" s="164"/>
      <c r="WOA9" s="164"/>
      <c r="WOB9" s="164"/>
      <c r="WOC9" s="164"/>
      <c r="WOD9" s="164"/>
      <c r="WOE9" s="164"/>
      <c r="WOF9" s="164"/>
      <c r="WOG9" s="164"/>
      <c r="WOH9" s="164"/>
      <c r="WOI9" s="164"/>
      <c r="WOJ9" s="164"/>
      <c r="WOK9" s="164"/>
      <c r="WOL9" s="164"/>
      <c r="WOM9" s="164"/>
      <c r="WON9" s="164"/>
      <c r="WOO9" s="164"/>
      <c r="WOP9" s="164"/>
      <c r="WOQ9" s="164"/>
      <c r="WOR9" s="164"/>
      <c r="WOS9" s="164"/>
      <c r="WOT9" s="164"/>
      <c r="WOU9" s="164"/>
      <c r="WOV9" s="164"/>
      <c r="WOW9" s="164"/>
      <c r="WOX9" s="164"/>
      <c r="WOY9" s="164"/>
      <c r="WOZ9" s="164"/>
      <c r="WPA9" s="164"/>
      <c r="WPB9" s="164"/>
      <c r="WPC9" s="164"/>
      <c r="WPD9" s="164"/>
      <c r="WPE9" s="164"/>
      <c r="WPF9" s="164"/>
      <c r="WPG9" s="164"/>
      <c r="WPH9" s="164"/>
      <c r="WPI9" s="164"/>
      <c r="WPJ9" s="164"/>
      <c r="WPK9" s="164"/>
      <c r="WPL9" s="164"/>
      <c r="WPM9" s="164"/>
      <c r="WPN9" s="164"/>
      <c r="WPO9" s="164"/>
      <c r="WPP9" s="164"/>
      <c r="WPQ9" s="164"/>
      <c r="WPR9" s="164"/>
      <c r="WPS9" s="164"/>
      <c r="WPT9" s="164"/>
      <c r="WPU9" s="164"/>
      <c r="WPV9" s="164"/>
      <c r="WPW9" s="164"/>
      <c r="WPX9" s="164"/>
      <c r="WPY9" s="164"/>
      <c r="WPZ9" s="164"/>
      <c r="WQA9" s="164"/>
      <c r="WQB9" s="164"/>
      <c r="WQC9" s="164"/>
      <c r="WQD9" s="164"/>
      <c r="WQE9" s="164"/>
      <c r="WQF9" s="164"/>
      <c r="WQG9" s="164"/>
      <c r="WQH9" s="164"/>
      <c r="WQI9" s="164"/>
      <c r="WQJ9" s="164"/>
      <c r="WQK9" s="164"/>
      <c r="WQL9" s="164"/>
      <c r="WQM9" s="164"/>
      <c r="WQN9" s="164"/>
      <c r="WQO9" s="164"/>
      <c r="WQP9" s="164"/>
      <c r="WQQ9" s="164"/>
      <c r="WQR9" s="164"/>
      <c r="WQS9" s="164"/>
      <c r="WQT9" s="164"/>
      <c r="WQU9" s="164"/>
      <c r="WQV9" s="164"/>
      <c r="WQW9" s="164"/>
      <c r="WQX9" s="164"/>
      <c r="WQY9" s="164"/>
      <c r="WQZ9" s="164"/>
      <c r="WRA9" s="164"/>
      <c r="WRB9" s="164"/>
      <c r="WRC9" s="164"/>
      <c r="WRD9" s="164"/>
      <c r="WRE9" s="164"/>
      <c r="WRF9" s="164"/>
      <c r="WRG9" s="164"/>
      <c r="WRH9" s="164"/>
      <c r="WRI9" s="164"/>
      <c r="WRJ9" s="164"/>
      <c r="WRK9" s="164"/>
      <c r="WRL9" s="164"/>
      <c r="WRM9" s="164"/>
      <c r="WRN9" s="164"/>
      <c r="WRO9" s="164"/>
      <c r="WRP9" s="164"/>
      <c r="WRQ9" s="164"/>
      <c r="WRR9" s="164"/>
      <c r="WRS9" s="164"/>
      <c r="WRT9" s="164"/>
      <c r="WRU9" s="164"/>
      <c r="WRV9" s="164"/>
      <c r="WRW9" s="164"/>
      <c r="WRX9" s="164"/>
      <c r="WRY9" s="164"/>
      <c r="WRZ9" s="164"/>
      <c r="WSA9" s="164"/>
      <c r="WSB9" s="164"/>
      <c r="WSC9" s="164"/>
      <c r="WSD9" s="164"/>
      <c r="WSE9" s="164"/>
      <c r="WSF9" s="164"/>
      <c r="WSG9" s="164"/>
      <c r="WSH9" s="164"/>
      <c r="WSI9" s="164"/>
      <c r="WSJ9" s="164"/>
      <c r="WSK9" s="164"/>
      <c r="WSL9" s="164"/>
      <c r="WSM9" s="164"/>
      <c r="WSN9" s="164"/>
      <c r="WSO9" s="164"/>
      <c r="WSP9" s="164"/>
      <c r="WSQ9" s="164"/>
      <c r="WSR9" s="164"/>
      <c r="WSS9" s="164"/>
      <c r="WST9" s="164"/>
      <c r="WSU9" s="164"/>
      <c r="WSV9" s="164"/>
      <c r="WSW9" s="164"/>
      <c r="WSX9" s="164"/>
      <c r="WSY9" s="164"/>
      <c r="WSZ9" s="164"/>
      <c r="WTA9" s="164"/>
      <c r="WTB9" s="164"/>
      <c r="WTC9" s="164"/>
      <c r="WTD9" s="164"/>
      <c r="WTE9" s="164"/>
      <c r="WTF9" s="164"/>
      <c r="WTG9" s="164"/>
      <c r="WTH9" s="164"/>
      <c r="WTI9" s="164"/>
      <c r="WTJ9" s="164"/>
      <c r="WTK9" s="164"/>
      <c r="WTL9" s="164"/>
      <c r="WTM9" s="164"/>
      <c r="WTN9" s="164"/>
      <c r="WTO9" s="164"/>
      <c r="WTP9" s="164"/>
      <c r="WTQ9" s="164"/>
      <c r="WTR9" s="164"/>
      <c r="WTS9" s="164"/>
      <c r="WTT9" s="164"/>
      <c r="WTU9" s="164"/>
      <c r="WTV9" s="164"/>
      <c r="WTW9" s="164"/>
      <c r="WTX9" s="164"/>
      <c r="WTY9" s="164"/>
      <c r="WTZ9" s="164"/>
      <c r="WUA9" s="164"/>
      <c r="WUB9" s="164"/>
      <c r="WUC9" s="164"/>
      <c r="WUD9" s="164"/>
      <c r="WUE9" s="164"/>
      <c r="WUF9" s="164"/>
      <c r="WUG9" s="164"/>
      <c r="WUH9" s="164"/>
      <c r="WUI9" s="164"/>
      <c r="WUJ9" s="164"/>
      <c r="WUK9" s="164"/>
      <c r="WUL9" s="164"/>
      <c r="WUM9" s="164"/>
      <c r="WUN9" s="164"/>
      <c r="WUO9" s="164"/>
      <c r="WUP9" s="164"/>
      <c r="WUQ9" s="164"/>
      <c r="WUR9" s="164"/>
      <c r="WUS9" s="164"/>
      <c r="WUT9" s="164"/>
      <c r="WUU9" s="164"/>
      <c r="WUV9" s="164"/>
      <c r="WUW9" s="164"/>
      <c r="WUX9" s="164"/>
      <c r="WUY9" s="164"/>
      <c r="WUZ9" s="164"/>
      <c r="WVA9" s="164"/>
      <c r="WVB9" s="164"/>
      <c r="WVC9" s="164"/>
      <c r="WVD9" s="164"/>
      <c r="WVE9" s="164"/>
      <c r="WVF9" s="164"/>
      <c r="WVG9" s="164"/>
      <c r="WVH9" s="164"/>
      <c r="WVI9" s="164"/>
      <c r="WVJ9" s="164"/>
      <c r="WVK9" s="164"/>
      <c r="WVL9" s="164"/>
      <c r="WVM9" s="164"/>
      <c r="WVN9" s="164"/>
      <c r="WVO9" s="164"/>
      <c r="WVP9" s="164"/>
      <c r="WVQ9" s="164"/>
      <c r="WVR9" s="164"/>
      <c r="WVS9" s="164"/>
      <c r="WVT9" s="164"/>
      <c r="WVU9" s="164"/>
      <c r="WVV9" s="164"/>
      <c r="WVW9" s="164"/>
      <c r="WVX9" s="164"/>
      <c r="WVY9" s="164"/>
      <c r="WVZ9" s="164"/>
      <c r="WWA9" s="164"/>
      <c r="WWB9" s="164"/>
      <c r="WWC9" s="164"/>
      <c r="WWD9" s="164"/>
      <c r="WWE9" s="164"/>
      <c r="WWF9" s="164"/>
      <c r="WWG9" s="164"/>
      <c r="WWH9" s="164"/>
      <c r="WWI9" s="164"/>
      <c r="WWJ9" s="164"/>
      <c r="WWK9" s="164"/>
      <c r="WWL9" s="164"/>
      <c r="WWM9" s="164"/>
      <c r="WWN9" s="164"/>
      <c r="WWO9" s="164"/>
      <c r="WWP9" s="164"/>
      <c r="WWQ9" s="164"/>
      <c r="WWR9" s="164"/>
      <c r="WWS9" s="164"/>
      <c r="WWT9" s="164"/>
      <c r="WWU9" s="164"/>
      <c r="WWV9" s="164"/>
      <c r="WWW9" s="164"/>
      <c r="WWX9" s="164"/>
      <c r="WWY9" s="164"/>
      <c r="WWZ9" s="164"/>
      <c r="WXA9" s="164"/>
      <c r="WXB9" s="164"/>
      <c r="WXC9" s="164"/>
      <c r="WXD9" s="164"/>
      <c r="WXE9" s="164"/>
      <c r="WXF9" s="164"/>
      <c r="WXG9" s="164"/>
      <c r="WXH9" s="164"/>
      <c r="WXI9" s="164"/>
      <c r="WXJ9" s="164"/>
      <c r="WXK9" s="164"/>
      <c r="WXL9" s="164"/>
      <c r="WXM9" s="164"/>
      <c r="WXN9" s="164"/>
      <c r="WXO9" s="164"/>
      <c r="WXP9" s="164"/>
      <c r="WXQ9" s="164"/>
      <c r="WXR9" s="164"/>
      <c r="WXS9" s="164"/>
      <c r="WXT9" s="164"/>
      <c r="WXU9" s="164"/>
      <c r="WXV9" s="164"/>
      <c r="WXW9" s="164"/>
      <c r="WXX9" s="164"/>
      <c r="WXY9" s="164"/>
      <c r="WXZ9" s="164"/>
      <c r="WYA9" s="164"/>
      <c r="WYB9" s="164"/>
      <c r="WYC9" s="164"/>
      <c r="WYD9" s="164"/>
      <c r="WYE9" s="164"/>
      <c r="WYF9" s="164"/>
      <c r="WYG9" s="164"/>
      <c r="WYH9" s="164"/>
      <c r="WYI9" s="164"/>
      <c r="WYJ9" s="164"/>
      <c r="WYK9" s="164"/>
      <c r="WYL9" s="164"/>
      <c r="WYM9" s="164"/>
      <c r="WYN9" s="164"/>
      <c r="WYO9" s="164"/>
      <c r="WYP9" s="164"/>
      <c r="WYQ9" s="164"/>
      <c r="WYR9" s="164"/>
      <c r="WYS9" s="164"/>
      <c r="WYT9" s="164"/>
      <c r="WYU9" s="164"/>
      <c r="WYV9" s="164"/>
      <c r="WYW9" s="164"/>
      <c r="WYX9" s="164"/>
      <c r="WYY9" s="164"/>
      <c r="WYZ9" s="164"/>
      <c r="WZA9" s="164"/>
      <c r="WZB9" s="164"/>
      <c r="WZC9" s="164"/>
      <c r="WZD9" s="164"/>
      <c r="WZE9" s="164"/>
      <c r="WZF9" s="164"/>
      <c r="WZG9" s="164"/>
      <c r="WZH9" s="164"/>
      <c r="WZI9" s="164"/>
      <c r="WZJ9" s="164"/>
      <c r="WZK9" s="164"/>
      <c r="WZL9" s="164"/>
      <c r="WZM9" s="164"/>
      <c r="WZN9" s="164"/>
      <c r="WZO9" s="164"/>
      <c r="WZP9" s="164"/>
      <c r="WZQ9" s="164"/>
      <c r="WZR9" s="164"/>
      <c r="WZS9" s="164"/>
      <c r="WZT9" s="164"/>
      <c r="WZU9" s="164"/>
      <c r="WZV9" s="164"/>
      <c r="WZW9" s="164"/>
      <c r="WZX9" s="164"/>
      <c r="WZY9" s="164"/>
      <c r="WZZ9" s="164"/>
      <c r="XAA9" s="164"/>
      <c r="XAB9" s="164"/>
      <c r="XAC9" s="164"/>
      <c r="XAD9" s="164"/>
      <c r="XAE9" s="164"/>
      <c r="XAF9" s="164"/>
      <c r="XAG9" s="164"/>
      <c r="XAH9" s="164"/>
      <c r="XAI9" s="164"/>
      <c r="XAJ9" s="164"/>
      <c r="XAK9" s="164"/>
      <c r="XAL9" s="164"/>
      <c r="XAM9" s="164"/>
      <c r="XAN9" s="164"/>
      <c r="XAO9" s="164"/>
      <c r="XAP9" s="164"/>
      <c r="XAQ9" s="164"/>
      <c r="XAR9" s="164"/>
      <c r="XAS9" s="164"/>
      <c r="XAT9" s="164"/>
      <c r="XAU9" s="164"/>
      <c r="XAV9" s="164"/>
      <c r="XAW9" s="164"/>
      <c r="XAX9" s="164"/>
      <c r="XAY9" s="164"/>
      <c r="XAZ9" s="164"/>
      <c r="XBA9" s="164"/>
      <c r="XBB9" s="164"/>
      <c r="XBC9" s="164"/>
      <c r="XBD9" s="164"/>
      <c r="XBE9" s="164"/>
      <c r="XBF9" s="164"/>
      <c r="XBG9" s="164"/>
      <c r="XBH9" s="164"/>
      <c r="XBI9" s="164"/>
      <c r="XBJ9" s="164"/>
      <c r="XBK9" s="164"/>
      <c r="XBL9" s="164"/>
      <c r="XBM9" s="164"/>
      <c r="XBN9" s="164"/>
      <c r="XBO9" s="164"/>
      <c r="XBP9" s="164"/>
      <c r="XBQ9" s="164"/>
      <c r="XBR9" s="164"/>
      <c r="XBS9" s="164"/>
      <c r="XBT9" s="164"/>
      <c r="XBU9" s="164"/>
      <c r="XBV9" s="164"/>
      <c r="XBW9" s="164"/>
      <c r="XBX9" s="164"/>
      <c r="XBY9" s="164"/>
      <c r="XBZ9" s="164"/>
      <c r="XCA9" s="164"/>
      <c r="XCB9" s="164"/>
      <c r="XCC9" s="164"/>
      <c r="XCD9" s="164"/>
      <c r="XCE9" s="164"/>
      <c r="XCF9" s="164"/>
      <c r="XCG9" s="164"/>
      <c r="XCH9" s="164"/>
      <c r="XCI9" s="164"/>
      <c r="XCJ9" s="164"/>
      <c r="XCK9" s="164"/>
      <c r="XCL9" s="164"/>
      <c r="XCM9" s="164"/>
      <c r="XCN9" s="164"/>
      <c r="XCO9" s="164"/>
      <c r="XCP9" s="164"/>
      <c r="XCQ9" s="164"/>
      <c r="XCR9" s="164"/>
      <c r="XCS9" s="164"/>
      <c r="XCT9" s="164"/>
      <c r="XCU9" s="164"/>
      <c r="XCV9" s="164"/>
      <c r="XCW9" s="164"/>
      <c r="XCX9" s="164"/>
      <c r="XCY9" s="164"/>
      <c r="XCZ9" s="164"/>
      <c r="XDA9" s="164"/>
      <c r="XDB9" s="164"/>
      <c r="XDC9" s="164"/>
      <c r="XDD9" s="164"/>
      <c r="XDE9" s="164"/>
      <c r="XDF9" s="164"/>
      <c r="XDG9" s="164"/>
      <c r="XDH9" s="164"/>
      <c r="XDI9" s="164"/>
      <c r="XDJ9" s="164"/>
      <c r="XDK9" s="164"/>
      <c r="XDL9" s="164"/>
      <c r="XDM9" s="164"/>
      <c r="XDN9" s="164"/>
      <c r="XDO9" s="164"/>
      <c r="XDP9" s="164"/>
      <c r="XDQ9" s="164"/>
      <c r="XDR9" s="164"/>
      <c r="XDS9" s="164"/>
      <c r="XDT9" s="164"/>
      <c r="XDU9" s="164"/>
      <c r="XDV9" s="164"/>
      <c r="XDW9" s="164"/>
      <c r="XDX9" s="164"/>
      <c r="XDY9" s="164"/>
      <c r="XDZ9" s="164"/>
      <c r="XEA9" s="164"/>
      <c r="XEB9" s="164"/>
      <c r="XEC9" s="164"/>
      <c r="XED9" s="164"/>
      <c r="XEE9" s="164"/>
      <c r="XEF9" s="164"/>
      <c r="XEG9" s="164"/>
      <c r="XEH9" s="164"/>
      <c r="XEI9" s="164"/>
      <c r="XEJ9" s="164"/>
      <c r="XEK9" s="164"/>
      <c r="XEL9" s="164"/>
      <c r="XEM9" s="164"/>
      <c r="XEN9" s="164"/>
      <c r="XEO9" s="164"/>
      <c r="XEP9" s="164"/>
      <c r="XEQ9" s="164"/>
      <c r="XER9" s="164"/>
      <c r="XES9" s="164"/>
      <c r="XET9" s="164"/>
      <c r="XEU9" s="164"/>
      <c r="XEV9" s="164"/>
      <c r="XEW9" s="164"/>
    </row>
    <row r="10" spans="1:16377" ht="17" x14ac:dyDescent="0.35">
      <c r="A10" s="148">
        <v>21</v>
      </c>
      <c r="B10" s="149" t="s">
        <v>468</v>
      </c>
      <c r="C10" s="152">
        <v>45911</v>
      </c>
      <c r="D10" s="152">
        <v>45924</v>
      </c>
      <c r="E10" s="155">
        <v>45892</v>
      </c>
      <c r="F10" s="154">
        <v>45924</v>
      </c>
      <c r="G10" s="152">
        <v>45901</v>
      </c>
      <c r="H10" s="152">
        <v>45914</v>
      </c>
      <c r="I10" s="152">
        <v>45908</v>
      </c>
      <c r="J10" s="152">
        <v>45921</v>
      </c>
      <c r="K10" s="157">
        <v>45842</v>
      </c>
      <c r="L10" s="158" t="s">
        <v>483</v>
      </c>
      <c r="M10" s="162">
        <v>45882</v>
      </c>
      <c r="N10" s="162">
        <v>45888</v>
      </c>
      <c r="O10" s="162">
        <v>45904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  <c r="XED10" s="164"/>
      <c r="XEE10" s="164"/>
      <c r="XEF10" s="164"/>
      <c r="XEG10" s="164"/>
      <c r="XEH10" s="164"/>
      <c r="XEI10" s="164"/>
      <c r="XEJ10" s="164"/>
      <c r="XEK10" s="164"/>
      <c r="XEL10" s="164"/>
      <c r="XEM10" s="164"/>
      <c r="XEN10" s="164"/>
      <c r="XEO10" s="164"/>
      <c r="XEP10" s="164"/>
      <c r="XEQ10" s="164"/>
      <c r="XER10" s="164"/>
      <c r="XES10" s="164"/>
      <c r="XET10" s="164"/>
      <c r="XEU10" s="164"/>
      <c r="XEV10" s="164"/>
      <c r="XEW10" s="164"/>
    </row>
    <row r="11" spans="1:16377" ht="17" x14ac:dyDescent="0.35">
      <c r="A11" s="148">
        <v>22</v>
      </c>
      <c r="B11" s="149" t="s">
        <v>469</v>
      </c>
      <c r="C11" s="152">
        <v>45925</v>
      </c>
      <c r="D11" s="152">
        <v>45937</v>
      </c>
      <c r="E11" s="154">
        <v>45911</v>
      </c>
      <c r="F11" s="154">
        <v>45937</v>
      </c>
      <c r="G11" s="152">
        <v>45915</v>
      </c>
      <c r="H11" s="152">
        <v>45928</v>
      </c>
      <c r="I11" s="152">
        <v>45922</v>
      </c>
      <c r="J11" s="152">
        <v>45935</v>
      </c>
      <c r="K11" s="157">
        <v>45861</v>
      </c>
      <c r="L11" s="158" t="s">
        <v>484</v>
      </c>
      <c r="M11" s="162">
        <v>45897</v>
      </c>
      <c r="N11" s="162">
        <v>45905</v>
      </c>
      <c r="O11" s="162">
        <v>45918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  <c r="AA11" s="164"/>
      <c r="AB11" s="164"/>
      <c r="AC11" s="164"/>
      <c r="AD11" s="164"/>
      <c r="AE11" s="164"/>
      <c r="AF11" s="164"/>
      <c r="AG11" s="164"/>
      <c r="AH11" s="164"/>
      <c r="AI11" s="164"/>
      <c r="AJ11" s="164"/>
      <c r="AK11" s="164"/>
      <c r="AL11" s="164"/>
      <c r="AM11" s="164"/>
      <c r="AN11" s="164"/>
      <c r="AO11" s="164"/>
      <c r="AP11" s="164"/>
      <c r="AQ11" s="164"/>
      <c r="AR11" s="164"/>
      <c r="AS11" s="164"/>
      <c r="AT11" s="164"/>
      <c r="AU11" s="164"/>
      <c r="AV11" s="164"/>
      <c r="AW11" s="164"/>
      <c r="AX11" s="164"/>
      <c r="AY11" s="164"/>
      <c r="AZ11" s="164"/>
      <c r="BA11" s="164"/>
      <c r="BB11" s="164"/>
      <c r="BC11" s="164"/>
      <c r="BD11" s="164"/>
      <c r="BE11" s="164"/>
      <c r="BF11" s="164"/>
      <c r="BG11" s="164"/>
      <c r="BH11" s="164"/>
      <c r="BI11" s="164"/>
      <c r="BJ11" s="164"/>
      <c r="BK11" s="164"/>
      <c r="BL11" s="164"/>
      <c r="BM11" s="164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64"/>
      <c r="CW11" s="164"/>
      <c r="CX11" s="164"/>
      <c r="CY11" s="164"/>
      <c r="CZ11" s="164"/>
      <c r="DA11" s="164"/>
      <c r="DB11" s="164"/>
      <c r="DC11" s="164"/>
      <c r="DD11" s="164"/>
      <c r="DE11" s="164"/>
      <c r="DF11" s="164"/>
      <c r="DG11" s="164"/>
      <c r="DH11" s="164"/>
      <c r="DI11" s="164"/>
      <c r="DJ11" s="164"/>
      <c r="DK11" s="164"/>
      <c r="DL11" s="164"/>
      <c r="DM11" s="164"/>
      <c r="DN11" s="164"/>
      <c r="DO11" s="164"/>
      <c r="DP11" s="164"/>
      <c r="DQ11" s="164"/>
      <c r="DR11" s="164"/>
      <c r="DS11" s="164"/>
      <c r="DT11" s="164"/>
      <c r="DU11" s="164"/>
      <c r="DV11" s="164"/>
      <c r="DW11" s="164"/>
      <c r="DX11" s="164"/>
      <c r="DY11" s="164"/>
      <c r="DZ11" s="164"/>
      <c r="EA11" s="164"/>
      <c r="EB11" s="164"/>
      <c r="EC11" s="164"/>
      <c r="ED11" s="164"/>
      <c r="EE11" s="164"/>
      <c r="EF11" s="164"/>
      <c r="EG11" s="164"/>
      <c r="EH11" s="164"/>
      <c r="EI11" s="164"/>
      <c r="EJ11" s="164"/>
      <c r="EK11" s="164"/>
      <c r="EL11" s="164"/>
      <c r="EM11" s="164"/>
      <c r="EN11" s="164"/>
      <c r="EO11" s="164"/>
      <c r="EP11" s="164"/>
      <c r="EQ11" s="164"/>
      <c r="ER11" s="164"/>
      <c r="ES11" s="164"/>
      <c r="ET11" s="164"/>
      <c r="EU11" s="164"/>
      <c r="EV11" s="164"/>
      <c r="EW11" s="164"/>
      <c r="EX11" s="164"/>
      <c r="EY11" s="164"/>
      <c r="EZ11" s="164"/>
      <c r="FA11" s="164"/>
      <c r="FB11" s="164"/>
      <c r="FC11" s="164"/>
      <c r="FD11" s="164"/>
      <c r="FE11" s="164"/>
      <c r="FF11" s="164"/>
      <c r="FG11" s="164"/>
      <c r="FH11" s="164"/>
      <c r="FI11" s="164"/>
      <c r="FJ11" s="164"/>
      <c r="FK11" s="164"/>
      <c r="FL11" s="164"/>
      <c r="FM11" s="164"/>
      <c r="FN11" s="164"/>
      <c r="FO11" s="164"/>
      <c r="FP11" s="164"/>
      <c r="FQ11" s="164"/>
      <c r="FR11" s="164"/>
      <c r="FS11" s="164"/>
      <c r="FT11" s="164"/>
      <c r="FU11" s="164"/>
      <c r="FV11" s="164"/>
      <c r="FW11" s="164"/>
      <c r="FX11" s="164"/>
      <c r="FY11" s="164"/>
      <c r="FZ11" s="164"/>
      <c r="GA11" s="164"/>
      <c r="GB11" s="164"/>
      <c r="GC11" s="164"/>
      <c r="GD11" s="164"/>
      <c r="GE11" s="164"/>
      <c r="GF11" s="164"/>
      <c r="GG11" s="164"/>
      <c r="GH11" s="164"/>
      <c r="GI11" s="164"/>
      <c r="GJ11" s="164"/>
      <c r="GK11" s="164"/>
      <c r="GL11" s="164"/>
      <c r="GM11" s="164"/>
      <c r="GN11" s="164"/>
      <c r="GO11" s="164"/>
      <c r="GP11" s="164"/>
      <c r="GQ11" s="164"/>
      <c r="GR11" s="164"/>
      <c r="GS11" s="164"/>
      <c r="GT11" s="164"/>
      <c r="GU11" s="164"/>
      <c r="GV11" s="164"/>
      <c r="GW11" s="164"/>
      <c r="GX11" s="164"/>
      <c r="GY11" s="164"/>
      <c r="GZ11" s="164"/>
      <c r="HA11" s="164"/>
      <c r="HB11" s="164"/>
      <c r="HC11" s="164"/>
      <c r="HD11" s="164"/>
      <c r="HE11" s="164"/>
      <c r="HF11" s="164"/>
      <c r="HG11" s="164"/>
      <c r="HH11" s="164"/>
      <c r="HI11" s="164"/>
      <c r="HJ11" s="164"/>
      <c r="HK11" s="164"/>
      <c r="HL11" s="164"/>
      <c r="HM11" s="164"/>
      <c r="HN11" s="164"/>
      <c r="HO11" s="164"/>
      <c r="HP11" s="164"/>
      <c r="HQ11" s="164"/>
      <c r="HR11" s="164"/>
      <c r="HS11" s="164"/>
      <c r="HT11" s="164"/>
      <c r="HU11" s="164"/>
      <c r="HV11" s="164"/>
      <c r="HW11" s="164"/>
      <c r="HX11" s="164"/>
      <c r="HY11" s="164"/>
      <c r="HZ11" s="164"/>
      <c r="IA11" s="164"/>
      <c r="IB11" s="164"/>
      <c r="IC11" s="164"/>
      <c r="ID11" s="164"/>
      <c r="IE11" s="164"/>
      <c r="IF11" s="164"/>
      <c r="IG11" s="164"/>
      <c r="IH11" s="164"/>
      <c r="II11" s="164"/>
      <c r="IJ11" s="164"/>
      <c r="IK11" s="164"/>
      <c r="IL11" s="164"/>
      <c r="IM11" s="164"/>
      <c r="IN11" s="164"/>
      <c r="IO11" s="164"/>
      <c r="IP11" s="164"/>
      <c r="IQ11" s="164"/>
      <c r="IR11" s="164"/>
      <c r="IS11" s="164"/>
      <c r="IT11" s="164"/>
      <c r="IU11" s="164"/>
      <c r="IV11" s="164"/>
      <c r="IW11" s="164"/>
      <c r="IX11" s="164"/>
      <c r="IY11" s="164"/>
      <c r="IZ11" s="164"/>
      <c r="JA11" s="164"/>
      <c r="JB11" s="164"/>
      <c r="JC11" s="164"/>
      <c r="JD11" s="164"/>
      <c r="JE11" s="164"/>
      <c r="JF11" s="164"/>
      <c r="JG11" s="164"/>
      <c r="JH11" s="164"/>
      <c r="JI11" s="164"/>
      <c r="JJ11" s="164"/>
      <c r="JK11" s="164"/>
      <c r="JL11" s="164"/>
      <c r="JM11" s="164"/>
      <c r="JN11" s="164"/>
      <c r="JO11" s="164"/>
      <c r="JP11" s="164"/>
      <c r="JQ11" s="164"/>
      <c r="JR11" s="164"/>
      <c r="JS11" s="164"/>
      <c r="JT11" s="164"/>
      <c r="JU11" s="164"/>
      <c r="JV11" s="164"/>
      <c r="JW11" s="164"/>
      <c r="JX11" s="164"/>
      <c r="JY11" s="164"/>
      <c r="JZ11" s="164"/>
      <c r="KA11" s="164"/>
      <c r="KB11" s="164"/>
      <c r="KC11" s="164"/>
      <c r="KD11" s="164"/>
      <c r="KE11" s="164"/>
      <c r="KF11" s="164"/>
      <c r="KG11" s="164"/>
      <c r="KH11" s="164"/>
      <c r="KI11" s="164"/>
      <c r="KJ11" s="164"/>
      <c r="KK11" s="164"/>
      <c r="KL11" s="164"/>
      <c r="KM11" s="164"/>
      <c r="KN11" s="164"/>
      <c r="KO11" s="164"/>
      <c r="KP11" s="164"/>
      <c r="KQ11" s="164"/>
      <c r="KR11" s="164"/>
      <c r="KS11" s="164"/>
      <c r="KT11" s="164"/>
      <c r="KU11" s="164"/>
      <c r="KV11" s="164"/>
      <c r="KW11" s="164"/>
      <c r="KX11" s="164"/>
      <c r="KY11" s="164"/>
      <c r="KZ11" s="164"/>
      <c r="LA11" s="164"/>
      <c r="LB11" s="164"/>
      <c r="LC11" s="164"/>
      <c r="LD11" s="164"/>
      <c r="LE11" s="164"/>
      <c r="LF11" s="164"/>
      <c r="LG11" s="164"/>
      <c r="LH11" s="164"/>
      <c r="LI11" s="164"/>
      <c r="LJ11" s="164"/>
      <c r="LK11" s="164"/>
      <c r="LL11" s="164"/>
      <c r="LM11" s="164"/>
      <c r="LN11" s="164"/>
      <c r="LO11" s="164"/>
      <c r="LP11" s="164"/>
      <c r="LQ11" s="164"/>
      <c r="LR11" s="164"/>
      <c r="LS11" s="164"/>
      <c r="LT11" s="164"/>
      <c r="LU11" s="164"/>
      <c r="LV11" s="164"/>
      <c r="LW11" s="164"/>
      <c r="LX11" s="164"/>
      <c r="LY11" s="164"/>
      <c r="LZ11" s="164"/>
      <c r="MA11" s="164"/>
      <c r="MB11" s="164"/>
      <c r="MC11" s="164"/>
      <c r="MD11" s="164"/>
      <c r="ME11" s="164"/>
      <c r="MF11" s="164"/>
      <c r="MG11" s="164"/>
      <c r="MH11" s="164"/>
      <c r="MI11" s="164"/>
      <c r="MJ11" s="164"/>
      <c r="MK11" s="164"/>
      <c r="ML11" s="164"/>
      <c r="MM11" s="164"/>
      <c r="MN11" s="164"/>
      <c r="MO11" s="164"/>
      <c r="MP11" s="164"/>
      <c r="MQ11" s="164"/>
      <c r="MR11" s="164"/>
      <c r="MS11" s="164"/>
      <c r="MT11" s="164"/>
      <c r="MU11" s="164"/>
      <c r="MV11" s="164"/>
      <c r="MW11" s="164"/>
      <c r="MX11" s="164"/>
      <c r="MY11" s="164"/>
      <c r="MZ11" s="164"/>
      <c r="NA11" s="164"/>
      <c r="NB11" s="164"/>
      <c r="NC11" s="164"/>
      <c r="ND11" s="164"/>
      <c r="NE11" s="164"/>
      <c r="NF11" s="164"/>
      <c r="NG11" s="164"/>
      <c r="NH11" s="164"/>
      <c r="NI11" s="164"/>
      <c r="NJ11" s="164"/>
      <c r="NK11" s="164"/>
      <c r="NL11" s="164"/>
      <c r="NM11" s="164"/>
      <c r="NN11" s="164"/>
      <c r="NO11" s="164"/>
      <c r="NP11" s="164"/>
      <c r="NQ11" s="164"/>
      <c r="NR11" s="164"/>
      <c r="NS11" s="164"/>
      <c r="NT11" s="164"/>
      <c r="NU11" s="164"/>
      <c r="NV11" s="164"/>
      <c r="NW11" s="164"/>
      <c r="NX11" s="164"/>
      <c r="NY11" s="164"/>
      <c r="NZ11" s="164"/>
      <c r="OA11" s="164"/>
      <c r="OB11" s="164"/>
      <c r="OC11" s="164"/>
      <c r="OD11" s="164"/>
      <c r="OE11" s="164"/>
      <c r="OF11" s="164"/>
      <c r="OG11" s="164"/>
      <c r="OH11" s="164"/>
      <c r="OI11" s="164"/>
      <c r="OJ11" s="164"/>
      <c r="OK11" s="164"/>
      <c r="OL11" s="164"/>
      <c r="OM11" s="164"/>
      <c r="ON11" s="164"/>
      <c r="OO11" s="164"/>
      <c r="OP11" s="164"/>
      <c r="OQ11" s="164"/>
      <c r="OR11" s="164"/>
      <c r="OS11" s="164"/>
      <c r="OT11" s="164"/>
      <c r="OU11" s="164"/>
      <c r="OV11" s="164"/>
      <c r="OW11" s="164"/>
      <c r="OX11" s="164"/>
      <c r="OY11" s="164"/>
      <c r="OZ11" s="164"/>
      <c r="PA11" s="164"/>
      <c r="PB11" s="164"/>
      <c r="PC11" s="164"/>
      <c r="PD11" s="164"/>
      <c r="PE11" s="164"/>
      <c r="PF11" s="164"/>
      <c r="PG11" s="164"/>
      <c r="PH11" s="164"/>
      <c r="PI11" s="164"/>
      <c r="PJ11" s="164"/>
      <c r="PK11" s="164"/>
      <c r="PL11" s="164"/>
      <c r="PM11" s="164"/>
      <c r="PN11" s="164"/>
      <c r="PO11" s="164"/>
      <c r="PP11" s="164"/>
      <c r="PQ11" s="164"/>
      <c r="PR11" s="164"/>
      <c r="PS11" s="164"/>
      <c r="PT11" s="164"/>
      <c r="PU11" s="164"/>
      <c r="PV11" s="164"/>
      <c r="PW11" s="164"/>
      <c r="PX11" s="164"/>
      <c r="PY11" s="164"/>
      <c r="PZ11" s="164"/>
      <c r="QA11" s="164"/>
      <c r="QB11" s="164"/>
      <c r="QC11" s="164"/>
      <c r="QD11" s="164"/>
      <c r="QE11" s="164"/>
      <c r="QF11" s="164"/>
      <c r="QG11" s="164"/>
      <c r="QH11" s="164"/>
      <c r="QI11" s="164"/>
      <c r="QJ11" s="164"/>
      <c r="QK11" s="164"/>
      <c r="QL11" s="164"/>
      <c r="QM11" s="164"/>
      <c r="QN11" s="164"/>
      <c r="QO11" s="164"/>
      <c r="QP11" s="164"/>
      <c r="QQ11" s="164"/>
      <c r="QR11" s="164"/>
      <c r="QS11" s="164"/>
      <c r="QT11" s="164"/>
      <c r="QU11" s="164"/>
      <c r="QV11" s="164"/>
      <c r="QW11" s="164"/>
      <c r="QX11" s="164"/>
      <c r="QY11" s="164"/>
      <c r="QZ11" s="164"/>
      <c r="RA11" s="164"/>
      <c r="RB11" s="164"/>
      <c r="RC11" s="164"/>
      <c r="RD11" s="164"/>
      <c r="RE11" s="164"/>
      <c r="RF11" s="164"/>
      <c r="RG11" s="164"/>
      <c r="RH11" s="164"/>
      <c r="RI11" s="164"/>
      <c r="RJ11" s="164"/>
      <c r="RK11" s="164"/>
      <c r="RL11" s="164"/>
      <c r="RM11" s="164"/>
      <c r="RN11" s="164"/>
      <c r="RO11" s="164"/>
      <c r="RP11" s="164"/>
      <c r="RQ11" s="164"/>
      <c r="RR11" s="164"/>
      <c r="RS11" s="164"/>
      <c r="RT11" s="164"/>
      <c r="RU11" s="164"/>
      <c r="RV11" s="164"/>
      <c r="RW11" s="164"/>
      <c r="RX11" s="164"/>
      <c r="RY11" s="164"/>
      <c r="RZ11" s="164"/>
      <c r="SA11" s="164"/>
      <c r="SB11" s="164"/>
      <c r="SC11" s="164"/>
      <c r="SD11" s="164"/>
      <c r="SE11" s="164"/>
      <c r="SF11" s="164"/>
      <c r="SG11" s="164"/>
      <c r="SH11" s="164"/>
      <c r="SI11" s="164"/>
      <c r="SJ11" s="164"/>
      <c r="SK11" s="164"/>
      <c r="SL11" s="164"/>
      <c r="SM11" s="164"/>
      <c r="SN11" s="164"/>
      <c r="SO11" s="164"/>
      <c r="SP11" s="164"/>
      <c r="SQ11" s="164"/>
      <c r="SR11" s="164"/>
      <c r="SS11" s="164"/>
      <c r="ST11" s="164"/>
      <c r="SU11" s="164"/>
      <c r="SV11" s="164"/>
      <c r="SW11" s="164"/>
      <c r="SX11" s="164"/>
      <c r="SY11" s="164"/>
      <c r="SZ11" s="164"/>
      <c r="TA11" s="164"/>
      <c r="TB11" s="164"/>
      <c r="TC11" s="164"/>
      <c r="TD11" s="164"/>
      <c r="TE11" s="164"/>
      <c r="TF11" s="164"/>
      <c r="TG11" s="164"/>
      <c r="TH11" s="164"/>
      <c r="TI11" s="164"/>
      <c r="TJ11" s="164"/>
      <c r="TK11" s="164"/>
      <c r="TL11" s="164"/>
      <c r="TM11" s="164"/>
      <c r="TN11" s="164"/>
      <c r="TO11" s="164"/>
      <c r="TP11" s="164"/>
      <c r="TQ11" s="164"/>
      <c r="TR11" s="164"/>
      <c r="TS11" s="164"/>
      <c r="TT11" s="164"/>
      <c r="TU11" s="164"/>
      <c r="TV11" s="164"/>
      <c r="TW11" s="164"/>
      <c r="TX11" s="164"/>
      <c r="TY11" s="164"/>
      <c r="TZ11" s="164"/>
      <c r="UA11" s="164"/>
      <c r="UB11" s="164"/>
      <c r="UC11" s="164"/>
      <c r="UD11" s="164"/>
      <c r="UE11" s="164"/>
      <c r="UF11" s="164"/>
      <c r="UG11" s="164"/>
      <c r="UH11" s="164"/>
      <c r="UI11" s="164"/>
      <c r="UJ11" s="164"/>
      <c r="UK11" s="164"/>
      <c r="UL11" s="164"/>
      <c r="UM11" s="164"/>
      <c r="UN11" s="164"/>
      <c r="UO11" s="164"/>
      <c r="UP11" s="164"/>
      <c r="UQ11" s="164"/>
      <c r="UR11" s="164"/>
      <c r="US11" s="164"/>
      <c r="UT11" s="164"/>
      <c r="UU11" s="164"/>
      <c r="UV11" s="164"/>
      <c r="UW11" s="164"/>
      <c r="UX11" s="164"/>
      <c r="UY11" s="164"/>
      <c r="UZ11" s="164"/>
      <c r="VA11" s="164"/>
      <c r="VB11" s="164"/>
      <c r="VC11" s="164"/>
      <c r="VD11" s="164"/>
      <c r="VE11" s="164"/>
      <c r="VF11" s="164"/>
      <c r="VG11" s="164"/>
      <c r="VH11" s="164"/>
      <c r="VI11" s="164"/>
      <c r="VJ11" s="164"/>
      <c r="VK11" s="164"/>
      <c r="VL11" s="164"/>
      <c r="VM11" s="164"/>
      <c r="VN11" s="164"/>
      <c r="VO11" s="164"/>
      <c r="VP11" s="164"/>
      <c r="VQ11" s="164"/>
      <c r="VR11" s="164"/>
      <c r="VS11" s="164"/>
      <c r="VT11" s="164"/>
      <c r="VU11" s="164"/>
      <c r="VV11" s="164"/>
      <c r="VW11" s="164"/>
      <c r="VX11" s="164"/>
      <c r="VY11" s="164"/>
      <c r="VZ11" s="164"/>
      <c r="WA11" s="164"/>
      <c r="WB11" s="164"/>
      <c r="WC11" s="164"/>
      <c r="WD11" s="164"/>
      <c r="WE11" s="164"/>
      <c r="WF11" s="164"/>
      <c r="WG11" s="164"/>
      <c r="WH11" s="164"/>
      <c r="WI11" s="164"/>
      <c r="WJ11" s="164"/>
      <c r="WK11" s="164"/>
      <c r="WL11" s="164"/>
      <c r="WM11" s="164"/>
      <c r="WN11" s="164"/>
      <c r="WO11" s="164"/>
      <c r="WP11" s="164"/>
      <c r="WQ11" s="164"/>
      <c r="WR11" s="164"/>
      <c r="WS11" s="164"/>
      <c r="WT11" s="164"/>
      <c r="WU11" s="164"/>
      <c r="WV11" s="164"/>
      <c r="WW11" s="164"/>
      <c r="WX11" s="164"/>
      <c r="WY11" s="164"/>
      <c r="WZ11" s="164"/>
      <c r="XA11" s="164"/>
      <c r="XB11" s="164"/>
      <c r="XC11" s="164"/>
      <c r="XD11" s="164"/>
      <c r="XE11" s="164"/>
      <c r="XF11" s="164"/>
      <c r="XG11" s="164"/>
      <c r="XH11" s="164"/>
      <c r="XI11" s="164"/>
      <c r="XJ11" s="164"/>
      <c r="XK11" s="164"/>
      <c r="XL11" s="164"/>
      <c r="XM11" s="164"/>
      <c r="XN11" s="164"/>
      <c r="XO11" s="164"/>
      <c r="XP11" s="164"/>
      <c r="XQ11" s="164"/>
      <c r="XR11" s="164"/>
      <c r="XS11" s="164"/>
      <c r="XT11" s="164"/>
      <c r="XU11" s="164"/>
      <c r="XV11" s="164"/>
      <c r="XW11" s="164"/>
      <c r="XX11" s="164"/>
      <c r="XY11" s="164"/>
      <c r="XZ11" s="164"/>
      <c r="YA11" s="164"/>
      <c r="YB11" s="164"/>
      <c r="YC11" s="164"/>
      <c r="YD11" s="164"/>
      <c r="YE11" s="164"/>
      <c r="YF11" s="164"/>
      <c r="YG11" s="164"/>
      <c r="YH11" s="164"/>
      <c r="YI11" s="164"/>
      <c r="YJ11" s="164"/>
      <c r="YK11" s="164"/>
      <c r="YL11" s="164"/>
      <c r="YM11" s="164"/>
      <c r="YN11" s="164"/>
      <c r="YO11" s="164"/>
      <c r="YP11" s="164"/>
      <c r="YQ11" s="164"/>
      <c r="YR11" s="164"/>
      <c r="YS11" s="164"/>
      <c r="YT11" s="164"/>
      <c r="YU11" s="164"/>
      <c r="YV11" s="164"/>
      <c r="YW11" s="164"/>
      <c r="YX11" s="164"/>
      <c r="YY11" s="164"/>
      <c r="YZ11" s="164"/>
      <c r="ZA11" s="164"/>
      <c r="ZB11" s="164"/>
      <c r="ZC11" s="164"/>
      <c r="ZD11" s="164"/>
      <c r="ZE11" s="164"/>
      <c r="ZF11" s="164"/>
      <c r="ZG11" s="164"/>
      <c r="ZH11" s="164"/>
      <c r="ZI11" s="164"/>
      <c r="ZJ11" s="164"/>
      <c r="ZK11" s="164"/>
      <c r="ZL11" s="164"/>
      <c r="ZM11" s="164"/>
      <c r="ZN11" s="164"/>
      <c r="ZO11" s="164"/>
      <c r="ZP11" s="164"/>
      <c r="ZQ11" s="164"/>
      <c r="ZR11" s="164"/>
      <c r="ZS11" s="164"/>
      <c r="ZT11" s="164"/>
      <c r="ZU11" s="164"/>
      <c r="ZV11" s="164"/>
      <c r="ZW11" s="164"/>
      <c r="ZX11" s="164"/>
      <c r="ZY11" s="164"/>
      <c r="ZZ11" s="164"/>
      <c r="AAA11" s="164"/>
      <c r="AAB11" s="164"/>
      <c r="AAC11" s="164"/>
      <c r="AAD11" s="164"/>
      <c r="AAE11" s="164"/>
      <c r="AAF11" s="164"/>
      <c r="AAG11" s="164"/>
      <c r="AAH11" s="164"/>
      <c r="AAI11" s="164"/>
      <c r="AAJ11" s="164"/>
      <c r="AAK11" s="164"/>
      <c r="AAL11" s="164"/>
      <c r="AAM11" s="164"/>
      <c r="AAN11" s="164"/>
      <c r="AAO11" s="164"/>
      <c r="AAP11" s="164"/>
      <c r="AAQ11" s="164"/>
      <c r="AAR11" s="164"/>
      <c r="AAS11" s="164"/>
      <c r="AAT11" s="164"/>
      <c r="AAU11" s="164"/>
      <c r="AAV11" s="164"/>
      <c r="AAW11" s="164"/>
      <c r="AAX11" s="164"/>
      <c r="AAY11" s="164"/>
      <c r="AAZ11" s="164"/>
      <c r="ABA11" s="164"/>
      <c r="ABB11" s="164"/>
      <c r="ABC11" s="164"/>
      <c r="ABD11" s="164"/>
      <c r="ABE11" s="164"/>
      <c r="ABF11" s="164"/>
      <c r="ABG11" s="164"/>
      <c r="ABH11" s="164"/>
      <c r="ABI11" s="164"/>
      <c r="ABJ11" s="164"/>
      <c r="ABK11" s="164"/>
      <c r="ABL11" s="164"/>
      <c r="ABM11" s="164"/>
      <c r="ABN11" s="164"/>
      <c r="ABO11" s="164"/>
      <c r="ABP11" s="164"/>
      <c r="ABQ11" s="164"/>
      <c r="ABR11" s="164"/>
      <c r="ABS11" s="164"/>
      <c r="ABT11" s="164"/>
      <c r="ABU11" s="164"/>
      <c r="ABV11" s="164"/>
      <c r="ABW11" s="164"/>
      <c r="ABX11" s="164"/>
      <c r="ABY11" s="164"/>
      <c r="ABZ11" s="164"/>
      <c r="ACA11" s="164"/>
      <c r="ACB11" s="164"/>
      <c r="ACC11" s="164"/>
      <c r="ACD11" s="164"/>
      <c r="ACE11" s="164"/>
      <c r="ACF11" s="164"/>
      <c r="ACG11" s="164"/>
      <c r="ACH11" s="164"/>
      <c r="ACI11" s="164"/>
      <c r="ACJ11" s="164"/>
      <c r="ACK11" s="164"/>
      <c r="ACL11" s="164"/>
      <c r="ACM11" s="164"/>
      <c r="ACN11" s="164"/>
      <c r="ACO11" s="164"/>
      <c r="ACP11" s="164"/>
      <c r="ACQ11" s="164"/>
      <c r="ACR11" s="164"/>
      <c r="ACS11" s="164"/>
      <c r="ACT11" s="164"/>
      <c r="ACU11" s="164"/>
      <c r="ACV11" s="164"/>
      <c r="ACW11" s="164"/>
      <c r="ACX11" s="164"/>
      <c r="ACY11" s="164"/>
      <c r="ACZ11" s="164"/>
      <c r="ADA11" s="164"/>
      <c r="ADB11" s="164"/>
      <c r="ADC11" s="164"/>
      <c r="ADD11" s="164"/>
      <c r="ADE11" s="164"/>
      <c r="ADF11" s="164"/>
      <c r="ADG11" s="164"/>
      <c r="ADH11" s="164"/>
      <c r="ADI11" s="164"/>
      <c r="ADJ11" s="164"/>
      <c r="ADK11" s="164"/>
      <c r="ADL11" s="164"/>
      <c r="ADM11" s="164"/>
      <c r="ADN11" s="164"/>
      <c r="ADO11" s="164"/>
      <c r="ADP11" s="164"/>
      <c r="ADQ11" s="164"/>
      <c r="ADR11" s="164"/>
      <c r="ADS11" s="164"/>
      <c r="ADT11" s="164"/>
      <c r="ADU11" s="164"/>
      <c r="ADV11" s="164"/>
      <c r="ADW11" s="164"/>
      <c r="ADX11" s="164"/>
      <c r="ADY11" s="164"/>
      <c r="ADZ11" s="164"/>
      <c r="AEA11" s="164"/>
      <c r="AEB11" s="164"/>
      <c r="AEC11" s="164"/>
      <c r="AED11" s="164"/>
      <c r="AEE11" s="164"/>
      <c r="AEF11" s="164"/>
      <c r="AEG11" s="164"/>
      <c r="AEH11" s="164"/>
      <c r="AEI11" s="164"/>
      <c r="AEJ11" s="164"/>
      <c r="AEK11" s="164"/>
      <c r="AEL11" s="164"/>
      <c r="AEM11" s="164"/>
      <c r="AEN11" s="164"/>
      <c r="AEO11" s="164"/>
      <c r="AEP11" s="164"/>
      <c r="AEQ11" s="164"/>
      <c r="AER11" s="164"/>
      <c r="AES11" s="164"/>
      <c r="AET11" s="164"/>
      <c r="AEU11" s="164"/>
      <c r="AEV11" s="164"/>
      <c r="AEW11" s="164"/>
      <c r="AEX11" s="164"/>
      <c r="AEY11" s="164"/>
      <c r="AEZ11" s="164"/>
      <c r="AFA11" s="164"/>
      <c r="AFB11" s="164"/>
      <c r="AFC11" s="164"/>
      <c r="AFD11" s="164"/>
      <c r="AFE11" s="164"/>
      <c r="AFF11" s="164"/>
      <c r="AFG11" s="164"/>
      <c r="AFH11" s="164"/>
      <c r="AFI11" s="164"/>
      <c r="AFJ11" s="164"/>
      <c r="AFK11" s="164"/>
      <c r="AFL11" s="164"/>
      <c r="AFM11" s="164"/>
      <c r="AFN11" s="164"/>
      <c r="AFO11" s="164"/>
      <c r="AFP11" s="164"/>
      <c r="AFQ11" s="164"/>
      <c r="AFR11" s="164"/>
      <c r="AFS11" s="164"/>
      <c r="AFT11" s="164"/>
      <c r="AFU11" s="164"/>
      <c r="AFV11" s="164"/>
      <c r="AFW11" s="164"/>
      <c r="AFX11" s="164"/>
      <c r="AFY11" s="164"/>
      <c r="AFZ11" s="164"/>
      <c r="AGA11" s="164"/>
      <c r="AGB11" s="164"/>
      <c r="AGC11" s="164"/>
      <c r="AGD11" s="164"/>
      <c r="AGE11" s="164"/>
      <c r="AGF11" s="164"/>
      <c r="AGG11" s="164"/>
      <c r="AGH11" s="164"/>
      <c r="AGI11" s="164"/>
      <c r="AGJ11" s="164"/>
      <c r="AGK11" s="164"/>
      <c r="AGL11" s="164"/>
      <c r="AGM11" s="164"/>
      <c r="AGN11" s="164"/>
      <c r="AGO11" s="164"/>
      <c r="AGP11" s="164"/>
      <c r="AGQ11" s="164"/>
      <c r="AGR11" s="164"/>
      <c r="AGS11" s="164"/>
      <c r="AGT11" s="164"/>
      <c r="AGU11" s="164"/>
      <c r="AGV11" s="164"/>
      <c r="AGW11" s="164"/>
      <c r="AGX11" s="164"/>
      <c r="AGY11" s="164"/>
      <c r="AGZ11" s="164"/>
      <c r="AHA11" s="164"/>
      <c r="AHB11" s="164"/>
      <c r="AHC11" s="164"/>
      <c r="AHD11" s="164"/>
      <c r="AHE11" s="164"/>
      <c r="AHF11" s="164"/>
      <c r="AHG11" s="164"/>
      <c r="AHH11" s="164"/>
      <c r="AHI11" s="164"/>
      <c r="AHJ11" s="164"/>
      <c r="AHK11" s="164"/>
      <c r="AHL11" s="164"/>
      <c r="AHM11" s="164"/>
      <c r="AHN11" s="164"/>
      <c r="AHO11" s="164"/>
      <c r="AHP11" s="164"/>
      <c r="AHQ11" s="164"/>
      <c r="AHR11" s="164"/>
      <c r="AHS11" s="164"/>
      <c r="AHT11" s="164"/>
      <c r="AHU11" s="164"/>
      <c r="AHV11" s="164"/>
      <c r="AHW11" s="164"/>
      <c r="AHX11" s="164"/>
      <c r="AHY11" s="164"/>
      <c r="AHZ11" s="164"/>
      <c r="AIA11" s="164"/>
      <c r="AIB11" s="164"/>
      <c r="AIC11" s="164"/>
      <c r="AID11" s="164"/>
      <c r="AIE11" s="164"/>
      <c r="AIF11" s="164"/>
      <c r="AIG11" s="164"/>
      <c r="AIH11" s="164"/>
      <c r="AII11" s="164"/>
      <c r="AIJ11" s="164"/>
      <c r="AIK11" s="164"/>
      <c r="AIL11" s="164"/>
      <c r="AIM11" s="164"/>
      <c r="AIN11" s="164"/>
      <c r="AIO11" s="164"/>
      <c r="AIP11" s="164"/>
      <c r="AIQ11" s="164"/>
      <c r="AIR11" s="164"/>
      <c r="AIS11" s="164"/>
      <c r="AIT11" s="164"/>
      <c r="AIU11" s="164"/>
      <c r="AIV11" s="164"/>
      <c r="AIW11" s="164"/>
      <c r="AIX11" s="164"/>
      <c r="AIY11" s="164"/>
      <c r="AIZ11" s="164"/>
      <c r="AJA11" s="164"/>
      <c r="AJB11" s="164"/>
      <c r="AJC11" s="164"/>
      <c r="AJD11" s="164"/>
      <c r="AJE11" s="164"/>
      <c r="AJF11" s="164"/>
      <c r="AJG11" s="164"/>
      <c r="AJH11" s="164"/>
      <c r="AJI11" s="164"/>
      <c r="AJJ11" s="164"/>
      <c r="AJK11" s="164"/>
      <c r="AJL11" s="164"/>
      <c r="AJM11" s="164"/>
      <c r="AJN11" s="164"/>
      <c r="AJO11" s="164"/>
      <c r="AJP11" s="164"/>
      <c r="AJQ11" s="164"/>
      <c r="AJR11" s="164"/>
      <c r="AJS11" s="164"/>
      <c r="AJT11" s="164"/>
      <c r="AJU11" s="164"/>
      <c r="AJV11" s="164"/>
      <c r="AJW11" s="164"/>
      <c r="AJX11" s="164"/>
      <c r="AJY11" s="164"/>
      <c r="AJZ11" s="164"/>
      <c r="AKA11" s="164"/>
      <c r="AKB11" s="164"/>
      <c r="AKC11" s="164"/>
      <c r="AKD11" s="164"/>
      <c r="AKE11" s="164"/>
      <c r="AKF11" s="164"/>
      <c r="AKG11" s="164"/>
      <c r="AKH11" s="164"/>
      <c r="AKI11" s="164"/>
      <c r="AKJ11" s="164"/>
      <c r="AKK11" s="164"/>
      <c r="AKL11" s="164"/>
      <c r="AKM11" s="164"/>
      <c r="AKN11" s="164"/>
      <c r="AKO11" s="164"/>
      <c r="AKP11" s="164"/>
      <c r="AKQ11" s="164"/>
      <c r="AKR11" s="164"/>
      <c r="AKS11" s="164"/>
      <c r="AKT11" s="164"/>
      <c r="AKU11" s="164"/>
      <c r="AKV11" s="164"/>
      <c r="AKW11" s="164"/>
      <c r="AKX11" s="164"/>
      <c r="AKY11" s="164"/>
      <c r="AKZ11" s="164"/>
      <c r="ALA11" s="164"/>
      <c r="ALB11" s="164"/>
      <c r="ALC11" s="164"/>
      <c r="ALD11" s="164"/>
      <c r="ALE11" s="164"/>
      <c r="ALF11" s="164"/>
      <c r="ALG11" s="164"/>
      <c r="ALH11" s="164"/>
      <c r="ALI11" s="164"/>
      <c r="ALJ11" s="164"/>
      <c r="ALK11" s="164"/>
      <c r="ALL11" s="164"/>
      <c r="ALM11" s="164"/>
      <c r="ALN11" s="164"/>
      <c r="ALO11" s="164"/>
      <c r="ALP11" s="164"/>
      <c r="ALQ11" s="164"/>
      <c r="ALR11" s="164"/>
      <c r="ALS11" s="164"/>
      <c r="ALT11" s="164"/>
      <c r="ALU11" s="164"/>
      <c r="ALV11" s="164"/>
      <c r="ALW11" s="164"/>
      <c r="ALX11" s="164"/>
      <c r="ALY11" s="164"/>
      <c r="ALZ11" s="164"/>
      <c r="AMA11" s="164"/>
      <c r="AMB11" s="164"/>
      <c r="AMC11" s="164"/>
      <c r="AMD11" s="164"/>
      <c r="AME11" s="164"/>
      <c r="AMF11" s="164"/>
      <c r="AMG11" s="164"/>
      <c r="AMH11" s="164"/>
      <c r="AMI11" s="164"/>
      <c r="AMJ11" s="164"/>
      <c r="AMK11" s="164"/>
      <c r="AML11" s="164"/>
      <c r="AMM11" s="164"/>
      <c r="AMN11" s="164"/>
      <c r="AMO11" s="164"/>
      <c r="AMP11" s="164"/>
      <c r="AMQ11" s="164"/>
      <c r="AMR11" s="164"/>
      <c r="AMS11" s="164"/>
      <c r="AMT11" s="164"/>
      <c r="AMU11" s="164"/>
      <c r="AMV11" s="164"/>
      <c r="AMW11" s="164"/>
      <c r="AMX11" s="164"/>
      <c r="AMY11" s="164"/>
      <c r="AMZ11" s="164"/>
      <c r="ANA11" s="164"/>
      <c r="ANB11" s="164"/>
      <c r="ANC11" s="164"/>
      <c r="AND11" s="164"/>
      <c r="ANE11" s="164"/>
      <c r="ANF11" s="164"/>
      <c r="ANG11" s="164"/>
      <c r="ANH11" s="164"/>
      <c r="ANI11" s="164"/>
      <c r="ANJ11" s="164"/>
      <c r="ANK11" s="164"/>
      <c r="ANL11" s="164"/>
      <c r="ANM11" s="164"/>
      <c r="ANN11" s="164"/>
      <c r="ANO11" s="164"/>
      <c r="ANP11" s="164"/>
      <c r="ANQ11" s="164"/>
      <c r="ANR11" s="164"/>
      <c r="ANS11" s="164"/>
      <c r="ANT11" s="164"/>
      <c r="ANU11" s="164"/>
      <c r="ANV11" s="164"/>
      <c r="ANW11" s="164"/>
      <c r="ANX11" s="164"/>
      <c r="ANY11" s="164"/>
      <c r="ANZ11" s="164"/>
      <c r="AOA11" s="164"/>
      <c r="AOB11" s="164"/>
      <c r="AOC11" s="164"/>
      <c r="AOD11" s="164"/>
      <c r="AOE11" s="164"/>
      <c r="AOF11" s="164"/>
      <c r="AOG11" s="164"/>
      <c r="AOH11" s="164"/>
      <c r="AOI11" s="164"/>
      <c r="AOJ11" s="164"/>
      <c r="AOK11" s="164"/>
      <c r="AOL11" s="164"/>
      <c r="AOM11" s="164"/>
      <c r="AON11" s="164"/>
      <c r="AOO11" s="164"/>
      <c r="AOP11" s="164"/>
      <c r="AOQ11" s="164"/>
      <c r="AOR11" s="164"/>
      <c r="AOS11" s="164"/>
      <c r="AOT11" s="164"/>
      <c r="AOU11" s="164"/>
      <c r="AOV11" s="164"/>
      <c r="AOW11" s="164"/>
      <c r="AOX11" s="164"/>
      <c r="AOY11" s="164"/>
      <c r="AOZ11" s="164"/>
      <c r="APA11" s="164"/>
      <c r="APB11" s="164"/>
      <c r="APC11" s="164"/>
      <c r="APD11" s="164"/>
      <c r="APE11" s="164"/>
      <c r="APF11" s="164"/>
      <c r="APG11" s="164"/>
      <c r="APH11" s="164"/>
      <c r="API11" s="164"/>
      <c r="APJ11" s="164"/>
      <c r="APK11" s="164"/>
      <c r="APL11" s="164"/>
      <c r="APM11" s="164"/>
      <c r="APN11" s="164"/>
      <c r="APO11" s="164"/>
      <c r="APP11" s="164"/>
      <c r="APQ11" s="164"/>
      <c r="APR11" s="164"/>
      <c r="APS11" s="164"/>
      <c r="APT11" s="164"/>
      <c r="APU11" s="164"/>
      <c r="APV11" s="164"/>
      <c r="APW11" s="164"/>
      <c r="APX11" s="164"/>
      <c r="APY11" s="164"/>
      <c r="APZ11" s="164"/>
      <c r="AQA11" s="164"/>
      <c r="AQB11" s="164"/>
      <c r="AQC11" s="164"/>
      <c r="AQD11" s="164"/>
      <c r="AQE11" s="164"/>
      <c r="AQF11" s="164"/>
      <c r="AQG11" s="164"/>
      <c r="AQH11" s="164"/>
      <c r="AQI11" s="164"/>
      <c r="AQJ11" s="164"/>
      <c r="AQK11" s="164"/>
      <c r="AQL11" s="164"/>
      <c r="AQM11" s="164"/>
      <c r="AQN11" s="164"/>
      <c r="AQO11" s="164"/>
      <c r="AQP11" s="164"/>
      <c r="AQQ11" s="164"/>
      <c r="AQR11" s="164"/>
      <c r="AQS11" s="164"/>
      <c r="AQT11" s="164"/>
      <c r="AQU11" s="164"/>
      <c r="AQV11" s="164"/>
      <c r="AQW11" s="164"/>
      <c r="AQX11" s="164"/>
      <c r="AQY11" s="164"/>
      <c r="AQZ11" s="164"/>
      <c r="ARA11" s="164"/>
      <c r="ARB11" s="164"/>
      <c r="ARC11" s="164"/>
      <c r="ARD11" s="164"/>
      <c r="ARE11" s="164"/>
      <c r="ARF11" s="164"/>
      <c r="ARG11" s="164"/>
      <c r="ARH11" s="164"/>
      <c r="ARI11" s="164"/>
      <c r="ARJ11" s="164"/>
      <c r="ARK11" s="164"/>
      <c r="ARL11" s="164"/>
      <c r="ARM11" s="164"/>
      <c r="ARN11" s="164"/>
      <c r="ARO11" s="164"/>
      <c r="ARP11" s="164"/>
      <c r="ARQ11" s="164"/>
      <c r="ARR11" s="164"/>
      <c r="ARS11" s="164"/>
      <c r="ART11" s="164"/>
      <c r="ARU11" s="164"/>
      <c r="ARV11" s="164"/>
      <c r="ARW11" s="164"/>
      <c r="ARX11" s="164"/>
      <c r="ARY11" s="164"/>
      <c r="ARZ11" s="164"/>
      <c r="ASA11" s="164"/>
      <c r="ASB11" s="164"/>
      <c r="ASC11" s="164"/>
      <c r="ASD11" s="164"/>
      <c r="ASE11" s="164"/>
      <c r="ASF11" s="164"/>
      <c r="ASG11" s="164"/>
      <c r="ASH11" s="164"/>
      <c r="ASI11" s="164"/>
      <c r="ASJ11" s="164"/>
      <c r="ASK11" s="164"/>
      <c r="ASL11" s="164"/>
      <c r="ASM11" s="164"/>
      <c r="ASN11" s="164"/>
      <c r="ASO11" s="164"/>
      <c r="ASP11" s="164"/>
      <c r="ASQ11" s="164"/>
      <c r="ASR11" s="164"/>
      <c r="ASS11" s="164"/>
      <c r="AST11" s="164"/>
      <c r="ASU11" s="164"/>
      <c r="ASV11" s="164"/>
      <c r="ASW11" s="164"/>
      <c r="ASX11" s="164"/>
      <c r="ASY11" s="164"/>
      <c r="ASZ11" s="164"/>
      <c r="ATA11" s="164"/>
      <c r="ATB11" s="164"/>
      <c r="ATC11" s="164"/>
      <c r="ATD11" s="164"/>
      <c r="ATE11" s="164"/>
      <c r="ATF11" s="164"/>
      <c r="ATG11" s="164"/>
      <c r="ATH11" s="164"/>
      <c r="ATI11" s="164"/>
      <c r="ATJ11" s="164"/>
      <c r="ATK11" s="164"/>
      <c r="ATL11" s="164"/>
      <c r="ATM11" s="164"/>
      <c r="ATN11" s="164"/>
      <c r="ATO11" s="164"/>
      <c r="ATP11" s="164"/>
      <c r="ATQ11" s="164"/>
      <c r="ATR11" s="164"/>
      <c r="ATS11" s="164"/>
      <c r="ATT11" s="164"/>
      <c r="ATU11" s="164"/>
      <c r="ATV11" s="164"/>
      <c r="ATW11" s="164"/>
      <c r="ATX11" s="164"/>
      <c r="ATY11" s="164"/>
      <c r="ATZ11" s="164"/>
      <c r="AUA11" s="164"/>
      <c r="AUB11" s="164"/>
      <c r="AUC11" s="164"/>
      <c r="AUD11" s="164"/>
      <c r="AUE11" s="164"/>
      <c r="AUF11" s="164"/>
      <c r="AUG11" s="164"/>
      <c r="AUH11" s="164"/>
      <c r="AUI11" s="164"/>
      <c r="AUJ11" s="164"/>
      <c r="AUK11" s="164"/>
      <c r="AUL11" s="164"/>
      <c r="AUM11" s="164"/>
      <c r="AUN11" s="164"/>
      <c r="AUO11" s="164"/>
      <c r="AUP11" s="164"/>
      <c r="AUQ11" s="164"/>
      <c r="AUR11" s="164"/>
      <c r="AUS11" s="164"/>
      <c r="AUT11" s="164"/>
      <c r="AUU11" s="164"/>
      <c r="AUV11" s="164"/>
      <c r="AUW11" s="164"/>
      <c r="AUX11" s="164"/>
      <c r="AUY11" s="164"/>
      <c r="AUZ11" s="164"/>
      <c r="AVA11" s="164"/>
      <c r="AVB11" s="164"/>
      <c r="AVC11" s="164"/>
      <c r="AVD11" s="164"/>
      <c r="AVE11" s="164"/>
      <c r="AVF11" s="164"/>
      <c r="AVG11" s="164"/>
      <c r="AVH11" s="164"/>
      <c r="AVI11" s="164"/>
      <c r="AVJ11" s="164"/>
      <c r="AVK11" s="164"/>
      <c r="AVL11" s="164"/>
      <c r="AVM11" s="164"/>
      <c r="AVN11" s="164"/>
      <c r="AVO11" s="164"/>
      <c r="AVP11" s="164"/>
      <c r="AVQ11" s="164"/>
      <c r="AVR11" s="164"/>
      <c r="AVS11" s="164"/>
      <c r="AVT11" s="164"/>
      <c r="AVU11" s="164"/>
      <c r="AVV11" s="164"/>
      <c r="AVW11" s="164"/>
      <c r="AVX11" s="164"/>
      <c r="AVY11" s="164"/>
      <c r="AVZ11" s="164"/>
      <c r="AWA11" s="164"/>
      <c r="AWB11" s="164"/>
      <c r="AWC11" s="164"/>
      <c r="AWD11" s="164"/>
      <c r="AWE11" s="164"/>
      <c r="AWF11" s="164"/>
      <c r="AWG11" s="164"/>
      <c r="AWH11" s="164"/>
      <c r="AWI11" s="164"/>
      <c r="AWJ11" s="164"/>
      <c r="AWK11" s="164"/>
      <c r="AWL11" s="164"/>
      <c r="AWM11" s="164"/>
      <c r="AWN11" s="164"/>
      <c r="AWO11" s="164"/>
      <c r="AWP11" s="164"/>
      <c r="AWQ11" s="164"/>
      <c r="AWR11" s="164"/>
      <c r="AWS11" s="164"/>
      <c r="AWT11" s="164"/>
      <c r="AWU11" s="164"/>
      <c r="AWV11" s="164"/>
      <c r="AWW11" s="164"/>
      <c r="AWX11" s="164"/>
      <c r="AWY11" s="164"/>
      <c r="AWZ11" s="164"/>
      <c r="AXA11" s="164"/>
      <c r="AXB11" s="164"/>
      <c r="AXC11" s="164"/>
      <c r="AXD11" s="164"/>
      <c r="AXE11" s="164"/>
      <c r="AXF11" s="164"/>
      <c r="AXG11" s="164"/>
      <c r="AXH11" s="164"/>
      <c r="AXI11" s="164"/>
      <c r="AXJ11" s="164"/>
      <c r="AXK11" s="164"/>
      <c r="AXL11" s="164"/>
      <c r="AXM11" s="164"/>
      <c r="AXN11" s="164"/>
      <c r="AXO11" s="164"/>
      <c r="AXP11" s="164"/>
      <c r="AXQ11" s="164"/>
      <c r="AXR11" s="164"/>
      <c r="AXS11" s="164"/>
      <c r="AXT11" s="164"/>
      <c r="AXU11" s="164"/>
      <c r="AXV11" s="164"/>
      <c r="AXW11" s="164"/>
      <c r="AXX11" s="164"/>
      <c r="AXY11" s="164"/>
      <c r="AXZ11" s="164"/>
      <c r="AYA11" s="164"/>
      <c r="AYB11" s="164"/>
      <c r="AYC11" s="164"/>
      <c r="AYD11" s="164"/>
      <c r="AYE11" s="164"/>
      <c r="AYF11" s="164"/>
      <c r="AYG11" s="164"/>
      <c r="AYH11" s="164"/>
      <c r="AYI11" s="164"/>
      <c r="AYJ11" s="164"/>
      <c r="AYK11" s="164"/>
      <c r="AYL11" s="164"/>
      <c r="AYM11" s="164"/>
      <c r="AYN11" s="164"/>
      <c r="AYO11" s="164"/>
      <c r="AYP11" s="164"/>
      <c r="AYQ11" s="164"/>
      <c r="AYR11" s="164"/>
      <c r="AYS11" s="164"/>
      <c r="AYT11" s="164"/>
      <c r="AYU11" s="164"/>
      <c r="AYV11" s="164"/>
      <c r="AYW11" s="164"/>
      <c r="AYX11" s="164"/>
      <c r="AYY11" s="164"/>
      <c r="AYZ11" s="164"/>
      <c r="AZA11" s="164"/>
      <c r="AZB11" s="164"/>
      <c r="AZC11" s="164"/>
      <c r="AZD11" s="164"/>
      <c r="AZE11" s="164"/>
      <c r="AZF11" s="164"/>
      <c r="AZG11" s="164"/>
      <c r="AZH11" s="164"/>
      <c r="AZI11" s="164"/>
      <c r="AZJ11" s="164"/>
      <c r="AZK11" s="164"/>
      <c r="AZL11" s="164"/>
      <c r="AZM11" s="164"/>
      <c r="AZN11" s="164"/>
      <c r="AZO11" s="164"/>
      <c r="AZP11" s="164"/>
      <c r="AZQ11" s="164"/>
      <c r="AZR11" s="164"/>
      <c r="AZS11" s="164"/>
      <c r="AZT11" s="164"/>
      <c r="AZU11" s="164"/>
      <c r="AZV11" s="164"/>
      <c r="AZW11" s="164"/>
      <c r="AZX11" s="164"/>
      <c r="AZY11" s="164"/>
      <c r="AZZ11" s="164"/>
      <c r="BAA11" s="164"/>
      <c r="BAB11" s="164"/>
      <c r="BAC11" s="164"/>
      <c r="BAD11" s="164"/>
      <c r="BAE11" s="164"/>
      <c r="BAF11" s="164"/>
      <c r="BAG11" s="164"/>
      <c r="BAH11" s="164"/>
      <c r="BAI11" s="164"/>
      <c r="BAJ11" s="164"/>
      <c r="BAK11" s="164"/>
      <c r="BAL11" s="164"/>
      <c r="BAM11" s="164"/>
      <c r="BAN11" s="164"/>
      <c r="BAO11" s="164"/>
      <c r="BAP11" s="164"/>
      <c r="BAQ11" s="164"/>
      <c r="BAR11" s="164"/>
      <c r="BAS11" s="164"/>
      <c r="BAT11" s="164"/>
      <c r="BAU11" s="164"/>
      <c r="BAV11" s="164"/>
      <c r="BAW11" s="164"/>
      <c r="BAX11" s="164"/>
      <c r="BAY11" s="164"/>
      <c r="BAZ11" s="164"/>
      <c r="BBA11" s="164"/>
      <c r="BBB11" s="164"/>
      <c r="BBC11" s="164"/>
      <c r="BBD11" s="164"/>
      <c r="BBE11" s="164"/>
      <c r="BBF11" s="164"/>
      <c r="BBG11" s="164"/>
      <c r="BBH11" s="164"/>
      <c r="BBI11" s="164"/>
      <c r="BBJ11" s="164"/>
      <c r="BBK11" s="164"/>
      <c r="BBL11" s="164"/>
      <c r="BBM11" s="164"/>
      <c r="BBN11" s="164"/>
      <c r="BBO11" s="164"/>
      <c r="BBP11" s="164"/>
      <c r="BBQ11" s="164"/>
      <c r="BBR11" s="164"/>
      <c r="BBS11" s="164"/>
      <c r="BBT11" s="164"/>
      <c r="BBU11" s="164"/>
      <c r="BBV11" s="164"/>
      <c r="BBW11" s="164"/>
      <c r="BBX11" s="164"/>
      <c r="BBY11" s="164"/>
      <c r="BBZ11" s="164"/>
      <c r="BCA11" s="164"/>
      <c r="BCB11" s="164"/>
      <c r="BCC11" s="164"/>
      <c r="BCD11" s="164"/>
      <c r="BCE11" s="164"/>
      <c r="BCF11" s="164"/>
      <c r="BCG11" s="164"/>
      <c r="BCH11" s="164"/>
      <c r="BCI11" s="164"/>
      <c r="BCJ11" s="164"/>
      <c r="BCK11" s="164"/>
      <c r="BCL11" s="164"/>
      <c r="BCM11" s="164"/>
      <c r="BCN11" s="164"/>
      <c r="BCO11" s="164"/>
      <c r="BCP11" s="164"/>
      <c r="BCQ11" s="164"/>
      <c r="BCR11" s="164"/>
      <c r="BCS11" s="164"/>
      <c r="BCT11" s="164"/>
      <c r="BCU11" s="164"/>
      <c r="BCV11" s="164"/>
      <c r="BCW11" s="164"/>
      <c r="BCX11" s="164"/>
      <c r="BCY11" s="164"/>
      <c r="BCZ11" s="164"/>
      <c r="BDA11" s="164"/>
      <c r="BDB11" s="164"/>
      <c r="BDC11" s="164"/>
      <c r="BDD11" s="164"/>
      <c r="BDE11" s="164"/>
      <c r="BDF11" s="164"/>
      <c r="BDG11" s="164"/>
      <c r="BDH11" s="164"/>
      <c r="BDI11" s="164"/>
      <c r="BDJ11" s="164"/>
      <c r="BDK11" s="164"/>
      <c r="BDL11" s="164"/>
      <c r="BDM11" s="164"/>
      <c r="BDN11" s="164"/>
      <c r="BDO11" s="164"/>
      <c r="BDP11" s="164"/>
      <c r="BDQ11" s="164"/>
      <c r="BDR11" s="164"/>
      <c r="BDS11" s="164"/>
      <c r="BDT11" s="164"/>
      <c r="BDU11" s="164"/>
      <c r="BDV11" s="164"/>
      <c r="BDW11" s="164"/>
      <c r="BDX11" s="164"/>
      <c r="BDY11" s="164"/>
      <c r="BDZ11" s="164"/>
      <c r="BEA11" s="164"/>
      <c r="BEB11" s="164"/>
      <c r="BEC11" s="164"/>
      <c r="BED11" s="164"/>
      <c r="BEE11" s="164"/>
      <c r="BEF11" s="164"/>
      <c r="BEG11" s="164"/>
      <c r="BEH11" s="164"/>
      <c r="BEI11" s="164"/>
      <c r="BEJ11" s="164"/>
      <c r="BEK11" s="164"/>
      <c r="BEL11" s="164"/>
      <c r="BEM11" s="164"/>
      <c r="BEN11" s="164"/>
      <c r="BEO11" s="164"/>
      <c r="BEP11" s="164"/>
      <c r="BEQ11" s="164"/>
      <c r="BER11" s="164"/>
      <c r="BES11" s="164"/>
      <c r="BET11" s="164"/>
      <c r="BEU11" s="164"/>
      <c r="BEV11" s="164"/>
      <c r="BEW11" s="164"/>
      <c r="BEX11" s="164"/>
      <c r="BEY11" s="164"/>
      <c r="BEZ11" s="164"/>
      <c r="BFA11" s="164"/>
      <c r="BFB11" s="164"/>
      <c r="BFC11" s="164"/>
      <c r="BFD11" s="164"/>
      <c r="BFE11" s="164"/>
      <c r="BFF11" s="164"/>
      <c r="BFG11" s="164"/>
      <c r="BFH11" s="164"/>
      <c r="BFI11" s="164"/>
      <c r="BFJ11" s="164"/>
      <c r="BFK11" s="164"/>
      <c r="BFL11" s="164"/>
      <c r="BFM11" s="164"/>
      <c r="BFN11" s="164"/>
      <c r="BFO11" s="164"/>
      <c r="BFP11" s="164"/>
      <c r="BFQ11" s="164"/>
      <c r="BFR11" s="164"/>
      <c r="BFS11" s="164"/>
      <c r="BFT11" s="164"/>
      <c r="BFU11" s="164"/>
      <c r="BFV11" s="164"/>
      <c r="BFW11" s="164"/>
      <c r="BFX11" s="164"/>
      <c r="BFY11" s="164"/>
      <c r="BFZ11" s="164"/>
      <c r="BGA11" s="164"/>
      <c r="BGB11" s="164"/>
      <c r="BGC11" s="164"/>
      <c r="BGD11" s="164"/>
      <c r="BGE11" s="164"/>
      <c r="BGF11" s="164"/>
      <c r="BGG11" s="164"/>
      <c r="BGH11" s="164"/>
      <c r="BGI11" s="164"/>
      <c r="BGJ11" s="164"/>
      <c r="BGK11" s="164"/>
      <c r="BGL11" s="164"/>
      <c r="BGM11" s="164"/>
      <c r="BGN11" s="164"/>
      <c r="BGO11" s="164"/>
      <c r="BGP11" s="164"/>
      <c r="BGQ11" s="164"/>
      <c r="BGR11" s="164"/>
      <c r="BGS11" s="164"/>
      <c r="BGT11" s="164"/>
      <c r="BGU11" s="164"/>
      <c r="BGV11" s="164"/>
      <c r="BGW11" s="164"/>
      <c r="BGX11" s="164"/>
      <c r="BGY11" s="164"/>
      <c r="BGZ11" s="164"/>
      <c r="BHA11" s="164"/>
      <c r="BHB11" s="164"/>
      <c r="BHC11" s="164"/>
      <c r="BHD11" s="164"/>
      <c r="BHE11" s="164"/>
      <c r="BHF11" s="164"/>
      <c r="BHG11" s="164"/>
      <c r="BHH11" s="164"/>
      <c r="BHI11" s="164"/>
      <c r="BHJ11" s="164"/>
      <c r="BHK11" s="164"/>
      <c r="BHL11" s="164"/>
      <c r="BHM11" s="164"/>
      <c r="BHN11" s="164"/>
      <c r="BHO11" s="164"/>
      <c r="BHP11" s="164"/>
      <c r="BHQ11" s="164"/>
      <c r="BHR11" s="164"/>
      <c r="BHS11" s="164"/>
      <c r="BHT11" s="164"/>
      <c r="BHU11" s="164"/>
      <c r="BHV11" s="164"/>
      <c r="BHW11" s="164"/>
      <c r="BHX11" s="164"/>
      <c r="BHY11" s="164"/>
      <c r="BHZ11" s="164"/>
      <c r="BIA11" s="164"/>
      <c r="BIB11" s="164"/>
      <c r="BIC11" s="164"/>
      <c r="BID11" s="164"/>
      <c r="BIE11" s="164"/>
      <c r="BIF11" s="164"/>
      <c r="BIG11" s="164"/>
      <c r="BIH11" s="164"/>
      <c r="BII11" s="164"/>
      <c r="BIJ11" s="164"/>
      <c r="BIK11" s="164"/>
      <c r="BIL11" s="164"/>
      <c r="BIM11" s="164"/>
      <c r="BIN11" s="164"/>
      <c r="BIO11" s="164"/>
      <c r="BIP11" s="164"/>
      <c r="BIQ11" s="164"/>
      <c r="BIR11" s="164"/>
      <c r="BIS11" s="164"/>
      <c r="BIT11" s="164"/>
      <c r="BIU11" s="164"/>
      <c r="BIV11" s="164"/>
      <c r="BIW11" s="164"/>
      <c r="BIX11" s="164"/>
      <c r="BIY11" s="164"/>
      <c r="BIZ11" s="164"/>
      <c r="BJA11" s="164"/>
      <c r="BJB11" s="164"/>
      <c r="BJC11" s="164"/>
      <c r="BJD11" s="164"/>
      <c r="BJE11" s="164"/>
      <c r="BJF11" s="164"/>
      <c r="BJG11" s="164"/>
      <c r="BJH11" s="164"/>
      <c r="BJI11" s="164"/>
      <c r="BJJ11" s="164"/>
      <c r="BJK11" s="164"/>
      <c r="BJL11" s="164"/>
      <c r="BJM11" s="164"/>
      <c r="BJN11" s="164"/>
      <c r="BJO11" s="164"/>
      <c r="BJP11" s="164"/>
      <c r="BJQ11" s="164"/>
      <c r="BJR11" s="164"/>
      <c r="BJS11" s="164"/>
      <c r="BJT11" s="164"/>
      <c r="BJU11" s="164"/>
      <c r="BJV11" s="164"/>
      <c r="BJW11" s="164"/>
      <c r="BJX11" s="164"/>
      <c r="BJY11" s="164"/>
      <c r="BJZ11" s="164"/>
      <c r="BKA11" s="164"/>
      <c r="BKB11" s="164"/>
      <c r="BKC11" s="164"/>
      <c r="BKD11" s="164"/>
      <c r="BKE11" s="164"/>
      <c r="BKF11" s="164"/>
      <c r="BKG11" s="164"/>
      <c r="BKH11" s="164"/>
      <c r="BKI11" s="164"/>
      <c r="BKJ11" s="164"/>
      <c r="BKK11" s="164"/>
      <c r="BKL11" s="164"/>
      <c r="BKM11" s="164"/>
      <c r="BKN11" s="164"/>
      <c r="BKO11" s="164"/>
      <c r="BKP11" s="164"/>
      <c r="BKQ11" s="164"/>
      <c r="BKR11" s="164"/>
      <c r="BKS11" s="164"/>
      <c r="BKT11" s="164"/>
      <c r="BKU11" s="164"/>
      <c r="BKV11" s="164"/>
      <c r="BKW11" s="164"/>
      <c r="BKX11" s="164"/>
      <c r="BKY11" s="164"/>
      <c r="BKZ11" s="164"/>
      <c r="BLA11" s="164"/>
      <c r="BLB11" s="164"/>
      <c r="BLC11" s="164"/>
      <c r="BLD11" s="164"/>
      <c r="BLE11" s="164"/>
      <c r="BLF11" s="164"/>
      <c r="BLG11" s="164"/>
      <c r="BLH11" s="164"/>
      <c r="BLI11" s="164"/>
      <c r="BLJ11" s="164"/>
      <c r="BLK11" s="164"/>
      <c r="BLL11" s="164"/>
      <c r="BLM11" s="164"/>
      <c r="BLN11" s="164"/>
      <c r="BLO11" s="164"/>
      <c r="BLP11" s="164"/>
      <c r="BLQ11" s="164"/>
      <c r="BLR11" s="164"/>
      <c r="BLS11" s="164"/>
      <c r="BLT11" s="164"/>
      <c r="BLU11" s="164"/>
      <c r="BLV11" s="164"/>
      <c r="BLW11" s="164"/>
      <c r="BLX11" s="164"/>
      <c r="BLY11" s="164"/>
      <c r="BLZ11" s="164"/>
      <c r="BMA11" s="164"/>
      <c r="BMB11" s="164"/>
      <c r="BMC11" s="164"/>
      <c r="BMD11" s="164"/>
      <c r="BME11" s="164"/>
      <c r="BMF11" s="164"/>
      <c r="BMG11" s="164"/>
      <c r="BMH11" s="164"/>
      <c r="BMI11" s="164"/>
      <c r="BMJ11" s="164"/>
      <c r="BMK11" s="164"/>
      <c r="BML11" s="164"/>
      <c r="BMM11" s="164"/>
      <c r="BMN11" s="164"/>
      <c r="BMO11" s="164"/>
      <c r="BMP11" s="164"/>
      <c r="BMQ11" s="164"/>
      <c r="BMR11" s="164"/>
      <c r="BMS11" s="164"/>
      <c r="BMT11" s="164"/>
      <c r="BMU11" s="164"/>
      <c r="BMV11" s="164"/>
      <c r="BMW11" s="164"/>
      <c r="BMX11" s="164"/>
      <c r="BMY11" s="164"/>
      <c r="BMZ11" s="164"/>
      <c r="BNA11" s="164"/>
      <c r="BNB11" s="164"/>
      <c r="BNC11" s="164"/>
      <c r="BND11" s="164"/>
      <c r="BNE11" s="164"/>
      <c r="BNF11" s="164"/>
      <c r="BNG11" s="164"/>
      <c r="BNH11" s="164"/>
      <c r="BNI11" s="164"/>
      <c r="BNJ11" s="164"/>
      <c r="BNK11" s="164"/>
      <c r="BNL11" s="164"/>
      <c r="BNM11" s="164"/>
      <c r="BNN11" s="164"/>
      <c r="BNO11" s="164"/>
      <c r="BNP11" s="164"/>
      <c r="BNQ11" s="164"/>
      <c r="BNR11" s="164"/>
      <c r="BNS11" s="164"/>
      <c r="BNT11" s="164"/>
      <c r="BNU11" s="164"/>
      <c r="BNV11" s="164"/>
      <c r="BNW11" s="164"/>
      <c r="BNX11" s="164"/>
      <c r="BNY11" s="164"/>
      <c r="BNZ11" s="164"/>
      <c r="BOA11" s="164"/>
      <c r="BOB11" s="164"/>
      <c r="BOC11" s="164"/>
      <c r="BOD11" s="164"/>
      <c r="BOE11" s="164"/>
      <c r="BOF11" s="164"/>
      <c r="BOG11" s="164"/>
      <c r="BOH11" s="164"/>
      <c r="BOI11" s="164"/>
      <c r="BOJ11" s="164"/>
      <c r="BOK11" s="164"/>
      <c r="BOL11" s="164"/>
      <c r="BOM11" s="164"/>
      <c r="BON11" s="164"/>
      <c r="BOO11" s="164"/>
      <c r="BOP11" s="164"/>
      <c r="BOQ11" s="164"/>
      <c r="BOR11" s="164"/>
      <c r="BOS11" s="164"/>
      <c r="BOT11" s="164"/>
      <c r="BOU11" s="164"/>
      <c r="BOV11" s="164"/>
      <c r="BOW11" s="164"/>
      <c r="BOX11" s="164"/>
      <c r="BOY11" s="164"/>
      <c r="BOZ11" s="164"/>
      <c r="BPA11" s="164"/>
      <c r="BPB11" s="164"/>
      <c r="BPC11" s="164"/>
      <c r="BPD11" s="164"/>
      <c r="BPE11" s="164"/>
      <c r="BPF11" s="164"/>
      <c r="BPG11" s="164"/>
      <c r="BPH11" s="164"/>
      <c r="BPI11" s="164"/>
      <c r="BPJ11" s="164"/>
      <c r="BPK11" s="164"/>
      <c r="BPL11" s="164"/>
      <c r="BPM11" s="164"/>
      <c r="BPN11" s="164"/>
      <c r="BPO11" s="164"/>
      <c r="BPP11" s="164"/>
      <c r="BPQ11" s="164"/>
      <c r="BPR11" s="164"/>
      <c r="BPS11" s="164"/>
      <c r="BPT11" s="164"/>
      <c r="BPU11" s="164"/>
      <c r="BPV11" s="164"/>
      <c r="BPW11" s="164"/>
      <c r="BPX11" s="164"/>
      <c r="BPY11" s="164"/>
      <c r="BPZ11" s="164"/>
      <c r="BQA11" s="164"/>
      <c r="BQB11" s="164"/>
      <c r="BQC11" s="164"/>
      <c r="BQD11" s="164"/>
      <c r="BQE11" s="164"/>
      <c r="BQF11" s="164"/>
      <c r="BQG11" s="164"/>
      <c r="BQH11" s="164"/>
      <c r="BQI11" s="164"/>
      <c r="BQJ11" s="164"/>
      <c r="BQK11" s="164"/>
      <c r="BQL11" s="164"/>
      <c r="BQM11" s="164"/>
      <c r="BQN11" s="164"/>
      <c r="BQO11" s="164"/>
      <c r="BQP11" s="164"/>
      <c r="BQQ11" s="164"/>
      <c r="BQR11" s="164"/>
      <c r="BQS11" s="164"/>
      <c r="BQT11" s="164"/>
      <c r="BQU11" s="164"/>
      <c r="BQV11" s="164"/>
      <c r="BQW11" s="164"/>
      <c r="BQX11" s="164"/>
      <c r="BQY11" s="164"/>
      <c r="BQZ11" s="164"/>
      <c r="BRA11" s="164"/>
      <c r="BRB11" s="164"/>
      <c r="BRC11" s="164"/>
      <c r="BRD11" s="164"/>
      <c r="BRE11" s="164"/>
      <c r="BRF11" s="164"/>
      <c r="BRG11" s="164"/>
      <c r="BRH11" s="164"/>
      <c r="BRI11" s="164"/>
      <c r="BRJ11" s="164"/>
      <c r="BRK11" s="164"/>
      <c r="BRL11" s="164"/>
      <c r="BRM11" s="164"/>
      <c r="BRN11" s="164"/>
      <c r="BRO11" s="164"/>
      <c r="BRP11" s="164"/>
      <c r="BRQ11" s="164"/>
      <c r="BRR11" s="164"/>
      <c r="BRS11" s="164"/>
      <c r="BRT11" s="164"/>
      <c r="BRU11" s="164"/>
      <c r="BRV11" s="164"/>
      <c r="BRW11" s="164"/>
      <c r="BRX11" s="164"/>
      <c r="BRY11" s="164"/>
      <c r="BRZ11" s="164"/>
      <c r="BSA11" s="164"/>
      <c r="BSB11" s="164"/>
      <c r="BSC11" s="164"/>
      <c r="BSD11" s="164"/>
      <c r="BSE11" s="164"/>
      <c r="BSF11" s="164"/>
      <c r="BSG11" s="164"/>
      <c r="BSH11" s="164"/>
      <c r="BSI11" s="164"/>
      <c r="BSJ11" s="164"/>
      <c r="BSK11" s="164"/>
      <c r="BSL11" s="164"/>
      <c r="BSM11" s="164"/>
      <c r="BSN11" s="164"/>
      <c r="BSO11" s="164"/>
      <c r="BSP11" s="164"/>
      <c r="BSQ11" s="164"/>
      <c r="BSR11" s="164"/>
      <c r="BSS11" s="164"/>
      <c r="BST11" s="164"/>
      <c r="BSU11" s="164"/>
      <c r="BSV11" s="164"/>
      <c r="BSW11" s="164"/>
      <c r="BSX11" s="164"/>
      <c r="BSY11" s="164"/>
      <c r="BSZ11" s="164"/>
      <c r="BTA11" s="164"/>
      <c r="BTB11" s="164"/>
      <c r="BTC11" s="164"/>
      <c r="BTD11" s="164"/>
      <c r="BTE11" s="164"/>
      <c r="BTF11" s="164"/>
      <c r="BTG11" s="164"/>
      <c r="BTH11" s="164"/>
      <c r="BTI11" s="164"/>
      <c r="BTJ11" s="164"/>
      <c r="BTK11" s="164"/>
      <c r="BTL11" s="164"/>
      <c r="BTM11" s="164"/>
      <c r="BTN11" s="164"/>
      <c r="BTO11" s="164"/>
      <c r="BTP11" s="164"/>
      <c r="BTQ11" s="164"/>
      <c r="BTR11" s="164"/>
      <c r="BTS11" s="164"/>
      <c r="BTT11" s="164"/>
      <c r="BTU11" s="164"/>
      <c r="BTV11" s="164"/>
      <c r="BTW11" s="164"/>
      <c r="BTX11" s="164"/>
      <c r="BTY11" s="164"/>
      <c r="BTZ11" s="164"/>
      <c r="BUA11" s="164"/>
      <c r="BUB11" s="164"/>
      <c r="BUC11" s="164"/>
      <c r="BUD11" s="164"/>
      <c r="BUE11" s="164"/>
      <c r="BUF11" s="164"/>
      <c r="BUG11" s="164"/>
      <c r="BUH11" s="164"/>
      <c r="BUI11" s="164"/>
      <c r="BUJ11" s="164"/>
      <c r="BUK11" s="164"/>
      <c r="BUL11" s="164"/>
      <c r="BUM11" s="164"/>
      <c r="BUN11" s="164"/>
      <c r="BUO11" s="164"/>
      <c r="BUP11" s="164"/>
      <c r="BUQ11" s="164"/>
      <c r="BUR11" s="164"/>
      <c r="BUS11" s="164"/>
      <c r="BUT11" s="164"/>
      <c r="BUU11" s="164"/>
      <c r="BUV11" s="164"/>
      <c r="BUW11" s="164"/>
      <c r="BUX11" s="164"/>
      <c r="BUY11" s="164"/>
      <c r="BUZ11" s="164"/>
      <c r="BVA11" s="164"/>
      <c r="BVB11" s="164"/>
      <c r="BVC11" s="164"/>
      <c r="BVD11" s="164"/>
      <c r="BVE11" s="164"/>
      <c r="BVF11" s="164"/>
      <c r="BVG11" s="164"/>
      <c r="BVH11" s="164"/>
      <c r="BVI11" s="164"/>
      <c r="BVJ11" s="164"/>
      <c r="BVK11" s="164"/>
      <c r="BVL11" s="164"/>
      <c r="BVM11" s="164"/>
      <c r="BVN11" s="164"/>
      <c r="BVO11" s="164"/>
      <c r="BVP11" s="164"/>
      <c r="BVQ11" s="164"/>
      <c r="BVR11" s="164"/>
      <c r="BVS11" s="164"/>
      <c r="BVT11" s="164"/>
      <c r="BVU11" s="164"/>
      <c r="BVV11" s="164"/>
      <c r="BVW11" s="164"/>
      <c r="BVX11" s="164"/>
      <c r="BVY11" s="164"/>
      <c r="BVZ11" s="164"/>
      <c r="BWA11" s="164"/>
      <c r="BWB11" s="164"/>
      <c r="BWC11" s="164"/>
      <c r="BWD11" s="164"/>
      <c r="BWE11" s="164"/>
      <c r="BWF11" s="164"/>
      <c r="BWG11" s="164"/>
      <c r="BWH11" s="164"/>
      <c r="BWI11" s="164"/>
      <c r="BWJ11" s="164"/>
      <c r="BWK11" s="164"/>
      <c r="BWL11" s="164"/>
      <c r="BWM11" s="164"/>
      <c r="BWN11" s="164"/>
      <c r="BWO11" s="164"/>
      <c r="BWP11" s="164"/>
      <c r="BWQ11" s="164"/>
      <c r="BWR11" s="164"/>
      <c r="BWS11" s="164"/>
      <c r="BWT11" s="164"/>
      <c r="BWU11" s="164"/>
      <c r="BWV11" s="164"/>
      <c r="BWW11" s="164"/>
      <c r="BWX11" s="164"/>
      <c r="BWY11" s="164"/>
      <c r="BWZ11" s="164"/>
      <c r="BXA11" s="164"/>
      <c r="BXB11" s="164"/>
      <c r="BXC11" s="164"/>
      <c r="BXD11" s="164"/>
      <c r="BXE11" s="164"/>
      <c r="BXF11" s="164"/>
      <c r="BXG11" s="164"/>
      <c r="BXH11" s="164"/>
      <c r="BXI11" s="164"/>
      <c r="BXJ11" s="164"/>
      <c r="BXK11" s="164"/>
      <c r="BXL11" s="164"/>
      <c r="BXM11" s="164"/>
      <c r="BXN11" s="164"/>
      <c r="BXO11" s="164"/>
      <c r="BXP11" s="164"/>
      <c r="BXQ11" s="164"/>
      <c r="BXR11" s="164"/>
      <c r="BXS11" s="164"/>
      <c r="BXT11" s="164"/>
      <c r="BXU11" s="164"/>
      <c r="BXV11" s="164"/>
      <c r="BXW11" s="164"/>
      <c r="BXX11" s="164"/>
      <c r="BXY11" s="164"/>
      <c r="BXZ11" s="164"/>
      <c r="BYA11" s="164"/>
      <c r="BYB11" s="164"/>
      <c r="BYC11" s="164"/>
      <c r="BYD11" s="164"/>
      <c r="BYE11" s="164"/>
      <c r="BYF11" s="164"/>
      <c r="BYG11" s="164"/>
      <c r="BYH11" s="164"/>
      <c r="BYI11" s="164"/>
      <c r="BYJ11" s="164"/>
      <c r="BYK11" s="164"/>
      <c r="BYL11" s="164"/>
      <c r="BYM11" s="164"/>
      <c r="BYN11" s="164"/>
      <c r="BYO11" s="164"/>
      <c r="BYP11" s="164"/>
      <c r="BYQ11" s="164"/>
      <c r="BYR11" s="164"/>
      <c r="BYS11" s="164"/>
      <c r="BYT11" s="164"/>
      <c r="BYU11" s="164"/>
      <c r="BYV11" s="164"/>
      <c r="BYW11" s="164"/>
      <c r="BYX11" s="164"/>
      <c r="BYY11" s="164"/>
      <c r="BYZ11" s="164"/>
      <c r="BZA11" s="164"/>
      <c r="BZB11" s="164"/>
      <c r="BZC11" s="164"/>
      <c r="BZD11" s="164"/>
      <c r="BZE11" s="164"/>
      <c r="BZF11" s="164"/>
      <c r="BZG11" s="164"/>
      <c r="BZH11" s="164"/>
      <c r="BZI11" s="164"/>
      <c r="BZJ11" s="164"/>
      <c r="BZK11" s="164"/>
      <c r="BZL11" s="164"/>
      <c r="BZM11" s="164"/>
      <c r="BZN11" s="164"/>
      <c r="BZO11" s="164"/>
      <c r="BZP11" s="164"/>
      <c r="BZQ11" s="164"/>
      <c r="BZR11" s="164"/>
      <c r="BZS11" s="164"/>
      <c r="BZT11" s="164"/>
      <c r="BZU11" s="164"/>
      <c r="BZV11" s="164"/>
      <c r="BZW11" s="164"/>
      <c r="BZX11" s="164"/>
      <c r="BZY11" s="164"/>
      <c r="BZZ11" s="164"/>
      <c r="CAA11" s="164"/>
      <c r="CAB11" s="164"/>
      <c r="CAC11" s="164"/>
      <c r="CAD11" s="164"/>
      <c r="CAE11" s="164"/>
      <c r="CAF11" s="164"/>
      <c r="CAG11" s="164"/>
      <c r="CAH11" s="164"/>
      <c r="CAI11" s="164"/>
      <c r="CAJ11" s="164"/>
      <c r="CAK11" s="164"/>
      <c r="CAL11" s="164"/>
      <c r="CAM11" s="164"/>
      <c r="CAN11" s="164"/>
      <c r="CAO11" s="164"/>
      <c r="CAP11" s="164"/>
      <c r="CAQ11" s="164"/>
      <c r="CAR11" s="164"/>
      <c r="CAS11" s="164"/>
      <c r="CAT11" s="164"/>
      <c r="CAU11" s="164"/>
      <c r="CAV11" s="164"/>
      <c r="CAW11" s="164"/>
      <c r="CAX11" s="164"/>
      <c r="CAY11" s="164"/>
      <c r="CAZ11" s="164"/>
      <c r="CBA11" s="164"/>
      <c r="CBB11" s="164"/>
      <c r="CBC11" s="164"/>
      <c r="CBD11" s="164"/>
      <c r="CBE11" s="164"/>
      <c r="CBF11" s="164"/>
      <c r="CBG11" s="164"/>
      <c r="CBH11" s="164"/>
      <c r="CBI11" s="164"/>
      <c r="CBJ11" s="164"/>
      <c r="CBK11" s="164"/>
      <c r="CBL11" s="164"/>
      <c r="CBM11" s="164"/>
      <c r="CBN11" s="164"/>
      <c r="CBO11" s="164"/>
      <c r="CBP11" s="164"/>
      <c r="CBQ11" s="164"/>
      <c r="CBR11" s="164"/>
      <c r="CBS11" s="164"/>
      <c r="CBT11" s="164"/>
      <c r="CBU11" s="164"/>
      <c r="CBV11" s="164"/>
      <c r="CBW11" s="164"/>
      <c r="CBX11" s="164"/>
      <c r="CBY11" s="164"/>
      <c r="CBZ11" s="164"/>
      <c r="CCA11" s="164"/>
      <c r="CCB11" s="164"/>
      <c r="CCC11" s="164"/>
      <c r="CCD11" s="164"/>
      <c r="CCE11" s="164"/>
      <c r="CCF11" s="164"/>
      <c r="CCG11" s="164"/>
      <c r="CCH11" s="164"/>
      <c r="CCI11" s="164"/>
      <c r="CCJ11" s="164"/>
      <c r="CCK11" s="164"/>
      <c r="CCL11" s="164"/>
      <c r="CCM11" s="164"/>
      <c r="CCN11" s="164"/>
      <c r="CCO11" s="164"/>
      <c r="CCP11" s="164"/>
      <c r="CCQ11" s="164"/>
      <c r="CCR11" s="164"/>
      <c r="CCS11" s="164"/>
      <c r="CCT11" s="164"/>
      <c r="CCU11" s="164"/>
      <c r="CCV11" s="164"/>
      <c r="CCW11" s="164"/>
      <c r="CCX11" s="164"/>
      <c r="CCY11" s="164"/>
      <c r="CCZ11" s="164"/>
      <c r="CDA11" s="164"/>
      <c r="CDB11" s="164"/>
      <c r="CDC11" s="164"/>
      <c r="CDD11" s="164"/>
      <c r="CDE11" s="164"/>
      <c r="CDF11" s="164"/>
      <c r="CDG11" s="164"/>
      <c r="CDH11" s="164"/>
      <c r="CDI11" s="164"/>
      <c r="CDJ11" s="164"/>
      <c r="CDK11" s="164"/>
      <c r="CDL11" s="164"/>
      <c r="CDM11" s="164"/>
      <c r="CDN11" s="164"/>
      <c r="CDO11" s="164"/>
      <c r="CDP11" s="164"/>
      <c r="CDQ11" s="164"/>
      <c r="CDR11" s="164"/>
      <c r="CDS11" s="164"/>
      <c r="CDT11" s="164"/>
      <c r="CDU11" s="164"/>
      <c r="CDV11" s="164"/>
      <c r="CDW11" s="164"/>
      <c r="CDX11" s="164"/>
      <c r="CDY11" s="164"/>
      <c r="CDZ11" s="164"/>
      <c r="CEA11" s="164"/>
      <c r="CEB11" s="164"/>
      <c r="CEC11" s="164"/>
      <c r="CED11" s="164"/>
      <c r="CEE11" s="164"/>
      <c r="CEF11" s="164"/>
      <c r="CEG11" s="164"/>
      <c r="CEH11" s="164"/>
      <c r="CEI11" s="164"/>
      <c r="CEJ11" s="164"/>
      <c r="CEK11" s="164"/>
      <c r="CEL11" s="164"/>
      <c r="CEM11" s="164"/>
      <c r="CEN11" s="164"/>
      <c r="CEO11" s="164"/>
      <c r="CEP11" s="164"/>
      <c r="CEQ11" s="164"/>
      <c r="CER11" s="164"/>
      <c r="CES11" s="164"/>
      <c r="CET11" s="164"/>
      <c r="CEU11" s="164"/>
      <c r="CEV11" s="164"/>
      <c r="CEW11" s="164"/>
      <c r="CEX11" s="164"/>
      <c r="CEY11" s="164"/>
      <c r="CEZ11" s="164"/>
      <c r="CFA11" s="164"/>
      <c r="CFB11" s="164"/>
      <c r="CFC11" s="164"/>
      <c r="CFD11" s="164"/>
      <c r="CFE11" s="164"/>
      <c r="CFF11" s="164"/>
      <c r="CFG11" s="164"/>
      <c r="CFH11" s="164"/>
      <c r="CFI11" s="164"/>
      <c r="CFJ11" s="164"/>
      <c r="CFK11" s="164"/>
      <c r="CFL11" s="164"/>
      <c r="CFM11" s="164"/>
      <c r="CFN11" s="164"/>
      <c r="CFO11" s="164"/>
      <c r="CFP11" s="164"/>
      <c r="CFQ11" s="164"/>
      <c r="CFR11" s="164"/>
      <c r="CFS11" s="164"/>
      <c r="CFT11" s="164"/>
      <c r="CFU11" s="164"/>
      <c r="CFV11" s="164"/>
      <c r="CFW11" s="164"/>
      <c r="CFX11" s="164"/>
      <c r="CFY11" s="164"/>
      <c r="CFZ11" s="164"/>
      <c r="CGA11" s="164"/>
      <c r="CGB11" s="164"/>
      <c r="CGC11" s="164"/>
      <c r="CGD11" s="164"/>
      <c r="CGE11" s="164"/>
      <c r="CGF11" s="164"/>
      <c r="CGG11" s="164"/>
      <c r="CGH11" s="164"/>
      <c r="CGI11" s="164"/>
      <c r="CGJ11" s="164"/>
      <c r="CGK11" s="164"/>
      <c r="CGL11" s="164"/>
      <c r="CGM11" s="164"/>
      <c r="CGN11" s="164"/>
      <c r="CGO11" s="164"/>
      <c r="CGP11" s="164"/>
      <c r="CGQ11" s="164"/>
      <c r="CGR11" s="164"/>
      <c r="CGS11" s="164"/>
      <c r="CGT11" s="164"/>
      <c r="CGU11" s="164"/>
      <c r="CGV11" s="164"/>
      <c r="CGW11" s="164"/>
      <c r="CGX11" s="164"/>
      <c r="CGY11" s="164"/>
      <c r="CGZ11" s="164"/>
      <c r="CHA11" s="164"/>
      <c r="CHB11" s="164"/>
      <c r="CHC11" s="164"/>
      <c r="CHD11" s="164"/>
      <c r="CHE11" s="164"/>
      <c r="CHF11" s="164"/>
      <c r="CHG11" s="164"/>
      <c r="CHH11" s="164"/>
      <c r="CHI11" s="164"/>
      <c r="CHJ11" s="164"/>
      <c r="CHK11" s="164"/>
      <c r="CHL11" s="164"/>
      <c r="CHM11" s="164"/>
      <c r="CHN11" s="164"/>
      <c r="CHO11" s="164"/>
      <c r="CHP11" s="164"/>
      <c r="CHQ11" s="164"/>
      <c r="CHR11" s="164"/>
      <c r="CHS11" s="164"/>
      <c r="CHT11" s="164"/>
      <c r="CHU11" s="164"/>
      <c r="CHV11" s="164"/>
      <c r="CHW11" s="164"/>
      <c r="CHX11" s="164"/>
      <c r="CHY11" s="164"/>
      <c r="CHZ11" s="164"/>
      <c r="CIA11" s="164"/>
      <c r="CIB11" s="164"/>
      <c r="CIC11" s="164"/>
      <c r="CID11" s="164"/>
      <c r="CIE11" s="164"/>
      <c r="CIF11" s="164"/>
      <c r="CIG11" s="164"/>
      <c r="CIH11" s="164"/>
      <c r="CII11" s="164"/>
      <c r="CIJ11" s="164"/>
      <c r="CIK11" s="164"/>
      <c r="CIL11" s="164"/>
      <c r="CIM11" s="164"/>
      <c r="CIN11" s="164"/>
      <c r="CIO11" s="164"/>
      <c r="CIP11" s="164"/>
      <c r="CIQ11" s="164"/>
      <c r="CIR11" s="164"/>
      <c r="CIS11" s="164"/>
      <c r="CIT11" s="164"/>
      <c r="CIU11" s="164"/>
      <c r="CIV11" s="164"/>
      <c r="CIW11" s="164"/>
      <c r="CIX11" s="164"/>
      <c r="CIY11" s="164"/>
      <c r="CIZ11" s="164"/>
      <c r="CJA11" s="164"/>
      <c r="CJB11" s="164"/>
      <c r="CJC11" s="164"/>
      <c r="CJD11" s="164"/>
      <c r="CJE11" s="164"/>
      <c r="CJF11" s="164"/>
      <c r="CJG11" s="164"/>
      <c r="CJH11" s="164"/>
      <c r="CJI11" s="164"/>
      <c r="CJJ11" s="164"/>
      <c r="CJK11" s="164"/>
      <c r="CJL11" s="164"/>
      <c r="CJM11" s="164"/>
      <c r="CJN11" s="164"/>
      <c r="CJO11" s="164"/>
      <c r="CJP11" s="164"/>
      <c r="CJQ11" s="164"/>
      <c r="CJR11" s="164"/>
      <c r="CJS11" s="164"/>
      <c r="CJT11" s="164"/>
      <c r="CJU11" s="164"/>
      <c r="CJV11" s="164"/>
      <c r="CJW11" s="164"/>
      <c r="CJX11" s="164"/>
      <c r="CJY11" s="164"/>
      <c r="CJZ11" s="164"/>
      <c r="CKA11" s="164"/>
      <c r="CKB11" s="164"/>
      <c r="CKC11" s="164"/>
      <c r="CKD11" s="164"/>
      <c r="CKE11" s="164"/>
      <c r="CKF11" s="164"/>
      <c r="CKG11" s="164"/>
      <c r="CKH11" s="164"/>
      <c r="CKI11" s="164"/>
      <c r="CKJ11" s="164"/>
      <c r="CKK11" s="164"/>
      <c r="CKL11" s="164"/>
      <c r="CKM11" s="164"/>
      <c r="CKN11" s="164"/>
      <c r="CKO11" s="164"/>
      <c r="CKP11" s="164"/>
      <c r="CKQ11" s="164"/>
      <c r="CKR11" s="164"/>
      <c r="CKS11" s="164"/>
      <c r="CKT11" s="164"/>
      <c r="CKU11" s="164"/>
      <c r="CKV11" s="164"/>
      <c r="CKW11" s="164"/>
      <c r="CKX11" s="164"/>
      <c r="CKY11" s="164"/>
      <c r="CKZ11" s="164"/>
      <c r="CLA11" s="164"/>
      <c r="CLB11" s="164"/>
      <c r="CLC11" s="164"/>
      <c r="CLD11" s="164"/>
      <c r="CLE11" s="164"/>
      <c r="CLF11" s="164"/>
      <c r="CLG11" s="164"/>
      <c r="CLH11" s="164"/>
      <c r="CLI11" s="164"/>
      <c r="CLJ11" s="164"/>
      <c r="CLK11" s="164"/>
      <c r="CLL11" s="164"/>
      <c r="CLM11" s="164"/>
      <c r="CLN11" s="164"/>
      <c r="CLO11" s="164"/>
      <c r="CLP11" s="164"/>
      <c r="CLQ11" s="164"/>
      <c r="CLR11" s="164"/>
      <c r="CLS11" s="164"/>
      <c r="CLT11" s="164"/>
      <c r="CLU11" s="164"/>
      <c r="CLV11" s="164"/>
      <c r="CLW11" s="164"/>
      <c r="CLX11" s="164"/>
      <c r="CLY11" s="164"/>
      <c r="CLZ11" s="164"/>
      <c r="CMA11" s="164"/>
      <c r="CMB11" s="164"/>
      <c r="CMC11" s="164"/>
      <c r="CMD11" s="164"/>
      <c r="CME11" s="164"/>
      <c r="CMF11" s="164"/>
      <c r="CMG11" s="164"/>
      <c r="CMH11" s="164"/>
      <c r="CMI11" s="164"/>
      <c r="CMJ11" s="164"/>
      <c r="CMK11" s="164"/>
      <c r="CML11" s="164"/>
      <c r="CMM11" s="164"/>
      <c r="CMN11" s="164"/>
      <c r="CMO11" s="164"/>
      <c r="CMP11" s="164"/>
      <c r="CMQ11" s="164"/>
      <c r="CMR11" s="164"/>
      <c r="CMS11" s="164"/>
      <c r="CMT11" s="164"/>
      <c r="CMU11" s="164"/>
      <c r="CMV11" s="164"/>
      <c r="CMW11" s="164"/>
      <c r="CMX11" s="164"/>
      <c r="CMY11" s="164"/>
      <c r="CMZ11" s="164"/>
      <c r="CNA11" s="164"/>
      <c r="CNB11" s="164"/>
      <c r="CNC11" s="164"/>
      <c r="CND11" s="164"/>
      <c r="CNE11" s="164"/>
      <c r="CNF11" s="164"/>
      <c r="CNG11" s="164"/>
      <c r="CNH11" s="164"/>
      <c r="CNI11" s="164"/>
      <c r="CNJ11" s="164"/>
      <c r="CNK11" s="164"/>
      <c r="CNL11" s="164"/>
      <c r="CNM11" s="164"/>
      <c r="CNN11" s="164"/>
      <c r="CNO11" s="164"/>
      <c r="CNP11" s="164"/>
      <c r="CNQ11" s="164"/>
      <c r="CNR11" s="164"/>
      <c r="CNS11" s="164"/>
      <c r="CNT11" s="164"/>
      <c r="CNU11" s="164"/>
      <c r="CNV11" s="164"/>
      <c r="CNW11" s="164"/>
      <c r="CNX11" s="164"/>
      <c r="CNY11" s="164"/>
      <c r="CNZ11" s="164"/>
      <c r="COA11" s="164"/>
      <c r="COB11" s="164"/>
      <c r="COC11" s="164"/>
      <c r="COD11" s="164"/>
      <c r="COE11" s="164"/>
      <c r="COF11" s="164"/>
      <c r="COG11" s="164"/>
      <c r="COH11" s="164"/>
      <c r="COI11" s="164"/>
      <c r="COJ11" s="164"/>
      <c r="COK11" s="164"/>
      <c r="COL11" s="164"/>
      <c r="COM11" s="164"/>
      <c r="CON11" s="164"/>
      <c r="COO11" s="164"/>
      <c r="COP11" s="164"/>
      <c r="COQ11" s="164"/>
      <c r="COR11" s="164"/>
      <c r="COS11" s="164"/>
      <c r="COT11" s="164"/>
      <c r="COU11" s="164"/>
      <c r="COV11" s="164"/>
      <c r="COW11" s="164"/>
      <c r="COX11" s="164"/>
      <c r="COY11" s="164"/>
      <c r="COZ11" s="164"/>
      <c r="CPA11" s="164"/>
      <c r="CPB11" s="164"/>
      <c r="CPC11" s="164"/>
      <c r="CPD11" s="164"/>
      <c r="CPE11" s="164"/>
      <c r="CPF11" s="164"/>
      <c r="CPG11" s="164"/>
      <c r="CPH11" s="164"/>
      <c r="CPI11" s="164"/>
      <c r="CPJ11" s="164"/>
      <c r="CPK11" s="164"/>
      <c r="CPL11" s="164"/>
      <c r="CPM11" s="164"/>
      <c r="CPN11" s="164"/>
      <c r="CPO11" s="164"/>
      <c r="CPP11" s="164"/>
      <c r="CPQ11" s="164"/>
      <c r="CPR11" s="164"/>
      <c r="CPS11" s="164"/>
      <c r="CPT11" s="164"/>
      <c r="CPU11" s="164"/>
      <c r="CPV11" s="164"/>
      <c r="CPW11" s="164"/>
      <c r="CPX11" s="164"/>
      <c r="CPY11" s="164"/>
      <c r="CPZ11" s="164"/>
      <c r="CQA11" s="164"/>
      <c r="CQB11" s="164"/>
      <c r="CQC11" s="164"/>
      <c r="CQD11" s="164"/>
      <c r="CQE11" s="164"/>
      <c r="CQF11" s="164"/>
      <c r="CQG11" s="164"/>
      <c r="CQH11" s="164"/>
      <c r="CQI11" s="164"/>
      <c r="CQJ11" s="164"/>
      <c r="CQK11" s="164"/>
      <c r="CQL11" s="164"/>
      <c r="CQM11" s="164"/>
      <c r="CQN11" s="164"/>
      <c r="CQO11" s="164"/>
      <c r="CQP11" s="164"/>
      <c r="CQQ11" s="164"/>
      <c r="CQR11" s="164"/>
      <c r="CQS11" s="164"/>
      <c r="CQT11" s="164"/>
      <c r="CQU11" s="164"/>
      <c r="CQV11" s="164"/>
      <c r="CQW11" s="164"/>
      <c r="CQX11" s="164"/>
      <c r="CQY11" s="164"/>
      <c r="CQZ11" s="164"/>
      <c r="CRA11" s="164"/>
      <c r="CRB11" s="164"/>
      <c r="CRC11" s="164"/>
      <c r="CRD11" s="164"/>
      <c r="CRE11" s="164"/>
      <c r="CRF11" s="164"/>
      <c r="CRG11" s="164"/>
      <c r="CRH11" s="164"/>
      <c r="CRI11" s="164"/>
      <c r="CRJ11" s="164"/>
      <c r="CRK11" s="164"/>
      <c r="CRL11" s="164"/>
      <c r="CRM11" s="164"/>
      <c r="CRN11" s="164"/>
      <c r="CRO11" s="164"/>
      <c r="CRP11" s="164"/>
      <c r="CRQ11" s="164"/>
      <c r="CRR11" s="164"/>
      <c r="CRS11" s="164"/>
      <c r="CRT11" s="164"/>
      <c r="CRU11" s="164"/>
      <c r="CRV11" s="164"/>
      <c r="CRW11" s="164"/>
      <c r="CRX11" s="164"/>
      <c r="CRY11" s="164"/>
      <c r="CRZ11" s="164"/>
      <c r="CSA11" s="164"/>
      <c r="CSB11" s="164"/>
      <c r="CSC11" s="164"/>
      <c r="CSD11" s="164"/>
      <c r="CSE11" s="164"/>
      <c r="CSF11" s="164"/>
      <c r="CSG11" s="164"/>
      <c r="CSH11" s="164"/>
      <c r="CSI11" s="164"/>
      <c r="CSJ11" s="164"/>
      <c r="CSK11" s="164"/>
      <c r="CSL11" s="164"/>
      <c r="CSM11" s="164"/>
      <c r="CSN11" s="164"/>
      <c r="CSO11" s="164"/>
      <c r="CSP11" s="164"/>
      <c r="CSQ11" s="164"/>
      <c r="CSR11" s="164"/>
      <c r="CSS11" s="164"/>
      <c r="CST11" s="164"/>
      <c r="CSU11" s="164"/>
      <c r="CSV11" s="164"/>
      <c r="CSW11" s="164"/>
      <c r="CSX11" s="164"/>
      <c r="CSY11" s="164"/>
      <c r="CSZ11" s="164"/>
      <c r="CTA11" s="164"/>
      <c r="CTB11" s="164"/>
      <c r="CTC11" s="164"/>
      <c r="CTD11" s="164"/>
      <c r="CTE11" s="164"/>
      <c r="CTF11" s="164"/>
      <c r="CTG11" s="164"/>
      <c r="CTH11" s="164"/>
      <c r="CTI11" s="164"/>
      <c r="CTJ11" s="164"/>
      <c r="CTK11" s="164"/>
      <c r="CTL11" s="164"/>
      <c r="CTM11" s="164"/>
      <c r="CTN11" s="164"/>
      <c r="CTO11" s="164"/>
      <c r="CTP11" s="164"/>
      <c r="CTQ11" s="164"/>
      <c r="CTR11" s="164"/>
      <c r="CTS11" s="164"/>
      <c r="CTT11" s="164"/>
      <c r="CTU11" s="164"/>
      <c r="CTV11" s="164"/>
      <c r="CTW11" s="164"/>
      <c r="CTX11" s="164"/>
      <c r="CTY11" s="164"/>
      <c r="CTZ11" s="164"/>
      <c r="CUA11" s="164"/>
      <c r="CUB11" s="164"/>
      <c r="CUC11" s="164"/>
      <c r="CUD11" s="164"/>
      <c r="CUE11" s="164"/>
      <c r="CUF11" s="164"/>
      <c r="CUG11" s="164"/>
      <c r="CUH11" s="164"/>
      <c r="CUI11" s="164"/>
      <c r="CUJ11" s="164"/>
      <c r="CUK11" s="164"/>
      <c r="CUL11" s="164"/>
      <c r="CUM11" s="164"/>
      <c r="CUN11" s="164"/>
      <c r="CUO11" s="164"/>
      <c r="CUP11" s="164"/>
      <c r="CUQ11" s="164"/>
      <c r="CUR11" s="164"/>
      <c r="CUS11" s="164"/>
      <c r="CUT11" s="164"/>
      <c r="CUU11" s="164"/>
      <c r="CUV11" s="164"/>
      <c r="CUW11" s="164"/>
      <c r="CUX11" s="164"/>
      <c r="CUY11" s="164"/>
      <c r="CUZ11" s="164"/>
      <c r="CVA11" s="164"/>
      <c r="CVB11" s="164"/>
      <c r="CVC11" s="164"/>
      <c r="CVD11" s="164"/>
      <c r="CVE11" s="164"/>
      <c r="CVF11" s="164"/>
      <c r="CVG11" s="164"/>
      <c r="CVH11" s="164"/>
      <c r="CVI11" s="164"/>
      <c r="CVJ11" s="164"/>
      <c r="CVK11" s="164"/>
      <c r="CVL11" s="164"/>
      <c r="CVM11" s="164"/>
      <c r="CVN11" s="164"/>
      <c r="CVO11" s="164"/>
      <c r="CVP11" s="164"/>
      <c r="CVQ11" s="164"/>
      <c r="CVR11" s="164"/>
      <c r="CVS11" s="164"/>
      <c r="CVT11" s="164"/>
      <c r="CVU11" s="164"/>
      <c r="CVV11" s="164"/>
      <c r="CVW11" s="164"/>
      <c r="CVX11" s="164"/>
      <c r="CVY11" s="164"/>
      <c r="CVZ11" s="164"/>
      <c r="CWA11" s="164"/>
      <c r="CWB11" s="164"/>
      <c r="CWC11" s="164"/>
      <c r="CWD11" s="164"/>
      <c r="CWE11" s="164"/>
      <c r="CWF11" s="164"/>
      <c r="CWG11" s="164"/>
      <c r="CWH11" s="164"/>
      <c r="CWI11" s="164"/>
      <c r="CWJ11" s="164"/>
      <c r="CWK11" s="164"/>
      <c r="CWL11" s="164"/>
      <c r="CWM11" s="164"/>
      <c r="CWN11" s="164"/>
      <c r="CWO11" s="164"/>
      <c r="CWP11" s="164"/>
      <c r="CWQ11" s="164"/>
      <c r="CWR11" s="164"/>
      <c r="CWS11" s="164"/>
      <c r="CWT11" s="164"/>
      <c r="CWU11" s="164"/>
      <c r="CWV11" s="164"/>
      <c r="CWW11" s="164"/>
      <c r="CWX11" s="164"/>
      <c r="CWY11" s="164"/>
      <c r="CWZ11" s="164"/>
      <c r="CXA11" s="164"/>
      <c r="CXB11" s="164"/>
      <c r="CXC11" s="164"/>
      <c r="CXD11" s="164"/>
      <c r="CXE11" s="164"/>
      <c r="CXF11" s="164"/>
      <c r="CXG11" s="164"/>
      <c r="CXH11" s="164"/>
      <c r="CXI11" s="164"/>
      <c r="CXJ11" s="164"/>
      <c r="CXK11" s="164"/>
      <c r="CXL11" s="164"/>
      <c r="CXM11" s="164"/>
      <c r="CXN11" s="164"/>
      <c r="CXO11" s="164"/>
      <c r="CXP11" s="164"/>
      <c r="CXQ11" s="164"/>
      <c r="CXR11" s="164"/>
      <c r="CXS11" s="164"/>
      <c r="CXT11" s="164"/>
      <c r="CXU11" s="164"/>
      <c r="CXV11" s="164"/>
      <c r="CXW11" s="164"/>
      <c r="CXX11" s="164"/>
      <c r="CXY11" s="164"/>
      <c r="CXZ11" s="164"/>
      <c r="CYA11" s="164"/>
      <c r="CYB11" s="164"/>
      <c r="CYC11" s="164"/>
      <c r="CYD11" s="164"/>
      <c r="CYE11" s="164"/>
      <c r="CYF11" s="164"/>
      <c r="CYG11" s="164"/>
      <c r="CYH11" s="164"/>
      <c r="CYI11" s="164"/>
      <c r="CYJ11" s="164"/>
      <c r="CYK11" s="164"/>
      <c r="CYL11" s="164"/>
      <c r="CYM11" s="164"/>
      <c r="CYN11" s="164"/>
      <c r="CYO11" s="164"/>
      <c r="CYP11" s="164"/>
      <c r="CYQ11" s="164"/>
      <c r="CYR11" s="164"/>
      <c r="CYS11" s="164"/>
      <c r="CYT11" s="164"/>
      <c r="CYU11" s="164"/>
      <c r="CYV11" s="164"/>
      <c r="CYW11" s="164"/>
      <c r="CYX11" s="164"/>
      <c r="CYY11" s="164"/>
      <c r="CYZ11" s="164"/>
      <c r="CZA11" s="164"/>
      <c r="CZB11" s="164"/>
      <c r="CZC11" s="164"/>
      <c r="CZD11" s="164"/>
      <c r="CZE11" s="164"/>
      <c r="CZF11" s="164"/>
      <c r="CZG11" s="164"/>
      <c r="CZH11" s="164"/>
      <c r="CZI11" s="164"/>
      <c r="CZJ11" s="164"/>
      <c r="CZK11" s="164"/>
      <c r="CZL11" s="164"/>
      <c r="CZM11" s="164"/>
      <c r="CZN11" s="164"/>
      <c r="CZO11" s="164"/>
      <c r="CZP11" s="164"/>
      <c r="CZQ11" s="164"/>
      <c r="CZR11" s="164"/>
      <c r="CZS11" s="164"/>
      <c r="CZT11" s="164"/>
      <c r="CZU11" s="164"/>
      <c r="CZV11" s="164"/>
      <c r="CZW11" s="164"/>
      <c r="CZX11" s="164"/>
      <c r="CZY11" s="164"/>
      <c r="CZZ11" s="164"/>
      <c r="DAA11" s="164"/>
      <c r="DAB11" s="164"/>
      <c r="DAC11" s="164"/>
      <c r="DAD11" s="164"/>
      <c r="DAE11" s="164"/>
      <c r="DAF11" s="164"/>
      <c r="DAG11" s="164"/>
      <c r="DAH11" s="164"/>
      <c r="DAI11" s="164"/>
      <c r="DAJ11" s="164"/>
      <c r="DAK11" s="164"/>
      <c r="DAL11" s="164"/>
      <c r="DAM11" s="164"/>
      <c r="DAN11" s="164"/>
      <c r="DAO11" s="164"/>
      <c r="DAP11" s="164"/>
      <c r="DAQ11" s="164"/>
      <c r="DAR11" s="164"/>
      <c r="DAS11" s="164"/>
      <c r="DAT11" s="164"/>
      <c r="DAU11" s="164"/>
      <c r="DAV11" s="164"/>
      <c r="DAW11" s="164"/>
      <c r="DAX11" s="164"/>
      <c r="DAY11" s="164"/>
      <c r="DAZ11" s="164"/>
      <c r="DBA11" s="164"/>
      <c r="DBB11" s="164"/>
      <c r="DBC11" s="164"/>
      <c r="DBD11" s="164"/>
      <c r="DBE11" s="164"/>
      <c r="DBF11" s="164"/>
      <c r="DBG11" s="164"/>
      <c r="DBH11" s="164"/>
      <c r="DBI11" s="164"/>
      <c r="DBJ11" s="164"/>
      <c r="DBK11" s="164"/>
      <c r="DBL11" s="164"/>
      <c r="DBM11" s="164"/>
      <c r="DBN11" s="164"/>
      <c r="DBO11" s="164"/>
      <c r="DBP11" s="164"/>
      <c r="DBQ11" s="164"/>
      <c r="DBR11" s="164"/>
      <c r="DBS11" s="164"/>
      <c r="DBT11" s="164"/>
      <c r="DBU11" s="164"/>
      <c r="DBV11" s="164"/>
      <c r="DBW11" s="164"/>
      <c r="DBX11" s="164"/>
      <c r="DBY11" s="164"/>
      <c r="DBZ11" s="164"/>
      <c r="DCA11" s="164"/>
      <c r="DCB11" s="164"/>
      <c r="DCC11" s="164"/>
      <c r="DCD11" s="164"/>
      <c r="DCE11" s="164"/>
      <c r="DCF11" s="164"/>
      <c r="DCG11" s="164"/>
      <c r="DCH11" s="164"/>
      <c r="DCI11" s="164"/>
      <c r="DCJ11" s="164"/>
      <c r="DCK11" s="164"/>
      <c r="DCL11" s="164"/>
      <c r="DCM11" s="164"/>
      <c r="DCN11" s="164"/>
      <c r="DCO11" s="164"/>
      <c r="DCP11" s="164"/>
      <c r="DCQ11" s="164"/>
      <c r="DCR11" s="164"/>
      <c r="DCS11" s="164"/>
      <c r="DCT11" s="164"/>
      <c r="DCU11" s="164"/>
      <c r="DCV11" s="164"/>
      <c r="DCW11" s="164"/>
      <c r="DCX11" s="164"/>
      <c r="DCY11" s="164"/>
      <c r="DCZ11" s="164"/>
      <c r="DDA11" s="164"/>
      <c r="DDB11" s="164"/>
      <c r="DDC11" s="164"/>
      <c r="DDD11" s="164"/>
      <c r="DDE11" s="164"/>
      <c r="DDF11" s="164"/>
      <c r="DDG11" s="164"/>
      <c r="DDH11" s="164"/>
      <c r="DDI11" s="164"/>
      <c r="DDJ11" s="164"/>
      <c r="DDK11" s="164"/>
      <c r="DDL11" s="164"/>
      <c r="DDM11" s="164"/>
      <c r="DDN11" s="164"/>
      <c r="DDO11" s="164"/>
      <c r="DDP11" s="164"/>
      <c r="DDQ11" s="164"/>
      <c r="DDR11" s="164"/>
      <c r="DDS11" s="164"/>
      <c r="DDT11" s="164"/>
      <c r="DDU11" s="164"/>
      <c r="DDV11" s="164"/>
      <c r="DDW11" s="164"/>
      <c r="DDX11" s="164"/>
      <c r="DDY11" s="164"/>
      <c r="DDZ11" s="164"/>
      <c r="DEA11" s="164"/>
      <c r="DEB11" s="164"/>
      <c r="DEC11" s="164"/>
      <c r="DED11" s="164"/>
      <c r="DEE11" s="164"/>
      <c r="DEF11" s="164"/>
      <c r="DEG11" s="164"/>
      <c r="DEH11" s="164"/>
      <c r="DEI11" s="164"/>
      <c r="DEJ11" s="164"/>
      <c r="DEK11" s="164"/>
      <c r="DEL11" s="164"/>
      <c r="DEM11" s="164"/>
      <c r="DEN11" s="164"/>
      <c r="DEO11" s="164"/>
      <c r="DEP11" s="164"/>
      <c r="DEQ11" s="164"/>
      <c r="DER11" s="164"/>
      <c r="DES11" s="164"/>
      <c r="DET11" s="164"/>
      <c r="DEU11" s="164"/>
      <c r="DEV11" s="164"/>
      <c r="DEW11" s="164"/>
      <c r="DEX11" s="164"/>
      <c r="DEY11" s="164"/>
      <c r="DEZ11" s="164"/>
      <c r="DFA11" s="164"/>
      <c r="DFB11" s="164"/>
      <c r="DFC11" s="164"/>
      <c r="DFD11" s="164"/>
      <c r="DFE11" s="164"/>
      <c r="DFF11" s="164"/>
      <c r="DFG11" s="164"/>
      <c r="DFH11" s="164"/>
      <c r="DFI11" s="164"/>
      <c r="DFJ11" s="164"/>
      <c r="DFK11" s="164"/>
      <c r="DFL11" s="164"/>
      <c r="DFM11" s="164"/>
      <c r="DFN11" s="164"/>
      <c r="DFO11" s="164"/>
      <c r="DFP11" s="164"/>
      <c r="DFQ11" s="164"/>
      <c r="DFR11" s="164"/>
      <c r="DFS11" s="164"/>
      <c r="DFT11" s="164"/>
      <c r="DFU11" s="164"/>
      <c r="DFV11" s="164"/>
      <c r="DFW11" s="164"/>
      <c r="DFX11" s="164"/>
      <c r="DFY11" s="164"/>
      <c r="DFZ11" s="164"/>
      <c r="DGA11" s="164"/>
      <c r="DGB11" s="164"/>
      <c r="DGC11" s="164"/>
      <c r="DGD11" s="164"/>
      <c r="DGE11" s="164"/>
      <c r="DGF11" s="164"/>
      <c r="DGG11" s="164"/>
      <c r="DGH11" s="164"/>
      <c r="DGI11" s="164"/>
      <c r="DGJ11" s="164"/>
      <c r="DGK11" s="164"/>
      <c r="DGL11" s="164"/>
      <c r="DGM11" s="164"/>
      <c r="DGN11" s="164"/>
      <c r="DGO11" s="164"/>
      <c r="DGP11" s="164"/>
      <c r="DGQ11" s="164"/>
      <c r="DGR11" s="164"/>
      <c r="DGS11" s="164"/>
      <c r="DGT11" s="164"/>
      <c r="DGU11" s="164"/>
      <c r="DGV11" s="164"/>
      <c r="DGW11" s="164"/>
      <c r="DGX11" s="164"/>
      <c r="DGY11" s="164"/>
      <c r="DGZ11" s="164"/>
      <c r="DHA11" s="164"/>
      <c r="DHB11" s="164"/>
      <c r="DHC11" s="164"/>
      <c r="DHD11" s="164"/>
      <c r="DHE11" s="164"/>
      <c r="DHF11" s="164"/>
      <c r="DHG11" s="164"/>
      <c r="DHH11" s="164"/>
      <c r="DHI11" s="164"/>
      <c r="DHJ11" s="164"/>
      <c r="DHK11" s="164"/>
      <c r="DHL11" s="164"/>
      <c r="DHM11" s="164"/>
      <c r="DHN11" s="164"/>
      <c r="DHO11" s="164"/>
      <c r="DHP11" s="164"/>
      <c r="DHQ11" s="164"/>
      <c r="DHR11" s="164"/>
      <c r="DHS11" s="164"/>
      <c r="DHT11" s="164"/>
      <c r="DHU11" s="164"/>
      <c r="DHV11" s="164"/>
      <c r="DHW11" s="164"/>
      <c r="DHX11" s="164"/>
      <c r="DHY11" s="164"/>
      <c r="DHZ11" s="164"/>
      <c r="DIA11" s="164"/>
      <c r="DIB11" s="164"/>
      <c r="DIC11" s="164"/>
      <c r="DID11" s="164"/>
      <c r="DIE11" s="164"/>
      <c r="DIF11" s="164"/>
      <c r="DIG11" s="164"/>
      <c r="DIH11" s="164"/>
      <c r="DII11" s="164"/>
      <c r="DIJ11" s="164"/>
      <c r="DIK11" s="164"/>
      <c r="DIL11" s="164"/>
      <c r="DIM11" s="164"/>
      <c r="DIN11" s="164"/>
      <c r="DIO11" s="164"/>
      <c r="DIP11" s="164"/>
      <c r="DIQ11" s="164"/>
      <c r="DIR11" s="164"/>
      <c r="DIS11" s="164"/>
      <c r="DIT11" s="164"/>
      <c r="DIU11" s="164"/>
      <c r="DIV11" s="164"/>
      <c r="DIW11" s="164"/>
      <c r="DIX11" s="164"/>
      <c r="DIY11" s="164"/>
      <c r="DIZ11" s="164"/>
      <c r="DJA11" s="164"/>
      <c r="DJB11" s="164"/>
      <c r="DJC11" s="164"/>
      <c r="DJD11" s="164"/>
      <c r="DJE11" s="164"/>
      <c r="DJF11" s="164"/>
      <c r="DJG11" s="164"/>
      <c r="DJH11" s="164"/>
      <c r="DJI11" s="164"/>
      <c r="DJJ11" s="164"/>
      <c r="DJK11" s="164"/>
      <c r="DJL11" s="164"/>
      <c r="DJM11" s="164"/>
      <c r="DJN11" s="164"/>
      <c r="DJO11" s="164"/>
      <c r="DJP11" s="164"/>
      <c r="DJQ11" s="164"/>
      <c r="DJR11" s="164"/>
      <c r="DJS11" s="164"/>
      <c r="DJT11" s="164"/>
      <c r="DJU11" s="164"/>
      <c r="DJV11" s="164"/>
      <c r="DJW11" s="164"/>
      <c r="DJX11" s="164"/>
      <c r="DJY11" s="164"/>
      <c r="DJZ11" s="164"/>
      <c r="DKA11" s="164"/>
      <c r="DKB11" s="164"/>
      <c r="DKC11" s="164"/>
      <c r="DKD11" s="164"/>
      <c r="DKE11" s="164"/>
      <c r="DKF11" s="164"/>
      <c r="DKG11" s="164"/>
      <c r="DKH11" s="164"/>
      <c r="DKI11" s="164"/>
      <c r="DKJ11" s="164"/>
      <c r="DKK11" s="164"/>
      <c r="DKL11" s="164"/>
      <c r="DKM11" s="164"/>
      <c r="DKN11" s="164"/>
      <c r="DKO11" s="164"/>
      <c r="DKP11" s="164"/>
      <c r="DKQ11" s="164"/>
      <c r="DKR11" s="164"/>
      <c r="DKS11" s="164"/>
      <c r="DKT11" s="164"/>
      <c r="DKU11" s="164"/>
      <c r="DKV11" s="164"/>
      <c r="DKW11" s="164"/>
      <c r="DKX11" s="164"/>
      <c r="DKY11" s="164"/>
      <c r="DKZ11" s="164"/>
      <c r="DLA11" s="164"/>
      <c r="DLB11" s="164"/>
      <c r="DLC11" s="164"/>
      <c r="DLD11" s="164"/>
      <c r="DLE11" s="164"/>
      <c r="DLF11" s="164"/>
      <c r="DLG11" s="164"/>
      <c r="DLH11" s="164"/>
      <c r="DLI11" s="164"/>
      <c r="DLJ11" s="164"/>
      <c r="DLK11" s="164"/>
      <c r="DLL11" s="164"/>
      <c r="DLM11" s="164"/>
      <c r="DLN11" s="164"/>
      <c r="DLO11" s="164"/>
      <c r="DLP11" s="164"/>
      <c r="DLQ11" s="164"/>
      <c r="DLR11" s="164"/>
      <c r="DLS11" s="164"/>
      <c r="DLT11" s="164"/>
      <c r="DLU11" s="164"/>
      <c r="DLV11" s="164"/>
      <c r="DLW11" s="164"/>
      <c r="DLX11" s="164"/>
      <c r="DLY11" s="164"/>
      <c r="DLZ11" s="164"/>
      <c r="DMA11" s="164"/>
      <c r="DMB11" s="164"/>
      <c r="DMC11" s="164"/>
      <c r="DMD11" s="164"/>
      <c r="DME11" s="164"/>
      <c r="DMF11" s="164"/>
      <c r="DMG11" s="164"/>
      <c r="DMH11" s="164"/>
      <c r="DMI11" s="164"/>
      <c r="DMJ11" s="164"/>
      <c r="DMK11" s="164"/>
      <c r="DML11" s="164"/>
      <c r="DMM11" s="164"/>
      <c r="DMN11" s="164"/>
      <c r="DMO11" s="164"/>
      <c r="DMP11" s="164"/>
      <c r="DMQ11" s="164"/>
      <c r="DMR11" s="164"/>
      <c r="DMS11" s="164"/>
      <c r="DMT11" s="164"/>
      <c r="DMU11" s="164"/>
      <c r="DMV11" s="164"/>
      <c r="DMW11" s="164"/>
      <c r="DMX11" s="164"/>
      <c r="DMY11" s="164"/>
      <c r="DMZ11" s="164"/>
      <c r="DNA11" s="164"/>
      <c r="DNB11" s="164"/>
      <c r="DNC11" s="164"/>
      <c r="DND11" s="164"/>
      <c r="DNE11" s="164"/>
      <c r="DNF11" s="164"/>
      <c r="DNG11" s="164"/>
      <c r="DNH11" s="164"/>
      <c r="DNI11" s="164"/>
      <c r="DNJ11" s="164"/>
      <c r="DNK11" s="164"/>
      <c r="DNL11" s="164"/>
      <c r="DNM11" s="164"/>
      <c r="DNN11" s="164"/>
      <c r="DNO11" s="164"/>
      <c r="DNP11" s="164"/>
      <c r="DNQ11" s="164"/>
      <c r="DNR11" s="164"/>
      <c r="DNS11" s="164"/>
      <c r="DNT11" s="164"/>
      <c r="DNU11" s="164"/>
      <c r="DNV11" s="164"/>
      <c r="DNW11" s="164"/>
      <c r="DNX11" s="164"/>
      <c r="DNY11" s="164"/>
      <c r="DNZ11" s="164"/>
      <c r="DOA11" s="164"/>
      <c r="DOB11" s="164"/>
      <c r="DOC11" s="164"/>
      <c r="DOD11" s="164"/>
      <c r="DOE11" s="164"/>
      <c r="DOF11" s="164"/>
      <c r="DOG11" s="164"/>
      <c r="DOH11" s="164"/>
      <c r="DOI11" s="164"/>
      <c r="DOJ11" s="164"/>
      <c r="DOK11" s="164"/>
      <c r="DOL11" s="164"/>
      <c r="DOM11" s="164"/>
      <c r="DON11" s="164"/>
      <c r="DOO11" s="164"/>
      <c r="DOP11" s="164"/>
      <c r="DOQ11" s="164"/>
      <c r="DOR11" s="164"/>
      <c r="DOS11" s="164"/>
      <c r="DOT11" s="164"/>
      <c r="DOU11" s="164"/>
      <c r="DOV11" s="164"/>
      <c r="DOW11" s="164"/>
      <c r="DOX11" s="164"/>
      <c r="DOY11" s="164"/>
      <c r="DOZ11" s="164"/>
      <c r="DPA11" s="164"/>
      <c r="DPB11" s="164"/>
      <c r="DPC11" s="164"/>
      <c r="DPD11" s="164"/>
      <c r="DPE11" s="164"/>
      <c r="DPF11" s="164"/>
      <c r="DPG11" s="164"/>
      <c r="DPH11" s="164"/>
      <c r="DPI11" s="164"/>
      <c r="DPJ11" s="164"/>
      <c r="DPK11" s="164"/>
      <c r="DPL11" s="164"/>
      <c r="DPM11" s="164"/>
      <c r="DPN11" s="164"/>
      <c r="DPO11" s="164"/>
      <c r="DPP11" s="164"/>
      <c r="DPQ11" s="164"/>
      <c r="DPR11" s="164"/>
      <c r="DPS11" s="164"/>
      <c r="DPT11" s="164"/>
      <c r="DPU11" s="164"/>
      <c r="DPV11" s="164"/>
      <c r="DPW11" s="164"/>
      <c r="DPX11" s="164"/>
      <c r="DPY11" s="164"/>
      <c r="DPZ11" s="164"/>
      <c r="DQA11" s="164"/>
      <c r="DQB11" s="164"/>
      <c r="DQC11" s="164"/>
      <c r="DQD11" s="164"/>
      <c r="DQE11" s="164"/>
      <c r="DQF11" s="164"/>
      <c r="DQG11" s="164"/>
      <c r="DQH11" s="164"/>
      <c r="DQI11" s="164"/>
      <c r="DQJ11" s="164"/>
      <c r="DQK11" s="164"/>
      <c r="DQL11" s="164"/>
      <c r="DQM11" s="164"/>
      <c r="DQN11" s="164"/>
      <c r="DQO11" s="164"/>
      <c r="DQP11" s="164"/>
      <c r="DQQ11" s="164"/>
      <c r="DQR11" s="164"/>
      <c r="DQS11" s="164"/>
      <c r="DQT11" s="164"/>
      <c r="DQU11" s="164"/>
      <c r="DQV11" s="164"/>
      <c r="DQW11" s="164"/>
      <c r="DQX11" s="164"/>
      <c r="DQY11" s="164"/>
      <c r="DQZ11" s="164"/>
      <c r="DRA11" s="164"/>
      <c r="DRB11" s="164"/>
      <c r="DRC11" s="164"/>
      <c r="DRD11" s="164"/>
      <c r="DRE11" s="164"/>
      <c r="DRF11" s="164"/>
      <c r="DRG11" s="164"/>
      <c r="DRH11" s="164"/>
      <c r="DRI11" s="164"/>
      <c r="DRJ11" s="164"/>
      <c r="DRK11" s="164"/>
      <c r="DRL11" s="164"/>
      <c r="DRM11" s="164"/>
      <c r="DRN11" s="164"/>
      <c r="DRO11" s="164"/>
      <c r="DRP11" s="164"/>
      <c r="DRQ11" s="164"/>
      <c r="DRR11" s="164"/>
      <c r="DRS11" s="164"/>
      <c r="DRT11" s="164"/>
      <c r="DRU11" s="164"/>
      <c r="DRV11" s="164"/>
      <c r="DRW11" s="164"/>
      <c r="DRX11" s="164"/>
      <c r="DRY11" s="164"/>
      <c r="DRZ11" s="164"/>
      <c r="DSA11" s="164"/>
      <c r="DSB11" s="164"/>
      <c r="DSC11" s="164"/>
      <c r="DSD11" s="164"/>
      <c r="DSE11" s="164"/>
      <c r="DSF11" s="164"/>
      <c r="DSG11" s="164"/>
      <c r="DSH11" s="164"/>
      <c r="DSI11" s="164"/>
      <c r="DSJ11" s="164"/>
      <c r="DSK11" s="164"/>
      <c r="DSL11" s="164"/>
      <c r="DSM11" s="164"/>
      <c r="DSN11" s="164"/>
      <c r="DSO11" s="164"/>
      <c r="DSP11" s="164"/>
      <c r="DSQ11" s="164"/>
      <c r="DSR11" s="164"/>
      <c r="DSS11" s="164"/>
      <c r="DST11" s="164"/>
      <c r="DSU11" s="164"/>
      <c r="DSV11" s="164"/>
      <c r="DSW11" s="164"/>
      <c r="DSX11" s="164"/>
      <c r="DSY11" s="164"/>
      <c r="DSZ11" s="164"/>
      <c r="DTA11" s="164"/>
      <c r="DTB11" s="164"/>
      <c r="DTC11" s="164"/>
      <c r="DTD11" s="164"/>
      <c r="DTE11" s="164"/>
      <c r="DTF11" s="164"/>
      <c r="DTG11" s="164"/>
      <c r="DTH11" s="164"/>
      <c r="DTI11" s="164"/>
      <c r="DTJ11" s="164"/>
      <c r="DTK11" s="164"/>
      <c r="DTL11" s="164"/>
      <c r="DTM11" s="164"/>
      <c r="DTN11" s="164"/>
      <c r="DTO11" s="164"/>
      <c r="DTP11" s="164"/>
      <c r="DTQ11" s="164"/>
      <c r="DTR11" s="164"/>
      <c r="DTS11" s="164"/>
      <c r="DTT11" s="164"/>
      <c r="DTU11" s="164"/>
      <c r="DTV11" s="164"/>
      <c r="DTW11" s="164"/>
      <c r="DTX11" s="164"/>
      <c r="DTY11" s="164"/>
      <c r="DTZ11" s="164"/>
      <c r="DUA11" s="164"/>
      <c r="DUB11" s="164"/>
      <c r="DUC11" s="164"/>
      <c r="DUD11" s="164"/>
      <c r="DUE11" s="164"/>
      <c r="DUF11" s="164"/>
      <c r="DUG11" s="164"/>
      <c r="DUH11" s="164"/>
      <c r="DUI11" s="164"/>
      <c r="DUJ11" s="164"/>
      <c r="DUK11" s="164"/>
      <c r="DUL11" s="164"/>
      <c r="DUM11" s="164"/>
      <c r="DUN11" s="164"/>
      <c r="DUO11" s="164"/>
      <c r="DUP11" s="164"/>
      <c r="DUQ11" s="164"/>
      <c r="DUR11" s="164"/>
      <c r="DUS11" s="164"/>
      <c r="DUT11" s="164"/>
      <c r="DUU11" s="164"/>
      <c r="DUV11" s="164"/>
      <c r="DUW11" s="164"/>
      <c r="DUX11" s="164"/>
      <c r="DUY11" s="164"/>
      <c r="DUZ11" s="164"/>
      <c r="DVA11" s="164"/>
      <c r="DVB11" s="164"/>
      <c r="DVC11" s="164"/>
      <c r="DVD11" s="164"/>
      <c r="DVE11" s="164"/>
      <c r="DVF11" s="164"/>
      <c r="DVG11" s="164"/>
      <c r="DVH11" s="164"/>
      <c r="DVI11" s="164"/>
      <c r="DVJ11" s="164"/>
      <c r="DVK11" s="164"/>
      <c r="DVL11" s="164"/>
      <c r="DVM11" s="164"/>
      <c r="DVN11" s="164"/>
      <c r="DVO11" s="164"/>
      <c r="DVP11" s="164"/>
      <c r="DVQ11" s="164"/>
      <c r="DVR11" s="164"/>
      <c r="DVS11" s="164"/>
      <c r="DVT11" s="164"/>
      <c r="DVU11" s="164"/>
      <c r="DVV11" s="164"/>
      <c r="DVW11" s="164"/>
      <c r="DVX11" s="164"/>
      <c r="DVY11" s="164"/>
      <c r="DVZ11" s="164"/>
      <c r="DWA11" s="164"/>
      <c r="DWB11" s="164"/>
      <c r="DWC11" s="164"/>
      <c r="DWD11" s="164"/>
      <c r="DWE11" s="164"/>
      <c r="DWF11" s="164"/>
      <c r="DWG11" s="164"/>
      <c r="DWH11" s="164"/>
      <c r="DWI11" s="164"/>
      <c r="DWJ11" s="164"/>
      <c r="DWK11" s="164"/>
      <c r="DWL11" s="164"/>
      <c r="DWM11" s="164"/>
      <c r="DWN11" s="164"/>
      <c r="DWO11" s="164"/>
      <c r="DWP11" s="164"/>
      <c r="DWQ11" s="164"/>
      <c r="DWR11" s="164"/>
      <c r="DWS11" s="164"/>
      <c r="DWT11" s="164"/>
      <c r="DWU11" s="164"/>
      <c r="DWV11" s="164"/>
      <c r="DWW11" s="164"/>
      <c r="DWX11" s="164"/>
      <c r="DWY11" s="164"/>
      <c r="DWZ11" s="164"/>
      <c r="DXA11" s="164"/>
      <c r="DXB11" s="164"/>
      <c r="DXC11" s="164"/>
      <c r="DXD11" s="164"/>
      <c r="DXE11" s="164"/>
      <c r="DXF11" s="164"/>
      <c r="DXG11" s="164"/>
      <c r="DXH11" s="164"/>
      <c r="DXI11" s="164"/>
      <c r="DXJ11" s="164"/>
      <c r="DXK11" s="164"/>
      <c r="DXL11" s="164"/>
      <c r="DXM11" s="164"/>
      <c r="DXN11" s="164"/>
      <c r="DXO11" s="164"/>
      <c r="DXP11" s="164"/>
      <c r="DXQ11" s="164"/>
      <c r="DXR11" s="164"/>
      <c r="DXS11" s="164"/>
      <c r="DXT11" s="164"/>
      <c r="DXU11" s="164"/>
      <c r="DXV11" s="164"/>
      <c r="DXW11" s="164"/>
      <c r="DXX11" s="164"/>
      <c r="DXY11" s="164"/>
      <c r="DXZ11" s="164"/>
      <c r="DYA11" s="164"/>
      <c r="DYB11" s="164"/>
      <c r="DYC11" s="164"/>
      <c r="DYD11" s="164"/>
      <c r="DYE11" s="164"/>
      <c r="DYF11" s="164"/>
      <c r="DYG11" s="164"/>
      <c r="DYH11" s="164"/>
      <c r="DYI11" s="164"/>
      <c r="DYJ11" s="164"/>
      <c r="DYK11" s="164"/>
      <c r="DYL11" s="164"/>
      <c r="DYM11" s="164"/>
      <c r="DYN11" s="164"/>
      <c r="DYO11" s="164"/>
      <c r="DYP11" s="164"/>
      <c r="DYQ11" s="164"/>
      <c r="DYR11" s="164"/>
      <c r="DYS11" s="164"/>
      <c r="DYT11" s="164"/>
      <c r="DYU11" s="164"/>
      <c r="DYV11" s="164"/>
      <c r="DYW11" s="164"/>
      <c r="DYX11" s="164"/>
      <c r="DYY11" s="164"/>
      <c r="DYZ11" s="164"/>
      <c r="DZA11" s="164"/>
      <c r="DZB11" s="164"/>
      <c r="DZC11" s="164"/>
      <c r="DZD11" s="164"/>
      <c r="DZE11" s="164"/>
      <c r="DZF11" s="164"/>
      <c r="DZG11" s="164"/>
      <c r="DZH11" s="164"/>
      <c r="DZI11" s="164"/>
      <c r="DZJ11" s="164"/>
      <c r="DZK11" s="164"/>
      <c r="DZL11" s="164"/>
      <c r="DZM11" s="164"/>
      <c r="DZN11" s="164"/>
      <c r="DZO11" s="164"/>
      <c r="DZP11" s="164"/>
      <c r="DZQ11" s="164"/>
      <c r="DZR11" s="164"/>
      <c r="DZS11" s="164"/>
      <c r="DZT11" s="164"/>
      <c r="DZU11" s="164"/>
      <c r="DZV11" s="164"/>
      <c r="DZW11" s="164"/>
      <c r="DZX11" s="164"/>
      <c r="DZY11" s="164"/>
      <c r="DZZ11" s="164"/>
      <c r="EAA11" s="164"/>
      <c r="EAB11" s="164"/>
      <c r="EAC11" s="164"/>
      <c r="EAD11" s="164"/>
      <c r="EAE11" s="164"/>
      <c r="EAF11" s="164"/>
      <c r="EAG11" s="164"/>
      <c r="EAH11" s="164"/>
      <c r="EAI11" s="164"/>
      <c r="EAJ11" s="164"/>
      <c r="EAK11" s="164"/>
      <c r="EAL11" s="164"/>
      <c r="EAM11" s="164"/>
      <c r="EAN11" s="164"/>
      <c r="EAO11" s="164"/>
      <c r="EAP11" s="164"/>
      <c r="EAQ11" s="164"/>
      <c r="EAR11" s="164"/>
      <c r="EAS11" s="164"/>
      <c r="EAT11" s="164"/>
      <c r="EAU11" s="164"/>
      <c r="EAV11" s="164"/>
      <c r="EAW11" s="164"/>
      <c r="EAX11" s="164"/>
      <c r="EAY11" s="164"/>
      <c r="EAZ11" s="164"/>
      <c r="EBA11" s="164"/>
      <c r="EBB11" s="164"/>
      <c r="EBC11" s="164"/>
      <c r="EBD11" s="164"/>
      <c r="EBE11" s="164"/>
      <c r="EBF11" s="164"/>
      <c r="EBG11" s="164"/>
      <c r="EBH11" s="164"/>
      <c r="EBI11" s="164"/>
      <c r="EBJ11" s="164"/>
      <c r="EBK11" s="164"/>
      <c r="EBL11" s="164"/>
      <c r="EBM11" s="164"/>
      <c r="EBN11" s="164"/>
      <c r="EBO11" s="164"/>
      <c r="EBP11" s="164"/>
      <c r="EBQ11" s="164"/>
      <c r="EBR11" s="164"/>
      <c r="EBS11" s="164"/>
      <c r="EBT11" s="164"/>
      <c r="EBU11" s="164"/>
      <c r="EBV11" s="164"/>
      <c r="EBW11" s="164"/>
      <c r="EBX11" s="164"/>
      <c r="EBY11" s="164"/>
      <c r="EBZ11" s="164"/>
      <c r="ECA11" s="164"/>
      <c r="ECB11" s="164"/>
      <c r="ECC11" s="164"/>
      <c r="ECD11" s="164"/>
      <c r="ECE11" s="164"/>
      <c r="ECF11" s="164"/>
      <c r="ECG11" s="164"/>
      <c r="ECH11" s="164"/>
      <c r="ECI11" s="164"/>
      <c r="ECJ11" s="164"/>
      <c r="ECK11" s="164"/>
      <c r="ECL11" s="164"/>
      <c r="ECM11" s="164"/>
      <c r="ECN11" s="164"/>
      <c r="ECO11" s="164"/>
      <c r="ECP11" s="164"/>
      <c r="ECQ11" s="164"/>
      <c r="ECR11" s="164"/>
      <c r="ECS11" s="164"/>
      <c r="ECT11" s="164"/>
      <c r="ECU11" s="164"/>
      <c r="ECV11" s="164"/>
      <c r="ECW11" s="164"/>
      <c r="ECX11" s="164"/>
      <c r="ECY11" s="164"/>
      <c r="ECZ11" s="164"/>
      <c r="EDA11" s="164"/>
      <c r="EDB11" s="164"/>
      <c r="EDC11" s="164"/>
      <c r="EDD11" s="164"/>
      <c r="EDE11" s="164"/>
      <c r="EDF11" s="164"/>
      <c r="EDG11" s="164"/>
      <c r="EDH11" s="164"/>
      <c r="EDI11" s="164"/>
      <c r="EDJ11" s="164"/>
      <c r="EDK11" s="164"/>
      <c r="EDL11" s="164"/>
      <c r="EDM11" s="164"/>
      <c r="EDN11" s="164"/>
      <c r="EDO11" s="164"/>
      <c r="EDP11" s="164"/>
      <c r="EDQ11" s="164"/>
      <c r="EDR11" s="164"/>
      <c r="EDS11" s="164"/>
      <c r="EDT11" s="164"/>
      <c r="EDU11" s="164"/>
      <c r="EDV11" s="164"/>
      <c r="EDW11" s="164"/>
      <c r="EDX11" s="164"/>
      <c r="EDY11" s="164"/>
      <c r="EDZ11" s="164"/>
      <c r="EEA11" s="164"/>
      <c r="EEB11" s="164"/>
      <c r="EEC11" s="164"/>
      <c r="EED11" s="164"/>
      <c r="EEE11" s="164"/>
      <c r="EEF11" s="164"/>
      <c r="EEG11" s="164"/>
      <c r="EEH11" s="164"/>
      <c r="EEI11" s="164"/>
      <c r="EEJ11" s="164"/>
      <c r="EEK11" s="164"/>
      <c r="EEL11" s="164"/>
      <c r="EEM11" s="164"/>
      <c r="EEN11" s="164"/>
      <c r="EEO11" s="164"/>
      <c r="EEP11" s="164"/>
      <c r="EEQ11" s="164"/>
      <c r="EER11" s="164"/>
      <c r="EES11" s="164"/>
      <c r="EET11" s="164"/>
      <c r="EEU11" s="164"/>
      <c r="EEV11" s="164"/>
      <c r="EEW11" s="164"/>
      <c r="EEX11" s="164"/>
      <c r="EEY11" s="164"/>
      <c r="EEZ11" s="164"/>
      <c r="EFA11" s="164"/>
      <c r="EFB11" s="164"/>
      <c r="EFC11" s="164"/>
      <c r="EFD11" s="164"/>
      <c r="EFE11" s="164"/>
      <c r="EFF11" s="164"/>
      <c r="EFG11" s="164"/>
      <c r="EFH11" s="164"/>
      <c r="EFI11" s="164"/>
      <c r="EFJ11" s="164"/>
      <c r="EFK11" s="164"/>
      <c r="EFL11" s="164"/>
      <c r="EFM11" s="164"/>
      <c r="EFN11" s="164"/>
      <c r="EFO11" s="164"/>
      <c r="EFP11" s="164"/>
      <c r="EFQ11" s="164"/>
      <c r="EFR11" s="164"/>
      <c r="EFS11" s="164"/>
      <c r="EFT11" s="164"/>
      <c r="EFU11" s="164"/>
      <c r="EFV11" s="164"/>
      <c r="EFW11" s="164"/>
      <c r="EFX11" s="164"/>
      <c r="EFY11" s="164"/>
      <c r="EFZ11" s="164"/>
      <c r="EGA11" s="164"/>
      <c r="EGB11" s="164"/>
      <c r="EGC11" s="164"/>
      <c r="EGD11" s="164"/>
      <c r="EGE11" s="164"/>
      <c r="EGF11" s="164"/>
      <c r="EGG11" s="164"/>
      <c r="EGH11" s="164"/>
      <c r="EGI11" s="164"/>
      <c r="EGJ11" s="164"/>
      <c r="EGK11" s="164"/>
      <c r="EGL11" s="164"/>
      <c r="EGM11" s="164"/>
      <c r="EGN11" s="164"/>
      <c r="EGO11" s="164"/>
      <c r="EGP11" s="164"/>
      <c r="EGQ11" s="164"/>
      <c r="EGR11" s="164"/>
      <c r="EGS11" s="164"/>
      <c r="EGT11" s="164"/>
      <c r="EGU11" s="164"/>
      <c r="EGV11" s="164"/>
      <c r="EGW11" s="164"/>
      <c r="EGX11" s="164"/>
      <c r="EGY11" s="164"/>
      <c r="EGZ11" s="164"/>
      <c r="EHA11" s="164"/>
      <c r="EHB11" s="164"/>
      <c r="EHC11" s="164"/>
      <c r="EHD11" s="164"/>
      <c r="EHE11" s="164"/>
      <c r="EHF11" s="164"/>
      <c r="EHG11" s="164"/>
      <c r="EHH11" s="164"/>
      <c r="EHI11" s="164"/>
      <c r="EHJ11" s="164"/>
      <c r="EHK11" s="164"/>
      <c r="EHL11" s="164"/>
      <c r="EHM11" s="164"/>
      <c r="EHN11" s="164"/>
      <c r="EHO11" s="164"/>
      <c r="EHP11" s="164"/>
      <c r="EHQ11" s="164"/>
      <c r="EHR11" s="164"/>
      <c r="EHS11" s="164"/>
      <c r="EHT11" s="164"/>
      <c r="EHU11" s="164"/>
      <c r="EHV11" s="164"/>
      <c r="EHW11" s="164"/>
      <c r="EHX11" s="164"/>
      <c r="EHY11" s="164"/>
      <c r="EHZ11" s="164"/>
      <c r="EIA11" s="164"/>
      <c r="EIB11" s="164"/>
      <c r="EIC11" s="164"/>
      <c r="EID11" s="164"/>
      <c r="EIE11" s="164"/>
      <c r="EIF11" s="164"/>
      <c r="EIG11" s="164"/>
      <c r="EIH11" s="164"/>
      <c r="EII11" s="164"/>
      <c r="EIJ11" s="164"/>
      <c r="EIK11" s="164"/>
      <c r="EIL11" s="164"/>
      <c r="EIM11" s="164"/>
      <c r="EIN11" s="164"/>
      <c r="EIO11" s="164"/>
      <c r="EIP11" s="164"/>
      <c r="EIQ11" s="164"/>
      <c r="EIR11" s="164"/>
      <c r="EIS11" s="164"/>
      <c r="EIT11" s="164"/>
      <c r="EIU11" s="164"/>
      <c r="EIV11" s="164"/>
      <c r="EIW11" s="164"/>
      <c r="EIX11" s="164"/>
      <c r="EIY11" s="164"/>
      <c r="EIZ11" s="164"/>
      <c r="EJA11" s="164"/>
      <c r="EJB11" s="164"/>
      <c r="EJC11" s="164"/>
      <c r="EJD11" s="164"/>
      <c r="EJE11" s="164"/>
      <c r="EJF11" s="164"/>
      <c r="EJG11" s="164"/>
      <c r="EJH11" s="164"/>
      <c r="EJI11" s="164"/>
      <c r="EJJ11" s="164"/>
      <c r="EJK11" s="164"/>
      <c r="EJL11" s="164"/>
      <c r="EJM11" s="164"/>
      <c r="EJN11" s="164"/>
      <c r="EJO11" s="164"/>
      <c r="EJP11" s="164"/>
      <c r="EJQ11" s="164"/>
      <c r="EJR11" s="164"/>
      <c r="EJS11" s="164"/>
      <c r="EJT11" s="164"/>
      <c r="EJU11" s="164"/>
      <c r="EJV11" s="164"/>
      <c r="EJW11" s="164"/>
      <c r="EJX11" s="164"/>
      <c r="EJY11" s="164"/>
      <c r="EJZ11" s="164"/>
      <c r="EKA11" s="164"/>
      <c r="EKB11" s="164"/>
      <c r="EKC11" s="164"/>
      <c r="EKD11" s="164"/>
      <c r="EKE11" s="164"/>
      <c r="EKF11" s="164"/>
      <c r="EKG11" s="164"/>
      <c r="EKH11" s="164"/>
      <c r="EKI11" s="164"/>
      <c r="EKJ11" s="164"/>
      <c r="EKK11" s="164"/>
      <c r="EKL11" s="164"/>
      <c r="EKM11" s="164"/>
      <c r="EKN11" s="164"/>
      <c r="EKO11" s="164"/>
      <c r="EKP11" s="164"/>
      <c r="EKQ11" s="164"/>
      <c r="EKR11" s="164"/>
      <c r="EKS11" s="164"/>
      <c r="EKT11" s="164"/>
      <c r="EKU11" s="164"/>
      <c r="EKV11" s="164"/>
      <c r="EKW11" s="164"/>
      <c r="EKX11" s="164"/>
      <c r="EKY11" s="164"/>
      <c r="EKZ11" s="164"/>
      <c r="ELA11" s="164"/>
      <c r="ELB11" s="164"/>
      <c r="ELC11" s="164"/>
      <c r="ELD11" s="164"/>
      <c r="ELE11" s="164"/>
      <c r="ELF11" s="164"/>
      <c r="ELG11" s="164"/>
      <c r="ELH11" s="164"/>
      <c r="ELI11" s="164"/>
      <c r="ELJ11" s="164"/>
      <c r="ELK11" s="164"/>
      <c r="ELL11" s="164"/>
      <c r="ELM11" s="164"/>
      <c r="ELN11" s="164"/>
      <c r="ELO11" s="164"/>
      <c r="ELP11" s="164"/>
      <c r="ELQ11" s="164"/>
      <c r="ELR11" s="164"/>
      <c r="ELS11" s="164"/>
      <c r="ELT11" s="164"/>
      <c r="ELU11" s="164"/>
      <c r="ELV11" s="164"/>
      <c r="ELW11" s="164"/>
      <c r="ELX11" s="164"/>
      <c r="ELY11" s="164"/>
      <c r="ELZ11" s="164"/>
      <c r="EMA11" s="164"/>
      <c r="EMB11" s="164"/>
      <c r="EMC11" s="164"/>
      <c r="EMD11" s="164"/>
      <c r="EME11" s="164"/>
      <c r="EMF11" s="164"/>
      <c r="EMG11" s="164"/>
      <c r="EMH11" s="164"/>
      <c r="EMI11" s="164"/>
      <c r="EMJ11" s="164"/>
      <c r="EMK11" s="164"/>
      <c r="EML11" s="164"/>
      <c r="EMM11" s="164"/>
      <c r="EMN11" s="164"/>
      <c r="EMO11" s="164"/>
      <c r="EMP11" s="164"/>
      <c r="EMQ11" s="164"/>
      <c r="EMR11" s="164"/>
      <c r="EMS11" s="164"/>
      <c r="EMT11" s="164"/>
      <c r="EMU11" s="164"/>
      <c r="EMV11" s="164"/>
      <c r="EMW11" s="164"/>
      <c r="EMX11" s="164"/>
      <c r="EMY11" s="164"/>
      <c r="EMZ11" s="164"/>
      <c r="ENA11" s="164"/>
      <c r="ENB11" s="164"/>
      <c r="ENC11" s="164"/>
      <c r="END11" s="164"/>
      <c r="ENE11" s="164"/>
      <c r="ENF11" s="164"/>
      <c r="ENG11" s="164"/>
      <c r="ENH11" s="164"/>
      <c r="ENI11" s="164"/>
      <c r="ENJ11" s="164"/>
      <c r="ENK11" s="164"/>
      <c r="ENL11" s="164"/>
      <c r="ENM11" s="164"/>
      <c r="ENN11" s="164"/>
      <c r="ENO11" s="164"/>
      <c r="ENP11" s="164"/>
      <c r="ENQ11" s="164"/>
      <c r="ENR11" s="164"/>
      <c r="ENS11" s="164"/>
      <c r="ENT11" s="164"/>
      <c r="ENU11" s="164"/>
      <c r="ENV11" s="164"/>
      <c r="ENW11" s="164"/>
      <c r="ENX11" s="164"/>
      <c r="ENY11" s="164"/>
      <c r="ENZ11" s="164"/>
      <c r="EOA11" s="164"/>
      <c r="EOB11" s="164"/>
      <c r="EOC11" s="164"/>
      <c r="EOD11" s="164"/>
      <c r="EOE11" s="164"/>
      <c r="EOF11" s="164"/>
      <c r="EOG11" s="164"/>
      <c r="EOH11" s="164"/>
      <c r="EOI11" s="164"/>
      <c r="EOJ11" s="164"/>
      <c r="EOK11" s="164"/>
      <c r="EOL11" s="164"/>
      <c r="EOM11" s="164"/>
      <c r="EON11" s="164"/>
      <c r="EOO11" s="164"/>
      <c r="EOP11" s="164"/>
      <c r="EOQ11" s="164"/>
      <c r="EOR11" s="164"/>
      <c r="EOS11" s="164"/>
      <c r="EOT11" s="164"/>
      <c r="EOU11" s="164"/>
      <c r="EOV11" s="164"/>
      <c r="EOW11" s="164"/>
      <c r="EOX11" s="164"/>
      <c r="EOY11" s="164"/>
      <c r="EOZ11" s="164"/>
      <c r="EPA11" s="164"/>
      <c r="EPB11" s="164"/>
      <c r="EPC11" s="164"/>
      <c r="EPD11" s="164"/>
      <c r="EPE11" s="164"/>
      <c r="EPF11" s="164"/>
      <c r="EPG11" s="164"/>
      <c r="EPH11" s="164"/>
      <c r="EPI11" s="164"/>
      <c r="EPJ11" s="164"/>
      <c r="EPK11" s="164"/>
      <c r="EPL11" s="164"/>
      <c r="EPM11" s="164"/>
      <c r="EPN11" s="164"/>
      <c r="EPO11" s="164"/>
      <c r="EPP11" s="164"/>
      <c r="EPQ11" s="164"/>
      <c r="EPR11" s="164"/>
      <c r="EPS11" s="164"/>
      <c r="EPT11" s="164"/>
      <c r="EPU11" s="164"/>
      <c r="EPV11" s="164"/>
      <c r="EPW11" s="164"/>
      <c r="EPX11" s="164"/>
      <c r="EPY11" s="164"/>
      <c r="EPZ11" s="164"/>
      <c r="EQA11" s="164"/>
      <c r="EQB11" s="164"/>
      <c r="EQC11" s="164"/>
      <c r="EQD11" s="164"/>
      <c r="EQE11" s="164"/>
      <c r="EQF11" s="164"/>
      <c r="EQG11" s="164"/>
      <c r="EQH11" s="164"/>
      <c r="EQI11" s="164"/>
      <c r="EQJ11" s="164"/>
      <c r="EQK11" s="164"/>
      <c r="EQL11" s="164"/>
      <c r="EQM11" s="164"/>
      <c r="EQN11" s="164"/>
      <c r="EQO11" s="164"/>
      <c r="EQP11" s="164"/>
      <c r="EQQ11" s="164"/>
      <c r="EQR11" s="164"/>
      <c r="EQS11" s="164"/>
      <c r="EQT11" s="164"/>
      <c r="EQU11" s="164"/>
      <c r="EQV11" s="164"/>
      <c r="EQW11" s="164"/>
      <c r="EQX11" s="164"/>
      <c r="EQY11" s="164"/>
      <c r="EQZ11" s="164"/>
      <c r="ERA11" s="164"/>
      <c r="ERB11" s="164"/>
      <c r="ERC11" s="164"/>
      <c r="ERD11" s="164"/>
      <c r="ERE11" s="164"/>
      <c r="ERF11" s="164"/>
      <c r="ERG11" s="164"/>
      <c r="ERH11" s="164"/>
      <c r="ERI11" s="164"/>
      <c r="ERJ11" s="164"/>
      <c r="ERK11" s="164"/>
      <c r="ERL11" s="164"/>
      <c r="ERM11" s="164"/>
      <c r="ERN11" s="164"/>
      <c r="ERO11" s="164"/>
      <c r="ERP11" s="164"/>
      <c r="ERQ11" s="164"/>
      <c r="ERR11" s="164"/>
      <c r="ERS11" s="164"/>
      <c r="ERT11" s="164"/>
      <c r="ERU11" s="164"/>
      <c r="ERV11" s="164"/>
      <c r="ERW11" s="164"/>
      <c r="ERX11" s="164"/>
      <c r="ERY11" s="164"/>
      <c r="ERZ11" s="164"/>
      <c r="ESA11" s="164"/>
      <c r="ESB11" s="164"/>
      <c r="ESC11" s="164"/>
      <c r="ESD11" s="164"/>
      <c r="ESE11" s="164"/>
      <c r="ESF11" s="164"/>
      <c r="ESG11" s="164"/>
      <c r="ESH11" s="164"/>
      <c r="ESI11" s="164"/>
      <c r="ESJ11" s="164"/>
      <c r="ESK11" s="164"/>
      <c r="ESL11" s="164"/>
      <c r="ESM11" s="164"/>
      <c r="ESN11" s="164"/>
      <c r="ESO11" s="164"/>
      <c r="ESP11" s="164"/>
      <c r="ESQ11" s="164"/>
      <c r="ESR11" s="164"/>
      <c r="ESS11" s="164"/>
      <c r="EST11" s="164"/>
      <c r="ESU11" s="164"/>
      <c r="ESV11" s="164"/>
      <c r="ESW11" s="164"/>
      <c r="ESX11" s="164"/>
      <c r="ESY11" s="164"/>
      <c r="ESZ11" s="164"/>
      <c r="ETA11" s="164"/>
      <c r="ETB11" s="164"/>
      <c r="ETC11" s="164"/>
      <c r="ETD11" s="164"/>
      <c r="ETE11" s="164"/>
      <c r="ETF11" s="164"/>
      <c r="ETG11" s="164"/>
      <c r="ETH11" s="164"/>
      <c r="ETI11" s="164"/>
      <c r="ETJ11" s="164"/>
      <c r="ETK11" s="164"/>
      <c r="ETL11" s="164"/>
      <c r="ETM11" s="164"/>
      <c r="ETN11" s="164"/>
      <c r="ETO11" s="164"/>
      <c r="ETP11" s="164"/>
      <c r="ETQ11" s="164"/>
      <c r="ETR11" s="164"/>
      <c r="ETS11" s="164"/>
      <c r="ETT11" s="164"/>
      <c r="ETU11" s="164"/>
      <c r="ETV11" s="164"/>
      <c r="ETW11" s="164"/>
      <c r="ETX11" s="164"/>
      <c r="ETY11" s="164"/>
      <c r="ETZ11" s="164"/>
      <c r="EUA11" s="164"/>
      <c r="EUB11" s="164"/>
      <c r="EUC11" s="164"/>
      <c r="EUD11" s="164"/>
      <c r="EUE11" s="164"/>
      <c r="EUF11" s="164"/>
      <c r="EUG11" s="164"/>
      <c r="EUH11" s="164"/>
      <c r="EUI11" s="164"/>
      <c r="EUJ11" s="164"/>
      <c r="EUK11" s="164"/>
      <c r="EUL11" s="164"/>
      <c r="EUM11" s="164"/>
      <c r="EUN11" s="164"/>
      <c r="EUO11" s="164"/>
      <c r="EUP11" s="164"/>
      <c r="EUQ11" s="164"/>
      <c r="EUR11" s="164"/>
      <c r="EUS11" s="164"/>
      <c r="EUT11" s="164"/>
      <c r="EUU11" s="164"/>
      <c r="EUV11" s="164"/>
      <c r="EUW11" s="164"/>
      <c r="EUX11" s="164"/>
      <c r="EUY11" s="164"/>
      <c r="EUZ11" s="164"/>
      <c r="EVA11" s="164"/>
      <c r="EVB11" s="164"/>
      <c r="EVC11" s="164"/>
      <c r="EVD11" s="164"/>
      <c r="EVE11" s="164"/>
      <c r="EVF11" s="164"/>
      <c r="EVG11" s="164"/>
      <c r="EVH11" s="164"/>
      <c r="EVI11" s="164"/>
      <c r="EVJ11" s="164"/>
      <c r="EVK11" s="164"/>
      <c r="EVL11" s="164"/>
      <c r="EVM11" s="164"/>
      <c r="EVN11" s="164"/>
      <c r="EVO11" s="164"/>
      <c r="EVP11" s="164"/>
      <c r="EVQ11" s="164"/>
      <c r="EVR11" s="164"/>
      <c r="EVS11" s="164"/>
      <c r="EVT11" s="164"/>
      <c r="EVU11" s="164"/>
      <c r="EVV11" s="164"/>
      <c r="EVW11" s="164"/>
      <c r="EVX11" s="164"/>
      <c r="EVY11" s="164"/>
      <c r="EVZ11" s="164"/>
      <c r="EWA11" s="164"/>
      <c r="EWB11" s="164"/>
      <c r="EWC11" s="164"/>
      <c r="EWD11" s="164"/>
      <c r="EWE11" s="164"/>
      <c r="EWF11" s="164"/>
      <c r="EWG11" s="164"/>
      <c r="EWH11" s="164"/>
      <c r="EWI11" s="164"/>
      <c r="EWJ11" s="164"/>
      <c r="EWK11" s="164"/>
      <c r="EWL11" s="164"/>
      <c r="EWM11" s="164"/>
      <c r="EWN11" s="164"/>
      <c r="EWO11" s="164"/>
      <c r="EWP11" s="164"/>
      <c r="EWQ11" s="164"/>
      <c r="EWR11" s="164"/>
      <c r="EWS11" s="164"/>
      <c r="EWT11" s="164"/>
      <c r="EWU11" s="164"/>
      <c r="EWV11" s="164"/>
      <c r="EWW11" s="164"/>
      <c r="EWX11" s="164"/>
      <c r="EWY11" s="164"/>
      <c r="EWZ11" s="164"/>
      <c r="EXA11" s="164"/>
      <c r="EXB11" s="164"/>
      <c r="EXC11" s="164"/>
      <c r="EXD11" s="164"/>
      <c r="EXE11" s="164"/>
      <c r="EXF11" s="164"/>
      <c r="EXG11" s="164"/>
      <c r="EXH11" s="164"/>
      <c r="EXI11" s="164"/>
      <c r="EXJ11" s="164"/>
      <c r="EXK11" s="164"/>
      <c r="EXL11" s="164"/>
      <c r="EXM11" s="164"/>
      <c r="EXN11" s="164"/>
      <c r="EXO11" s="164"/>
      <c r="EXP11" s="164"/>
      <c r="EXQ11" s="164"/>
      <c r="EXR11" s="164"/>
      <c r="EXS11" s="164"/>
      <c r="EXT11" s="164"/>
      <c r="EXU11" s="164"/>
      <c r="EXV11" s="164"/>
      <c r="EXW11" s="164"/>
      <c r="EXX11" s="164"/>
      <c r="EXY11" s="164"/>
      <c r="EXZ11" s="164"/>
      <c r="EYA11" s="164"/>
      <c r="EYB11" s="164"/>
      <c r="EYC11" s="164"/>
      <c r="EYD11" s="164"/>
      <c r="EYE11" s="164"/>
      <c r="EYF11" s="164"/>
      <c r="EYG11" s="164"/>
      <c r="EYH11" s="164"/>
      <c r="EYI11" s="164"/>
      <c r="EYJ11" s="164"/>
      <c r="EYK11" s="164"/>
      <c r="EYL11" s="164"/>
      <c r="EYM11" s="164"/>
      <c r="EYN11" s="164"/>
      <c r="EYO11" s="164"/>
      <c r="EYP11" s="164"/>
      <c r="EYQ11" s="164"/>
      <c r="EYR11" s="164"/>
      <c r="EYS11" s="164"/>
      <c r="EYT11" s="164"/>
      <c r="EYU11" s="164"/>
      <c r="EYV11" s="164"/>
      <c r="EYW11" s="164"/>
      <c r="EYX11" s="164"/>
      <c r="EYY11" s="164"/>
      <c r="EYZ11" s="164"/>
      <c r="EZA11" s="164"/>
      <c r="EZB11" s="164"/>
      <c r="EZC11" s="164"/>
      <c r="EZD11" s="164"/>
      <c r="EZE11" s="164"/>
      <c r="EZF11" s="164"/>
      <c r="EZG11" s="164"/>
      <c r="EZH11" s="164"/>
      <c r="EZI11" s="164"/>
      <c r="EZJ11" s="164"/>
      <c r="EZK11" s="164"/>
      <c r="EZL11" s="164"/>
      <c r="EZM11" s="164"/>
      <c r="EZN11" s="164"/>
      <c r="EZO11" s="164"/>
      <c r="EZP11" s="164"/>
      <c r="EZQ11" s="164"/>
      <c r="EZR11" s="164"/>
      <c r="EZS11" s="164"/>
      <c r="EZT11" s="164"/>
      <c r="EZU11" s="164"/>
      <c r="EZV11" s="164"/>
      <c r="EZW11" s="164"/>
      <c r="EZX11" s="164"/>
      <c r="EZY11" s="164"/>
      <c r="EZZ11" s="164"/>
      <c r="FAA11" s="164"/>
      <c r="FAB11" s="164"/>
      <c r="FAC11" s="164"/>
      <c r="FAD11" s="164"/>
      <c r="FAE11" s="164"/>
      <c r="FAF11" s="164"/>
      <c r="FAG11" s="164"/>
      <c r="FAH11" s="164"/>
      <c r="FAI11" s="164"/>
      <c r="FAJ11" s="164"/>
      <c r="FAK11" s="164"/>
      <c r="FAL11" s="164"/>
      <c r="FAM11" s="164"/>
      <c r="FAN11" s="164"/>
      <c r="FAO11" s="164"/>
      <c r="FAP11" s="164"/>
      <c r="FAQ11" s="164"/>
      <c r="FAR11" s="164"/>
      <c r="FAS11" s="164"/>
      <c r="FAT11" s="164"/>
      <c r="FAU11" s="164"/>
      <c r="FAV11" s="164"/>
      <c r="FAW11" s="164"/>
      <c r="FAX11" s="164"/>
      <c r="FAY11" s="164"/>
      <c r="FAZ11" s="164"/>
      <c r="FBA11" s="164"/>
      <c r="FBB11" s="164"/>
      <c r="FBC11" s="164"/>
      <c r="FBD11" s="164"/>
      <c r="FBE11" s="164"/>
      <c r="FBF11" s="164"/>
      <c r="FBG11" s="164"/>
      <c r="FBH11" s="164"/>
      <c r="FBI11" s="164"/>
      <c r="FBJ11" s="164"/>
      <c r="FBK11" s="164"/>
      <c r="FBL11" s="164"/>
      <c r="FBM11" s="164"/>
      <c r="FBN11" s="164"/>
      <c r="FBO11" s="164"/>
      <c r="FBP11" s="164"/>
      <c r="FBQ11" s="164"/>
      <c r="FBR11" s="164"/>
      <c r="FBS11" s="164"/>
      <c r="FBT11" s="164"/>
      <c r="FBU11" s="164"/>
      <c r="FBV11" s="164"/>
      <c r="FBW11" s="164"/>
      <c r="FBX11" s="164"/>
      <c r="FBY11" s="164"/>
      <c r="FBZ11" s="164"/>
      <c r="FCA11" s="164"/>
      <c r="FCB11" s="164"/>
      <c r="FCC11" s="164"/>
      <c r="FCD11" s="164"/>
      <c r="FCE11" s="164"/>
      <c r="FCF11" s="164"/>
      <c r="FCG11" s="164"/>
      <c r="FCH11" s="164"/>
      <c r="FCI11" s="164"/>
      <c r="FCJ11" s="164"/>
      <c r="FCK11" s="164"/>
      <c r="FCL11" s="164"/>
      <c r="FCM11" s="164"/>
      <c r="FCN11" s="164"/>
      <c r="FCO11" s="164"/>
      <c r="FCP11" s="164"/>
      <c r="FCQ11" s="164"/>
      <c r="FCR11" s="164"/>
      <c r="FCS11" s="164"/>
      <c r="FCT11" s="164"/>
      <c r="FCU11" s="164"/>
      <c r="FCV11" s="164"/>
      <c r="FCW11" s="164"/>
      <c r="FCX11" s="164"/>
      <c r="FCY11" s="164"/>
      <c r="FCZ11" s="164"/>
      <c r="FDA11" s="164"/>
      <c r="FDB11" s="164"/>
      <c r="FDC11" s="164"/>
      <c r="FDD11" s="164"/>
      <c r="FDE11" s="164"/>
      <c r="FDF11" s="164"/>
      <c r="FDG11" s="164"/>
      <c r="FDH11" s="164"/>
      <c r="FDI11" s="164"/>
      <c r="FDJ11" s="164"/>
      <c r="FDK11" s="164"/>
      <c r="FDL11" s="164"/>
      <c r="FDM11" s="164"/>
      <c r="FDN11" s="164"/>
      <c r="FDO11" s="164"/>
      <c r="FDP11" s="164"/>
      <c r="FDQ11" s="164"/>
      <c r="FDR11" s="164"/>
      <c r="FDS11" s="164"/>
      <c r="FDT11" s="164"/>
      <c r="FDU11" s="164"/>
      <c r="FDV11" s="164"/>
      <c r="FDW11" s="164"/>
      <c r="FDX11" s="164"/>
      <c r="FDY11" s="164"/>
      <c r="FDZ11" s="164"/>
      <c r="FEA11" s="164"/>
      <c r="FEB11" s="164"/>
      <c r="FEC11" s="164"/>
      <c r="FED11" s="164"/>
      <c r="FEE11" s="164"/>
      <c r="FEF11" s="164"/>
      <c r="FEG11" s="164"/>
      <c r="FEH11" s="164"/>
      <c r="FEI11" s="164"/>
      <c r="FEJ11" s="164"/>
      <c r="FEK11" s="164"/>
      <c r="FEL11" s="164"/>
      <c r="FEM11" s="164"/>
      <c r="FEN11" s="164"/>
      <c r="FEO11" s="164"/>
      <c r="FEP11" s="164"/>
      <c r="FEQ11" s="164"/>
      <c r="FER11" s="164"/>
      <c r="FES11" s="164"/>
      <c r="FET11" s="164"/>
      <c r="FEU11" s="164"/>
      <c r="FEV11" s="164"/>
      <c r="FEW11" s="164"/>
      <c r="FEX11" s="164"/>
      <c r="FEY11" s="164"/>
      <c r="FEZ11" s="164"/>
      <c r="FFA11" s="164"/>
      <c r="FFB11" s="164"/>
      <c r="FFC11" s="164"/>
      <c r="FFD11" s="164"/>
      <c r="FFE11" s="164"/>
      <c r="FFF11" s="164"/>
      <c r="FFG11" s="164"/>
      <c r="FFH11" s="164"/>
      <c r="FFI11" s="164"/>
      <c r="FFJ11" s="164"/>
      <c r="FFK11" s="164"/>
      <c r="FFL11" s="164"/>
      <c r="FFM11" s="164"/>
      <c r="FFN11" s="164"/>
      <c r="FFO11" s="164"/>
      <c r="FFP11" s="164"/>
      <c r="FFQ11" s="164"/>
      <c r="FFR11" s="164"/>
      <c r="FFS11" s="164"/>
      <c r="FFT11" s="164"/>
      <c r="FFU11" s="164"/>
      <c r="FFV11" s="164"/>
      <c r="FFW11" s="164"/>
      <c r="FFX11" s="164"/>
      <c r="FFY11" s="164"/>
      <c r="FFZ11" s="164"/>
      <c r="FGA11" s="164"/>
      <c r="FGB11" s="164"/>
      <c r="FGC11" s="164"/>
      <c r="FGD11" s="164"/>
      <c r="FGE11" s="164"/>
      <c r="FGF11" s="164"/>
      <c r="FGG11" s="164"/>
      <c r="FGH11" s="164"/>
      <c r="FGI11" s="164"/>
      <c r="FGJ11" s="164"/>
      <c r="FGK11" s="164"/>
      <c r="FGL11" s="164"/>
      <c r="FGM11" s="164"/>
      <c r="FGN11" s="164"/>
      <c r="FGO11" s="164"/>
      <c r="FGP11" s="164"/>
      <c r="FGQ11" s="164"/>
      <c r="FGR11" s="164"/>
      <c r="FGS11" s="164"/>
      <c r="FGT11" s="164"/>
      <c r="FGU11" s="164"/>
      <c r="FGV11" s="164"/>
      <c r="FGW11" s="164"/>
      <c r="FGX11" s="164"/>
      <c r="FGY11" s="164"/>
      <c r="FGZ11" s="164"/>
      <c r="FHA11" s="164"/>
      <c r="FHB11" s="164"/>
      <c r="FHC11" s="164"/>
      <c r="FHD11" s="164"/>
      <c r="FHE11" s="164"/>
      <c r="FHF11" s="164"/>
      <c r="FHG11" s="164"/>
      <c r="FHH11" s="164"/>
      <c r="FHI11" s="164"/>
      <c r="FHJ11" s="164"/>
      <c r="FHK11" s="164"/>
      <c r="FHL11" s="164"/>
      <c r="FHM11" s="164"/>
      <c r="FHN11" s="164"/>
      <c r="FHO11" s="164"/>
      <c r="FHP11" s="164"/>
      <c r="FHQ11" s="164"/>
      <c r="FHR11" s="164"/>
      <c r="FHS11" s="164"/>
      <c r="FHT11" s="164"/>
      <c r="FHU11" s="164"/>
      <c r="FHV11" s="164"/>
      <c r="FHW11" s="164"/>
      <c r="FHX11" s="164"/>
      <c r="FHY11" s="164"/>
      <c r="FHZ11" s="164"/>
      <c r="FIA11" s="164"/>
      <c r="FIB11" s="164"/>
      <c r="FIC11" s="164"/>
      <c r="FID11" s="164"/>
      <c r="FIE11" s="164"/>
      <c r="FIF11" s="164"/>
      <c r="FIG11" s="164"/>
      <c r="FIH11" s="164"/>
      <c r="FII11" s="164"/>
      <c r="FIJ11" s="164"/>
      <c r="FIK11" s="164"/>
      <c r="FIL11" s="164"/>
      <c r="FIM11" s="164"/>
      <c r="FIN11" s="164"/>
      <c r="FIO11" s="164"/>
      <c r="FIP11" s="164"/>
      <c r="FIQ11" s="164"/>
      <c r="FIR11" s="164"/>
      <c r="FIS11" s="164"/>
      <c r="FIT11" s="164"/>
      <c r="FIU11" s="164"/>
      <c r="FIV11" s="164"/>
      <c r="FIW11" s="164"/>
      <c r="FIX11" s="164"/>
      <c r="FIY11" s="164"/>
      <c r="FIZ11" s="164"/>
      <c r="FJA11" s="164"/>
      <c r="FJB11" s="164"/>
      <c r="FJC11" s="164"/>
      <c r="FJD11" s="164"/>
      <c r="FJE11" s="164"/>
      <c r="FJF11" s="164"/>
      <c r="FJG11" s="164"/>
      <c r="FJH11" s="164"/>
      <c r="FJI11" s="164"/>
      <c r="FJJ11" s="164"/>
      <c r="FJK11" s="164"/>
      <c r="FJL11" s="164"/>
      <c r="FJM11" s="164"/>
      <c r="FJN11" s="164"/>
      <c r="FJO11" s="164"/>
      <c r="FJP11" s="164"/>
      <c r="FJQ11" s="164"/>
      <c r="FJR11" s="164"/>
      <c r="FJS11" s="164"/>
      <c r="FJT11" s="164"/>
      <c r="FJU11" s="164"/>
      <c r="FJV11" s="164"/>
      <c r="FJW11" s="164"/>
      <c r="FJX11" s="164"/>
      <c r="FJY11" s="164"/>
      <c r="FJZ11" s="164"/>
      <c r="FKA11" s="164"/>
      <c r="FKB11" s="164"/>
      <c r="FKC11" s="164"/>
      <c r="FKD11" s="164"/>
      <c r="FKE11" s="164"/>
      <c r="FKF11" s="164"/>
      <c r="FKG11" s="164"/>
      <c r="FKH11" s="164"/>
      <c r="FKI11" s="164"/>
      <c r="FKJ11" s="164"/>
      <c r="FKK11" s="164"/>
      <c r="FKL11" s="164"/>
      <c r="FKM11" s="164"/>
      <c r="FKN11" s="164"/>
      <c r="FKO11" s="164"/>
      <c r="FKP11" s="164"/>
      <c r="FKQ11" s="164"/>
      <c r="FKR11" s="164"/>
      <c r="FKS11" s="164"/>
      <c r="FKT11" s="164"/>
      <c r="FKU11" s="164"/>
      <c r="FKV11" s="164"/>
      <c r="FKW11" s="164"/>
      <c r="FKX11" s="164"/>
      <c r="FKY11" s="164"/>
      <c r="FKZ11" s="164"/>
      <c r="FLA11" s="164"/>
      <c r="FLB11" s="164"/>
      <c r="FLC11" s="164"/>
      <c r="FLD11" s="164"/>
      <c r="FLE11" s="164"/>
      <c r="FLF11" s="164"/>
      <c r="FLG11" s="164"/>
      <c r="FLH11" s="164"/>
      <c r="FLI11" s="164"/>
      <c r="FLJ11" s="164"/>
      <c r="FLK11" s="164"/>
      <c r="FLL11" s="164"/>
      <c r="FLM11" s="164"/>
      <c r="FLN11" s="164"/>
      <c r="FLO11" s="164"/>
      <c r="FLP11" s="164"/>
      <c r="FLQ11" s="164"/>
      <c r="FLR11" s="164"/>
      <c r="FLS11" s="164"/>
      <c r="FLT11" s="164"/>
      <c r="FLU11" s="164"/>
      <c r="FLV11" s="164"/>
      <c r="FLW11" s="164"/>
      <c r="FLX11" s="164"/>
      <c r="FLY11" s="164"/>
      <c r="FLZ11" s="164"/>
      <c r="FMA11" s="164"/>
      <c r="FMB11" s="164"/>
      <c r="FMC11" s="164"/>
      <c r="FMD11" s="164"/>
      <c r="FME11" s="164"/>
      <c r="FMF11" s="164"/>
      <c r="FMG11" s="164"/>
      <c r="FMH11" s="164"/>
      <c r="FMI11" s="164"/>
      <c r="FMJ11" s="164"/>
      <c r="FMK11" s="164"/>
      <c r="FML11" s="164"/>
      <c r="FMM11" s="164"/>
      <c r="FMN11" s="164"/>
      <c r="FMO11" s="164"/>
      <c r="FMP11" s="164"/>
      <c r="FMQ11" s="164"/>
      <c r="FMR11" s="164"/>
      <c r="FMS11" s="164"/>
      <c r="FMT11" s="164"/>
      <c r="FMU11" s="164"/>
      <c r="FMV11" s="164"/>
      <c r="FMW11" s="164"/>
      <c r="FMX11" s="164"/>
      <c r="FMY11" s="164"/>
      <c r="FMZ11" s="164"/>
      <c r="FNA11" s="164"/>
      <c r="FNB11" s="164"/>
      <c r="FNC11" s="164"/>
      <c r="FND11" s="164"/>
      <c r="FNE11" s="164"/>
      <c r="FNF11" s="164"/>
      <c r="FNG11" s="164"/>
      <c r="FNH11" s="164"/>
      <c r="FNI11" s="164"/>
      <c r="FNJ11" s="164"/>
      <c r="FNK11" s="164"/>
      <c r="FNL11" s="164"/>
      <c r="FNM11" s="164"/>
      <c r="FNN11" s="164"/>
      <c r="FNO11" s="164"/>
      <c r="FNP11" s="164"/>
      <c r="FNQ11" s="164"/>
      <c r="FNR11" s="164"/>
      <c r="FNS11" s="164"/>
      <c r="FNT11" s="164"/>
      <c r="FNU11" s="164"/>
      <c r="FNV11" s="164"/>
      <c r="FNW11" s="164"/>
      <c r="FNX11" s="164"/>
      <c r="FNY11" s="164"/>
      <c r="FNZ11" s="164"/>
      <c r="FOA11" s="164"/>
      <c r="FOB11" s="164"/>
      <c r="FOC11" s="164"/>
      <c r="FOD11" s="164"/>
      <c r="FOE11" s="164"/>
      <c r="FOF11" s="164"/>
      <c r="FOG11" s="164"/>
      <c r="FOH11" s="164"/>
      <c r="FOI11" s="164"/>
      <c r="FOJ11" s="164"/>
      <c r="FOK11" s="164"/>
      <c r="FOL11" s="164"/>
      <c r="FOM11" s="164"/>
      <c r="FON11" s="164"/>
      <c r="FOO11" s="164"/>
      <c r="FOP11" s="164"/>
      <c r="FOQ11" s="164"/>
      <c r="FOR11" s="164"/>
      <c r="FOS11" s="164"/>
      <c r="FOT11" s="164"/>
      <c r="FOU11" s="164"/>
      <c r="FOV11" s="164"/>
      <c r="FOW11" s="164"/>
      <c r="FOX11" s="164"/>
      <c r="FOY11" s="164"/>
      <c r="FOZ11" s="164"/>
      <c r="FPA11" s="164"/>
      <c r="FPB11" s="164"/>
      <c r="FPC11" s="164"/>
      <c r="FPD11" s="164"/>
      <c r="FPE11" s="164"/>
      <c r="FPF11" s="164"/>
      <c r="FPG11" s="164"/>
      <c r="FPH11" s="164"/>
      <c r="FPI11" s="164"/>
      <c r="FPJ11" s="164"/>
      <c r="FPK11" s="164"/>
      <c r="FPL11" s="164"/>
      <c r="FPM11" s="164"/>
      <c r="FPN11" s="164"/>
      <c r="FPO11" s="164"/>
      <c r="FPP11" s="164"/>
      <c r="FPQ11" s="164"/>
      <c r="FPR11" s="164"/>
      <c r="FPS11" s="164"/>
      <c r="FPT11" s="164"/>
      <c r="FPU11" s="164"/>
      <c r="FPV11" s="164"/>
      <c r="FPW11" s="164"/>
      <c r="FPX11" s="164"/>
      <c r="FPY11" s="164"/>
      <c r="FPZ11" s="164"/>
      <c r="FQA11" s="164"/>
      <c r="FQB11" s="164"/>
      <c r="FQC11" s="164"/>
      <c r="FQD11" s="164"/>
      <c r="FQE11" s="164"/>
      <c r="FQF11" s="164"/>
      <c r="FQG11" s="164"/>
      <c r="FQH11" s="164"/>
      <c r="FQI11" s="164"/>
      <c r="FQJ11" s="164"/>
      <c r="FQK11" s="164"/>
      <c r="FQL11" s="164"/>
      <c r="FQM11" s="164"/>
      <c r="FQN11" s="164"/>
      <c r="FQO11" s="164"/>
      <c r="FQP11" s="164"/>
      <c r="FQQ11" s="164"/>
      <c r="FQR11" s="164"/>
      <c r="FQS11" s="164"/>
      <c r="FQT11" s="164"/>
      <c r="FQU11" s="164"/>
      <c r="FQV11" s="164"/>
      <c r="FQW11" s="164"/>
      <c r="FQX11" s="164"/>
      <c r="FQY11" s="164"/>
      <c r="FQZ11" s="164"/>
      <c r="FRA11" s="164"/>
      <c r="FRB11" s="164"/>
      <c r="FRC11" s="164"/>
      <c r="FRD11" s="164"/>
      <c r="FRE11" s="164"/>
      <c r="FRF11" s="164"/>
      <c r="FRG11" s="164"/>
      <c r="FRH11" s="164"/>
      <c r="FRI11" s="164"/>
      <c r="FRJ11" s="164"/>
      <c r="FRK11" s="164"/>
      <c r="FRL11" s="164"/>
      <c r="FRM11" s="164"/>
      <c r="FRN11" s="164"/>
      <c r="FRO11" s="164"/>
      <c r="FRP11" s="164"/>
      <c r="FRQ11" s="164"/>
      <c r="FRR11" s="164"/>
      <c r="FRS11" s="164"/>
      <c r="FRT11" s="164"/>
      <c r="FRU11" s="164"/>
      <c r="FRV11" s="164"/>
      <c r="FRW11" s="164"/>
      <c r="FRX11" s="164"/>
      <c r="FRY11" s="164"/>
      <c r="FRZ11" s="164"/>
      <c r="FSA11" s="164"/>
      <c r="FSB11" s="164"/>
      <c r="FSC11" s="164"/>
      <c r="FSD11" s="164"/>
      <c r="FSE11" s="164"/>
      <c r="FSF11" s="164"/>
      <c r="FSG11" s="164"/>
      <c r="FSH11" s="164"/>
      <c r="FSI11" s="164"/>
      <c r="FSJ11" s="164"/>
      <c r="FSK11" s="164"/>
      <c r="FSL11" s="164"/>
      <c r="FSM11" s="164"/>
      <c r="FSN11" s="164"/>
      <c r="FSO11" s="164"/>
      <c r="FSP11" s="164"/>
      <c r="FSQ11" s="164"/>
      <c r="FSR11" s="164"/>
      <c r="FSS11" s="164"/>
      <c r="FST11" s="164"/>
      <c r="FSU11" s="164"/>
      <c r="FSV11" s="164"/>
      <c r="FSW11" s="164"/>
      <c r="FSX11" s="164"/>
      <c r="FSY11" s="164"/>
      <c r="FSZ11" s="164"/>
      <c r="FTA11" s="164"/>
      <c r="FTB11" s="164"/>
      <c r="FTC11" s="164"/>
      <c r="FTD11" s="164"/>
      <c r="FTE11" s="164"/>
      <c r="FTF11" s="164"/>
      <c r="FTG11" s="164"/>
      <c r="FTH11" s="164"/>
      <c r="FTI11" s="164"/>
      <c r="FTJ11" s="164"/>
      <c r="FTK11" s="164"/>
      <c r="FTL11" s="164"/>
      <c r="FTM11" s="164"/>
      <c r="FTN11" s="164"/>
      <c r="FTO11" s="164"/>
      <c r="FTP11" s="164"/>
      <c r="FTQ11" s="164"/>
      <c r="FTR11" s="164"/>
      <c r="FTS11" s="164"/>
      <c r="FTT11" s="164"/>
      <c r="FTU11" s="164"/>
      <c r="FTV11" s="164"/>
      <c r="FTW11" s="164"/>
      <c r="FTX11" s="164"/>
      <c r="FTY11" s="164"/>
      <c r="FTZ11" s="164"/>
      <c r="FUA11" s="164"/>
      <c r="FUB11" s="164"/>
      <c r="FUC11" s="164"/>
      <c r="FUD11" s="164"/>
      <c r="FUE11" s="164"/>
      <c r="FUF11" s="164"/>
      <c r="FUG11" s="164"/>
      <c r="FUH11" s="164"/>
      <c r="FUI11" s="164"/>
      <c r="FUJ11" s="164"/>
      <c r="FUK11" s="164"/>
      <c r="FUL11" s="164"/>
      <c r="FUM11" s="164"/>
      <c r="FUN11" s="164"/>
      <c r="FUO11" s="164"/>
      <c r="FUP11" s="164"/>
      <c r="FUQ11" s="164"/>
      <c r="FUR11" s="164"/>
      <c r="FUS11" s="164"/>
      <c r="FUT11" s="164"/>
      <c r="FUU11" s="164"/>
      <c r="FUV11" s="164"/>
      <c r="FUW11" s="164"/>
      <c r="FUX11" s="164"/>
      <c r="FUY11" s="164"/>
      <c r="FUZ11" s="164"/>
      <c r="FVA11" s="164"/>
      <c r="FVB11" s="164"/>
      <c r="FVC11" s="164"/>
      <c r="FVD11" s="164"/>
      <c r="FVE11" s="164"/>
      <c r="FVF11" s="164"/>
      <c r="FVG11" s="164"/>
      <c r="FVH11" s="164"/>
      <c r="FVI11" s="164"/>
      <c r="FVJ11" s="164"/>
      <c r="FVK11" s="164"/>
      <c r="FVL11" s="164"/>
      <c r="FVM11" s="164"/>
      <c r="FVN11" s="164"/>
      <c r="FVO11" s="164"/>
      <c r="FVP11" s="164"/>
      <c r="FVQ11" s="164"/>
      <c r="FVR11" s="164"/>
      <c r="FVS11" s="164"/>
      <c r="FVT11" s="164"/>
      <c r="FVU11" s="164"/>
      <c r="FVV11" s="164"/>
      <c r="FVW11" s="164"/>
      <c r="FVX11" s="164"/>
      <c r="FVY11" s="164"/>
      <c r="FVZ11" s="164"/>
      <c r="FWA11" s="164"/>
      <c r="FWB11" s="164"/>
      <c r="FWC11" s="164"/>
      <c r="FWD11" s="164"/>
      <c r="FWE11" s="164"/>
      <c r="FWF11" s="164"/>
      <c r="FWG11" s="164"/>
      <c r="FWH11" s="164"/>
      <c r="FWI11" s="164"/>
      <c r="FWJ11" s="164"/>
      <c r="FWK11" s="164"/>
      <c r="FWL11" s="164"/>
      <c r="FWM11" s="164"/>
      <c r="FWN11" s="164"/>
      <c r="FWO11" s="164"/>
      <c r="FWP11" s="164"/>
      <c r="FWQ11" s="164"/>
      <c r="FWR11" s="164"/>
      <c r="FWS11" s="164"/>
      <c r="FWT11" s="164"/>
      <c r="FWU11" s="164"/>
      <c r="FWV11" s="164"/>
      <c r="FWW11" s="164"/>
      <c r="FWX11" s="164"/>
      <c r="FWY11" s="164"/>
      <c r="FWZ11" s="164"/>
      <c r="FXA11" s="164"/>
      <c r="FXB11" s="164"/>
      <c r="FXC11" s="164"/>
      <c r="FXD11" s="164"/>
      <c r="FXE11" s="164"/>
      <c r="FXF11" s="164"/>
      <c r="FXG11" s="164"/>
      <c r="FXH11" s="164"/>
      <c r="FXI11" s="164"/>
      <c r="FXJ11" s="164"/>
      <c r="FXK11" s="164"/>
      <c r="FXL11" s="164"/>
      <c r="FXM11" s="164"/>
      <c r="FXN11" s="164"/>
      <c r="FXO11" s="164"/>
      <c r="FXP11" s="164"/>
      <c r="FXQ11" s="164"/>
      <c r="FXR11" s="164"/>
      <c r="FXS11" s="164"/>
      <c r="FXT11" s="164"/>
      <c r="FXU11" s="164"/>
      <c r="FXV11" s="164"/>
      <c r="FXW11" s="164"/>
      <c r="FXX11" s="164"/>
      <c r="FXY11" s="164"/>
      <c r="FXZ11" s="164"/>
      <c r="FYA11" s="164"/>
      <c r="FYB11" s="164"/>
      <c r="FYC11" s="164"/>
      <c r="FYD11" s="164"/>
      <c r="FYE11" s="164"/>
      <c r="FYF11" s="164"/>
      <c r="FYG11" s="164"/>
      <c r="FYH11" s="164"/>
      <c r="FYI11" s="164"/>
      <c r="FYJ11" s="164"/>
      <c r="FYK11" s="164"/>
      <c r="FYL11" s="164"/>
      <c r="FYM11" s="164"/>
      <c r="FYN11" s="164"/>
      <c r="FYO11" s="164"/>
      <c r="FYP11" s="164"/>
      <c r="FYQ11" s="164"/>
      <c r="FYR11" s="164"/>
      <c r="FYS11" s="164"/>
      <c r="FYT11" s="164"/>
      <c r="FYU11" s="164"/>
      <c r="FYV11" s="164"/>
      <c r="FYW11" s="164"/>
      <c r="FYX11" s="164"/>
      <c r="FYY11" s="164"/>
      <c r="FYZ11" s="164"/>
      <c r="FZA11" s="164"/>
      <c r="FZB11" s="164"/>
      <c r="FZC11" s="164"/>
      <c r="FZD11" s="164"/>
      <c r="FZE11" s="164"/>
      <c r="FZF11" s="164"/>
      <c r="FZG11" s="164"/>
      <c r="FZH11" s="164"/>
      <c r="FZI11" s="164"/>
      <c r="FZJ11" s="164"/>
      <c r="FZK11" s="164"/>
      <c r="FZL11" s="164"/>
      <c r="FZM11" s="164"/>
      <c r="FZN11" s="164"/>
      <c r="FZO11" s="164"/>
      <c r="FZP11" s="164"/>
      <c r="FZQ11" s="164"/>
      <c r="FZR11" s="164"/>
      <c r="FZS11" s="164"/>
      <c r="FZT11" s="164"/>
      <c r="FZU11" s="164"/>
      <c r="FZV11" s="164"/>
      <c r="FZW11" s="164"/>
      <c r="FZX11" s="164"/>
      <c r="FZY11" s="164"/>
      <c r="FZZ11" s="164"/>
      <c r="GAA11" s="164"/>
      <c r="GAB11" s="164"/>
      <c r="GAC11" s="164"/>
      <c r="GAD11" s="164"/>
      <c r="GAE11" s="164"/>
      <c r="GAF11" s="164"/>
      <c r="GAG11" s="164"/>
      <c r="GAH11" s="164"/>
      <c r="GAI11" s="164"/>
      <c r="GAJ11" s="164"/>
      <c r="GAK11" s="164"/>
      <c r="GAL11" s="164"/>
      <c r="GAM11" s="164"/>
      <c r="GAN11" s="164"/>
      <c r="GAO11" s="164"/>
      <c r="GAP11" s="164"/>
      <c r="GAQ11" s="164"/>
      <c r="GAR11" s="164"/>
      <c r="GAS11" s="164"/>
      <c r="GAT11" s="164"/>
      <c r="GAU11" s="164"/>
      <c r="GAV11" s="164"/>
      <c r="GAW11" s="164"/>
      <c r="GAX11" s="164"/>
      <c r="GAY11" s="164"/>
      <c r="GAZ11" s="164"/>
      <c r="GBA11" s="164"/>
      <c r="GBB11" s="164"/>
      <c r="GBC11" s="164"/>
      <c r="GBD11" s="164"/>
      <c r="GBE11" s="164"/>
      <c r="GBF11" s="164"/>
      <c r="GBG11" s="164"/>
      <c r="GBH11" s="164"/>
      <c r="GBI11" s="164"/>
      <c r="GBJ11" s="164"/>
      <c r="GBK11" s="164"/>
      <c r="GBL11" s="164"/>
      <c r="GBM11" s="164"/>
      <c r="GBN11" s="164"/>
      <c r="GBO11" s="164"/>
      <c r="GBP11" s="164"/>
      <c r="GBQ11" s="164"/>
      <c r="GBR11" s="164"/>
      <c r="GBS11" s="164"/>
      <c r="GBT11" s="164"/>
      <c r="GBU11" s="164"/>
      <c r="GBV11" s="164"/>
      <c r="GBW11" s="164"/>
      <c r="GBX11" s="164"/>
      <c r="GBY11" s="164"/>
      <c r="GBZ11" s="164"/>
      <c r="GCA11" s="164"/>
      <c r="GCB11" s="164"/>
      <c r="GCC11" s="164"/>
      <c r="GCD11" s="164"/>
      <c r="GCE11" s="164"/>
      <c r="GCF11" s="164"/>
      <c r="GCG11" s="164"/>
      <c r="GCH11" s="164"/>
      <c r="GCI11" s="164"/>
      <c r="GCJ11" s="164"/>
      <c r="GCK11" s="164"/>
      <c r="GCL11" s="164"/>
      <c r="GCM11" s="164"/>
      <c r="GCN11" s="164"/>
      <c r="GCO11" s="164"/>
      <c r="GCP11" s="164"/>
      <c r="GCQ11" s="164"/>
      <c r="GCR11" s="164"/>
      <c r="GCS11" s="164"/>
      <c r="GCT11" s="164"/>
      <c r="GCU11" s="164"/>
      <c r="GCV11" s="164"/>
      <c r="GCW11" s="164"/>
      <c r="GCX11" s="164"/>
      <c r="GCY11" s="164"/>
      <c r="GCZ11" s="164"/>
      <c r="GDA11" s="164"/>
      <c r="GDB11" s="164"/>
      <c r="GDC11" s="164"/>
      <c r="GDD11" s="164"/>
      <c r="GDE11" s="164"/>
      <c r="GDF11" s="164"/>
      <c r="GDG11" s="164"/>
      <c r="GDH11" s="164"/>
      <c r="GDI11" s="164"/>
      <c r="GDJ11" s="164"/>
      <c r="GDK11" s="164"/>
      <c r="GDL11" s="164"/>
      <c r="GDM11" s="164"/>
      <c r="GDN11" s="164"/>
      <c r="GDO11" s="164"/>
      <c r="GDP11" s="164"/>
      <c r="GDQ11" s="164"/>
      <c r="GDR11" s="164"/>
      <c r="GDS11" s="164"/>
      <c r="GDT11" s="164"/>
      <c r="GDU11" s="164"/>
      <c r="GDV11" s="164"/>
      <c r="GDW11" s="164"/>
      <c r="GDX11" s="164"/>
      <c r="GDY11" s="164"/>
      <c r="GDZ11" s="164"/>
      <c r="GEA11" s="164"/>
      <c r="GEB11" s="164"/>
      <c r="GEC11" s="164"/>
      <c r="GED11" s="164"/>
      <c r="GEE11" s="164"/>
      <c r="GEF11" s="164"/>
      <c r="GEG11" s="164"/>
      <c r="GEH11" s="164"/>
      <c r="GEI11" s="164"/>
      <c r="GEJ11" s="164"/>
      <c r="GEK11" s="164"/>
      <c r="GEL11" s="164"/>
      <c r="GEM11" s="164"/>
      <c r="GEN11" s="164"/>
      <c r="GEO11" s="164"/>
      <c r="GEP11" s="164"/>
      <c r="GEQ11" s="164"/>
      <c r="GER11" s="164"/>
      <c r="GES11" s="164"/>
      <c r="GET11" s="164"/>
      <c r="GEU11" s="164"/>
      <c r="GEV11" s="164"/>
      <c r="GEW11" s="164"/>
      <c r="GEX11" s="164"/>
      <c r="GEY11" s="164"/>
      <c r="GEZ11" s="164"/>
      <c r="GFA11" s="164"/>
      <c r="GFB11" s="164"/>
      <c r="GFC11" s="164"/>
      <c r="GFD11" s="164"/>
      <c r="GFE11" s="164"/>
      <c r="GFF11" s="164"/>
      <c r="GFG11" s="164"/>
      <c r="GFH11" s="164"/>
      <c r="GFI11" s="164"/>
      <c r="GFJ11" s="164"/>
      <c r="GFK11" s="164"/>
      <c r="GFL11" s="164"/>
      <c r="GFM11" s="164"/>
      <c r="GFN11" s="164"/>
      <c r="GFO11" s="164"/>
      <c r="GFP11" s="164"/>
      <c r="GFQ11" s="164"/>
      <c r="GFR11" s="164"/>
      <c r="GFS11" s="164"/>
      <c r="GFT11" s="164"/>
      <c r="GFU11" s="164"/>
      <c r="GFV11" s="164"/>
      <c r="GFW11" s="164"/>
      <c r="GFX11" s="164"/>
      <c r="GFY11" s="164"/>
      <c r="GFZ11" s="164"/>
      <c r="GGA11" s="164"/>
      <c r="GGB11" s="164"/>
      <c r="GGC11" s="164"/>
      <c r="GGD11" s="164"/>
      <c r="GGE11" s="164"/>
      <c r="GGF11" s="164"/>
      <c r="GGG11" s="164"/>
      <c r="GGH11" s="164"/>
      <c r="GGI11" s="164"/>
      <c r="GGJ11" s="164"/>
      <c r="GGK11" s="164"/>
      <c r="GGL11" s="164"/>
      <c r="GGM11" s="164"/>
      <c r="GGN11" s="164"/>
      <c r="GGO11" s="164"/>
      <c r="GGP11" s="164"/>
      <c r="GGQ11" s="164"/>
      <c r="GGR11" s="164"/>
      <c r="GGS11" s="164"/>
      <c r="GGT11" s="164"/>
      <c r="GGU11" s="164"/>
      <c r="GGV11" s="164"/>
      <c r="GGW11" s="164"/>
      <c r="GGX11" s="164"/>
      <c r="GGY11" s="164"/>
      <c r="GGZ11" s="164"/>
      <c r="GHA11" s="164"/>
      <c r="GHB11" s="164"/>
      <c r="GHC11" s="164"/>
      <c r="GHD11" s="164"/>
      <c r="GHE11" s="164"/>
      <c r="GHF11" s="164"/>
      <c r="GHG11" s="164"/>
      <c r="GHH11" s="164"/>
      <c r="GHI11" s="164"/>
      <c r="GHJ11" s="164"/>
      <c r="GHK11" s="164"/>
      <c r="GHL11" s="164"/>
      <c r="GHM11" s="164"/>
      <c r="GHN11" s="164"/>
      <c r="GHO11" s="164"/>
      <c r="GHP11" s="164"/>
      <c r="GHQ11" s="164"/>
      <c r="GHR11" s="164"/>
      <c r="GHS11" s="164"/>
      <c r="GHT11" s="164"/>
      <c r="GHU11" s="164"/>
      <c r="GHV11" s="164"/>
      <c r="GHW11" s="164"/>
      <c r="GHX11" s="164"/>
      <c r="GHY11" s="164"/>
      <c r="GHZ11" s="164"/>
      <c r="GIA11" s="164"/>
      <c r="GIB11" s="164"/>
      <c r="GIC11" s="164"/>
      <c r="GID11" s="164"/>
      <c r="GIE11" s="164"/>
      <c r="GIF11" s="164"/>
      <c r="GIG11" s="164"/>
      <c r="GIH11" s="164"/>
      <c r="GII11" s="164"/>
      <c r="GIJ11" s="164"/>
      <c r="GIK11" s="164"/>
      <c r="GIL11" s="164"/>
      <c r="GIM11" s="164"/>
      <c r="GIN11" s="164"/>
      <c r="GIO11" s="164"/>
      <c r="GIP11" s="164"/>
      <c r="GIQ11" s="164"/>
      <c r="GIR11" s="164"/>
      <c r="GIS11" s="164"/>
      <c r="GIT11" s="164"/>
      <c r="GIU11" s="164"/>
      <c r="GIV11" s="164"/>
      <c r="GIW11" s="164"/>
      <c r="GIX11" s="164"/>
      <c r="GIY11" s="164"/>
      <c r="GIZ11" s="164"/>
      <c r="GJA11" s="164"/>
      <c r="GJB11" s="164"/>
      <c r="GJC11" s="164"/>
      <c r="GJD11" s="164"/>
      <c r="GJE11" s="164"/>
      <c r="GJF11" s="164"/>
      <c r="GJG11" s="164"/>
      <c r="GJH11" s="164"/>
      <c r="GJI11" s="164"/>
      <c r="GJJ11" s="164"/>
      <c r="GJK11" s="164"/>
      <c r="GJL11" s="164"/>
      <c r="GJM11" s="164"/>
      <c r="GJN11" s="164"/>
      <c r="GJO11" s="164"/>
      <c r="GJP11" s="164"/>
      <c r="GJQ11" s="164"/>
      <c r="GJR11" s="164"/>
      <c r="GJS11" s="164"/>
      <c r="GJT11" s="164"/>
      <c r="GJU11" s="164"/>
      <c r="GJV11" s="164"/>
      <c r="GJW11" s="164"/>
      <c r="GJX11" s="164"/>
      <c r="GJY11" s="164"/>
      <c r="GJZ11" s="164"/>
      <c r="GKA11" s="164"/>
      <c r="GKB11" s="164"/>
      <c r="GKC11" s="164"/>
      <c r="GKD11" s="164"/>
      <c r="GKE11" s="164"/>
      <c r="GKF11" s="164"/>
      <c r="GKG11" s="164"/>
      <c r="GKH11" s="164"/>
      <c r="GKI11" s="164"/>
      <c r="GKJ11" s="164"/>
      <c r="GKK11" s="164"/>
      <c r="GKL11" s="164"/>
      <c r="GKM11" s="164"/>
      <c r="GKN11" s="164"/>
      <c r="GKO11" s="164"/>
      <c r="GKP11" s="164"/>
      <c r="GKQ11" s="164"/>
      <c r="GKR11" s="164"/>
      <c r="GKS11" s="164"/>
      <c r="GKT11" s="164"/>
      <c r="GKU11" s="164"/>
      <c r="GKV11" s="164"/>
      <c r="GKW11" s="164"/>
      <c r="GKX11" s="164"/>
      <c r="GKY11" s="164"/>
      <c r="GKZ11" s="164"/>
      <c r="GLA11" s="164"/>
      <c r="GLB11" s="164"/>
      <c r="GLC11" s="164"/>
      <c r="GLD11" s="164"/>
      <c r="GLE11" s="164"/>
      <c r="GLF11" s="164"/>
      <c r="GLG11" s="164"/>
      <c r="GLH11" s="164"/>
      <c r="GLI11" s="164"/>
      <c r="GLJ11" s="164"/>
      <c r="GLK11" s="164"/>
      <c r="GLL11" s="164"/>
      <c r="GLM11" s="164"/>
      <c r="GLN11" s="164"/>
      <c r="GLO11" s="164"/>
      <c r="GLP11" s="164"/>
      <c r="GLQ11" s="164"/>
      <c r="GLR11" s="164"/>
      <c r="GLS11" s="164"/>
      <c r="GLT11" s="164"/>
      <c r="GLU11" s="164"/>
      <c r="GLV11" s="164"/>
      <c r="GLW11" s="164"/>
      <c r="GLX11" s="164"/>
      <c r="GLY11" s="164"/>
      <c r="GLZ11" s="164"/>
      <c r="GMA11" s="164"/>
      <c r="GMB11" s="164"/>
      <c r="GMC11" s="164"/>
      <c r="GMD11" s="164"/>
      <c r="GME11" s="164"/>
      <c r="GMF11" s="164"/>
      <c r="GMG11" s="164"/>
      <c r="GMH11" s="164"/>
      <c r="GMI11" s="164"/>
      <c r="GMJ11" s="164"/>
      <c r="GMK11" s="164"/>
      <c r="GML11" s="164"/>
      <c r="GMM11" s="164"/>
      <c r="GMN11" s="164"/>
      <c r="GMO11" s="164"/>
      <c r="GMP11" s="164"/>
      <c r="GMQ11" s="164"/>
      <c r="GMR11" s="164"/>
      <c r="GMS11" s="164"/>
      <c r="GMT11" s="164"/>
      <c r="GMU11" s="164"/>
      <c r="GMV11" s="164"/>
      <c r="GMW11" s="164"/>
      <c r="GMX11" s="164"/>
      <c r="GMY11" s="164"/>
      <c r="GMZ11" s="164"/>
      <c r="GNA11" s="164"/>
      <c r="GNB11" s="164"/>
      <c r="GNC11" s="164"/>
      <c r="GND11" s="164"/>
      <c r="GNE11" s="164"/>
      <c r="GNF11" s="164"/>
      <c r="GNG11" s="164"/>
      <c r="GNH11" s="164"/>
      <c r="GNI11" s="164"/>
      <c r="GNJ11" s="164"/>
      <c r="GNK11" s="164"/>
      <c r="GNL11" s="164"/>
      <c r="GNM11" s="164"/>
      <c r="GNN11" s="164"/>
      <c r="GNO11" s="164"/>
      <c r="GNP11" s="164"/>
      <c r="GNQ11" s="164"/>
      <c r="GNR11" s="164"/>
      <c r="GNS11" s="164"/>
      <c r="GNT11" s="164"/>
      <c r="GNU11" s="164"/>
      <c r="GNV11" s="164"/>
      <c r="GNW11" s="164"/>
      <c r="GNX11" s="164"/>
      <c r="GNY11" s="164"/>
      <c r="GNZ11" s="164"/>
      <c r="GOA11" s="164"/>
      <c r="GOB11" s="164"/>
      <c r="GOC11" s="164"/>
      <c r="GOD11" s="164"/>
      <c r="GOE11" s="164"/>
      <c r="GOF11" s="164"/>
      <c r="GOG11" s="164"/>
      <c r="GOH11" s="164"/>
      <c r="GOI11" s="164"/>
      <c r="GOJ11" s="164"/>
      <c r="GOK11" s="164"/>
      <c r="GOL11" s="164"/>
      <c r="GOM11" s="164"/>
      <c r="GON11" s="164"/>
      <c r="GOO11" s="164"/>
      <c r="GOP11" s="164"/>
      <c r="GOQ11" s="164"/>
      <c r="GOR11" s="164"/>
      <c r="GOS11" s="164"/>
      <c r="GOT11" s="164"/>
      <c r="GOU11" s="164"/>
      <c r="GOV11" s="164"/>
      <c r="GOW11" s="164"/>
      <c r="GOX11" s="164"/>
      <c r="GOY11" s="164"/>
      <c r="GOZ11" s="164"/>
      <c r="GPA11" s="164"/>
      <c r="GPB11" s="164"/>
      <c r="GPC11" s="164"/>
      <c r="GPD11" s="164"/>
      <c r="GPE11" s="164"/>
      <c r="GPF11" s="164"/>
      <c r="GPG11" s="164"/>
      <c r="GPH11" s="164"/>
      <c r="GPI11" s="164"/>
      <c r="GPJ11" s="164"/>
      <c r="GPK11" s="164"/>
      <c r="GPL11" s="164"/>
      <c r="GPM11" s="164"/>
      <c r="GPN11" s="164"/>
      <c r="GPO11" s="164"/>
      <c r="GPP11" s="164"/>
      <c r="GPQ11" s="164"/>
      <c r="GPR11" s="164"/>
      <c r="GPS11" s="164"/>
      <c r="GPT11" s="164"/>
      <c r="GPU11" s="164"/>
      <c r="GPV11" s="164"/>
      <c r="GPW11" s="164"/>
      <c r="GPX11" s="164"/>
      <c r="GPY11" s="164"/>
      <c r="GPZ11" s="164"/>
      <c r="GQA11" s="164"/>
      <c r="GQB11" s="164"/>
      <c r="GQC11" s="164"/>
      <c r="GQD11" s="164"/>
      <c r="GQE11" s="164"/>
      <c r="GQF11" s="164"/>
      <c r="GQG11" s="164"/>
      <c r="GQH11" s="164"/>
      <c r="GQI11" s="164"/>
      <c r="GQJ11" s="164"/>
      <c r="GQK11" s="164"/>
      <c r="GQL11" s="164"/>
      <c r="GQM11" s="164"/>
      <c r="GQN11" s="164"/>
      <c r="GQO11" s="164"/>
      <c r="GQP11" s="164"/>
      <c r="GQQ11" s="164"/>
      <c r="GQR11" s="164"/>
      <c r="GQS11" s="164"/>
      <c r="GQT11" s="164"/>
      <c r="GQU11" s="164"/>
      <c r="GQV11" s="164"/>
      <c r="GQW11" s="164"/>
      <c r="GQX11" s="164"/>
      <c r="GQY11" s="164"/>
      <c r="GQZ11" s="164"/>
      <c r="GRA11" s="164"/>
      <c r="GRB11" s="164"/>
      <c r="GRC11" s="164"/>
      <c r="GRD11" s="164"/>
      <c r="GRE11" s="164"/>
      <c r="GRF11" s="164"/>
      <c r="GRG11" s="164"/>
      <c r="GRH11" s="164"/>
      <c r="GRI11" s="164"/>
      <c r="GRJ11" s="164"/>
      <c r="GRK11" s="164"/>
      <c r="GRL11" s="164"/>
      <c r="GRM11" s="164"/>
      <c r="GRN11" s="164"/>
      <c r="GRO11" s="164"/>
      <c r="GRP11" s="164"/>
      <c r="GRQ11" s="164"/>
      <c r="GRR11" s="164"/>
      <c r="GRS11" s="164"/>
      <c r="GRT11" s="164"/>
      <c r="GRU11" s="164"/>
      <c r="GRV11" s="164"/>
      <c r="GRW11" s="164"/>
      <c r="GRX11" s="164"/>
      <c r="GRY11" s="164"/>
      <c r="GRZ11" s="164"/>
      <c r="GSA11" s="164"/>
      <c r="GSB11" s="164"/>
      <c r="GSC11" s="164"/>
      <c r="GSD11" s="164"/>
      <c r="GSE11" s="164"/>
      <c r="GSF11" s="164"/>
      <c r="GSG11" s="164"/>
      <c r="GSH11" s="164"/>
      <c r="GSI11" s="164"/>
      <c r="GSJ11" s="164"/>
      <c r="GSK11" s="164"/>
      <c r="GSL11" s="164"/>
      <c r="GSM11" s="164"/>
      <c r="GSN11" s="164"/>
      <c r="GSO11" s="164"/>
      <c r="GSP11" s="164"/>
      <c r="GSQ11" s="164"/>
      <c r="GSR11" s="164"/>
      <c r="GSS11" s="164"/>
      <c r="GST11" s="164"/>
      <c r="GSU11" s="164"/>
      <c r="GSV11" s="164"/>
      <c r="GSW11" s="164"/>
      <c r="GSX11" s="164"/>
      <c r="GSY11" s="164"/>
      <c r="GSZ11" s="164"/>
      <c r="GTA11" s="164"/>
      <c r="GTB11" s="164"/>
      <c r="GTC11" s="164"/>
      <c r="GTD11" s="164"/>
      <c r="GTE11" s="164"/>
      <c r="GTF11" s="164"/>
      <c r="GTG11" s="164"/>
      <c r="GTH11" s="164"/>
      <c r="GTI11" s="164"/>
      <c r="GTJ11" s="164"/>
      <c r="GTK11" s="164"/>
      <c r="GTL11" s="164"/>
      <c r="GTM11" s="164"/>
      <c r="GTN11" s="164"/>
      <c r="GTO11" s="164"/>
      <c r="GTP11" s="164"/>
      <c r="GTQ11" s="164"/>
      <c r="GTR11" s="164"/>
      <c r="GTS11" s="164"/>
      <c r="GTT11" s="164"/>
      <c r="GTU11" s="164"/>
      <c r="GTV11" s="164"/>
      <c r="GTW11" s="164"/>
      <c r="GTX11" s="164"/>
      <c r="GTY11" s="164"/>
      <c r="GTZ11" s="164"/>
      <c r="GUA11" s="164"/>
      <c r="GUB11" s="164"/>
      <c r="GUC11" s="164"/>
      <c r="GUD11" s="164"/>
      <c r="GUE11" s="164"/>
      <c r="GUF11" s="164"/>
      <c r="GUG11" s="164"/>
      <c r="GUH11" s="164"/>
      <c r="GUI11" s="164"/>
      <c r="GUJ11" s="164"/>
      <c r="GUK11" s="164"/>
      <c r="GUL11" s="164"/>
      <c r="GUM11" s="164"/>
      <c r="GUN11" s="164"/>
      <c r="GUO11" s="164"/>
      <c r="GUP11" s="164"/>
      <c r="GUQ11" s="164"/>
      <c r="GUR11" s="164"/>
      <c r="GUS11" s="164"/>
      <c r="GUT11" s="164"/>
      <c r="GUU11" s="164"/>
      <c r="GUV11" s="164"/>
      <c r="GUW11" s="164"/>
      <c r="GUX11" s="164"/>
      <c r="GUY11" s="164"/>
      <c r="GUZ11" s="164"/>
      <c r="GVA11" s="164"/>
      <c r="GVB11" s="164"/>
      <c r="GVC11" s="164"/>
      <c r="GVD11" s="164"/>
      <c r="GVE11" s="164"/>
      <c r="GVF11" s="164"/>
      <c r="GVG11" s="164"/>
      <c r="GVH11" s="164"/>
      <c r="GVI11" s="164"/>
      <c r="GVJ11" s="164"/>
      <c r="GVK11" s="164"/>
      <c r="GVL11" s="164"/>
      <c r="GVM11" s="164"/>
      <c r="GVN11" s="164"/>
      <c r="GVO11" s="164"/>
      <c r="GVP11" s="164"/>
      <c r="GVQ11" s="164"/>
      <c r="GVR11" s="164"/>
      <c r="GVS11" s="164"/>
      <c r="GVT11" s="164"/>
      <c r="GVU11" s="164"/>
      <c r="GVV11" s="164"/>
      <c r="GVW11" s="164"/>
      <c r="GVX11" s="164"/>
      <c r="GVY11" s="164"/>
      <c r="GVZ11" s="164"/>
      <c r="GWA11" s="164"/>
      <c r="GWB11" s="164"/>
      <c r="GWC11" s="164"/>
      <c r="GWD11" s="164"/>
      <c r="GWE11" s="164"/>
      <c r="GWF11" s="164"/>
      <c r="GWG11" s="164"/>
      <c r="GWH11" s="164"/>
      <c r="GWI11" s="164"/>
      <c r="GWJ11" s="164"/>
      <c r="GWK11" s="164"/>
      <c r="GWL11" s="164"/>
      <c r="GWM11" s="164"/>
      <c r="GWN11" s="164"/>
      <c r="GWO11" s="164"/>
      <c r="GWP11" s="164"/>
      <c r="GWQ11" s="164"/>
      <c r="GWR11" s="164"/>
      <c r="GWS11" s="164"/>
      <c r="GWT11" s="164"/>
      <c r="GWU11" s="164"/>
      <c r="GWV11" s="164"/>
      <c r="GWW11" s="164"/>
      <c r="GWX11" s="164"/>
      <c r="GWY11" s="164"/>
      <c r="GWZ11" s="164"/>
      <c r="GXA11" s="164"/>
      <c r="GXB11" s="164"/>
      <c r="GXC11" s="164"/>
      <c r="GXD11" s="164"/>
      <c r="GXE11" s="164"/>
      <c r="GXF11" s="164"/>
      <c r="GXG11" s="164"/>
      <c r="GXH11" s="164"/>
      <c r="GXI11" s="164"/>
      <c r="GXJ11" s="164"/>
      <c r="GXK11" s="164"/>
      <c r="GXL11" s="164"/>
      <c r="GXM11" s="164"/>
      <c r="GXN11" s="164"/>
      <c r="GXO11" s="164"/>
      <c r="GXP11" s="164"/>
      <c r="GXQ11" s="164"/>
      <c r="GXR11" s="164"/>
      <c r="GXS11" s="164"/>
      <c r="GXT11" s="164"/>
      <c r="GXU11" s="164"/>
      <c r="GXV11" s="164"/>
      <c r="GXW11" s="164"/>
      <c r="GXX11" s="164"/>
      <c r="GXY11" s="164"/>
      <c r="GXZ11" s="164"/>
      <c r="GYA11" s="164"/>
      <c r="GYB11" s="164"/>
      <c r="GYC11" s="164"/>
      <c r="GYD11" s="164"/>
      <c r="GYE11" s="164"/>
      <c r="GYF11" s="164"/>
      <c r="GYG11" s="164"/>
      <c r="GYH11" s="164"/>
      <c r="GYI11" s="164"/>
      <c r="GYJ11" s="164"/>
      <c r="GYK11" s="164"/>
      <c r="GYL11" s="164"/>
      <c r="GYM11" s="164"/>
      <c r="GYN11" s="164"/>
      <c r="GYO11" s="164"/>
      <c r="GYP11" s="164"/>
      <c r="GYQ11" s="164"/>
      <c r="GYR11" s="164"/>
      <c r="GYS11" s="164"/>
      <c r="GYT11" s="164"/>
      <c r="GYU11" s="164"/>
      <c r="GYV11" s="164"/>
      <c r="GYW11" s="164"/>
      <c r="GYX11" s="164"/>
      <c r="GYY11" s="164"/>
      <c r="GYZ11" s="164"/>
      <c r="GZA11" s="164"/>
      <c r="GZB11" s="164"/>
      <c r="GZC11" s="164"/>
      <c r="GZD11" s="164"/>
      <c r="GZE11" s="164"/>
      <c r="GZF11" s="164"/>
      <c r="GZG11" s="164"/>
      <c r="GZH11" s="164"/>
      <c r="GZI11" s="164"/>
      <c r="GZJ11" s="164"/>
      <c r="GZK11" s="164"/>
      <c r="GZL11" s="164"/>
      <c r="GZM11" s="164"/>
      <c r="GZN11" s="164"/>
      <c r="GZO11" s="164"/>
      <c r="GZP11" s="164"/>
      <c r="GZQ11" s="164"/>
      <c r="GZR11" s="164"/>
      <c r="GZS11" s="164"/>
      <c r="GZT11" s="164"/>
      <c r="GZU11" s="164"/>
      <c r="GZV11" s="164"/>
      <c r="GZW11" s="164"/>
      <c r="GZX11" s="164"/>
      <c r="GZY11" s="164"/>
      <c r="GZZ11" s="164"/>
      <c r="HAA11" s="164"/>
      <c r="HAB11" s="164"/>
      <c r="HAC11" s="164"/>
      <c r="HAD11" s="164"/>
      <c r="HAE11" s="164"/>
      <c r="HAF11" s="164"/>
      <c r="HAG11" s="164"/>
      <c r="HAH11" s="164"/>
      <c r="HAI11" s="164"/>
      <c r="HAJ11" s="164"/>
      <c r="HAK11" s="164"/>
      <c r="HAL11" s="164"/>
      <c r="HAM11" s="164"/>
      <c r="HAN11" s="164"/>
      <c r="HAO11" s="164"/>
      <c r="HAP11" s="164"/>
      <c r="HAQ11" s="164"/>
      <c r="HAR11" s="164"/>
      <c r="HAS11" s="164"/>
      <c r="HAT11" s="164"/>
      <c r="HAU11" s="164"/>
      <c r="HAV11" s="164"/>
      <c r="HAW11" s="164"/>
      <c r="HAX11" s="164"/>
      <c r="HAY11" s="164"/>
      <c r="HAZ11" s="164"/>
      <c r="HBA11" s="164"/>
      <c r="HBB11" s="164"/>
      <c r="HBC11" s="164"/>
      <c r="HBD11" s="164"/>
      <c r="HBE11" s="164"/>
      <c r="HBF11" s="164"/>
      <c r="HBG11" s="164"/>
      <c r="HBH11" s="164"/>
      <c r="HBI11" s="164"/>
      <c r="HBJ11" s="164"/>
      <c r="HBK11" s="164"/>
      <c r="HBL11" s="164"/>
      <c r="HBM11" s="164"/>
      <c r="HBN11" s="164"/>
      <c r="HBO11" s="164"/>
      <c r="HBP11" s="164"/>
      <c r="HBQ11" s="164"/>
      <c r="HBR11" s="164"/>
      <c r="HBS11" s="164"/>
      <c r="HBT11" s="164"/>
      <c r="HBU11" s="164"/>
      <c r="HBV11" s="164"/>
      <c r="HBW11" s="164"/>
      <c r="HBX11" s="164"/>
      <c r="HBY11" s="164"/>
      <c r="HBZ11" s="164"/>
      <c r="HCA11" s="164"/>
      <c r="HCB11" s="164"/>
      <c r="HCC11" s="164"/>
      <c r="HCD11" s="164"/>
      <c r="HCE11" s="164"/>
      <c r="HCF11" s="164"/>
      <c r="HCG11" s="164"/>
      <c r="HCH11" s="164"/>
      <c r="HCI11" s="164"/>
      <c r="HCJ11" s="164"/>
      <c r="HCK11" s="164"/>
      <c r="HCL11" s="164"/>
      <c r="HCM11" s="164"/>
      <c r="HCN11" s="164"/>
      <c r="HCO11" s="164"/>
      <c r="HCP11" s="164"/>
      <c r="HCQ11" s="164"/>
      <c r="HCR11" s="164"/>
      <c r="HCS11" s="164"/>
      <c r="HCT11" s="164"/>
      <c r="HCU11" s="164"/>
      <c r="HCV11" s="164"/>
      <c r="HCW11" s="164"/>
      <c r="HCX11" s="164"/>
      <c r="HCY11" s="164"/>
      <c r="HCZ11" s="164"/>
      <c r="HDA11" s="164"/>
      <c r="HDB11" s="164"/>
      <c r="HDC11" s="164"/>
      <c r="HDD11" s="164"/>
      <c r="HDE11" s="164"/>
      <c r="HDF11" s="164"/>
      <c r="HDG11" s="164"/>
      <c r="HDH11" s="164"/>
      <c r="HDI11" s="164"/>
      <c r="HDJ11" s="164"/>
      <c r="HDK11" s="164"/>
      <c r="HDL11" s="164"/>
      <c r="HDM11" s="164"/>
      <c r="HDN11" s="164"/>
      <c r="HDO11" s="164"/>
      <c r="HDP11" s="164"/>
      <c r="HDQ11" s="164"/>
      <c r="HDR11" s="164"/>
      <c r="HDS11" s="164"/>
      <c r="HDT11" s="164"/>
      <c r="HDU11" s="164"/>
      <c r="HDV11" s="164"/>
      <c r="HDW11" s="164"/>
      <c r="HDX11" s="164"/>
      <c r="HDY11" s="164"/>
      <c r="HDZ11" s="164"/>
      <c r="HEA11" s="164"/>
      <c r="HEB11" s="164"/>
      <c r="HEC11" s="164"/>
      <c r="HED11" s="164"/>
      <c r="HEE11" s="164"/>
      <c r="HEF11" s="164"/>
      <c r="HEG11" s="164"/>
      <c r="HEH11" s="164"/>
      <c r="HEI11" s="164"/>
      <c r="HEJ11" s="164"/>
      <c r="HEK11" s="164"/>
      <c r="HEL11" s="164"/>
      <c r="HEM11" s="164"/>
      <c r="HEN11" s="164"/>
      <c r="HEO11" s="164"/>
      <c r="HEP11" s="164"/>
      <c r="HEQ11" s="164"/>
      <c r="HER11" s="164"/>
      <c r="HES11" s="164"/>
      <c r="HET11" s="164"/>
      <c r="HEU11" s="164"/>
      <c r="HEV11" s="164"/>
      <c r="HEW11" s="164"/>
      <c r="HEX11" s="164"/>
      <c r="HEY11" s="164"/>
      <c r="HEZ11" s="164"/>
      <c r="HFA11" s="164"/>
      <c r="HFB11" s="164"/>
      <c r="HFC11" s="164"/>
      <c r="HFD11" s="164"/>
      <c r="HFE11" s="164"/>
      <c r="HFF11" s="164"/>
      <c r="HFG11" s="164"/>
      <c r="HFH11" s="164"/>
      <c r="HFI11" s="164"/>
      <c r="HFJ11" s="164"/>
      <c r="HFK11" s="164"/>
      <c r="HFL11" s="164"/>
      <c r="HFM11" s="164"/>
      <c r="HFN11" s="164"/>
      <c r="HFO11" s="164"/>
      <c r="HFP11" s="164"/>
      <c r="HFQ11" s="164"/>
      <c r="HFR11" s="164"/>
      <c r="HFS11" s="164"/>
      <c r="HFT11" s="164"/>
      <c r="HFU11" s="164"/>
      <c r="HFV11" s="164"/>
      <c r="HFW11" s="164"/>
      <c r="HFX11" s="164"/>
      <c r="HFY11" s="164"/>
      <c r="HFZ11" s="164"/>
      <c r="HGA11" s="164"/>
      <c r="HGB11" s="164"/>
      <c r="HGC11" s="164"/>
      <c r="HGD11" s="164"/>
      <c r="HGE11" s="164"/>
      <c r="HGF11" s="164"/>
      <c r="HGG11" s="164"/>
      <c r="HGH11" s="164"/>
      <c r="HGI11" s="164"/>
      <c r="HGJ11" s="164"/>
      <c r="HGK11" s="164"/>
      <c r="HGL11" s="164"/>
      <c r="HGM11" s="164"/>
      <c r="HGN11" s="164"/>
      <c r="HGO11" s="164"/>
      <c r="HGP11" s="164"/>
      <c r="HGQ11" s="164"/>
      <c r="HGR11" s="164"/>
      <c r="HGS11" s="164"/>
      <c r="HGT11" s="164"/>
      <c r="HGU11" s="164"/>
      <c r="HGV11" s="164"/>
      <c r="HGW11" s="164"/>
      <c r="HGX11" s="164"/>
      <c r="HGY11" s="164"/>
      <c r="HGZ11" s="164"/>
      <c r="HHA11" s="164"/>
      <c r="HHB11" s="164"/>
      <c r="HHC11" s="164"/>
      <c r="HHD11" s="164"/>
      <c r="HHE11" s="164"/>
      <c r="HHF11" s="164"/>
      <c r="HHG11" s="164"/>
      <c r="HHH11" s="164"/>
      <c r="HHI11" s="164"/>
      <c r="HHJ11" s="164"/>
      <c r="HHK11" s="164"/>
      <c r="HHL11" s="164"/>
      <c r="HHM11" s="164"/>
      <c r="HHN11" s="164"/>
      <c r="HHO11" s="164"/>
      <c r="HHP11" s="164"/>
      <c r="HHQ11" s="164"/>
      <c r="HHR11" s="164"/>
      <c r="HHS11" s="164"/>
      <c r="HHT11" s="164"/>
      <c r="HHU11" s="164"/>
      <c r="HHV11" s="164"/>
      <c r="HHW11" s="164"/>
      <c r="HHX11" s="164"/>
      <c r="HHY11" s="164"/>
      <c r="HHZ11" s="164"/>
      <c r="HIA11" s="164"/>
      <c r="HIB11" s="164"/>
      <c r="HIC11" s="164"/>
      <c r="HID11" s="164"/>
      <c r="HIE11" s="164"/>
      <c r="HIF11" s="164"/>
      <c r="HIG11" s="164"/>
      <c r="HIH11" s="164"/>
      <c r="HII11" s="164"/>
      <c r="HIJ11" s="164"/>
      <c r="HIK11" s="164"/>
      <c r="HIL11" s="164"/>
      <c r="HIM11" s="164"/>
      <c r="HIN11" s="164"/>
      <c r="HIO11" s="164"/>
      <c r="HIP11" s="164"/>
      <c r="HIQ11" s="164"/>
      <c r="HIR11" s="164"/>
      <c r="HIS11" s="164"/>
      <c r="HIT11" s="164"/>
      <c r="HIU11" s="164"/>
      <c r="HIV11" s="164"/>
      <c r="HIW11" s="164"/>
      <c r="HIX11" s="164"/>
      <c r="HIY11" s="164"/>
      <c r="HIZ11" s="164"/>
      <c r="HJA11" s="164"/>
      <c r="HJB11" s="164"/>
      <c r="HJC11" s="164"/>
      <c r="HJD11" s="164"/>
      <c r="HJE11" s="164"/>
      <c r="HJF11" s="164"/>
      <c r="HJG11" s="164"/>
      <c r="HJH11" s="164"/>
      <c r="HJI11" s="164"/>
      <c r="HJJ11" s="164"/>
      <c r="HJK11" s="164"/>
      <c r="HJL11" s="164"/>
      <c r="HJM11" s="164"/>
      <c r="HJN11" s="164"/>
      <c r="HJO11" s="164"/>
      <c r="HJP11" s="164"/>
      <c r="HJQ11" s="164"/>
      <c r="HJR11" s="164"/>
      <c r="HJS11" s="164"/>
      <c r="HJT11" s="164"/>
      <c r="HJU11" s="164"/>
      <c r="HJV11" s="164"/>
      <c r="HJW11" s="164"/>
      <c r="HJX11" s="164"/>
      <c r="HJY11" s="164"/>
      <c r="HJZ11" s="164"/>
      <c r="HKA11" s="164"/>
      <c r="HKB11" s="164"/>
      <c r="HKC11" s="164"/>
      <c r="HKD11" s="164"/>
      <c r="HKE11" s="164"/>
      <c r="HKF11" s="164"/>
      <c r="HKG11" s="164"/>
      <c r="HKH11" s="164"/>
      <c r="HKI11" s="164"/>
      <c r="HKJ11" s="164"/>
      <c r="HKK11" s="164"/>
      <c r="HKL11" s="164"/>
      <c r="HKM11" s="164"/>
      <c r="HKN11" s="164"/>
      <c r="HKO11" s="164"/>
      <c r="HKP11" s="164"/>
      <c r="HKQ11" s="164"/>
      <c r="HKR11" s="164"/>
      <c r="HKS11" s="164"/>
      <c r="HKT11" s="164"/>
      <c r="HKU11" s="164"/>
      <c r="HKV11" s="164"/>
      <c r="HKW11" s="164"/>
      <c r="HKX11" s="164"/>
      <c r="HKY11" s="164"/>
      <c r="HKZ11" s="164"/>
      <c r="HLA11" s="164"/>
      <c r="HLB11" s="164"/>
      <c r="HLC11" s="164"/>
      <c r="HLD11" s="164"/>
      <c r="HLE11" s="164"/>
      <c r="HLF11" s="164"/>
      <c r="HLG11" s="164"/>
      <c r="HLH11" s="164"/>
      <c r="HLI11" s="164"/>
      <c r="HLJ11" s="164"/>
      <c r="HLK11" s="164"/>
      <c r="HLL11" s="164"/>
      <c r="HLM11" s="164"/>
      <c r="HLN11" s="164"/>
      <c r="HLO11" s="164"/>
      <c r="HLP11" s="164"/>
      <c r="HLQ11" s="164"/>
      <c r="HLR11" s="164"/>
      <c r="HLS11" s="164"/>
      <c r="HLT11" s="164"/>
      <c r="HLU11" s="164"/>
      <c r="HLV11" s="164"/>
      <c r="HLW11" s="164"/>
      <c r="HLX11" s="164"/>
      <c r="HLY11" s="164"/>
      <c r="HLZ11" s="164"/>
      <c r="HMA11" s="164"/>
      <c r="HMB11" s="164"/>
      <c r="HMC11" s="164"/>
      <c r="HMD11" s="164"/>
      <c r="HME11" s="164"/>
      <c r="HMF11" s="164"/>
      <c r="HMG11" s="164"/>
      <c r="HMH11" s="164"/>
      <c r="HMI11" s="164"/>
      <c r="HMJ11" s="164"/>
      <c r="HMK11" s="164"/>
      <c r="HML11" s="164"/>
      <c r="HMM11" s="164"/>
      <c r="HMN11" s="164"/>
      <c r="HMO11" s="164"/>
      <c r="HMP11" s="164"/>
      <c r="HMQ11" s="164"/>
      <c r="HMR11" s="164"/>
      <c r="HMS11" s="164"/>
      <c r="HMT11" s="164"/>
      <c r="HMU11" s="164"/>
      <c r="HMV11" s="164"/>
      <c r="HMW11" s="164"/>
      <c r="HMX11" s="164"/>
      <c r="HMY11" s="164"/>
      <c r="HMZ11" s="164"/>
      <c r="HNA11" s="164"/>
      <c r="HNB11" s="164"/>
      <c r="HNC11" s="164"/>
      <c r="HND11" s="164"/>
      <c r="HNE11" s="164"/>
      <c r="HNF11" s="164"/>
      <c r="HNG11" s="164"/>
      <c r="HNH11" s="164"/>
      <c r="HNI11" s="164"/>
      <c r="HNJ11" s="164"/>
      <c r="HNK11" s="164"/>
      <c r="HNL11" s="164"/>
      <c r="HNM11" s="164"/>
      <c r="HNN11" s="164"/>
      <c r="HNO11" s="164"/>
      <c r="HNP11" s="164"/>
      <c r="HNQ11" s="164"/>
      <c r="HNR11" s="164"/>
      <c r="HNS11" s="164"/>
      <c r="HNT11" s="164"/>
      <c r="HNU11" s="164"/>
      <c r="HNV11" s="164"/>
      <c r="HNW11" s="164"/>
      <c r="HNX11" s="164"/>
      <c r="HNY11" s="164"/>
      <c r="HNZ11" s="164"/>
      <c r="HOA11" s="164"/>
      <c r="HOB11" s="164"/>
      <c r="HOC11" s="164"/>
      <c r="HOD11" s="164"/>
      <c r="HOE11" s="164"/>
      <c r="HOF11" s="164"/>
      <c r="HOG11" s="164"/>
      <c r="HOH11" s="164"/>
      <c r="HOI11" s="164"/>
      <c r="HOJ11" s="164"/>
      <c r="HOK11" s="164"/>
      <c r="HOL11" s="164"/>
      <c r="HOM11" s="164"/>
      <c r="HON11" s="164"/>
      <c r="HOO11" s="164"/>
      <c r="HOP11" s="164"/>
      <c r="HOQ11" s="164"/>
      <c r="HOR11" s="164"/>
      <c r="HOS11" s="164"/>
      <c r="HOT11" s="164"/>
      <c r="HOU11" s="164"/>
      <c r="HOV11" s="164"/>
      <c r="HOW11" s="164"/>
      <c r="HOX11" s="164"/>
      <c r="HOY11" s="164"/>
      <c r="HOZ11" s="164"/>
      <c r="HPA11" s="164"/>
      <c r="HPB11" s="164"/>
      <c r="HPC11" s="164"/>
      <c r="HPD11" s="164"/>
      <c r="HPE11" s="164"/>
      <c r="HPF11" s="164"/>
      <c r="HPG11" s="164"/>
      <c r="HPH11" s="164"/>
      <c r="HPI11" s="164"/>
      <c r="HPJ11" s="164"/>
      <c r="HPK11" s="164"/>
      <c r="HPL11" s="164"/>
      <c r="HPM11" s="164"/>
      <c r="HPN11" s="164"/>
      <c r="HPO11" s="164"/>
      <c r="HPP11" s="164"/>
      <c r="HPQ11" s="164"/>
      <c r="HPR11" s="164"/>
      <c r="HPS11" s="164"/>
      <c r="HPT11" s="164"/>
      <c r="HPU11" s="164"/>
      <c r="HPV11" s="164"/>
      <c r="HPW11" s="164"/>
      <c r="HPX11" s="164"/>
      <c r="HPY11" s="164"/>
      <c r="HPZ11" s="164"/>
      <c r="HQA11" s="164"/>
      <c r="HQB11" s="164"/>
      <c r="HQC11" s="164"/>
      <c r="HQD11" s="164"/>
      <c r="HQE11" s="164"/>
      <c r="HQF11" s="164"/>
      <c r="HQG11" s="164"/>
      <c r="HQH11" s="164"/>
      <c r="HQI11" s="164"/>
      <c r="HQJ11" s="164"/>
      <c r="HQK11" s="164"/>
      <c r="HQL11" s="164"/>
      <c r="HQM11" s="164"/>
      <c r="HQN11" s="164"/>
      <c r="HQO11" s="164"/>
      <c r="HQP11" s="164"/>
      <c r="HQQ11" s="164"/>
      <c r="HQR11" s="164"/>
      <c r="HQS11" s="164"/>
      <c r="HQT11" s="164"/>
      <c r="HQU11" s="164"/>
      <c r="HQV11" s="164"/>
      <c r="HQW11" s="164"/>
      <c r="HQX11" s="164"/>
      <c r="HQY11" s="164"/>
      <c r="HQZ11" s="164"/>
      <c r="HRA11" s="164"/>
      <c r="HRB11" s="164"/>
      <c r="HRC11" s="164"/>
      <c r="HRD11" s="164"/>
      <c r="HRE11" s="164"/>
      <c r="HRF11" s="164"/>
      <c r="HRG11" s="164"/>
      <c r="HRH11" s="164"/>
      <c r="HRI11" s="164"/>
      <c r="HRJ11" s="164"/>
      <c r="HRK11" s="164"/>
      <c r="HRL11" s="164"/>
      <c r="HRM11" s="164"/>
      <c r="HRN11" s="164"/>
      <c r="HRO11" s="164"/>
      <c r="HRP11" s="164"/>
      <c r="HRQ11" s="164"/>
      <c r="HRR11" s="164"/>
      <c r="HRS11" s="164"/>
      <c r="HRT11" s="164"/>
      <c r="HRU11" s="164"/>
      <c r="HRV11" s="164"/>
      <c r="HRW11" s="164"/>
      <c r="HRX11" s="164"/>
      <c r="HRY11" s="164"/>
      <c r="HRZ11" s="164"/>
      <c r="HSA11" s="164"/>
      <c r="HSB11" s="164"/>
      <c r="HSC11" s="164"/>
      <c r="HSD11" s="164"/>
      <c r="HSE11" s="164"/>
      <c r="HSF11" s="164"/>
      <c r="HSG11" s="164"/>
      <c r="HSH11" s="164"/>
      <c r="HSI11" s="164"/>
      <c r="HSJ11" s="164"/>
      <c r="HSK11" s="164"/>
      <c r="HSL11" s="164"/>
      <c r="HSM11" s="164"/>
      <c r="HSN11" s="164"/>
      <c r="HSO11" s="164"/>
      <c r="HSP11" s="164"/>
      <c r="HSQ11" s="164"/>
      <c r="HSR11" s="164"/>
      <c r="HSS11" s="164"/>
      <c r="HST11" s="164"/>
      <c r="HSU11" s="164"/>
      <c r="HSV11" s="164"/>
      <c r="HSW11" s="164"/>
      <c r="HSX11" s="164"/>
      <c r="HSY11" s="164"/>
      <c r="HSZ11" s="164"/>
      <c r="HTA11" s="164"/>
      <c r="HTB11" s="164"/>
      <c r="HTC11" s="164"/>
      <c r="HTD11" s="164"/>
      <c r="HTE11" s="164"/>
      <c r="HTF11" s="164"/>
      <c r="HTG11" s="164"/>
      <c r="HTH11" s="164"/>
      <c r="HTI11" s="164"/>
      <c r="HTJ11" s="164"/>
      <c r="HTK11" s="164"/>
      <c r="HTL11" s="164"/>
      <c r="HTM11" s="164"/>
      <c r="HTN11" s="164"/>
      <c r="HTO11" s="164"/>
      <c r="HTP11" s="164"/>
      <c r="HTQ11" s="164"/>
      <c r="HTR11" s="164"/>
      <c r="HTS11" s="164"/>
      <c r="HTT11" s="164"/>
      <c r="HTU11" s="164"/>
      <c r="HTV11" s="164"/>
      <c r="HTW11" s="164"/>
      <c r="HTX11" s="164"/>
      <c r="HTY11" s="164"/>
      <c r="HTZ11" s="164"/>
      <c r="HUA11" s="164"/>
      <c r="HUB11" s="164"/>
      <c r="HUC11" s="164"/>
      <c r="HUD11" s="164"/>
      <c r="HUE11" s="164"/>
      <c r="HUF11" s="164"/>
      <c r="HUG11" s="164"/>
      <c r="HUH11" s="164"/>
      <c r="HUI11" s="164"/>
      <c r="HUJ11" s="164"/>
      <c r="HUK11" s="164"/>
      <c r="HUL11" s="164"/>
      <c r="HUM11" s="164"/>
      <c r="HUN11" s="164"/>
      <c r="HUO11" s="164"/>
      <c r="HUP11" s="164"/>
      <c r="HUQ11" s="164"/>
      <c r="HUR11" s="164"/>
      <c r="HUS11" s="164"/>
      <c r="HUT11" s="164"/>
      <c r="HUU11" s="164"/>
      <c r="HUV11" s="164"/>
      <c r="HUW11" s="164"/>
      <c r="HUX11" s="164"/>
      <c r="HUY11" s="164"/>
      <c r="HUZ11" s="164"/>
      <c r="HVA11" s="164"/>
      <c r="HVB11" s="164"/>
      <c r="HVC11" s="164"/>
      <c r="HVD11" s="164"/>
      <c r="HVE11" s="164"/>
      <c r="HVF11" s="164"/>
      <c r="HVG11" s="164"/>
      <c r="HVH11" s="164"/>
      <c r="HVI11" s="164"/>
      <c r="HVJ11" s="164"/>
      <c r="HVK11" s="164"/>
      <c r="HVL11" s="164"/>
      <c r="HVM11" s="164"/>
      <c r="HVN11" s="164"/>
      <c r="HVO11" s="164"/>
      <c r="HVP11" s="164"/>
      <c r="HVQ11" s="164"/>
      <c r="HVR11" s="164"/>
      <c r="HVS11" s="164"/>
      <c r="HVT11" s="164"/>
      <c r="HVU11" s="164"/>
      <c r="HVV11" s="164"/>
      <c r="HVW11" s="164"/>
      <c r="HVX11" s="164"/>
      <c r="HVY11" s="164"/>
      <c r="HVZ11" s="164"/>
      <c r="HWA11" s="164"/>
      <c r="HWB11" s="164"/>
      <c r="HWC11" s="164"/>
      <c r="HWD11" s="164"/>
      <c r="HWE11" s="164"/>
      <c r="HWF11" s="164"/>
      <c r="HWG11" s="164"/>
      <c r="HWH11" s="164"/>
      <c r="HWI11" s="164"/>
      <c r="HWJ11" s="164"/>
      <c r="HWK11" s="164"/>
      <c r="HWL11" s="164"/>
      <c r="HWM11" s="164"/>
      <c r="HWN11" s="164"/>
      <c r="HWO11" s="164"/>
      <c r="HWP11" s="164"/>
      <c r="HWQ11" s="164"/>
      <c r="HWR11" s="164"/>
      <c r="HWS11" s="164"/>
      <c r="HWT11" s="164"/>
      <c r="HWU11" s="164"/>
      <c r="HWV11" s="164"/>
      <c r="HWW11" s="164"/>
      <c r="HWX11" s="164"/>
      <c r="HWY11" s="164"/>
      <c r="HWZ11" s="164"/>
      <c r="HXA11" s="164"/>
      <c r="HXB11" s="164"/>
      <c r="HXC11" s="164"/>
      <c r="HXD11" s="164"/>
      <c r="HXE11" s="164"/>
      <c r="HXF11" s="164"/>
      <c r="HXG11" s="164"/>
      <c r="HXH11" s="164"/>
      <c r="HXI11" s="164"/>
      <c r="HXJ11" s="164"/>
      <c r="HXK11" s="164"/>
      <c r="HXL11" s="164"/>
      <c r="HXM11" s="164"/>
      <c r="HXN11" s="164"/>
      <c r="HXO11" s="164"/>
      <c r="HXP11" s="164"/>
      <c r="HXQ11" s="164"/>
      <c r="HXR11" s="164"/>
      <c r="HXS11" s="164"/>
      <c r="HXT11" s="164"/>
      <c r="HXU11" s="164"/>
      <c r="HXV11" s="164"/>
      <c r="HXW11" s="164"/>
      <c r="HXX11" s="164"/>
      <c r="HXY11" s="164"/>
      <c r="HXZ11" s="164"/>
      <c r="HYA11" s="164"/>
      <c r="HYB11" s="164"/>
      <c r="HYC11" s="164"/>
      <c r="HYD11" s="164"/>
      <c r="HYE11" s="164"/>
      <c r="HYF11" s="164"/>
      <c r="HYG11" s="164"/>
      <c r="HYH11" s="164"/>
      <c r="HYI11" s="164"/>
      <c r="HYJ11" s="164"/>
      <c r="HYK11" s="164"/>
      <c r="HYL11" s="164"/>
      <c r="HYM11" s="164"/>
      <c r="HYN11" s="164"/>
      <c r="HYO11" s="164"/>
      <c r="HYP11" s="164"/>
      <c r="HYQ11" s="164"/>
      <c r="HYR11" s="164"/>
      <c r="HYS11" s="164"/>
      <c r="HYT11" s="164"/>
      <c r="HYU11" s="164"/>
      <c r="HYV11" s="164"/>
      <c r="HYW11" s="164"/>
      <c r="HYX11" s="164"/>
      <c r="HYY11" s="164"/>
      <c r="HYZ11" s="164"/>
      <c r="HZA11" s="164"/>
      <c r="HZB11" s="164"/>
      <c r="HZC11" s="164"/>
      <c r="HZD11" s="164"/>
      <c r="HZE11" s="164"/>
      <c r="HZF11" s="164"/>
      <c r="HZG11" s="164"/>
      <c r="HZH11" s="164"/>
      <c r="HZI11" s="164"/>
      <c r="HZJ11" s="164"/>
      <c r="HZK11" s="164"/>
      <c r="HZL11" s="164"/>
      <c r="HZM11" s="164"/>
      <c r="HZN11" s="164"/>
      <c r="HZO11" s="164"/>
      <c r="HZP11" s="164"/>
      <c r="HZQ11" s="164"/>
      <c r="HZR11" s="164"/>
      <c r="HZS11" s="164"/>
      <c r="HZT11" s="164"/>
      <c r="HZU11" s="164"/>
      <c r="HZV11" s="164"/>
      <c r="HZW11" s="164"/>
      <c r="HZX11" s="164"/>
      <c r="HZY11" s="164"/>
      <c r="HZZ11" s="164"/>
      <c r="IAA11" s="164"/>
      <c r="IAB11" s="164"/>
      <c r="IAC11" s="164"/>
      <c r="IAD11" s="164"/>
      <c r="IAE11" s="164"/>
      <c r="IAF11" s="164"/>
      <c r="IAG11" s="164"/>
      <c r="IAH11" s="164"/>
      <c r="IAI11" s="164"/>
      <c r="IAJ11" s="164"/>
      <c r="IAK11" s="164"/>
      <c r="IAL11" s="164"/>
      <c r="IAM11" s="164"/>
      <c r="IAN11" s="164"/>
      <c r="IAO11" s="164"/>
      <c r="IAP11" s="164"/>
      <c r="IAQ11" s="164"/>
      <c r="IAR11" s="164"/>
      <c r="IAS11" s="164"/>
      <c r="IAT11" s="164"/>
      <c r="IAU11" s="164"/>
      <c r="IAV11" s="164"/>
      <c r="IAW11" s="164"/>
      <c r="IAX11" s="164"/>
      <c r="IAY11" s="164"/>
      <c r="IAZ11" s="164"/>
      <c r="IBA11" s="164"/>
      <c r="IBB11" s="164"/>
      <c r="IBC11" s="164"/>
      <c r="IBD11" s="164"/>
      <c r="IBE11" s="164"/>
      <c r="IBF11" s="164"/>
      <c r="IBG11" s="164"/>
      <c r="IBH11" s="164"/>
      <c r="IBI11" s="164"/>
      <c r="IBJ11" s="164"/>
      <c r="IBK11" s="164"/>
      <c r="IBL11" s="164"/>
      <c r="IBM11" s="164"/>
      <c r="IBN11" s="164"/>
      <c r="IBO11" s="164"/>
      <c r="IBP11" s="164"/>
      <c r="IBQ11" s="164"/>
      <c r="IBR11" s="164"/>
      <c r="IBS11" s="164"/>
      <c r="IBT11" s="164"/>
      <c r="IBU11" s="164"/>
      <c r="IBV11" s="164"/>
      <c r="IBW11" s="164"/>
      <c r="IBX11" s="164"/>
      <c r="IBY11" s="164"/>
      <c r="IBZ11" s="164"/>
      <c r="ICA11" s="164"/>
      <c r="ICB11" s="164"/>
      <c r="ICC11" s="164"/>
      <c r="ICD11" s="164"/>
      <c r="ICE11" s="164"/>
      <c r="ICF11" s="164"/>
      <c r="ICG11" s="164"/>
      <c r="ICH11" s="164"/>
      <c r="ICI11" s="164"/>
      <c r="ICJ11" s="164"/>
      <c r="ICK11" s="164"/>
      <c r="ICL11" s="164"/>
      <c r="ICM11" s="164"/>
      <c r="ICN11" s="164"/>
      <c r="ICO11" s="164"/>
      <c r="ICP11" s="164"/>
      <c r="ICQ11" s="164"/>
      <c r="ICR11" s="164"/>
      <c r="ICS11" s="164"/>
      <c r="ICT11" s="164"/>
      <c r="ICU11" s="164"/>
      <c r="ICV11" s="164"/>
      <c r="ICW11" s="164"/>
      <c r="ICX11" s="164"/>
      <c r="ICY11" s="164"/>
      <c r="ICZ11" s="164"/>
      <c r="IDA11" s="164"/>
      <c r="IDB11" s="164"/>
      <c r="IDC11" s="164"/>
      <c r="IDD11" s="164"/>
      <c r="IDE11" s="164"/>
      <c r="IDF11" s="164"/>
      <c r="IDG11" s="164"/>
      <c r="IDH11" s="164"/>
      <c r="IDI11" s="164"/>
      <c r="IDJ11" s="164"/>
      <c r="IDK11" s="164"/>
      <c r="IDL11" s="164"/>
      <c r="IDM11" s="164"/>
      <c r="IDN11" s="164"/>
      <c r="IDO11" s="164"/>
      <c r="IDP11" s="164"/>
      <c r="IDQ11" s="164"/>
      <c r="IDR11" s="164"/>
      <c r="IDS11" s="164"/>
      <c r="IDT11" s="164"/>
      <c r="IDU11" s="164"/>
      <c r="IDV11" s="164"/>
      <c r="IDW11" s="164"/>
      <c r="IDX11" s="164"/>
      <c r="IDY11" s="164"/>
      <c r="IDZ11" s="164"/>
      <c r="IEA11" s="164"/>
      <c r="IEB11" s="164"/>
      <c r="IEC11" s="164"/>
      <c r="IED11" s="164"/>
      <c r="IEE11" s="164"/>
      <c r="IEF11" s="164"/>
      <c r="IEG11" s="164"/>
      <c r="IEH11" s="164"/>
      <c r="IEI11" s="164"/>
      <c r="IEJ11" s="164"/>
      <c r="IEK11" s="164"/>
      <c r="IEL11" s="164"/>
      <c r="IEM11" s="164"/>
      <c r="IEN11" s="164"/>
      <c r="IEO11" s="164"/>
      <c r="IEP11" s="164"/>
      <c r="IEQ11" s="164"/>
      <c r="IER11" s="164"/>
      <c r="IES11" s="164"/>
      <c r="IET11" s="164"/>
      <c r="IEU11" s="164"/>
      <c r="IEV11" s="164"/>
      <c r="IEW11" s="164"/>
      <c r="IEX11" s="164"/>
      <c r="IEY11" s="164"/>
      <c r="IEZ11" s="164"/>
      <c r="IFA11" s="164"/>
      <c r="IFB11" s="164"/>
      <c r="IFC11" s="164"/>
      <c r="IFD11" s="164"/>
      <c r="IFE11" s="164"/>
      <c r="IFF11" s="164"/>
      <c r="IFG11" s="164"/>
      <c r="IFH11" s="164"/>
      <c r="IFI11" s="164"/>
      <c r="IFJ11" s="164"/>
      <c r="IFK11" s="164"/>
      <c r="IFL11" s="164"/>
      <c r="IFM11" s="164"/>
      <c r="IFN11" s="164"/>
      <c r="IFO11" s="164"/>
      <c r="IFP11" s="164"/>
      <c r="IFQ11" s="164"/>
      <c r="IFR11" s="164"/>
      <c r="IFS11" s="164"/>
      <c r="IFT11" s="164"/>
      <c r="IFU11" s="164"/>
      <c r="IFV11" s="164"/>
      <c r="IFW11" s="164"/>
      <c r="IFX11" s="164"/>
      <c r="IFY11" s="164"/>
      <c r="IFZ11" s="164"/>
      <c r="IGA11" s="164"/>
      <c r="IGB11" s="164"/>
      <c r="IGC11" s="164"/>
      <c r="IGD11" s="164"/>
      <c r="IGE11" s="164"/>
      <c r="IGF11" s="164"/>
      <c r="IGG11" s="164"/>
      <c r="IGH11" s="164"/>
      <c r="IGI11" s="164"/>
      <c r="IGJ11" s="164"/>
      <c r="IGK11" s="164"/>
      <c r="IGL11" s="164"/>
      <c r="IGM11" s="164"/>
      <c r="IGN11" s="164"/>
      <c r="IGO11" s="164"/>
      <c r="IGP11" s="164"/>
      <c r="IGQ11" s="164"/>
      <c r="IGR11" s="164"/>
      <c r="IGS11" s="164"/>
      <c r="IGT11" s="164"/>
      <c r="IGU11" s="164"/>
      <c r="IGV11" s="164"/>
      <c r="IGW11" s="164"/>
      <c r="IGX11" s="164"/>
      <c r="IGY11" s="164"/>
      <c r="IGZ11" s="164"/>
      <c r="IHA11" s="164"/>
      <c r="IHB11" s="164"/>
      <c r="IHC11" s="164"/>
      <c r="IHD11" s="164"/>
      <c r="IHE11" s="164"/>
      <c r="IHF11" s="164"/>
      <c r="IHG11" s="164"/>
      <c r="IHH11" s="164"/>
      <c r="IHI11" s="164"/>
      <c r="IHJ11" s="164"/>
      <c r="IHK11" s="164"/>
      <c r="IHL11" s="164"/>
      <c r="IHM11" s="164"/>
      <c r="IHN11" s="164"/>
      <c r="IHO11" s="164"/>
      <c r="IHP11" s="164"/>
      <c r="IHQ11" s="164"/>
      <c r="IHR11" s="164"/>
      <c r="IHS11" s="164"/>
      <c r="IHT11" s="164"/>
      <c r="IHU11" s="164"/>
      <c r="IHV11" s="164"/>
      <c r="IHW11" s="164"/>
      <c r="IHX11" s="164"/>
      <c r="IHY11" s="164"/>
      <c r="IHZ11" s="164"/>
      <c r="IIA11" s="164"/>
      <c r="IIB11" s="164"/>
      <c r="IIC11" s="164"/>
      <c r="IID11" s="164"/>
      <c r="IIE11" s="164"/>
      <c r="IIF11" s="164"/>
      <c r="IIG11" s="164"/>
      <c r="IIH11" s="164"/>
      <c r="III11" s="164"/>
      <c r="IIJ11" s="164"/>
      <c r="IIK11" s="164"/>
      <c r="IIL11" s="164"/>
      <c r="IIM11" s="164"/>
      <c r="IIN11" s="164"/>
      <c r="IIO11" s="164"/>
      <c r="IIP11" s="164"/>
      <c r="IIQ11" s="164"/>
      <c r="IIR11" s="164"/>
      <c r="IIS11" s="164"/>
      <c r="IIT11" s="164"/>
      <c r="IIU11" s="164"/>
      <c r="IIV11" s="164"/>
      <c r="IIW11" s="164"/>
      <c r="IIX11" s="164"/>
      <c r="IIY11" s="164"/>
      <c r="IIZ11" s="164"/>
      <c r="IJA11" s="164"/>
      <c r="IJB11" s="164"/>
      <c r="IJC11" s="164"/>
      <c r="IJD11" s="164"/>
      <c r="IJE11" s="164"/>
      <c r="IJF11" s="164"/>
      <c r="IJG11" s="164"/>
      <c r="IJH11" s="164"/>
      <c r="IJI11" s="164"/>
      <c r="IJJ11" s="164"/>
      <c r="IJK11" s="164"/>
      <c r="IJL11" s="164"/>
      <c r="IJM11" s="164"/>
      <c r="IJN11" s="164"/>
      <c r="IJO11" s="164"/>
      <c r="IJP11" s="164"/>
      <c r="IJQ11" s="164"/>
      <c r="IJR11" s="164"/>
      <c r="IJS11" s="164"/>
      <c r="IJT11" s="164"/>
      <c r="IJU11" s="164"/>
      <c r="IJV11" s="164"/>
      <c r="IJW11" s="164"/>
      <c r="IJX11" s="164"/>
      <c r="IJY11" s="164"/>
      <c r="IJZ11" s="164"/>
      <c r="IKA11" s="164"/>
      <c r="IKB11" s="164"/>
      <c r="IKC11" s="164"/>
      <c r="IKD11" s="164"/>
      <c r="IKE11" s="164"/>
      <c r="IKF11" s="164"/>
      <c r="IKG11" s="164"/>
      <c r="IKH11" s="164"/>
      <c r="IKI11" s="164"/>
      <c r="IKJ11" s="164"/>
      <c r="IKK11" s="164"/>
      <c r="IKL11" s="164"/>
      <c r="IKM11" s="164"/>
      <c r="IKN11" s="164"/>
      <c r="IKO11" s="164"/>
      <c r="IKP11" s="164"/>
      <c r="IKQ11" s="164"/>
      <c r="IKR11" s="164"/>
      <c r="IKS11" s="164"/>
      <c r="IKT11" s="164"/>
      <c r="IKU11" s="164"/>
      <c r="IKV11" s="164"/>
      <c r="IKW11" s="164"/>
      <c r="IKX11" s="164"/>
      <c r="IKY11" s="164"/>
      <c r="IKZ11" s="164"/>
      <c r="ILA11" s="164"/>
      <c r="ILB11" s="164"/>
      <c r="ILC11" s="164"/>
      <c r="ILD11" s="164"/>
      <c r="ILE11" s="164"/>
      <c r="ILF11" s="164"/>
      <c r="ILG11" s="164"/>
      <c r="ILH11" s="164"/>
      <c r="ILI11" s="164"/>
      <c r="ILJ11" s="164"/>
      <c r="ILK11" s="164"/>
      <c r="ILL11" s="164"/>
      <c r="ILM11" s="164"/>
      <c r="ILN11" s="164"/>
      <c r="ILO11" s="164"/>
      <c r="ILP11" s="164"/>
      <c r="ILQ11" s="164"/>
      <c r="ILR11" s="164"/>
      <c r="ILS11" s="164"/>
      <c r="ILT11" s="164"/>
      <c r="ILU11" s="164"/>
      <c r="ILV11" s="164"/>
      <c r="ILW11" s="164"/>
      <c r="ILX11" s="164"/>
      <c r="ILY11" s="164"/>
      <c r="ILZ11" s="164"/>
      <c r="IMA11" s="164"/>
      <c r="IMB11" s="164"/>
      <c r="IMC11" s="164"/>
      <c r="IMD11" s="164"/>
      <c r="IME11" s="164"/>
      <c r="IMF11" s="164"/>
      <c r="IMG11" s="164"/>
      <c r="IMH11" s="164"/>
      <c r="IMI11" s="164"/>
      <c r="IMJ11" s="164"/>
      <c r="IMK11" s="164"/>
      <c r="IML11" s="164"/>
      <c r="IMM11" s="164"/>
      <c r="IMN11" s="164"/>
      <c r="IMO11" s="164"/>
      <c r="IMP11" s="164"/>
      <c r="IMQ11" s="164"/>
      <c r="IMR11" s="164"/>
      <c r="IMS11" s="164"/>
      <c r="IMT11" s="164"/>
      <c r="IMU11" s="164"/>
      <c r="IMV11" s="164"/>
      <c r="IMW11" s="164"/>
      <c r="IMX11" s="164"/>
      <c r="IMY11" s="164"/>
      <c r="IMZ11" s="164"/>
      <c r="INA11" s="164"/>
      <c r="INB11" s="164"/>
      <c r="INC11" s="164"/>
      <c r="IND11" s="164"/>
      <c r="INE11" s="164"/>
      <c r="INF11" s="164"/>
      <c r="ING11" s="164"/>
      <c r="INH11" s="164"/>
      <c r="INI11" s="164"/>
      <c r="INJ11" s="164"/>
      <c r="INK11" s="164"/>
      <c r="INL11" s="164"/>
      <c r="INM11" s="164"/>
      <c r="INN11" s="164"/>
      <c r="INO11" s="164"/>
      <c r="INP11" s="164"/>
      <c r="INQ11" s="164"/>
      <c r="INR11" s="164"/>
      <c r="INS11" s="164"/>
      <c r="INT11" s="164"/>
      <c r="INU11" s="164"/>
      <c r="INV11" s="164"/>
      <c r="INW11" s="164"/>
      <c r="INX11" s="164"/>
      <c r="INY11" s="164"/>
      <c r="INZ11" s="164"/>
      <c r="IOA11" s="164"/>
      <c r="IOB11" s="164"/>
      <c r="IOC11" s="164"/>
      <c r="IOD11" s="164"/>
      <c r="IOE11" s="164"/>
      <c r="IOF11" s="164"/>
      <c r="IOG11" s="164"/>
      <c r="IOH11" s="164"/>
      <c r="IOI11" s="164"/>
      <c r="IOJ11" s="164"/>
      <c r="IOK11" s="164"/>
      <c r="IOL11" s="164"/>
      <c r="IOM11" s="164"/>
      <c r="ION11" s="164"/>
      <c r="IOO11" s="164"/>
      <c r="IOP11" s="164"/>
      <c r="IOQ11" s="164"/>
      <c r="IOR11" s="164"/>
      <c r="IOS11" s="164"/>
      <c r="IOT11" s="164"/>
      <c r="IOU11" s="164"/>
      <c r="IOV11" s="164"/>
      <c r="IOW11" s="164"/>
      <c r="IOX11" s="164"/>
      <c r="IOY11" s="164"/>
      <c r="IOZ11" s="164"/>
      <c r="IPA11" s="164"/>
      <c r="IPB11" s="164"/>
      <c r="IPC11" s="164"/>
      <c r="IPD11" s="164"/>
      <c r="IPE11" s="164"/>
      <c r="IPF11" s="164"/>
      <c r="IPG11" s="164"/>
      <c r="IPH11" s="164"/>
      <c r="IPI11" s="164"/>
      <c r="IPJ11" s="164"/>
      <c r="IPK11" s="164"/>
      <c r="IPL11" s="164"/>
      <c r="IPM11" s="164"/>
      <c r="IPN11" s="164"/>
      <c r="IPO11" s="164"/>
      <c r="IPP11" s="164"/>
      <c r="IPQ11" s="164"/>
      <c r="IPR11" s="164"/>
      <c r="IPS11" s="164"/>
      <c r="IPT11" s="164"/>
      <c r="IPU11" s="164"/>
      <c r="IPV11" s="164"/>
      <c r="IPW11" s="164"/>
      <c r="IPX11" s="164"/>
      <c r="IPY11" s="164"/>
      <c r="IPZ11" s="164"/>
      <c r="IQA11" s="164"/>
      <c r="IQB11" s="164"/>
      <c r="IQC11" s="164"/>
      <c r="IQD11" s="164"/>
      <c r="IQE11" s="164"/>
      <c r="IQF11" s="164"/>
      <c r="IQG11" s="164"/>
      <c r="IQH11" s="164"/>
      <c r="IQI11" s="164"/>
      <c r="IQJ11" s="164"/>
      <c r="IQK11" s="164"/>
      <c r="IQL11" s="164"/>
      <c r="IQM11" s="164"/>
      <c r="IQN11" s="164"/>
      <c r="IQO11" s="164"/>
      <c r="IQP11" s="164"/>
      <c r="IQQ11" s="164"/>
      <c r="IQR11" s="164"/>
      <c r="IQS11" s="164"/>
      <c r="IQT11" s="164"/>
      <c r="IQU11" s="164"/>
      <c r="IQV11" s="164"/>
      <c r="IQW11" s="164"/>
      <c r="IQX11" s="164"/>
      <c r="IQY11" s="164"/>
      <c r="IQZ11" s="164"/>
      <c r="IRA11" s="164"/>
      <c r="IRB11" s="164"/>
      <c r="IRC11" s="164"/>
      <c r="IRD11" s="164"/>
      <c r="IRE11" s="164"/>
      <c r="IRF11" s="164"/>
      <c r="IRG11" s="164"/>
      <c r="IRH11" s="164"/>
      <c r="IRI11" s="164"/>
      <c r="IRJ11" s="164"/>
      <c r="IRK11" s="164"/>
      <c r="IRL11" s="164"/>
      <c r="IRM11" s="164"/>
      <c r="IRN11" s="164"/>
      <c r="IRO11" s="164"/>
      <c r="IRP11" s="164"/>
      <c r="IRQ11" s="164"/>
      <c r="IRR11" s="164"/>
      <c r="IRS11" s="164"/>
      <c r="IRT11" s="164"/>
      <c r="IRU11" s="164"/>
      <c r="IRV11" s="164"/>
      <c r="IRW11" s="164"/>
      <c r="IRX11" s="164"/>
      <c r="IRY11" s="164"/>
      <c r="IRZ11" s="164"/>
      <c r="ISA11" s="164"/>
      <c r="ISB11" s="164"/>
      <c r="ISC11" s="164"/>
      <c r="ISD11" s="164"/>
      <c r="ISE11" s="164"/>
      <c r="ISF11" s="164"/>
      <c r="ISG11" s="164"/>
      <c r="ISH11" s="164"/>
      <c r="ISI11" s="164"/>
      <c r="ISJ11" s="164"/>
      <c r="ISK11" s="164"/>
      <c r="ISL11" s="164"/>
      <c r="ISM11" s="164"/>
      <c r="ISN11" s="164"/>
      <c r="ISO11" s="164"/>
      <c r="ISP11" s="164"/>
      <c r="ISQ11" s="164"/>
      <c r="ISR11" s="164"/>
      <c r="ISS11" s="164"/>
      <c r="IST11" s="164"/>
      <c r="ISU11" s="164"/>
      <c r="ISV11" s="164"/>
      <c r="ISW11" s="164"/>
      <c r="ISX11" s="164"/>
      <c r="ISY11" s="164"/>
      <c r="ISZ11" s="164"/>
      <c r="ITA11" s="164"/>
      <c r="ITB11" s="164"/>
      <c r="ITC11" s="164"/>
      <c r="ITD11" s="164"/>
      <c r="ITE11" s="164"/>
      <c r="ITF11" s="164"/>
      <c r="ITG11" s="164"/>
      <c r="ITH11" s="164"/>
      <c r="ITI11" s="164"/>
      <c r="ITJ11" s="164"/>
      <c r="ITK11" s="164"/>
      <c r="ITL11" s="164"/>
      <c r="ITM11" s="164"/>
      <c r="ITN11" s="164"/>
      <c r="ITO11" s="164"/>
      <c r="ITP11" s="164"/>
      <c r="ITQ11" s="164"/>
      <c r="ITR11" s="164"/>
      <c r="ITS11" s="164"/>
      <c r="ITT11" s="164"/>
      <c r="ITU11" s="164"/>
      <c r="ITV11" s="164"/>
      <c r="ITW11" s="164"/>
      <c r="ITX11" s="164"/>
      <c r="ITY11" s="164"/>
      <c r="ITZ11" s="164"/>
      <c r="IUA11" s="164"/>
      <c r="IUB11" s="164"/>
      <c r="IUC11" s="164"/>
      <c r="IUD11" s="164"/>
      <c r="IUE11" s="164"/>
      <c r="IUF11" s="164"/>
      <c r="IUG11" s="164"/>
      <c r="IUH11" s="164"/>
      <c r="IUI11" s="164"/>
      <c r="IUJ11" s="164"/>
      <c r="IUK11" s="164"/>
      <c r="IUL11" s="164"/>
      <c r="IUM11" s="164"/>
      <c r="IUN11" s="164"/>
      <c r="IUO11" s="164"/>
      <c r="IUP11" s="164"/>
      <c r="IUQ11" s="164"/>
      <c r="IUR11" s="164"/>
      <c r="IUS11" s="164"/>
      <c r="IUT11" s="164"/>
      <c r="IUU11" s="164"/>
      <c r="IUV11" s="164"/>
      <c r="IUW11" s="164"/>
      <c r="IUX11" s="164"/>
      <c r="IUY11" s="164"/>
      <c r="IUZ11" s="164"/>
      <c r="IVA11" s="164"/>
      <c r="IVB11" s="164"/>
      <c r="IVC11" s="164"/>
      <c r="IVD11" s="164"/>
      <c r="IVE11" s="164"/>
      <c r="IVF11" s="164"/>
      <c r="IVG11" s="164"/>
      <c r="IVH11" s="164"/>
      <c r="IVI11" s="164"/>
      <c r="IVJ11" s="164"/>
      <c r="IVK11" s="164"/>
      <c r="IVL11" s="164"/>
      <c r="IVM11" s="164"/>
      <c r="IVN11" s="164"/>
      <c r="IVO11" s="164"/>
      <c r="IVP11" s="164"/>
      <c r="IVQ11" s="164"/>
      <c r="IVR11" s="164"/>
      <c r="IVS11" s="164"/>
      <c r="IVT11" s="164"/>
      <c r="IVU11" s="164"/>
      <c r="IVV11" s="164"/>
      <c r="IVW11" s="164"/>
      <c r="IVX11" s="164"/>
      <c r="IVY11" s="164"/>
      <c r="IVZ11" s="164"/>
      <c r="IWA11" s="164"/>
      <c r="IWB11" s="164"/>
      <c r="IWC11" s="164"/>
      <c r="IWD11" s="164"/>
      <c r="IWE11" s="164"/>
      <c r="IWF11" s="164"/>
      <c r="IWG11" s="164"/>
      <c r="IWH11" s="164"/>
      <c r="IWI11" s="164"/>
      <c r="IWJ11" s="164"/>
      <c r="IWK11" s="164"/>
      <c r="IWL11" s="164"/>
      <c r="IWM11" s="164"/>
      <c r="IWN11" s="164"/>
      <c r="IWO11" s="164"/>
      <c r="IWP11" s="164"/>
      <c r="IWQ11" s="164"/>
      <c r="IWR11" s="164"/>
      <c r="IWS11" s="164"/>
      <c r="IWT11" s="164"/>
      <c r="IWU11" s="164"/>
      <c r="IWV11" s="164"/>
      <c r="IWW11" s="164"/>
      <c r="IWX11" s="164"/>
      <c r="IWY11" s="164"/>
      <c r="IWZ11" s="164"/>
      <c r="IXA11" s="164"/>
      <c r="IXB11" s="164"/>
      <c r="IXC11" s="164"/>
      <c r="IXD11" s="164"/>
      <c r="IXE11" s="164"/>
      <c r="IXF11" s="164"/>
      <c r="IXG11" s="164"/>
      <c r="IXH11" s="164"/>
      <c r="IXI11" s="164"/>
      <c r="IXJ11" s="164"/>
      <c r="IXK11" s="164"/>
      <c r="IXL11" s="164"/>
      <c r="IXM11" s="164"/>
      <c r="IXN11" s="164"/>
      <c r="IXO11" s="164"/>
      <c r="IXP11" s="164"/>
      <c r="IXQ11" s="164"/>
      <c r="IXR11" s="164"/>
      <c r="IXS11" s="164"/>
      <c r="IXT11" s="164"/>
      <c r="IXU11" s="164"/>
      <c r="IXV11" s="164"/>
      <c r="IXW11" s="164"/>
      <c r="IXX11" s="164"/>
      <c r="IXY11" s="164"/>
      <c r="IXZ11" s="164"/>
      <c r="IYA11" s="164"/>
      <c r="IYB11" s="164"/>
      <c r="IYC11" s="164"/>
      <c r="IYD11" s="164"/>
      <c r="IYE11" s="164"/>
      <c r="IYF11" s="164"/>
      <c r="IYG11" s="164"/>
      <c r="IYH11" s="164"/>
      <c r="IYI11" s="164"/>
      <c r="IYJ11" s="164"/>
      <c r="IYK11" s="164"/>
      <c r="IYL11" s="164"/>
      <c r="IYM11" s="164"/>
      <c r="IYN11" s="164"/>
      <c r="IYO11" s="164"/>
      <c r="IYP11" s="164"/>
      <c r="IYQ11" s="164"/>
      <c r="IYR11" s="164"/>
      <c r="IYS11" s="164"/>
      <c r="IYT11" s="164"/>
      <c r="IYU11" s="164"/>
      <c r="IYV11" s="164"/>
      <c r="IYW11" s="164"/>
      <c r="IYX11" s="164"/>
      <c r="IYY11" s="164"/>
      <c r="IYZ11" s="164"/>
      <c r="IZA11" s="164"/>
      <c r="IZB11" s="164"/>
      <c r="IZC11" s="164"/>
      <c r="IZD11" s="164"/>
      <c r="IZE11" s="164"/>
      <c r="IZF11" s="164"/>
      <c r="IZG11" s="164"/>
      <c r="IZH11" s="164"/>
      <c r="IZI11" s="164"/>
      <c r="IZJ11" s="164"/>
      <c r="IZK11" s="164"/>
      <c r="IZL11" s="164"/>
      <c r="IZM11" s="164"/>
      <c r="IZN11" s="164"/>
      <c r="IZO11" s="164"/>
      <c r="IZP11" s="164"/>
      <c r="IZQ11" s="164"/>
      <c r="IZR11" s="164"/>
      <c r="IZS11" s="164"/>
      <c r="IZT11" s="164"/>
      <c r="IZU11" s="164"/>
      <c r="IZV11" s="164"/>
      <c r="IZW11" s="164"/>
      <c r="IZX11" s="164"/>
      <c r="IZY11" s="164"/>
      <c r="IZZ11" s="164"/>
      <c r="JAA11" s="164"/>
      <c r="JAB11" s="164"/>
      <c r="JAC11" s="164"/>
      <c r="JAD11" s="164"/>
      <c r="JAE11" s="164"/>
      <c r="JAF11" s="164"/>
      <c r="JAG11" s="164"/>
      <c r="JAH11" s="164"/>
      <c r="JAI11" s="164"/>
      <c r="JAJ11" s="164"/>
      <c r="JAK11" s="164"/>
      <c r="JAL11" s="164"/>
      <c r="JAM11" s="164"/>
      <c r="JAN11" s="164"/>
      <c r="JAO11" s="164"/>
      <c r="JAP11" s="164"/>
      <c r="JAQ11" s="164"/>
      <c r="JAR11" s="164"/>
      <c r="JAS11" s="164"/>
      <c r="JAT11" s="164"/>
      <c r="JAU11" s="164"/>
      <c r="JAV11" s="164"/>
      <c r="JAW11" s="164"/>
      <c r="JAX11" s="164"/>
      <c r="JAY11" s="164"/>
      <c r="JAZ11" s="164"/>
      <c r="JBA11" s="164"/>
      <c r="JBB11" s="164"/>
      <c r="JBC11" s="164"/>
      <c r="JBD11" s="164"/>
      <c r="JBE11" s="164"/>
      <c r="JBF11" s="164"/>
      <c r="JBG11" s="164"/>
      <c r="JBH11" s="164"/>
      <c r="JBI11" s="164"/>
      <c r="JBJ11" s="164"/>
      <c r="JBK11" s="164"/>
      <c r="JBL11" s="164"/>
      <c r="JBM11" s="164"/>
      <c r="JBN11" s="164"/>
      <c r="JBO11" s="164"/>
      <c r="JBP11" s="164"/>
      <c r="JBQ11" s="164"/>
      <c r="JBR11" s="164"/>
      <c r="JBS11" s="164"/>
      <c r="JBT11" s="164"/>
      <c r="JBU11" s="164"/>
      <c r="JBV11" s="164"/>
      <c r="JBW11" s="164"/>
      <c r="JBX11" s="164"/>
      <c r="JBY11" s="164"/>
      <c r="JBZ11" s="164"/>
      <c r="JCA11" s="164"/>
      <c r="JCB11" s="164"/>
      <c r="JCC11" s="164"/>
      <c r="JCD11" s="164"/>
      <c r="JCE11" s="164"/>
      <c r="JCF11" s="164"/>
      <c r="JCG11" s="164"/>
      <c r="JCH11" s="164"/>
      <c r="JCI11" s="164"/>
      <c r="JCJ11" s="164"/>
      <c r="JCK11" s="164"/>
      <c r="JCL11" s="164"/>
      <c r="JCM11" s="164"/>
      <c r="JCN11" s="164"/>
      <c r="JCO11" s="164"/>
      <c r="JCP11" s="164"/>
      <c r="JCQ11" s="164"/>
      <c r="JCR11" s="164"/>
      <c r="JCS11" s="164"/>
      <c r="JCT11" s="164"/>
      <c r="JCU11" s="164"/>
      <c r="JCV11" s="164"/>
      <c r="JCW11" s="164"/>
      <c r="JCX11" s="164"/>
      <c r="JCY11" s="164"/>
      <c r="JCZ11" s="164"/>
      <c r="JDA11" s="164"/>
      <c r="JDB11" s="164"/>
      <c r="JDC11" s="164"/>
      <c r="JDD11" s="164"/>
      <c r="JDE11" s="164"/>
      <c r="JDF11" s="164"/>
      <c r="JDG11" s="164"/>
      <c r="JDH11" s="164"/>
      <c r="JDI11" s="164"/>
      <c r="JDJ11" s="164"/>
      <c r="JDK11" s="164"/>
      <c r="JDL11" s="164"/>
      <c r="JDM11" s="164"/>
      <c r="JDN11" s="164"/>
      <c r="JDO11" s="164"/>
      <c r="JDP11" s="164"/>
      <c r="JDQ11" s="164"/>
      <c r="JDR11" s="164"/>
      <c r="JDS11" s="164"/>
      <c r="JDT11" s="164"/>
      <c r="JDU11" s="164"/>
      <c r="JDV11" s="164"/>
      <c r="JDW11" s="164"/>
      <c r="JDX11" s="164"/>
      <c r="JDY11" s="164"/>
      <c r="JDZ11" s="164"/>
      <c r="JEA11" s="164"/>
      <c r="JEB11" s="164"/>
      <c r="JEC11" s="164"/>
      <c r="JED11" s="164"/>
      <c r="JEE11" s="164"/>
      <c r="JEF11" s="164"/>
      <c r="JEG11" s="164"/>
      <c r="JEH11" s="164"/>
      <c r="JEI11" s="164"/>
      <c r="JEJ11" s="164"/>
      <c r="JEK11" s="164"/>
      <c r="JEL11" s="164"/>
      <c r="JEM11" s="164"/>
      <c r="JEN11" s="164"/>
      <c r="JEO11" s="164"/>
      <c r="JEP11" s="164"/>
      <c r="JEQ11" s="164"/>
      <c r="JER11" s="164"/>
      <c r="JES11" s="164"/>
      <c r="JET11" s="164"/>
      <c r="JEU11" s="164"/>
      <c r="JEV11" s="164"/>
      <c r="JEW11" s="164"/>
      <c r="JEX11" s="164"/>
      <c r="JEY11" s="164"/>
      <c r="JEZ11" s="164"/>
      <c r="JFA11" s="164"/>
      <c r="JFB11" s="164"/>
      <c r="JFC11" s="164"/>
      <c r="JFD11" s="164"/>
      <c r="JFE11" s="164"/>
      <c r="JFF11" s="164"/>
      <c r="JFG11" s="164"/>
      <c r="JFH11" s="164"/>
      <c r="JFI11" s="164"/>
      <c r="JFJ11" s="164"/>
      <c r="JFK11" s="164"/>
      <c r="JFL11" s="164"/>
      <c r="JFM11" s="164"/>
      <c r="JFN11" s="164"/>
      <c r="JFO11" s="164"/>
      <c r="JFP11" s="164"/>
      <c r="JFQ11" s="164"/>
      <c r="JFR11" s="164"/>
      <c r="JFS11" s="164"/>
      <c r="JFT11" s="164"/>
      <c r="JFU11" s="164"/>
      <c r="JFV11" s="164"/>
      <c r="JFW11" s="164"/>
      <c r="JFX11" s="164"/>
      <c r="JFY11" s="164"/>
      <c r="JFZ11" s="164"/>
      <c r="JGA11" s="164"/>
      <c r="JGB11" s="164"/>
      <c r="JGC11" s="164"/>
      <c r="JGD11" s="164"/>
      <c r="JGE11" s="164"/>
      <c r="JGF11" s="164"/>
      <c r="JGG11" s="164"/>
      <c r="JGH11" s="164"/>
      <c r="JGI11" s="164"/>
      <c r="JGJ11" s="164"/>
      <c r="JGK11" s="164"/>
      <c r="JGL11" s="164"/>
      <c r="JGM11" s="164"/>
      <c r="JGN11" s="164"/>
      <c r="JGO11" s="164"/>
      <c r="JGP11" s="164"/>
      <c r="JGQ11" s="164"/>
      <c r="JGR11" s="164"/>
      <c r="JGS11" s="164"/>
      <c r="JGT11" s="164"/>
      <c r="JGU11" s="164"/>
      <c r="JGV11" s="164"/>
      <c r="JGW11" s="164"/>
      <c r="JGX11" s="164"/>
      <c r="JGY11" s="164"/>
      <c r="JGZ11" s="164"/>
      <c r="JHA11" s="164"/>
      <c r="JHB11" s="164"/>
      <c r="JHC11" s="164"/>
      <c r="JHD11" s="164"/>
      <c r="JHE11" s="164"/>
      <c r="JHF11" s="164"/>
      <c r="JHG11" s="164"/>
      <c r="JHH11" s="164"/>
      <c r="JHI11" s="164"/>
      <c r="JHJ11" s="164"/>
      <c r="JHK11" s="164"/>
      <c r="JHL11" s="164"/>
      <c r="JHM11" s="164"/>
      <c r="JHN11" s="164"/>
      <c r="JHO11" s="164"/>
      <c r="JHP11" s="164"/>
      <c r="JHQ11" s="164"/>
      <c r="JHR11" s="164"/>
      <c r="JHS11" s="164"/>
      <c r="JHT11" s="164"/>
      <c r="JHU11" s="164"/>
      <c r="JHV11" s="164"/>
      <c r="JHW11" s="164"/>
      <c r="JHX11" s="164"/>
      <c r="JHY11" s="164"/>
      <c r="JHZ11" s="164"/>
      <c r="JIA11" s="164"/>
      <c r="JIB11" s="164"/>
      <c r="JIC11" s="164"/>
      <c r="JID11" s="164"/>
      <c r="JIE11" s="164"/>
      <c r="JIF11" s="164"/>
      <c r="JIG11" s="164"/>
      <c r="JIH11" s="164"/>
      <c r="JII11" s="164"/>
      <c r="JIJ11" s="164"/>
      <c r="JIK11" s="164"/>
      <c r="JIL11" s="164"/>
      <c r="JIM11" s="164"/>
      <c r="JIN11" s="164"/>
      <c r="JIO11" s="164"/>
      <c r="JIP11" s="164"/>
      <c r="JIQ11" s="164"/>
      <c r="JIR11" s="164"/>
      <c r="JIS11" s="164"/>
      <c r="JIT11" s="164"/>
      <c r="JIU11" s="164"/>
      <c r="JIV11" s="164"/>
      <c r="JIW11" s="164"/>
      <c r="JIX11" s="164"/>
      <c r="JIY11" s="164"/>
      <c r="JIZ11" s="164"/>
      <c r="JJA11" s="164"/>
      <c r="JJB11" s="164"/>
      <c r="JJC11" s="164"/>
      <c r="JJD11" s="164"/>
      <c r="JJE11" s="164"/>
      <c r="JJF11" s="164"/>
      <c r="JJG11" s="164"/>
      <c r="JJH11" s="164"/>
      <c r="JJI11" s="164"/>
      <c r="JJJ11" s="164"/>
      <c r="JJK11" s="164"/>
      <c r="JJL11" s="164"/>
      <c r="JJM11" s="164"/>
      <c r="JJN11" s="164"/>
      <c r="JJO11" s="164"/>
      <c r="JJP11" s="164"/>
      <c r="JJQ11" s="164"/>
      <c r="JJR11" s="164"/>
      <c r="JJS11" s="164"/>
      <c r="JJT11" s="164"/>
      <c r="JJU11" s="164"/>
      <c r="JJV11" s="164"/>
      <c r="JJW11" s="164"/>
      <c r="JJX11" s="164"/>
      <c r="JJY11" s="164"/>
      <c r="JJZ11" s="164"/>
      <c r="JKA11" s="164"/>
      <c r="JKB11" s="164"/>
      <c r="JKC11" s="164"/>
      <c r="JKD11" s="164"/>
      <c r="JKE11" s="164"/>
      <c r="JKF11" s="164"/>
      <c r="JKG11" s="164"/>
      <c r="JKH11" s="164"/>
      <c r="JKI11" s="164"/>
      <c r="JKJ11" s="164"/>
      <c r="JKK11" s="164"/>
      <c r="JKL11" s="164"/>
      <c r="JKM11" s="164"/>
      <c r="JKN11" s="164"/>
      <c r="JKO11" s="164"/>
      <c r="JKP11" s="164"/>
      <c r="JKQ11" s="164"/>
      <c r="JKR11" s="164"/>
      <c r="JKS11" s="164"/>
      <c r="JKT11" s="164"/>
      <c r="JKU11" s="164"/>
      <c r="JKV11" s="164"/>
      <c r="JKW11" s="164"/>
      <c r="JKX11" s="164"/>
      <c r="JKY11" s="164"/>
      <c r="JKZ11" s="164"/>
      <c r="JLA11" s="164"/>
      <c r="JLB11" s="164"/>
      <c r="JLC11" s="164"/>
      <c r="JLD11" s="164"/>
      <c r="JLE11" s="164"/>
      <c r="JLF11" s="164"/>
      <c r="JLG11" s="164"/>
      <c r="JLH11" s="164"/>
      <c r="JLI11" s="164"/>
      <c r="JLJ11" s="164"/>
      <c r="JLK11" s="164"/>
      <c r="JLL11" s="164"/>
      <c r="JLM11" s="164"/>
      <c r="JLN11" s="164"/>
      <c r="JLO11" s="164"/>
      <c r="JLP11" s="164"/>
      <c r="JLQ11" s="164"/>
      <c r="JLR11" s="164"/>
      <c r="JLS11" s="164"/>
      <c r="JLT11" s="164"/>
      <c r="JLU11" s="164"/>
      <c r="JLV11" s="164"/>
      <c r="JLW11" s="164"/>
      <c r="JLX11" s="164"/>
      <c r="JLY11" s="164"/>
      <c r="JLZ11" s="164"/>
      <c r="JMA11" s="164"/>
      <c r="JMB11" s="164"/>
      <c r="JMC11" s="164"/>
      <c r="JMD11" s="164"/>
      <c r="JME11" s="164"/>
      <c r="JMF11" s="164"/>
      <c r="JMG11" s="164"/>
      <c r="JMH11" s="164"/>
      <c r="JMI11" s="164"/>
      <c r="JMJ11" s="164"/>
      <c r="JMK11" s="164"/>
      <c r="JML11" s="164"/>
      <c r="JMM11" s="164"/>
      <c r="JMN11" s="164"/>
      <c r="JMO11" s="164"/>
      <c r="JMP11" s="164"/>
      <c r="JMQ11" s="164"/>
      <c r="JMR11" s="164"/>
      <c r="JMS11" s="164"/>
      <c r="JMT11" s="164"/>
      <c r="JMU11" s="164"/>
      <c r="JMV11" s="164"/>
      <c r="JMW11" s="164"/>
      <c r="JMX11" s="164"/>
      <c r="JMY11" s="164"/>
      <c r="JMZ11" s="164"/>
      <c r="JNA11" s="164"/>
      <c r="JNB11" s="164"/>
      <c r="JNC11" s="164"/>
      <c r="JND11" s="164"/>
      <c r="JNE11" s="164"/>
      <c r="JNF11" s="164"/>
      <c r="JNG11" s="164"/>
      <c r="JNH11" s="164"/>
      <c r="JNI11" s="164"/>
      <c r="JNJ11" s="164"/>
      <c r="JNK11" s="164"/>
      <c r="JNL11" s="164"/>
      <c r="JNM11" s="164"/>
      <c r="JNN11" s="164"/>
      <c r="JNO11" s="164"/>
      <c r="JNP11" s="164"/>
      <c r="JNQ11" s="164"/>
      <c r="JNR11" s="164"/>
      <c r="JNS11" s="164"/>
      <c r="JNT11" s="164"/>
      <c r="JNU11" s="164"/>
      <c r="JNV11" s="164"/>
      <c r="JNW11" s="164"/>
      <c r="JNX11" s="164"/>
      <c r="JNY11" s="164"/>
      <c r="JNZ11" s="164"/>
      <c r="JOA11" s="164"/>
      <c r="JOB11" s="164"/>
      <c r="JOC11" s="164"/>
      <c r="JOD11" s="164"/>
      <c r="JOE11" s="164"/>
      <c r="JOF11" s="164"/>
      <c r="JOG11" s="164"/>
      <c r="JOH11" s="164"/>
      <c r="JOI11" s="164"/>
      <c r="JOJ11" s="164"/>
      <c r="JOK11" s="164"/>
      <c r="JOL11" s="164"/>
      <c r="JOM11" s="164"/>
      <c r="JON11" s="164"/>
      <c r="JOO11" s="164"/>
      <c r="JOP11" s="164"/>
      <c r="JOQ11" s="164"/>
      <c r="JOR11" s="164"/>
      <c r="JOS11" s="164"/>
      <c r="JOT11" s="164"/>
      <c r="JOU11" s="164"/>
      <c r="JOV11" s="164"/>
      <c r="JOW11" s="164"/>
      <c r="JOX11" s="164"/>
      <c r="JOY11" s="164"/>
      <c r="JOZ11" s="164"/>
      <c r="JPA11" s="164"/>
      <c r="JPB11" s="164"/>
      <c r="JPC11" s="164"/>
      <c r="JPD11" s="164"/>
      <c r="JPE11" s="164"/>
      <c r="JPF11" s="164"/>
      <c r="JPG11" s="164"/>
      <c r="JPH11" s="164"/>
      <c r="JPI11" s="164"/>
      <c r="JPJ11" s="164"/>
      <c r="JPK11" s="164"/>
      <c r="JPL11" s="164"/>
      <c r="JPM11" s="164"/>
      <c r="JPN11" s="164"/>
      <c r="JPO11" s="164"/>
      <c r="JPP11" s="164"/>
      <c r="JPQ11" s="164"/>
      <c r="JPR11" s="164"/>
      <c r="JPS11" s="164"/>
      <c r="JPT11" s="164"/>
      <c r="JPU11" s="164"/>
      <c r="JPV11" s="164"/>
      <c r="JPW11" s="164"/>
      <c r="JPX11" s="164"/>
      <c r="JPY11" s="164"/>
      <c r="JPZ11" s="164"/>
      <c r="JQA11" s="164"/>
      <c r="JQB11" s="164"/>
      <c r="JQC11" s="164"/>
      <c r="JQD11" s="164"/>
      <c r="JQE11" s="164"/>
      <c r="JQF11" s="164"/>
      <c r="JQG11" s="164"/>
      <c r="JQH11" s="164"/>
      <c r="JQI11" s="164"/>
      <c r="JQJ11" s="164"/>
      <c r="JQK11" s="164"/>
      <c r="JQL11" s="164"/>
      <c r="JQM11" s="164"/>
      <c r="JQN11" s="164"/>
      <c r="JQO11" s="164"/>
      <c r="JQP11" s="164"/>
      <c r="JQQ11" s="164"/>
      <c r="JQR11" s="164"/>
      <c r="JQS11" s="164"/>
      <c r="JQT11" s="164"/>
      <c r="JQU11" s="164"/>
      <c r="JQV11" s="164"/>
      <c r="JQW11" s="164"/>
      <c r="JQX11" s="164"/>
      <c r="JQY11" s="164"/>
      <c r="JQZ11" s="164"/>
      <c r="JRA11" s="164"/>
      <c r="JRB11" s="164"/>
      <c r="JRC11" s="164"/>
      <c r="JRD11" s="164"/>
      <c r="JRE11" s="164"/>
      <c r="JRF11" s="164"/>
      <c r="JRG11" s="164"/>
      <c r="JRH11" s="164"/>
      <c r="JRI11" s="164"/>
      <c r="JRJ11" s="164"/>
      <c r="JRK11" s="164"/>
      <c r="JRL11" s="164"/>
      <c r="JRM11" s="164"/>
      <c r="JRN11" s="164"/>
      <c r="JRO11" s="164"/>
      <c r="JRP11" s="164"/>
      <c r="JRQ11" s="164"/>
      <c r="JRR11" s="164"/>
      <c r="JRS11" s="164"/>
      <c r="JRT11" s="164"/>
      <c r="JRU11" s="164"/>
      <c r="JRV11" s="164"/>
      <c r="JRW11" s="164"/>
      <c r="JRX11" s="164"/>
      <c r="JRY11" s="164"/>
      <c r="JRZ11" s="164"/>
      <c r="JSA11" s="164"/>
      <c r="JSB11" s="164"/>
      <c r="JSC11" s="164"/>
      <c r="JSD11" s="164"/>
      <c r="JSE11" s="164"/>
      <c r="JSF11" s="164"/>
      <c r="JSG11" s="164"/>
      <c r="JSH11" s="164"/>
      <c r="JSI11" s="164"/>
      <c r="JSJ11" s="164"/>
      <c r="JSK11" s="164"/>
      <c r="JSL11" s="164"/>
      <c r="JSM11" s="164"/>
      <c r="JSN11" s="164"/>
      <c r="JSO11" s="164"/>
      <c r="JSP11" s="164"/>
      <c r="JSQ11" s="164"/>
      <c r="JSR11" s="164"/>
      <c r="JSS11" s="164"/>
      <c r="JST11" s="164"/>
      <c r="JSU11" s="164"/>
      <c r="JSV11" s="164"/>
      <c r="JSW11" s="164"/>
      <c r="JSX11" s="164"/>
      <c r="JSY11" s="164"/>
      <c r="JSZ11" s="164"/>
      <c r="JTA11" s="164"/>
      <c r="JTB11" s="164"/>
      <c r="JTC11" s="164"/>
      <c r="JTD11" s="164"/>
      <c r="JTE11" s="164"/>
      <c r="JTF11" s="164"/>
      <c r="JTG11" s="164"/>
      <c r="JTH11" s="164"/>
      <c r="JTI11" s="164"/>
      <c r="JTJ11" s="164"/>
      <c r="JTK11" s="164"/>
      <c r="JTL11" s="164"/>
      <c r="JTM11" s="164"/>
      <c r="JTN11" s="164"/>
      <c r="JTO11" s="164"/>
      <c r="JTP11" s="164"/>
      <c r="JTQ11" s="164"/>
      <c r="JTR11" s="164"/>
      <c r="JTS11" s="164"/>
      <c r="JTT11" s="164"/>
      <c r="JTU11" s="164"/>
      <c r="JTV11" s="164"/>
      <c r="JTW11" s="164"/>
      <c r="JTX11" s="164"/>
      <c r="JTY11" s="164"/>
      <c r="JTZ11" s="164"/>
      <c r="JUA11" s="164"/>
      <c r="JUB11" s="164"/>
      <c r="JUC11" s="164"/>
      <c r="JUD11" s="164"/>
      <c r="JUE11" s="164"/>
      <c r="JUF11" s="164"/>
      <c r="JUG11" s="164"/>
      <c r="JUH11" s="164"/>
      <c r="JUI11" s="164"/>
      <c r="JUJ11" s="164"/>
      <c r="JUK11" s="164"/>
      <c r="JUL11" s="164"/>
      <c r="JUM11" s="164"/>
      <c r="JUN11" s="164"/>
      <c r="JUO11" s="164"/>
      <c r="JUP11" s="164"/>
      <c r="JUQ11" s="164"/>
      <c r="JUR11" s="164"/>
      <c r="JUS11" s="164"/>
      <c r="JUT11" s="164"/>
      <c r="JUU11" s="164"/>
      <c r="JUV11" s="164"/>
      <c r="JUW11" s="164"/>
      <c r="JUX11" s="164"/>
      <c r="JUY11" s="164"/>
      <c r="JUZ11" s="164"/>
      <c r="JVA11" s="164"/>
      <c r="JVB11" s="164"/>
      <c r="JVC11" s="164"/>
      <c r="JVD11" s="164"/>
      <c r="JVE11" s="164"/>
      <c r="JVF11" s="164"/>
      <c r="JVG11" s="164"/>
      <c r="JVH11" s="164"/>
      <c r="JVI11" s="164"/>
      <c r="JVJ11" s="164"/>
      <c r="JVK11" s="164"/>
      <c r="JVL11" s="164"/>
      <c r="JVM11" s="164"/>
      <c r="JVN11" s="164"/>
      <c r="JVO11" s="164"/>
      <c r="JVP11" s="164"/>
      <c r="JVQ11" s="164"/>
      <c r="JVR11" s="164"/>
      <c r="JVS11" s="164"/>
      <c r="JVT11" s="164"/>
      <c r="JVU11" s="164"/>
      <c r="JVV11" s="164"/>
      <c r="JVW11" s="164"/>
      <c r="JVX11" s="164"/>
      <c r="JVY11" s="164"/>
      <c r="JVZ11" s="164"/>
      <c r="JWA11" s="164"/>
      <c r="JWB11" s="164"/>
      <c r="JWC11" s="164"/>
      <c r="JWD11" s="164"/>
      <c r="JWE11" s="164"/>
      <c r="JWF11" s="164"/>
      <c r="JWG11" s="164"/>
      <c r="JWH11" s="164"/>
      <c r="JWI11" s="164"/>
      <c r="JWJ11" s="164"/>
      <c r="JWK11" s="164"/>
      <c r="JWL11" s="164"/>
      <c r="JWM11" s="164"/>
      <c r="JWN11" s="164"/>
      <c r="JWO11" s="164"/>
      <c r="JWP11" s="164"/>
      <c r="JWQ11" s="164"/>
      <c r="JWR11" s="164"/>
      <c r="JWS11" s="164"/>
      <c r="JWT11" s="164"/>
      <c r="JWU11" s="164"/>
      <c r="JWV11" s="164"/>
      <c r="JWW11" s="164"/>
      <c r="JWX11" s="164"/>
      <c r="JWY11" s="164"/>
      <c r="JWZ11" s="164"/>
      <c r="JXA11" s="164"/>
      <c r="JXB11" s="164"/>
      <c r="JXC11" s="164"/>
      <c r="JXD11" s="164"/>
      <c r="JXE11" s="164"/>
      <c r="JXF11" s="164"/>
      <c r="JXG11" s="164"/>
      <c r="JXH11" s="164"/>
      <c r="JXI11" s="164"/>
      <c r="JXJ11" s="164"/>
      <c r="JXK11" s="164"/>
      <c r="JXL11" s="164"/>
      <c r="JXM11" s="164"/>
      <c r="JXN11" s="164"/>
      <c r="JXO11" s="164"/>
      <c r="JXP11" s="164"/>
      <c r="JXQ11" s="164"/>
      <c r="JXR11" s="164"/>
      <c r="JXS11" s="164"/>
      <c r="JXT11" s="164"/>
      <c r="JXU11" s="164"/>
      <c r="JXV11" s="164"/>
      <c r="JXW11" s="164"/>
      <c r="JXX11" s="164"/>
      <c r="JXY11" s="164"/>
      <c r="JXZ11" s="164"/>
      <c r="JYA11" s="164"/>
      <c r="JYB11" s="164"/>
      <c r="JYC11" s="164"/>
      <c r="JYD11" s="164"/>
      <c r="JYE11" s="164"/>
      <c r="JYF11" s="164"/>
      <c r="JYG11" s="164"/>
      <c r="JYH11" s="164"/>
      <c r="JYI11" s="164"/>
      <c r="JYJ11" s="164"/>
      <c r="JYK11" s="164"/>
      <c r="JYL11" s="164"/>
      <c r="JYM11" s="164"/>
      <c r="JYN11" s="164"/>
      <c r="JYO11" s="164"/>
      <c r="JYP11" s="164"/>
      <c r="JYQ11" s="164"/>
      <c r="JYR11" s="164"/>
      <c r="JYS11" s="164"/>
      <c r="JYT11" s="164"/>
      <c r="JYU11" s="164"/>
      <c r="JYV11" s="164"/>
      <c r="JYW11" s="164"/>
      <c r="JYX11" s="164"/>
      <c r="JYY11" s="164"/>
      <c r="JYZ11" s="164"/>
      <c r="JZA11" s="164"/>
      <c r="JZB11" s="164"/>
      <c r="JZC11" s="164"/>
      <c r="JZD11" s="164"/>
      <c r="JZE11" s="164"/>
      <c r="JZF11" s="164"/>
      <c r="JZG11" s="164"/>
      <c r="JZH11" s="164"/>
      <c r="JZI11" s="164"/>
      <c r="JZJ11" s="164"/>
      <c r="JZK11" s="164"/>
      <c r="JZL11" s="164"/>
      <c r="JZM11" s="164"/>
      <c r="JZN11" s="164"/>
      <c r="JZO11" s="164"/>
      <c r="JZP11" s="164"/>
      <c r="JZQ11" s="164"/>
      <c r="JZR11" s="164"/>
      <c r="JZS11" s="164"/>
      <c r="JZT11" s="164"/>
      <c r="JZU11" s="164"/>
      <c r="JZV11" s="164"/>
      <c r="JZW11" s="164"/>
      <c r="JZX11" s="164"/>
      <c r="JZY11" s="164"/>
      <c r="JZZ11" s="164"/>
      <c r="KAA11" s="164"/>
      <c r="KAB11" s="164"/>
      <c r="KAC11" s="164"/>
      <c r="KAD11" s="164"/>
      <c r="KAE11" s="164"/>
      <c r="KAF11" s="164"/>
      <c r="KAG11" s="164"/>
      <c r="KAH11" s="164"/>
      <c r="KAI11" s="164"/>
      <c r="KAJ11" s="164"/>
      <c r="KAK11" s="164"/>
      <c r="KAL11" s="164"/>
      <c r="KAM11" s="164"/>
      <c r="KAN11" s="164"/>
      <c r="KAO11" s="164"/>
      <c r="KAP11" s="164"/>
      <c r="KAQ11" s="164"/>
      <c r="KAR11" s="164"/>
      <c r="KAS11" s="164"/>
      <c r="KAT11" s="164"/>
      <c r="KAU11" s="164"/>
      <c r="KAV11" s="164"/>
      <c r="KAW11" s="164"/>
      <c r="KAX11" s="164"/>
      <c r="KAY11" s="164"/>
      <c r="KAZ11" s="164"/>
      <c r="KBA11" s="164"/>
      <c r="KBB11" s="164"/>
      <c r="KBC11" s="164"/>
      <c r="KBD11" s="164"/>
      <c r="KBE11" s="164"/>
      <c r="KBF11" s="164"/>
      <c r="KBG11" s="164"/>
      <c r="KBH11" s="164"/>
      <c r="KBI11" s="164"/>
      <c r="KBJ11" s="164"/>
      <c r="KBK11" s="164"/>
      <c r="KBL11" s="164"/>
      <c r="KBM11" s="164"/>
      <c r="KBN11" s="164"/>
      <c r="KBO11" s="164"/>
      <c r="KBP11" s="164"/>
      <c r="KBQ11" s="164"/>
      <c r="KBR11" s="164"/>
      <c r="KBS11" s="164"/>
      <c r="KBT11" s="164"/>
      <c r="KBU11" s="164"/>
      <c r="KBV11" s="164"/>
      <c r="KBW11" s="164"/>
      <c r="KBX11" s="164"/>
      <c r="KBY11" s="164"/>
      <c r="KBZ11" s="164"/>
      <c r="KCA11" s="164"/>
      <c r="KCB11" s="164"/>
      <c r="KCC11" s="164"/>
      <c r="KCD11" s="164"/>
      <c r="KCE11" s="164"/>
      <c r="KCF11" s="164"/>
      <c r="KCG11" s="164"/>
      <c r="KCH11" s="164"/>
      <c r="KCI11" s="164"/>
      <c r="KCJ11" s="164"/>
      <c r="KCK11" s="164"/>
      <c r="KCL11" s="164"/>
      <c r="KCM11" s="164"/>
      <c r="KCN11" s="164"/>
      <c r="KCO11" s="164"/>
      <c r="KCP11" s="164"/>
      <c r="KCQ11" s="164"/>
      <c r="KCR11" s="164"/>
      <c r="KCS11" s="164"/>
      <c r="KCT11" s="164"/>
      <c r="KCU11" s="164"/>
      <c r="KCV11" s="164"/>
      <c r="KCW11" s="164"/>
      <c r="KCX11" s="164"/>
      <c r="KCY11" s="164"/>
      <c r="KCZ11" s="164"/>
      <c r="KDA11" s="164"/>
      <c r="KDB11" s="164"/>
      <c r="KDC11" s="164"/>
      <c r="KDD11" s="164"/>
      <c r="KDE11" s="164"/>
      <c r="KDF11" s="164"/>
      <c r="KDG11" s="164"/>
      <c r="KDH11" s="164"/>
      <c r="KDI11" s="164"/>
      <c r="KDJ11" s="164"/>
      <c r="KDK11" s="164"/>
      <c r="KDL11" s="164"/>
      <c r="KDM11" s="164"/>
      <c r="KDN11" s="164"/>
      <c r="KDO11" s="164"/>
      <c r="KDP11" s="164"/>
      <c r="KDQ11" s="164"/>
      <c r="KDR11" s="164"/>
      <c r="KDS11" s="164"/>
      <c r="KDT11" s="164"/>
      <c r="KDU11" s="164"/>
      <c r="KDV11" s="164"/>
      <c r="KDW11" s="164"/>
      <c r="KDX11" s="164"/>
      <c r="KDY11" s="164"/>
      <c r="KDZ11" s="164"/>
      <c r="KEA11" s="164"/>
      <c r="KEB11" s="164"/>
      <c r="KEC11" s="164"/>
      <c r="KED11" s="164"/>
      <c r="KEE11" s="164"/>
      <c r="KEF11" s="164"/>
      <c r="KEG11" s="164"/>
      <c r="KEH11" s="164"/>
      <c r="KEI11" s="164"/>
      <c r="KEJ11" s="164"/>
      <c r="KEK11" s="164"/>
      <c r="KEL11" s="164"/>
      <c r="KEM11" s="164"/>
      <c r="KEN11" s="164"/>
      <c r="KEO11" s="164"/>
      <c r="KEP11" s="164"/>
      <c r="KEQ11" s="164"/>
      <c r="KER11" s="164"/>
      <c r="KES11" s="164"/>
      <c r="KET11" s="164"/>
      <c r="KEU11" s="164"/>
      <c r="KEV11" s="164"/>
      <c r="KEW11" s="164"/>
      <c r="KEX11" s="164"/>
      <c r="KEY11" s="164"/>
      <c r="KEZ11" s="164"/>
      <c r="KFA11" s="164"/>
      <c r="KFB11" s="164"/>
      <c r="KFC11" s="164"/>
      <c r="KFD11" s="164"/>
      <c r="KFE11" s="164"/>
      <c r="KFF11" s="164"/>
      <c r="KFG11" s="164"/>
      <c r="KFH11" s="164"/>
      <c r="KFI11" s="164"/>
      <c r="KFJ11" s="164"/>
      <c r="KFK11" s="164"/>
      <c r="KFL11" s="164"/>
      <c r="KFM11" s="164"/>
      <c r="KFN11" s="164"/>
      <c r="KFO11" s="164"/>
      <c r="KFP11" s="164"/>
      <c r="KFQ11" s="164"/>
      <c r="KFR11" s="164"/>
      <c r="KFS11" s="164"/>
      <c r="KFT11" s="164"/>
      <c r="KFU11" s="164"/>
      <c r="KFV11" s="164"/>
      <c r="KFW11" s="164"/>
      <c r="KFX11" s="164"/>
      <c r="KFY11" s="164"/>
      <c r="KFZ11" s="164"/>
      <c r="KGA11" s="164"/>
      <c r="KGB11" s="164"/>
      <c r="KGC11" s="164"/>
      <c r="KGD11" s="164"/>
      <c r="KGE11" s="164"/>
      <c r="KGF11" s="164"/>
      <c r="KGG11" s="164"/>
      <c r="KGH11" s="164"/>
      <c r="KGI11" s="164"/>
      <c r="KGJ11" s="164"/>
      <c r="KGK11" s="164"/>
      <c r="KGL11" s="164"/>
      <c r="KGM11" s="164"/>
      <c r="KGN11" s="164"/>
      <c r="KGO11" s="164"/>
      <c r="KGP11" s="164"/>
      <c r="KGQ11" s="164"/>
      <c r="KGR11" s="164"/>
      <c r="KGS11" s="164"/>
      <c r="KGT11" s="164"/>
      <c r="KGU11" s="164"/>
      <c r="KGV11" s="164"/>
      <c r="KGW11" s="164"/>
      <c r="KGX11" s="164"/>
      <c r="KGY11" s="164"/>
      <c r="KGZ11" s="164"/>
      <c r="KHA11" s="164"/>
      <c r="KHB11" s="164"/>
      <c r="KHC11" s="164"/>
      <c r="KHD11" s="164"/>
      <c r="KHE11" s="164"/>
      <c r="KHF11" s="164"/>
      <c r="KHG11" s="164"/>
      <c r="KHH11" s="164"/>
      <c r="KHI11" s="164"/>
      <c r="KHJ11" s="164"/>
      <c r="KHK11" s="164"/>
      <c r="KHL11" s="164"/>
      <c r="KHM11" s="164"/>
      <c r="KHN11" s="164"/>
      <c r="KHO11" s="164"/>
      <c r="KHP11" s="164"/>
      <c r="KHQ11" s="164"/>
      <c r="KHR11" s="164"/>
      <c r="KHS11" s="164"/>
      <c r="KHT11" s="164"/>
      <c r="KHU11" s="164"/>
      <c r="KHV11" s="164"/>
      <c r="KHW11" s="164"/>
      <c r="KHX11" s="164"/>
      <c r="KHY11" s="164"/>
      <c r="KHZ11" s="164"/>
      <c r="KIA11" s="164"/>
      <c r="KIB11" s="164"/>
      <c r="KIC11" s="164"/>
      <c r="KID11" s="164"/>
      <c r="KIE11" s="164"/>
      <c r="KIF11" s="164"/>
      <c r="KIG11" s="164"/>
      <c r="KIH11" s="164"/>
      <c r="KII11" s="164"/>
      <c r="KIJ11" s="164"/>
      <c r="KIK11" s="164"/>
      <c r="KIL11" s="164"/>
      <c r="KIM11" s="164"/>
      <c r="KIN11" s="164"/>
      <c r="KIO11" s="164"/>
      <c r="KIP11" s="164"/>
      <c r="KIQ11" s="164"/>
      <c r="KIR11" s="164"/>
      <c r="KIS11" s="164"/>
      <c r="KIT11" s="164"/>
      <c r="KIU11" s="164"/>
      <c r="KIV11" s="164"/>
      <c r="KIW11" s="164"/>
      <c r="KIX11" s="164"/>
      <c r="KIY11" s="164"/>
      <c r="KIZ11" s="164"/>
      <c r="KJA11" s="164"/>
      <c r="KJB11" s="164"/>
      <c r="KJC11" s="164"/>
      <c r="KJD11" s="164"/>
      <c r="KJE11" s="164"/>
      <c r="KJF11" s="164"/>
      <c r="KJG11" s="164"/>
      <c r="KJH11" s="164"/>
      <c r="KJI11" s="164"/>
      <c r="KJJ11" s="164"/>
      <c r="KJK11" s="164"/>
      <c r="KJL11" s="164"/>
      <c r="KJM11" s="164"/>
      <c r="KJN11" s="164"/>
      <c r="KJO11" s="164"/>
      <c r="KJP11" s="164"/>
      <c r="KJQ11" s="164"/>
      <c r="KJR11" s="164"/>
      <c r="KJS11" s="164"/>
      <c r="KJT11" s="164"/>
      <c r="KJU11" s="164"/>
      <c r="KJV11" s="164"/>
      <c r="KJW11" s="164"/>
      <c r="KJX11" s="164"/>
      <c r="KJY11" s="164"/>
      <c r="KJZ11" s="164"/>
      <c r="KKA11" s="164"/>
      <c r="KKB11" s="164"/>
      <c r="KKC11" s="164"/>
      <c r="KKD11" s="164"/>
      <c r="KKE11" s="164"/>
      <c r="KKF11" s="164"/>
      <c r="KKG11" s="164"/>
      <c r="KKH11" s="164"/>
      <c r="KKI11" s="164"/>
      <c r="KKJ11" s="164"/>
      <c r="KKK11" s="164"/>
      <c r="KKL11" s="164"/>
      <c r="KKM11" s="164"/>
      <c r="KKN11" s="164"/>
      <c r="KKO11" s="164"/>
      <c r="KKP11" s="164"/>
      <c r="KKQ11" s="164"/>
      <c r="KKR11" s="164"/>
      <c r="KKS11" s="164"/>
      <c r="KKT11" s="164"/>
      <c r="KKU11" s="164"/>
      <c r="KKV11" s="164"/>
      <c r="KKW11" s="164"/>
      <c r="KKX11" s="164"/>
      <c r="KKY11" s="164"/>
      <c r="KKZ11" s="164"/>
      <c r="KLA11" s="164"/>
      <c r="KLB11" s="164"/>
      <c r="KLC11" s="164"/>
      <c r="KLD11" s="164"/>
      <c r="KLE11" s="164"/>
      <c r="KLF11" s="164"/>
      <c r="KLG11" s="164"/>
      <c r="KLH11" s="164"/>
      <c r="KLI11" s="164"/>
      <c r="KLJ11" s="164"/>
      <c r="KLK11" s="164"/>
      <c r="KLL11" s="164"/>
      <c r="KLM11" s="164"/>
      <c r="KLN11" s="164"/>
      <c r="KLO11" s="164"/>
      <c r="KLP11" s="164"/>
      <c r="KLQ11" s="164"/>
      <c r="KLR11" s="164"/>
      <c r="KLS11" s="164"/>
      <c r="KLT11" s="164"/>
      <c r="KLU11" s="164"/>
      <c r="KLV11" s="164"/>
      <c r="KLW11" s="164"/>
      <c r="KLX11" s="164"/>
      <c r="KLY11" s="164"/>
      <c r="KLZ11" s="164"/>
      <c r="KMA11" s="164"/>
      <c r="KMB11" s="164"/>
      <c r="KMC11" s="164"/>
      <c r="KMD11" s="164"/>
      <c r="KME11" s="164"/>
      <c r="KMF11" s="164"/>
      <c r="KMG11" s="164"/>
      <c r="KMH11" s="164"/>
      <c r="KMI11" s="164"/>
      <c r="KMJ11" s="164"/>
      <c r="KMK11" s="164"/>
      <c r="KML11" s="164"/>
      <c r="KMM11" s="164"/>
      <c r="KMN11" s="164"/>
      <c r="KMO11" s="164"/>
      <c r="KMP11" s="164"/>
      <c r="KMQ11" s="164"/>
      <c r="KMR11" s="164"/>
      <c r="KMS11" s="164"/>
      <c r="KMT11" s="164"/>
      <c r="KMU11" s="164"/>
      <c r="KMV11" s="164"/>
      <c r="KMW11" s="164"/>
      <c r="KMX11" s="164"/>
      <c r="KMY11" s="164"/>
      <c r="KMZ11" s="164"/>
      <c r="KNA11" s="164"/>
      <c r="KNB11" s="164"/>
      <c r="KNC11" s="164"/>
      <c r="KND11" s="164"/>
      <c r="KNE11" s="164"/>
      <c r="KNF11" s="164"/>
      <c r="KNG11" s="164"/>
      <c r="KNH11" s="164"/>
      <c r="KNI11" s="164"/>
      <c r="KNJ11" s="164"/>
      <c r="KNK11" s="164"/>
      <c r="KNL11" s="164"/>
      <c r="KNM11" s="164"/>
      <c r="KNN11" s="164"/>
      <c r="KNO11" s="164"/>
      <c r="KNP11" s="164"/>
      <c r="KNQ11" s="164"/>
      <c r="KNR11" s="164"/>
      <c r="KNS11" s="164"/>
      <c r="KNT11" s="164"/>
      <c r="KNU11" s="164"/>
      <c r="KNV11" s="164"/>
      <c r="KNW11" s="164"/>
      <c r="KNX11" s="164"/>
      <c r="KNY11" s="164"/>
      <c r="KNZ11" s="164"/>
      <c r="KOA11" s="164"/>
      <c r="KOB11" s="164"/>
      <c r="KOC11" s="164"/>
      <c r="KOD11" s="164"/>
      <c r="KOE11" s="164"/>
      <c r="KOF11" s="164"/>
      <c r="KOG11" s="164"/>
      <c r="KOH11" s="164"/>
      <c r="KOI11" s="164"/>
      <c r="KOJ11" s="164"/>
      <c r="KOK11" s="164"/>
      <c r="KOL11" s="164"/>
      <c r="KOM11" s="164"/>
      <c r="KON11" s="164"/>
      <c r="KOO11" s="164"/>
      <c r="KOP11" s="164"/>
      <c r="KOQ11" s="164"/>
      <c r="KOR11" s="164"/>
      <c r="KOS11" s="164"/>
      <c r="KOT11" s="164"/>
      <c r="KOU11" s="164"/>
      <c r="KOV11" s="164"/>
      <c r="KOW11" s="164"/>
      <c r="KOX11" s="164"/>
      <c r="KOY11" s="164"/>
      <c r="KOZ11" s="164"/>
      <c r="KPA11" s="164"/>
      <c r="KPB11" s="164"/>
      <c r="KPC11" s="164"/>
      <c r="KPD11" s="164"/>
      <c r="KPE11" s="164"/>
      <c r="KPF11" s="164"/>
      <c r="KPG11" s="164"/>
      <c r="KPH11" s="164"/>
      <c r="KPI11" s="164"/>
      <c r="KPJ11" s="164"/>
      <c r="KPK11" s="164"/>
      <c r="KPL11" s="164"/>
      <c r="KPM11" s="164"/>
      <c r="KPN11" s="164"/>
      <c r="KPO11" s="164"/>
      <c r="KPP11" s="164"/>
      <c r="KPQ11" s="164"/>
      <c r="KPR11" s="164"/>
      <c r="KPS11" s="164"/>
      <c r="KPT11" s="164"/>
      <c r="KPU11" s="164"/>
      <c r="KPV11" s="164"/>
      <c r="KPW11" s="164"/>
      <c r="KPX11" s="164"/>
      <c r="KPY11" s="164"/>
      <c r="KPZ11" s="164"/>
      <c r="KQA11" s="164"/>
      <c r="KQB11" s="164"/>
      <c r="KQC11" s="164"/>
      <c r="KQD11" s="164"/>
      <c r="KQE11" s="164"/>
      <c r="KQF11" s="164"/>
      <c r="KQG11" s="164"/>
      <c r="KQH11" s="164"/>
      <c r="KQI11" s="164"/>
      <c r="KQJ11" s="164"/>
      <c r="KQK11" s="164"/>
      <c r="KQL11" s="164"/>
      <c r="KQM11" s="164"/>
      <c r="KQN11" s="164"/>
      <c r="KQO11" s="164"/>
      <c r="KQP11" s="164"/>
      <c r="KQQ11" s="164"/>
      <c r="KQR11" s="164"/>
      <c r="KQS11" s="164"/>
      <c r="KQT11" s="164"/>
      <c r="KQU11" s="164"/>
      <c r="KQV11" s="164"/>
      <c r="KQW11" s="164"/>
      <c r="KQX11" s="164"/>
      <c r="KQY11" s="164"/>
      <c r="KQZ11" s="164"/>
      <c r="KRA11" s="164"/>
      <c r="KRB11" s="164"/>
      <c r="KRC11" s="164"/>
      <c r="KRD11" s="164"/>
      <c r="KRE11" s="164"/>
      <c r="KRF11" s="164"/>
      <c r="KRG11" s="164"/>
      <c r="KRH11" s="164"/>
      <c r="KRI11" s="164"/>
      <c r="KRJ11" s="164"/>
      <c r="KRK11" s="164"/>
      <c r="KRL11" s="164"/>
      <c r="KRM11" s="164"/>
      <c r="KRN11" s="164"/>
      <c r="KRO11" s="164"/>
      <c r="KRP11" s="164"/>
      <c r="KRQ11" s="164"/>
      <c r="KRR11" s="164"/>
      <c r="KRS11" s="164"/>
      <c r="KRT11" s="164"/>
      <c r="KRU11" s="164"/>
      <c r="KRV11" s="164"/>
      <c r="KRW11" s="164"/>
      <c r="KRX11" s="164"/>
      <c r="KRY11" s="164"/>
      <c r="KRZ11" s="164"/>
      <c r="KSA11" s="164"/>
      <c r="KSB11" s="164"/>
      <c r="KSC11" s="164"/>
      <c r="KSD11" s="164"/>
      <c r="KSE11" s="164"/>
      <c r="KSF11" s="164"/>
      <c r="KSG11" s="164"/>
      <c r="KSH11" s="164"/>
      <c r="KSI11" s="164"/>
      <c r="KSJ11" s="164"/>
      <c r="KSK11" s="164"/>
      <c r="KSL11" s="164"/>
      <c r="KSM11" s="164"/>
      <c r="KSN11" s="164"/>
      <c r="KSO11" s="164"/>
      <c r="KSP11" s="164"/>
      <c r="KSQ11" s="164"/>
      <c r="KSR11" s="164"/>
      <c r="KSS11" s="164"/>
      <c r="KST11" s="164"/>
      <c r="KSU11" s="164"/>
      <c r="KSV11" s="164"/>
      <c r="KSW11" s="164"/>
      <c r="KSX11" s="164"/>
      <c r="KSY11" s="164"/>
      <c r="KSZ11" s="164"/>
      <c r="KTA11" s="164"/>
      <c r="KTB11" s="164"/>
      <c r="KTC11" s="164"/>
      <c r="KTD11" s="164"/>
      <c r="KTE11" s="164"/>
      <c r="KTF11" s="164"/>
      <c r="KTG11" s="164"/>
      <c r="KTH11" s="164"/>
      <c r="KTI11" s="164"/>
      <c r="KTJ11" s="164"/>
      <c r="KTK11" s="164"/>
      <c r="KTL11" s="164"/>
      <c r="KTM11" s="164"/>
      <c r="KTN11" s="164"/>
      <c r="KTO11" s="164"/>
      <c r="KTP11" s="164"/>
      <c r="KTQ11" s="164"/>
      <c r="KTR11" s="164"/>
      <c r="KTS11" s="164"/>
      <c r="KTT11" s="164"/>
      <c r="KTU11" s="164"/>
      <c r="KTV11" s="164"/>
      <c r="KTW11" s="164"/>
      <c r="KTX11" s="164"/>
      <c r="KTY11" s="164"/>
      <c r="KTZ11" s="164"/>
      <c r="KUA11" s="164"/>
      <c r="KUB11" s="164"/>
      <c r="KUC11" s="164"/>
      <c r="KUD11" s="164"/>
      <c r="KUE11" s="164"/>
      <c r="KUF11" s="164"/>
      <c r="KUG11" s="164"/>
      <c r="KUH11" s="164"/>
      <c r="KUI11" s="164"/>
      <c r="KUJ11" s="164"/>
      <c r="KUK11" s="164"/>
      <c r="KUL11" s="164"/>
      <c r="KUM11" s="164"/>
      <c r="KUN11" s="164"/>
      <c r="KUO11" s="164"/>
      <c r="KUP11" s="164"/>
      <c r="KUQ11" s="164"/>
      <c r="KUR11" s="164"/>
      <c r="KUS11" s="164"/>
      <c r="KUT11" s="164"/>
      <c r="KUU11" s="164"/>
      <c r="KUV11" s="164"/>
      <c r="KUW11" s="164"/>
      <c r="KUX11" s="164"/>
      <c r="KUY11" s="164"/>
      <c r="KUZ11" s="164"/>
      <c r="KVA11" s="164"/>
      <c r="KVB11" s="164"/>
      <c r="KVC11" s="164"/>
      <c r="KVD11" s="164"/>
      <c r="KVE11" s="164"/>
      <c r="KVF11" s="164"/>
      <c r="KVG11" s="164"/>
      <c r="KVH11" s="164"/>
      <c r="KVI11" s="164"/>
      <c r="KVJ11" s="164"/>
      <c r="KVK11" s="164"/>
      <c r="KVL11" s="164"/>
      <c r="KVM11" s="164"/>
      <c r="KVN11" s="164"/>
      <c r="KVO11" s="164"/>
      <c r="KVP11" s="164"/>
      <c r="KVQ11" s="164"/>
      <c r="KVR11" s="164"/>
      <c r="KVS11" s="164"/>
      <c r="KVT11" s="164"/>
      <c r="KVU11" s="164"/>
      <c r="KVV11" s="164"/>
      <c r="KVW11" s="164"/>
      <c r="KVX11" s="164"/>
      <c r="KVY11" s="164"/>
      <c r="KVZ11" s="164"/>
      <c r="KWA11" s="164"/>
      <c r="KWB11" s="164"/>
      <c r="KWC11" s="164"/>
      <c r="KWD11" s="164"/>
      <c r="KWE11" s="164"/>
      <c r="KWF11" s="164"/>
      <c r="KWG11" s="164"/>
      <c r="KWH11" s="164"/>
      <c r="KWI11" s="164"/>
      <c r="KWJ11" s="164"/>
      <c r="KWK11" s="164"/>
      <c r="KWL11" s="164"/>
      <c r="KWM11" s="164"/>
      <c r="KWN11" s="164"/>
      <c r="KWO11" s="164"/>
      <c r="KWP11" s="164"/>
      <c r="KWQ11" s="164"/>
      <c r="KWR11" s="164"/>
      <c r="KWS11" s="164"/>
      <c r="KWT11" s="164"/>
      <c r="KWU11" s="164"/>
      <c r="KWV11" s="164"/>
      <c r="KWW11" s="164"/>
      <c r="KWX11" s="164"/>
      <c r="KWY11" s="164"/>
      <c r="KWZ11" s="164"/>
      <c r="KXA11" s="164"/>
      <c r="KXB11" s="164"/>
      <c r="KXC11" s="164"/>
      <c r="KXD11" s="164"/>
      <c r="KXE11" s="164"/>
      <c r="KXF11" s="164"/>
      <c r="KXG11" s="164"/>
      <c r="KXH11" s="164"/>
      <c r="KXI11" s="164"/>
      <c r="KXJ11" s="164"/>
      <c r="KXK11" s="164"/>
      <c r="KXL11" s="164"/>
      <c r="KXM11" s="164"/>
      <c r="KXN11" s="164"/>
      <c r="KXO11" s="164"/>
      <c r="KXP11" s="164"/>
      <c r="KXQ11" s="164"/>
      <c r="KXR11" s="164"/>
      <c r="KXS11" s="164"/>
      <c r="KXT11" s="164"/>
      <c r="KXU11" s="164"/>
      <c r="KXV11" s="164"/>
      <c r="KXW11" s="164"/>
      <c r="KXX11" s="164"/>
      <c r="KXY11" s="164"/>
      <c r="KXZ11" s="164"/>
      <c r="KYA11" s="164"/>
      <c r="KYB11" s="164"/>
      <c r="KYC11" s="164"/>
      <c r="KYD11" s="164"/>
      <c r="KYE11" s="164"/>
      <c r="KYF11" s="164"/>
      <c r="KYG11" s="164"/>
      <c r="KYH11" s="164"/>
      <c r="KYI11" s="164"/>
      <c r="KYJ11" s="164"/>
      <c r="KYK11" s="164"/>
      <c r="KYL11" s="164"/>
      <c r="KYM11" s="164"/>
      <c r="KYN11" s="164"/>
      <c r="KYO11" s="164"/>
      <c r="KYP11" s="164"/>
      <c r="KYQ11" s="164"/>
      <c r="KYR11" s="164"/>
      <c r="KYS11" s="164"/>
      <c r="KYT11" s="164"/>
      <c r="KYU11" s="164"/>
      <c r="KYV11" s="164"/>
      <c r="KYW11" s="164"/>
      <c r="KYX11" s="164"/>
      <c r="KYY11" s="164"/>
      <c r="KYZ11" s="164"/>
      <c r="KZA11" s="164"/>
      <c r="KZB11" s="164"/>
      <c r="KZC11" s="164"/>
      <c r="KZD11" s="164"/>
      <c r="KZE11" s="164"/>
      <c r="KZF11" s="164"/>
      <c r="KZG11" s="164"/>
      <c r="KZH11" s="164"/>
      <c r="KZI11" s="164"/>
      <c r="KZJ11" s="164"/>
      <c r="KZK11" s="164"/>
      <c r="KZL11" s="164"/>
      <c r="KZM11" s="164"/>
      <c r="KZN11" s="164"/>
      <c r="KZO11" s="164"/>
      <c r="KZP11" s="164"/>
      <c r="KZQ11" s="164"/>
      <c r="KZR11" s="164"/>
      <c r="KZS11" s="164"/>
      <c r="KZT11" s="164"/>
      <c r="KZU11" s="164"/>
      <c r="KZV11" s="164"/>
      <c r="KZW11" s="164"/>
      <c r="KZX11" s="164"/>
      <c r="KZY11" s="164"/>
      <c r="KZZ11" s="164"/>
      <c r="LAA11" s="164"/>
      <c r="LAB11" s="164"/>
      <c r="LAC11" s="164"/>
      <c r="LAD11" s="164"/>
      <c r="LAE11" s="164"/>
      <c r="LAF11" s="164"/>
      <c r="LAG11" s="164"/>
      <c r="LAH11" s="164"/>
      <c r="LAI11" s="164"/>
      <c r="LAJ11" s="164"/>
      <c r="LAK11" s="164"/>
      <c r="LAL11" s="164"/>
      <c r="LAM11" s="164"/>
      <c r="LAN11" s="164"/>
      <c r="LAO11" s="164"/>
      <c r="LAP11" s="164"/>
      <c r="LAQ11" s="164"/>
      <c r="LAR11" s="164"/>
      <c r="LAS11" s="164"/>
      <c r="LAT11" s="164"/>
      <c r="LAU11" s="164"/>
      <c r="LAV11" s="164"/>
      <c r="LAW11" s="164"/>
      <c r="LAX11" s="164"/>
      <c r="LAY11" s="164"/>
      <c r="LAZ11" s="164"/>
      <c r="LBA11" s="164"/>
      <c r="LBB11" s="164"/>
      <c r="LBC11" s="164"/>
      <c r="LBD11" s="164"/>
      <c r="LBE11" s="164"/>
      <c r="LBF11" s="164"/>
      <c r="LBG11" s="164"/>
      <c r="LBH11" s="164"/>
      <c r="LBI11" s="164"/>
      <c r="LBJ11" s="164"/>
      <c r="LBK11" s="164"/>
      <c r="LBL11" s="164"/>
      <c r="LBM11" s="164"/>
      <c r="LBN11" s="164"/>
      <c r="LBO11" s="164"/>
      <c r="LBP11" s="164"/>
      <c r="LBQ11" s="164"/>
      <c r="LBR11" s="164"/>
      <c r="LBS11" s="164"/>
      <c r="LBT11" s="164"/>
      <c r="LBU11" s="164"/>
      <c r="LBV11" s="164"/>
      <c r="LBW11" s="164"/>
      <c r="LBX11" s="164"/>
      <c r="LBY11" s="164"/>
      <c r="LBZ11" s="164"/>
      <c r="LCA11" s="164"/>
      <c r="LCB11" s="164"/>
      <c r="LCC11" s="164"/>
      <c r="LCD11" s="164"/>
      <c r="LCE11" s="164"/>
      <c r="LCF11" s="164"/>
      <c r="LCG11" s="164"/>
      <c r="LCH11" s="164"/>
      <c r="LCI11" s="164"/>
      <c r="LCJ11" s="164"/>
      <c r="LCK11" s="164"/>
      <c r="LCL11" s="164"/>
      <c r="LCM11" s="164"/>
      <c r="LCN11" s="164"/>
      <c r="LCO11" s="164"/>
      <c r="LCP11" s="164"/>
      <c r="LCQ11" s="164"/>
      <c r="LCR11" s="164"/>
      <c r="LCS11" s="164"/>
      <c r="LCT11" s="164"/>
      <c r="LCU11" s="164"/>
      <c r="LCV11" s="164"/>
      <c r="LCW11" s="164"/>
      <c r="LCX11" s="164"/>
      <c r="LCY11" s="164"/>
      <c r="LCZ11" s="164"/>
      <c r="LDA11" s="164"/>
      <c r="LDB11" s="164"/>
      <c r="LDC11" s="164"/>
      <c r="LDD11" s="164"/>
      <c r="LDE11" s="164"/>
      <c r="LDF11" s="164"/>
      <c r="LDG11" s="164"/>
      <c r="LDH11" s="164"/>
      <c r="LDI11" s="164"/>
      <c r="LDJ11" s="164"/>
      <c r="LDK11" s="164"/>
      <c r="LDL11" s="164"/>
      <c r="LDM11" s="164"/>
      <c r="LDN11" s="164"/>
      <c r="LDO11" s="164"/>
      <c r="LDP11" s="164"/>
      <c r="LDQ11" s="164"/>
      <c r="LDR11" s="164"/>
      <c r="LDS11" s="164"/>
      <c r="LDT11" s="164"/>
      <c r="LDU11" s="164"/>
      <c r="LDV11" s="164"/>
      <c r="LDW11" s="164"/>
      <c r="LDX11" s="164"/>
      <c r="LDY11" s="164"/>
      <c r="LDZ11" s="164"/>
      <c r="LEA11" s="164"/>
      <c r="LEB11" s="164"/>
      <c r="LEC11" s="164"/>
      <c r="LED11" s="164"/>
      <c r="LEE11" s="164"/>
      <c r="LEF11" s="164"/>
      <c r="LEG11" s="164"/>
      <c r="LEH11" s="164"/>
      <c r="LEI11" s="164"/>
      <c r="LEJ11" s="164"/>
      <c r="LEK11" s="164"/>
      <c r="LEL11" s="164"/>
      <c r="LEM11" s="164"/>
      <c r="LEN11" s="164"/>
      <c r="LEO11" s="164"/>
      <c r="LEP11" s="164"/>
      <c r="LEQ11" s="164"/>
      <c r="LER11" s="164"/>
      <c r="LES11" s="164"/>
      <c r="LET11" s="164"/>
      <c r="LEU11" s="164"/>
      <c r="LEV11" s="164"/>
      <c r="LEW11" s="164"/>
      <c r="LEX11" s="164"/>
      <c r="LEY11" s="164"/>
      <c r="LEZ11" s="164"/>
      <c r="LFA11" s="164"/>
      <c r="LFB11" s="164"/>
      <c r="LFC11" s="164"/>
      <c r="LFD11" s="164"/>
      <c r="LFE11" s="164"/>
      <c r="LFF11" s="164"/>
      <c r="LFG11" s="164"/>
      <c r="LFH11" s="164"/>
      <c r="LFI11" s="164"/>
      <c r="LFJ11" s="164"/>
      <c r="LFK11" s="164"/>
      <c r="LFL11" s="164"/>
      <c r="LFM11" s="164"/>
      <c r="LFN11" s="164"/>
      <c r="LFO11" s="164"/>
      <c r="LFP11" s="164"/>
      <c r="LFQ11" s="164"/>
      <c r="LFR11" s="164"/>
      <c r="LFS11" s="164"/>
      <c r="LFT11" s="164"/>
      <c r="LFU11" s="164"/>
      <c r="LFV11" s="164"/>
      <c r="LFW11" s="164"/>
      <c r="LFX11" s="164"/>
      <c r="LFY11" s="164"/>
      <c r="LFZ11" s="164"/>
      <c r="LGA11" s="164"/>
      <c r="LGB11" s="164"/>
      <c r="LGC11" s="164"/>
      <c r="LGD11" s="164"/>
      <c r="LGE11" s="164"/>
      <c r="LGF11" s="164"/>
      <c r="LGG11" s="164"/>
      <c r="LGH11" s="164"/>
      <c r="LGI11" s="164"/>
      <c r="LGJ11" s="164"/>
      <c r="LGK11" s="164"/>
      <c r="LGL11" s="164"/>
      <c r="LGM11" s="164"/>
      <c r="LGN11" s="164"/>
      <c r="LGO11" s="164"/>
      <c r="LGP11" s="164"/>
      <c r="LGQ11" s="164"/>
      <c r="LGR11" s="164"/>
      <c r="LGS11" s="164"/>
      <c r="LGT11" s="164"/>
      <c r="LGU11" s="164"/>
      <c r="LGV11" s="164"/>
      <c r="LGW11" s="164"/>
      <c r="LGX11" s="164"/>
      <c r="LGY11" s="164"/>
      <c r="LGZ11" s="164"/>
      <c r="LHA11" s="164"/>
      <c r="LHB11" s="164"/>
      <c r="LHC11" s="164"/>
      <c r="LHD11" s="164"/>
      <c r="LHE11" s="164"/>
      <c r="LHF11" s="164"/>
      <c r="LHG11" s="164"/>
      <c r="LHH11" s="164"/>
      <c r="LHI11" s="164"/>
      <c r="LHJ11" s="164"/>
      <c r="LHK11" s="164"/>
      <c r="LHL11" s="164"/>
      <c r="LHM11" s="164"/>
      <c r="LHN11" s="164"/>
      <c r="LHO11" s="164"/>
      <c r="LHP11" s="164"/>
      <c r="LHQ11" s="164"/>
      <c r="LHR11" s="164"/>
      <c r="LHS11" s="164"/>
      <c r="LHT11" s="164"/>
      <c r="LHU11" s="164"/>
      <c r="LHV11" s="164"/>
      <c r="LHW11" s="164"/>
      <c r="LHX11" s="164"/>
      <c r="LHY11" s="164"/>
      <c r="LHZ11" s="164"/>
      <c r="LIA11" s="164"/>
      <c r="LIB11" s="164"/>
      <c r="LIC11" s="164"/>
      <c r="LID11" s="164"/>
      <c r="LIE11" s="164"/>
      <c r="LIF11" s="164"/>
      <c r="LIG11" s="164"/>
      <c r="LIH11" s="164"/>
      <c r="LII11" s="164"/>
      <c r="LIJ11" s="164"/>
      <c r="LIK11" s="164"/>
      <c r="LIL11" s="164"/>
      <c r="LIM11" s="164"/>
      <c r="LIN11" s="164"/>
      <c r="LIO11" s="164"/>
      <c r="LIP11" s="164"/>
      <c r="LIQ11" s="164"/>
      <c r="LIR11" s="164"/>
      <c r="LIS11" s="164"/>
      <c r="LIT11" s="164"/>
      <c r="LIU11" s="164"/>
      <c r="LIV11" s="164"/>
      <c r="LIW11" s="164"/>
      <c r="LIX11" s="164"/>
      <c r="LIY11" s="164"/>
      <c r="LIZ11" s="164"/>
      <c r="LJA11" s="164"/>
      <c r="LJB11" s="164"/>
      <c r="LJC11" s="164"/>
      <c r="LJD11" s="164"/>
      <c r="LJE11" s="164"/>
      <c r="LJF11" s="164"/>
      <c r="LJG11" s="164"/>
      <c r="LJH11" s="164"/>
      <c r="LJI11" s="164"/>
      <c r="LJJ11" s="164"/>
      <c r="LJK11" s="164"/>
      <c r="LJL11" s="164"/>
      <c r="LJM11" s="164"/>
      <c r="LJN11" s="164"/>
      <c r="LJO11" s="164"/>
      <c r="LJP11" s="164"/>
      <c r="LJQ11" s="164"/>
      <c r="LJR11" s="164"/>
      <c r="LJS11" s="164"/>
      <c r="LJT11" s="164"/>
      <c r="LJU11" s="164"/>
      <c r="LJV11" s="164"/>
      <c r="LJW11" s="164"/>
      <c r="LJX11" s="164"/>
      <c r="LJY11" s="164"/>
      <c r="LJZ11" s="164"/>
      <c r="LKA11" s="164"/>
      <c r="LKB11" s="164"/>
      <c r="LKC11" s="164"/>
      <c r="LKD11" s="164"/>
      <c r="LKE11" s="164"/>
      <c r="LKF11" s="164"/>
      <c r="LKG11" s="164"/>
      <c r="LKH11" s="164"/>
      <c r="LKI11" s="164"/>
      <c r="LKJ11" s="164"/>
      <c r="LKK11" s="164"/>
      <c r="LKL11" s="164"/>
      <c r="LKM11" s="164"/>
      <c r="LKN11" s="164"/>
      <c r="LKO11" s="164"/>
      <c r="LKP11" s="164"/>
      <c r="LKQ11" s="164"/>
      <c r="LKR11" s="164"/>
      <c r="LKS11" s="164"/>
      <c r="LKT11" s="164"/>
      <c r="LKU11" s="164"/>
      <c r="LKV11" s="164"/>
      <c r="LKW11" s="164"/>
      <c r="LKX11" s="164"/>
      <c r="LKY11" s="164"/>
      <c r="LKZ11" s="164"/>
      <c r="LLA11" s="164"/>
      <c r="LLB11" s="164"/>
      <c r="LLC11" s="164"/>
      <c r="LLD11" s="164"/>
      <c r="LLE11" s="164"/>
      <c r="LLF11" s="164"/>
      <c r="LLG11" s="164"/>
      <c r="LLH11" s="164"/>
      <c r="LLI11" s="164"/>
      <c r="LLJ11" s="164"/>
      <c r="LLK11" s="164"/>
      <c r="LLL11" s="164"/>
      <c r="LLM11" s="164"/>
      <c r="LLN11" s="164"/>
      <c r="LLO11" s="164"/>
      <c r="LLP11" s="164"/>
      <c r="LLQ11" s="164"/>
      <c r="LLR11" s="164"/>
      <c r="LLS11" s="164"/>
      <c r="LLT11" s="164"/>
      <c r="LLU11" s="164"/>
      <c r="LLV11" s="164"/>
      <c r="LLW11" s="164"/>
      <c r="LLX11" s="164"/>
      <c r="LLY11" s="164"/>
      <c r="LLZ11" s="164"/>
      <c r="LMA11" s="164"/>
      <c r="LMB11" s="164"/>
      <c r="LMC11" s="164"/>
      <c r="LMD11" s="164"/>
      <c r="LME11" s="164"/>
      <c r="LMF11" s="164"/>
      <c r="LMG11" s="164"/>
      <c r="LMH11" s="164"/>
      <c r="LMI11" s="164"/>
      <c r="LMJ11" s="164"/>
      <c r="LMK11" s="164"/>
      <c r="LML11" s="164"/>
      <c r="LMM11" s="164"/>
      <c r="LMN11" s="164"/>
      <c r="LMO11" s="164"/>
      <c r="LMP11" s="164"/>
      <c r="LMQ11" s="164"/>
      <c r="LMR11" s="164"/>
      <c r="LMS11" s="164"/>
      <c r="LMT11" s="164"/>
      <c r="LMU11" s="164"/>
      <c r="LMV11" s="164"/>
      <c r="LMW11" s="164"/>
      <c r="LMX11" s="164"/>
      <c r="LMY11" s="164"/>
      <c r="LMZ11" s="164"/>
      <c r="LNA11" s="164"/>
      <c r="LNB11" s="164"/>
      <c r="LNC11" s="164"/>
      <c r="LND11" s="164"/>
      <c r="LNE11" s="164"/>
      <c r="LNF11" s="164"/>
      <c r="LNG11" s="164"/>
      <c r="LNH11" s="164"/>
      <c r="LNI11" s="164"/>
      <c r="LNJ11" s="164"/>
      <c r="LNK11" s="164"/>
      <c r="LNL11" s="164"/>
      <c r="LNM11" s="164"/>
      <c r="LNN11" s="164"/>
      <c r="LNO11" s="164"/>
      <c r="LNP11" s="164"/>
      <c r="LNQ11" s="164"/>
      <c r="LNR11" s="164"/>
      <c r="LNS11" s="164"/>
      <c r="LNT11" s="164"/>
      <c r="LNU11" s="164"/>
      <c r="LNV11" s="164"/>
      <c r="LNW11" s="164"/>
      <c r="LNX11" s="164"/>
      <c r="LNY11" s="164"/>
      <c r="LNZ11" s="164"/>
      <c r="LOA11" s="164"/>
      <c r="LOB11" s="164"/>
      <c r="LOC11" s="164"/>
      <c r="LOD11" s="164"/>
      <c r="LOE11" s="164"/>
      <c r="LOF11" s="164"/>
      <c r="LOG11" s="164"/>
      <c r="LOH11" s="164"/>
      <c r="LOI11" s="164"/>
      <c r="LOJ11" s="164"/>
      <c r="LOK11" s="164"/>
      <c r="LOL11" s="164"/>
      <c r="LOM11" s="164"/>
      <c r="LON11" s="164"/>
      <c r="LOO11" s="164"/>
      <c r="LOP11" s="164"/>
      <c r="LOQ11" s="164"/>
      <c r="LOR11" s="164"/>
      <c r="LOS11" s="164"/>
      <c r="LOT11" s="164"/>
      <c r="LOU11" s="164"/>
      <c r="LOV11" s="164"/>
      <c r="LOW11" s="164"/>
      <c r="LOX11" s="164"/>
      <c r="LOY11" s="164"/>
      <c r="LOZ11" s="164"/>
      <c r="LPA11" s="164"/>
      <c r="LPB11" s="164"/>
      <c r="LPC11" s="164"/>
      <c r="LPD11" s="164"/>
      <c r="LPE11" s="164"/>
      <c r="LPF11" s="164"/>
      <c r="LPG11" s="164"/>
      <c r="LPH11" s="164"/>
      <c r="LPI11" s="164"/>
      <c r="LPJ11" s="164"/>
      <c r="LPK11" s="164"/>
      <c r="LPL11" s="164"/>
      <c r="LPM11" s="164"/>
      <c r="LPN11" s="164"/>
      <c r="LPO11" s="164"/>
      <c r="LPP11" s="164"/>
      <c r="LPQ11" s="164"/>
      <c r="LPR11" s="164"/>
      <c r="LPS11" s="164"/>
      <c r="LPT11" s="164"/>
      <c r="LPU11" s="164"/>
      <c r="LPV11" s="164"/>
      <c r="LPW11" s="164"/>
      <c r="LPX11" s="164"/>
      <c r="LPY11" s="164"/>
      <c r="LPZ11" s="164"/>
      <c r="LQA11" s="164"/>
      <c r="LQB11" s="164"/>
      <c r="LQC11" s="164"/>
      <c r="LQD11" s="164"/>
      <c r="LQE11" s="164"/>
      <c r="LQF11" s="164"/>
      <c r="LQG11" s="164"/>
      <c r="LQH11" s="164"/>
      <c r="LQI11" s="164"/>
      <c r="LQJ11" s="164"/>
      <c r="LQK11" s="164"/>
      <c r="LQL11" s="164"/>
      <c r="LQM11" s="164"/>
      <c r="LQN11" s="164"/>
      <c r="LQO11" s="164"/>
      <c r="LQP11" s="164"/>
      <c r="LQQ11" s="164"/>
      <c r="LQR11" s="164"/>
      <c r="LQS11" s="164"/>
      <c r="LQT11" s="164"/>
      <c r="LQU11" s="164"/>
      <c r="LQV11" s="164"/>
      <c r="LQW11" s="164"/>
      <c r="LQX11" s="164"/>
      <c r="LQY11" s="164"/>
      <c r="LQZ11" s="164"/>
      <c r="LRA11" s="164"/>
      <c r="LRB11" s="164"/>
      <c r="LRC11" s="164"/>
      <c r="LRD11" s="164"/>
      <c r="LRE11" s="164"/>
      <c r="LRF11" s="164"/>
      <c r="LRG11" s="164"/>
      <c r="LRH11" s="164"/>
      <c r="LRI11" s="164"/>
      <c r="LRJ11" s="164"/>
      <c r="LRK11" s="164"/>
      <c r="LRL11" s="164"/>
      <c r="LRM11" s="164"/>
      <c r="LRN11" s="164"/>
      <c r="LRO11" s="164"/>
      <c r="LRP11" s="164"/>
      <c r="LRQ11" s="164"/>
      <c r="LRR11" s="164"/>
      <c r="LRS11" s="164"/>
      <c r="LRT11" s="164"/>
      <c r="LRU11" s="164"/>
      <c r="LRV11" s="164"/>
      <c r="LRW11" s="164"/>
      <c r="LRX11" s="164"/>
      <c r="LRY11" s="164"/>
      <c r="LRZ11" s="164"/>
      <c r="LSA11" s="164"/>
      <c r="LSB11" s="164"/>
      <c r="LSC11" s="164"/>
      <c r="LSD11" s="164"/>
      <c r="LSE11" s="164"/>
      <c r="LSF11" s="164"/>
      <c r="LSG11" s="164"/>
      <c r="LSH11" s="164"/>
      <c r="LSI11" s="164"/>
      <c r="LSJ11" s="164"/>
      <c r="LSK11" s="164"/>
      <c r="LSL11" s="164"/>
      <c r="LSM11" s="164"/>
      <c r="LSN11" s="164"/>
      <c r="LSO11" s="164"/>
      <c r="LSP11" s="164"/>
      <c r="LSQ11" s="164"/>
      <c r="LSR11" s="164"/>
      <c r="LSS11" s="164"/>
      <c r="LST11" s="164"/>
      <c r="LSU11" s="164"/>
      <c r="LSV11" s="164"/>
      <c r="LSW11" s="164"/>
      <c r="LSX11" s="164"/>
      <c r="LSY11" s="164"/>
      <c r="LSZ11" s="164"/>
      <c r="LTA11" s="164"/>
      <c r="LTB11" s="164"/>
      <c r="LTC11" s="164"/>
      <c r="LTD11" s="164"/>
      <c r="LTE11" s="164"/>
      <c r="LTF11" s="164"/>
      <c r="LTG11" s="164"/>
      <c r="LTH11" s="164"/>
      <c r="LTI11" s="164"/>
      <c r="LTJ11" s="164"/>
      <c r="LTK11" s="164"/>
      <c r="LTL11" s="164"/>
      <c r="LTM11" s="164"/>
      <c r="LTN11" s="164"/>
      <c r="LTO11" s="164"/>
      <c r="LTP11" s="164"/>
      <c r="LTQ11" s="164"/>
      <c r="LTR11" s="164"/>
      <c r="LTS11" s="164"/>
      <c r="LTT11" s="164"/>
      <c r="LTU11" s="164"/>
      <c r="LTV11" s="164"/>
      <c r="LTW11" s="164"/>
      <c r="LTX11" s="164"/>
      <c r="LTY11" s="164"/>
      <c r="LTZ11" s="164"/>
      <c r="LUA11" s="164"/>
      <c r="LUB11" s="164"/>
      <c r="LUC11" s="164"/>
      <c r="LUD11" s="164"/>
      <c r="LUE11" s="164"/>
      <c r="LUF11" s="164"/>
      <c r="LUG11" s="164"/>
      <c r="LUH11" s="164"/>
      <c r="LUI11" s="164"/>
      <c r="LUJ11" s="164"/>
      <c r="LUK11" s="164"/>
      <c r="LUL11" s="164"/>
      <c r="LUM11" s="164"/>
      <c r="LUN11" s="164"/>
      <c r="LUO11" s="164"/>
      <c r="LUP11" s="164"/>
      <c r="LUQ11" s="164"/>
      <c r="LUR11" s="164"/>
      <c r="LUS11" s="164"/>
      <c r="LUT11" s="164"/>
      <c r="LUU11" s="164"/>
      <c r="LUV11" s="164"/>
      <c r="LUW11" s="164"/>
      <c r="LUX11" s="164"/>
      <c r="LUY11" s="164"/>
      <c r="LUZ11" s="164"/>
      <c r="LVA11" s="164"/>
      <c r="LVB11" s="164"/>
      <c r="LVC11" s="164"/>
      <c r="LVD11" s="164"/>
      <c r="LVE11" s="164"/>
      <c r="LVF11" s="164"/>
      <c r="LVG11" s="164"/>
      <c r="LVH11" s="164"/>
      <c r="LVI11" s="164"/>
      <c r="LVJ11" s="164"/>
      <c r="LVK11" s="164"/>
      <c r="LVL11" s="164"/>
      <c r="LVM11" s="164"/>
      <c r="LVN11" s="164"/>
      <c r="LVO11" s="164"/>
      <c r="LVP11" s="164"/>
      <c r="LVQ11" s="164"/>
      <c r="LVR11" s="164"/>
      <c r="LVS11" s="164"/>
      <c r="LVT11" s="164"/>
      <c r="LVU11" s="164"/>
      <c r="LVV11" s="164"/>
      <c r="LVW11" s="164"/>
      <c r="LVX11" s="164"/>
      <c r="LVY11" s="164"/>
      <c r="LVZ11" s="164"/>
      <c r="LWA11" s="164"/>
      <c r="LWB11" s="164"/>
      <c r="LWC11" s="164"/>
      <c r="LWD11" s="164"/>
      <c r="LWE11" s="164"/>
      <c r="LWF11" s="164"/>
      <c r="LWG11" s="164"/>
      <c r="LWH11" s="164"/>
      <c r="LWI11" s="164"/>
      <c r="LWJ11" s="164"/>
      <c r="LWK11" s="164"/>
      <c r="LWL11" s="164"/>
      <c r="LWM11" s="164"/>
      <c r="LWN11" s="164"/>
      <c r="LWO11" s="164"/>
      <c r="LWP11" s="164"/>
      <c r="LWQ11" s="164"/>
      <c r="LWR11" s="164"/>
      <c r="LWS11" s="164"/>
      <c r="LWT11" s="164"/>
      <c r="LWU11" s="164"/>
      <c r="LWV11" s="164"/>
      <c r="LWW11" s="164"/>
      <c r="LWX11" s="164"/>
      <c r="LWY11" s="164"/>
      <c r="LWZ11" s="164"/>
      <c r="LXA11" s="164"/>
      <c r="LXB11" s="164"/>
      <c r="LXC11" s="164"/>
      <c r="LXD11" s="164"/>
      <c r="LXE11" s="164"/>
      <c r="LXF11" s="164"/>
      <c r="LXG11" s="164"/>
      <c r="LXH11" s="164"/>
      <c r="LXI11" s="164"/>
      <c r="LXJ11" s="164"/>
      <c r="LXK11" s="164"/>
      <c r="LXL11" s="164"/>
      <c r="LXM11" s="164"/>
      <c r="LXN11" s="164"/>
      <c r="LXO11" s="164"/>
      <c r="LXP11" s="164"/>
      <c r="LXQ11" s="164"/>
      <c r="LXR11" s="164"/>
      <c r="LXS11" s="164"/>
      <c r="LXT11" s="164"/>
      <c r="LXU11" s="164"/>
      <c r="LXV11" s="164"/>
      <c r="LXW11" s="164"/>
      <c r="LXX11" s="164"/>
      <c r="LXY11" s="164"/>
      <c r="LXZ11" s="164"/>
      <c r="LYA11" s="164"/>
      <c r="LYB11" s="164"/>
      <c r="LYC11" s="164"/>
      <c r="LYD11" s="164"/>
      <c r="LYE11" s="164"/>
      <c r="LYF11" s="164"/>
      <c r="LYG11" s="164"/>
      <c r="LYH11" s="164"/>
      <c r="LYI11" s="164"/>
      <c r="LYJ11" s="164"/>
      <c r="LYK11" s="164"/>
      <c r="LYL11" s="164"/>
      <c r="LYM11" s="164"/>
      <c r="LYN11" s="164"/>
      <c r="LYO11" s="164"/>
      <c r="LYP11" s="164"/>
      <c r="LYQ11" s="164"/>
      <c r="LYR11" s="164"/>
      <c r="LYS11" s="164"/>
      <c r="LYT11" s="164"/>
      <c r="LYU11" s="164"/>
      <c r="LYV11" s="164"/>
      <c r="LYW11" s="164"/>
      <c r="LYX11" s="164"/>
      <c r="LYY11" s="164"/>
      <c r="LYZ11" s="164"/>
      <c r="LZA11" s="164"/>
      <c r="LZB11" s="164"/>
      <c r="LZC11" s="164"/>
      <c r="LZD11" s="164"/>
      <c r="LZE11" s="164"/>
      <c r="LZF11" s="164"/>
      <c r="LZG11" s="164"/>
      <c r="LZH11" s="164"/>
      <c r="LZI11" s="164"/>
      <c r="LZJ11" s="164"/>
      <c r="LZK11" s="164"/>
      <c r="LZL11" s="164"/>
      <c r="LZM11" s="164"/>
      <c r="LZN11" s="164"/>
      <c r="LZO11" s="164"/>
      <c r="LZP11" s="164"/>
      <c r="LZQ11" s="164"/>
      <c r="LZR11" s="164"/>
      <c r="LZS11" s="164"/>
      <c r="LZT11" s="164"/>
      <c r="LZU11" s="164"/>
      <c r="LZV11" s="164"/>
      <c r="LZW11" s="164"/>
      <c r="LZX11" s="164"/>
      <c r="LZY11" s="164"/>
      <c r="LZZ11" s="164"/>
      <c r="MAA11" s="164"/>
      <c r="MAB11" s="164"/>
      <c r="MAC11" s="164"/>
      <c r="MAD11" s="164"/>
      <c r="MAE11" s="164"/>
      <c r="MAF11" s="164"/>
      <c r="MAG11" s="164"/>
      <c r="MAH11" s="164"/>
      <c r="MAI11" s="164"/>
      <c r="MAJ11" s="164"/>
      <c r="MAK11" s="164"/>
      <c r="MAL11" s="164"/>
      <c r="MAM11" s="164"/>
      <c r="MAN11" s="164"/>
      <c r="MAO11" s="164"/>
      <c r="MAP11" s="164"/>
      <c r="MAQ11" s="164"/>
      <c r="MAR11" s="164"/>
      <c r="MAS11" s="164"/>
      <c r="MAT11" s="164"/>
      <c r="MAU11" s="164"/>
      <c r="MAV11" s="164"/>
      <c r="MAW11" s="164"/>
      <c r="MAX11" s="164"/>
      <c r="MAY11" s="164"/>
      <c r="MAZ11" s="164"/>
      <c r="MBA11" s="164"/>
      <c r="MBB11" s="164"/>
      <c r="MBC11" s="164"/>
      <c r="MBD11" s="164"/>
      <c r="MBE11" s="164"/>
      <c r="MBF11" s="164"/>
      <c r="MBG11" s="164"/>
      <c r="MBH11" s="164"/>
      <c r="MBI11" s="164"/>
      <c r="MBJ11" s="164"/>
      <c r="MBK11" s="164"/>
      <c r="MBL11" s="164"/>
      <c r="MBM11" s="164"/>
      <c r="MBN11" s="164"/>
      <c r="MBO11" s="164"/>
      <c r="MBP11" s="164"/>
      <c r="MBQ11" s="164"/>
      <c r="MBR11" s="164"/>
      <c r="MBS11" s="164"/>
      <c r="MBT11" s="164"/>
      <c r="MBU11" s="164"/>
      <c r="MBV11" s="164"/>
      <c r="MBW11" s="164"/>
      <c r="MBX11" s="164"/>
      <c r="MBY11" s="164"/>
      <c r="MBZ11" s="164"/>
      <c r="MCA11" s="164"/>
      <c r="MCB11" s="164"/>
      <c r="MCC11" s="164"/>
      <c r="MCD11" s="164"/>
      <c r="MCE11" s="164"/>
      <c r="MCF11" s="164"/>
      <c r="MCG11" s="164"/>
      <c r="MCH11" s="164"/>
      <c r="MCI11" s="164"/>
      <c r="MCJ11" s="164"/>
      <c r="MCK11" s="164"/>
      <c r="MCL11" s="164"/>
      <c r="MCM11" s="164"/>
      <c r="MCN11" s="164"/>
      <c r="MCO11" s="164"/>
      <c r="MCP11" s="164"/>
      <c r="MCQ11" s="164"/>
      <c r="MCR11" s="164"/>
      <c r="MCS11" s="164"/>
      <c r="MCT11" s="164"/>
      <c r="MCU11" s="164"/>
      <c r="MCV11" s="164"/>
      <c r="MCW11" s="164"/>
      <c r="MCX11" s="164"/>
      <c r="MCY11" s="164"/>
      <c r="MCZ11" s="164"/>
      <c r="MDA11" s="164"/>
      <c r="MDB11" s="164"/>
      <c r="MDC11" s="164"/>
      <c r="MDD11" s="164"/>
      <c r="MDE11" s="164"/>
      <c r="MDF11" s="164"/>
      <c r="MDG11" s="164"/>
      <c r="MDH11" s="164"/>
      <c r="MDI11" s="164"/>
      <c r="MDJ11" s="164"/>
      <c r="MDK11" s="164"/>
      <c r="MDL11" s="164"/>
      <c r="MDM11" s="164"/>
      <c r="MDN11" s="164"/>
      <c r="MDO11" s="164"/>
      <c r="MDP11" s="164"/>
      <c r="MDQ11" s="164"/>
      <c r="MDR11" s="164"/>
      <c r="MDS11" s="164"/>
      <c r="MDT11" s="164"/>
      <c r="MDU11" s="164"/>
      <c r="MDV11" s="164"/>
      <c r="MDW11" s="164"/>
      <c r="MDX11" s="164"/>
      <c r="MDY11" s="164"/>
      <c r="MDZ11" s="164"/>
      <c r="MEA11" s="164"/>
      <c r="MEB11" s="164"/>
      <c r="MEC11" s="164"/>
      <c r="MED11" s="164"/>
      <c r="MEE11" s="164"/>
      <c r="MEF11" s="164"/>
      <c r="MEG11" s="164"/>
      <c r="MEH11" s="164"/>
      <c r="MEI11" s="164"/>
      <c r="MEJ11" s="164"/>
      <c r="MEK11" s="164"/>
      <c r="MEL11" s="164"/>
      <c r="MEM11" s="164"/>
      <c r="MEN11" s="164"/>
      <c r="MEO11" s="164"/>
      <c r="MEP11" s="164"/>
      <c r="MEQ11" s="164"/>
      <c r="MER11" s="164"/>
      <c r="MES11" s="164"/>
      <c r="MET11" s="164"/>
      <c r="MEU11" s="164"/>
      <c r="MEV11" s="164"/>
      <c r="MEW11" s="164"/>
      <c r="MEX11" s="164"/>
      <c r="MEY11" s="164"/>
      <c r="MEZ11" s="164"/>
      <c r="MFA11" s="164"/>
      <c r="MFB11" s="164"/>
      <c r="MFC11" s="164"/>
      <c r="MFD11" s="164"/>
      <c r="MFE11" s="164"/>
      <c r="MFF11" s="164"/>
      <c r="MFG11" s="164"/>
      <c r="MFH11" s="164"/>
      <c r="MFI11" s="164"/>
      <c r="MFJ11" s="164"/>
      <c r="MFK11" s="164"/>
      <c r="MFL11" s="164"/>
      <c r="MFM11" s="164"/>
      <c r="MFN11" s="164"/>
      <c r="MFO11" s="164"/>
      <c r="MFP11" s="164"/>
      <c r="MFQ11" s="164"/>
      <c r="MFR11" s="164"/>
      <c r="MFS11" s="164"/>
      <c r="MFT11" s="164"/>
      <c r="MFU11" s="164"/>
      <c r="MFV11" s="164"/>
      <c r="MFW11" s="164"/>
      <c r="MFX11" s="164"/>
      <c r="MFY11" s="164"/>
      <c r="MFZ11" s="164"/>
      <c r="MGA11" s="164"/>
      <c r="MGB11" s="164"/>
      <c r="MGC11" s="164"/>
      <c r="MGD11" s="164"/>
      <c r="MGE11" s="164"/>
      <c r="MGF11" s="164"/>
      <c r="MGG11" s="164"/>
      <c r="MGH11" s="164"/>
      <c r="MGI11" s="164"/>
      <c r="MGJ11" s="164"/>
      <c r="MGK11" s="164"/>
      <c r="MGL11" s="164"/>
      <c r="MGM11" s="164"/>
      <c r="MGN11" s="164"/>
      <c r="MGO11" s="164"/>
      <c r="MGP11" s="164"/>
      <c r="MGQ11" s="164"/>
      <c r="MGR11" s="164"/>
      <c r="MGS11" s="164"/>
      <c r="MGT11" s="164"/>
      <c r="MGU11" s="164"/>
      <c r="MGV11" s="164"/>
      <c r="MGW11" s="164"/>
      <c r="MGX11" s="164"/>
      <c r="MGY11" s="164"/>
      <c r="MGZ11" s="164"/>
      <c r="MHA11" s="164"/>
      <c r="MHB11" s="164"/>
      <c r="MHC11" s="164"/>
      <c r="MHD11" s="164"/>
      <c r="MHE11" s="164"/>
      <c r="MHF11" s="164"/>
      <c r="MHG11" s="164"/>
      <c r="MHH11" s="164"/>
      <c r="MHI11" s="164"/>
      <c r="MHJ11" s="164"/>
      <c r="MHK11" s="164"/>
      <c r="MHL11" s="164"/>
      <c r="MHM11" s="164"/>
      <c r="MHN11" s="164"/>
      <c r="MHO11" s="164"/>
      <c r="MHP11" s="164"/>
      <c r="MHQ11" s="164"/>
      <c r="MHR11" s="164"/>
      <c r="MHS11" s="164"/>
      <c r="MHT11" s="164"/>
      <c r="MHU11" s="164"/>
      <c r="MHV11" s="164"/>
      <c r="MHW11" s="164"/>
      <c r="MHX11" s="164"/>
      <c r="MHY11" s="164"/>
      <c r="MHZ11" s="164"/>
      <c r="MIA11" s="164"/>
      <c r="MIB11" s="164"/>
      <c r="MIC11" s="164"/>
      <c r="MID11" s="164"/>
      <c r="MIE11" s="164"/>
      <c r="MIF11" s="164"/>
      <c r="MIG11" s="164"/>
      <c r="MIH11" s="164"/>
      <c r="MII11" s="164"/>
      <c r="MIJ11" s="164"/>
      <c r="MIK11" s="164"/>
      <c r="MIL11" s="164"/>
      <c r="MIM11" s="164"/>
      <c r="MIN11" s="164"/>
      <c r="MIO11" s="164"/>
      <c r="MIP11" s="164"/>
      <c r="MIQ11" s="164"/>
      <c r="MIR11" s="164"/>
      <c r="MIS11" s="164"/>
      <c r="MIT11" s="164"/>
      <c r="MIU11" s="164"/>
      <c r="MIV11" s="164"/>
      <c r="MIW11" s="164"/>
      <c r="MIX11" s="164"/>
      <c r="MIY11" s="164"/>
      <c r="MIZ11" s="164"/>
      <c r="MJA11" s="164"/>
      <c r="MJB11" s="164"/>
      <c r="MJC11" s="164"/>
      <c r="MJD11" s="164"/>
      <c r="MJE11" s="164"/>
      <c r="MJF11" s="164"/>
      <c r="MJG11" s="164"/>
      <c r="MJH11" s="164"/>
      <c r="MJI11" s="164"/>
      <c r="MJJ11" s="164"/>
      <c r="MJK11" s="164"/>
      <c r="MJL11" s="164"/>
      <c r="MJM11" s="164"/>
      <c r="MJN11" s="164"/>
      <c r="MJO11" s="164"/>
      <c r="MJP11" s="164"/>
      <c r="MJQ11" s="164"/>
      <c r="MJR11" s="164"/>
      <c r="MJS11" s="164"/>
      <c r="MJT11" s="164"/>
      <c r="MJU11" s="164"/>
      <c r="MJV11" s="164"/>
      <c r="MJW11" s="164"/>
      <c r="MJX11" s="164"/>
      <c r="MJY11" s="164"/>
      <c r="MJZ11" s="164"/>
      <c r="MKA11" s="164"/>
      <c r="MKB11" s="164"/>
      <c r="MKC11" s="164"/>
      <c r="MKD11" s="164"/>
      <c r="MKE11" s="164"/>
      <c r="MKF11" s="164"/>
      <c r="MKG11" s="164"/>
      <c r="MKH11" s="164"/>
      <c r="MKI11" s="164"/>
      <c r="MKJ11" s="164"/>
      <c r="MKK11" s="164"/>
      <c r="MKL11" s="164"/>
      <c r="MKM11" s="164"/>
      <c r="MKN11" s="164"/>
      <c r="MKO11" s="164"/>
      <c r="MKP11" s="164"/>
      <c r="MKQ11" s="164"/>
      <c r="MKR11" s="164"/>
      <c r="MKS11" s="164"/>
      <c r="MKT11" s="164"/>
      <c r="MKU11" s="164"/>
      <c r="MKV11" s="164"/>
      <c r="MKW11" s="164"/>
      <c r="MKX11" s="164"/>
      <c r="MKY11" s="164"/>
      <c r="MKZ11" s="164"/>
      <c r="MLA11" s="164"/>
      <c r="MLB11" s="164"/>
      <c r="MLC11" s="164"/>
      <c r="MLD11" s="164"/>
      <c r="MLE11" s="164"/>
      <c r="MLF11" s="164"/>
      <c r="MLG11" s="164"/>
      <c r="MLH11" s="164"/>
      <c r="MLI11" s="164"/>
      <c r="MLJ11" s="164"/>
      <c r="MLK11" s="164"/>
      <c r="MLL11" s="164"/>
      <c r="MLM11" s="164"/>
      <c r="MLN11" s="164"/>
      <c r="MLO11" s="164"/>
      <c r="MLP11" s="164"/>
      <c r="MLQ11" s="164"/>
      <c r="MLR11" s="164"/>
      <c r="MLS11" s="164"/>
      <c r="MLT11" s="164"/>
      <c r="MLU11" s="164"/>
      <c r="MLV11" s="164"/>
      <c r="MLW11" s="164"/>
      <c r="MLX11" s="164"/>
      <c r="MLY11" s="164"/>
      <c r="MLZ11" s="164"/>
      <c r="MMA11" s="164"/>
      <c r="MMB11" s="164"/>
      <c r="MMC11" s="164"/>
      <c r="MMD11" s="164"/>
      <c r="MME11" s="164"/>
      <c r="MMF11" s="164"/>
      <c r="MMG11" s="164"/>
      <c r="MMH11" s="164"/>
      <c r="MMI11" s="164"/>
      <c r="MMJ11" s="164"/>
      <c r="MMK11" s="164"/>
      <c r="MML11" s="164"/>
      <c r="MMM11" s="164"/>
      <c r="MMN11" s="164"/>
      <c r="MMO11" s="164"/>
      <c r="MMP11" s="164"/>
      <c r="MMQ11" s="164"/>
      <c r="MMR11" s="164"/>
      <c r="MMS11" s="164"/>
      <c r="MMT11" s="164"/>
      <c r="MMU11" s="164"/>
      <c r="MMV11" s="164"/>
      <c r="MMW11" s="164"/>
      <c r="MMX11" s="164"/>
      <c r="MMY11" s="164"/>
      <c r="MMZ11" s="164"/>
      <c r="MNA11" s="164"/>
      <c r="MNB11" s="164"/>
      <c r="MNC11" s="164"/>
      <c r="MND11" s="164"/>
      <c r="MNE11" s="164"/>
      <c r="MNF11" s="164"/>
      <c r="MNG11" s="164"/>
      <c r="MNH11" s="164"/>
      <c r="MNI11" s="164"/>
      <c r="MNJ11" s="164"/>
      <c r="MNK11" s="164"/>
      <c r="MNL11" s="164"/>
      <c r="MNM11" s="164"/>
      <c r="MNN11" s="164"/>
      <c r="MNO11" s="164"/>
      <c r="MNP11" s="164"/>
      <c r="MNQ11" s="164"/>
      <c r="MNR11" s="164"/>
      <c r="MNS11" s="164"/>
      <c r="MNT11" s="164"/>
      <c r="MNU11" s="164"/>
      <c r="MNV11" s="164"/>
      <c r="MNW11" s="164"/>
      <c r="MNX11" s="164"/>
      <c r="MNY11" s="164"/>
      <c r="MNZ11" s="164"/>
      <c r="MOA11" s="164"/>
      <c r="MOB11" s="164"/>
      <c r="MOC11" s="164"/>
      <c r="MOD11" s="164"/>
      <c r="MOE11" s="164"/>
      <c r="MOF11" s="164"/>
      <c r="MOG11" s="164"/>
      <c r="MOH11" s="164"/>
      <c r="MOI11" s="164"/>
      <c r="MOJ11" s="164"/>
      <c r="MOK11" s="164"/>
      <c r="MOL11" s="164"/>
      <c r="MOM11" s="164"/>
      <c r="MON11" s="164"/>
      <c r="MOO11" s="164"/>
      <c r="MOP11" s="164"/>
      <c r="MOQ11" s="164"/>
      <c r="MOR11" s="164"/>
      <c r="MOS11" s="164"/>
      <c r="MOT11" s="164"/>
      <c r="MOU11" s="164"/>
      <c r="MOV11" s="164"/>
      <c r="MOW11" s="164"/>
      <c r="MOX11" s="164"/>
      <c r="MOY11" s="164"/>
      <c r="MOZ11" s="164"/>
      <c r="MPA11" s="164"/>
      <c r="MPB11" s="164"/>
      <c r="MPC11" s="164"/>
      <c r="MPD11" s="164"/>
      <c r="MPE11" s="164"/>
      <c r="MPF11" s="164"/>
      <c r="MPG11" s="164"/>
      <c r="MPH11" s="164"/>
      <c r="MPI11" s="164"/>
      <c r="MPJ11" s="164"/>
      <c r="MPK11" s="164"/>
      <c r="MPL11" s="164"/>
      <c r="MPM11" s="164"/>
      <c r="MPN11" s="164"/>
      <c r="MPO11" s="164"/>
      <c r="MPP11" s="164"/>
      <c r="MPQ11" s="164"/>
      <c r="MPR11" s="164"/>
      <c r="MPS11" s="164"/>
      <c r="MPT11" s="164"/>
      <c r="MPU11" s="164"/>
      <c r="MPV11" s="164"/>
      <c r="MPW11" s="164"/>
      <c r="MPX11" s="164"/>
      <c r="MPY11" s="164"/>
      <c r="MPZ11" s="164"/>
      <c r="MQA11" s="164"/>
      <c r="MQB11" s="164"/>
      <c r="MQC11" s="164"/>
      <c r="MQD11" s="164"/>
      <c r="MQE11" s="164"/>
      <c r="MQF11" s="164"/>
      <c r="MQG11" s="164"/>
      <c r="MQH11" s="164"/>
      <c r="MQI11" s="164"/>
      <c r="MQJ11" s="164"/>
      <c r="MQK11" s="164"/>
      <c r="MQL11" s="164"/>
      <c r="MQM11" s="164"/>
      <c r="MQN11" s="164"/>
      <c r="MQO11" s="164"/>
      <c r="MQP11" s="164"/>
      <c r="MQQ11" s="164"/>
      <c r="MQR11" s="164"/>
      <c r="MQS11" s="164"/>
      <c r="MQT11" s="164"/>
      <c r="MQU11" s="164"/>
      <c r="MQV11" s="164"/>
      <c r="MQW11" s="164"/>
      <c r="MQX11" s="164"/>
      <c r="MQY11" s="164"/>
      <c r="MQZ11" s="164"/>
      <c r="MRA11" s="164"/>
      <c r="MRB11" s="164"/>
      <c r="MRC11" s="164"/>
      <c r="MRD11" s="164"/>
      <c r="MRE11" s="164"/>
      <c r="MRF11" s="164"/>
      <c r="MRG11" s="164"/>
      <c r="MRH11" s="164"/>
      <c r="MRI11" s="164"/>
      <c r="MRJ11" s="164"/>
      <c r="MRK11" s="164"/>
      <c r="MRL11" s="164"/>
      <c r="MRM11" s="164"/>
      <c r="MRN11" s="164"/>
      <c r="MRO11" s="164"/>
      <c r="MRP11" s="164"/>
      <c r="MRQ11" s="164"/>
      <c r="MRR11" s="164"/>
      <c r="MRS11" s="164"/>
      <c r="MRT11" s="164"/>
      <c r="MRU11" s="164"/>
      <c r="MRV11" s="164"/>
      <c r="MRW11" s="164"/>
      <c r="MRX11" s="164"/>
      <c r="MRY11" s="164"/>
      <c r="MRZ11" s="164"/>
      <c r="MSA11" s="164"/>
      <c r="MSB11" s="164"/>
      <c r="MSC11" s="164"/>
      <c r="MSD11" s="164"/>
      <c r="MSE11" s="164"/>
      <c r="MSF11" s="164"/>
      <c r="MSG11" s="164"/>
      <c r="MSH11" s="164"/>
      <c r="MSI11" s="164"/>
      <c r="MSJ11" s="164"/>
      <c r="MSK11" s="164"/>
      <c r="MSL11" s="164"/>
      <c r="MSM11" s="164"/>
      <c r="MSN11" s="164"/>
      <c r="MSO11" s="164"/>
      <c r="MSP11" s="164"/>
      <c r="MSQ11" s="164"/>
      <c r="MSR11" s="164"/>
      <c r="MSS11" s="164"/>
      <c r="MST11" s="164"/>
      <c r="MSU11" s="164"/>
      <c r="MSV11" s="164"/>
      <c r="MSW11" s="164"/>
      <c r="MSX11" s="164"/>
      <c r="MSY11" s="164"/>
      <c r="MSZ11" s="164"/>
      <c r="MTA11" s="164"/>
      <c r="MTB11" s="164"/>
      <c r="MTC11" s="164"/>
      <c r="MTD11" s="164"/>
      <c r="MTE11" s="164"/>
      <c r="MTF11" s="164"/>
      <c r="MTG11" s="164"/>
      <c r="MTH11" s="164"/>
      <c r="MTI11" s="164"/>
      <c r="MTJ11" s="164"/>
      <c r="MTK11" s="164"/>
      <c r="MTL11" s="164"/>
      <c r="MTM11" s="164"/>
      <c r="MTN11" s="164"/>
      <c r="MTO11" s="164"/>
      <c r="MTP11" s="164"/>
      <c r="MTQ11" s="164"/>
      <c r="MTR11" s="164"/>
      <c r="MTS11" s="164"/>
      <c r="MTT11" s="164"/>
      <c r="MTU11" s="164"/>
      <c r="MTV11" s="164"/>
      <c r="MTW11" s="164"/>
      <c r="MTX11" s="164"/>
      <c r="MTY11" s="164"/>
      <c r="MTZ11" s="164"/>
      <c r="MUA11" s="164"/>
      <c r="MUB11" s="164"/>
      <c r="MUC11" s="164"/>
      <c r="MUD11" s="164"/>
      <c r="MUE11" s="164"/>
      <c r="MUF11" s="164"/>
      <c r="MUG11" s="164"/>
      <c r="MUH11" s="164"/>
      <c r="MUI11" s="164"/>
      <c r="MUJ11" s="164"/>
      <c r="MUK11" s="164"/>
      <c r="MUL11" s="164"/>
      <c r="MUM11" s="164"/>
      <c r="MUN11" s="164"/>
      <c r="MUO11" s="164"/>
      <c r="MUP11" s="164"/>
      <c r="MUQ11" s="164"/>
      <c r="MUR11" s="164"/>
      <c r="MUS11" s="164"/>
      <c r="MUT11" s="164"/>
      <c r="MUU11" s="164"/>
      <c r="MUV11" s="164"/>
      <c r="MUW11" s="164"/>
      <c r="MUX11" s="164"/>
      <c r="MUY11" s="164"/>
      <c r="MUZ11" s="164"/>
      <c r="MVA11" s="164"/>
      <c r="MVB11" s="164"/>
      <c r="MVC11" s="164"/>
      <c r="MVD11" s="164"/>
      <c r="MVE11" s="164"/>
      <c r="MVF11" s="164"/>
      <c r="MVG11" s="164"/>
      <c r="MVH11" s="164"/>
      <c r="MVI11" s="164"/>
      <c r="MVJ11" s="164"/>
      <c r="MVK11" s="164"/>
      <c r="MVL11" s="164"/>
      <c r="MVM11" s="164"/>
      <c r="MVN11" s="164"/>
      <c r="MVO11" s="164"/>
      <c r="MVP11" s="164"/>
      <c r="MVQ11" s="164"/>
      <c r="MVR11" s="164"/>
      <c r="MVS11" s="164"/>
      <c r="MVT11" s="164"/>
      <c r="MVU11" s="164"/>
      <c r="MVV11" s="164"/>
      <c r="MVW11" s="164"/>
      <c r="MVX11" s="164"/>
      <c r="MVY11" s="164"/>
      <c r="MVZ11" s="164"/>
      <c r="MWA11" s="164"/>
      <c r="MWB11" s="164"/>
      <c r="MWC11" s="164"/>
      <c r="MWD11" s="164"/>
      <c r="MWE11" s="164"/>
      <c r="MWF11" s="164"/>
      <c r="MWG11" s="164"/>
      <c r="MWH11" s="164"/>
      <c r="MWI11" s="164"/>
      <c r="MWJ11" s="164"/>
      <c r="MWK11" s="164"/>
      <c r="MWL11" s="164"/>
      <c r="MWM11" s="164"/>
      <c r="MWN11" s="164"/>
      <c r="MWO11" s="164"/>
      <c r="MWP11" s="164"/>
      <c r="MWQ11" s="164"/>
      <c r="MWR11" s="164"/>
      <c r="MWS11" s="164"/>
      <c r="MWT11" s="164"/>
      <c r="MWU11" s="164"/>
      <c r="MWV11" s="164"/>
      <c r="MWW11" s="164"/>
      <c r="MWX11" s="164"/>
      <c r="MWY11" s="164"/>
      <c r="MWZ11" s="164"/>
      <c r="MXA11" s="164"/>
      <c r="MXB11" s="164"/>
      <c r="MXC11" s="164"/>
      <c r="MXD11" s="164"/>
      <c r="MXE11" s="164"/>
      <c r="MXF11" s="164"/>
      <c r="MXG11" s="164"/>
      <c r="MXH11" s="164"/>
      <c r="MXI11" s="164"/>
      <c r="MXJ11" s="164"/>
      <c r="MXK11" s="164"/>
      <c r="MXL11" s="164"/>
      <c r="MXM11" s="164"/>
      <c r="MXN11" s="164"/>
      <c r="MXO11" s="164"/>
      <c r="MXP11" s="164"/>
      <c r="MXQ11" s="164"/>
      <c r="MXR11" s="164"/>
      <c r="MXS11" s="164"/>
      <c r="MXT11" s="164"/>
      <c r="MXU11" s="164"/>
      <c r="MXV11" s="164"/>
      <c r="MXW11" s="164"/>
      <c r="MXX11" s="164"/>
      <c r="MXY11" s="164"/>
      <c r="MXZ11" s="164"/>
      <c r="MYA11" s="164"/>
      <c r="MYB11" s="164"/>
      <c r="MYC11" s="164"/>
      <c r="MYD11" s="164"/>
      <c r="MYE11" s="164"/>
      <c r="MYF11" s="164"/>
      <c r="MYG11" s="164"/>
      <c r="MYH11" s="164"/>
      <c r="MYI11" s="164"/>
      <c r="MYJ11" s="164"/>
      <c r="MYK11" s="164"/>
      <c r="MYL11" s="164"/>
      <c r="MYM11" s="164"/>
      <c r="MYN11" s="164"/>
      <c r="MYO11" s="164"/>
      <c r="MYP11" s="164"/>
      <c r="MYQ11" s="164"/>
      <c r="MYR11" s="164"/>
      <c r="MYS11" s="164"/>
      <c r="MYT11" s="164"/>
      <c r="MYU11" s="164"/>
      <c r="MYV11" s="164"/>
      <c r="MYW11" s="164"/>
      <c r="MYX11" s="164"/>
      <c r="MYY11" s="164"/>
      <c r="MYZ11" s="164"/>
      <c r="MZA11" s="164"/>
      <c r="MZB11" s="164"/>
      <c r="MZC11" s="164"/>
      <c r="MZD11" s="164"/>
      <c r="MZE11" s="164"/>
      <c r="MZF11" s="164"/>
      <c r="MZG11" s="164"/>
      <c r="MZH11" s="164"/>
      <c r="MZI11" s="164"/>
      <c r="MZJ11" s="164"/>
      <c r="MZK11" s="164"/>
      <c r="MZL11" s="164"/>
      <c r="MZM11" s="164"/>
      <c r="MZN11" s="164"/>
      <c r="MZO11" s="164"/>
      <c r="MZP11" s="164"/>
      <c r="MZQ11" s="164"/>
      <c r="MZR11" s="164"/>
      <c r="MZS11" s="164"/>
      <c r="MZT11" s="164"/>
      <c r="MZU11" s="164"/>
      <c r="MZV11" s="164"/>
      <c r="MZW11" s="164"/>
      <c r="MZX11" s="164"/>
      <c r="MZY11" s="164"/>
      <c r="MZZ11" s="164"/>
      <c r="NAA11" s="164"/>
      <c r="NAB11" s="164"/>
      <c r="NAC11" s="164"/>
      <c r="NAD11" s="164"/>
      <c r="NAE11" s="164"/>
      <c r="NAF11" s="164"/>
      <c r="NAG11" s="164"/>
      <c r="NAH11" s="164"/>
      <c r="NAI11" s="164"/>
      <c r="NAJ11" s="164"/>
      <c r="NAK11" s="164"/>
      <c r="NAL11" s="164"/>
      <c r="NAM11" s="164"/>
      <c r="NAN11" s="164"/>
      <c r="NAO11" s="164"/>
      <c r="NAP11" s="164"/>
      <c r="NAQ11" s="164"/>
      <c r="NAR11" s="164"/>
      <c r="NAS11" s="164"/>
      <c r="NAT11" s="164"/>
      <c r="NAU11" s="164"/>
      <c r="NAV11" s="164"/>
      <c r="NAW11" s="164"/>
      <c r="NAX11" s="164"/>
      <c r="NAY11" s="164"/>
      <c r="NAZ11" s="164"/>
      <c r="NBA11" s="164"/>
      <c r="NBB11" s="164"/>
      <c r="NBC11" s="164"/>
      <c r="NBD11" s="164"/>
      <c r="NBE11" s="164"/>
      <c r="NBF11" s="164"/>
      <c r="NBG11" s="164"/>
      <c r="NBH11" s="164"/>
      <c r="NBI11" s="164"/>
      <c r="NBJ11" s="164"/>
      <c r="NBK11" s="164"/>
      <c r="NBL11" s="164"/>
      <c r="NBM11" s="164"/>
      <c r="NBN11" s="164"/>
      <c r="NBO11" s="164"/>
      <c r="NBP11" s="164"/>
      <c r="NBQ11" s="164"/>
      <c r="NBR11" s="164"/>
      <c r="NBS11" s="164"/>
      <c r="NBT11" s="164"/>
      <c r="NBU11" s="164"/>
      <c r="NBV11" s="164"/>
      <c r="NBW11" s="164"/>
      <c r="NBX11" s="164"/>
      <c r="NBY11" s="164"/>
      <c r="NBZ11" s="164"/>
      <c r="NCA11" s="164"/>
      <c r="NCB11" s="164"/>
      <c r="NCC11" s="164"/>
      <c r="NCD11" s="164"/>
      <c r="NCE11" s="164"/>
      <c r="NCF11" s="164"/>
      <c r="NCG11" s="164"/>
      <c r="NCH11" s="164"/>
      <c r="NCI11" s="164"/>
      <c r="NCJ11" s="164"/>
      <c r="NCK11" s="164"/>
      <c r="NCL11" s="164"/>
      <c r="NCM11" s="164"/>
      <c r="NCN11" s="164"/>
      <c r="NCO11" s="164"/>
      <c r="NCP11" s="164"/>
      <c r="NCQ11" s="164"/>
      <c r="NCR11" s="164"/>
      <c r="NCS11" s="164"/>
      <c r="NCT11" s="164"/>
      <c r="NCU11" s="164"/>
      <c r="NCV11" s="164"/>
      <c r="NCW11" s="164"/>
      <c r="NCX11" s="164"/>
      <c r="NCY11" s="164"/>
      <c r="NCZ11" s="164"/>
      <c r="NDA11" s="164"/>
      <c r="NDB11" s="164"/>
      <c r="NDC11" s="164"/>
      <c r="NDD11" s="164"/>
      <c r="NDE11" s="164"/>
      <c r="NDF11" s="164"/>
      <c r="NDG11" s="164"/>
      <c r="NDH11" s="164"/>
      <c r="NDI11" s="164"/>
      <c r="NDJ11" s="164"/>
      <c r="NDK11" s="164"/>
      <c r="NDL11" s="164"/>
      <c r="NDM11" s="164"/>
      <c r="NDN11" s="164"/>
      <c r="NDO11" s="164"/>
      <c r="NDP11" s="164"/>
      <c r="NDQ11" s="164"/>
      <c r="NDR11" s="164"/>
      <c r="NDS11" s="164"/>
      <c r="NDT11" s="164"/>
      <c r="NDU11" s="164"/>
      <c r="NDV11" s="164"/>
      <c r="NDW11" s="164"/>
      <c r="NDX11" s="164"/>
      <c r="NDY11" s="164"/>
      <c r="NDZ11" s="164"/>
      <c r="NEA11" s="164"/>
      <c r="NEB11" s="164"/>
      <c r="NEC11" s="164"/>
      <c r="NED11" s="164"/>
      <c r="NEE11" s="164"/>
      <c r="NEF11" s="164"/>
      <c r="NEG11" s="164"/>
      <c r="NEH11" s="164"/>
      <c r="NEI11" s="164"/>
      <c r="NEJ11" s="164"/>
      <c r="NEK11" s="164"/>
      <c r="NEL11" s="164"/>
      <c r="NEM11" s="164"/>
      <c r="NEN11" s="164"/>
      <c r="NEO11" s="164"/>
      <c r="NEP11" s="164"/>
      <c r="NEQ11" s="164"/>
      <c r="NER11" s="164"/>
      <c r="NES11" s="164"/>
      <c r="NET11" s="164"/>
      <c r="NEU11" s="164"/>
      <c r="NEV11" s="164"/>
      <c r="NEW11" s="164"/>
      <c r="NEX11" s="164"/>
      <c r="NEY11" s="164"/>
      <c r="NEZ11" s="164"/>
      <c r="NFA11" s="164"/>
      <c r="NFB11" s="164"/>
      <c r="NFC11" s="164"/>
      <c r="NFD11" s="164"/>
      <c r="NFE11" s="164"/>
      <c r="NFF11" s="164"/>
      <c r="NFG11" s="164"/>
      <c r="NFH11" s="164"/>
      <c r="NFI11" s="164"/>
      <c r="NFJ11" s="164"/>
      <c r="NFK11" s="164"/>
      <c r="NFL11" s="164"/>
      <c r="NFM11" s="164"/>
      <c r="NFN11" s="164"/>
      <c r="NFO11" s="164"/>
      <c r="NFP11" s="164"/>
      <c r="NFQ11" s="164"/>
      <c r="NFR11" s="164"/>
      <c r="NFS11" s="164"/>
      <c r="NFT11" s="164"/>
      <c r="NFU11" s="164"/>
      <c r="NFV11" s="164"/>
      <c r="NFW11" s="164"/>
      <c r="NFX11" s="164"/>
      <c r="NFY11" s="164"/>
      <c r="NFZ11" s="164"/>
      <c r="NGA11" s="164"/>
      <c r="NGB11" s="164"/>
      <c r="NGC11" s="164"/>
      <c r="NGD11" s="164"/>
      <c r="NGE11" s="164"/>
      <c r="NGF11" s="164"/>
      <c r="NGG11" s="164"/>
      <c r="NGH11" s="164"/>
      <c r="NGI11" s="164"/>
      <c r="NGJ11" s="164"/>
      <c r="NGK11" s="164"/>
      <c r="NGL11" s="164"/>
      <c r="NGM11" s="164"/>
      <c r="NGN11" s="164"/>
      <c r="NGO11" s="164"/>
      <c r="NGP11" s="164"/>
      <c r="NGQ11" s="164"/>
      <c r="NGR11" s="164"/>
      <c r="NGS11" s="164"/>
      <c r="NGT11" s="164"/>
      <c r="NGU11" s="164"/>
      <c r="NGV11" s="164"/>
      <c r="NGW11" s="164"/>
      <c r="NGX11" s="164"/>
      <c r="NGY11" s="164"/>
      <c r="NGZ11" s="164"/>
      <c r="NHA11" s="164"/>
      <c r="NHB11" s="164"/>
      <c r="NHC11" s="164"/>
      <c r="NHD11" s="164"/>
      <c r="NHE11" s="164"/>
      <c r="NHF11" s="164"/>
      <c r="NHG11" s="164"/>
      <c r="NHH11" s="164"/>
      <c r="NHI11" s="164"/>
      <c r="NHJ11" s="164"/>
      <c r="NHK11" s="164"/>
      <c r="NHL11" s="164"/>
      <c r="NHM11" s="164"/>
      <c r="NHN11" s="164"/>
      <c r="NHO11" s="164"/>
      <c r="NHP11" s="164"/>
      <c r="NHQ11" s="164"/>
      <c r="NHR11" s="164"/>
      <c r="NHS11" s="164"/>
      <c r="NHT11" s="164"/>
      <c r="NHU11" s="164"/>
      <c r="NHV11" s="164"/>
      <c r="NHW11" s="164"/>
      <c r="NHX11" s="164"/>
      <c r="NHY11" s="164"/>
      <c r="NHZ11" s="164"/>
      <c r="NIA11" s="164"/>
      <c r="NIB11" s="164"/>
      <c r="NIC11" s="164"/>
      <c r="NID11" s="164"/>
      <c r="NIE11" s="164"/>
      <c r="NIF11" s="164"/>
      <c r="NIG11" s="164"/>
      <c r="NIH11" s="164"/>
      <c r="NII11" s="164"/>
      <c r="NIJ11" s="164"/>
      <c r="NIK11" s="164"/>
      <c r="NIL11" s="164"/>
      <c r="NIM11" s="164"/>
      <c r="NIN11" s="164"/>
      <c r="NIO11" s="164"/>
      <c r="NIP11" s="164"/>
      <c r="NIQ11" s="164"/>
      <c r="NIR11" s="164"/>
      <c r="NIS11" s="164"/>
      <c r="NIT11" s="164"/>
      <c r="NIU11" s="164"/>
      <c r="NIV11" s="164"/>
      <c r="NIW11" s="164"/>
      <c r="NIX11" s="164"/>
      <c r="NIY11" s="164"/>
      <c r="NIZ11" s="164"/>
      <c r="NJA11" s="164"/>
      <c r="NJB11" s="164"/>
      <c r="NJC11" s="164"/>
      <c r="NJD11" s="164"/>
      <c r="NJE11" s="164"/>
      <c r="NJF11" s="164"/>
      <c r="NJG11" s="164"/>
      <c r="NJH11" s="164"/>
      <c r="NJI11" s="164"/>
      <c r="NJJ11" s="164"/>
      <c r="NJK11" s="164"/>
      <c r="NJL11" s="164"/>
      <c r="NJM11" s="164"/>
      <c r="NJN11" s="164"/>
      <c r="NJO11" s="164"/>
      <c r="NJP11" s="164"/>
      <c r="NJQ11" s="164"/>
      <c r="NJR11" s="164"/>
      <c r="NJS11" s="164"/>
      <c r="NJT11" s="164"/>
      <c r="NJU11" s="164"/>
      <c r="NJV11" s="164"/>
      <c r="NJW11" s="164"/>
      <c r="NJX11" s="164"/>
      <c r="NJY11" s="164"/>
      <c r="NJZ11" s="164"/>
      <c r="NKA11" s="164"/>
      <c r="NKB11" s="164"/>
      <c r="NKC11" s="164"/>
      <c r="NKD11" s="164"/>
      <c r="NKE11" s="164"/>
      <c r="NKF11" s="164"/>
      <c r="NKG11" s="164"/>
      <c r="NKH11" s="164"/>
      <c r="NKI11" s="164"/>
      <c r="NKJ11" s="164"/>
      <c r="NKK11" s="164"/>
      <c r="NKL11" s="164"/>
      <c r="NKM11" s="164"/>
      <c r="NKN11" s="164"/>
      <c r="NKO11" s="164"/>
      <c r="NKP11" s="164"/>
      <c r="NKQ11" s="164"/>
      <c r="NKR11" s="164"/>
      <c r="NKS11" s="164"/>
      <c r="NKT11" s="164"/>
      <c r="NKU11" s="164"/>
      <c r="NKV11" s="164"/>
      <c r="NKW11" s="164"/>
      <c r="NKX11" s="164"/>
      <c r="NKY11" s="164"/>
      <c r="NKZ11" s="164"/>
      <c r="NLA11" s="164"/>
      <c r="NLB11" s="164"/>
      <c r="NLC11" s="164"/>
      <c r="NLD11" s="164"/>
      <c r="NLE11" s="164"/>
      <c r="NLF11" s="164"/>
      <c r="NLG11" s="164"/>
      <c r="NLH11" s="164"/>
      <c r="NLI11" s="164"/>
      <c r="NLJ11" s="164"/>
      <c r="NLK11" s="164"/>
      <c r="NLL11" s="164"/>
      <c r="NLM11" s="164"/>
      <c r="NLN11" s="164"/>
      <c r="NLO11" s="164"/>
      <c r="NLP11" s="164"/>
      <c r="NLQ11" s="164"/>
      <c r="NLR11" s="164"/>
      <c r="NLS11" s="164"/>
      <c r="NLT11" s="164"/>
      <c r="NLU11" s="164"/>
      <c r="NLV11" s="164"/>
      <c r="NLW11" s="164"/>
      <c r="NLX11" s="164"/>
      <c r="NLY11" s="164"/>
      <c r="NLZ11" s="164"/>
      <c r="NMA11" s="164"/>
      <c r="NMB11" s="164"/>
      <c r="NMC11" s="164"/>
      <c r="NMD11" s="164"/>
      <c r="NME11" s="164"/>
      <c r="NMF11" s="164"/>
      <c r="NMG11" s="164"/>
      <c r="NMH11" s="164"/>
      <c r="NMI11" s="164"/>
      <c r="NMJ11" s="164"/>
      <c r="NMK11" s="164"/>
      <c r="NML11" s="164"/>
      <c r="NMM11" s="164"/>
      <c r="NMN11" s="164"/>
      <c r="NMO11" s="164"/>
      <c r="NMP11" s="164"/>
      <c r="NMQ11" s="164"/>
      <c r="NMR11" s="164"/>
      <c r="NMS11" s="164"/>
      <c r="NMT11" s="164"/>
      <c r="NMU11" s="164"/>
      <c r="NMV11" s="164"/>
      <c r="NMW11" s="164"/>
      <c r="NMX11" s="164"/>
      <c r="NMY11" s="164"/>
      <c r="NMZ11" s="164"/>
      <c r="NNA11" s="164"/>
      <c r="NNB11" s="164"/>
      <c r="NNC11" s="164"/>
      <c r="NND11" s="164"/>
      <c r="NNE11" s="164"/>
      <c r="NNF11" s="164"/>
      <c r="NNG11" s="164"/>
      <c r="NNH11" s="164"/>
      <c r="NNI11" s="164"/>
      <c r="NNJ11" s="164"/>
      <c r="NNK11" s="164"/>
      <c r="NNL11" s="164"/>
      <c r="NNM11" s="164"/>
      <c r="NNN11" s="164"/>
      <c r="NNO11" s="164"/>
      <c r="NNP11" s="164"/>
      <c r="NNQ11" s="164"/>
      <c r="NNR11" s="164"/>
      <c r="NNS11" s="164"/>
      <c r="NNT11" s="164"/>
      <c r="NNU11" s="164"/>
      <c r="NNV11" s="164"/>
      <c r="NNW11" s="164"/>
      <c r="NNX11" s="164"/>
      <c r="NNY11" s="164"/>
      <c r="NNZ11" s="164"/>
      <c r="NOA11" s="164"/>
      <c r="NOB11" s="164"/>
      <c r="NOC11" s="164"/>
      <c r="NOD11" s="164"/>
      <c r="NOE11" s="164"/>
      <c r="NOF11" s="164"/>
      <c r="NOG11" s="164"/>
      <c r="NOH11" s="164"/>
      <c r="NOI11" s="164"/>
      <c r="NOJ11" s="164"/>
      <c r="NOK11" s="164"/>
      <c r="NOL11" s="164"/>
      <c r="NOM11" s="164"/>
      <c r="NON11" s="164"/>
      <c r="NOO11" s="164"/>
      <c r="NOP11" s="164"/>
      <c r="NOQ11" s="164"/>
      <c r="NOR11" s="164"/>
      <c r="NOS11" s="164"/>
      <c r="NOT11" s="164"/>
      <c r="NOU11" s="164"/>
      <c r="NOV11" s="164"/>
      <c r="NOW11" s="164"/>
      <c r="NOX11" s="164"/>
      <c r="NOY11" s="164"/>
      <c r="NOZ11" s="164"/>
      <c r="NPA11" s="164"/>
      <c r="NPB11" s="164"/>
      <c r="NPC11" s="164"/>
      <c r="NPD11" s="164"/>
      <c r="NPE11" s="164"/>
      <c r="NPF11" s="164"/>
      <c r="NPG11" s="164"/>
      <c r="NPH11" s="164"/>
      <c r="NPI11" s="164"/>
      <c r="NPJ11" s="164"/>
      <c r="NPK11" s="164"/>
      <c r="NPL11" s="164"/>
      <c r="NPM11" s="164"/>
      <c r="NPN11" s="164"/>
      <c r="NPO11" s="164"/>
      <c r="NPP11" s="164"/>
      <c r="NPQ11" s="164"/>
      <c r="NPR11" s="164"/>
      <c r="NPS11" s="164"/>
      <c r="NPT11" s="164"/>
      <c r="NPU11" s="164"/>
      <c r="NPV11" s="164"/>
      <c r="NPW11" s="164"/>
      <c r="NPX11" s="164"/>
      <c r="NPY11" s="164"/>
      <c r="NPZ11" s="164"/>
      <c r="NQA11" s="164"/>
      <c r="NQB11" s="164"/>
      <c r="NQC11" s="164"/>
      <c r="NQD11" s="164"/>
      <c r="NQE11" s="164"/>
      <c r="NQF11" s="164"/>
      <c r="NQG11" s="164"/>
      <c r="NQH11" s="164"/>
      <c r="NQI11" s="164"/>
      <c r="NQJ11" s="164"/>
      <c r="NQK11" s="164"/>
      <c r="NQL11" s="164"/>
      <c r="NQM11" s="164"/>
      <c r="NQN11" s="164"/>
      <c r="NQO11" s="164"/>
      <c r="NQP11" s="164"/>
      <c r="NQQ11" s="164"/>
      <c r="NQR11" s="164"/>
      <c r="NQS11" s="164"/>
      <c r="NQT11" s="164"/>
      <c r="NQU11" s="164"/>
      <c r="NQV11" s="164"/>
      <c r="NQW11" s="164"/>
      <c r="NQX11" s="164"/>
      <c r="NQY11" s="164"/>
      <c r="NQZ11" s="164"/>
      <c r="NRA11" s="164"/>
      <c r="NRB11" s="164"/>
      <c r="NRC11" s="164"/>
      <c r="NRD11" s="164"/>
      <c r="NRE11" s="164"/>
      <c r="NRF11" s="164"/>
      <c r="NRG11" s="164"/>
      <c r="NRH11" s="164"/>
      <c r="NRI11" s="164"/>
      <c r="NRJ11" s="164"/>
      <c r="NRK11" s="164"/>
      <c r="NRL11" s="164"/>
      <c r="NRM11" s="164"/>
      <c r="NRN11" s="164"/>
      <c r="NRO11" s="164"/>
      <c r="NRP11" s="164"/>
      <c r="NRQ11" s="164"/>
      <c r="NRR11" s="164"/>
      <c r="NRS11" s="164"/>
      <c r="NRT11" s="164"/>
      <c r="NRU11" s="164"/>
      <c r="NRV11" s="164"/>
      <c r="NRW11" s="164"/>
      <c r="NRX11" s="164"/>
      <c r="NRY11" s="164"/>
      <c r="NRZ11" s="164"/>
      <c r="NSA11" s="164"/>
      <c r="NSB11" s="164"/>
      <c r="NSC11" s="164"/>
      <c r="NSD11" s="164"/>
      <c r="NSE11" s="164"/>
      <c r="NSF11" s="164"/>
      <c r="NSG11" s="164"/>
      <c r="NSH11" s="164"/>
      <c r="NSI11" s="164"/>
      <c r="NSJ11" s="164"/>
      <c r="NSK11" s="164"/>
      <c r="NSL11" s="164"/>
      <c r="NSM11" s="164"/>
      <c r="NSN11" s="164"/>
      <c r="NSO11" s="164"/>
      <c r="NSP11" s="164"/>
      <c r="NSQ11" s="164"/>
      <c r="NSR11" s="164"/>
      <c r="NSS11" s="164"/>
      <c r="NST11" s="164"/>
      <c r="NSU11" s="164"/>
      <c r="NSV11" s="164"/>
      <c r="NSW11" s="164"/>
      <c r="NSX11" s="164"/>
      <c r="NSY11" s="164"/>
      <c r="NSZ11" s="164"/>
      <c r="NTA11" s="164"/>
      <c r="NTB11" s="164"/>
      <c r="NTC11" s="164"/>
      <c r="NTD11" s="164"/>
      <c r="NTE11" s="164"/>
      <c r="NTF11" s="164"/>
      <c r="NTG11" s="164"/>
      <c r="NTH11" s="164"/>
      <c r="NTI11" s="164"/>
      <c r="NTJ11" s="164"/>
      <c r="NTK11" s="164"/>
      <c r="NTL11" s="164"/>
      <c r="NTM11" s="164"/>
      <c r="NTN11" s="164"/>
      <c r="NTO11" s="164"/>
      <c r="NTP11" s="164"/>
      <c r="NTQ11" s="164"/>
      <c r="NTR11" s="164"/>
      <c r="NTS11" s="164"/>
      <c r="NTT11" s="164"/>
      <c r="NTU11" s="164"/>
      <c r="NTV11" s="164"/>
      <c r="NTW11" s="164"/>
      <c r="NTX11" s="164"/>
      <c r="NTY11" s="164"/>
      <c r="NTZ11" s="164"/>
      <c r="NUA11" s="164"/>
      <c r="NUB11" s="164"/>
      <c r="NUC11" s="164"/>
      <c r="NUD11" s="164"/>
      <c r="NUE11" s="164"/>
      <c r="NUF11" s="164"/>
      <c r="NUG11" s="164"/>
      <c r="NUH11" s="164"/>
      <c r="NUI11" s="164"/>
      <c r="NUJ11" s="164"/>
      <c r="NUK11" s="164"/>
      <c r="NUL11" s="164"/>
      <c r="NUM11" s="164"/>
      <c r="NUN11" s="164"/>
      <c r="NUO11" s="164"/>
      <c r="NUP11" s="164"/>
      <c r="NUQ11" s="164"/>
      <c r="NUR11" s="164"/>
      <c r="NUS11" s="164"/>
      <c r="NUT11" s="164"/>
      <c r="NUU11" s="164"/>
      <c r="NUV11" s="164"/>
      <c r="NUW11" s="164"/>
      <c r="NUX11" s="164"/>
      <c r="NUY11" s="164"/>
      <c r="NUZ11" s="164"/>
      <c r="NVA11" s="164"/>
      <c r="NVB11" s="164"/>
      <c r="NVC11" s="164"/>
      <c r="NVD11" s="164"/>
      <c r="NVE11" s="164"/>
      <c r="NVF11" s="164"/>
      <c r="NVG11" s="164"/>
      <c r="NVH11" s="164"/>
      <c r="NVI11" s="164"/>
      <c r="NVJ11" s="164"/>
      <c r="NVK11" s="164"/>
      <c r="NVL11" s="164"/>
      <c r="NVM11" s="164"/>
      <c r="NVN11" s="164"/>
      <c r="NVO11" s="164"/>
      <c r="NVP11" s="164"/>
      <c r="NVQ11" s="164"/>
      <c r="NVR11" s="164"/>
      <c r="NVS11" s="164"/>
      <c r="NVT11" s="164"/>
      <c r="NVU11" s="164"/>
      <c r="NVV11" s="164"/>
      <c r="NVW11" s="164"/>
      <c r="NVX11" s="164"/>
      <c r="NVY11" s="164"/>
      <c r="NVZ11" s="164"/>
      <c r="NWA11" s="164"/>
      <c r="NWB11" s="164"/>
      <c r="NWC11" s="164"/>
      <c r="NWD11" s="164"/>
      <c r="NWE11" s="164"/>
      <c r="NWF11" s="164"/>
      <c r="NWG11" s="164"/>
      <c r="NWH11" s="164"/>
      <c r="NWI11" s="164"/>
      <c r="NWJ11" s="164"/>
      <c r="NWK11" s="164"/>
      <c r="NWL11" s="164"/>
      <c r="NWM11" s="164"/>
      <c r="NWN11" s="164"/>
      <c r="NWO11" s="164"/>
      <c r="NWP11" s="164"/>
      <c r="NWQ11" s="164"/>
      <c r="NWR11" s="164"/>
      <c r="NWS11" s="164"/>
      <c r="NWT11" s="164"/>
      <c r="NWU11" s="164"/>
      <c r="NWV11" s="164"/>
      <c r="NWW11" s="164"/>
      <c r="NWX11" s="164"/>
      <c r="NWY11" s="164"/>
      <c r="NWZ11" s="164"/>
      <c r="NXA11" s="164"/>
      <c r="NXB11" s="164"/>
      <c r="NXC11" s="164"/>
      <c r="NXD11" s="164"/>
      <c r="NXE11" s="164"/>
      <c r="NXF11" s="164"/>
      <c r="NXG11" s="164"/>
      <c r="NXH11" s="164"/>
      <c r="NXI11" s="164"/>
      <c r="NXJ11" s="164"/>
      <c r="NXK11" s="164"/>
      <c r="NXL11" s="164"/>
      <c r="NXM11" s="164"/>
      <c r="NXN11" s="164"/>
      <c r="NXO11" s="164"/>
      <c r="NXP11" s="164"/>
      <c r="NXQ11" s="164"/>
      <c r="NXR11" s="164"/>
      <c r="NXS11" s="164"/>
      <c r="NXT11" s="164"/>
      <c r="NXU11" s="164"/>
      <c r="NXV11" s="164"/>
      <c r="NXW11" s="164"/>
      <c r="NXX11" s="164"/>
      <c r="NXY11" s="164"/>
      <c r="NXZ11" s="164"/>
      <c r="NYA11" s="164"/>
      <c r="NYB11" s="164"/>
      <c r="NYC11" s="164"/>
      <c r="NYD11" s="164"/>
      <c r="NYE11" s="164"/>
      <c r="NYF11" s="164"/>
      <c r="NYG11" s="164"/>
      <c r="NYH11" s="164"/>
      <c r="NYI11" s="164"/>
      <c r="NYJ11" s="164"/>
      <c r="NYK11" s="164"/>
      <c r="NYL11" s="164"/>
      <c r="NYM11" s="164"/>
      <c r="NYN11" s="164"/>
      <c r="NYO11" s="164"/>
      <c r="NYP11" s="164"/>
      <c r="NYQ11" s="164"/>
      <c r="NYR11" s="164"/>
      <c r="NYS11" s="164"/>
      <c r="NYT11" s="164"/>
      <c r="NYU11" s="164"/>
      <c r="NYV11" s="164"/>
      <c r="NYW11" s="164"/>
      <c r="NYX11" s="164"/>
      <c r="NYY11" s="164"/>
      <c r="NYZ11" s="164"/>
      <c r="NZA11" s="164"/>
      <c r="NZB11" s="164"/>
      <c r="NZC11" s="164"/>
      <c r="NZD11" s="164"/>
      <c r="NZE11" s="164"/>
      <c r="NZF11" s="164"/>
      <c r="NZG11" s="164"/>
      <c r="NZH11" s="164"/>
      <c r="NZI11" s="164"/>
      <c r="NZJ11" s="164"/>
      <c r="NZK11" s="164"/>
      <c r="NZL11" s="164"/>
      <c r="NZM11" s="164"/>
      <c r="NZN11" s="164"/>
      <c r="NZO11" s="164"/>
      <c r="NZP11" s="164"/>
      <c r="NZQ11" s="164"/>
      <c r="NZR11" s="164"/>
      <c r="NZS11" s="164"/>
      <c r="NZT11" s="164"/>
      <c r="NZU11" s="164"/>
      <c r="NZV11" s="164"/>
      <c r="NZW11" s="164"/>
      <c r="NZX11" s="164"/>
      <c r="NZY11" s="164"/>
      <c r="NZZ11" s="164"/>
      <c r="OAA11" s="164"/>
      <c r="OAB11" s="164"/>
      <c r="OAC11" s="164"/>
      <c r="OAD11" s="164"/>
      <c r="OAE11" s="164"/>
      <c r="OAF11" s="164"/>
      <c r="OAG11" s="164"/>
      <c r="OAH11" s="164"/>
      <c r="OAI11" s="164"/>
      <c r="OAJ11" s="164"/>
      <c r="OAK11" s="164"/>
      <c r="OAL11" s="164"/>
      <c r="OAM11" s="164"/>
      <c r="OAN11" s="164"/>
      <c r="OAO11" s="164"/>
      <c r="OAP11" s="164"/>
      <c r="OAQ11" s="164"/>
      <c r="OAR11" s="164"/>
      <c r="OAS11" s="164"/>
      <c r="OAT11" s="164"/>
      <c r="OAU11" s="164"/>
      <c r="OAV11" s="164"/>
      <c r="OAW11" s="164"/>
      <c r="OAX11" s="164"/>
      <c r="OAY11" s="164"/>
      <c r="OAZ11" s="164"/>
      <c r="OBA11" s="164"/>
      <c r="OBB11" s="164"/>
      <c r="OBC11" s="164"/>
      <c r="OBD11" s="164"/>
      <c r="OBE11" s="164"/>
      <c r="OBF11" s="164"/>
      <c r="OBG11" s="164"/>
      <c r="OBH11" s="164"/>
      <c r="OBI11" s="164"/>
      <c r="OBJ11" s="164"/>
      <c r="OBK11" s="164"/>
      <c r="OBL11" s="164"/>
      <c r="OBM11" s="164"/>
      <c r="OBN11" s="164"/>
      <c r="OBO11" s="164"/>
      <c r="OBP11" s="164"/>
      <c r="OBQ11" s="164"/>
      <c r="OBR11" s="164"/>
      <c r="OBS11" s="164"/>
      <c r="OBT11" s="164"/>
      <c r="OBU11" s="164"/>
      <c r="OBV11" s="164"/>
      <c r="OBW11" s="164"/>
      <c r="OBX11" s="164"/>
      <c r="OBY11" s="164"/>
      <c r="OBZ11" s="164"/>
      <c r="OCA11" s="164"/>
      <c r="OCB11" s="164"/>
      <c r="OCC11" s="164"/>
      <c r="OCD11" s="164"/>
      <c r="OCE11" s="164"/>
      <c r="OCF11" s="164"/>
      <c r="OCG11" s="164"/>
      <c r="OCH11" s="164"/>
      <c r="OCI11" s="164"/>
      <c r="OCJ11" s="164"/>
      <c r="OCK11" s="164"/>
      <c r="OCL11" s="164"/>
      <c r="OCM11" s="164"/>
      <c r="OCN11" s="164"/>
      <c r="OCO11" s="164"/>
      <c r="OCP11" s="164"/>
      <c r="OCQ11" s="164"/>
      <c r="OCR11" s="164"/>
      <c r="OCS11" s="164"/>
      <c r="OCT11" s="164"/>
      <c r="OCU11" s="164"/>
      <c r="OCV11" s="164"/>
      <c r="OCW11" s="164"/>
      <c r="OCX11" s="164"/>
      <c r="OCY11" s="164"/>
      <c r="OCZ11" s="164"/>
      <c r="ODA11" s="164"/>
      <c r="ODB11" s="164"/>
      <c r="ODC11" s="164"/>
      <c r="ODD11" s="164"/>
      <c r="ODE11" s="164"/>
      <c r="ODF11" s="164"/>
      <c r="ODG11" s="164"/>
      <c r="ODH11" s="164"/>
      <c r="ODI11" s="164"/>
      <c r="ODJ11" s="164"/>
      <c r="ODK11" s="164"/>
      <c r="ODL11" s="164"/>
      <c r="ODM11" s="164"/>
      <c r="ODN11" s="164"/>
      <c r="ODO11" s="164"/>
      <c r="ODP11" s="164"/>
      <c r="ODQ11" s="164"/>
      <c r="ODR11" s="164"/>
      <c r="ODS11" s="164"/>
      <c r="ODT11" s="164"/>
      <c r="ODU11" s="164"/>
      <c r="ODV11" s="164"/>
      <c r="ODW11" s="164"/>
      <c r="ODX11" s="164"/>
      <c r="ODY11" s="164"/>
      <c r="ODZ11" s="164"/>
      <c r="OEA11" s="164"/>
      <c r="OEB11" s="164"/>
      <c r="OEC11" s="164"/>
      <c r="OED11" s="164"/>
      <c r="OEE11" s="164"/>
      <c r="OEF11" s="164"/>
      <c r="OEG11" s="164"/>
      <c r="OEH11" s="164"/>
      <c r="OEI11" s="164"/>
      <c r="OEJ11" s="164"/>
      <c r="OEK11" s="164"/>
      <c r="OEL11" s="164"/>
      <c r="OEM11" s="164"/>
      <c r="OEN11" s="164"/>
      <c r="OEO11" s="164"/>
      <c r="OEP11" s="164"/>
      <c r="OEQ11" s="164"/>
      <c r="OER11" s="164"/>
      <c r="OES11" s="164"/>
      <c r="OET11" s="164"/>
      <c r="OEU11" s="164"/>
      <c r="OEV11" s="164"/>
      <c r="OEW11" s="164"/>
      <c r="OEX11" s="164"/>
      <c r="OEY11" s="164"/>
      <c r="OEZ11" s="164"/>
      <c r="OFA11" s="164"/>
      <c r="OFB11" s="164"/>
      <c r="OFC11" s="164"/>
      <c r="OFD11" s="164"/>
      <c r="OFE11" s="164"/>
      <c r="OFF11" s="164"/>
      <c r="OFG11" s="164"/>
      <c r="OFH11" s="164"/>
      <c r="OFI11" s="164"/>
      <c r="OFJ11" s="164"/>
      <c r="OFK11" s="164"/>
      <c r="OFL11" s="164"/>
      <c r="OFM11" s="164"/>
      <c r="OFN11" s="164"/>
      <c r="OFO11" s="164"/>
      <c r="OFP11" s="164"/>
      <c r="OFQ11" s="164"/>
      <c r="OFR11" s="164"/>
      <c r="OFS11" s="164"/>
      <c r="OFT11" s="164"/>
      <c r="OFU11" s="164"/>
      <c r="OFV11" s="164"/>
      <c r="OFW11" s="164"/>
      <c r="OFX11" s="164"/>
      <c r="OFY11" s="164"/>
      <c r="OFZ11" s="164"/>
      <c r="OGA11" s="164"/>
      <c r="OGB11" s="164"/>
      <c r="OGC11" s="164"/>
      <c r="OGD11" s="164"/>
      <c r="OGE11" s="164"/>
      <c r="OGF11" s="164"/>
      <c r="OGG11" s="164"/>
      <c r="OGH11" s="164"/>
      <c r="OGI11" s="164"/>
      <c r="OGJ11" s="164"/>
      <c r="OGK11" s="164"/>
      <c r="OGL11" s="164"/>
      <c r="OGM11" s="164"/>
      <c r="OGN11" s="164"/>
      <c r="OGO11" s="164"/>
      <c r="OGP11" s="164"/>
      <c r="OGQ11" s="164"/>
      <c r="OGR11" s="164"/>
      <c r="OGS11" s="164"/>
      <c r="OGT11" s="164"/>
      <c r="OGU11" s="164"/>
      <c r="OGV11" s="164"/>
      <c r="OGW11" s="164"/>
      <c r="OGX11" s="164"/>
      <c r="OGY11" s="164"/>
      <c r="OGZ11" s="164"/>
      <c r="OHA11" s="164"/>
      <c r="OHB11" s="164"/>
      <c r="OHC11" s="164"/>
      <c r="OHD11" s="164"/>
      <c r="OHE11" s="164"/>
      <c r="OHF11" s="164"/>
      <c r="OHG11" s="164"/>
      <c r="OHH11" s="164"/>
      <c r="OHI11" s="164"/>
      <c r="OHJ11" s="164"/>
      <c r="OHK11" s="164"/>
      <c r="OHL11" s="164"/>
      <c r="OHM11" s="164"/>
      <c r="OHN11" s="164"/>
      <c r="OHO11" s="164"/>
      <c r="OHP11" s="164"/>
      <c r="OHQ11" s="164"/>
      <c r="OHR11" s="164"/>
      <c r="OHS11" s="164"/>
      <c r="OHT11" s="164"/>
      <c r="OHU11" s="164"/>
      <c r="OHV11" s="164"/>
      <c r="OHW11" s="164"/>
      <c r="OHX11" s="164"/>
      <c r="OHY11" s="164"/>
      <c r="OHZ11" s="164"/>
      <c r="OIA11" s="164"/>
      <c r="OIB11" s="164"/>
      <c r="OIC11" s="164"/>
      <c r="OID11" s="164"/>
      <c r="OIE11" s="164"/>
      <c r="OIF11" s="164"/>
      <c r="OIG11" s="164"/>
      <c r="OIH11" s="164"/>
      <c r="OII11" s="164"/>
      <c r="OIJ11" s="164"/>
      <c r="OIK11" s="164"/>
      <c r="OIL11" s="164"/>
      <c r="OIM11" s="164"/>
      <c r="OIN11" s="164"/>
      <c r="OIO11" s="164"/>
      <c r="OIP11" s="164"/>
      <c r="OIQ11" s="164"/>
      <c r="OIR11" s="164"/>
      <c r="OIS11" s="164"/>
      <c r="OIT11" s="164"/>
      <c r="OIU11" s="164"/>
      <c r="OIV11" s="164"/>
      <c r="OIW11" s="164"/>
      <c r="OIX11" s="164"/>
      <c r="OIY11" s="164"/>
      <c r="OIZ11" s="164"/>
      <c r="OJA11" s="164"/>
      <c r="OJB11" s="164"/>
      <c r="OJC11" s="164"/>
      <c r="OJD11" s="164"/>
      <c r="OJE11" s="164"/>
      <c r="OJF11" s="164"/>
      <c r="OJG11" s="164"/>
      <c r="OJH11" s="164"/>
      <c r="OJI11" s="164"/>
      <c r="OJJ11" s="164"/>
      <c r="OJK11" s="164"/>
      <c r="OJL11" s="164"/>
      <c r="OJM11" s="164"/>
      <c r="OJN11" s="164"/>
      <c r="OJO11" s="164"/>
      <c r="OJP11" s="164"/>
      <c r="OJQ11" s="164"/>
      <c r="OJR11" s="164"/>
      <c r="OJS11" s="164"/>
      <c r="OJT11" s="164"/>
      <c r="OJU11" s="164"/>
      <c r="OJV11" s="164"/>
      <c r="OJW11" s="164"/>
      <c r="OJX11" s="164"/>
      <c r="OJY11" s="164"/>
      <c r="OJZ11" s="164"/>
      <c r="OKA11" s="164"/>
      <c r="OKB11" s="164"/>
      <c r="OKC11" s="164"/>
      <c r="OKD11" s="164"/>
      <c r="OKE11" s="164"/>
      <c r="OKF11" s="164"/>
      <c r="OKG11" s="164"/>
      <c r="OKH11" s="164"/>
      <c r="OKI11" s="164"/>
      <c r="OKJ11" s="164"/>
      <c r="OKK11" s="164"/>
      <c r="OKL11" s="164"/>
      <c r="OKM11" s="164"/>
      <c r="OKN11" s="164"/>
      <c r="OKO11" s="164"/>
      <c r="OKP11" s="164"/>
      <c r="OKQ11" s="164"/>
      <c r="OKR11" s="164"/>
      <c r="OKS11" s="164"/>
      <c r="OKT11" s="164"/>
      <c r="OKU11" s="164"/>
      <c r="OKV11" s="164"/>
      <c r="OKW11" s="164"/>
      <c r="OKX11" s="164"/>
      <c r="OKY11" s="164"/>
      <c r="OKZ11" s="164"/>
      <c r="OLA11" s="164"/>
      <c r="OLB11" s="164"/>
      <c r="OLC11" s="164"/>
      <c r="OLD11" s="164"/>
      <c r="OLE11" s="164"/>
      <c r="OLF11" s="164"/>
      <c r="OLG11" s="164"/>
      <c r="OLH11" s="164"/>
      <c r="OLI11" s="164"/>
      <c r="OLJ11" s="164"/>
      <c r="OLK11" s="164"/>
      <c r="OLL11" s="164"/>
      <c r="OLM11" s="164"/>
      <c r="OLN11" s="164"/>
      <c r="OLO11" s="164"/>
      <c r="OLP11" s="164"/>
      <c r="OLQ11" s="164"/>
      <c r="OLR11" s="164"/>
      <c r="OLS11" s="164"/>
      <c r="OLT11" s="164"/>
      <c r="OLU11" s="164"/>
      <c r="OLV11" s="164"/>
      <c r="OLW11" s="164"/>
      <c r="OLX11" s="164"/>
      <c r="OLY11" s="164"/>
      <c r="OLZ11" s="164"/>
      <c r="OMA11" s="164"/>
      <c r="OMB11" s="164"/>
      <c r="OMC11" s="164"/>
      <c r="OMD11" s="164"/>
      <c r="OME11" s="164"/>
      <c r="OMF11" s="164"/>
      <c r="OMG11" s="164"/>
      <c r="OMH11" s="164"/>
      <c r="OMI11" s="164"/>
      <c r="OMJ11" s="164"/>
      <c r="OMK11" s="164"/>
      <c r="OML11" s="164"/>
      <c r="OMM11" s="164"/>
      <c r="OMN11" s="164"/>
      <c r="OMO11" s="164"/>
      <c r="OMP11" s="164"/>
      <c r="OMQ11" s="164"/>
      <c r="OMR11" s="164"/>
      <c r="OMS11" s="164"/>
      <c r="OMT11" s="164"/>
      <c r="OMU11" s="164"/>
      <c r="OMV11" s="164"/>
      <c r="OMW11" s="164"/>
      <c r="OMX11" s="164"/>
      <c r="OMY11" s="164"/>
      <c r="OMZ11" s="164"/>
      <c r="ONA11" s="164"/>
      <c r="ONB11" s="164"/>
      <c r="ONC11" s="164"/>
      <c r="OND11" s="164"/>
      <c r="ONE11" s="164"/>
      <c r="ONF11" s="164"/>
      <c r="ONG11" s="164"/>
      <c r="ONH11" s="164"/>
      <c r="ONI11" s="164"/>
      <c r="ONJ11" s="164"/>
      <c r="ONK11" s="164"/>
      <c r="ONL11" s="164"/>
      <c r="ONM11" s="164"/>
      <c r="ONN11" s="164"/>
      <c r="ONO11" s="164"/>
      <c r="ONP11" s="164"/>
      <c r="ONQ11" s="164"/>
      <c r="ONR11" s="164"/>
      <c r="ONS11" s="164"/>
      <c r="ONT11" s="164"/>
      <c r="ONU11" s="164"/>
      <c r="ONV11" s="164"/>
      <c r="ONW11" s="164"/>
      <c r="ONX11" s="164"/>
      <c r="ONY11" s="164"/>
      <c r="ONZ11" s="164"/>
      <c r="OOA11" s="164"/>
      <c r="OOB11" s="164"/>
      <c r="OOC11" s="164"/>
      <c r="OOD11" s="164"/>
      <c r="OOE11" s="164"/>
      <c r="OOF11" s="164"/>
      <c r="OOG11" s="164"/>
      <c r="OOH11" s="164"/>
      <c r="OOI11" s="164"/>
      <c r="OOJ11" s="164"/>
      <c r="OOK11" s="164"/>
      <c r="OOL11" s="164"/>
      <c r="OOM11" s="164"/>
      <c r="OON11" s="164"/>
      <c r="OOO11" s="164"/>
      <c r="OOP11" s="164"/>
      <c r="OOQ11" s="164"/>
      <c r="OOR11" s="164"/>
      <c r="OOS11" s="164"/>
      <c r="OOT11" s="164"/>
      <c r="OOU11" s="164"/>
      <c r="OOV11" s="164"/>
      <c r="OOW11" s="164"/>
      <c r="OOX11" s="164"/>
      <c r="OOY11" s="164"/>
      <c r="OOZ11" s="164"/>
      <c r="OPA11" s="164"/>
      <c r="OPB11" s="164"/>
      <c r="OPC11" s="164"/>
      <c r="OPD11" s="164"/>
      <c r="OPE11" s="164"/>
      <c r="OPF11" s="164"/>
      <c r="OPG11" s="164"/>
      <c r="OPH11" s="164"/>
      <c r="OPI11" s="164"/>
      <c r="OPJ11" s="164"/>
      <c r="OPK11" s="164"/>
      <c r="OPL11" s="164"/>
      <c r="OPM11" s="164"/>
      <c r="OPN11" s="164"/>
      <c r="OPO11" s="164"/>
      <c r="OPP11" s="164"/>
      <c r="OPQ11" s="164"/>
      <c r="OPR11" s="164"/>
      <c r="OPS11" s="164"/>
      <c r="OPT11" s="164"/>
      <c r="OPU11" s="164"/>
      <c r="OPV11" s="164"/>
      <c r="OPW11" s="164"/>
      <c r="OPX11" s="164"/>
      <c r="OPY11" s="164"/>
      <c r="OPZ11" s="164"/>
      <c r="OQA11" s="164"/>
      <c r="OQB11" s="164"/>
      <c r="OQC11" s="164"/>
      <c r="OQD11" s="164"/>
      <c r="OQE11" s="164"/>
      <c r="OQF11" s="164"/>
      <c r="OQG11" s="164"/>
      <c r="OQH11" s="164"/>
      <c r="OQI11" s="164"/>
      <c r="OQJ11" s="164"/>
      <c r="OQK11" s="164"/>
      <c r="OQL11" s="164"/>
      <c r="OQM11" s="164"/>
      <c r="OQN11" s="164"/>
      <c r="OQO11" s="164"/>
      <c r="OQP11" s="164"/>
      <c r="OQQ11" s="164"/>
      <c r="OQR11" s="164"/>
      <c r="OQS11" s="164"/>
      <c r="OQT11" s="164"/>
      <c r="OQU11" s="164"/>
      <c r="OQV11" s="164"/>
      <c r="OQW11" s="164"/>
      <c r="OQX11" s="164"/>
      <c r="OQY11" s="164"/>
      <c r="OQZ11" s="164"/>
      <c r="ORA11" s="164"/>
      <c r="ORB11" s="164"/>
      <c r="ORC11" s="164"/>
      <c r="ORD11" s="164"/>
      <c r="ORE11" s="164"/>
      <c r="ORF11" s="164"/>
      <c r="ORG11" s="164"/>
      <c r="ORH11" s="164"/>
      <c r="ORI11" s="164"/>
      <c r="ORJ11" s="164"/>
      <c r="ORK11" s="164"/>
      <c r="ORL11" s="164"/>
      <c r="ORM11" s="164"/>
      <c r="ORN11" s="164"/>
      <c r="ORO11" s="164"/>
      <c r="ORP11" s="164"/>
      <c r="ORQ11" s="164"/>
      <c r="ORR11" s="164"/>
      <c r="ORS11" s="164"/>
      <c r="ORT11" s="164"/>
      <c r="ORU11" s="164"/>
      <c r="ORV11" s="164"/>
      <c r="ORW11" s="164"/>
      <c r="ORX11" s="164"/>
      <c r="ORY11" s="164"/>
      <c r="ORZ11" s="164"/>
      <c r="OSA11" s="164"/>
      <c r="OSB11" s="164"/>
      <c r="OSC11" s="164"/>
      <c r="OSD11" s="164"/>
      <c r="OSE11" s="164"/>
      <c r="OSF11" s="164"/>
      <c r="OSG11" s="164"/>
      <c r="OSH11" s="164"/>
      <c r="OSI11" s="164"/>
      <c r="OSJ11" s="164"/>
      <c r="OSK11" s="164"/>
      <c r="OSL11" s="164"/>
      <c r="OSM11" s="164"/>
      <c r="OSN11" s="164"/>
      <c r="OSO11" s="164"/>
      <c r="OSP11" s="164"/>
      <c r="OSQ11" s="164"/>
      <c r="OSR11" s="164"/>
      <c r="OSS11" s="164"/>
      <c r="OST11" s="164"/>
      <c r="OSU11" s="164"/>
      <c r="OSV11" s="164"/>
      <c r="OSW11" s="164"/>
      <c r="OSX11" s="164"/>
      <c r="OSY11" s="164"/>
      <c r="OSZ11" s="164"/>
      <c r="OTA11" s="164"/>
      <c r="OTB11" s="164"/>
      <c r="OTC11" s="164"/>
      <c r="OTD11" s="164"/>
      <c r="OTE11" s="164"/>
      <c r="OTF11" s="164"/>
      <c r="OTG11" s="164"/>
      <c r="OTH11" s="164"/>
      <c r="OTI11" s="164"/>
      <c r="OTJ11" s="164"/>
      <c r="OTK11" s="164"/>
      <c r="OTL11" s="164"/>
      <c r="OTM11" s="164"/>
      <c r="OTN11" s="164"/>
      <c r="OTO11" s="164"/>
      <c r="OTP11" s="164"/>
      <c r="OTQ11" s="164"/>
      <c r="OTR11" s="164"/>
      <c r="OTS11" s="164"/>
      <c r="OTT11" s="164"/>
      <c r="OTU11" s="164"/>
      <c r="OTV11" s="164"/>
      <c r="OTW11" s="164"/>
      <c r="OTX11" s="164"/>
      <c r="OTY11" s="164"/>
      <c r="OTZ11" s="164"/>
      <c r="OUA11" s="164"/>
      <c r="OUB11" s="164"/>
      <c r="OUC11" s="164"/>
      <c r="OUD11" s="164"/>
      <c r="OUE11" s="164"/>
      <c r="OUF11" s="164"/>
      <c r="OUG11" s="164"/>
      <c r="OUH11" s="164"/>
      <c r="OUI11" s="164"/>
      <c r="OUJ11" s="164"/>
      <c r="OUK11" s="164"/>
      <c r="OUL11" s="164"/>
      <c r="OUM11" s="164"/>
      <c r="OUN11" s="164"/>
      <c r="OUO11" s="164"/>
      <c r="OUP11" s="164"/>
      <c r="OUQ11" s="164"/>
      <c r="OUR11" s="164"/>
      <c r="OUS11" s="164"/>
      <c r="OUT11" s="164"/>
      <c r="OUU11" s="164"/>
      <c r="OUV11" s="164"/>
      <c r="OUW11" s="164"/>
      <c r="OUX11" s="164"/>
      <c r="OUY11" s="164"/>
      <c r="OUZ11" s="164"/>
      <c r="OVA11" s="164"/>
      <c r="OVB11" s="164"/>
      <c r="OVC11" s="164"/>
      <c r="OVD11" s="164"/>
      <c r="OVE11" s="164"/>
      <c r="OVF11" s="164"/>
      <c r="OVG11" s="164"/>
      <c r="OVH11" s="164"/>
      <c r="OVI11" s="164"/>
      <c r="OVJ11" s="164"/>
      <c r="OVK11" s="164"/>
      <c r="OVL11" s="164"/>
      <c r="OVM11" s="164"/>
      <c r="OVN11" s="164"/>
      <c r="OVO11" s="164"/>
      <c r="OVP11" s="164"/>
      <c r="OVQ11" s="164"/>
      <c r="OVR11" s="164"/>
      <c r="OVS11" s="164"/>
      <c r="OVT11" s="164"/>
      <c r="OVU11" s="164"/>
      <c r="OVV11" s="164"/>
      <c r="OVW11" s="164"/>
      <c r="OVX11" s="164"/>
      <c r="OVY11" s="164"/>
      <c r="OVZ11" s="164"/>
      <c r="OWA11" s="164"/>
      <c r="OWB11" s="164"/>
      <c r="OWC11" s="164"/>
      <c r="OWD11" s="164"/>
      <c r="OWE11" s="164"/>
      <c r="OWF11" s="164"/>
      <c r="OWG11" s="164"/>
      <c r="OWH11" s="164"/>
      <c r="OWI11" s="164"/>
      <c r="OWJ11" s="164"/>
      <c r="OWK11" s="164"/>
      <c r="OWL11" s="164"/>
      <c r="OWM11" s="164"/>
      <c r="OWN11" s="164"/>
      <c r="OWO11" s="164"/>
      <c r="OWP11" s="164"/>
      <c r="OWQ11" s="164"/>
      <c r="OWR11" s="164"/>
      <c r="OWS11" s="164"/>
      <c r="OWT11" s="164"/>
      <c r="OWU11" s="164"/>
      <c r="OWV11" s="164"/>
      <c r="OWW11" s="164"/>
      <c r="OWX11" s="164"/>
      <c r="OWY11" s="164"/>
      <c r="OWZ11" s="164"/>
      <c r="OXA11" s="164"/>
      <c r="OXB11" s="164"/>
      <c r="OXC11" s="164"/>
      <c r="OXD11" s="164"/>
      <c r="OXE11" s="164"/>
      <c r="OXF11" s="164"/>
      <c r="OXG11" s="164"/>
      <c r="OXH11" s="164"/>
      <c r="OXI11" s="164"/>
      <c r="OXJ11" s="164"/>
      <c r="OXK11" s="164"/>
      <c r="OXL11" s="164"/>
      <c r="OXM11" s="164"/>
      <c r="OXN11" s="164"/>
      <c r="OXO11" s="164"/>
      <c r="OXP11" s="164"/>
      <c r="OXQ11" s="164"/>
      <c r="OXR11" s="164"/>
      <c r="OXS11" s="164"/>
      <c r="OXT11" s="164"/>
      <c r="OXU11" s="164"/>
      <c r="OXV11" s="164"/>
      <c r="OXW11" s="164"/>
      <c r="OXX11" s="164"/>
      <c r="OXY11" s="164"/>
      <c r="OXZ11" s="164"/>
      <c r="OYA11" s="164"/>
      <c r="OYB11" s="164"/>
      <c r="OYC11" s="164"/>
      <c r="OYD11" s="164"/>
      <c r="OYE11" s="164"/>
      <c r="OYF11" s="164"/>
      <c r="OYG11" s="164"/>
      <c r="OYH11" s="164"/>
      <c r="OYI11" s="164"/>
      <c r="OYJ11" s="164"/>
      <c r="OYK11" s="164"/>
      <c r="OYL11" s="164"/>
      <c r="OYM11" s="164"/>
      <c r="OYN11" s="164"/>
      <c r="OYO11" s="164"/>
      <c r="OYP11" s="164"/>
      <c r="OYQ11" s="164"/>
      <c r="OYR11" s="164"/>
      <c r="OYS11" s="164"/>
      <c r="OYT11" s="164"/>
      <c r="OYU11" s="164"/>
      <c r="OYV11" s="164"/>
      <c r="OYW11" s="164"/>
      <c r="OYX11" s="164"/>
      <c r="OYY11" s="164"/>
      <c r="OYZ11" s="164"/>
      <c r="OZA11" s="164"/>
      <c r="OZB11" s="164"/>
      <c r="OZC11" s="164"/>
      <c r="OZD11" s="164"/>
      <c r="OZE11" s="164"/>
      <c r="OZF11" s="164"/>
      <c r="OZG11" s="164"/>
      <c r="OZH11" s="164"/>
      <c r="OZI11" s="164"/>
      <c r="OZJ11" s="164"/>
      <c r="OZK11" s="164"/>
      <c r="OZL11" s="164"/>
      <c r="OZM11" s="164"/>
      <c r="OZN11" s="164"/>
      <c r="OZO11" s="164"/>
      <c r="OZP11" s="164"/>
      <c r="OZQ11" s="164"/>
      <c r="OZR11" s="164"/>
      <c r="OZS11" s="164"/>
      <c r="OZT11" s="164"/>
      <c r="OZU11" s="164"/>
      <c r="OZV11" s="164"/>
      <c r="OZW11" s="164"/>
      <c r="OZX11" s="164"/>
      <c r="OZY11" s="164"/>
      <c r="OZZ11" s="164"/>
      <c r="PAA11" s="164"/>
      <c r="PAB11" s="164"/>
      <c r="PAC11" s="164"/>
      <c r="PAD11" s="164"/>
      <c r="PAE11" s="164"/>
      <c r="PAF11" s="164"/>
      <c r="PAG11" s="164"/>
      <c r="PAH11" s="164"/>
      <c r="PAI11" s="164"/>
      <c r="PAJ11" s="164"/>
      <c r="PAK11" s="164"/>
      <c r="PAL11" s="164"/>
      <c r="PAM11" s="164"/>
      <c r="PAN11" s="164"/>
      <c r="PAO11" s="164"/>
      <c r="PAP11" s="164"/>
      <c r="PAQ11" s="164"/>
      <c r="PAR11" s="164"/>
      <c r="PAS11" s="164"/>
      <c r="PAT11" s="164"/>
      <c r="PAU11" s="164"/>
      <c r="PAV11" s="164"/>
      <c r="PAW11" s="164"/>
      <c r="PAX11" s="164"/>
      <c r="PAY11" s="164"/>
      <c r="PAZ11" s="164"/>
      <c r="PBA11" s="164"/>
      <c r="PBB11" s="164"/>
      <c r="PBC11" s="164"/>
      <c r="PBD11" s="164"/>
      <c r="PBE11" s="164"/>
      <c r="PBF11" s="164"/>
      <c r="PBG11" s="164"/>
      <c r="PBH11" s="164"/>
      <c r="PBI11" s="164"/>
      <c r="PBJ11" s="164"/>
      <c r="PBK11" s="164"/>
      <c r="PBL11" s="164"/>
      <c r="PBM11" s="164"/>
      <c r="PBN11" s="164"/>
      <c r="PBO11" s="164"/>
      <c r="PBP11" s="164"/>
      <c r="PBQ11" s="164"/>
      <c r="PBR11" s="164"/>
      <c r="PBS11" s="164"/>
      <c r="PBT11" s="164"/>
      <c r="PBU11" s="164"/>
      <c r="PBV11" s="164"/>
      <c r="PBW11" s="164"/>
      <c r="PBX11" s="164"/>
      <c r="PBY11" s="164"/>
      <c r="PBZ11" s="164"/>
      <c r="PCA11" s="164"/>
      <c r="PCB11" s="164"/>
      <c r="PCC11" s="164"/>
      <c r="PCD11" s="164"/>
      <c r="PCE11" s="164"/>
      <c r="PCF11" s="164"/>
      <c r="PCG11" s="164"/>
      <c r="PCH11" s="164"/>
      <c r="PCI11" s="164"/>
      <c r="PCJ11" s="164"/>
      <c r="PCK11" s="164"/>
      <c r="PCL11" s="164"/>
      <c r="PCM11" s="164"/>
      <c r="PCN11" s="164"/>
      <c r="PCO11" s="164"/>
      <c r="PCP11" s="164"/>
      <c r="PCQ11" s="164"/>
      <c r="PCR11" s="164"/>
      <c r="PCS11" s="164"/>
      <c r="PCT11" s="164"/>
      <c r="PCU11" s="164"/>
      <c r="PCV11" s="164"/>
      <c r="PCW11" s="164"/>
      <c r="PCX11" s="164"/>
      <c r="PCY11" s="164"/>
      <c r="PCZ11" s="164"/>
      <c r="PDA11" s="164"/>
      <c r="PDB11" s="164"/>
      <c r="PDC11" s="164"/>
      <c r="PDD11" s="164"/>
      <c r="PDE11" s="164"/>
      <c r="PDF11" s="164"/>
      <c r="PDG11" s="164"/>
      <c r="PDH11" s="164"/>
      <c r="PDI11" s="164"/>
      <c r="PDJ11" s="164"/>
      <c r="PDK11" s="164"/>
      <c r="PDL11" s="164"/>
      <c r="PDM11" s="164"/>
      <c r="PDN11" s="164"/>
      <c r="PDO11" s="164"/>
      <c r="PDP11" s="164"/>
      <c r="PDQ11" s="164"/>
      <c r="PDR11" s="164"/>
      <c r="PDS11" s="164"/>
      <c r="PDT11" s="164"/>
      <c r="PDU11" s="164"/>
      <c r="PDV11" s="164"/>
      <c r="PDW11" s="164"/>
      <c r="PDX11" s="164"/>
      <c r="PDY11" s="164"/>
      <c r="PDZ11" s="164"/>
      <c r="PEA11" s="164"/>
      <c r="PEB11" s="164"/>
      <c r="PEC11" s="164"/>
      <c r="PED11" s="164"/>
      <c r="PEE11" s="164"/>
      <c r="PEF11" s="164"/>
      <c r="PEG11" s="164"/>
      <c r="PEH11" s="164"/>
      <c r="PEI11" s="164"/>
      <c r="PEJ11" s="164"/>
      <c r="PEK11" s="164"/>
      <c r="PEL11" s="164"/>
      <c r="PEM11" s="164"/>
      <c r="PEN11" s="164"/>
      <c r="PEO11" s="164"/>
      <c r="PEP11" s="164"/>
      <c r="PEQ11" s="164"/>
      <c r="PER11" s="164"/>
      <c r="PES11" s="164"/>
      <c r="PET11" s="164"/>
      <c r="PEU11" s="164"/>
      <c r="PEV11" s="164"/>
      <c r="PEW11" s="164"/>
      <c r="PEX11" s="164"/>
      <c r="PEY11" s="164"/>
      <c r="PEZ11" s="164"/>
      <c r="PFA11" s="164"/>
      <c r="PFB11" s="164"/>
      <c r="PFC11" s="164"/>
      <c r="PFD11" s="164"/>
      <c r="PFE11" s="164"/>
      <c r="PFF11" s="164"/>
      <c r="PFG11" s="164"/>
      <c r="PFH11" s="164"/>
      <c r="PFI11" s="164"/>
      <c r="PFJ11" s="164"/>
      <c r="PFK11" s="164"/>
      <c r="PFL11" s="164"/>
      <c r="PFM11" s="164"/>
      <c r="PFN11" s="164"/>
      <c r="PFO11" s="164"/>
      <c r="PFP11" s="164"/>
      <c r="PFQ11" s="164"/>
      <c r="PFR11" s="164"/>
      <c r="PFS11" s="164"/>
      <c r="PFT11" s="164"/>
      <c r="PFU11" s="164"/>
      <c r="PFV11" s="164"/>
      <c r="PFW11" s="164"/>
      <c r="PFX11" s="164"/>
      <c r="PFY11" s="164"/>
      <c r="PFZ11" s="164"/>
      <c r="PGA11" s="164"/>
      <c r="PGB11" s="164"/>
      <c r="PGC11" s="164"/>
      <c r="PGD11" s="164"/>
      <c r="PGE11" s="164"/>
      <c r="PGF11" s="164"/>
      <c r="PGG11" s="164"/>
      <c r="PGH11" s="164"/>
      <c r="PGI11" s="164"/>
      <c r="PGJ11" s="164"/>
      <c r="PGK11" s="164"/>
      <c r="PGL11" s="164"/>
      <c r="PGM11" s="164"/>
      <c r="PGN11" s="164"/>
      <c r="PGO11" s="164"/>
      <c r="PGP11" s="164"/>
      <c r="PGQ11" s="164"/>
      <c r="PGR11" s="164"/>
      <c r="PGS11" s="164"/>
      <c r="PGT11" s="164"/>
      <c r="PGU11" s="164"/>
      <c r="PGV11" s="164"/>
      <c r="PGW11" s="164"/>
      <c r="PGX11" s="164"/>
      <c r="PGY11" s="164"/>
      <c r="PGZ11" s="164"/>
      <c r="PHA11" s="164"/>
      <c r="PHB11" s="164"/>
      <c r="PHC11" s="164"/>
      <c r="PHD11" s="164"/>
      <c r="PHE11" s="164"/>
      <c r="PHF11" s="164"/>
      <c r="PHG11" s="164"/>
      <c r="PHH11" s="164"/>
      <c r="PHI11" s="164"/>
      <c r="PHJ11" s="164"/>
      <c r="PHK11" s="164"/>
      <c r="PHL11" s="164"/>
      <c r="PHM11" s="164"/>
      <c r="PHN11" s="164"/>
      <c r="PHO11" s="164"/>
      <c r="PHP11" s="164"/>
      <c r="PHQ11" s="164"/>
      <c r="PHR11" s="164"/>
      <c r="PHS11" s="164"/>
      <c r="PHT11" s="164"/>
      <c r="PHU11" s="164"/>
      <c r="PHV11" s="164"/>
      <c r="PHW11" s="164"/>
      <c r="PHX11" s="164"/>
      <c r="PHY11" s="164"/>
      <c r="PHZ11" s="164"/>
      <c r="PIA11" s="164"/>
      <c r="PIB11" s="164"/>
      <c r="PIC11" s="164"/>
      <c r="PID11" s="164"/>
      <c r="PIE11" s="164"/>
      <c r="PIF11" s="164"/>
      <c r="PIG11" s="164"/>
      <c r="PIH11" s="164"/>
      <c r="PII11" s="164"/>
      <c r="PIJ11" s="164"/>
      <c r="PIK11" s="164"/>
      <c r="PIL11" s="164"/>
      <c r="PIM11" s="164"/>
      <c r="PIN11" s="164"/>
      <c r="PIO11" s="164"/>
      <c r="PIP11" s="164"/>
      <c r="PIQ11" s="164"/>
      <c r="PIR11" s="164"/>
      <c r="PIS11" s="164"/>
      <c r="PIT11" s="164"/>
      <c r="PIU11" s="164"/>
      <c r="PIV11" s="164"/>
      <c r="PIW11" s="164"/>
      <c r="PIX11" s="164"/>
      <c r="PIY11" s="164"/>
      <c r="PIZ11" s="164"/>
      <c r="PJA11" s="164"/>
      <c r="PJB11" s="164"/>
      <c r="PJC11" s="164"/>
      <c r="PJD11" s="164"/>
      <c r="PJE11" s="164"/>
      <c r="PJF11" s="164"/>
      <c r="PJG11" s="164"/>
      <c r="PJH11" s="164"/>
      <c r="PJI11" s="164"/>
      <c r="PJJ11" s="164"/>
      <c r="PJK11" s="164"/>
      <c r="PJL11" s="164"/>
      <c r="PJM11" s="164"/>
      <c r="PJN11" s="164"/>
      <c r="PJO11" s="164"/>
      <c r="PJP11" s="164"/>
      <c r="PJQ11" s="164"/>
      <c r="PJR11" s="164"/>
      <c r="PJS11" s="164"/>
      <c r="PJT11" s="164"/>
      <c r="PJU11" s="164"/>
      <c r="PJV11" s="164"/>
      <c r="PJW11" s="164"/>
      <c r="PJX11" s="164"/>
      <c r="PJY11" s="164"/>
      <c r="PJZ11" s="164"/>
      <c r="PKA11" s="164"/>
      <c r="PKB11" s="164"/>
      <c r="PKC11" s="164"/>
      <c r="PKD11" s="164"/>
      <c r="PKE11" s="164"/>
      <c r="PKF11" s="164"/>
      <c r="PKG11" s="164"/>
      <c r="PKH11" s="164"/>
      <c r="PKI11" s="164"/>
      <c r="PKJ11" s="164"/>
      <c r="PKK11" s="164"/>
      <c r="PKL11" s="164"/>
      <c r="PKM11" s="164"/>
      <c r="PKN11" s="164"/>
      <c r="PKO11" s="164"/>
      <c r="PKP11" s="164"/>
      <c r="PKQ11" s="164"/>
      <c r="PKR11" s="164"/>
      <c r="PKS11" s="164"/>
      <c r="PKT11" s="164"/>
      <c r="PKU11" s="164"/>
      <c r="PKV11" s="164"/>
      <c r="PKW11" s="164"/>
      <c r="PKX11" s="164"/>
      <c r="PKY11" s="164"/>
      <c r="PKZ11" s="164"/>
      <c r="PLA11" s="164"/>
      <c r="PLB11" s="164"/>
      <c r="PLC11" s="164"/>
      <c r="PLD11" s="164"/>
      <c r="PLE11" s="164"/>
      <c r="PLF11" s="164"/>
      <c r="PLG11" s="164"/>
      <c r="PLH11" s="164"/>
      <c r="PLI11" s="164"/>
      <c r="PLJ11" s="164"/>
      <c r="PLK11" s="164"/>
      <c r="PLL11" s="164"/>
      <c r="PLM11" s="164"/>
      <c r="PLN11" s="164"/>
      <c r="PLO11" s="164"/>
      <c r="PLP11" s="164"/>
      <c r="PLQ11" s="164"/>
      <c r="PLR11" s="164"/>
      <c r="PLS11" s="164"/>
      <c r="PLT11" s="164"/>
      <c r="PLU11" s="164"/>
      <c r="PLV11" s="164"/>
      <c r="PLW11" s="164"/>
      <c r="PLX11" s="164"/>
      <c r="PLY11" s="164"/>
      <c r="PLZ11" s="164"/>
      <c r="PMA11" s="164"/>
      <c r="PMB11" s="164"/>
      <c r="PMC11" s="164"/>
      <c r="PMD11" s="164"/>
      <c r="PME11" s="164"/>
      <c r="PMF11" s="164"/>
      <c r="PMG11" s="164"/>
      <c r="PMH11" s="164"/>
      <c r="PMI11" s="164"/>
      <c r="PMJ11" s="164"/>
      <c r="PMK11" s="164"/>
      <c r="PML11" s="164"/>
      <c r="PMM11" s="164"/>
      <c r="PMN11" s="164"/>
      <c r="PMO11" s="164"/>
      <c r="PMP11" s="164"/>
      <c r="PMQ11" s="164"/>
      <c r="PMR11" s="164"/>
      <c r="PMS11" s="164"/>
      <c r="PMT11" s="164"/>
      <c r="PMU11" s="164"/>
      <c r="PMV11" s="164"/>
      <c r="PMW11" s="164"/>
      <c r="PMX11" s="164"/>
      <c r="PMY11" s="164"/>
      <c r="PMZ11" s="164"/>
      <c r="PNA11" s="164"/>
      <c r="PNB11" s="164"/>
      <c r="PNC11" s="164"/>
      <c r="PND11" s="164"/>
      <c r="PNE11" s="164"/>
      <c r="PNF11" s="164"/>
      <c r="PNG11" s="164"/>
      <c r="PNH11" s="164"/>
      <c r="PNI11" s="164"/>
      <c r="PNJ11" s="164"/>
      <c r="PNK11" s="164"/>
      <c r="PNL11" s="164"/>
      <c r="PNM11" s="164"/>
      <c r="PNN11" s="164"/>
      <c r="PNO11" s="164"/>
      <c r="PNP11" s="164"/>
      <c r="PNQ11" s="164"/>
      <c r="PNR11" s="164"/>
      <c r="PNS11" s="164"/>
      <c r="PNT11" s="164"/>
      <c r="PNU11" s="164"/>
      <c r="PNV11" s="164"/>
      <c r="PNW11" s="164"/>
      <c r="PNX11" s="164"/>
      <c r="PNY11" s="164"/>
      <c r="PNZ11" s="164"/>
      <c r="POA11" s="164"/>
      <c r="POB11" s="164"/>
      <c r="POC11" s="164"/>
      <c r="POD11" s="164"/>
      <c r="POE11" s="164"/>
      <c r="POF11" s="164"/>
      <c r="POG11" s="164"/>
      <c r="POH11" s="164"/>
      <c r="POI11" s="164"/>
      <c r="POJ11" s="164"/>
      <c r="POK11" s="164"/>
      <c r="POL11" s="164"/>
      <c r="POM11" s="164"/>
      <c r="PON11" s="164"/>
      <c r="POO11" s="164"/>
      <c r="POP11" s="164"/>
      <c r="POQ11" s="164"/>
      <c r="POR11" s="164"/>
      <c r="POS11" s="164"/>
      <c r="POT11" s="164"/>
      <c r="POU11" s="164"/>
      <c r="POV11" s="164"/>
      <c r="POW11" s="164"/>
      <c r="POX11" s="164"/>
      <c r="POY11" s="164"/>
      <c r="POZ11" s="164"/>
      <c r="PPA11" s="164"/>
      <c r="PPB11" s="164"/>
      <c r="PPC11" s="164"/>
      <c r="PPD11" s="164"/>
      <c r="PPE11" s="164"/>
      <c r="PPF11" s="164"/>
      <c r="PPG11" s="164"/>
      <c r="PPH11" s="164"/>
      <c r="PPI11" s="164"/>
      <c r="PPJ11" s="164"/>
      <c r="PPK11" s="164"/>
      <c r="PPL11" s="164"/>
      <c r="PPM11" s="164"/>
      <c r="PPN11" s="164"/>
      <c r="PPO11" s="164"/>
      <c r="PPP11" s="164"/>
      <c r="PPQ11" s="164"/>
      <c r="PPR11" s="164"/>
      <c r="PPS11" s="164"/>
      <c r="PPT11" s="164"/>
      <c r="PPU11" s="164"/>
      <c r="PPV11" s="164"/>
      <c r="PPW11" s="164"/>
      <c r="PPX11" s="164"/>
      <c r="PPY11" s="164"/>
      <c r="PPZ11" s="164"/>
      <c r="PQA11" s="164"/>
      <c r="PQB11" s="164"/>
      <c r="PQC11" s="164"/>
      <c r="PQD11" s="164"/>
      <c r="PQE11" s="164"/>
      <c r="PQF11" s="164"/>
      <c r="PQG11" s="164"/>
      <c r="PQH11" s="164"/>
      <c r="PQI11" s="164"/>
      <c r="PQJ11" s="164"/>
      <c r="PQK11" s="164"/>
      <c r="PQL11" s="164"/>
      <c r="PQM11" s="164"/>
      <c r="PQN11" s="164"/>
      <c r="PQO11" s="164"/>
      <c r="PQP11" s="164"/>
      <c r="PQQ11" s="164"/>
      <c r="PQR11" s="164"/>
      <c r="PQS11" s="164"/>
      <c r="PQT11" s="164"/>
      <c r="PQU11" s="164"/>
      <c r="PQV11" s="164"/>
      <c r="PQW11" s="164"/>
      <c r="PQX11" s="164"/>
      <c r="PQY11" s="164"/>
      <c r="PQZ11" s="164"/>
      <c r="PRA11" s="164"/>
      <c r="PRB11" s="164"/>
      <c r="PRC11" s="164"/>
      <c r="PRD11" s="164"/>
      <c r="PRE11" s="164"/>
      <c r="PRF11" s="164"/>
      <c r="PRG11" s="164"/>
      <c r="PRH11" s="164"/>
      <c r="PRI11" s="164"/>
      <c r="PRJ11" s="164"/>
      <c r="PRK11" s="164"/>
      <c r="PRL11" s="164"/>
      <c r="PRM11" s="164"/>
      <c r="PRN11" s="164"/>
      <c r="PRO11" s="164"/>
      <c r="PRP11" s="164"/>
      <c r="PRQ11" s="164"/>
      <c r="PRR11" s="164"/>
      <c r="PRS11" s="164"/>
      <c r="PRT11" s="164"/>
      <c r="PRU11" s="164"/>
      <c r="PRV11" s="164"/>
      <c r="PRW11" s="164"/>
      <c r="PRX11" s="164"/>
      <c r="PRY11" s="164"/>
      <c r="PRZ11" s="164"/>
      <c r="PSA11" s="164"/>
      <c r="PSB11" s="164"/>
      <c r="PSC11" s="164"/>
      <c r="PSD11" s="164"/>
      <c r="PSE11" s="164"/>
      <c r="PSF11" s="164"/>
      <c r="PSG11" s="164"/>
      <c r="PSH11" s="164"/>
      <c r="PSI11" s="164"/>
      <c r="PSJ11" s="164"/>
      <c r="PSK11" s="164"/>
      <c r="PSL11" s="164"/>
      <c r="PSM11" s="164"/>
      <c r="PSN11" s="164"/>
      <c r="PSO11" s="164"/>
      <c r="PSP11" s="164"/>
      <c r="PSQ11" s="164"/>
      <c r="PSR11" s="164"/>
      <c r="PSS11" s="164"/>
      <c r="PST11" s="164"/>
      <c r="PSU11" s="164"/>
      <c r="PSV11" s="164"/>
      <c r="PSW11" s="164"/>
      <c r="PSX11" s="164"/>
      <c r="PSY11" s="164"/>
      <c r="PSZ11" s="164"/>
      <c r="PTA11" s="164"/>
      <c r="PTB11" s="164"/>
      <c r="PTC11" s="164"/>
      <c r="PTD11" s="164"/>
      <c r="PTE11" s="164"/>
      <c r="PTF11" s="164"/>
      <c r="PTG11" s="164"/>
      <c r="PTH11" s="164"/>
      <c r="PTI11" s="164"/>
      <c r="PTJ11" s="164"/>
      <c r="PTK11" s="164"/>
      <c r="PTL11" s="164"/>
      <c r="PTM11" s="164"/>
      <c r="PTN11" s="164"/>
      <c r="PTO11" s="164"/>
      <c r="PTP11" s="164"/>
      <c r="PTQ11" s="164"/>
      <c r="PTR11" s="164"/>
      <c r="PTS11" s="164"/>
      <c r="PTT11" s="164"/>
      <c r="PTU11" s="164"/>
      <c r="PTV11" s="164"/>
      <c r="PTW11" s="164"/>
      <c r="PTX11" s="164"/>
      <c r="PTY11" s="164"/>
      <c r="PTZ11" s="164"/>
      <c r="PUA11" s="164"/>
      <c r="PUB11" s="164"/>
      <c r="PUC11" s="164"/>
      <c r="PUD11" s="164"/>
      <c r="PUE11" s="164"/>
      <c r="PUF11" s="164"/>
      <c r="PUG11" s="164"/>
      <c r="PUH11" s="164"/>
      <c r="PUI11" s="164"/>
      <c r="PUJ11" s="164"/>
      <c r="PUK11" s="164"/>
      <c r="PUL11" s="164"/>
      <c r="PUM11" s="164"/>
      <c r="PUN11" s="164"/>
      <c r="PUO11" s="164"/>
      <c r="PUP11" s="164"/>
      <c r="PUQ11" s="164"/>
      <c r="PUR11" s="164"/>
      <c r="PUS11" s="164"/>
      <c r="PUT11" s="164"/>
      <c r="PUU11" s="164"/>
      <c r="PUV11" s="164"/>
      <c r="PUW11" s="164"/>
      <c r="PUX11" s="164"/>
      <c r="PUY11" s="164"/>
      <c r="PUZ11" s="164"/>
      <c r="PVA11" s="164"/>
      <c r="PVB11" s="164"/>
      <c r="PVC11" s="164"/>
      <c r="PVD11" s="164"/>
      <c r="PVE11" s="164"/>
      <c r="PVF11" s="164"/>
      <c r="PVG11" s="164"/>
      <c r="PVH11" s="164"/>
      <c r="PVI11" s="164"/>
      <c r="PVJ11" s="164"/>
      <c r="PVK11" s="164"/>
      <c r="PVL11" s="164"/>
      <c r="PVM11" s="164"/>
      <c r="PVN11" s="164"/>
      <c r="PVO11" s="164"/>
      <c r="PVP11" s="164"/>
      <c r="PVQ11" s="164"/>
      <c r="PVR11" s="164"/>
      <c r="PVS11" s="164"/>
      <c r="PVT11" s="164"/>
      <c r="PVU11" s="164"/>
      <c r="PVV11" s="164"/>
      <c r="PVW11" s="164"/>
      <c r="PVX11" s="164"/>
      <c r="PVY11" s="164"/>
      <c r="PVZ11" s="164"/>
      <c r="PWA11" s="164"/>
      <c r="PWB11" s="164"/>
      <c r="PWC11" s="164"/>
      <c r="PWD11" s="164"/>
      <c r="PWE11" s="164"/>
      <c r="PWF11" s="164"/>
      <c r="PWG11" s="164"/>
      <c r="PWH11" s="164"/>
      <c r="PWI11" s="164"/>
      <c r="PWJ11" s="164"/>
      <c r="PWK11" s="164"/>
      <c r="PWL11" s="164"/>
      <c r="PWM11" s="164"/>
      <c r="PWN11" s="164"/>
      <c r="PWO11" s="164"/>
      <c r="PWP11" s="164"/>
      <c r="PWQ11" s="164"/>
      <c r="PWR11" s="164"/>
      <c r="PWS11" s="164"/>
      <c r="PWT11" s="164"/>
      <c r="PWU11" s="164"/>
      <c r="PWV11" s="164"/>
      <c r="PWW11" s="164"/>
      <c r="PWX11" s="164"/>
      <c r="PWY11" s="164"/>
      <c r="PWZ11" s="164"/>
      <c r="PXA11" s="164"/>
      <c r="PXB11" s="164"/>
      <c r="PXC11" s="164"/>
      <c r="PXD11" s="164"/>
      <c r="PXE11" s="164"/>
      <c r="PXF11" s="164"/>
      <c r="PXG11" s="164"/>
      <c r="PXH11" s="164"/>
      <c r="PXI11" s="164"/>
      <c r="PXJ11" s="164"/>
      <c r="PXK11" s="164"/>
      <c r="PXL11" s="164"/>
      <c r="PXM11" s="164"/>
      <c r="PXN11" s="164"/>
      <c r="PXO11" s="164"/>
      <c r="PXP11" s="164"/>
      <c r="PXQ11" s="164"/>
      <c r="PXR11" s="164"/>
      <c r="PXS11" s="164"/>
      <c r="PXT11" s="164"/>
      <c r="PXU11" s="164"/>
      <c r="PXV11" s="164"/>
      <c r="PXW11" s="164"/>
      <c r="PXX11" s="164"/>
      <c r="PXY11" s="164"/>
      <c r="PXZ11" s="164"/>
      <c r="PYA11" s="164"/>
      <c r="PYB11" s="164"/>
      <c r="PYC11" s="164"/>
      <c r="PYD11" s="164"/>
      <c r="PYE11" s="164"/>
      <c r="PYF11" s="164"/>
      <c r="PYG11" s="164"/>
      <c r="PYH11" s="164"/>
      <c r="PYI11" s="164"/>
      <c r="PYJ11" s="164"/>
      <c r="PYK11" s="164"/>
      <c r="PYL11" s="164"/>
      <c r="PYM11" s="164"/>
      <c r="PYN11" s="164"/>
      <c r="PYO11" s="164"/>
      <c r="PYP11" s="164"/>
      <c r="PYQ11" s="164"/>
      <c r="PYR11" s="164"/>
      <c r="PYS11" s="164"/>
      <c r="PYT11" s="164"/>
      <c r="PYU11" s="164"/>
      <c r="PYV11" s="164"/>
      <c r="PYW11" s="164"/>
      <c r="PYX11" s="164"/>
      <c r="PYY11" s="164"/>
      <c r="PYZ11" s="164"/>
      <c r="PZA11" s="164"/>
      <c r="PZB11" s="164"/>
      <c r="PZC11" s="164"/>
      <c r="PZD11" s="164"/>
      <c r="PZE11" s="164"/>
      <c r="PZF11" s="164"/>
      <c r="PZG11" s="164"/>
      <c r="PZH11" s="164"/>
      <c r="PZI11" s="164"/>
      <c r="PZJ11" s="164"/>
      <c r="PZK11" s="164"/>
      <c r="PZL11" s="164"/>
      <c r="PZM11" s="164"/>
      <c r="PZN11" s="164"/>
      <c r="PZO11" s="164"/>
      <c r="PZP11" s="164"/>
      <c r="PZQ11" s="164"/>
      <c r="PZR11" s="164"/>
      <c r="PZS11" s="164"/>
      <c r="PZT11" s="164"/>
      <c r="PZU11" s="164"/>
      <c r="PZV11" s="164"/>
      <c r="PZW11" s="164"/>
      <c r="PZX11" s="164"/>
      <c r="PZY11" s="164"/>
      <c r="PZZ11" s="164"/>
      <c r="QAA11" s="164"/>
      <c r="QAB11" s="164"/>
      <c r="QAC11" s="164"/>
      <c r="QAD11" s="164"/>
      <c r="QAE11" s="164"/>
      <c r="QAF11" s="164"/>
      <c r="QAG11" s="164"/>
      <c r="QAH11" s="164"/>
      <c r="QAI11" s="164"/>
      <c r="QAJ11" s="164"/>
      <c r="QAK11" s="164"/>
      <c r="QAL11" s="164"/>
      <c r="QAM11" s="164"/>
      <c r="QAN11" s="164"/>
      <c r="QAO11" s="164"/>
      <c r="QAP11" s="164"/>
      <c r="QAQ11" s="164"/>
      <c r="QAR11" s="164"/>
      <c r="QAS11" s="164"/>
      <c r="QAT11" s="164"/>
      <c r="QAU11" s="164"/>
      <c r="QAV11" s="164"/>
      <c r="QAW11" s="164"/>
      <c r="QAX11" s="164"/>
      <c r="QAY11" s="164"/>
      <c r="QAZ11" s="164"/>
      <c r="QBA11" s="164"/>
      <c r="QBB11" s="164"/>
      <c r="QBC11" s="164"/>
      <c r="QBD11" s="164"/>
      <c r="QBE11" s="164"/>
      <c r="QBF11" s="164"/>
      <c r="QBG11" s="164"/>
      <c r="QBH11" s="164"/>
      <c r="QBI11" s="164"/>
      <c r="QBJ11" s="164"/>
      <c r="QBK11" s="164"/>
      <c r="QBL11" s="164"/>
      <c r="QBM11" s="164"/>
      <c r="QBN11" s="164"/>
      <c r="QBO11" s="164"/>
      <c r="QBP11" s="164"/>
      <c r="QBQ11" s="164"/>
      <c r="QBR11" s="164"/>
      <c r="QBS11" s="164"/>
      <c r="QBT11" s="164"/>
      <c r="QBU11" s="164"/>
      <c r="QBV11" s="164"/>
      <c r="QBW11" s="164"/>
      <c r="QBX11" s="164"/>
      <c r="QBY11" s="164"/>
      <c r="QBZ11" s="164"/>
      <c r="QCA11" s="164"/>
      <c r="QCB11" s="164"/>
      <c r="QCC11" s="164"/>
      <c r="QCD11" s="164"/>
      <c r="QCE11" s="164"/>
      <c r="QCF11" s="164"/>
      <c r="QCG11" s="164"/>
      <c r="QCH11" s="164"/>
      <c r="QCI11" s="164"/>
      <c r="QCJ11" s="164"/>
      <c r="QCK11" s="164"/>
      <c r="QCL11" s="164"/>
      <c r="QCM11" s="164"/>
      <c r="QCN11" s="164"/>
      <c r="QCO11" s="164"/>
      <c r="QCP11" s="164"/>
      <c r="QCQ11" s="164"/>
      <c r="QCR11" s="164"/>
      <c r="QCS11" s="164"/>
      <c r="QCT11" s="164"/>
      <c r="QCU11" s="164"/>
      <c r="QCV11" s="164"/>
      <c r="QCW11" s="164"/>
      <c r="QCX11" s="164"/>
      <c r="QCY11" s="164"/>
      <c r="QCZ11" s="164"/>
      <c r="QDA11" s="164"/>
      <c r="QDB11" s="164"/>
      <c r="QDC11" s="164"/>
      <c r="QDD11" s="164"/>
      <c r="QDE11" s="164"/>
      <c r="QDF11" s="164"/>
      <c r="QDG11" s="164"/>
      <c r="QDH11" s="164"/>
      <c r="QDI11" s="164"/>
      <c r="QDJ11" s="164"/>
      <c r="QDK11" s="164"/>
      <c r="QDL11" s="164"/>
      <c r="QDM11" s="164"/>
      <c r="QDN11" s="164"/>
      <c r="QDO11" s="164"/>
      <c r="QDP11" s="164"/>
      <c r="QDQ11" s="164"/>
      <c r="QDR11" s="164"/>
      <c r="QDS11" s="164"/>
      <c r="QDT11" s="164"/>
      <c r="QDU11" s="164"/>
      <c r="QDV11" s="164"/>
      <c r="QDW11" s="164"/>
      <c r="QDX11" s="164"/>
      <c r="QDY11" s="164"/>
      <c r="QDZ11" s="164"/>
      <c r="QEA11" s="164"/>
      <c r="QEB11" s="164"/>
      <c r="QEC11" s="164"/>
      <c r="QED11" s="164"/>
      <c r="QEE11" s="164"/>
      <c r="QEF11" s="164"/>
      <c r="QEG11" s="164"/>
      <c r="QEH11" s="164"/>
      <c r="QEI11" s="164"/>
      <c r="QEJ11" s="164"/>
      <c r="QEK11" s="164"/>
      <c r="QEL11" s="164"/>
      <c r="QEM11" s="164"/>
      <c r="QEN11" s="164"/>
      <c r="QEO11" s="164"/>
      <c r="QEP11" s="164"/>
      <c r="QEQ11" s="164"/>
      <c r="QER11" s="164"/>
      <c r="QES11" s="164"/>
      <c r="QET11" s="164"/>
      <c r="QEU11" s="164"/>
      <c r="QEV11" s="164"/>
      <c r="QEW11" s="164"/>
      <c r="QEX11" s="164"/>
      <c r="QEY11" s="164"/>
      <c r="QEZ11" s="164"/>
      <c r="QFA11" s="164"/>
      <c r="QFB11" s="164"/>
      <c r="QFC11" s="164"/>
      <c r="QFD11" s="164"/>
      <c r="QFE11" s="164"/>
      <c r="QFF11" s="164"/>
      <c r="QFG11" s="164"/>
      <c r="QFH11" s="164"/>
      <c r="QFI11" s="164"/>
      <c r="QFJ11" s="164"/>
      <c r="QFK11" s="164"/>
      <c r="QFL11" s="164"/>
      <c r="QFM11" s="164"/>
      <c r="QFN11" s="164"/>
      <c r="QFO11" s="164"/>
      <c r="QFP11" s="164"/>
      <c r="QFQ11" s="164"/>
      <c r="QFR11" s="164"/>
      <c r="QFS11" s="164"/>
      <c r="QFT11" s="164"/>
      <c r="QFU11" s="164"/>
      <c r="QFV11" s="164"/>
      <c r="QFW11" s="164"/>
      <c r="QFX11" s="164"/>
      <c r="QFY11" s="164"/>
      <c r="QFZ11" s="164"/>
      <c r="QGA11" s="164"/>
      <c r="QGB11" s="164"/>
      <c r="QGC11" s="164"/>
      <c r="QGD11" s="164"/>
      <c r="QGE11" s="164"/>
      <c r="QGF11" s="164"/>
      <c r="QGG11" s="164"/>
      <c r="QGH11" s="164"/>
      <c r="QGI11" s="164"/>
      <c r="QGJ11" s="164"/>
      <c r="QGK11" s="164"/>
      <c r="QGL11" s="164"/>
      <c r="QGM11" s="164"/>
      <c r="QGN11" s="164"/>
      <c r="QGO11" s="164"/>
      <c r="QGP11" s="164"/>
      <c r="QGQ11" s="164"/>
      <c r="QGR11" s="164"/>
      <c r="QGS11" s="164"/>
      <c r="QGT11" s="164"/>
      <c r="QGU11" s="164"/>
      <c r="QGV11" s="164"/>
      <c r="QGW11" s="164"/>
      <c r="QGX11" s="164"/>
      <c r="QGY11" s="164"/>
      <c r="QGZ11" s="164"/>
      <c r="QHA11" s="164"/>
      <c r="QHB11" s="164"/>
      <c r="QHC11" s="164"/>
      <c r="QHD11" s="164"/>
      <c r="QHE11" s="164"/>
      <c r="QHF11" s="164"/>
      <c r="QHG11" s="164"/>
      <c r="QHH11" s="164"/>
      <c r="QHI11" s="164"/>
      <c r="QHJ11" s="164"/>
      <c r="QHK11" s="164"/>
      <c r="QHL11" s="164"/>
      <c r="QHM11" s="164"/>
      <c r="QHN11" s="164"/>
      <c r="QHO11" s="164"/>
      <c r="QHP11" s="164"/>
      <c r="QHQ11" s="164"/>
      <c r="QHR11" s="164"/>
      <c r="QHS11" s="164"/>
      <c r="QHT11" s="164"/>
      <c r="QHU11" s="164"/>
      <c r="QHV11" s="164"/>
      <c r="QHW11" s="164"/>
      <c r="QHX11" s="164"/>
      <c r="QHY11" s="164"/>
      <c r="QHZ11" s="164"/>
      <c r="QIA11" s="164"/>
      <c r="QIB11" s="164"/>
      <c r="QIC11" s="164"/>
      <c r="QID11" s="164"/>
      <c r="QIE11" s="164"/>
      <c r="QIF11" s="164"/>
      <c r="QIG11" s="164"/>
      <c r="QIH11" s="164"/>
      <c r="QII11" s="164"/>
      <c r="QIJ11" s="164"/>
      <c r="QIK11" s="164"/>
      <c r="QIL11" s="164"/>
      <c r="QIM11" s="164"/>
      <c r="QIN11" s="164"/>
      <c r="QIO11" s="164"/>
      <c r="QIP11" s="164"/>
      <c r="QIQ11" s="164"/>
      <c r="QIR11" s="164"/>
      <c r="QIS11" s="164"/>
      <c r="QIT11" s="164"/>
      <c r="QIU11" s="164"/>
      <c r="QIV11" s="164"/>
      <c r="QIW11" s="164"/>
      <c r="QIX11" s="164"/>
      <c r="QIY11" s="164"/>
      <c r="QIZ11" s="164"/>
      <c r="QJA11" s="164"/>
      <c r="QJB11" s="164"/>
      <c r="QJC11" s="164"/>
      <c r="QJD11" s="164"/>
      <c r="QJE11" s="164"/>
      <c r="QJF11" s="164"/>
      <c r="QJG11" s="164"/>
      <c r="QJH11" s="164"/>
      <c r="QJI11" s="164"/>
      <c r="QJJ11" s="164"/>
      <c r="QJK11" s="164"/>
      <c r="QJL11" s="164"/>
      <c r="QJM11" s="164"/>
      <c r="QJN11" s="164"/>
      <c r="QJO11" s="164"/>
      <c r="QJP11" s="164"/>
      <c r="QJQ11" s="164"/>
      <c r="QJR11" s="164"/>
      <c r="QJS11" s="164"/>
      <c r="QJT11" s="164"/>
      <c r="QJU11" s="164"/>
      <c r="QJV11" s="164"/>
      <c r="QJW11" s="164"/>
      <c r="QJX11" s="164"/>
      <c r="QJY11" s="164"/>
      <c r="QJZ11" s="164"/>
      <c r="QKA11" s="164"/>
      <c r="QKB11" s="164"/>
      <c r="QKC11" s="164"/>
      <c r="QKD11" s="164"/>
      <c r="QKE11" s="164"/>
      <c r="QKF11" s="164"/>
      <c r="QKG11" s="164"/>
      <c r="QKH11" s="164"/>
      <c r="QKI11" s="164"/>
      <c r="QKJ11" s="164"/>
      <c r="QKK11" s="164"/>
      <c r="QKL11" s="164"/>
      <c r="QKM11" s="164"/>
      <c r="QKN11" s="164"/>
      <c r="QKO11" s="164"/>
      <c r="QKP11" s="164"/>
      <c r="QKQ11" s="164"/>
      <c r="QKR11" s="164"/>
      <c r="QKS11" s="164"/>
      <c r="QKT11" s="164"/>
      <c r="QKU11" s="164"/>
      <c r="QKV11" s="164"/>
      <c r="QKW11" s="164"/>
      <c r="QKX11" s="164"/>
      <c r="QKY11" s="164"/>
      <c r="QKZ11" s="164"/>
      <c r="QLA11" s="164"/>
      <c r="QLB11" s="164"/>
      <c r="QLC11" s="164"/>
      <c r="QLD11" s="164"/>
      <c r="QLE11" s="164"/>
      <c r="QLF11" s="164"/>
      <c r="QLG11" s="164"/>
      <c r="QLH11" s="164"/>
      <c r="QLI11" s="164"/>
      <c r="QLJ11" s="164"/>
      <c r="QLK11" s="164"/>
      <c r="QLL11" s="164"/>
      <c r="QLM11" s="164"/>
      <c r="QLN11" s="164"/>
      <c r="QLO11" s="164"/>
      <c r="QLP11" s="164"/>
      <c r="QLQ11" s="164"/>
      <c r="QLR11" s="164"/>
      <c r="QLS11" s="164"/>
      <c r="QLT11" s="164"/>
      <c r="QLU11" s="164"/>
      <c r="QLV11" s="164"/>
      <c r="QLW11" s="164"/>
      <c r="QLX11" s="164"/>
      <c r="QLY11" s="164"/>
      <c r="QLZ11" s="164"/>
      <c r="QMA11" s="164"/>
      <c r="QMB11" s="164"/>
      <c r="QMC11" s="164"/>
      <c r="QMD11" s="164"/>
      <c r="QME11" s="164"/>
      <c r="QMF11" s="164"/>
      <c r="QMG11" s="164"/>
      <c r="QMH11" s="164"/>
      <c r="QMI11" s="164"/>
      <c r="QMJ11" s="164"/>
      <c r="QMK11" s="164"/>
      <c r="QML11" s="164"/>
      <c r="QMM11" s="164"/>
      <c r="QMN11" s="164"/>
      <c r="QMO11" s="164"/>
      <c r="QMP11" s="164"/>
      <c r="QMQ11" s="164"/>
      <c r="QMR11" s="164"/>
      <c r="QMS11" s="164"/>
      <c r="QMT11" s="164"/>
      <c r="QMU11" s="164"/>
      <c r="QMV11" s="164"/>
      <c r="QMW11" s="164"/>
      <c r="QMX11" s="164"/>
      <c r="QMY11" s="164"/>
      <c r="QMZ11" s="164"/>
      <c r="QNA11" s="164"/>
      <c r="QNB11" s="164"/>
      <c r="QNC11" s="164"/>
      <c r="QND11" s="164"/>
      <c r="QNE11" s="164"/>
      <c r="QNF11" s="164"/>
      <c r="QNG11" s="164"/>
      <c r="QNH11" s="164"/>
      <c r="QNI11" s="164"/>
      <c r="QNJ11" s="164"/>
      <c r="QNK11" s="164"/>
      <c r="QNL11" s="164"/>
      <c r="QNM11" s="164"/>
      <c r="QNN11" s="164"/>
      <c r="QNO11" s="164"/>
      <c r="QNP11" s="164"/>
      <c r="QNQ11" s="164"/>
      <c r="QNR11" s="164"/>
      <c r="QNS11" s="164"/>
      <c r="QNT11" s="164"/>
      <c r="QNU11" s="164"/>
      <c r="QNV11" s="164"/>
      <c r="QNW11" s="164"/>
      <c r="QNX11" s="164"/>
      <c r="QNY11" s="164"/>
      <c r="QNZ11" s="164"/>
      <c r="QOA11" s="164"/>
      <c r="QOB11" s="164"/>
      <c r="QOC11" s="164"/>
      <c r="QOD11" s="164"/>
      <c r="QOE11" s="164"/>
      <c r="QOF11" s="164"/>
      <c r="QOG11" s="164"/>
      <c r="QOH11" s="164"/>
      <c r="QOI11" s="164"/>
      <c r="QOJ11" s="164"/>
      <c r="QOK11" s="164"/>
      <c r="QOL11" s="164"/>
      <c r="QOM11" s="164"/>
      <c r="QON11" s="164"/>
      <c r="QOO11" s="164"/>
      <c r="QOP11" s="164"/>
      <c r="QOQ11" s="164"/>
      <c r="QOR11" s="164"/>
      <c r="QOS11" s="164"/>
      <c r="QOT11" s="164"/>
      <c r="QOU11" s="164"/>
      <c r="QOV11" s="164"/>
      <c r="QOW11" s="164"/>
      <c r="QOX11" s="164"/>
      <c r="QOY11" s="164"/>
      <c r="QOZ11" s="164"/>
      <c r="QPA11" s="164"/>
      <c r="QPB11" s="164"/>
      <c r="QPC11" s="164"/>
      <c r="QPD11" s="164"/>
      <c r="QPE11" s="164"/>
      <c r="QPF11" s="164"/>
      <c r="QPG11" s="164"/>
      <c r="QPH11" s="164"/>
      <c r="QPI11" s="164"/>
      <c r="QPJ11" s="164"/>
      <c r="QPK11" s="164"/>
      <c r="QPL11" s="164"/>
      <c r="QPM11" s="164"/>
      <c r="QPN11" s="164"/>
      <c r="QPO11" s="164"/>
      <c r="QPP11" s="164"/>
      <c r="QPQ11" s="164"/>
      <c r="QPR11" s="164"/>
      <c r="QPS11" s="164"/>
      <c r="QPT11" s="164"/>
      <c r="QPU11" s="164"/>
      <c r="QPV11" s="164"/>
      <c r="QPW11" s="164"/>
      <c r="QPX11" s="164"/>
      <c r="QPY11" s="164"/>
      <c r="QPZ11" s="164"/>
      <c r="QQA11" s="164"/>
      <c r="QQB11" s="164"/>
      <c r="QQC11" s="164"/>
      <c r="QQD11" s="164"/>
      <c r="QQE11" s="164"/>
      <c r="QQF11" s="164"/>
      <c r="QQG11" s="164"/>
      <c r="QQH11" s="164"/>
      <c r="QQI11" s="164"/>
      <c r="QQJ11" s="164"/>
      <c r="QQK11" s="164"/>
      <c r="QQL11" s="164"/>
      <c r="QQM11" s="164"/>
      <c r="QQN11" s="164"/>
      <c r="QQO11" s="164"/>
      <c r="QQP11" s="164"/>
      <c r="QQQ11" s="164"/>
      <c r="QQR11" s="164"/>
      <c r="QQS11" s="164"/>
      <c r="QQT11" s="164"/>
      <c r="QQU11" s="164"/>
      <c r="QQV11" s="164"/>
      <c r="QQW11" s="164"/>
      <c r="QQX11" s="164"/>
      <c r="QQY11" s="164"/>
      <c r="QQZ11" s="164"/>
      <c r="QRA11" s="164"/>
      <c r="QRB11" s="164"/>
      <c r="QRC11" s="164"/>
      <c r="QRD11" s="164"/>
      <c r="QRE11" s="164"/>
      <c r="QRF11" s="164"/>
      <c r="QRG11" s="164"/>
      <c r="QRH11" s="164"/>
      <c r="QRI11" s="164"/>
      <c r="QRJ11" s="164"/>
      <c r="QRK11" s="164"/>
      <c r="QRL11" s="164"/>
      <c r="QRM11" s="164"/>
      <c r="QRN11" s="164"/>
      <c r="QRO11" s="164"/>
      <c r="QRP11" s="164"/>
      <c r="QRQ11" s="164"/>
      <c r="QRR11" s="164"/>
      <c r="QRS11" s="164"/>
      <c r="QRT11" s="164"/>
      <c r="QRU11" s="164"/>
      <c r="QRV11" s="164"/>
      <c r="QRW11" s="164"/>
      <c r="QRX11" s="164"/>
      <c r="QRY11" s="164"/>
      <c r="QRZ11" s="164"/>
      <c r="QSA11" s="164"/>
      <c r="QSB11" s="164"/>
      <c r="QSC11" s="164"/>
      <c r="QSD11" s="164"/>
      <c r="QSE11" s="164"/>
      <c r="QSF11" s="164"/>
      <c r="QSG11" s="164"/>
      <c r="QSH11" s="164"/>
      <c r="QSI11" s="164"/>
      <c r="QSJ11" s="164"/>
      <c r="QSK11" s="164"/>
      <c r="QSL11" s="164"/>
      <c r="QSM11" s="164"/>
      <c r="QSN11" s="164"/>
      <c r="QSO11" s="164"/>
      <c r="QSP11" s="164"/>
      <c r="QSQ11" s="164"/>
      <c r="QSR11" s="164"/>
      <c r="QSS11" s="164"/>
      <c r="QST11" s="164"/>
      <c r="QSU11" s="164"/>
      <c r="QSV11" s="164"/>
      <c r="QSW11" s="164"/>
      <c r="QSX11" s="164"/>
      <c r="QSY11" s="164"/>
      <c r="QSZ11" s="164"/>
      <c r="QTA11" s="164"/>
      <c r="QTB11" s="164"/>
      <c r="QTC11" s="164"/>
      <c r="QTD11" s="164"/>
      <c r="QTE11" s="164"/>
      <c r="QTF11" s="164"/>
      <c r="QTG11" s="164"/>
      <c r="QTH11" s="164"/>
      <c r="QTI11" s="164"/>
      <c r="QTJ11" s="164"/>
      <c r="QTK11" s="164"/>
      <c r="QTL11" s="164"/>
      <c r="QTM11" s="164"/>
      <c r="QTN11" s="164"/>
      <c r="QTO11" s="164"/>
      <c r="QTP11" s="164"/>
      <c r="QTQ11" s="164"/>
      <c r="QTR11" s="164"/>
      <c r="QTS11" s="164"/>
      <c r="QTT11" s="164"/>
      <c r="QTU11" s="164"/>
      <c r="QTV11" s="164"/>
      <c r="QTW11" s="164"/>
      <c r="QTX11" s="164"/>
      <c r="QTY11" s="164"/>
      <c r="QTZ11" s="164"/>
      <c r="QUA11" s="164"/>
      <c r="QUB11" s="164"/>
      <c r="QUC11" s="164"/>
      <c r="QUD11" s="164"/>
      <c r="QUE11" s="164"/>
      <c r="QUF11" s="164"/>
      <c r="QUG11" s="164"/>
      <c r="QUH11" s="164"/>
      <c r="QUI11" s="164"/>
      <c r="QUJ11" s="164"/>
      <c r="QUK11" s="164"/>
      <c r="QUL11" s="164"/>
      <c r="QUM11" s="164"/>
      <c r="QUN11" s="164"/>
      <c r="QUO11" s="164"/>
      <c r="QUP11" s="164"/>
      <c r="QUQ11" s="164"/>
      <c r="QUR11" s="164"/>
      <c r="QUS11" s="164"/>
      <c r="QUT11" s="164"/>
      <c r="QUU11" s="164"/>
      <c r="QUV11" s="164"/>
      <c r="QUW11" s="164"/>
      <c r="QUX11" s="164"/>
      <c r="QUY11" s="164"/>
      <c r="QUZ11" s="164"/>
      <c r="QVA11" s="164"/>
      <c r="QVB11" s="164"/>
      <c r="QVC11" s="164"/>
      <c r="QVD11" s="164"/>
      <c r="QVE11" s="164"/>
      <c r="QVF11" s="164"/>
      <c r="QVG11" s="164"/>
      <c r="QVH11" s="164"/>
      <c r="QVI11" s="164"/>
      <c r="QVJ11" s="164"/>
      <c r="QVK11" s="164"/>
      <c r="QVL11" s="164"/>
      <c r="QVM11" s="164"/>
      <c r="QVN11" s="164"/>
      <c r="QVO11" s="164"/>
      <c r="QVP11" s="164"/>
      <c r="QVQ11" s="164"/>
      <c r="QVR11" s="164"/>
      <c r="QVS11" s="164"/>
      <c r="QVT11" s="164"/>
      <c r="QVU11" s="164"/>
      <c r="QVV11" s="164"/>
      <c r="QVW11" s="164"/>
      <c r="QVX11" s="164"/>
      <c r="QVY11" s="164"/>
      <c r="QVZ11" s="164"/>
      <c r="QWA11" s="164"/>
      <c r="QWB11" s="164"/>
      <c r="QWC11" s="164"/>
      <c r="QWD11" s="164"/>
      <c r="QWE11" s="164"/>
      <c r="QWF11" s="164"/>
      <c r="QWG11" s="164"/>
      <c r="QWH11" s="164"/>
      <c r="QWI11" s="164"/>
      <c r="QWJ11" s="164"/>
      <c r="QWK11" s="164"/>
      <c r="QWL11" s="164"/>
      <c r="QWM11" s="164"/>
      <c r="QWN11" s="164"/>
      <c r="QWO11" s="164"/>
      <c r="QWP11" s="164"/>
      <c r="QWQ11" s="164"/>
      <c r="QWR11" s="164"/>
      <c r="QWS11" s="164"/>
      <c r="QWT11" s="164"/>
      <c r="QWU11" s="164"/>
      <c r="QWV11" s="164"/>
      <c r="QWW11" s="164"/>
      <c r="QWX11" s="164"/>
      <c r="QWY11" s="164"/>
      <c r="QWZ11" s="164"/>
      <c r="QXA11" s="164"/>
      <c r="QXB11" s="164"/>
      <c r="QXC11" s="164"/>
      <c r="QXD11" s="164"/>
      <c r="QXE11" s="164"/>
      <c r="QXF11" s="164"/>
      <c r="QXG11" s="164"/>
      <c r="QXH11" s="164"/>
      <c r="QXI11" s="164"/>
      <c r="QXJ11" s="164"/>
      <c r="QXK11" s="164"/>
      <c r="QXL11" s="164"/>
      <c r="QXM11" s="164"/>
      <c r="QXN11" s="164"/>
      <c r="QXO11" s="164"/>
      <c r="QXP11" s="164"/>
      <c r="QXQ11" s="164"/>
      <c r="QXR11" s="164"/>
      <c r="QXS11" s="164"/>
      <c r="QXT11" s="164"/>
      <c r="QXU11" s="164"/>
      <c r="QXV11" s="164"/>
      <c r="QXW11" s="164"/>
      <c r="QXX11" s="164"/>
      <c r="QXY11" s="164"/>
      <c r="QXZ11" s="164"/>
      <c r="QYA11" s="164"/>
      <c r="QYB11" s="164"/>
      <c r="QYC11" s="164"/>
      <c r="QYD11" s="164"/>
      <c r="QYE11" s="164"/>
      <c r="QYF11" s="164"/>
      <c r="QYG11" s="164"/>
      <c r="QYH11" s="164"/>
      <c r="QYI11" s="164"/>
      <c r="QYJ11" s="164"/>
      <c r="QYK11" s="164"/>
      <c r="QYL11" s="164"/>
      <c r="QYM11" s="164"/>
      <c r="QYN11" s="164"/>
      <c r="QYO11" s="164"/>
      <c r="QYP11" s="164"/>
      <c r="QYQ11" s="164"/>
      <c r="QYR11" s="164"/>
      <c r="QYS11" s="164"/>
      <c r="QYT11" s="164"/>
      <c r="QYU11" s="164"/>
      <c r="QYV11" s="164"/>
      <c r="QYW11" s="164"/>
      <c r="QYX11" s="164"/>
      <c r="QYY11" s="164"/>
      <c r="QYZ11" s="164"/>
      <c r="QZA11" s="164"/>
      <c r="QZB11" s="164"/>
      <c r="QZC11" s="164"/>
      <c r="QZD11" s="164"/>
      <c r="QZE11" s="164"/>
      <c r="QZF11" s="164"/>
      <c r="QZG11" s="164"/>
      <c r="QZH11" s="164"/>
      <c r="QZI11" s="164"/>
      <c r="QZJ11" s="164"/>
      <c r="QZK11" s="164"/>
      <c r="QZL11" s="164"/>
      <c r="QZM11" s="164"/>
      <c r="QZN11" s="164"/>
      <c r="QZO11" s="164"/>
      <c r="QZP11" s="164"/>
      <c r="QZQ11" s="164"/>
      <c r="QZR11" s="164"/>
      <c r="QZS11" s="164"/>
      <c r="QZT11" s="164"/>
      <c r="QZU11" s="164"/>
      <c r="QZV11" s="164"/>
      <c r="QZW11" s="164"/>
      <c r="QZX11" s="164"/>
      <c r="QZY11" s="164"/>
      <c r="QZZ11" s="164"/>
      <c r="RAA11" s="164"/>
      <c r="RAB11" s="164"/>
      <c r="RAC11" s="164"/>
      <c r="RAD11" s="164"/>
      <c r="RAE11" s="164"/>
      <c r="RAF11" s="164"/>
      <c r="RAG11" s="164"/>
      <c r="RAH11" s="164"/>
      <c r="RAI11" s="164"/>
      <c r="RAJ11" s="164"/>
      <c r="RAK11" s="164"/>
      <c r="RAL11" s="164"/>
      <c r="RAM11" s="164"/>
      <c r="RAN11" s="164"/>
      <c r="RAO11" s="164"/>
      <c r="RAP11" s="164"/>
      <c r="RAQ11" s="164"/>
      <c r="RAR11" s="164"/>
      <c r="RAS11" s="164"/>
      <c r="RAT11" s="164"/>
      <c r="RAU11" s="164"/>
      <c r="RAV11" s="164"/>
      <c r="RAW11" s="164"/>
      <c r="RAX11" s="164"/>
      <c r="RAY11" s="164"/>
      <c r="RAZ11" s="164"/>
      <c r="RBA11" s="164"/>
      <c r="RBB11" s="164"/>
      <c r="RBC11" s="164"/>
      <c r="RBD11" s="164"/>
      <c r="RBE11" s="164"/>
      <c r="RBF11" s="164"/>
      <c r="RBG11" s="164"/>
      <c r="RBH11" s="164"/>
      <c r="RBI11" s="164"/>
      <c r="RBJ11" s="164"/>
      <c r="RBK11" s="164"/>
      <c r="RBL11" s="164"/>
      <c r="RBM11" s="164"/>
      <c r="RBN11" s="164"/>
      <c r="RBO11" s="164"/>
      <c r="RBP11" s="164"/>
      <c r="RBQ11" s="164"/>
      <c r="RBR11" s="164"/>
      <c r="RBS11" s="164"/>
      <c r="RBT11" s="164"/>
      <c r="RBU11" s="164"/>
      <c r="RBV11" s="164"/>
      <c r="RBW11" s="164"/>
      <c r="RBX11" s="164"/>
      <c r="RBY11" s="164"/>
      <c r="RBZ11" s="164"/>
      <c r="RCA11" s="164"/>
      <c r="RCB11" s="164"/>
      <c r="RCC11" s="164"/>
      <c r="RCD11" s="164"/>
      <c r="RCE11" s="164"/>
      <c r="RCF11" s="164"/>
      <c r="RCG11" s="164"/>
      <c r="RCH11" s="164"/>
      <c r="RCI11" s="164"/>
      <c r="RCJ11" s="164"/>
      <c r="RCK11" s="164"/>
      <c r="RCL11" s="164"/>
      <c r="RCM11" s="164"/>
      <c r="RCN11" s="164"/>
      <c r="RCO11" s="164"/>
      <c r="RCP11" s="164"/>
      <c r="RCQ11" s="164"/>
      <c r="RCR11" s="164"/>
      <c r="RCS11" s="164"/>
      <c r="RCT11" s="164"/>
      <c r="RCU11" s="164"/>
      <c r="RCV11" s="164"/>
      <c r="RCW11" s="164"/>
      <c r="RCX11" s="164"/>
      <c r="RCY11" s="164"/>
      <c r="RCZ11" s="164"/>
      <c r="RDA11" s="164"/>
      <c r="RDB11" s="164"/>
      <c r="RDC11" s="164"/>
      <c r="RDD11" s="164"/>
      <c r="RDE11" s="164"/>
      <c r="RDF11" s="164"/>
      <c r="RDG11" s="164"/>
      <c r="RDH11" s="164"/>
      <c r="RDI11" s="164"/>
      <c r="RDJ11" s="164"/>
      <c r="RDK11" s="164"/>
      <c r="RDL11" s="164"/>
      <c r="RDM11" s="164"/>
      <c r="RDN11" s="164"/>
      <c r="RDO11" s="164"/>
      <c r="RDP11" s="164"/>
      <c r="RDQ11" s="164"/>
      <c r="RDR11" s="164"/>
      <c r="RDS11" s="164"/>
      <c r="RDT11" s="164"/>
      <c r="RDU11" s="164"/>
      <c r="RDV11" s="164"/>
      <c r="RDW11" s="164"/>
      <c r="RDX11" s="164"/>
      <c r="RDY11" s="164"/>
      <c r="RDZ11" s="164"/>
      <c r="REA11" s="164"/>
      <c r="REB11" s="164"/>
      <c r="REC11" s="164"/>
      <c r="RED11" s="164"/>
      <c r="REE11" s="164"/>
      <c r="REF11" s="164"/>
      <c r="REG11" s="164"/>
      <c r="REH11" s="164"/>
      <c r="REI11" s="164"/>
      <c r="REJ11" s="164"/>
      <c r="REK11" s="164"/>
      <c r="REL11" s="164"/>
      <c r="REM11" s="164"/>
      <c r="REN11" s="164"/>
      <c r="REO11" s="164"/>
      <c r="REP11" s="164"/>
      <c r="REQ11" s="164"/>
      <c r="RER11" s="164"/>
      <c r="RES11" s="164"/>
      <c r="RET11" s="164"/>
      <c r="REU11" s="164"/>
      <c r="REV11" s="164"/>
      <c r="REW11" s="164"/>
      <c r="REX11" s="164"/>
      <c r="REY11" s="164"/>
      <c r="REZ11" s="164"/>
      <c r="RFA11" s="164"/>
      <c r="RFB11" s="164"/>
      <c r="RFC11" s="164"/>
      <c r="RFD11" s="164"/>
      <c r="RFE11" s="164"/>
      <c r="RFF11" s="164"/>
      <c r="RFG11" s="164"/>
      <c r="RFH11" s="164"/>
      <c r="RFI11" s="164"/>
      <c r="RFJ11" s="164"/>
      <c r="RFK11" s="164"/>
      <c r="RFL11" s="164"/>
      <c r="RFM11" s="164"/>
      <c r="RFN11" s="164"/>
      <c r="RFO11" s="164"/>
      <c r="RFP11" s="164"/>
      <c r="RFQ11" s="164"/>
      <c r="RFR11" s="164"/>
      <c r="RFS11" s="164"/>
      <c r="RFT11" s="164"/>
      <c r="RFU11" s="164"/>
      <c r="RFV11" s="164"/>
      <c r="RFW11" s="164"/>
      <c r="RFX11" s="164"/>
      <c r="RFY11" s="164"/>
      <c r="RFZ11" s="164"/>
      <c r="RGA11" s="164"/>
      <c r="RGB11" s="164"/>
      <c r="RGC11" s="164"/>
      <c r="RGD11" s="164"/>
      <c r="RGE11" s="164"/>
      <c r="RGF11" s="164"/>
      <c r="RGG11" s="164"/>
      <c r="RGH11" s="164"/>
      <c r="RGI11" s="164"/>
      <c r="RGJ11" s="164"/>
      <c r="RGK11" s="164"/>
      <c r="RGL11" s="164"/>
      <c r="RGM11" s="164"/>
      <c r="RGN11" s="164"/>
      <c r="RGO11" s="164"/>
      <c r="RGP11" s="164"/>
      <c r="RGQ11" s="164"/>
      <c r="RGR11" s="164"/>
      <c r="RGS11" s="164"/>
      <c r="RGT11" s="164"/>
      <c r="RGU11" s="164"/>
      <c r="RGV11" s="164"/>
      <c r="RGW11" s="164"/>
      <c r="RGX11" s="164"/>
      <c r="RGY11" s="164"/>
      <c r="RGZ11" s="164"/>
      <c r="RHA11" s="164"/>
      <c r="RHB11" s="164"/>
      <c r="RHC11" s="164"/>
      <c r="RHD11" s="164"/>
      <c r="RHE11" s="164"/>
      <c r="RHF11" s="164"/>
      <c r="RHG11" s="164"/>
      <c r="RHH11" s="164"/>
      <c r="RHI11" s="164"/>
      <c r="RHJ11" s="164"/>
      <c r="RHK11" s="164"/>
      <c r="RHL11" s="164"/>
      <c r="RHM11" s="164"/>
      <c r="RHN11" s="164"/>
      <c r="RHO11" s="164"/>
      <c r="RHP11" s="164"/>
      <c r="RHQ11" s="164"/>
      <c r="RHR11" s="164"/>
      <c r="RHS11" s="164"/>
      <c r="RHT11" s="164"/>
      <c r="RHU11" s="164"/>
      <c r="RHV11" s="164"/>
      <c r="RHW11" s="164"/>
      <c r="RHX11" s="164"/>
      <c r="RHY11" s="164"/>
      <c r="RHZ11" s="164"/>
      <c r="RIA11" s="164"/>
      <c r="RIB11" s="164"/>
      <c r="RIC11" s="164"/>
      <c r="RID11" s="164"/>
      <c r="RIE11" s="164"/>
      <c r="RIF11" s="164"/>
      <c r="RIG11" s="164"/>
      <c r="RIH11" s="164"/>
      <c r="RII11" s="164"/>
      <c r="RIJ11" s="164"/>
      <c r="RIK11" s="164"/>
      <c r="RIL11" s="164"/>
      <c r="RIM11" s="164"/>
      <c r="RIN11" s="164"/>
      <c r="RIO11" s="164"/>
      <c r="RIP11" s="164"/>
      <c r="RIQ11" s="164"/>
      <c r="RIR11" s="164"/>
      <c r="RIS11" s="164"/>
      <c r="RIT11" s="164"/>
      <c r="RIU11" s="164"/>
      <c r="RIV11" s="164"/>
      <c r="RIW11" s="164"/>
      <c r="RIX11" s="164"/>
      <c r="RIY11" s="164"/>
      <c r="RIZ11" s="164"/>
      <c r="RJA11" s="164"/>
      <c r="RJB11" s="164"/>
      <c r="RJC11" s="164"/>
      <c r="RJD11" s="164"/>
      <c r="RJE11" s="164"/>
      <c r="RJF11" s="164"/>
      <c r="RJG11" s="164"/>
      <c r="RJH11" s="164"/>
      <c r="RJI11" s="164"/>
      <c r="RJJ11" s="164"/>
      <c r="RJK11" s="164"/>
      <c r="RJL11" s="164"/>
      <c r="RJM11" s="164"/>
      <c r="RJN11" s="164"/>
      <c r="RJO11" s="164"/>
      <c r="RJP11" s="164"/>
      <c r="RJQ11" s="164"/>
      <c r="RJR11" s="164"/>
      <c r="RJS11" s="164"/>
      <c r="RJT11" s="164"/>
      <c r="RJU11" s="164"/>
      <c r="RJV11" s="164"/>
      <c r="RJW11" s="164"/>
      <c r="RJX11" s="164"/>
      <c r="RJY11" s="164"/>
      <c r="RJZ11" s="164"/>
      <c r="RKA11" s="164"/>
      <c r="RKB11" s="164"/>
      <c r="RKC11" s="164"/>
      <c r="RKD11" s="164"/>
      <c r="RKE11" s="164"/>
      <c r="RKF11" s="164"/>
      <c r="RKG11" s="164"/>
      <c r="RKH11" s="164"/>
      <c r="RKI11" s="164"/>
      <c r="RKJ11" s="164"/>
      <c r="RKK11" s="164"/>
      <c r="RKL11" s="164"/>
      <c r="RKM11" s="164"/>
      <c r="RKN11" s="164"/>
      <c r="RKO11" s="164"/>
      <c r="RKP11" s="164"/>
      <c r="RKQ11" s="164"/>
      <c r="RKR11" s="164"/>
      <c r="RKS11" s="164"/>
      <c r="RKT11" s="164"/>
      <c r="RKU11" s="164"/>
      <c r="RKV11" s="164"/>
      <c r="RKW11" s="164"/>
      <c r="RKX11" s="164"/>
      <c r="RKY11" s="164"/>
      <c r="RKZ11" s="164"/>
      <c r="RLA11" s="164"/>
      <c r="RLB11" s="164"/>
      <c r="RLC11" s="164"/>
      <c r="RLD11" s="164"/>
      <c r="RLE11" s="164"/>
      <c r="RLF11" s="164"/>
      <c r="RLG11" s="164"/>
      <c r="RLH11" s="164"/>
      <c r="RLI11" s="164"/>
      <c r="RLJ11" s="164"/>
      <c r="RLK11" s="164"/>
      <c r="RLL11" s="164"/>
      <c r="RLM11" s="164"/>
      <c r="RLN11" s="164"/>
      <c r="RLO11" s="164"/>
      <c r="RLP11" s="164"/>
      <c r="RLQ11" s="164"/>
      <c r="RLR11" s="164"/>
      <c r="RLS11" s="164"/>
      <c r="RLT11" s="164"/>
      <c r="RLU11" s="164"/>
      <c r="RLV11" s="164"/>
      <c r="RLW11" s="164"/>
      <c r="RLX11" s="164"/>
      <c r="RLY11" s="164"/>
      <c r="RLZ11" s="164"/>
      <c r="RMA11" s="164"/>
      <c r="RMB11" s="164"/>
      <c r="RMC11" s="164"/>
      <c r="RMD11" s="164"/>
      <c r="RME11" s="164"/>
      <c r="RMF11" s="164"/>
      <c r="RMG11" s="164"/>
      <c r="RMH11" s="164"/>
      <c r="RMI11" s="164"/>
      <c r="RMJ11" s="164"/>
      <c r="RMK11" s="164"/>
      <c r="RML11" s="164"/>
      <c r="RMM11" s="164"/>
      <c r="RMN11" s="164"/>
      <c r="RMO11" s="164"/>
      <c r="RMP11" s="164"/>
      <c r="RMQ11" s="164"/>
      <c r="RMR11" s="164"/>
      <c r="RMS11" s="164"/>
      <c r="RMT11" s="164"/>
      <c r="RMU11" s="164"/>
      <c r="RMV11" s="164"/>
      <c r="RMW11" s="164"/>
      <c r="RMX11" s="164"/>
      <c r="RMY11" s="164"/>
      <c r="RMZ11" s="164"/>
      <c r="RNA11" s="164"/>
      <c r="RNB11" s="164"/>
      <c r="RNC11" s="164"/>
      <c r="RND11" s="164"/>
      <c r="RNE11" s="164"/>
      <c r="RNF11" s="164"/>
      <c r="RNG11" s="164"/>
      <c r="RNH11" s="164"/>
      <c r="RNI11" s="164"/>
      <c r="RNJ11" s="164"/>
      <c r="RNK11" s="164"/>
      <c r="RNL11" s="164"/>
      <c r="RNM11" s="164"/>
      <c r="RNN11" s="164"/>
      <c r="RNO11" s="164"/>
      <c r="RNP11" s="164"/>
      <c r="RNQ11" s="164"/>
      <c r="RNR11" s="164"/>
      <c r="RNS11" s="164"/>
      <c r="RNT11" s="164"/>
      <c r="RNU11" s="164"/>
      <c r="RNV11" s="164"/>
      <c r="RNW11" s="164"/>
      <c r="RNX11" s="164"/>
      <c r="RNY11" s="164"/>
      <c r="RNZ11" s="164"/>
      <c r="ROA11" s="164"/>
      <c r="ROB11" s="164"/>
      <c r="ROC11" s="164"/>
      <c r="ROD11" s="164"/>
      <c r="ROE11" s="164"/>
      <c r="ROF11" s="164"/>
      <c r="ROG11" s="164"/>
      <c r="ROH11" s="164"/>
      <c r="ROI11" s="164"/>
      <c r="ROJ11" s="164"/>
      <c r="ROK11" s="164"/>
      <c r="ROL11" s="164"/>
      <c r="ROM11" s="164"/>
      <c r="RON11" s="164"/>
      <c r="ROO11" s="164"/>
      <c r="ROP11" s="164"/>
      <c r="ROQ11" s="164"/>
      <c r="ROR11" s="164"/>
      <c r="ROS11" s="164"/>
      <c r="ROT11" s="164"/>
      <c r="ROU11" s="164"/>
      <c r="ROV11" s="164"/>
      <c r="ROW11" s="164"/>
      <c r="ROX11" s="164"/>
      <c r="ROY11" s="164"/>
      <c r="ROZ11" s="164"/>
      <c r="RPA11" s="164"/>
      <c r="RPB11" s="164"/>
      <c r="RPC11" s="164"/>
      <c r="RPD11" s="164"/>
      <c r="RPE11" s="164"/>
      <c r="RPF11" s="164"/>
      <c r="RPG11" s="164"/>
      <c r="RPH11" s="164"/>
      <c r="RPI11" s="164"/>
      <c r="RPJ11" s="164"/>
      <c r="RPK11" s="164"/>
      <c r="RPL11" s="164"/>
      <c r="RPM11" s="164"/>
      <c r="RPN11" s="164"/>
      <c r="RPO11" s="164"/>
      <c r="RPP11" s="164"/>
      <c r="RPQ11" s="164"/>
      <c r="RPR11" s="164"/>
      <c r="RPS11" s="164"/>
      <c r="RPT11" s="164"/>
      <c r="RPU11" s="164"/>
      <c r="RPV11" s="164"/>
      <c r="RPW11" s="164"/>
      <c r="RPX11" s="164"/>
      <c r="RPY11" s="164"/>
      <c r="RPZ11" s="164"/>
      <c r="RQA11" s="164"/>
      <c r="RQB11" s="164"/>
      <c r="RQC11" s="164"/>
      <c r="RQD11" s="164"/>
      <c r="RQE11" s="164"/>
      <c r="RQF11" s="164"/>
      <c r="RQG11" s="164"/>
      <c r="RQH11" s="164"/>
      <c r="RQI11" s="164"/>
      <c r="RQJ11" s="164"/>
      <c r="RQK11" s="164"/>
      <c r="RQL11" s="164"/>
      <c r="RQM11" s="164"/>
      <c r="RQN11" s="164"/>
      <c r="RQO11" s="164"/>
      <c r="RQP11" s="164"/>
      <c r="RQQ11" s="164"/>
      <c r="RQR11" s="164"/>
      <c r="RQS11" s="164"/>
      <c r="RQT11" s="164"/>
      <c r="RQU11" s="164"/>
      <c r="RQV11" s="164"/>
      <c r="RQW11" s="164"/>
      <c r="RQX11" s="164"/>
      <c r="RQY11" s="164"/>
      <c r="RQZ11" s="164"/>
      <c r="RRA11" s="164"/>
      <c r="RRB11" s="164"/>
      <c r="RRC11" s="164"/>
      <c r="RRD11" s="164"/>
      <c r="RRE11" s="164"/>
      <c r="RRF11" s="164"/>
      <c r="RRG11" s="164"/>
      <c r="RRH11" s="164"/>
      <c r="RRI11" s="164"/>
      <c r="RRJ11" s="164"/>
      <c r="RRK11" s="164"/>
      <c r="RRL11" s="164"/>
      <c r="RRM11" s="164"/>
      <c r="RRN11" s="164"/>
      <c r="RRO11" s="164"/>
      <c r="RRP11" s="164"/>
      <c r="RRQ11" s="164"/>
      <c r="RRR11" s="164"/>
      <c r="RRS11" s="164"/>
      <c r="RRT11" s="164"/>
      <c r="RRU11" s="164"/>
      <c r="RRV11" s="164"/>
      <c r="RRW11" s="164"/>
      <c r="RRX11" s="164"/>
      <c r="RRY11" s="164"/>
      <c r="RRZ11" s="164"/>
      <c r="RSA11" s="164"/>
      <c r="RSB11" s="164"/>
      <c r="RSC11" s="164"/>
      <c r="RSD11" s="164"/>
      <c r="RSE11" s="164"/>
      <c r="RSF11" s="164"/>
      <c r="RSG11" s="164"/>
      <c r="RSH11" s="164"/>
      <c r="RSI11" s="164"/>
      <c r="RSJ11" s="164"/>
      <c r="RSK11" s="164"/>
      <c r="RSL11" s="164"/>
      <c r="RSM11" s="164"/>
      <c r="RSN11" s="164"/>
      <c r="RSO11" s="164"/>
      <c r="RSP11" s="164"/>
      <c r="RSQ11" s="164"/>
      <c r="RSR11" s="164"/>
      <c r="RSS11" s="164"/>
      <c r="RST11" s="164"/>
      <c r="RSU11" s="164"/>
      <c r="RSV11" s="164"/>
      <c r="RSW11" s="164"/>
      <c r="RSX11" s="164"/>
      <c r="RSY11" s="164"/>
      <c r="RSZ11" s="164"/>
      <c r="RTA11" s="164"/>
      <c r="RTB11" s="164"/>
      <c r="RTC11" s="164"/>
      <c r="RTD11" s="164"/>
      <c r="RTE11" s="164"/>
      <c r="RTF11" s="164"/>
      <c r="RTG11" s="164"/>
      <c r="RTH11" s="164"/>
      <c r="RTI11" s="164"/>
      <c r="RTJ11" s="164"/>
      <c r="RTK11" s="164"/>
      <c r="RTL11" s="164"/>
      <c r="RTM11" s="164"/>
      <c r="RTN11" s="164"/>
      <c r="RTO11" s="164"/>
      <c r="RTP11" s="164"/>
      <c r="RTQ11" s="164"/>
      <c r="RTR11" s="164"/>
      <c r="RTS11" s="164"/>
      <c r="RTT11" s="164"/>
      <c r="RTU11" s="164"/>
      <c r="RTV11" s="164"/>
      <c r="RTW11" s="164"/>
      <c r="RTX11" s="164"/>
      <c r="RTY11" s="164"/>
      <c r="RTZ11" s="164"/>
      <c r="RUA11" s="164"/>
      <c r="RUB11" s="164"/>
      <c r="RUC11" s="164"/>
      <c r="RUD11" s="164"/>
      <c r="RUE11" s="164"/>
      <c r="RUF11" s="164"/>
      <c r="RUG11" s="164"/>
      <c r="RUH11" s="164"/>
      <c r="RUI11" s="164"/>
      <c r="RUJ11" s="164"/>
      <c r="RUK11" s="164"/>
      <c r="RUL11" s="164"/>
      <c r="RUM11" s="164"/>
      <c r="RUN11" s="164"/>
      <c r="RUO11" s="164"/>
      <c r="RUP11" s="164"/>
      <c r="RUQ11" s="164"/>
      <c r="RUR11" s="164"/>
      <c r="RUS11" s="164"/>
      <c r="RUT11" s="164"/>
      <c r="RUU11" s="164"/>
      <c r="RUV11" s="164"/>
      <c r="RUW11" s="164"/>
      <c r="RUX11" s="164"/>
      <c r="RUY11" s="164"/>
      <c r="RUZ11" s="164"/>
      <c r="RVA11" s="164"/>
      <c r="RVB11" s="164"/>
      <c r="RVC11" s="164"/>
      <c r="RVD11" s="164"/>
      <c r="RVE11" s="164"/>
      <c r="RVF11" s="164"/>
      <c r="RVG11" s="164"/>
      <c r="RVH11" s="164"/>
      <c r="RVI11" s="164"/>
      <c r="RVJ11" s="164"/>
      <c r="RVK11" s="164"/>
      <c r="RVL11" s="164"/>
      <c r="RVM11" s="164"/>
      <c r="RVN11" s="164"/>
      <c r="RVO11" s="164"/>
      <c r="RVP11" s="164"/>
      <c r="RVQ11" s="164"/>
      <c r="RVR11" s="164"/>
      <c r="RVS11" s="164"/>
      <c r="RVT11" s="164"/>
      <c r="RVU11" s="164"/>
      <c r="RVV11" s="164"/>
      <c r="RVW11" s="164"/>
      <c r="RVX11" s="164"/>
      <c r="RVY11" s="164"/>
      <c r="RVZ11" s="164"/>
      <c r="RWA11" s="164"/>
      <c r="RWB11" s="164"/>
      <c r="RWC11" s="164"/>
      <c r="RWD11" s="164"/>
      <c r="RWE11" s="164"/>
      <c r="RWF11" s="164"/>
      <c r="RWG11" s="164"/>
      <c r="RWH11" s="164"/>
      <c r="RWI11" s="164"/>
      <c r="RWJ11" s="164"/>
      <c r="RWK11" s="164"/>
      <c r="RWL11" s="164"/>
      <c r="RWM11" s="164"/>
      <c r="RWN11" s="164"/>
      <c r="RWO11" s="164"/>
      <c r="RWP11" s="164"/>
      <c r="RWQ11" s="164"/>
      <c r="RWR11" s="164"/>
      <c r="RWS11" s="164"/>
      <c r="RWT11" s="164"/>
      <c r="RWU11" s="164"/>
      <c r="RWV11" s="164"/>
      <c r="RWW11" s="164"/>
      <c r="RWX11" s="164"/>
      <c r="RWY11" s="164"/>
      <c r="RWZ11" s="164"/>
      <c r="RXA11" s="164"/>
      <c r="RXB11" s="164"/>
      <c r="RXC11" s="164"/>
      <c r="RXD11" s="164"/>
      <c r="RXE11" s="164"/>
      <c r="RXF11" s="164"/>
      <c r="RXG11" s="164"/>
      <c r="RXH11" s="164"/>
      <c r="RXI11" s="164"/>
      <c r="RXJ11" s="164"/>
      <c r="RXK11" s="164"/>
      <c r="RXL11" s="164"/>
      <c r="RXM11" s="164"/>
      <c r="RXN11" s="164"/>
      <c r="RXO11" s="164"/>
      <c r="RXP11" s="164"/>
      <c r="RXQ11" s="164"/>
      <c r="RXR11" s="164"/>
      <c r="RXS11" s="164"/>
      <c r="RXT11" s="164"/>
      <c r="RXU11" s="164"/>
      <c r="RXV11" s="164"/>
      <c r="RXW11" s="164"/>
      <c r="RXX11" s="164"/>
      <c r="RXY11" s="164"/>
      <c r="RXZ11" s="164"/>
      <c r="RYA11" s="164"/>
      <c r="RYB11" s="164"/>
      <c r="RYC11" s="164"/>
      <c r="RYD11" s="164"/>
      <c r="RYE11" s="164"/>
      <c r="RYF11" s="164"/>
      <c r="RYG11" s="164"/>
      <c r="RYH11" s="164"/>
      <c r="RYI11" s="164"/>
      <c r="RYJ11" s="164"/>
      <c r="RYK11" s="164"/>
      <c r="RYL11" s="164"/>
      <c r="RYM11" s="164"/>
      <c r="RYN11" s="164"/>
      <c r="RYO11" s="164"/>
      <c r="RYP11" s="164"/>
      <c r="RYQ11" s="164"/>
      <c r="RYR11" s="164"/>
      <c r="RYS11" s="164"/>
      <c r="RYT11" s="164"/>
      <c r="RYU11" s="164"/>
      <c r="RYV11" s="164"/>
      <c r="RYW11" s="164"/>
      <c r="RYX11" s="164"/>
      <c r="RYY11" s="164"/>
      <c r="RYZ11" s="164"/>
      <c r="RZA11" s="164"/>
      <c r="RZB11" s="164"/>
      <c r="RZC11" s="164"/>
      <c r="RZD11" s="164"/>
      <c r="RZE11" s="164"/>
      <c r="RZF11" s="164"/>
      <c r="RZG11" s="164"/>
      <c r="RZH11" s="164"/>
      <c r="RZI11" s="164"/>
      <c r="RZJ11" s="164"/>
      <c r="RZK11" s="164"/>
      <c r="RZL11" s="164"/>
      <c r="RZM11" s="164"/>
      <c r="RZN11" s="164"/>
      <c r="RZO11" s="164"/>
      <c r="RZP11" s="164"/>
      <c r="RZQ11" s="164"/>
      <c r="RZR11" s="164"/>
      <c r="RZS11" s="164"/>
      <c r="RZT11" s="164"/>
      <c r="RZU11" s="164"/>
      <c r="RZV11" s="164"/>
      <c r="RZW11" s="164"/>
      <c r="RZX11" s="164"/>
      <c r="RZY11" s="164"/>
      <c r="RZZ11" s="164"/>
      <c r="SAA11" s="164"/>
      <c r="SAB11" s="164"/>
      <c r="SAC11" s="164"/>
      <c r="SAD11" s="164"/>
      <c r="SAE11" s="164"/>
      <c r="SAF11" s="164"/>
      <c r="SAG11" s="164"/>
      <c r="SAH11" s="164"/>
      <c r="SAI11" s="164"/>
      <c r="SAJ11" s="164"/>
      <c r="SAK11" s="164"/>
      <c r="SAL11" s="164"/>
      <c r="SAM11" s="164"/>
      <c r="SAN11" s="164"/>
      <c r="SAO11" s="164"/>
      <c r="SAP11" s="164"/>
      <c r="SAQ11" s="164"/>
      <c r="SAR11" s="164"/>
      <c r="SAS11" s="164"/>
      <c r="SAT11" s="164"/>
      <c r="SAU11" s="164"/>
      <c r="SAV11" s="164"/>
      <c r="SAW11" s="164"/>
      <c r="SAX11" s="164"/>
      <c r="SAY11" s="164"/>
      <c r="SAZ11" s="164"/>
      <c r="SBA11" s="164"/>
      <c r="SBB11" s="164"/>
      <c r="SBC11" s="164"/>
      <c r="SBD11" s="164"/>
      <c r="SBE11" s="164"/>
      <c r="SBF11" s="164"/>
      <c r="SBG11" s="164"/>
      <c r="SBH11" s="164"/>
      <c r="SBI11" s="164"/>
      <c r="SBJ11" s="164"/>
      <c r="SBK11" s="164"/>
      <c r="SBL11" s="164"/>
      <c r="SBM11" s="164"/>
      <c r="SBN11" s="164"/>
      <c r="SBO11" s="164"/>
      <c r="SBP11" s="164"/>
      <c r="SBQ11" s="164"/>
      <c r="SBR11" s="164"/>
      <c r="SBS11" s="164"/>
      <c r="SBT11" s="164"/>
      <c r="SBU11" s="164"/>
      <c r="SBV11" s="164"/>
      <c r="SBW11" s="164"/>
      <c r="SBX11" s="164"/>
      <c r="SBY11" s="164"/>
      <c r="SBZ11" s="164"/>
      <c r="SCA11" s="164"/>
      <c r="SCB11" s="164"/>
      <c r="SCC11" s="164"/>
      <c r="SCD11" s="164"/>
      <c r="SCE11" s="164"/>
      <c r="SCF11" s="164"/>
      <c r="SCG11" s="164"/>
      <c r="SCH11" s="164"/>
      <c r="SCI11" s="164"/>
      <c r="SCJ11" s="164"/>
      <c r="SCK11" s="164"/>
      <c r="SCL11" s="164"/>
      <c r="SCM11" s="164"/>
      <c r="SCN11" s="164"/>
      <c r="SCO11" s="164"/>
      <c r="SCP11" s="164"/>
      <c r="SCQ11" s="164"/>
      <c r="SCR11" s="164"/>
      <c r="SCS11" s="164"/>
      <c r="SCT11" s="164"/>
      <c r="SCU11" s="164"/>
      <c r="SCV11" s="164"/>
      <c r="SCW11" s="164"/>
      <c r="SCX11" s="164"/>
      <c r="SCY11" s="164"/>
      <c r="SCZ11" s="164"/>
      <c r="SDA11" s="164"/>
      <c r="SDB11" s="164"/>
      <c r="SDC11" s="164"/>
      <c r="SDD11" s="164"/>
      <c r="SDE11" s="164"/>
      <c r="SDF11" s="164"/>
      <c r="SDG11" s="164"/>
      <c r="SDH11" s="164"/>
      <c r="SDI11" s="164"/>
      <c r="SDJ11" s="164"/>
      <c r="SDK11" s="164"/>
      <c r="SDL11" s="164"/>
      <c r="SDM11" s="164"/>
      <c r="SDN11" s="164"/>
      <c r="SDO11" s="164"/>
      <c r="SDP11" s="164"/>
      <c r="SDQ11" s="164"/>
      <c r="SDR11" s="164"/>
      <c r="SDS11" s="164"/>
      <c r="SDT11" s="164"/>
      <c r="SDU11" s="164"/>
      <c r="SDV11" s="164"/>
      <c r="SDW11" s="164"/>
      <c r="SDX11" s="164"/>
      <c r="SDY11" s="164"/>
      <c r="SDZ11" s="164"/>
      <c r="SEA11" s="164"/>
      <c r="SEB11" s="164"/>
      <c r="SEC11" s="164"/>
      <c r="SED11" s="164"/>
      <c r="SEE11" s="164"/>
      <c r="SEF11" s="164"/>
      <c r="SEG11" s="164"/>
      <c r="SEH11" s="164"/>
      <c r="SEI11" s="164"/>
      <c r="SEJ11" s="164"/>
      <c r="SEK11" s="164"/>
      <c r="SEL11" s="164"/>
      <c r="SEM11" s="164"/>
      <c r="SEN11" s="164"/>
      <c r="SEO11" s="164"/>
      <c r="SEP11" s="164"/>
      <c r="SEQ11" s="164"/>
      <c r="SER11" s="164"/>
      <c r="SES11" s="164"/>
      <c r="SET11" s="164"/>
      <c r="SEU11" s="164"/>
      <c r="SEV11" s="164"/>
      <c r="SEW11" s="164"/>
      <c r="SEX11" s="164"/>
      <c r="SEY11" s="164"/>
      <c r="SEZ11" s="164"/>
      <c r="SFA11" s="164"/>
      <c r="SFB11" s="164"/>
      <c r="SFC11" s="164"/>
      <c r="SFD11" s="164"/>
      <c r="SFE11" s="164"/>
      <c r="SFF11" s="164"/>
      <c r="SFG11" s="164"/>
      <c r="SFH11" s="164"/>
      <c r="SFI11" s="164"/>
      <c r="SFJ11" s="164"/>
      <c r="SFK11" s="164"/>
      <c r="SFL11" s="164"/>
      <c r="SFM11" s="164"/>
      <c r="SFN11" s="164"/>
      <c r="SFO11" s="164"/>
      <c r="SFP11" s="164"/>
      <c r="SFQ11" s="164"/>
      <c r="SFR11" s="164"/>
      <c r="SFS11" s="164"/>
      <c r="SFT11" s="164"/>
      <c r="SFU11" s="164"/>
      <c r="SFV11" s="164"/>
      <c r="SFW11" s="164"/>
      <c r="SFX11" s="164"/>
      <c r="SFY11" s="164"/>
      <c r="SFZ11" s="164"/>
      <c r="SGA11" s="164"/>
      <c r="SGB11" s="164"/>
      <c r="SGC11" s="164"/>
      <c r="SGD11" s="164"/>
      <c r="SGE11" s="164"/>
      <c r="SGF11" s="164"/>
      <c r="SGG11" s="164"/>
      <c r="SGH11" s="164"/>
      <c r="SGI11" s="164"/>
      <c r="SGJ11" s="164"/>
      <c r="SGK11" s="164"/>
      <c r="SGL11" s="164"/>
      <c r="SGM11" s="164"/>
      <c r="SGN11" s="164"/>
      <c r="SGO11" s="164"/>
      <c r="SGP11" s="164"/>
      <c r="SGQ11" s="164"/>
      <c r="SGR11" s="164"/>
      <c r="SGS11" s="164"/>
      <c r="SGT11" s="164"/>
      <c r="SGU11" s="164"/>
      <c r="SGV11" s="164"/>
      <c r="SGW11" s="164"/>
      <c r="SGX11" s="164"/>
      <c r="SGY11" s="164"/>
      <c r="SGZ11" s="164"/>
      <c r="SHA11" s="164"/>
      <c r="SHB11" s="164"/>
      <c r="SHC11" s="164"/>
      <c r="SHD11" s="164"/>
      <c r="SHE11" s="164"/>
      <c r="SHF11" s="164"/>
      <c r="SHG11" s="164"/>
      <c r="SHH11" s="164"/>
      <c r="SHI11" s="164"/>
      <c r="SHJ11" s="164"/>
      <c r="SHK11" s="164"/>
      <c r="SHL11" s="164"/>
      <c r="SHM11" s="164"/>
      <c r="SHN11" s="164"/>
      <c r="SHO11" s="164"/>
      <c r="SHP11" s="164"/>
      <c r="SHQ11" s="164"/>
      <c r="SHR11" s="164"/>
      <c r="SHS11" s="164"/>
      <c r="SHT11" s="164"/>
      <c r="SHU11" s="164"/>
      <c r="SHV11" s="164"/>
      <c r="SHW11" s="164"/>
      <c r="SHX11" s="164"/>
      <c r="SHY11" s="164"/>
      <c r="SHZ11" s="164"/>
      <c r="SIA11" s="164"/>
      <c r="SIB11" s="164"/>
      <c r="SIC11" s="164"/>
      <c r="SID11" s="164"/>
      <c r="SIE11" s="164"/>
      <c r="SIF11" s="164"/>
      <c r="SIG11" s="164"/>
      <c r="SIH11" s="164"/>
      <c r="SII11" s="164"/>
      <c r="SIJ11" s="164"/>
      <c r="SIK11" s="164"/>
      <c r="SIL11" s="164"/>
      <c r="SIM11" s="164"/>
      <c r="SIN11" s="164"/>
      <c r="SIO11" s="164"/>
      <c r="SIP11" s="164"/>
      <c r="SIQ11" s="164"/>
      <c r="SIR11" s="164"/>
      <c r="SIS11" s="164"/>
      <c r="SIT11" s="164"/>
      <c r="SIU11" s="164"/>
      <c r="SIV11" s="164"/>
      <c r="SIW11" s="164"/>
      <c r="SIX11" s="164"/>
      <c r="SIY11" s="164"/>
      <c r="SIZ11" s="164"/>
      <c r="SJA11" s="164"/>
      <c r="SJB11" s="164"/>
      <c r="SJC11" s="164"/>
      <c r="SJD11" s="164"/>
      <c r="SJE11" s="164"/>
      <c r="SJF11" s="164"/>
      <c r="SJG11" s="164"/>
      <c r="SJH11" s="164"/>
      <c r="SJI11" s="164"/>
      <c r="SJJ11" s="164"/>
      <c r="SJK11" s="164"/>
      <c r="SJL11" s="164"/>
      <c r="SJM11" s="164"/>
      <c r="SJN11" s="164"/>
      <c r="SJO11" s="164"/>
      <c r="SJP11" s="164"/>
      <c r="SJQ11" s="164"/>
      <c r="SJR11" s="164"/>
      <c r="SJS11" s="164"/>
      <c r="SJT11" s="164"/>
      <c r="SJU11" s="164"/>
      <c r="SJV11" s="164"/>
      <c r="SJW11" s="164"/>
      <c r="SJX11" s="164"/>
      <c r="SJY11" s="164"/>
      <c r="SJZ11" s="164"/>
      <c r="SKA11" s="164"/>
      <c r="SKB11" s="164"/>
      <c r="SKC11" s="164"/>
      <c r="SKD11" s="164"/>
      <c r="SKE11" s="164"/>
      <c r="SKF11" s="164"/>
      <c r="SKG11" s="164"/>
      <c r="SKH11" s="164"/>
      <c r="SKI11" s="164"/>
      <c r="SKJ11" s="164"/>
      <c r="SKK11" s="164"/>
      <c r="SKL11" s="164"/>
      <c r="SKM11" s="164"/>
      <c r="SKN11" s="164"/>
      <c r="SKO11" s="164"/>
      <c r="SKP11" s="164"/>
      <c r="SKQ11" s="164"/>
      <c r="SKR11" s="164"/>
      <c r="SKS11" s="164"/>
      <c r="SKT11" s="164"/>
      <c r="SKU11" s="164"/>
      <c r="SKV11" s="164"/>
      <c r="SKW11" s="164"/>
      <c r="SKX11" s="164"/>
      <c r="SKY11" s="164"/>
      <c r="SKZ11" s="164"/>
      <c r="SLA11" s="164"/>
      <c r="SLB11" s="164"/>
      <c r="SLC11" s="164"/>
      <c r="SLD11" s="164"/>
      <c r="SLE11" s="164"/>
      <c r="SLF11" s="164"/>
      <c r="SLG11" s="164"/>
      <c r="SLH11" s="164"/>
      <c r="SLI11" s="164"/>
      <c r="SLJ11" s="164"/>
      <c r="SLK11" s="164"/>
      <c r="SLL11" s="164"/>
      <c r="SLM11" s="164"/>
      <c r="SLN11" s="164"/>
      <c r="SLO11" s="164"/>
      <c r="SLP11" s="164"/>
      <c r="SLQ11" s="164"/>
      <c r="SLR11" s="164"/>
      <c r="SLS11" s="164"/>
      <c r="SLT11" s="164"/>
      <c r="SLU11" s="164"/>
      <c r="SLV11" s="164"/>
      <c r="SLW11" s="164"/>
      <c r="SLX11" s="164"/>
      <c r="SLY11" s="164"/>
      <c r="SLZ11" s="164"/>
      <c r="SMA11" s="164"/>
      <c r="SMB11" s="164"/>
      <c r="SMC11" s="164"/>
      <c r="SMD11" s="164"/>
      <c r="SME11" s="164"/>
      <c r="SMF11" s="164"/>
      <c r="SMG11" s="164"/>
      <c r="SMH11" s="164"/>
      <c r="SMI11" s="164"/>
      <c r="SMJ11" s="164"/>
      <c r="SMK11" s="164"/>
      <c r="SML11" s="164"/>
      <c r="SMM11" s="164"/>
      <c r="SMN11" s="164"/>
      <c r="SMO11" s="164"/>
      <c r="SMP11" s="164"/>
      <c r="SMQ11" s="164"/>
      <c r="SMR11" s="164"/>
      <c r="SMS11" s="164"/>
      <c r="SMT11" s="164"/>
      <c r="SMU11" s="164"/>
      <c r="SMV11" s="164"/>
      <c r="SMW11" s="164"/>
      <c r="SMX11" s="164"/>
      <c r="SMY11" s="164"/>
      <c r="SMZ11" s="164"/>
      <c r="SNA11" s="164"/>
      <c r="SNB11" s="164"/>
      <c r="SNC11" s="164"/>
      <c r="SND11" s="164"/>
      <c r="SNE11" s="164"/>
      <c r="SNF11" s="164"/>
      <c r="SNG11" s="164"/>
      <c r="SNH11" s="164"/>
      <c r="SNI11" s="164"/>
      <c r="SNJ11" s="164"/>
      <c r="SNK11" s="164"/>
      <c r="SNL11" s="164"/>
      <c r="SNM11" s="164"/>
      <c r="SNN11" s="164"/>
      <c r="SNO11" s="164"/>
      <c r="SNP11" s="164"/>
      <c r="SNQ11" s="164"/>
      <c r="SNR11" s="164"/>
      <c r="SNS11" s="164"/>
      <c r="SNT11" s="164"/>
      <c r="SNU11" s="164"/>
      <c r="SNV11" s="164"/>
      <c r="SNW11" s="164"/>
      <c r="SNX11" s="164"/>
      <c r="SNY11" s="164"/>
      <c r="SNZ11" s="164"/>
      <c r="SOA11" s="164"/>
      <c r="SOB11" s="164"/>
      <c r="SOC11" s="164"/>
      <c r="SOD11" s="164"/>
      <c r="SOE11" s="164"/>
      <c r="SOF11" s="164"/>
      <c r="SOG11" s="164"/>
      <c r="SOH11" s="164"/>
      <c r="SOI11" s="164"/>
      <c r="SOJ11" s="164"/>
      <c r="SOK11" s="164"/>
      <c r="SOL11" s="164"/>
      <c r="SOM11" s="164"/>
      <c r="SON11" s="164"/>
      <c r="SOO11" s="164"/>
      <c r="SOP11" s="164"/>
      <c r="SOQ11" s="164"/>
      <c r="SOR11" s="164"/>
      <c r="SOS11" s="164"/>
      <c r="SOT11" s="164"/>
      <c r="SOU11" s="164"/>
      <c r="SOV11" s="164"/>
      <c r="SOW11" s="164"/>
      <c r="SOX11" s="164"/>
      <c r="SOY11" s="164"/>
      <c r="SOZ11" s="164"/>
      <c r="SPA11" s="164"/>
      <c r="SPB11" s="164"/>
      <c r="SPC11" s="164"/>
      <c r="SPD11" s="164"/>
      <c r="SPE11" s="164"/>
      <c r="SPF11" s="164"/>
      <c r="SPG11" s="164"/>
      <c r="SPH11" s="164"/>
      <c r="SPI11" s="164"/>
      <c r="SPJ11" s="164"/>
      <c r="SPK11" s="164"/>
      <c r="SPL11" s="164"/>
      <c r="SPM11" s="164"/>
      <c r="SPN11" s="164"/>
      <c r="SPO11" s="164"/>
      <c r="SPP11" s="164"/>
      <c r="SPQ11" s="164"/>
      <c r="SPR11" s="164"/>
      <c r="SPS11" s="164"/>
      <c r="SPT11" s="164"/>
      <c r="SPU11" s="164"/>
      <c r="SPV11" s="164"/>
      <c r="SPW11" s="164"/>
      <c r="SPX11" s="164"/>
      <c r="SPY11" s="164"/>
      <c r="SPZ11" s="164"/>
      <c r="SQA11" s="164"/>
      <c r="SQB11" s="164"/>
      <c r="SQC11" s="164"/>
      <c r="SQD11" s="164"/>
      <c r="SQE11" s="164"/>
      <c r="SQF11" s="164"/>
      <c r="SQG11" s="164"/>
      <c r="SQH11" s="164"/>
      <c r="SQI11" s="164"/>
      <c r="SQJ11" s="164"/>
      <c r="SQK11" s="164"/>
      <c r="SQL11" s="164"/>
      <c r="SQM11" s="164"/>
      <c r="SQN11" s="164"/>
      <c r="SQO11" s="164"/>
      <c r="SQP11" s="164"/>
      <c r="SQQ11" s="164"/>
      <c r="SQR11" s="164"/>
      <c r="SQS11" s="164"/>
      <c r="SQT11" s="164"/>
      <c r="SQU11" s="164"/>
      <c r="SQV11" s="164"/>
      <c r="SQW11" s="164"/>
      <c r="SQX11" s="164"/>
      <c r="SQY11" s="164"/>
      <c r="SQZ11" s="164"/>
      <c r="SRA11" s="164"/>
      <c r="SRB11" s="164"/>
      <c r="SRC11" s="164"/>
      <c r="SRD11" s="164"/>
      <c r="SRE11" s="164"/>
      <c r="SRF11" s="164"/>
      <c r="SRG11" s="164"/>
      <c r="SRH11" s="164"/>
      <c r="SRI11" s="164"/>
      <c r="SRJ11" s="164"/>
      <c r="SRK11" s="164"/>
      <c r="SRL11" s="164"/>
      <c r="SRM11" s="164"/>
      <c r="SRN11" s="164"/>
      <c r="SRO11" s="164"/>
      <c r="SRP11" s="164"/>
      <c r="SRQ11" s="164"/>
      <c r="SRR11" s="164"/>
      <c r="SRS11" s="164"/>
      <c r="SRT11" s="164"/>
      <c r="SRU11" s="164"/>
      <c r="SRV11" s="164"/>
      <c r="SRW11" s="164"/>
      <c r="SRX11" s="164"/>
      <c r="SRY11" s="164"/>
      <c r="SRZ11" s="164"/>
      <c r="SSA11" s="164"/>
      <c r="SSB11" s="164"/>
      <c r="SSC11" s="164"/>
      <c r="SSD11" s="164"/>
      <c r="SSE11" s="164"/>
      <c r="SSF11" s="164"/>
      <c r="SSG11" s="164"/>
      <c r="SSH11" s="164"/>
      <c r="SSI11" s="164"/>
      <c r="SSJ11" s="164"/>
      <c r="SSK11" s="164"/>
      <c r="SSL11" s="164"/>
      <c r="SSM11" s="164"/>
      <c r="SSN11" s="164"/>
      <c r="SSO11" s="164"/>
      <c r="SSP11" s="164"/>
      <c r="SSQ11" s="164"/>
      <c r="SSR11" s="164"/>
      <c r="SSS11" s="164"/>
      <c r="SST11" s="164"/>
      <c r="SSU11" s="164"/>
      <c r="SSV11" s="164"/>
      <c r="SSW11" s="164"/>
      <c r="SSX11" s="164"/>
      <c r="SSY11" s="164"/>
      <c r="SSZ11" s="164"/>
      <c r="STA11" s="164"/>
      <c r="STB11" s="164"/>
      <c r="STC11" s="164"/>
      <c r="STD11" s="164"/>
      <c r="STE11" s="164"/>
      <c r="STF11" s="164"/>
      <c r="STG11" s="164"/>
      <c r="STH11" s="164"/>
      <c r="STI11" s="164"/>
      <c r="STJ11" s="164"/>
      <c r="STK11" s="164"/>
      <c r="STL11" s="164"/>
      <c r="STM11" s="164"/>
      <c r="STN11" s="164"/>
      <c r="STO11" s="164"/>
      <c r="STP11" s="164"/>
      <c r="STQ11" s="164"/>
      <c r="STR11" s="164"/>
      <c r="STS11" s="164"/>
      <c r="STT11" s="164"/>
      <c r="STU11" s="164"/>
      <c r="STV11" s="164"/>
      <c r="STW11" s="164"/>
      <c r="STX11" s="164"/>
      <c r="STY11" s="164"/>
      <c r="STZ11" s="164"/>
      <c r="SUA11" s="164"/>
      <c r="SUB11" s="164"/>
      <c r="SUC11" s="164"/>
      <c r="SUD11" s="164"/>
      <c r="SUE11" s="164"/>
      <c r="SUF11" s="164"/>
      <c r="SUG11" s="164"/>
      <c r="SUH11" s="164"/>
      <c r="SUI11" s="164"/>
      <c r="SUJ11" s="164"/>
      <c r="SUK11" s="164"/>
      <c r="SUL11" s="164"/>
      <c r="SUM11" s="164"/>
      <c r="SUN11" s="164"/>
      <c r="SUO11" s="164"/>
      <c r="SUP11" s="164"/>
      <c r="SUQ11" s="164"/>
      <c r="SUR11" s="164"/>
      <c r="SUS11" s="164"/>
      <c r="SUT11" s="164"/>
      <c r="SUU11" s="164"/>
      <c r="SUV11" s="164"/>
      <c r="SUW11" s="164"/>
      <c r="SUX11" s="164"/>
      <c r="SUY11" s="164"/>
      <c r="SUZ11" s="164"/>
      <c r="SVA11" s="164"/>
      <c r="SVB11" s="164"/>
      <c r="SVC11" s="164"/>
      <c r="SVD11" s="164"/>
      <c r="SVE11" s="164"/>
      <c r="SVF11" s="164"/>
      <c r="SVG11" s="164"/>
      <c r="SVH11" s="164"/>
      <c r="SVI11" s="164"/>
      <c r="SVJ11" s="164"/>
      <c r="SVK11" s="164"/>
      <c r="SVL11" s="164"/>
      <c r="SVM11" s="164"/>
      <c r="SVN11" s="164"/>
      <c r="SVO11" s="164"/>
      <c r="SVP11" s="164"/>
      <c r="SVQ11" s="164"/>
      <c r="SVR11" s="164"/>
      <c r="SVS11" s="164"/>
      <c r="SVT11" s="164"/>
      <c r="SVU11" s="164"/>
      <c r="SVV11" s="164"/>
      <c r="SVW11" s="164"/>
      <c r="SVX11" s="164"/>
      <c r="SVY11" s="164"/>
      <c r="SVZ11" s="164"/>
      <c r="SWA11" s="164"/>
      <c r="SWB11" s="164"/>
      <c r="SWC11" s="164"/>
      <c r="SWD11" s="164"/>
      <c r="SWE11" s="164"/>
      <c r="SWF11" s="164"/>
      <c r="SWG11" s="164"/>
      <c r="SWH11" s="164"/>
      <c r="SWI11" s="164"/>
      <c r="SWJ11" s="164"/>
      <c r="SWK11" s="164"/>
      <c r="SWL11" s="164"/>
      <c r="SWM11" s="164"/>
      <c r="SWN11" s="164"/>
      <c r="SWO11" s="164"/>
      <c r="SWP11" s="164"/>
      <c r="SWQ11" s="164"/>
      <c r="SWR11" s="164"/>
      <c r="SWS11" s="164"/>
      <c r="SWT11" s="164"/>
      <c r="SWU11" s="164"/>
      <c r="SWV11" s="164"/>
      <c r="SWW11" s="164"/>
      <c r="SWX11" s="164"/>
      <c r="SWY11" s="164"/>
      <c r="SWZ11" s="164"/>
      <c r="SXA11" s="164"/>
      <c r="SXB11" s="164"/>
      <c r="SXC11" s="164"/>
      <c r="SXD11" s="164"/>
      <c r="SXE11" s="164"/>
      <c r="SXF11" s="164"/>
      <c r="SXG11" s="164"/>
      <c r="SXH11" s="164"/>
      <c r="SXI11" s="164"/>
      <c r="SXJ11" s="164"/>
      <c r="SXK11" s="164"/>
      <c r="SXL11" s="164"/>
      <c r="SXM11" s="164"/>
      <c r="SXN11" s="164"/>
      <c r="SXO11" s="164"/>
      <c r="SXP11" s="164"/>
      <c r="SXQ11" s="164"/>
      <c r="SXR11" s="164"/>
      <c r="SXS11" s="164"/>
      <c r="SXT11" s="164"/>
      <c r="SXU11" s="164"/>
      <c r="SXV11" s="164"/>
      <c r="SXW11" s="164"/>
      <c r="SXX11" s="164"/>
      <c r="SXY11" s="164"/>
      <c r="SXZ11" s="164"/>
      <c r="SYA11" s="164"/>
      <c r="SYB11" s="164"/>
      <c r="SYC11" s="164"/>
      <c r="SYD11" s="164"/>
      <c r="SYE11" s="164"/>
      <c r="SYF11" s="164"/>
      <c r="SYG11" s="164"/>
      <c r="SYH11" s="164"/>
      <c r="SYI11" s="164"/>
      <c r="SYJ11" s="164"/>
      <c r="SYK11" s="164"/>
      <c r="SYL11" s="164"/>
      <c r="SYM11" s="164"/>
      <c r="SYN11" s="164"/>
      <c r="SYO11" s="164"/>
      <c r="SYP11" s="164"/>
      <c r="SYQ11" s="164"/>
      <c r="SYR11" s="164"/>
      <c r="SYS11" s="164"/>
      <c r="SYT11" s="164"/>
      <c r="SYU11" s="164"/>
      <c r="SYV11" s="164"/>
      <c r="SYW11" s="164"/>
      <c r="SYX11" s="164"/>
      <c r="SYY11" s="164"/>
      <c r="SYZ11" s="164"/>
      <c r="SZA11" s="164"/>
      <c r="SZB11" s="164"/>
      <c r="SZC11" s="164"/>
      <c r="SZD11" s="164"/>
      <c r="SZE11" s="164"/>
      <c r="SZF11" s="164"/>
      <c r="SZG11" s="164"/>
      <c r="SZH11" s="164"/>
      <c r="SZI11" s="164"/>
      <c r="SZJ11" s="164"/>
      <c r="SZK11" s="164"/>
      <c r="SZL11" s="164"/>
      <c r="SZM11" s="164"/>
      <c r="SZN11" s="164"/>
      <c r="SZO11" s="164"/>
      <c r="SZP11" s="164"/>
      <c r="SZQ11" s="164"/>
      <c r="SZR11" s="164"/>
      <c r="SZS11" s="164"/>
      <c r="SZT11" s="164"/>
      <c r="SZU11" s="164"/>
      <c r="SZV11" s="164"/>
      <c r="SZW11" s="164"/>
      <c r="SZX11" s="164"/>
      <c r="SZY11" s="164"/>
      <c r="SZZ11" s="164"/>
      <c r="TAA11" s="164"/>
      <c r="TAB11" s="164"/>
      <c r="TAC11" s="164"/>
      <c r="TAD11" s="164"/>
      <c r="TAE11" s="164"/>
      <c r="TAF11" s="164"/>
      <c r="TAG11" s="164"/>
      <c r="TAH11" s="164"/>
      <c r="TAI11" s="164"/>
      <c r="TAJ11" s="164"/>
      <c r="TAK11" s="164"/>
      <c r="TAL11" s="164"/>
      <c r="TAM11" s="164"/>
      <c r="TAN11" s="164"/>
      <c r="TAO11" s="164"/>
      <c r="TAP11" s="164"/>
      <c r="TAQ11" s="164"/>
      <c r="TAR11" s="164"/>
      <c r="TAS11" s="164"/>
      <c r="TAT11" s="164"/>
      <c r="TAU11" s="164"/>
      <c r="TAV11" s="164"/>
      <c r="TAW11" s="164"/>
      <c r="TAX11" s="164"/>
      <c r="TAY11" s="164"/>
      <c r="TAZ11" s="164"/>
      <c r="TBA11" s="164"/>
      <c r="TBB11" s="164"/>
      <c r="TBC11" s="164"/>
      <c r="TBD11" s="164"/>
      <c r="TBE11" s="164"/>
      <c r="TBF11" s="164"/>
      <c r="TBG11" s="164"/>
      <c r="TBH11" s="164"/>
      <c r="TBI11" s="164"/>
      <c r="TBJ11" s="164"/>
      <c r="TBK11" s="164"/>
      <c r="TBL11" s="164"/>
      <c r="TBM11" s="164"/>
      <c r="TBN11" s="164"/>
      <c r="TBO11" s="164"/>
      <c r="TBP11" s="164"/>
      <c r="TBQ11" s="164"/>
      <c r="TBR11" s="164"/>
      <c r="TBS11" s="164"/>
      <c r="TBT11" s="164"/>
      <c r="TBU11" s="164"/>
      <c r="TBV11" s="164"/>
      <c r="TBW11" s="164"/>
      <c r="TBX11" s="164"/>
      <c r="TBY11" s="164"/>
      <c r="TBZ11" s="164"/>
      <c r="TCA11" s="164"/>
      <c r="TCB11" s="164"/>
      <c r="TCC11" s="164"/>
      <c r="TCD11" s="164"/>
      <c r="TCE11" s="164"/>
      <c r="TCF11" s="164"/>
      <c r="TCG11" s="164"/>
      <c r="TCH11" s="164"/>
      <c r="TCI11" s="164"/>
      <c r="TCJ11" s="164"/>
      <c r="TCK11" s="164"/>
      <c r="TCL11" s="164"/>
      <c r="TCM11" s="164"/>
      <c r="TCN11" s="164"/>
      <c r="TCO11" s="164"/>
      <c r="TCP11" s="164"/>
      <c r="TCQ11" s="164"/>
      <c r="TCR11" s="164"/>
      <c r="TCS11" s="164"/>
      <c r="TCT11" s="164"/>
      <c r="TCU11" s="164"/>
      <c r="TCV11" s="164"/>
      <c r="TCW11" s="164"/>
      <c r="TCX11" s="164"/>
      <c r="TCY11" s="164"/>
      <c r="TCZ11" s="164"/>
      <c r="TDA11" s="164"/>
      <c r="TDB11" s="164"/>
      <c r="TDC11" s="164"/>
      <c r="TDD11" s="164"/>
      <c r="TDE11" s="164"/>
      <c r="TDF11" s="164"/>
      <c r="TDG11" s="164"/>
      <c r="TDH11" s="164"/>
      <c r="TDI11" s="164"/>
      <c r="TDJ11" s="164"/>
      <c r="TDK11" s="164"/>
      <c r="TDL11" s="164"/>
      <c r="TDM11" s="164"/>
      <c r="TDN11" s="164"/>
      <c r="TDO11" s="164"/>
      <c r="TDP11" s="164"/>
      <c r="TDQ11" s="164"/>
      <c r="TDR11" s="164"/>
      <c r="TDS11" s="164"/>
      <c r="TDT11" s="164"/>
      <c r="TDU11" s="164"/>
      <c r="TDV11" s="164"/>
      <c r="TDW11" s="164"/>
      <c r="TDX11" s="164"/>
      <c r="TDY11" s="164"/>
      <c r="TDZ11" s="164"/>
      <c r="TEA11" s="164"/>
      <c r="TEB11" s="164"/>
      <c r="TEC11" s="164"/>
      <c r="TED11" s="164"/>
      <c r="TEE11" s="164"/>
      <c r="TEF11" s="164"/>
      <c r="TEG11" s="164"/>
      <c r="TEH11" s="164"/>
      <c r="TEI11" s="164"/>
      <c r="TEJ11" s="164"/>
      <c r="TEK11" s="164"/>
      <c r="TEL11" s="164"/>
      <c r="TEM11" s="164"/>
      <c r="TEN11" s="164"/>
      <c r="TEO11" s="164"/>
      <c r="TEP11" s="164"/>
      <c r="TEQ11" s="164"/>
      <c r="TER11" s="164"/>
      <c r="TES11" s="164"/>
      <c r="TET11" s="164"/>
      <c r="TEU11" s="164"/>
      <c r="TEV11" s="164"/>
      <c r="TEW11" s="164"/>
      <c r="TEX11" s="164"/>
      <c r="TEY11" s="164"/>
      <c r="TEZ11" s="164"/>
      <c r="TFA11" s="164"/>
      <c r="TFB11" s="164"/>
      <c r="TFC11" s="164"/>
      <c r="TFD11" s="164"/>
      <c r="TFE11" s="164"/>
      <c r="TFF11" s="164"/>
      <c r="TFG11" s="164"/>
      <c r="TFH11" s="164"/>
      <c r="TFI11" s="164"/>
      <c r="TFJ11" s="164"/>
      <c r="TFK11" s="164"/>
      <c r="TFL11" s="164"/>
      <c r="TFM11" s="164"/>
      <c r="TFN11" s="164"/>
      <c r="TFO11" s="164"/>
      <c r="TFP11" s="164"/>
      <c r="TFQ11" s="164"/>
      <c r="TFR11" s="164"/>
      <c r="TFS11" s="164"/>
      <c r="TFT11" s="164"/>
      <c r="TFU11" s="164"/>
      <c r="TFV11" s="164"/>
      <c r="TFW11" s="164"/>
      <c r="TFX11" s="164"/>
      <c r="TFY11" s="164"/>
      <c r="TFZ11" s="164"/>
      <c r="TGA11" s="164"/>
      <c r="TGB11" s="164"/>
      <c r="TGC11" s="164"/>
      <c r="TGD11" s="164"/>
      <c r="TGE11" s="164"/>
      <c r="TGF11" s="164"/>
      <c r="TGG11" s="164"/>
      <c r="TGH11" s="164"/>
      <c r="TGI11" s="164"/>
      <c r="TGJ11" s="164"/>
      <c r="TGK11" s="164"/>
      <c r="TGL11" s="164"/>
      <c r="TGM11" s="164"/>
      <c r="TGN11" s="164"/>
      <c r="TGO11" s="164"/>
      <c r="TGP11" s="164"/>
      <c r="TGQ11" s="164"/>
      <c r="TGR11" s="164"/>
      <c r="TGS11" s="164"/>
      <c r="TGT11" s="164"/>
      <c r="TGU11" s="164"/>
      <c r="TGV11" s="164"/>
      <c r="TGW11" s="164"/>
      <c r="TGX11" s="164"/>
      <c r="TGY11" s="164"/>
      <c r="TGZ11" s="164"/>
      <c r="THA11" s="164"/>
      <c r="THB11" s="164"/>
      <c r="THC11" s="164"/>
      <c r="THD11" s="164"/>
      <c r="THE11" s="164"/>
      <c r="THF11" s="164"/>
      <c r="THG11" s="164"/>
      <c r="THH11" s="164"/>
      <c r="THI11" s="164"/>
      <c r="THJ11" s="164"/>
      <c r="THK11" s="164"/>
      <c r="THL11" s="164"/>
      <c r="THM11" s="164"/>
      <c r="THN11" s="164"/>
      <c r="THO11" s="164"/>
      <c r="THP11" s="164"/>
      <c r="THQ11" s="164"/>
      <c r="THR11" s="164"/>
      <c r="THS11" s="164"/>
      <c r="THT11" s="164"/>
      <c r="THU11" s="164"/>
      <c r="THV11" s="164"/>
      <c r="THW11" s="164"/>
      <c r="THX11" s="164"/>
      <c r="THY11" s="164"/>
      <c r="THZ11" s="164"/>
      <c r="TIA11" s="164"/>
      <c r="TIB11" s="164"/>
      <c r="TIC11" s="164"/>
      <c r="TID11" s="164"/>
      <c r="TIE11" s="164"/>
      <c r="TIF11" s="164"/>
      <c r="TIG11" s="164"/>
      <c r="TIH11" s="164"/>
      <c r="TII11" s="164"/>
      <c r="TIJ11" s="164"/>
      <c r="TIK11" s="164"/>
      <c r="TIL11" s="164"/>
      <c r="TIM11" s="164"/>
      <c r="TIN11" s="164"/>
      <c r="TIO11" s="164"/>
      <c r="TIP11" s="164"/>
      <c r="TIQ11" s="164"/>
      <c r="TIR11" s="164"/>
      <c r="TIS11" s="164"/>
      <c r="TIT11" s="164"/>
      <c r="TIU11" s="164"/>
      <c r="TIV11" s="164"/>
      <c r="TIW11" s="164"/>
      <c r="TIX11" s="164"/>
      <c r="TIY11" s="164"/>
      <c r="TIZ11" s="164"/>
      <c r="TJA11" s="164"/>
      <c r="TJB11" s="164"/>
      <c r="TJC11" s="164"/>
      <c r="TJD11" s="164"/>
      <c r="TJE11" s="164"/>
      <c r="TJF11" s="164"/>
      <c r="TJG11" s="164"/>
      <c r="TJH11" s="164"/>
      <c r="TJI11" s="164"/>
      <c r="TJJ11" s="164"/>
      <c r="TJK11" s="164"/>
      <c r="TJL11" s="164"/>
      <c r="TJM11" s="164"/>
      <c r="TJN11" s="164"/>
      <c r="TJO11" s="164"/>
      <c r="TJP11" s="164"/>
      <c r="TJQ11" s="164"/>
      <c r="TJR11" s="164"/>
      <c r="TJS11" s="164"/>
      <c r="TJT11" s="164"/>
      <c r="TJU11" s="164"/>
      <c r="TJV11" s="164"/>
      <c r="TJW11" s="164"/>
      <c r="TJX11" s="164"/>
      <c r="TJY11" s="164"/>
      <c r="TJZ11" s="164"/>
      <c r="TKA11" s="164"/>
      <c r="TKB11" s="164"/>
      <c r="TKC11" s="164"/>
      <c r="TKD11" s="164"/>
      <c r="TKE11" s="164"/>
      <c r="TKF11" s="164"/>
      <c r="TKG11" s="164"/>
      <c r="TKH11" s="164"/>
      <c r="TKI11" s="164"/>
      <c r="TKJ11" s="164"/>
      <c r="TKK11" s="164"/>
      <c r="TKL11" s="164"/>
      <c r="TKM11" s="164"/>
      <c r="TKN11" s="164"/>
      <c r="TKO11" s="164"/>
      <c r="TKP11" s="164"/>
      <c r="TKQ11" s="164"/>
      <c r="TKR11" s="164"/>
      <c r="TKS11" s="164"/>
      <c r="TKT11" s="164"/>
      <c r="TKU11" s="164"/>
      <c r="TKV11" s="164"/>
      <c r="TKW11" s="164"/>
      <c r="TKX11" s="164"/>
      <c r="TKY11" s="164"/>
      <c r="TKZ11" s="164"/>
      <c r="TLA11" s="164"/>
      <c r="TLB11" s="164"/>
      <c r="TLC11" s="164"/>
      <c r="TLD11" s="164"/>
      <c r="TLE11" s="164"/>
      <c r="TLF11" s="164"/>
      <c r="TLG11" s="164"/>
      <c r="TLH11" s="164"/>
      <c r="TLI11" s="164"/>
      <c r="TLJ11" s="164"/>
      <c r="TLK11" s="164"/>
      <c r="TLL11" s="164"/>
      <c r="TLM11" s="164"/>
      <c r="TLN11" s="164"/>
      <c r="TLO11" s="164"/>
      <c r="TLP11" s="164"/>
      <c r="TLQ11" s="164"/>
      <c r="TLR11" s="164"/>
      <c r="TLS11" s="164"/>
      <c r="TLT11" s="164"/>
      <c r="TLU11" s="164"/>
      <c r="TLV11" s="164"/>
      <c r="TLW11" s="164"/>
      <c r="TLX11" s="164"/>
      <c r="TLY11" s="164"/>
      <c r="TLZ11" s="164"/>
      <c r="TMA11" s="164"/>
      <c r="TMB11" s="164"/>
      <c r="TMC11" s="164"/>
      <c r="TMD11" s="164"/>
      <c r="TME11" s="164"/>
      <c r="TMF11" s="164"/>
      <c r="TMG11" s="164"/>
      <c r="TMH11" s="164"/>
      <c r="TMI11" s="164"/>
      <c r="TMJ11" s="164"/>
      <c r="TMK11" s="164"/>
      <c r="TML11" s="164"/>
      <c r="TMM11" s="164"/>
      <c r="TMN11" s="164"/>
      <c r="TMO11" s="164"/>
      <c r="TMP11" s="164"/>
      <c r="TMQ11" s="164"/>
      <c r="TMR11" s="164"/>
      <c r="TMS11" s="164"/>
      <c r="TMT11" s="164"/>
      <c r="TMU11" s="164"/>
      <c r="TMV11" s="164"/>
      <c r="TMW11" s="164"/>
      <c r="TMX11" s="164"/>
      <c r="TMY11" s="164"/>
      <c r="TMZ11" s="164"/>
      <c r="TNA11" s="164"/>
      <c r="TNB11" s="164"/>
      <c r="TNC11" s="164"/>
      <c r="TND11" s="164"/>
      <c r="TNE11" s="164"/>
      <c r="TNF11" s="164"/>
      <c r="TNG11" s="164"/>
      <c r="TNH11" s="164"/>
      <c r="TNI11" s="164"/>
      <c r="TNJ11" s="164"/>
      <c r="TNK11" s="164"/>
      <c r="TNL11" s="164"/>
      <c r="TNM11" s="164"/>
      <c r="TNN11" s="164"/>
      <c r="TNO11" s="164"/>
      <c r="TNP11" s="164"/>
      <c r="TNQ11" s="164"/>
      <c r="TNR11" s="164"/>
      <c r="TNS11" s="164"/>
      <c r="TNT11" s="164"/>
      <c r="TNU11" s="164"/>
      <c r="TNV11" s="164"/>
      <c r="TNW11" s="164"/>
      <c r="TNX11" s="164"/>
      <c r="TNY11" s="164"/>
      <c r="TNZ11" s="164"/>
      <c r="TOA11" s="164"/>
      <c r="TOB11" s="164"/>
      <c r="TOC11" s="164"/>
      <c r="TOD11" s="164"/>
      <c r="TOE11" s="164"/>
      <c r="TOF11" s="164"/>
      <c r="TOG11" s="164"/>
      <c r="TOH11" s="164"/>
      <c r="TOI11" s="164"/>
      <c r="TOJ11" s="164"/>
      <c r="TOK11" s="164"/>
      <c r="TOL11" s="164"/>
      <c r="TOM11" s="164"/>
      <c r="TON11" s="164"/>
      <c r="TOO11" s="164"/>
      <c r="TOP11" s="164"/>
      <c r="TOQ11" s="164"/>
      <c r="TOR11" s="164"/>
      <c r="TOS11" s="164"/>
      <c r="TOT11" s="164"/>
      <c r="TOU11" s="164"/>
      <c r="TOV11" s="164"/>
      <c r="TOW11" s="164"/>
      <c r="TOX11" s="164"/>
      <c r="TOY11" s="164"/>
      <c r="TOZ11" s="164"/>
      <c r="TPA11" s="164"/>
      <c r="TPB11" s="164"/>
      <c r="TPC11" s="164"/>
      <c r="TPD11" s="164"/>
      <c r="TPE11" s="164"/>
      <c r="TPF11" s="164"/>
      <c r="TPG11" s="164"/>
      <c r="TPH11" s="164"/>
      <c r="TPI11" s="164"/>
      <c r="TPJ11" s="164"/>
      <c r="TPK11" s="164"/>
      <c r="TPL11" s="164"/>
      <c r="TPM11" s="164"/>
      <c r="TPN11" s="164"/>
      <c r="TPO11" s="164"/>
      <c r="TPP11" s="164"/>
      <c r="TPQ11" s="164"/>
      <c r="TPR11" s="164"/>
      <c r="TPS11" s="164"/>
      <c r="TPT11" s="164"/>
      <c r="TPU11" s="164"/>
      <c r="TPV11" s="164"/>
      <c r="TPW11" s="164"/>
      <c r="TPX11" s="164"/>
      <c r="TPY11" s="164"/>
      <c r="TPZ11" s="164"/>
      <c r="TQA11" s="164"/>
      <c r="TQB11" s="164"/>
      <c r="TQC11" s="164"/>
      <c r="TQD11" s="164"/>
      <c r="TQE11" s="164"/>
      <c r="TQF11" s="164"/>
      <c r="TQG11" s="164"/>
      <c r="TQH11" s="164"/>
      <c r="TQI11" s="164"/>
      <c r="TQJ11" s="164"/>
      <c r="TQK11" s="164"/>
      <c r="TQL11" s="164"/>
      <c r="TQM11" s="164"/>
      <c r="TQN11" s="164"/>
      <c r="TQO11" s="164"/>
      <c r="TQP11" s="164"/>
      <c r="TQQ11" s="164"/>
      <c r="TQR11" s="164"/>
      <c r="TQS11" s="164"/>
      <c r="TQT11" s="164"/>
      <c r="TQU11" s="164"/>
      <c r="TQV11" s="164"/>
      <c r="TQW11" s="164"/>
      <c r="TQX11" s="164"/>
      <c r="TQY11" s="164"/>
      <c r="TQZ11" s="164"/>
      <c r="TRA11" s="164"/>
      <c r="TRB11" s="164"/>
      <c r="TRC11" s="164"/>
      <c r="TRD11" s="164"/>
      <c r="TRE11" s="164"/>
      <c r="TRF11" s="164"/>
      <c r="TRG11" s="164"/>
      <c r="TRH11" s="164"/>
      <c r="TRI11" s="164"/>
      <c r="TRJ11" s="164"/>
      <c r="TRK11" s="164"/>
      <c r="TRL11" s="164"/>
      <c r="TRM11" s="164"/>
      <c r="TRN11" s="164"/>
      <c r="TRO11" s="164"/>
      <c r="TRP11" s="164"/>
      <c r="TRQ11" s="164"/>
      <c r="TRR11" s="164"/>
      <c r="TRS11" s="164"/>
      <c r="TRT11" s="164"/>
      <c r="TRU11" s="164"/>
      <c r="TRV11" s="164"/>
      <c r="TRW11" s="164"/>
      <c r="TRX11" s="164"/>
      <c r="TRY11" s="164"/>
      <c r="TRZ11" s="164"/>
      <c r="TSA11" s="164"/>
      <c r="TSB11" s="164"/>
      <c r="TSC11" s="164"/>
      <c r="TSD11" s="164"/>
      <c r="TSE11" s="164"/>
      <c r="TSF11" s="164"/>
      <c r="TSG11" s="164"/>
      <c r="TSH11" s="164"/>
      <c r="TSI11" s="164"/>
      <c r="TSJ11" s="164"/>
      <c r="TSK11" s="164"/>
      <c r="TSL11" s="164"/>
      <c r="TSM11" s="164"/>
      <c r="TSN11" s="164"/>
      <c r="TSO11" s="164"/>
      <c r="TSP11" s="164"/>
      <c r="TSQ11" s="164"/>
      <c r="TSR11" s="164"/>
      <c r="TSS11" s="164"/>
      <c r="TST11" s="164"/>
      <c r="TSU11" s="164"/>
      <c r="TSV11" s="164"/>
      <c r="TSW11" s="164"/>
      <c r="TSX11" s="164"/>
      <c r="TSY11" s="164"/>
      <c r="TSZ11" s="164"/>
      <c r="TTA11" s="164"/>
      <c r="TTB11" s="164"/>
      <c r="TTC11" s="164"/>
      <c r="TTD11" s="164"/>
      <c r="TTE11" s="164"/>
      <c r="TTF11" s="164"/>
      <c r="TTG11" s="164"/>
      <c r="TTH11" s="164"/>
      <c r="TTI11" s="164"/>
      <c r="TTJ11" s="164"/>
      <c r="TTK11" s="164"/>
      <c r="TTL11" s="164"/>
      <c r="TTM11" s="164"/>
      <c r="TTN11" s="164"/>
      <c r="TTO11" s="164"/>
      <c r="TTP11" s="164"/>
      <c r="TTQ11" s="164"/>
      <c r="TTR11" s="164"/>
      <c r="TTS11" s="164"/>
      <c r="TTT11" s="164"/>
      <c r="TTU11" s="164"/>
      <c r="TTV11" s="164"/>
      <c r="TTW11" s="164"/>
      <c r="TTX11" s="164"/>
      <c r="TTY11" s="164"/>
      <c r="TTZ11" s="164"/>
      <c r="TUA11" s="164"/>
      <c r="TUB11" s="164"/>
      <c r="TUC11" s="164"/>
      <c r="TUD11" s="164"/>
      <c r="TUE11" s="164"/>
      <c r="TUF11" s="164"/>
      <c r="TUG11" s="164"/>
      <c r="TUH11" s="164"/>
      <c r="TUI11" s="164"/>
      <c r="TUJ11" s="164"/>
      <c r="TUK11" s="164"/>
      <c r="TUL11" s="164"/>
      <c r="TUM11" s="164"/>
      <c r="TUN11" s="164"/>
      <c r="TUO11" s="164"/>
      <c r="TUP11" s="164"/>
      <c r="TUQ11" s="164"/>
      <c r="TUR11" s="164"/>
      <c r="TUS11" s="164"/>
      <c r="TUT11" s="164"/>
      <c r="TUU11" s="164"/>
      <c r="TUV11" s="164"/>
      <c r="TUW11" s="164"/>
      <c r="TUX11" s="164"/>
      <c r="TUY11" s="164"/>
      <c r="TUZ11" s="164"/>
      <c r="TVA11" s="164"/>
      <c r="TVB11" s="164"/>
      <c r="TVC11" s="164"/>
      <c r="TVD11" s="164"/>
      <c r="TVE11" s="164"/>
      <c r="TVF11" s="164"/>
      <c r="TVG11" s="164"/>
      <c r="TVH11" s="164"/>
      <c r="TVI11" s="164"/>
      <c r="TVJ11" s="164"/>
      <c r="TVK11" s="164"/>
      <c r="TVL11" s="164"/>
      <c r="TVM11" s="164"/>
      <c r="TVN11" s="164"/>
      <c r="TVO11" s="164"/>
      <c r="TVP11" s="164"/>
      <c r="TVQ11" s="164"/>
      <c r="TVR11" s="164"/>
      <c r="TVS11" s="164"/>
      <c r="TVT11" s="164"/>
      <c r="TVU11" s="164"/>
      <c r="TVV11" s="164"/>
      <c r="TVW11" s="164"/>
      <c r="TVX11" s="164"/>
      <c r="TVY11" s="164"/>
      <c r="TVZ11" s="164"/>
      <c r="TWA11" s="164"/>
      <c r="TWB11" s="164"/>
      <c r="TWC11" s="164"/>
      <c r="TWD11" s="164"/>
      <c r="TWE11" s="164"/>
      <c r="TWF11" s="164"/>
      <c r="TWG11" s="164"/>
      <c r="TWH11" s="164"/>
      <c r="TWI11" s="164"/>
      <c r="TWJ11" s="164"/>
      <c r="TWK11" s="164"/>
      <c r="TWL11" s="164"/>
      <c r="TWM11" s="164"/>
      <c r="TWN11" s="164"/>
      <c r="TWO11" s="164"/>
      <c r="TWP11" s="164"/>
      <c r="TWQ11" s="164"/>
      <c r="TWR11" s="164"/>
      <c r="TWS11" s="164"/>
      <c r="TWT11" s="164"/>
      <c r="TWU11" s="164"/>
      <c r="TWV11" s="164"/>
      <c r="TWW11" s="164"/>
      <c r="TWX11" s="164"/>
      <c r="TWY11" s="164"/>
      <c r="TWZ11" s="164"/>
      <c r="TXA11" s="164"/>
      <c r="TXB11" s="164"/>
      <c r="TXC11" s="164"/>
      <c r="TXD11" s="164"/>
      <c r="TXE11" s="164"/>
      <c r="TXF11" s="164"/>
      <c r="TXG11" s="164"/>
      <c r="TXH11" s="164"/>
      <c r="TXI11" s="164"/>
      <c r="TXJ11" s="164"/>
      <c r="TXK11" s="164"/>
      <c r="TXL11" s="164"/>
      <c r="TXM11" s="164"/>
      <c r="TXN11" s="164"/>
      <c r="TXO11" s="164"/>
      <c r="TXP11" s="164"/>
      <c r="TXQ11" s="164"/>
      <c r="TXR11" s="164"/>
      <c r="TXS11" s="164"/>
      <c r="TXT11" s="164"/>
      <c r="TXU11" s="164"/>
      <c r="TXV11" s="164"/>
      <c r="TXW11" s="164"/>
      <c r="TXX11" s="164"/>
      <c r="TXY11" s="164"/>
      <c r="TXZ11" s="164"/>
      <c r="TYA11" s="164"/>
      <c r="TYB11" s="164"/>
      <c r="TYC11" s="164"/>
      <c r="TYD11" s="164"/>
      <c r="TYE11" s="164"/>
      <c r="TYF11" s="164"/>
      <c r="TYG11" s="164"/>
      <c r="TYH11" s="164"/>
      <c r="TYI11" s="164"/>
      <c r="TYJ11" s="164"/>
      <c r="TYK11" s="164"/>
      <c r="TYL11" s="164"/>
      <c r="TYM11" s="164"/>
      <c r="TYN11" s="164"/>
      <c r="TYO11" s="164"/>
      <c r="TYP11" s="164"/>
      <c r="TYQ11" s="164"/>
      <c r="TYR11" s="164"/>
      <c r="TYS11" s="164"/>
      <c r="TYT11" s="164"/>
      <c r="TYU11" s="164"/>
      <c r="TYV11" s="164"/>
      <c r="TYW11" s="164"/>
      <c r="TYX11" s="164"/>
      <c r="TYY11" s="164"/>
      <c r="TYZ11" s="164"/>
      <c r="TZA11" s="164"/>
      <c r="TZB11" s="164"/>
      <c r="TZC11" s="164"/>
      <c r="TZD11" s="164"/>
      <c r="TZE11" s="164"/>
      <c r="TZF11" s="164"/>
      <c r="TZG11" s="164"/>
      <c r="TZH11" s="164"/>
      <c r="TZI11" s="164"/>
      <c r="TZJ11" s="164"/>
      <c r="TZK11" s="164"/>
      <c r="TZL11" s="164"/>
      <c r="TZM11" s="164"/>
      <c r="TZN11" s="164"/>
      <c r="TZO11" s="164"/>
      <c r="TZP11" s="164"/>
      <c r="TZQ11" s="164"/>
      <c r="TZR11" s="164"/>
      <c r="TZS11" s="164"/>
      <c r="TZT11" s="164"/>
      <c r="TZU11" s="164"/>
      <c r="TZV11" s="164"/>
      <c r="TZW11" s="164"/>
      <c r="TZX11" s="164"/>
      <c r="TZY11" s="164"/>
      <c r="TZZ11" s="164"/>
      <c r="UAA11" s="164"/>
      <c r="UAB11" s="164"/>
      <c r="UAC11" s="164"/>
      <c r="UAD11" s="164"/>
      <c r="UAE11" s="164"/>
      <c r="UAF11" s="164"/>
      <c r="UAG11" s="164"/>
      <c r="UAH11" s="164"/>
      <c r="UAI11" s="164"/>
      <c r="UAJ11" s="164"/>
      <c r="UAK11" s="164"/>
      <c r="UAL11" s="164"/>
      <c r="UAM11" s="164"/>
      <c r="UAN11" s="164"/>
      <c r="UAO11" s="164"/>
      <c r="UAP11" s="164"/>
      <c r="UAQ11" s="164"/>
      <c r="UAR11" s="164"/>
      <c r="UAS11" s="164"/>
      <c r="UAT11" s="164"/>
      <c r="UAU11" s="164"/>
      <c r="UAV11" s="164"/>
      <c r="UAW11" s="164"/>
      <c r="UAX11" s="164"/>
      <c r="UAY11" s="164"/>
      <c r="UAZ11" s="164"/>
      <c r="UBA11" s="164"/>
      <c r="UBB11" s="164"/>
      <c r="UBC11" s="164"/>
      <c r="UBD11" s="164"/>
      <c r="UBE11" s="164"/>
      <c r="UBF11" s="164"/>
      <c r="UBG11" s="164"/>
      <c r="UBH11" s="164"/>
      <c r="UBI11" s="164"/>
      <c r="UBJ11" s="164"/>
      <c r="UBK11" s="164"/>
      <c r="UBL11" s="164"/>
      <c r="UBM11" s="164"/>
      <c r="UBN11" s="164"/>
      <c r="UBO11" s="164"/>
      <c r="UBP11" s="164"/>
      <c r="UBQ11" s="164"/>
      <c r="UBR11" s="164"/>
      <c r="UBS11" s="164"/>
      <c r="UBT11" s="164"/>
      <c r="UBU11" s="164"/>
      <c r="UBV11" s="164"/>
      <c r="UBW11" s="164"/>
      <c r="UBX11" s="164"/>
      <c r="UBY11" s="164"/>
      <c r="UBZ11" s="164"/>
      <c r="UCA11" s="164"/>
      <c r="UCB11" s="164"/>
      <c r="UCC11" s="164"/>
      <c r="UCD11" s="164"/>
      <c r="UCE11" s="164"/>
      <c r="UCF11" s="164"/>
      <c r="UCG11" s="164"/>
      <c r="UCH11" s="164"/>
      <c r="UCI11" s="164"/>
      <c r="UCJ11" s="164"/>
      <c r="UCK11" s="164"/>
      <c r="UCL11" s="164"/>
      <c r="UCM11" s="164"/>
      <c r="UCN11" s="164"/>
      <c r="UCO11" s="164"/>
      <c r="UCP11" s="164"/>
      <c r="UCQ11" s="164"/>
      <c r="UCR11" s="164"/>
      <c r="UCS11" s="164"/>
      <c r="UCT11" s="164"/>
      <c r="UCU11" s="164"/>
      <c r="UCV11" s="164"/>
      <c r="UCW11" s="164"/>
      <c r="UCX11" s="164"/>
      <c r="UCY11" s="164"/>
      <c r="UCZ11" s="164"/>
      <c r="UDA11" s="164"/>
      <c r="UDB11" s="164"/>
      <c r="UDC11" s="164"/>
      <c r="UDD11" s="164"/>
      <c r="UDE11" s="164"/>
      <c r="UDF11" s="164"/>
      <c r="UDG11" s="164"/>
      <c r="UDH11" s="164"/>
      <c r="UDI11" s="164"/>
      <c r="UDJ11" s="164"/>
      <c r="UDK11" s="164"/>
      <c r="UDL11" s="164"/>
      <c r="UDM11" s="164"/>
      <c r="UDN11" s="164"/>
      <c r="UDO11" s="164"/>
      <c r="UDP11" s="164"/>
      <c r="UDQ11" s="164"/>
      <c r="UDR11" s="164"/>
      <c r="UDS11" s="164"/>
      <c r="UDT11" s="164"/>
      <c r="UDU11" s="164"/>
      <c r="UDV11" s="164"/>
      <c r="UDW11" s="164"/>
      <c r="UDX11" s="164"/>
      <c r="UDY11" s="164"/>
      <c r="UDZ11" s="164"/>
      <c r="UEA11" s="164"/>
      <c r="UEB11" s="164"/>
      <c r="UEC11" s="164"/>
      <c r="UED11" s="164"/>
      <c r="UEE11" s="164"/>
      <c r="UEF11" s="164"/>
      <c r="UEG11" s="164"/>
      <c r="UEH11" s="164"/>
      <c r="UEI11" s="164"/>
      <c r="UEJ11" s="164"/>
      <c r="UEK11" s="164"/>
      <c r="UEL11" s="164"/>
      <c r="UEM11" s="164"/>
      <c r="UEN11" s="164"/>
      <c r="UEO11" s="164"/>
      <c r="UEP11" s="164"/>
      <c r="UEQ11" s="164"/>
      <c r="UER11" s="164"/>
      <c r="UES11" s="164"/>
      <c r="UET11" s="164"/>
      <c r="UEU11" s="164"/>
      <c r="UEV11" s="164"/>
      <c r="UEW11" s="164"/>
      <c r="UEX11" s="164"/>
      <c r="UEY11" s="164"/>
      <c r="UEZ11" s="164"/>
      <c r="UFA11" s="164"/>
      <c r="UFB11" s="164"/>
      <c r="UFC11" s="164"/>
      <c r="UFD11" s="164"/>
      <c r="UFE11" s="164"/>
      <c r="UFF11" s="164"/>
      <c r="UFG11" s="164"/>
      <c r="UFH11" s="164"/>
      <c r="UFI11" s="164"/>
      <c r="UFJ11" s="164"/>
      <c r="UFK11" s="164"/>
      <c r="UFL11" s="164"/>
      <c r="UFM11" s="164"/>
      <c r="UFN11" s="164"/>
      <c r="UFO11" s="164"/>
      <c r="UFP11" s="164"/>
      <c r="UFQ11" s="164"/>
      <c r="UFR11" s="164"/>
      <c r="UFS11" s="164"/>
      <c r="UFT11" s="164"/>
      <c r="UFU11" s="164"/>
      <c r="UFV11" s="164"/>
      <c r="UFW11" s="164"/>
      <c r="UFX11" s="164"/>
      <c r="UFY11" s="164"/>
      <c r="UFZ11" s="164"/>
      <c r="UGA11" s="164"/>
      <c r="UGB11" s="164"/>
      <c r="UGC11" s="164"/>
      <c r="UGD11" s="164"/>
      <c r="UGE11" s="164"/>
      <c r="UGF11" s="164"/>
      <c r="UGG11" s="164"/>
      <c r="UGH11" s="164"/>
      <c r="UGI11" s="164"/>
      <c r="UGJ11" s="164"/>
      <c r="UGK11" s="164"/>
      <c r="UGL11" s="164"/>
      <c r="UGM11" s="164"/>
      <c r="UGN11" s="164"/>
      <c r="UGO11" s="164"/>
      <c r="UGP11" s="164"/>
      <c r="UGQ11" s="164"/>
      <c r="UGR11" s="164"/>
      <c r="UGS11" s="164"/>
      <c r="UGT11" s="164"/>
      <c r="UGU11" s="164"/>
      <c r="UGV11" s="164"/>
      <c r="UGW11" s="164"/>
      <c r="UGX11" s="164"/>
      <c r="UGY11" s="164"/>
      <c r="UGZ11" s="164"/>
      <c r="UHA11" s="164"/>
      <c r="UHB11" s="164"/>
      <c r="UHC11" s="164"/>
      <c r="UHD11" s="164"/>
      <c r="UHE11" s="164"/>
      <c r="UHF11" s="164"/>
      <c r="UHG11" s="164"/>
      <c r="UHH11" s="164"/>
      <c r="UHI11" s="164"/>
      <c r="UHJ11" s="164"/>
      <c r="UHK11" s="164"/>
      <c r="UHL11" s="164"/>
      <c r="UHM11" s="164"/>
      <c r="UHN11" s="164"/>
      <c r="UHO11" s="164"/>
      <c r="UHP11" s="164"/>
      <c r="UHQ11" s="164"/>
      <c r="UHR11" s="164"/>
      <c r="UHS11" s="164"/>
      <c r="UHT11" s="164"/>
      <c r="UHU11" s="164"/>
      <c r="UHV11" s="164"/>
      <c r="UHW11" s="164"/>
      <c r="UHX11" s="164"/>
      <c r="UHY11" s="164"/>
      <c r="UHZ11" s="164"/>
      <c r="UIA11" s="164"/>
      <c r="UIB11" s="164"/>
      <c r="UIC11" s="164"/>
      <c r="UID11" s="164"/>
      <c r="UIE11" s="164"/>
      <c r="UIF11" s="164"/>
      <c r="UIG11" s="164"/>
      <c r="UIH11" s="164"/>
      <c r="UII11" s="164"/>
      <c r="UIJ11" s="164"/>
      <c r="UIK11" s="164"/>
      <c r="UIL11" s="164"/>
      <c r="UIM11" s="164"/>
      <c r="UIN11" s="164"/>
      <c r="UIO11" s="164"/>
      <c r="UIP11" s="164"/>
      <c r="UIQ11" s="164"/>
      <c r="UIR11" s="164"/>
      <c r="UIS11" s="164"/>
      <c r="UIT11" s="164"/>
      <c r="UIU11" s="164"/>
      <c r="UIV11" s="164"/>
      <c r="UIW11" s="164"/>
      <c r="UIX11" s="164"/>
      <c r="UIY11" s="164"/>
      <c r="UIZ11" s="164"/>
      <c r="UJA11" s="164"/>
      <c r="UJB11" s="164"/>
      <c r="UJC11" s="164"/>
      <c r="UJD11" s="164"/>
      <c r="UJE11" s="164"/>
      <c r="UJF11" s="164"/>
      <c r="UJG11" s="164"/>
      <c r="UJH11" s="164"/>
      <c r="UJI11" s="164"/>
      <c r="UJJ11" s="164"/>
      <c r="UJK11" s="164"/>
      <c r="UJL11" s="164"/>
      <c r="UJM11" s="164"/>
      <c r="UJN11" s="164"/>
      <c r="UJO11" s="164"/>
      <c r="UJP11" s="164"/>
      <c r="UJQ11" s="164"/>
      <c r="UJR11" s="164"/>
      <c r="UJS11" s="164"/>
      <c r="UJT11" s="164"/>
      <c r="UJU11" s="164"/>
      <c r="UJV11" s="164"/>
      <c r="UJW11" s="164"/>
      <c r="UJX11" s="164"/>
      <c r="UJY11" s="164"/>
      <c r="UJZ11" s="164"/>
      <c r="UKA11" s="164"/>
      <c r="UKB11" s="164"/>
      <c r="UKC11" s="164"/>
      <c r="UKD11" s="164"/>
      <c r="UKE11" s="164"/>
      <c r="UKF11" s="164"/>
      <c r="UKG11" s="164"/>
      <c r="UKH11" s="164"/>
      <c r="UKI11" s="164"/>
      <c r="UKJ11" s="164"/>
      <c r="UKK11" s="164"/>
      <c r="UKL11" s="164"/>
      <c r="UKM11" s="164"/>
      <c r="UKN11" s="164"/>
      <c r="UKO11" s="164"/>
      <c r="UKP11" s="164"/>
      <c r="UKQ11" s="164"/>
      <c r="UKR11" s="164"/>
      <c r="UKS11" s="164"/>
      <c r="UKT11" s="164"/>
      <c r="UKU11" s="164"/>
      <c r="UKV11" s="164"/>
      <c r="UKW11" s="164"/>
      <c r="UKX11" s="164"/>
      <c r="UKY11" s="164"/>
      <c r="UKZ11" s="164"/>
      <c r="ULA11" s="164"/>
      <c r="ULB11" s="164"/>
      <c r="ULC11" s="164"/>
      <c r="ULD11" s="164"/>
      <c r="ULE11" s="164"/>
      <c r="ULF11" s="164"/>
      <c r="ULG11" s="164"/>
      <c r="ULH11" s="164"/>
      <c r="ULI11" s="164"/>
      <c r="ULJ11" s="164"/>
      <c r="ULK11" s="164"/>
      <c r="ULL11" s="164"/>
      <c r="ULM11" s="164"/>
      <c r="ULN11" s="164"/>
      <c r="ULO11" s="164"/>
      <c r="ULP11" s="164"/>
      <c r="ULQ11" s="164"/>
      <c r="ULR11" s="164"/>
      <c r="ULS11" s="164"/>
      <c r="ULT11" s="164"/>
      <c r="ULU11" s="164"/>
      <c r="ULV11" s="164"/>
      <c r="ULW11" s="164"/>
      <c r="ULX11" s="164"/>
      <c r="ULY11" s="164"/>
      <c r="ULZ11" s="164"/>
      <c r="UMA11" s="164"/>
      <c r="UMB11" s="164"/>
      <c r="UMC11" s="164"/>
      <c r="UMD11" s="164"/>
      <c r="UME11" s="164"/>
      <c r="UMF11" s="164"/>
      <c r="UMG11" s="164"/>
      <c r="UMH11" s="164"/>
      <c r="UMI11" s="164"/>
      <c r="UMJ11" s="164"/>
      <c r="UMK11" s="164"/>
      <c r="UML11" s="164"/>
      <c r="UMM11" s="164"/>
      <c r="UMN11" s="164"/>
      <c r="UMO11" s="164"/>
      <c r="UMP11" s="164"/>
      <c r="UMQ11" s="164"/>
      <c r="UMR11" s="164"/>
      <c r="UMS11" s="164"/>
      <c r="UMT11" s="164"/>
      <c r="UMU11" s="164"/>
      <c r="UMV11" s="164"/>
      <c r="UMW11" s="164"/>
      <c r="UMX11" s="164"/>
      <c r="UMY11" s="164"/>
      <c r="UMZ11" s="164"/>
      <c r="UNA11" s="164"/>
      <c r="UNB11" s="164"/>
      <c r="UNC11" s="164"/>
      <c r="UND11" s="164"/>
      <c r="UNE11" s="164"/>
      <c r="UNF11" s="164"/>
      <c r="UNG11" s="164"/>
      <c r="UNH11" s="164"/>
      <c r="UNI11" s="164"/>
      <c r="UNJ11" s="164"/>
      <c r="UNK11" s="164"/>
      <c r="UNL11" s="164"/>
      <c r="UNM11" s="164"/>
      <c r="UNN11" s="164"/>
      <c r="UNO11" s="164"/>
      <c r="UNP11" s="164"/>
      <c r="UNQ11" s="164"/>
      <c r="UNR11" s="164"/>
      <c r="UNS11" s="164"/>
      <c r="UNT11" s="164"/>
      <c r="UNU11" s="164"/>
      <c r="UNV11" s="164"/>
      <c r="UNW11" s="164"/>
      <c r="UNX11" s="164"/>
      <c r="UNY11" s="164"/>
      <c r="UNZ11" s="164"/>
      <c r="UOA11" s="164"/>
      <c r="UOB11" s="164"/>
      <c r="UOC11" s="164"/>
      <c r="UOD11" s="164"/>
      <c r="UOE11" s="164"/>
      <c r="UOF11" s="164"/>
      <c r="UOG11" s="164"/>
      <c r="UOH11" s="164"/>
      <c r="UOI11" s="164"/>
      <c r="UOJ11" s="164"/>
      <c r="UOK11" s="164"/>
      <c r="UOL11" s="164"/>
      <c r="UOM11" s="164"/>
      <c r="UON11" s="164"/>
      <c r="UOO11" s="164"/>
      <c r="UOP11" s="164"/>
      <c r="UOQ11" s="164"/>
      <c r="UOR11" s="164"/>
      <c r="UOS11" s="164"/>
      <c r="UOT11" s="164"/>
      <c r="UOU11" s="164"/>
      <c r="UOV11" s="164"/>
      <c r="UOW11" s="164"/>
      <c r="UOX11" s="164"/>
      <c r="UOY11" s="164"/>
      <c r="UOZ11" s="164"/>
      <c r="UPA11" s="164"/>
      <c r="UPB11" s="164"/>
      <c r="UPC11" s="164"/>
      <c r="UPD11" s="164"/>
      <c r="UPE11" s="164"/>
      <c r="UPF11" s="164"/>
      <c r="UPG11" s="164"/>
      <c r="UPH11" s="164"/>
      <c r="UPI11" s="164"/>
      <c r="UPJ11" s="164"/>
      <c r="UPK11" s="164"/>
      <c r="UPL11" s="164"/>
      <c r="UPM11" s="164"/>
      <c r="UPN11" s="164"/>
      <c r="UPO11" s="164"/>
      <c r="UPP11" s="164"/>
      <c r="UPQ11" s="164"/>
      <c r="UPR11" s="164"/>
      <c r="UPS11" s="164"/>
      <c r="UPT11" s="164"/>
      <c r="UPU11" s="164"/>
      <c r="UPV11" s="164"/>
      <c r="UPW11" s="164"/>
      <c r="UPX11" s="164"/>
      <c r="UPY11" s="164"/>
      <c r="UPZ11" s="164"/>
      <c r="UQA11" s="164"/>
      <c r="UQB11" s="164"/>
      <c r="UQC11" s="164"/>
      <c r="UQD11" s="164"/>
      <c r="UQE11" s="164"/>
      <c r="UQF11" s="164"/>
      <c r="UQG11" s="164"/>
      <c r="UQH11" s="164"/>
      <c r="UQI11" s="164"/>
      <c r="UQJ11" s="164"/>
      <c r="UQK11" s="164"/>
      <c r="UQL11" s="164"/>
      <c r="UQM11" s="164"/>
      <c r="UQN11" s="164"/>
      <c r="UQO11" s="164"/>
      <c r="UQP11" s="164"/>
      <c r="UQQ11" s="164"/>
      <c r="UQR11" s="164"/>
      <c r="UQS11" s="164"/>
      <c r="UQT11" s="164"/>
      <c r="UQU11" s="164"/>
      <c r="UQV11" s="164"/>
      <c r="UQW11" s="164"/>
      <c r="UQX11" s="164"/>
      <c r="UQY11" s="164"/>
      <c r="UQZ11" s="164"/>
      <c r="URA11" s="164"/>
      <c r="URB11" s="164"/>
      <c r="URC11" s="164"/>
      <c r="URD11" s="164"/>
      <c r="URE11" s="164"/>
      <c r="URF11" s="164"/>
      <c r="URG11" s="164"/>
      <c r="URH11" s="164"/>
      <c r="URI11" s="164"/>
      <c r="URJ11" s="164"/>
      <c r="URK11" s="164"/>
      <c r="URL11" s="164"/>
      <c r="URM11" s="164"/>
      <c r="URN11" s="164"/>
      <c r="URO11" s="164"/>
      <c r="URP11" s="164"/>
      <c r="URQ11" s="164"/>
      <c r="URR11" s="164"/>
      <c r="URS11" s="164"/>
      <c r="URT11" s="164"/>
      <c r="URU11" s="164"/>
      <c r="URV11" s="164"/>
      <c r="URW11" s="164"/>
      <c r="URX11" s="164"/>
      <c r="URY11" s="164"/>
      <c r="URZ11" s="164"/>
      <c r="USA11" s="164"/>
      <c r="USB11" s="164"/>
      <c r="USC11" s="164"/>
      <c r="USD11" s="164"/>
      <c r="USE11" s="164"/>
      <c r="USF11" s="164"/>
      <c r="USG11" s="164"/>
      <c r="USH11" s="164"/>
      <c r="USI11" s="164"/>
      <c r="USJ11" s="164"/>
      <c r="USK11" s="164"/>
      <c r="USL11" s="164"/>
      <c r="USM11" s="164"/>
      <c r="USN11" s="164"/>
      <c r="USO11" s="164"/>
      <c r="USP11" s="164"/>
      <c r="USQ11" s="164"/>
      <c r="USR11" s="164"/>
      <c r="USS11" s="164"/>
      <c r="UST11" s="164"/>
      <c r="USU11" s="164"/>
      <c r="USV11" s="164"/>
      <c r="USW11" s="164"/>
      <c r="USX11" s="164"/>
      <c r="USY11" s="164"/>
      <c r="USZ11" s="164"/>
      <c r="UTA11" s="164"/>
      <c r="UTB11" s="164"/>
      <c r="UTC11" s="164"/>
      <c r="UTD11" s="164"/>
      <c r="UTE11" s="164"/>
      <c r="UTF11" s="164"/>
      <c r="UTG11" s="164"/>
      <c r="UTH11" s="164"/>
      <c r="UTI11" s="164"/>
      <c r="UTJ11" s="164"/>
      <c r="UTK11" s="164"/>
      <c r="UTL11" s="164"/>
      <c r="UTM11" s="164"/>
      <c r="UTN11" s="164"/>
      <c r="UTO11" s="164"/>
      <c r="UTP11" s="164"/>
      <c r="UTQ11" s="164"/>
      <c r="UTR11" s="164"/>
      <c r="UTS11" s="164"/>
      <c r="UTT11" s="164"/>
      <c r="UTU11" s="164"/>
      <c r="UTV11" s="164"/>
      <c r="UTW11" s="164"/>
      <c r="UTX11" s="164"/>
      <c r="UTY11" s="164"/>
      <c r="UTZ11" s="164"/>
      <c r="UUA11" s="164"/>
      <c r="UUB11" s="164"/>
      <c r="UUC11" s="164"/>
      <c r="UUD11" s="164"/>
      <c r="UUE11" s="164"/>
      <c r="UUF11" s="164"/>
      <c r="UUG11" s="164"/>
      <c r="UUH11" s="164"/>
      <c r="UUI11" s="164"/>
      <c r="UUJ11" s="164"/>
      <c r="UUK11" s="164"/>
      <c r="UUL11" s="164"/>
      <c r="UUM11" s="164"/>
      <c r="UUN11" s="164"/>
      <c r="UUO11" s="164"/>
      <c r="UUP11" s="164"/>
      <c r="UUQ11" s="164"/>
      <c r="UUR11" s="164"/>
      <c r="UUS11" s="164"/>
      <c r="UUT11" s="164"/>
      <c r="UUU11" s="164"/>
      <c r="UUV11" s="164"/>
      <c r="UUW11" s="164"/>
      <c r="UUX11" s="164"/>
      <c r="UUY11" s="164"/>
      <c r="UUZ11" s="164"/>
      <c r="UVA11" s="164"/>
      <c r="UVB11" s="164"/>
      <c r="UVC11" s="164"/>
      <c r="UVD11" s="164"/>
      <c r="UVE11" s="164"/>
      <c r="UVF11" s="164"/>
      <c r="UVG11" s="164"/>
      <c r="UVH11" s="164"/>
      <c r="UVI11" s="164"/>
      <c r="UVJ11" s="164"/>
      <c r="UVK11" s="164"/>
      <c r="UVL11" s="164"/>
      <c r="UVM11" s="164"/>
      <c r="UVN11" s="164"/>
      <c r="UVO11" s="164"/>
      <c r="UVP11" s="164"/>
      <c r="UVQ11" s="164"/>
      <c r="UVR11" s="164"/>
      <c r="UVS11" s="164"/>
      <c r="UVT11" s="164"/>
      <c r="UVU11" s="164"/>
      <c r="UVV11" s="164"/>
      <c r="UVW11" s="164"/>
      <c r="UVX11" s="164"/>
      <c r="UVY11" s="164"/>
      <c r="UVZ11" s="164"/>
      <c r="UWA11" s="164"/>
      <c r="UWB11" s="164"/>
      <c r="UWC11" s="164"/>
      <c r="UWD11" s="164"/>
      <c r="UWE11" s="164"/>
      <c r="UWF11" s="164"/>
      <c r="UWG11" s="164"/>
      <c r="UWH11" s="164"/>
      <c r="UWI11" s="164"/>
      <c r="UWJ11" s="164"/>
      <c r="UWK11" s="164"/>
      <c r="UWL11" s="164"/>
      <c r="UWM11" s="164"/>
      <c r="UWN11" s="164"/>
      <c r="UWO11" s="164"/>
      <c r="UWP11" s="164"/>
      <c r="UWQ11" s="164"/>
      <c r="UWR11" s="164"/>
      <c r="UWS11" s="164"/>
      <c r="UWT11" s="164"/>
      <c r="UWU11" s="164"/>
      <c r="UWV11" s="164"/>
      <c r="UWW11" s="164"/>
      <c r="UWX11" s="164"/>
      <c r="UWY11" s="164"/>
      <c r="UWZ11" s="164"/>
      <c r="UXA11" s="164"/>
      <c r="UXB11" s="164"/>
      <c r="UXC11" s="164"/>
      <c r="UXD11" s="164"/>
      <c r="UXE11" s="164"/>
      <c r="UXF11" s="164"/>
      <c r="UXG11" s="164"/>
      <c r="UXH11" s="164"/>
      <c r="UXI11" s="164"/>
      <c r="UXJ11" s="164"/>
      <c r="UXK11" s="164"/>
      <c r="UXL11" s="164"/>
      <c r="UXM11" s="164"/>
      <c r="UXN11" s="164"/>
      <c r="UXO11" s="164"/>
      <c r="UXP11" s="164"/>
      <c r="UXQ11" s="164"/>
      <c r="UXR11" s="164"/>
      <c r="UXS11" s="164"/>
      <c r="UXT11" s="164"/>
      <c r="UXU11" s="164"/>
      <c r="UXV11" s="164"/>
      <c r="UXW11" s="164"/>
      <c r="UXX11" s="164"/>
      <c r="UXY11" s="164"/>
      <c r="UXZ11" s="164"/>
      <c r="UYA11" s="164"/>
      <c r="UYB11" s="164"/>
      <c r="UYC11" s="164"/>
      <c r="UYD11" s="164"/>
      <c r="UYE11" s="164"/>
      <c r="UYF11" s="164"/>
      <c r="UYG11" s="164"/>
      <c r="UYH11" s="164"/>
      <c r="UYI11" s="164"/>
      <c r="UYJ11" s="164"/>
      <c r="UYK11" s="164"/>
      <c r="UYL11" s="164"/>
      <c r="UYM11" s="164"/>
      <c r="UYN11" s="164"/>
      <c r="UYO11" s="164"/>
      <c r="UYP11" s="164"/>
      <c r="UYQ11" s="164"/>
      <c r="UYR11" s="164"/>
      <c r="UYS11" s="164"/>
      <c r="UYT11" s="164"/>
      <c r="UYU11" s="164"/>
      <c r="UYV11" s="164"/>
      <c r="UYW11" s="164"/>
      <c r="UYX11" s="164"/>
      <c r="UYY11" s="164"/>
      <c r="UYZ11" s="164"/>
      <c r="UZA11" s="164"/>
      <c r="UZB11" s="164"/>
      <c r="UZC11" s="164"/>
      <c r="UZD11" s="164"/>
      <c r="UZE11" s="164"/>
      <c r="UZF11" s="164"/>
      <c r="UZG11" s="164"/>
      <c r="UZH11" s="164"/>
      <c r="UZI11" s="164"/>
      <c r="UZJ11" s="164"/>
      <c r="UZK11" s="164"/>
      <c r="UZL11" s="164"/>
      <c r="UZM11" s="164"/>
      <c r="UZN11" s="164"/>
      <c r="UZO11" s="164"/>
      <c r="UZP11" s="164"/>
      <c r="UZQ11" s="164"/>
      <c r="UZR11" s="164"/>
      <c r="UZS11" s="164"/>
      <c r="UZT11" s="164"/>
      <c r="UZU11" s="164"/>
      <c r="UZV11" s="164"/>
      <c r="UZW11" s="164"/>
      <c r="UZX11" s="164"/>
      <c r="UZY11" s="164"/>
      <c r="UZZ11" s="164"/>
      <c r="VAA11" s="164"/>
      <c r="VAB11" s="164"/>
      <c r="VAC11" s="164"/>
      <c r="VAD11" s="164"/>
      <c r="VAE11" s="164"/>
      <c r="VAF11" s="164"/>
      <c r="VAG11" s="164"/>
      <c r="VAH11" s="164"/>
      <c r="VAI11" s="164"/>
      <c r="VAJ11" s="164"/>
      <c r="VAK11" s="164"/>
      <c r="VAL11" s="164"/>
      <c r="VAM11" s="164"/>
      <c r="VAN11" s="164"/>
      <c r="VAO11" s="164"/>
      <c r="VAP11" s="164"/>
      <c r="VAQ11" s="164"/>
      <c r="VAR11" s="164"/>
      <c r="VAS11" s="164"/>
      <c r="VAT11" s="164"/>
      <c r="VAU11" s="164"/>
      <c r="VAV11" s="164"/>
      <c r="VAW11" s="164"/>
      <c r="VAX11" s="164"/>
      <c r="VAY11" s="164"/>
      <c r="VAZ11" s="164"/>
      <c r="VBA11" s="164"/>
      <c r="VBB11" s="164"/>
      <c r="VBC11" s="164"/>
      <c r="VBD11" s="164"/>
      <c r="VBE11" s="164"/>
      <c r="VBF11" s="164"/>
      <c r="VBG11" s="164"/>
      <c r="VBH11" s="164"/>
      <c r="VBI11" s="164"/>
      <c r="VBJ11" s="164"/>
      <c r="VBK11" s="164"/>
      <c r="VBL11" s="164"/>
      <c r="VBM11" s="164"/>
      <c r="VBN11" s="164"/>
      <c r="VBO11" s="164"/>
      <c r="VBP11" s="164"/>
      <c r="VBQ11" s="164"/>
      <c r="VBR11" s="164"/>
      <c r="VBS11" s="164"/>
      <c r="VBT11" s="164"/>
      <c r="VBU11" s="164"/>
      <c r="VBV11" s="164"/>
      <c r="VBW11" s="164"/>
      <c r="VBX11" s="164"/>
      <c r="VBY11" s="164"/>
      <c r="VBZ11" s="164"/>
      <c r="VCA11" s="164"/>
      <c r="VCB11" s="164"/>
      <c r="VCC11" s="164"/>
      <c r="VCD11" s="164"/>
      <c r="VCE11" s="164"/>
      <c r="VCF11" s="164"/>
      <c r="VCG11" s="164"/>
      <c r="VCH11" s="164"/>
      <c r="VCI11" s="164"/>
      <c r="VCJ11" s="164"/>
      <c r="VCK11" s="164"/>
      <c r="VCL11" s="164"/>
      <c r="VCM11" s="164"/>
      <c r="VCN11" s="164"/>
      <c r="VCO11" s="164"/>
      <c r="VCP11" s="164"/>
      <c r="VCQ11" s="164"/>
      <c r="VCR11" s="164"/>
      <c r="VCS11" s="164"/>
      <c r="VCT11" s="164"/>
      <c r="VCU11" s="164"/>
      <c r="VCV11" s="164"/>
      <c r="VCW11" s="164"/>
      <c r="VCX11" s="164"/>
      <c r="VCY11" s="164"/>
      <c r="VCZ11" s="164"/>
      <c r="VDA11" s="164"/>
      <c r="VDB11" s="164"/>
      <c r="VDC11" s="164"/>
      <c r="VDD11" s="164"/>
      <c r="VDE11" s="164"/>
      <c r="VDF11" s="164"/>
      <c r="VDG11" s="164"/>
      <c r="VDH11" s="164"/>
      <c r="VDI11" s="164"/>
      <c r="VDJ11" s="164"/>
      <c r="VDK11" s="164"/>
      <c r="VDL11" s="164"/>
      <c r="VDM11" s="164"/>
      <c r="VDN11" s="164"/>
      <c r="VDO11" s="164"/>
      <c r="VDP11" s="164"/>
      <c r="VDQ11" s="164"/>
      <c r="VDR11" s="164"/>
      <c r="VDS11" s="164"/>
      <c r="VDT11" s="164"/>
      <c r="VDU11" s="164"/>
      <c r="VDV11" s="164"/>
      <c r="VDW11" s="164"/>
      <c r="VDX11" s="164"/>
      <c r="VDY11" s="164"/>
      <c r="VDZ11" s="164"/>
      <c r="VEA11" s="164"/>
      <c r="VEB11" s="164"/>
      <c r="VEC11" s="164"/>
      <c r="VED11" s="164"/>
      <c r="VEE11" s="164"/>
      <c r="VEF11" s="164"/>
      <c r="VEG11" s="164"/>
      <c r="VEH11" s="164"/>
      <c r="VEI11" s="164"/>
      <c r="VEJ11" s="164"/>
      <c r="VEK11" s="164"/>
      <c r="VEL11" s="164"/>
      <c r="VEM11" s="164"/>
      <c r="VEN11" s="164"/>
      <c r="VEO11" s="164"/>
      <c r="VEP11" s="164"/>
      <c r="VEQ11" s="164"/>
      <c r="VER11" s="164"/>
      <c r="VES11" s="164"/>
      <c r="VET11" s="164"/>
      <c r="VEU11" s="164"/>
      <c r="VEV11" s="164"/>
      <c r="VEW11" s="164"/>
      <c r="VEX11" s="164"/>
      <c r="VEY11" s="164"/>
      <c r="VEZ11" s="164"/>
      <c r="VFA11" s="164"/>
      <c r="VFB11" s="164"/>
      <c r="VFC11" s="164"/>
      <c r="VFD11" s="164"/>
      <c r="VFE11" s="164"/>
      <c r="VFF11" s="164"/>
      <c r="VFG11" s="164"/>
      <c r="VFH11" s="164"/>
      <c r="VFI11" s="164"/>
      <c r="VFJ11" s="164"/>
      <c r="VFK11" s="164"/>
      <c r="VFL11" s="164"/>
      <c r="VFM11" s="164"/>
      <c r="VFN11" s="164"/>
      <c r="VFO11" s="164"/>
      <c r="VFP11" s="164"/>
      <c r="VFQ11" s="164"/>
      <c r="VFR11" s="164"/>
      <c r="VFS11" s="164"/>
      <c r="VFT11" s="164"/>
      <c r="VFU11" s="164"/>
      <c r="VFV11" s="164"/>
      <c r="VFW11" s="164"/>
      <c r="VFX11" s="164"/>
      <c r="VFY11" s="164"/>
      <c r="VFZ11" s="164"/>
      <c r="VGA11" s="164"/>
      <c r="VGB11" s="164"/>
      <c r="VGC11" s="164"/>
      <c r="VGD11" s="164"/>
      <c r="VGE11" s="164"/>
      <c r="VGF11" s="164"/>
      <c r="VGG11" s="164"/>
      <c r="VGH11" s="164"/>
      <c r="VGI11" s="164"/>
      <c r="VGJ11" s="164"/>
      <c r="VGK11" s="164"/>
      <c r="VGL11" s="164"/>
      <c r="VGM11" s="164"/>
      <c r="VGN11" s="164"/>
      <c r="VGO11" s="164"/>
      <c r="VGP11" s="164"/>
      <c r="VGQ11" s="164"/>
      <c r="VGR11" s="164"/>
      <c r="VGS11" s="164"/>
      <c r="VGT11" s="164"/>
      <c r="VGU11" s="164"/>
      <c r="VGV11" s="164"/>
      <c r="VGW11" s="164"/>
      <c r="VGX11" s="164"/>
      <c r="VGY11" s="164"/>
      <c r="VGZ11" s="164"/>
      <c r="VHA11" s="164"/>
      <c r="VHB11" s="164"/>
      <c r="VHC11" s="164"/>
      <c r="VHD11" s="164"/>
      <c r="VHE11" s="164"/>
      <c r="VHF11" s="164"/>
      <c r="VHG11" s="164"/>
      <c r="VHH11" s="164"/>
      <c r="VHI11" s="164"/>
      <c r="VHJ11" s="164"/>
      <c r="VHK11" s="164"/>
      <c r="VHL11" s="164"/>
      <c r="VHM11" s="164"/>
      <c r="VHN11" s="164"/>
      <c r="VHO11" s="164"/>
      <c r="VHP11" s="164"/>
      <c r="VHQ11" s="164"/>
      <c r="VHR11" s="164"/>
      <c r="VHS11" s="164"/>
      <c r="VHT11" s="164"/>
      <c r="VHU11" s="164"/>
      <c r="VHV11" s="164"/>
      <c r="VHW11" s="164"/>
      <c r="VHX11" s="164"/>
      <c r="VHY11" s="164"/>
      <c r="VHZ11" s="164"/>
      <c r="VIA11" s="164"/>
      <c r="VIB11" s="164"/>
      <c r="VIC11" s="164"/>
      <c r="VID11" s="164"/>
      <c r="VIE11" s="164"/>
      <c r="VIF11" s="164"/>
      <c r="VIG11" s="164"/>
      <c r="VIH11" s="164"/>
      <c r="VII11" s="164"/>
      <c r="VIJ11" s="164"/>
      <c r="VIK11" s="164"/>
      <c r="VIL11" s="164"/>
      <c r="VIM11" s="164"/>
      <c r="VIN11" s="164"/>
      <c r="VIO11" s="164"/>
      <c r="VIP11" s="164"/>
      <c r="VIQ11" s="164"/>
      <c r="VIR11" s="164"/>
      <c r="VIS11" s="164"/>
      <c r="VIT11" s="164"/>
      <c r="VIU11" s="164"/>
      <c r="VIV11" s="164"/>
      <c r="VIW11" s="164"/>
      <c r="VIX11" s="164"/>
      <c r="VIY11" s="164"/>
      <c r="VIZ11" s="164"/>
      <c r="VJA11" s="164"/>
      <c r="VJB11" s="164"/>
      <c r="VJC11" s="164"/>
      <c r="VJD11" s="164"/>
      <c r="VJE11" s="164"/>
      <c r="VJF11" s="164"/>
      <c r="VJG11" s="164"/>
      <c r="VJH11" s="164"/>
      <c r="VJI11" s="164"/>
      <c r="VJJ11" s="164"/>
      <c r="VJK11" s="164"/>
      <c r="VJL11" s="164"/>
      <c r="VJM11" s="164"/>
      <c r="VJN11" s="164"/>
      <c r="VJO11" s="164"/>
      <c r="VJP11" s="164"/>
      <c r="VJQ11" s="164"/>
      <c r="VJR11" s="164"/>
      <c r="VJS11" s="164"/>
      <c r="VJT11" s="164"/>
      <c r="VJU11" s="164"/>
      <c r="VJV11" s="164"/>
      <c r="VJW11" s="164"/>
      <c r="VJX11" s="164"/>
      <c r="VJY11" s="164"/>
      <c r="VJZ11" s="164"/>
      <c r="VKA11" s="164"/>
      <c r="VKB11" s="164"/>
      <c r="VKC11" s="164"/>
      <c r="VKD11" s="164"/>
      <c r="VKE11" s="164"/>
      <c r="VKF11" s="164"/>
      <c r="VKG11" s="164"/>
      <c r="VKH11" s="164"/>
      <c r="VKI11" s="164"/>
      <c r="VKJ11" s="164"/>
      <c r="VKK11" s="164"/>
      <c r="VKL11" s="164"/>
      <c r="VKM11" s="164"/>
      <c r="VKN11" s="164"/>
      <c r="VKO11" s="164"/>
      <c r="VKP11" s="164"/>
      <c r="VKQ11" s="164"/>
      <c r="VKR11" s="164"/>
      <c r="VKS11" s="164"/>
      <c r="VKT11" s="164"/>
      <c r="VKU11" s="164"/>
      <c r="VKV11" s="164"/>
      <c r="VKW11" s="164"/>
      <c r="VKX11" s="164"/>
      <c r="VKY11" s="164"/>
      <c r="VKZ11" s="164"/>
      <c r="VLA11" s="164"/>
      <c r="VLB11" s="164"/>
      <c r="VLC11" s="164"/>
      <c r="VLD11" s="164"/>
      <c r="VLE11" s="164"/>
      <c r="VLF11" s="164"/>
      <c r="VLG11" s="164"/>
      <c r="VLH11" s="164"/>
      <c r="VLI11" s="164"/>
      <c r="VLJ11" s="164"/>
      <c r="VLK11" s="164"/>
      <c r="VLL11" s="164"/>
      <c r="VLM11" s="164"/>
      <c r="VLN11" s="164"/>
      <c r="VLO11" s="164"/>
      <c r="VLP11" s="164"/>
      <c r="VLQ11" s="164"/>
      <c r="VLR11" s="164"/>
      <c r="VLS11" s="164"/>
      <c r="VLT11" s="164"/>
      <c r="VLU11" s="164"/>
      <c r="VLV11" s="164"/>
      <c r="VLW11" s="164"/>
      <c r="VLX11" s="164"/>
      <c r="VLY11" s="164"/>
      <c r="VLZ11" s="164"/>
      <c r="VMA11" s="164"/>
      <c r="VMB11" s="164"/>
      <c r="VMC11" s="164"/>
      <c r="VMD11" s="164"/>
      <c r="VME11" s="164"/>
      <c r="VMF11" s="164"/>
      <c r="VMG11" s="164"/>
      <c r="VMH11" s="164"/>
      <c r="VMI11" s="164"/>
      <c r="VMJ11" s="164"/>
      <c r="VMK11" s="164"/>
      <c r="VML11" s="164"/>
      <c r="VMM11" s="164"/>
      <c r="VMN11" s="164"/>
      <c r="VMO11" s="164"/>
      <c r="VMP11" s="164"/>
      <c r="VMQ11" s="164"/>
      <c r="VMR11" s="164"/>
      <c r="VMS11" s="164"/>
      <c r="VMT11" s="164"/>
      <c r="VMU11" s="164"/>
      <c r="VMV11" s="164"/>
      <c r="VMW11" s="164"/>
      <c r="VMX11" s="164"/>
      <c r="VMY11" s="164"/>
      <c r="VMZ11" s="164"/>
      <c r="VNA11" s="164"/>
      <c r="VNB11" s="164"/>
      <c r="VNC11" s="164"/>
      <c r="VND11" s="164"/>
      <c r="VNE11" s="164"/>
      <c r="VNF11" s="164"/>
      <c r="VNG11" s="164"/>
      <c r="VNH11" s="164"/>
      <c r="VNI11" s="164"/>
      <c r="VNJ11" s="164"/>
      <c r="VNK11" s="164"/>
      <c r="VNL11" s="164"/>
      <c r="VNM11" s="164"/>
      <c r="VNN11" s="164"/>
      <c r="VNO11" s="164"/>
      <c r="VNP11" s="164"/>
      <c r="VNQ11" s="164"/>
      <c r="VNR11" s="164"/>
      <c r="VNS11" s="164"/>
      <c r="VNT11" s="164"/>
      <c r="VNU11" s="164"/>
      <c r="VNV11" s="164"/>
      <c r="VNW11" s="164"/>
      <c r="VNX11" s="164"/>
      <c r="VNY11" s="164"/>
      <c r="VNZ11" s="164"/>
      <c r="VOA11" s="164"/>
      <c r="VOB11" s="164"/>
      <c r="VOC11" s="164"/>
      <c r="VOD11" s="164"/>
      <c r="VOE11" s="164"/>
      <c r="VOF11" s="164"/>
      <c r="VOG11" s="164"/>
      <c r="VOH11" s="164"/>
      <c r="VOI11" s="164"/>
      <c r="VOJ11" s="164"/>
      <c r="VOK11" s="164"/>
      <c r="VOL11" s="164"/>
      <c r="VOM11" s="164"/>
      <c r="VON11" s="164"/>
      <c r="VOO11" s="164"/>
      <c r="VOP11" s="164"/>
      <c r="VOQ11" s="164"/>
      <c r="VOR11" s="164"/>
      <c r="VOS11" s="164"/>
      <c r="VOT11" s="164"/>
      <c r="VOU11" s="164"/>
      <c r="VOV11" s="164"/>
      <c r="VOW11" s="164"/>
      <c r="VOX11" s="164"/>
      <c r="VOY11" s="164"/>
      <c r="VOZ11" s="164"/>
      <c r="VPA11" s="164"/>
      <c r="VPB11" s="164"/>
      <c r="VPC11" s="164"/>
      <c r="VPD11" s="164"/>
      <c r="VPE11" s="164"/>
      <c r="VPF11" s="164"/>
      <c r="VPG11" s="164"/>
      <c r="VPH11" s="164"/>
      <c r="VPI11" s="164"/>
      <c r="VPJ11" s="164"/>
      <c r="VPK11" s="164"/>
      <c r="VPL11" s="164"/>
      <c r="VPM11" s="164"/>
      <c r="VPN11" s="164"/>
      <c r="VPO11" s="164"/>
      <c r="VPP11" s="164"/>
      <c r="VPQ11" s="164"/>
      <c r="VPR11" s="164"/>
      <c r="VPS11" s="164"/>
      <c r="VPT11" s="164"/>
      <c r="VPU11" s="164"/>
      <c r="VPV11" s="164"/>
      <c r="VPW11" s="164"/>
      <c r="VPX11" s="164"/>
      <c r="VPY11" s="164"/>
      <c r="VPZ11" s="164"/>
      <c r="VQA11" s="164"/>
      <c r="VQB11" s="164"/>
      <c r="VQC11" s="164"/>
      <c r="VQD11" s="164"/>
      <c r="VQE11" s="164"/>
      <c r="VQF11" s="164"/>
      <c r="VQG11" s="164"/>
      <c r="VQH11" s="164"/>
      <c r="VQI11" s="164"/>
      <c r="VQJ11" s="164"/>
      <c r="VQK11" s="164"/>
      <c r="VQL11" s="164"/>
      <c r="VQM11" s="164"/>
      <c r="VQN11" s="164"/>
      <c r="VQO11" s="164"/>
      <c r="VQP11" s="164"/>
      <c r="VQQ11" s="164"/>
      <c r="VQR11" s="164"/>
      <c r="VQS11" s="164"/>
      <c r="VQT11" s="164"/>
      <c r="VQU11" s="164"/>
      <c r="VQV11" s="164"/>
      <c r="VQW11" s="164"/>
      <c r="VQX11" s="164"/>
      <c r="VQY11" s="164"/>
      <c r="VQZ11" s="164"/>
      <c r="VRA11" s="164"/>
      <c r="VRB11" s="164"/>
      <c r="VRC11" s="164"/>
      <c r="VRD11" s="164"/>
      <c r="VRE11" s="164"/>
      <c r="VRF11" s="164"/>
      <c r="VRG11" s="164"/>
      <c r="VRH11" s="164"/>
      <c r="VRI11" s="164"/>
      <c r="VRJ11" s="164"/>
      <c r="VRK11" s="164"/>
      <c r="VRL11" s="164"/>
      <c r="VRM11" s="164"/>
      <c r="VRN11" s="164"/>
      <c r="VRO11" s="164"/>
      <c r="VRP11" s="164"/>
      <c r="VRQ11" s="164"/>
      <c r="VRR11" s="164"/>
      <c r="VRS11" s="164"/>
      <c r="VRT11" s="164"/>
      <c r="VRU11" s="164"/>
      <c r="VRV11" s="164"/>
      <c r="VRW11" s="164"/>
      <c r="VRX11" s="164"/>
      <c r="VRY11" s="164"/>
      <c r="VRZ11" s="164"/>
      <c r="VSA11" s="164"/>
      <c r="VSB11" s="164"/>
      <c r="VSC11" s="164"/>
      <c r="VSD11" s="164"/>
      <c r="VSE11" s="164"/>
      <c r="VSF11" s="164"/>
      <c r="VSG11" s="164"/>
      <c r="VSH11" s="164"/>
      <c r="VSI11" s="164"/>
      <c r="VSJ11" s="164"/>
      <c r="VSK11" s="164"/>
      <c r="VSL11" s="164"/>
      <c r="VSM11" s="164"/>
      <c r="VSN11" s="164"/>
      <c r="VSO11" s="164"/>
      <c r="VSP11" s="164"/>
      <c r="VSQ11" s="164"/>
      <c r="VSR11" s="164"/>
      <c r="VSS11" s="164"/>
      <c r="VST11" s="164"/>
      <c r="VSU11" s="164"/>
      <c r="VSV11" s="164"/>
      <c r="VSW11" s="164"/>
      <c r="VSX11" s="164"/>
      <c r="VSY11" s="164"/>
      <c r="VSZ11" s="164"/>
      <c r="VTA11" s="164"/>
      <c r="VTB11" s="164"/>
      <c r="VTC11" s="164"/>
      <c r="VTD11" s="164"/>
      <c r="VTE11" s="164"/>
      <c r="VTF11" s="164"/>
      <c r="VTG11" s="164"/>
      <c r="VTH11" s="164"/>
      <c r="VTI11" s="164"/>
      <c r="VTJ11" s="164"/>
      <c r="VTK11" s="164"/>
      <c r="VTL11" s="164"/>
      <c r="VTM11" s="164"/>
      <c r="VTN11" s="164"/>
      <c r="VTO11" s="164"/>
      <c r="VTP11" s="164"/>
      <c r="VTQ11" s="164"/>
      <c r="VTR11" s="164"/>
      <c r="VTS11" s="164"/>
      <c r="VTT11" s="164"/>
      <c r="VTU11" s="164"/>
      <c r="VTV11" s="164"/>
      <c r="VTW11" s="164"/>
      <c r="VTX11" s="164"/>
      <c r="VTY11" s="164"/>
      <c r="VTZ11" s="164"/>
      <c r="VUA11" s="164"/>
      <c r="VUB11" s="164"/>
      <c r="VUC11" s="164"/>
      <c r="VUD11" s="164"/>
      <c r="VUE11" s="164"/>
      <c r="VUF11" s="164"/>
      <c r="VUG11" s="164"/>
      <c r="VUH11" s="164"/>
      <c r="VUI11" s="164"/>
      <c r="VUJ11" s="164"/>
      <c r="VUK11" s="164"/>
      <c r="VUL11" s="164"/>
      <c r="VUM11" s="164"/>
      <c r="VUN11" s="164"/>
      <c r="VUO11" s="164"/>
      <c r="VUP11" s="164"/>
      <c r="VUQ11" s="164"/>
      <c r="VUR11" s="164"/>
      <c r="VUS11" s="164"/>
      <c r="VUT11" s="164"/>
      <c r="VUU11" s="164"/>
      <c r="VUV11" s="164"/>
      <c r="VUW11" s="164"/>
      <c r="VUX11" s="164"/>
      <c r="VUY11" s="164"/>
      <c r="VUZ11" s="164"/>
      <c r="VVA11" s="164"/>
      <c r="VVB11" s="164"/>
      <c r="VVC11" s="164"/>
      <c r="VVD11" s="164"/>
      <c r="VVE11" s="164"/>
      <c r="VVF11" s="164"/>
      <c r="VVG11" s="164"/>
      <c r="VVH11" s="164"/>
      <c r="VVI11" s="164"/>
      <c r="VVJ11" s="164"/>
      <c r="VVK11" s="164"/>
      <c r="VVL11" s="164"/>
      <c r="VVM11" s="164"/>
      <c r="VVN11" s="164"/>
      <c r="VVO11" s="164"/>
      <c r="VVP11" s="164"/>
      <c r="VVQ11" s="164"/>
      <c r="VVR11" s="164"/>
      <c r="VVS11" s="164"/>
      <c r="VVT11" s="164"/>
      <c r="VVU11" s="164"/>
      <c r="VVV11" s="164"/>
      <c r="VVW11" s="164"/>
      <c r="VVX11" s="164"/>
      <c r="VVY11" s="164"/>
      <c r="VVZ11" s="164"/>
      <c r="VWA11" s="164"/>
      <c r="VWB11" s="164"/>
      <c r="VWC11" s="164"/>
      <c r="VWD11" s="164"/>
      <c r="VWE11" s="164"/>
      <c r="VWF11" s="164"/>
      <c r="VWG11" s="164"/>
      <c r="VWH11" s="164"/>
      <c r="VWI11" s="164"/>
      <c r="VWJ11" s="164"/>
      <c r="VWK11" s="164"/>
      <c r="VWL11" s="164"/>
      <c r="VWM11" s="164"/>
      <c r="VWN11" s="164"/>
      <c r="VWO11" s="164"/>
      <c r="VWP11" s="164"/>
      <c r="VWQ11" s="164"/>
      <c r="VWR11" s="164"/>
      <c r="VWS11" s="164"/>
      <c r="VWT11" s="164"/>
      <c r="VWU11" s="164"/>
      <c r="VWV11" s="164"/>
      <c r="VWW11" s="164"/>
      <c r="VWX11" s="164"/>
      <c r="VWY11" s="164"/>
      <c r="VWZ11" s="164"/>
      <c r="VXA11" s="164"/>
      <c r="VXB11" s="164"/>
      <c r="VXC11" s="164"/>
      <c r="VXD11" s="164"/>
      <c r="VXE11" s="164"/>
      <c r="VXF11" s="164"/>
      <c r="VXG11" s="164"/>
      <c r="VXH11" s="164"/>
      <c r="VXI11" s="164"/>
      <c r="VXJ11" s="164"/>
      <c r="VXK11" s="164"/>
      <c r="VXL11" s="164"/>
      <c r="VXM11" s="164"/>
      <c r="VXN11" s="164"/>
      <c r="VXO11" s="164"/>
      <c r="VXP11" s="164"/>
      <c r="VXQ11" s="164"/>
      <c r="VXR11" s="164"/>
      <c r="VXS11" s="164"/>
      <c r="VXT11" s="164"/>
      <c r="VXU11" s="164"/>
      <c r="VXV11" s="164"/>
      <c r="VXW11" s="164"/>
      <c r="VXX11" s="164"/>
      <c r="VXY11" s="164"/>
      <c r="VXZ11" s="164"/>
      <c r="VYA11" s="164"/>
      <c r="VYB11" s="164"/>
      <c r="VYC11" s="164"/>
      <c r="VYD11" s="164"/>
      <c r="VYE11" s="164"/>
      <c r="VYF11" s="164"/>
      <c r="VYG11" s="164"/>
      <c r="VYH11" s="164"/>
      <c r="VYI11" s="164"/>
      <c r="VYJ11" s="164"/>
      <c r="VYK11" s="164"/>
      <c r="VYL11" s="164"/>
      <c r="VYM11" s="164"/>
      <c r="VYN11" s="164"/>
      <c r="VYO11" s="164"/>
      <c r="VYP11" s="164"/>
      <c r="VYQ11" s="164"/>
      <c r="VYR11" s="164"/>
      <c r="VYS11" s="164"/>
      <c r="VYT11" s="164"/>
      <c r="VYU11" s="164"/>
      <c r="VYV11" s="164"/>
      <c r="VYW11" s="164"/>
      <c r="VYX11" s="164"/>
      <c r="VYY11" s="164"/>
      <c r="VYZ11" s="164"/>
      <c r="VZA11" s="164"/>
      <c r="VZB11" s="164"/>
      <c r="VZC11" s="164"/>
      <c r="VZD11" s="164"/>
      <c r="VZE11" s="164"/>
      <c r="VZF11" s="164"/>
      <c r="VZG11" s="164"/>
      <c r="VZH11" s="164"/>
      <c r="VZI11" s="164"/>
      <c r="VZJ11" s="164"/>
      <c r="VZK11" s="164"/>
      <c r="VZL11" s="164"/>
      <c r="VZM11" s="164"/>
      <c r="VZN11" s="164"/>
      <c r="VZO11" s="164"/>
      <c r="VZP11" s="164"/>
      <c r="VZQ11" s="164"/>
      <c r="VZR11" s="164"/>
      <c r="VZS11" s="164"/>
      <c r="VZT11" s="164"/>
      <c r="VZU11" s="164"/>
      <c r="VZV11" s="164"/>
      <c r="VZW11" s="164"/>
      <c r="VZX11" s="164"/>
      <c r="VZY11" s="164"/>
      <c r="VZZ11" s="164"/>
      <c r="WAA11" s="164"/>
      <c r="WAB11" s="164"/>
      <c r="WAC11" s="164"/>
      <c r="WAD11" s="164"/>
      <c r="WAE11" s="164"/>
      <c r="WAF11" s="164"/>
      <c r="WAG11" s="164"/>
      <c r="WAH11" s="164"/>
      <c r="WAI11" s="164"/>
      <c r="WAJ11" s="164"/>
      <c r="WAK11" s="164"/>
      <c r="WAL11" s="164"/>
      <c r="WAM11" s="164"/>
      <c r="WAN11" s="164"/>
      <c r="WAO11" s="164"/>
      <c r="WAP11" s="164"/>
      <c r="WAQ11" s="164"/>
      <c r="WAR11" s="164"/>
      <c r="WAS11" s="164"/>
      <c r="WAT11" s="164"/>
      <c r="WAU11" s="164"/>
      <c r="WAV11" s="164"/>
      <c r="WAW11" s="164"/>
      <c r="WAX11" s="164"/>
      <c r="WAY11" s="164"/>
      <c r="WAZ11" s="164"/>
      <c r="WBA11" s="164"/>
      <c r="WBB11" s="164"/>
      <c r="WBC11" s="164"/>
      <c r="WBD11" s="164"/>
      <c r="WBE11" s="164"/>
      <c r="WBF11" s="164"/>
      <c r="WBG11" s="164"/>
      <c r="WBH11" s="164"/>
      <c r="WBI11" s="164"/>
      <c r="WBJ11" s="164"/>
      <c r="WBK11" s="164"/>
      <c r="WBL11" s="164"/>
      <c r="WBM11" s="164"/>
      <c r="WBN11" s="164"/>
      <c r="WBO11" s="164"/>
      <c r="WBP11" s="164"/>
      <c r="WBQ11" s="164"/>
      <c r="WBR11" s="164"/>
      <c r="WBS11" s="164"/>
      <c r="WBT11" s="164"/>
      <c r="WBU11" s="164"/>
      <c r="WBV11" s="164"/>
      <c r="WBW11" s="164"/>
      <c r="WBX11" s="164"/>
      <c r="WBY11" s="164"/>
      <c r="WBZ11" s="164"/>
      <c r="WCA11" s="164"/>
      <c r="WCB11" s="164"/>
      <c r="WCC11" s="164"/>
      <c r="WCD11" s="164"/>
      <c r="WCE11" s="164"/>
      <c r="WCF11" s="164"/>
      <c r="WCG11" s="164"/>
      <c r="WCH11" s="164"/>
      <c r="WCI11" s="164"/>
      <c r="WCJ11" s="164"/>
      <c r="WCK11" s="164"/>
      <c r="WCL11" s="164"/>
      <c r="WCM11" s="164"/>
      <c r="WCN11" s="164"/>
      <c r="WCO11" s="164"/>
      <c r="WCP11" s="164"/>
      <c r="WCQ11" s="164"/>
      <c r="WCR11" s="164"/>
      <c r="WCS11" s="164"/>
      <c r="WCT11" s="164"/>
      <c r="WCU11" s="164"/>
      <c r="WCV11" s="164"/>
      <c r="WCW11" s="164"/>
      <c r="WCX11" s="164"/>
      <c r="WCY11" s="164"/>
      <c r="WCZ11" s="164"/>
      <c r="WDA11" s="164"/>
      <c r="WDB11" s="164"/>
      <c r="WDC11" s="164"/>
      <c r="WDD11" s="164"/>
      <c r="WDE11" s="164"/>
      <c r="WDF11" s="164"/>
      <c r="WDG11" s="164"/>
      <c r="WDH11" s="164"/>
      <c r="WDI11" s="164"/>
      <c r="WDJ11" s="164"/>
      <c r="WDK11" s="164"/>
      <c r="WDL11" s="164"/>
      <c r="WDM11" s="164"/>
      <c r="WDN11" s="164"/>
      <c r="WDO11" s="164"/>
      <c r="WDP11" s="164"/>
      <c r="WDQ11" s="164"/>
      <c r="WDR11" s="164"/>
      <c r="WDS11" s="164"/>
      <c r="WDT11" s="164"/>
      <c r="WDU11" s="164"/>
      <c r="WDV11" s="164"/>
      <c r="WDW11" s="164"/>
      <c r="WDX11" s="164"/>
      <c r="WDY11" s="164"/>
      <c r="WDZ11" s="164"/>
      <c r="WEA11" s="164"/>
      <c r="WEB11" s="164"/>
      <c r="WEC11" s="164"/>
      <c r="WED11" s="164"/>
      <c r="WEE11" s="164"/>
      <c r="WEF11" s="164"/>
      <c r="WEG11" s="164"/>
      <c r="WEH11" s="164"/>
      <c r="WEI11" s="164"/>
      <c r="WEJ11" s="164"/>
      <c r="WEK11" s="164"/>
      <c r="WEL11" s="164"/>
      <c r="WEM11" s="164"/>
      <c r="WEN11" s="164"/>
      <c r="WEO11" s="164"/>
      <c r="WEP11" s="164"/>
      <c r="WEQ11" s="164"/>
      <c r="WER11" s="164"/>
      <c r="WES11" s="164"/>
      <c r="WET11" s="164"/>
      <c r="WEU11" s="164"/>
      <c r="WEV11" s="164"/>
      <c r="WEW11" s="164"/>
      <c r="WEX11" s="164"/>
      <c r="WEY11" s="164"/>
      <c r="WEZ11" s="164"/>
      <c r="WFA11" s="164"/>
      <c r="WFB11" s="164"/>
      <c r="WFC11" s="164"/>
      <c r="WFD11" s="164"/>
      <c r="WFE11" s="164"/>
      <c r="WFF11" s="164"/>
      <c r="WFG11" s="164"/>
      <c r="WFH11" s="164"/>
      <c r="WFI11" s="164"/>
      <c r="WFJ11" s="164"/>
      <c r="WFK11" s="164"/>
      <c r="WFL11" s="164"/>
      <c r="WFM11" s="164"/>
      <c r="WFN11" s="164"/>
      <c r="WFO11" s="164"/>
      <c r="WFP11" s="164"/>
      <c r="WFQ11" s="164"/>
      <c r="WFR11" s="164"/>
      <c r="WFS11" s="164"/>
      <c r="WFT11" s="164"/>
      <c r="WFU11" s="164"/>
      <c r="WFV11" s="164"/>
      <c r="WFW11" s="164"/>
      <c r="WFX11" s="164"/>
      <c r="WFY11" s="164"/>
      <c r="WFZ11" s="164"/>
      <c r="WGA11" s="164"/>
      <c r="WGB11" s="164"/>
      <c r="WGC11" s="164"/>
      <c r="WGD11" s="164"/>
      <c r="WGE11" s="164"/>
      <c r="WGF11" s="164"/>
      <c r="WGG11" s="164"/>
      <c r="WGH11" s="164"/>
      <c r="WGI11" s="164"/>
      <c r="WGJ11" s="164"/>
      <c r="WGK11" s="164"/>
      <c r="WGL11" s="164"/>
      <c r="WGM11" s="164"/>
      <c r="WGN11" s="164"/>
      <c r="WGO11" s="164"/>
      <c r="WGP11" s="164"/>
      <c r="WGQ11" s="164"/>
      <c r="WGR11" s="164"/>
      <c r="WGS11" s="164"/>
      <c r="WGT11" s="164"/>
      <c r="WGU11" s="164"/>
      <c r="WGV11" s="164"/>
      <c r="WGW11" s="164"/>
      <c r="WGX11" s="164"/>
      <c r="WGY11" s="164"/>
      <c r="WGZ11" s="164"/>
      <c r="WHA11" s="164"/>
      <c r="WHB11" s="164"/>
      <c r="WHC11" s="164"/>
      <c r="WHD11" s="164"/>
      <c r="WHE11" s="164"/>
      <c r="WHF11" s="164"/>
      <c r="WHG11" s="164"/>
      <c r="WHH11" s="164"/>
      <c r="WHI11" s="164"/>
      <c r="WHJ11" s="164"/>
      <c r="WHK11" s="164"/>
      <c r="WHL11" s="164"/>
      <c r="WHM11" s="164"/>
      <c r="WHN11" s="164"/>
      <c r="WHO11" s="164"/>
      <c r="WHP11" s="164"/>
      <c r="WHQ11" s="164"/>
      <c r="WHR11" s="164"/>
      <c r="WHS11" s="164"/>
      <c r="WHT11" s="164"/>
      <c r="WHU11" s="164"/>
      <c r="WHV11" s="164"/>
      <c r="WHW11" s="164"/>
      <c r="WHX11" s="164"/>
      <c r="WHY11" s="164"/>
      <c r="WHZ11" s="164"/>
      <c r="WIA11" s="164"/>
      <c r="WIB11" s="164"/>
      <c r="WIC11" s="164"/>
      <c r="WID11" s="164"/>
      <c r="WIE11" s="164"/>
      <c r="WIF11" s="164"/>
      <c r="WIG11" s="164"/>
      <c r="WIH11" s="164"/>
      <c r="WII11" s="164"/>
      <c r="WIJ11" s="164"/>
      <c r="WIK11" s="164"/>
      <c r="WIL11" s="164"/>
      <c r="WIM11" s="164"/>
      <c r="WIN11" s="164"/>
      <c r="WIO11" s="164"/>
      <c r="WIP11" s="164"/>
      <c r="WIQ11" s="164"/>
      <c r="WIR11" s="164"/>
      <c r="WIS11" s="164"/>
      <c r="WIT11" s="164"/>
      <c r="WIU11" s="164"/>
      <c r="WIV11" s="164"/>
      <c r="WIW11" s="164"/>
      <c r="WIX11" s="164"/>
      <c r="WIY11" s="164"/>
      <c r="WIZ11" s="164"/>
      <c r="WJA11" s="164"/>
      <c r="WJB11" s="164"/>
      <c r="WJC11" s="164"/>
      <c r="WJD11" s="164"/>
      <c r="WJE11" s="164"/>
      <c r="WJF11" s="164"/>
      <c r="WJG11" s="164"/>
      <c r="WJH11" s="164"/>
      <c r="WJI11" s="164"/>
      <c r="WJJ11" s="164"/>
      <c r="WJK11" s="164"/>
      <c r="WJL11" s="164"/>
      <c r="WJM11" s="164"/>
      <c r="WJN11" s="164"/>
      <c r="WJO11" s="164"/>
      <c r="WJP11" s="164"/>
      <c r="WJQ11" s="164"/>
      <c r="WJR11" s="164"/>
      <c r="WJS11" s="164"/>
      <c r="WJT11" s="164"/>
      <c r="WJU11" s="164"/>
      <c r="WJV11" s="164"/>
      <c r="WJW11" s="164"/>
      <c r="WJX11" s="164"/>
      <c r="WJY11" s="164"/>
      <c r="WJZ11" s="164"/>
      <c r="WKA11" s="164"/>
      <c r="WKB11" s="164"/>
      <c r="WKC11" s="164"/>
      <c r="WKD11" s="164"/>
      <c r="WKE11" s="164"/>
      <c r="WKF11" s="164"/>
      <c r="WKG11" s="164"/>
      <c r="WKH11" s="164"/>
      <c r="WKI11" s="164"/>
      <c r="WKJ11" s="164"/>
      <c r="WKK11" s="164"/>
      <c r="WKL11" s="164"/>
      <c r="WKM11" s="164"/>
      <c r="WKN11" s="164"/>
      <c r="WKO11" s="164"/>
      <c r="WKP11" s="164"/>
      <c r="WKQ11" s="164"/>
      <c r="WKR11" s="164"/>
      <c r="WKS11" s="164"/>
      <c r="WKT11" s="164"/>
      <c r="WKU11" s="164"/>
      <c r="WKV11" s="164"/>
      <c r="WKW11" s="164"/>
      <c r="WKX11" s="164"/>
      <c r="WKY11" s="164"/>
      <c r="WKZ11" s="164"/>
      <c r="WLA11" s="164"/>
      <c r="WLB11" s="164"/>
      <c r="WLC11" s="164"/>
      <c r="WLD11" s="164"/>
      <c r="WLE11" s="164"/>
      <c r="WLF11" s="164"/>
      <c r="WLG11" s="164"/>
      <c r="WLH11" s="164"/>
      <c r="WLI11" s="164"/>
      <c r="WLJ11" s="164"/>
      <c r="WLK11" s="164"/>
      <c r="WLL11" s="164"/>
      <c r="WLM11" s="164"/>
      <c r="WLN11" s="164"/>
      <c r="WLO11" s="164"/>
      <c r="WLP11" s="164"/>
      <c r="WLQ11" s="164"/>
      <c r="WLR11" s="164"/>
      <c r="WLS11" s="164"/>
      <c r="WLT11" s="164"/>
      <c r="WLU11" s="164"/>
      <c r="WLV11" s="164"/>
      <c r="WLW11" s="164"/>
      <c r="WLX11" s="164"/>
      <c r="WLY11" s="164"/>
      <c r="WLZ11" s="164"/>
      <c r="WMA11" s="164"/>
      <c r="WMB11" s="164"/>
      <c r="WMC11" s="164"/>
      <c r="WMD11" s="164"/>
      <c r="WME11" s="164"/>
      <c r="WMF11" s="164"/>
      <c r="WMG11" s="164"/>
      <c r="WMH11" s="164"/>
      <c r="WMI11" s="164"/>
      <c r="WMJ11" s="164"/>
      <c r="WMK11" s="164"/>
      <c r="WML11" s="164"/>
      <c r="WMM11" s="164"/>
      <c r="WMN11" s="164"/>
      <c r="WMO11" s="164"/>
      <c r="WMP11" s="164"/>
      <c r="WMQ11" s="164"/>
      <c r="WMR11" s="164"/>
      <c r="WMS11" s="164"/>
      <c r="WMT11" s="164"/>
      <c r="WMU11" s="164"/>
      <c r="WMV11" s="164"/>
      <c r="WMW11" s="164"/>
      <c r="WMX11" s="164"/>
      <c r="WMY11" s="164"/>
      <c r="WMZ11" s="164"/>
      <c r="WNA11" s="164"/>
      <c r="WNB11" s="164"/>
      <c r="WNC11" s="164"/>
      <c r="WND11" s="164"/>
      <c r="WNE11" s="164"/>
      <c r="WNF11" s="164"/>
      <c r="WNG11" s="164"/>
      <c r="WNH11" s="164"/>
      <c r="WNI11" s="164"/>
      <c r="WNJ11" s="164"/>
      <c r="WNK11" s="164"/>
      <c r="WNL11" s="164"/>
      <c r="WNM11" s="164"/>
      <c r="WNN11" s="164"/>
      <c r="WNO11" s="164"/>
      <c r="WNP11" s="164"/>
      <c r="WNQ11" s="164"/>
      <c r="WNR11" s="164"/>
      <c r="WNS11" s="164"/>
      <c r="WNT11" s="164"/>
      <c r="WNU11" s="164"/>
      <c r="WNV11" s="164"/>
      <c r="WNW11" s="164"/>
      <c r="WNX11" s="164"/>
      <c r="WNY11" s="164"/>
      <c r="WNZ11" s="164"/>
      <c r="WOA11" s="164"/>
      <c r="WOB11" s="164"/>
      <c r="WOC11" s="164"/>
      <c r="WOD11" s="164"/>
      <c r="WOE11" s="164"/>
      <c r="WOF11" s="164"/>
      <c r="WOG11" s="164"/>
      <c r="WOH11" s="164"/>
      <c r="WOI11" s="164"/>
      <c r="WOJ11" s="164"/>
      <c r="WOK11" s="164"/>
      <c r="WOL11" s="164"/>
      <c r="WOM11" s="164"/>
      <c r="WON11" s="164"/>
      <c r="WOO11" s="164"/>
      <c r="WOP11" s="164"/>
      <c r="WOQ11" s="164"/>
      <c r="WOR11" s="164"/>
      <c r="WOS11" s="164"/>
      <c r="WOT11" s="164"/>
      <c r="WOU11" s="164"/>
      <c r="WOV11" s="164"/>
      <c r="WOW11" s="164"/>
      <c r="WOX11" s="164"/>
      <c r="WOY11" s="164"/>
      <c r="WOZ11" s="164"/>
      <c r="WPA11" s="164"/>
      <c r="WPB11" s="164"/>
      <c r="WPC11" s="164"/>
      <c r="WPD11" s="164"/>
      <c r="WPE11" s="164"/>
      <c r="WPF11" s="164"/>
      <c r="WPG11" s="164"/>
      <c r="WPH11" s="164"/>
      <c r="WPI11" s="164"/>
      <c r="WPJ11" s="164"/>
      <c r="WPK11" s="164"/>
      <c r="WPL11" s="164"/>
      <c r="WPM11" s="164"/>
      <c r="WPN11" s="164"/>
      <c r="WPO11" s="164"/>
      <c r="WPP11" s="164"/>
      <c r="WPQ11" s="164"/>
      <c r="WPR11" s="164"/>
      <c r="WPS11" s="164"/>
      <c r="WPT11" s="164"/>
      <c r="WPU11" s="164"/>
      <c r="WPV11" s="164"/>
      <c r="WPW11" s="164"/>
      <c r="WPX11" s="164"/>
      <c r="WPY11" s="164"/>
      <c r="WPZ11" s="164"/>
      <c r="WQA11" s="164"/>
      <c r="WQB11" s="164"/>
      <c r="WQC11" s="164"/>
      <c r="WQD11" s="164"/>
      <c r="WQE11" s="164"/>
      <c r="WQF11" s="164"/>
      <c r="WQG11" s="164"/>
      <c r="WQH11" s="164"/>
      <c r="WQI11" s="164"/>
      <c r="WQJ11" s="164"/>
      <c r="WQK11" s="164"/>
      <c r="WQL11" s="164"/>
      <c r="WQM11" s="164"/>
      <c r="WQN11" s="164"/>
      <c r="WQO11" s="164"/>
      <c r="WQP11" s="164"/>
      <c r="WQQ11" s="164"/>
      <c r="WQR11" s="164"/>
      <c r="WQS11" s="164"/>
      <c r="WQT11" s="164"/>
      <c r="WQU11" s="164"/>
      <c r="WQV11" s="164"/>
      <c r="WQW11" s="164"/>
      <c r="WQX11" s="164"/>
      <c r="WQY11" s="164"/>
      <c r="WQZ11" s="164"/>
      <c r="WRA11" s="164"/>
      <c r="WRB11" s="164"/>
      <c r="WRC11" s="164"/>
      <c r="WRD11" s="164"/>
      <c r="WRE11" s="164"/>
      <c r="WRF11" s="164"/>
      <c r="WRG11" s="164"/>
      <c r="WRH11" s="164"/>
      <c r="WRI11" s="164"/>
      <c r="WRJ11" s="164"/>
      <c r="WRK11" s="164"/>
      <c r="WRL11" s="164"/>
      <c r="WRM11" s="164"/>
      <c r="WRN11" s="164"/>
      <c r="WRO11" s="164"/>
      <c r="WRP11" s="164"/>
      <c r="WRQ11" s="164"/>
      <c r="WRR11" s="164"/>
      <c r="WRS11" s="164"/>
      <c r="WRT11" s="164"/>
      <c r="WRU11" s="164"/>
      <c r="WRV11" s="164"/>
      <c r="WRW11" s="164"/>
      <c r="WRX11" s="164"/>
      <c r="WRY11" s="164"/>
      <c r="WRZ11" s="164"/>
      <c r="WSA11" s="164"/>
      <c r="WSB11" s="164"/>
      <c r="WSC11" s="164"/>
      <c r="WSD11" s="164"/>
      <c r="WSE11" s="164"/>
      <c r="WSF11" s="164"/>
      <c r="WSG11" s="164"/>
      <c r="WSH11" s="164"/>
      <c r="WSI11" s="164"/>
      <c r="WSJ11" s="164"/>
      <c r="WSK11" s="164"/>
      <c r="WSL11" s="164"/>
      <c r="WSM11" s="164"/>
      <c r="WSN11" s="164"/>
      <c r="WSO11" s="164"/>
      <c r="WSP11" s="164"/>
      <c r="WSQ11" s="164"/>
      <c r="WSR11" s="164"/>
      <c r="WSS11" s="164"/>
      <c r="WST11" s="164"/>
      <c r="WSU11" s="164"/>
      <c r="WSV11" s="164"/>
      <c r="WSW11" s="164"/>
      <c r="WSX11" s="164"/>
      <c r="WSY11" s="164"/>
      <c r="WSZ11" s="164"/>
      <c r="WTA11" s="164"/>
      <c r="WTB11" s="164"/>
      <c r="WTC11" s="164"/>
      <c r="WTD11" s="164"/>
      <c r="WTE11" s="164"/>
      <c r="WTF11" s="164"/>
      <c r="WTG11" s="164"/>
      <c r="WTH11" s="164"/>
      <c r="WTI11" s="164"/>
      <c r="WTJ11" s="164"/>
      <c r="WTK11" s="164"/>
      <c r="WTL11" s="164"/>
      <c r="WTM11" s="164"/>
      <c r="WTN11" s="164"/>
      <c r="WTO11" s="164"/>
      <c r="WTP11" s="164"/>
      <c r="WTQ11" s="164"/>
      <c r="WTR11" s="164"/>
      <c r="WTS11" s="164"/>
      <c r="WTT11" s="164"/>
      <c r="WTU11" s="164"/>
      <c r="WTV11" s="164"/>
      <c r="WTW11" s="164"/>
      <c r="WTX11" s="164"/>
      <c r="WTY11" s="164"/>
      <c r="WTZ11" s="164"/>
      <c r="WUA11" s="164"/>
      <c r="WUB11" s="164"/>
      <c r="WUC11" s="164"/>
      <c r="WUD11" s="164"/>
      <c r="WUE11" s="164"/>
      <c r="WUF11" s="164"/>
      <c r="WUG11" s="164"/>
      <c r="WUH11" s="164"/>
      <c r="WUI11" s="164"/>
      <c r="WUJ11" s="164"/>
      <c r="WUK11" s="164"/>
      <c r="WUL11" s="164"/>
      <c r="WUM11" s="164"/>
      <c r="WUN11" s="164"/>
      <c r="WUO11" s="164"/>
      <c r="WUP11" s="164"/>
      <c r="WUQ11" s="164"/>
      <c r="WUR11" s="164"/>
      <c r="WUS11" s="164"/>
      <c r="WUT11" s="164"/>
      <c r="WUU11" s="164"/>
      <c r="WUV11" s="164"/>
      <c r="WUW11" s="164"/>
      <c r="WUX11" s="164"/>
      <c r="WUY11" s="164"/>
      <c r="WUZ11" s="164"/>
      <c r="WVA11" s="164"/>
      <c r="WVB11" s="164"/>
      <c r="WVC11" s="164"/>
      <c r="WVD11" s="164"/>
      <c r="WVE11" s="164"/>
      <c r="WVF11" s="164"/>
      <c r="WVG11" s="164"/>
      <c r="WVH11" s="164"/>
      <c r="WVI11" s="164"/>
      <c r="WVJ11" s="164"/>
      <c r="WVK11" s="164"/>
      <c r="WVL11" s="164"/>
      <c r="WVM11" s="164"/>
      <c r="WVN11" s="164"/>
      <c r="WVO11" s="164"/>
      <c r="WVP11" s="164"/>
      <c r="WVQ11" s="164"/>
      <c r="WVR11" s="164"/>
      <c r="WVS11" s="164"/>
      <c r="WVT11" s="164"/>
      <c r="WVU11" s="164"/>
      <c r="WVV11" s="164"/>
      <c r="WVW11" s="164"/>
      <c r="WVX11" s="164"/>
      <c r="WVY11" s="164"/>
      <c r="WVZ11" s="164"/>
      <c r="WWA11" s="164"/>
      <c r="WWB11" s="164"/>
      <c r="WWC11" s="164"/>
      <c r="WWD11" s="164"/>
      <c r="WWE11" s="164"/>
      <c r="WWF11" s="164"/>
      <c r="WWG11" s="164"/>
      <c r="WWH11" s="164"/>
      <c r="WWI11" s="164"/>
      <c r="WWJ11" s="164"/>
      <c r="WWK11" s="164"/>
      <c r="WWL11" s="164"/>
      <c r="WWM11" s="164"/>
      <c r="WWN11" s="164"/>
      <c r="WWO11" s="164"/>
      <c r="WWP11" s="164"/>
      <c r="WWQ11" s="164"/>
      <c r="WWR11" s="164"/>
      <c r="WWS11" s="164"/>
      <c r="WWT11" s="164"/>
      <c r="WWU11" s="164"/>
      <c r="WWV11" s="164"/>
      <c r="WWW11" s="164"/>
      <c r="WWX11" s="164"/>
      <c r="WWY11" s="164"/>
      <c r="WWZ11" s="164"/>
      <c r="WXA11" s="164"/>
      <c r="WXB11" s="164"/>
      <c r="WXC11" s="164"/>
      <c r="WXD11" s="164"/>
      <c r="WXE11" s="164"/>
      <c r="WXF11" s="164"/>
      <c r="WXG11" s="164"/>
      <c r="WXH11" s="164"/>
      <c r="WXI11" s="164"/>
      <c r="WXJ11" s="164"/>
      <c r="WXK11" s="164"/>
      <c r="WXL11" s="164"/>
      <c r="WXM11" s="164"/>
      <c r="WXN11" s="164"/>
      <c r="WXO11" s="164"/>
      <c r="WXP11" s="164"/>
      <c r="WXQ11" s="164"/>
      <c r="WXR11" s="164"/>
      <c r="WXS11" s="164"/>
      <c r="WXT11" s="164"/>
      <c r="WXU11" s="164"/>
      <c r="WXV11" s="164"/>
      <c r="WXW11" s="164"/>
      <c r="WXX11" s="164"/>
      <c r="WXY11" s="164"/>
      <c r="WXZ11" s="164"/>
      <c r="WYA11" s="164"/>
      <c r="WYB11" s="164"/>
      <c r="WYC11" s="164"/>
      <c r="WYD11" s="164"/>
      <c r="WYE11" s="164"/>
      <c r="WYF11" s="164"/>
      <c r="WYG11" s="164"/>
      <c r="WYH11" s="164"/>
      <c r="WYI11" s="164"/>
      <c r="WYJ11" s="164"/>
      <c r="WYK11" s="164"/>
      <c r="WYL11" s="164"/>
      <c r="WYM11" s="164"/>
      <c r="WYN11" s="164"/>
      <c r="WYO11" s="164"/>
      <c r="WYP11" s="164"/>
      <c r="WYQ11" s="164"/>
      <c r="WYR11" s="164"/>
      <c r="WYS11" s="164"/>
      <c r="WYT11" s="164"/>
      <c r="WYU11" s="164"/>
      <c r="WYV11" s="164"/>
      <c r="WYW11" s="164"/>
      <c r="WYX11" s="164"/>
      <c r="WYY11" s="164"/>
      <c r="WYZ11" s="164"/>
      <c r="WZA11" s="164"/>
      <c r="WZB11" s="164"/>
      <c r="WZC11" s="164"/>
      <c r="WZD11" s="164"/>
      <c r="WZE11" s="164"/>
      <c r="WZF11" s="164"/>
      <c r="WZG11" s="164"/>
      <c r="WZH11" s="164"/>
      <c r="WZI11" s="164"/>
      <c r="WZJ11" s="164"/>
      <c r="WZK11" s="164"/>
      <c r="WZL11" s="164"/>
      <c r="WZM11" s="164"/>
      <c r="WZN11" s="164"/>
      <c r="WZO11" s="164"/>
      <c r="WZP11" s="164"/>
      <c r="WZQ11" s="164"/>
      <c r="WZR11" s="164"/>
      <c r="WZS11" s="164"/>
      <c r="WZT11" s="164"/>
      <c r="WZU11" s="164"/>
      <c r="WZV11" s="164"/>
      <c r="WZW11" s="164"/>
      <c r="WZX11" s="164"/>
      <c r="WZY11" s="164"/>
      <c r="WZZ11" s="164"/>
      <c r="XAA11" s="164"/>
      <c r="XAB11" s="164"/>
      <c r="XAC11" s="164"/>
      <c r="XAD11" s="164"/>
      <c r="XAE11" s="164"/>
      <c r="XAF11" s="164"/>
      <c r="XAG11" s="164"/>
      <c r="XAH11" s="164"/>
      <c r="XAI11" s="164"/>
      <c r="XAJ11" s="164"/>
      <c r="XAK11" s="164"/>
      <c r="XAL11" s="164"/>
      <c r="XAM11" s="164"/>
      <c r="XAN11" s="164"/>
      <c r="XAO11" s="164"/>
      <c r="XAP11" s="164"/>
      <c r="XAQ11" s="164"/>
      <c r="XAR11" s="164"/>
      <c r="XAS11" s="164"/>
      <c r="XAT11" s="164"/>
      <c r="XAU11" s="164"/>
      <c r="XAV11" s="164"/>
      <c r="XAW11" s="164"/>
      <c r="XAX11" s="164"/>
      <c r="XAY11" s="164"/>
      <c r="XAZ11" s="164"/>
      <c r="XBA11" s="164"/>
      <c r="XBB11" s="164"/>
      <c r="XBC11" s="164"/>
      <c r="XBD11" s="164"/>
      <c r="XBE11" s="164"/>
      <c r="XBF11" s="164"/>
      <c r="XBG11" s="164"/>
      <c r="XBH11" s="164"/>
      <c r="XBI11" s="164"/>
      <c r="XBJ11" s="164"/>
      <c r="XBK11" s="164"/>
      <c r="XBL11" s="164"/>
      <c r="XBM11" s="164"/>
      <c r="XBN11" s="164"/>
      <c r="XBO11" s="164"/>
      <c r="XBP11" s="164"/>
      <c r="XBQ11" s="164"/>
      <c r="XBR11" s="164"/>
      <c r="XBS11" s="164"/>
      <c r="XBT11" s="164"/>
      <c r="XBU11" s="164"/>
      <c r="XBV11" s="164"/>
      <c r="XBW11" s="164"/>
      <c r="XBX11" s="164"/>
      <c r="XBY11" s="164"/>
      <c r="XBZ11" s="164"/>
      <c r="XCA11" s="164"/>
      <c r="XCB11" s="164"/>
      <c r="XCC11" s="164"/>
      <c r="XCD11" s="164"/>
      <c r="XCE11" s="164"/>
      <c r="XCF11" s="164"/>
      <c r="XCG11" s="164"/>
      <c r="XCH11" s="164"/>
      <c r="XCI11" s="164"/>
      <c r="XCJ11" s="164"/>
      <c r="XCK11" s="164"/>
      <c r="XCL11" s="164"/>
      <c r="XCM11" s="164"/>
      <c r="XCN11" s="164"/>
      <c r="XCO11" s="164"/>
      <c r="XCP11" s="164"/>
      <c r="XCQ11" s="164"/>
      <c r="XCR11" s="164"/>
      <c r="XCS11" s="164"/>
      <c r="XCT11" s="164"/>
      <c r="XCU11" s="164"/>
      <c r="XCV11" s="164"/>
      <c r="XCW11" s="164"/>
      <c r="XCX11" s="164"/>
      <c r="XCY11" s="164"/>
      <c r="XCZ11" s="164"/>
      <c r="XDA11" s="164"/>
      <c r="XDB11" s="164"/>
      <c r="XDC11" s="164"/>
      <c r="XDD11" s="164"/>
      <c r="XDE11" s="164"/>
      <c r="XDF11" s="164"/>
      <c r="XDG11" s="164"/>
      <c r="XDH11" s="164"/>
      <c r="XDI11" s="164"/>
      <c r="XDJ11" s="164"/>
      <c r="XDK11" s="164"/>
      <c r="XDL11" s="164"/>
      <c r="XDM11" s="164"/>
      <c r="XDN11" s="164"/>
      <c r="XDO11" s="164"/>
      <c r="XDP11" s="164"/>
      <c r="XDQ11" s="164"/>
      <c r="XDR11" s="164"/>
      <c r="XDS11" s="164"/>
      <c r="XDT11" s="164"/>
      <c r="XDU11" s="164"/>
      <c r="XDV11" s="164"/>
      <c r="XDW11" s="164"/>
      <c r="XDX11" s="164"/>
      <c r="XDY11" s="164"/>
      <c r="XDZ11" s="164"/>
      <c r="XEA11" s="164"/>
      <c r="XEB11" s="164"/>
      <c r="XEC11" s="164"/>
      <c r="XED11" s="164"/>
      <c r="XEE11" s="164"/>
      <c r="XEF11" s="164"/>
      <c r="XEG11" s="164"/>
      <c r="XEH11" s="164"/>
      <c r="XEI11" s="164"/>
      <c r="XEJ11" s="164"/>
      <c r="XEK11" s="164"/>
      <c r="XEL11" s="164"/>
      <c r="XEM11" s="164"/>
      <c r="XEN11" s="164"/>
      <c r="XEO11" s="164"/>
      <c r="XEP11" s="164"/>
      <c r="XEQ11" s="164"/>
      <c r="XER11" s="164"/>
      <c r="XES11" s="164"/>
      <c r="XET11" s="164"/>
      <c r="XEU11" s="164"/>
      <c r="XEV11" s="164"/>
      <c r="XEW11" s="164"/>
    </row>
    <row r="12" spans="1:16377" ht="21.65" customHeight="1" x14ac:dyDescent="0.35">
      <c r="A12" s="148">
        <v>23</v>
      </c>
      <c r="B12" s="149" t="s">
        <v>470</v>
      </c>
      <c r="C12" s="152">
        <v>45938</v>
      </c>
      <c r="D12" s="152">
        <v>45951</v>
      </c>
      <c r="E12" s="154">
        <v>45924</v>
      </c>
      <c r="F12" s="154">
        <v>45951</v>
      </c>
      <c r="G12" s="152"/>
      <c r="H12" s="152"/>
      <c r="I12" s="152"/>
      <c r="J12" s="152"/>
      <c r="K12" s="157">
        <v>45874</v>
      </c>
      <c r="L12" s="159" t="s">
        <v>485</v>
      </c>
      <c r="M12" s="162">
        <v>45911</v>
      </c>
      <c r="N12" s="162">
        <v>45918</v>
      </c>
      <c r="O12" s="162">
        <v>45931</v>
      </c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  <c r="IL12" s="150"/>
      <c r="IM12" s="150"/>
      <c r="IN12" s="150"/>
      <c r="IO12" s="150"/>
      <c r="IP12" s="150"/>
      <c r="IQ12" s="150"/>
      <c r="IR12" s="150"/>
      <c r="IS12" s="150"/>
      <c r="IT12" s="150"/>
      <c r="IU12" s="150"/>
      <c r="IV12" s="150"/>
      <c r="IW12" s="150"/>
      <c r="IX12" s="150"/>
      <c r="IY12" s="150"/>
      <c r="IZ12" s="150"/>
      <c r="JA12" s="150"/>
      <c r="JB12" s="150"/>
      <c r="JC12" s="150"/>
      <c r="JD12" s="150"/>
      <c r="JE12" s="150"/>
      <c r="JF12" s="150"/>
      <c r="JG12" s="150"/>
      <c r="JH12" s="150"/>
      <c r="JI12" s="150"/>
      <c r="JJ12" s="150"/>
      <c r="JK12" s="150"/>
      <c r="JL12" s="150"/>
      <c r="JM12" s="150"/>
      <c r="JN12" s="150"/>
      <c r="JO12" s="150"/>
      <c r="JP12" s="150"/>
      <c r="JQ12" s="150"/>
      <c r="JR12" s="150"/>
      <c r="JS12" s="150"/>
      <c r="JT12" s="150"/>
      <c r="JU12" s="150"/>
      <c r="JV12" s="150"/>
      <c r="JW12" s="150"/>
      <c r="JX12" s="150"/>
      <c r="JY12" s="150"/>
      <c r="JZ12" s="150"/>
      <c r="KA12" s="150"/>
      <c r="KB12" s="150"/>
      <c r="KC12" s="150"/>
      <c r="KD12" s="150"/>
      <c r="KE12" s="150"/>
      <c r="KF12" s="150"/>
      <c r="KG12" s="150"/>
      <c r="KH12" s="150"/>
      <c r="KI12" s="150"/>
      <c r="KJ12" s="150"/>
      <c r="KK12" s="150"/>
      <c r="KL12" s="150"/>
      <c r="KM12" s="150"/>
      <c r="KN12" s="150"/>
      <c r="KO12" s="150"/>
      <c r="KP12" s="150"/>
      <c r="KQ12" s="150"/>
      <c r="KR12" s="150"/>
      <c r="KS12" s="150"/>
      <c r="KT12" s="150"/>
      <c r="KU12" s="150"/>
      <c r="KV12" s="150"/>
      <c r="KW12" s="150"/>
      <c r="KX12" s="150"/>
      <c r="KY12" s="150"/>
      <c r="KZ12" s="150"/>
      <c r="LA12" s="150"/>
      <c r="LB12" s="150"/>
      <c r="LC12" s="150"/>
      <c r="LD12" s="150"/>
      <c r="LE12" s="150"/>
      <c r="LF12" s="150"/>
      <c r="LG12" s="150"/>
      <c r="LH12" s="150"/>
      <c r="LI12" s="150"/>
      <c r="LJ12" s="150"/>
      <c r="LK12" s="150"/>
      <c r="LL12" s="150"/>
      <c r="LM12" s="150"/>
      <c r="LN12" s="150"/>
      <c r="LO12" s="150"/>
      <c r="LP12" s="150"/>
      <c r="LQ12" s="150"/>
      <c r="LR12" s="150"/>
      <c r="LS12" s="150"/>
      <c r="LT12" s="150"/>
      <c r="LU12" s="150"/>
      <c r="LV12" s="150"/>
      <c r="LW12" s="150"/>
      <c r="LX12" s="150"/>
      <c r="LY12" s="150"/>
      <c r="LZ12" s="150"/>
      <c r="MA12" s="150"/>
      <c r="MB12" s="150"/>
      <c r="MC12" s="150"/>
      <c r="MD12" s="150"/>
      <c r="ME12" s="150"/>
      <c r="MF12" s="150"/>
      <c r="MG12" s="150"/>
      <c r="MH12" s="150"/>
      <c r="MI12" s="150"/>
      <c r="MJ12" s="150"/>
      <c r="MK12" s="150"/>
      <c r="ML12" s="150"/>
      <c r="MM12" s="150"/>
      <c r="MN12" s="150"/>
      <c r="MO12" s="150"/>
      <c r="MP12" s="150"/>
      <c r="MQ12" s="150"/>
      <c r="MR12" s="150"/>
      <c r="MS12" s="150"/>
      <c r="MT12" s="150"/>
      <c r="MU12" s="150"/>
      <c r="MV12" s="150"/>
      <c r="MW12" s="150"/>
      <c r="MX12" s="150"/>
      <c r="MY12" s="150"/>
      <c r="MZ12" s="150"/>
      <c r="NA12" s="150"/>
      <c r="NB12" s="150"/>
      <c r="NC12" s="150"/>
      <c r="ND12" s="150"/>
      <c r="NE12" s="150"/>
      <c r="NF12" s="150"/>
      <c r="NG12" s="150"/>
      <c r="NH12" s="150"/>
      <c r="NI12" s="150"/>
      <c r="NJ12" s="150"/>
      <c r="NK12" s="150"/>
      <c r="NL12" s="150"/>
      <c r="NM12" s="150"/>
      <c r="NN12" s="150"/>
      <c r="NO12" s="150"/>
      <c r="NP12" s="150"/>
      <c r="NQ12" s="150"/>
      <c r="NR12" s="150"/>
      <c r="NS12" s="150"/>
      <c r="NT12" s="150"/>
      <c r="NU12" s="150"/>
      <c r="NV12" s="150"/>
      <c r="NW12" s="150"/>
      <c r="NX12" s="150"/>
      <c r="NY12" s="150"/>
      <c r="NZ12" s="150"/>
      <c r="OA12" s="150"/>
      <c r="OB12" s="150"/>
      <c r="OC12" s="150"/>
      <c r="OD12" s="150"/>
      <c r="OE12" s="150"/>
      <c r="OF12" s="150"/>
      <c r="OG12" s="150"/>
      <c r="OH12" s="150"/>
      <c r="OI12" s="150"/>
      <c r="OJ12" s="150"/>
      <c r="OK12" s="150"/>
      <c r="OL12" s="150"/>
      <c r="OM12" s="150"/>
      <c r="ON12" s="150"/>
      <c r="OO12" s="150"/>
      <c r="OP12" s="150"/>
      <c r="OQ12" s="150"/>
      <c r="OR12" s="150"/>
      <c r="OS12" s="150"/>
      <c r="OT12" s="150"/>
      <c r="OU12" s="150"/>
      <c r="OV12" s="150"/>
      <c r="OW12" s="150"/>
      <c r="OX12" s="150"/>
      <c r="OY12" s="150"/>
      <c r="OZ12" s="150"/>
      <c r="PA12" s="150"/>
      <c r="PB12" s="150"/>
      <c r="PC12" s="150"/>
      <c r="PD12" s="150"/>
      <c r="PE12" s="150"/>
      <c r="PF12" s="150"/>
      <c r="PG12" s="150"/>
      <c r="PH12" s="150"/>
      <c r="PI12" s="150"/>
      <c r="PJ12" s="150"/>
      <c r="PK12" s="150"/>
      <c r="PL12" s="150"/>
      <c r="PM12" s="150"/>
      <c r="PN12" s="150"/>
      <c r="PO12" s="150"/>
      <c r="PP12" s="150"/>
      <c r="PQ12" s="150"/>
      <c r="PR12" s="150"/>
      <c r="PS12" s="150"/>
      <c r="PT12" s="150"/>
      <c r="PU12" s="150"/>
      <c r="PV12" s="150"/>
      <c r="PW12" s="150"/>
      <c r="PX12" s="150"/>
      <c r="PY12" s="150"/>
      <c r="PZ12" s="150"/>
      <c r="QA12" s="150"/>
      <c r="QB12" s="150"/>
      <c r="QC12" s="150"/>
      <c r="QD12" s="150"/>
      <c r="QE12" s="150"/>
      <c r="QF12" s="150"/>
      <c r="QG12" s="150"/>
      <c r="QH12" s="150"/>
      <c r="QI12" s="150"/>
      <c r="QJ12" s="150"/>
      <c r="QK12" s="150"/>
      <c r="QL12" s="150"/>
      <c r="QM12" s="150"/>
      <c r="QN12" s="150"/>
      <c r="QO12" s="150"/>
      <c r="QP12" s="150"/>
      <c r="QQ12" s="150"/>
      <c r="QR12" s="150"/>
      <c r="QS12" s="150"/>
      <c r="QT12" s="150"/>
      <c r="QU12" s="150"/>
      <c r="QV12" s="150"/>
      <c r="QW12" s="150"/>
      <c r="QX12" s="150"/>
      <c r="QY12" s="150"/>
      <c r="QZ12" s="150"/>
      <c r="RA12" s="150"/>
      <c r="RB12" s="150"/>
      <c r="RC12" s="150"/>
      <c r="RD12" s="150"/>
      <c r="RE12" s="150"/>
      <c r="RF12" s="150"/>
      <c r="RG12" s="150"/>
      <c r="RH12" s="150"/>
      <c r="RI12" s="150"/>
      <c r="RJ12" s="150"/>
      <c r="RK12" s="150"/>
      <c r="RL12" s="150"/>
      <c r="RM12" s="150"/>
      <c r="RN12" s="150"/>
      <c r="RO12" s="150"/>
      <c r="RP12" s="150"/>
      <c r="RQ12" s="150"/>
      <c r="RR12" s="150"/>
      <c r="RS12" s="150"/>
      <c r="RT12" s="150"/>
      <c r="RU12" s="150"/>
      <c r="RV12" s="150"/>
      <c r="RW12" s="150"/>
      <c r="RX12" s="150"/>
      <c r="RY12" s="150"/>
      <c r="RZ12" s="150"/>
      <c r="SA12" s="150"/>
      <c r="SB12" s="150"/>
      <c r="SC12" s="150"/>
      <c r="SD12" s="150"/>
      <c r="SE12" s="150"/>
      <c r="SF12" s="150"/>
      <c r="SG12" s="150"/>
      <c r="SH12" s="150"/>
      <c r="SI12" s="150"/>
      <c r="SJ12" s="150"/>
      <c r="SK12" s="150"/>
      <c r="SL12" s="150"/>
      <c r="SM12" s="150"/>
      <c r="SN12" s="150"/>
      <c r="SO12" s="150"/>
      <c r="SP12" s="150"/>
      <c r="SQ12" s="150"/>
      <c r="SR12" s="150"/>
      <c r="SS12" s="150"/>
      <c r="ST12" s="150"/>
      <c r="SU12" s="150"/>
      <c r="SV12" s="150"/>
      <c r="SW12" s="150"/>
      <c r="SX12" s="150"/>
      <c r="SY12" s="150"/>
      <c r="SZ12" s="150"/>
      <c r="TA12" s="150"/>
      <c r="TB12" s="150"/>
      <c r="TC12" s="150"/>
      <c r="TD12" s="150"/>
      <c r="TE12" s="150"/>
      <c r="TF12" s="150"/>
      <c r="TG12" s="150"/>
      <c r="TH12" s="150"/>
      <c r="TI12" s="150"/>
      <c r="TJ12" s="150"/>
      <c r="TK12" s="150"/>
      <c r="TL12" s="150"/>
      <c r="TM12" s="150"/>
      <c r="TN12" s="150"/>
      <c r="TO12" s="150"/>
      <c r="TP12" s="150"/>
      <c r="TQ12" s="150"/>
      <c r="TR12" s="150"/>
      <c r="TS12" s="150"/>
      <c r="TT12" s="150"/>
      <c r="TU12" s="150"/>
      <c r="TV12" s="150"/>
      <c r="TW12" s="150"/>
      <c r="TX12" s="150"/>
      <c r="TY12" s="150"/>
      <c r="TZ12" s="150"/>
      <c r="UA12" s="150"/>
      <c r="UB12" s="150"/>
      <c r="UC12" s="150"/>
      <c r="UD12" s="150"/>
      <c r="UE12" s="150"/>
      <c r="UF12" s="150"/>
      <c r="UG12" s="150"/>
      <c r="UH12" s="150"/>
      <c r="UI12" s="150"/>
      <c r="UJ12" s="150"/>
      <c r="UK12" s="150"/>
      <c r="UL12" s="150"/>
      <c r="UM12" s="150"/>
      <c r="UN12" s="150"/>
      <c r="UO12" s="150"/>
      <c r="UP12" s="150"/>
      <c r="UQ12" s="150"/>
      <c r="UR12" s="150"/>
      <c r="US12" s="150"/>
      <c r="UT12" s="150"/>
      <c r="UU12" s="150"/>
      <c r="UV12" s="150"/>
      <c r="UW12" s="150"/>
      <c r="UX12" s="150"/>
      <c r="UY12" s="150"/>
      <c r="UZ12" s="150"/>
      <c r="VA12" s="150"/>
      <c r="VB12" s="150"/>
      <c r="VC12" s="150"/>
      <c r="VD12" s="150"/>
      <c r="VE12" s="150"/>
      <c r="VF12" s="150"/>
      <c r="VG12" s="150"/>
      <c r="VH12" s="150"/>
      <c r="VI12" s="150"/>
      <c r="VJ12" s="150"/>
      <c r="VK12" s="150"/>
      <c r="VL12" s="150"/>
      <c r="VM12" s="150"/>
      <c r="VN12" s="150"/>
      <c r="VO12" s="150"/>
      <c r="VP12" s="150"/>
      <c r="VQ12" s="150"/>
      <c r="VR12" s="150"/>
      <c r="VS12" s="150"/>
      <c r="VT12" s="150"/>
      <c r="VU12" s="150"/>
      <c r="VV12" s="150"/>
      <c r="VW12" s="150"/>
      <c r="VX12" s="150"/>
      <c r="VY12" s="150"/>
      <c r="VZ12" s="150"/>
      <c r="WA12" s="150"/>
      <c r="WB12" s="150"/>
      <c r="WC12" s="150"/>
      <c r="WD12" s="150"/>
      <c r="WE12" s="150"/>
      <c r="WF12" s="150"/>
      <c r="WG12" s="150"/>
      <c r="WH12" s="150"/>
      <c r="WI12" s="150"/>
      <c r="WJ12" s="150"/>
      <c r="WK12" s="150"/>
      <c r="WL12" s="150"/>
      <c r="WM12" s="150"/>
      <c r="WN12" s="150"/>
      <c r="WO12" s="150"/>
      <c r="WP12" s="150"/>
      <c r="WQ12" s="150"/>
      <c r="WR12" s="150"/>
      <c r="WS12" s="150"/>
      <c r="WT12" s="150"/>
      <c r="WU12" s="150"/>
      <c r="WV12" s="150"/>
      <c r="WW12" s="150"/>
      <c r="WX12" s="150"/>
      <c r="WY12" s="150"/>
      <c r="WZ12" s="150"/>
      <c r="XA12" s="150"/>
      <c r="XB12" s="150"/>
      <c r="XC12" s="150"/>
      <c r="XD12" s="150"/>
      <c r="XE12" s="150"/>
      <c r="XF12" s="150"/>
      <c r="XG12" s="150"/>
      <c r="XH12" s="150"/>
      <c r="XI12" s="150"/>
      <c r="XJ12" s="150"/>
      <c r="XK12" s="150"/>
      <c r="XL12" s="150"/>
      <c r="XM12" s="150"/>
      <c r="XN12" s="150"/>
      <c r="XO12" s="150"/>
      <c r="XP12" s="150"/>
      <c r="XQ12" s="150"/>
      <c r="XR12" s="150"/>
      <c r="XS12" s="150"/>
      <c r="XT12" s="150"/>
      <c r="XU12" s="150"/>
      <c r="XV12" s="150"/>
      <c r="XW12" s="150"/>
      <c r="XX12" s="150"/>
      <c r="XY12" s="150"/>
      <c r="XZ12" s="150"/>
      <c r="YA12" s="150"/>
      <c r="YB12" s="150"/>
      <c r="YC12" s="150"/>
      <c r="YD12" s="150"/>
      <c r="YE12" s="150"/>
      <c r="YF12" s="150"/>
      <c r="YG12" s="150"/>
      <c r="YH12" s="150"/>
      <c r="YI12" s="150"/>
      <c r="YJ12" s="150"/>
      <c r="YK12" s="150"/>
      <c r="YL12" s="150"/>
      <c r="YM12" s="150"/>
      <c r="YN12" s="150"/>
      <c r="YO12" s="150"/>
      <c r="YP12" s="150"/>
      <c r="YQ12" s="150"/>
      <c r="YR12" s="150"/>
      <c r="YS12" s="150"/>
      <c r="YT12" s="150"/>
      <c r="YU12" s="150"/>
      <c r="YV12" s="150"/>
      <c r="YW12" s="150"/>
      <c r="YX12" s="150"/>
      <c r="YY12" s="150"/>
      <c r="YZ12" s="150"/>
      <c r="ZA12" s="150"/>
      <c r="ZB12" s="150"/>
      <c r="ZC12" s="150"/>
      <c r="ZD12" s="150"/>
      <c r="ZE12" s="150"/>
      <c r="ZF12" s="150"/>
      <c r="ZG12" s="150"/>
      <c r="ZH12" s="150"/>
      <c r="ZI12" s="150"/>
      <c r="ZJ12" s="150"/>
      <c r="ZK12" s="150"/>
      <c r="ZL12" s="150"/>
      <c r="ZM12" s="150"/>
      <c r="ZN12" s="150"/>
      <c r="ZO12" s="150"/>
      <c r="ZP12" s="150"/>
      <c r="ZQ12" s="150"/>
      <c r="ZR12" s="150"/>
      <c r="ZS12" s="150"/>
      <c r="ZT12" s="150"/>
      <c r="ZU12" s="150"/>
      <c r="ZV12" s="150"/>
      <c r="ZW12" s="150"/>
      <c r="ZX12" s="150"/>
      <c r="ZY12" s="150"/>
      <c r="ZZ12" s="150"/>
      <c r="AAA12" s="150"/>
      <c r="AAB12" s="150"/>
      <c r="AAC12" s="150"/>
      <c r="AAD12" s="150"/>
      <c r="AAE12" s="150"/>
      <c r="AAF12" s="150"/>
      <c r="AAG12" s="150"/>
      <c r="AAH12" s="150"/>
      <c r="AAI12" s="150"/>
      <c r="AAJ12" s="150"/>
      <c r="AAK12" s="150"/>
      <c r="AAL12" s="150"/>
      <c r="AAM12" s="150"/>
      <c r="AAN12" s="150"/>
      <c r="AAO12" s="150"/>
      <c r="AAP12" s="150"/>
      <c r="AAQ12" s="150"/>
      <c r="AAR12" s="150"/>
      <c r="AAS12" s="150"/>
      <c r="AAT12" s="150"/>
      <c r="AAU12" s="150"/>
      <c r="AAV12" s="150"/>
      <c r="AAW12" s="150"/>
      <c r="AAX12" s="150"/>
      <c r="AAY12" s="150"/>
      <c r="AAZ12" s="150"/>
      <c r="ABA12" s="150"/>
      <c r="ABB12" s="150"/>
      <c r="ABC12" s="150"/>
      <c r="ABD12" s="150"/>
      <c r="ABE12" s="150"/>
      <c r="ABF12" s="150"/>
      <c r="ABG12" s="150"/>
      <c r="ABH12" s="150"/>
      <c r="ABI12" s="150"/>
      <c r="ABJ12" s="150"/>
      <c r="ABK12" s="150"/>
      <c r="ABL12" s="150"/>
      <c r="ABM12" s="150"/>
      <c r="ABN12" s="150"/>
      <c r="ABO12" s="150"/>
      <c r="ABP12" s="150"/>
      <c r="ABQ12" s="150"/>
      <c r="ABR12" s="150"/>
      <c r="ABS12" s="150"/>
      <c r="ABT12" s="150"/>
      <c r="ABU12" s="150"/>
      <c r="ABV12" s="150"/>
      <c r="ABW12" s="150"/>
      <c r="ABX12" s="150"/>
      <c r="ABY12" s="150"/>
      <c r="ABZ12" s="150"/>
      <c r="ACA12" s="150"/>
      <c r="ACB12" s="150"/>
      <c r="ACC12" s="150"/>
      <c r="ACD12" s="150"/>
      <c r="ACE12" s="150"/>
      <c r="ACF12" s="150"/>
      <c r="ACG12" s="150"/>
      <c r="ACH12" s="150"/>
      <c r="ACI12" s="150"/>
      <c r="ACJ12" s="150"/>
      <c r="ACK12" s="150"/>
      <c r="ACL12" s="150"/>
      <c r="ACM12" s="150"/>
      <c r="ACN12" s="150"/>
      <c r="ACO12" s="150"/>
      <c r="ACP12" s="150"/>
      <c r="ACQ12" s="150"/>
      <c r="ACR12" s="150"/>
      <c r="ACS12" s="150"/>
      <c r="ACT12" s="150"/>
      <c r="ACU12" s="150"/>
      <c r="ACV12" s="150"/>
      <c r="ACW12" s="150"/>
      <c r="ACX12" s="150"/>
      <c r="ACY12" s="150"/>
      <c r="ACZ12" s="150"/>
      <c r="ADA12" s="150"/>
      <c r="ADB12" s="150"/>
      <c r="ADC12" s="150"/>
      <c r="ADD12" s="150"/>
      <c r="ADE12" s="150"/>
      <c r="ADF12" s="150"/>
      <c r="ADG12" s="150"/>
      <c r="ADH12" s="150"/>
      <c r="ADI12" s="150"/>
      <c r="ADJ12" s="150"/>
      <c r="ADK12" s="150"/>
      <c r="ADL12" s="150"/>
      <c r="ADM12" s="150"/>
      <c r="ADN12" s="150"/>
      <c r="ADO12" s="150"/>
      <c r="ADP12" s="150"/>
      <c r="ADQ12" s="150"/>
      <c r="ADR12" s="150"/>
      <c r="ADS12" s="150"/>
      <c r="ADT12" s="150"/>
      <c r="ADU12" s="150"/>
      <c r="ADV12" s="150"/>
      <c r="ADW12" s="150"/>
      <c r="ADX12" s="150"/>
      <c r="ADY12" s="150"/>
      <c r="ADZ12" s="150"/>
      <c r="AEA12" s="150"/>
      <c r="AEB12" s="150"/>
      <c r="AEC12" s="150"/>
      <c r="AED12" s="150"/>
      <c r="AEE12" s="150"/>
      <c r="AEF12" s="150"/>
      <c r="AEG12" s="150"/>
      <c r="AEH12" s="150"/>
      <c r="AEI12" s="150"/>
      <c r="AEJ12" s="150"/>
      <c r="AEK12" s="150"/>
      <c r="AEL12" s="150"/>
      <c r="AEM12" s="150"/>
      <c r="AEN12" s="150"/>
      <c r="AEO12" s="150"/>
      <c r="AEP12" s="150"/>
      <c r="AEQ12" s="150"/>
      <c r="AER12" s="150"/>
      <c r="AES12" s="150"/>
      <c r="AET12" s="150"/>
      <c r="AEU12" s="150"/>
      <c r="AEV12" s="150"/>
      <c r="AEW12" s="150"/>
      <c r="AEX12" s="150"/>
      <c r="AEY12" s="150"/>
      <c r="AEZ12" s="150"/>
      <c r="AFA12" s="150"/>
      <c r="AFB12" s="150"/>
      <c r="AFC12" s="150"/>
      <c r="AFD12" s="150"/>
      <c r="AFE12" s="150"/>
      <c r="AFF12" s="150"/>
      <c r="AFG12" s="150"/>
      <c r="AFH12" s="150"/>
      <c r="AFI12" s="150"/>
      <c r="AFJ12" s="150"/>
      <c r="AFK12" s="150"/>
      <c r="AFL12" s="150"/>
      <c r="AFM12" s="150"/>
      <c r="AFN12" s="150"/>
      <c r="AFO12" s="150"/>
      <c r="AFP12" s="150"/>
      <c r="AFQ12" s="150"/>
      <c r="AFR12" s="150"/>
      <c r="AFS12" s="150"/>
      <c r="AFT12" s="150"/>
      <c r="AFU12" s="150"/>
      <c r="AFV12" s="150"/>
      <c r="AFW12" s="150"/>
      <c r="AFX12" s="150"/>
      <c r="AFY12" s="150"/>
      <c r="AFZ12" s="150"/>
      <c r="AGA12" s="150"/>
      <c r="AGB12" s="150"/>
      <c r="AGC12" s="150"/>
      <c r="AGD12" s="150"/>
      <c r="AGE12" s="150"/>
      <c r="AGF12" s="150"/>
      <c r="AGG12" s="150"/>
      <c r="AGH12" s="150"/>
      <c r="AGI12" s="150"/>
      <c r="AGJ12" s="150"/>
      <c r="AGK12" s="150"/>
      <c r="AGL12" s="150"/>
      <c r="AGM12" s="150"/>
      <c r="AGN12" s="150"/>
      <c r="AGO12" s="150"/>
      <c r="AGP12" s="150"/>
      <c r="AGQ12" s="150"/>
      <c r="AGR12" s="150"/>
      <c r="AGS12" s="150"/>
      <c r="AGT12" s="150"/>
      <c r="AGU12" s="150"/>
      <c r="AGV12" s="150"/>
      <c r="AGW12" s="150"/>
      <c r="AGX12" s="150"/>
      <c r="AGY12" s="150"/>
      <c r="AGZ12" s="150"/>
      <c r="AHA12" s="150"/>
      <c r="AHB12" s="150"/>
      <c r="AHC12" s="150"/>
      <c r="AHD12" s="150"/>
      <c r="AHE12" s="150"/>
      <c r="AHF12" s="150"/>
      <c r="AHG12" s="150"/>
      <c r="AHH12" s="150"/>
      <c r="AHI12" s="150"/>
      <c r="AHJ12" s="150"/>
      <c r="AHK12" s="150"/>
      <c r="AHL12" s="150"/>
      <c r="AHM12" s="150"/>
      <c r="AHN12" s="150"/>
      <c r="AHO12" s="150"/>
      <c r="AHP12" s="150"/>
      <c r="AHQ12" s="150"/>
      <c r="AHR12" s="150"/>
      <c r="AHS12" s="150"/>
      <c r="AHT12" s="150"/>
      <c r="AHU12" s="150"/>
      <c r="AHV12" s="150"/>
      <c r="AHW12" s="150"/>
      <c r="AHX12" s="150"/>
      <c r="AHY12" s="150"/>
      <c r="AHZ12" s="150"/>
      <c r="AIA12" s="150"/>
      <c r="AIB12" s="150"/>
      <c r="AIC12" s="150"/>
      <c r="AID12" s="150"/>
      <c r="AIE12" s="150"/>
      <c r="AIF12" s="150"/>
      <c r="AIG12" s="150"/>
      <c r="AIH12" s="150"/>
      <c r="AII12" s="150"/>
      <c r="AIJ12" s="150"/>
      <c r="AIK12" s="150"/>
      <c r="AIL12" s="150"/>
      <c r="AIM12" s="150"/>
      <c r="AIN12" s="150"/>
      <c r="AIO12" s="150"/>
      <c r="AIP12" s="150"/>
      <c r="AIQ12" s="150"/>
      <c r="AIR12" s="150"/>
      <c r="AIS12" s="150"/>
      <c r="AIT12" s="150"/>
      <c r="AIU12" s="150"/>
      <c r="AIV12" s="150"/>
      <c r="AIW12" s="150"/>
      <c r="AIX12" s="150"/>
      <c r="AIY12" s="150"/>
      <c r="AIZ12" s="150"/>
      <c r="AJA12" s="150"/>
      <c r="AJB12" s="150"/>
      <c r="AJC12" s="150"/>
      <c r="AJD12" s="150"/>
      <c r="AJE12" s="150"/>
      <c r="AJF12" s="150"/>
      <c r="AJG12" s="150"/>
      <c r="AJH12" s="150"/>
      <c r="AJI12" s="150"/>
      <c r="AJJ12" s="150"/>
      <c r="AJK12" s="150"/>
      <c r="AJL12" s="150"/>
      <c r="AJM12" s="150"/>
      <c r="AJN12" s="150"/>
      <c r="AJO12" s="150"/>
      <c r="AJP12" s="150"/>
      <c r="AJQ12" s="150"/>
      <c r="AJR12" s="150"/>
      <c r="AJS12" s="150"/>
      <c r="AJT12" s="150"/>
      <c r="AJU12" s="150"/>
      <c r="AJV12" s="150"/>
      <c r="AJW12" s="150"/>
      <c r="AJX12" s="150"/>
      <c r="AJY12" s="150"/>
      <c r="AJZ12" s="150"/>
      <c r="AKA12" s="150"/>
      <c r="AKB12" s="150"/>
      <c r="AKC12" s="150"/>
      <c r="AKD12" s="150"/>
      <c r="AKE12" s="150"/>
      <c r="AKF12" s="150"/>
      <c r="AKG12" s="150"/>
      <c r="AKH12" s="150"/>
      <c r="AKI12" s="150"/>
      <c r="AKJ12" s="150"/>
      <c r="AKK12" s="150"/>
      <c r="AKL12" s="150"/>
      <c r="AKM12" s="150"/>
      <c r="AKN12" s="150"/>
      <c r="AKO12" s="150"/>
      <c r="AKP12" s="150"/>
      <c r="AKQ12" s="150"/>
      <c r="AKR12" s="150"/>
      <c r="AKS12" s="150"/>
      <c r="AKT12" s="150"/>
      <c r="AKU12" s="150"/>
      <c r="AKV12" s="150"/>
      <c r="AKW12" s="150"/>
      <c r="AKX12" s="150"/>
      <c r="AKY12" s="150"/>
      <c r="AKZ12" s="150"/>
      <c r="ALA12" s="150"/>
      <c r="ALB12" s="150"/>
      <c r="ALC12" s="150"/>
      <c r="ALD12" s="150"/>
      <c r="ALE12" s="150"/>
      <c r="ALF12" s="150"/>
      <c r="ALG12" s="150"/>
      <c r="ALH12" s="150"/>
      <c r="ALI12" s="150"/>
      <c r="ALJ12" s="150"/>
      <c r="ALK12" s="150"/>
      <c r="ALL12" s="150"/>
      <c r="ALM12" s="150"/>
      <c r="ALN12" s="150"/>
      <c r="ALO12" s="150"/>
      <c r="ALP12" s="150"/>
      <c r="ALQ12" s="150"/>
      <c r="ALR12" s="150"/>
      <c r="ALS12" s="150"/>
      <c r="ALT12" s="150"/>
      <c r="ALU12" s="150"/>
      <c r="ALV12" s="150"/>
      <c r="ALW12" s="150"/>
      <c r="ALX12" s="150"/>
      <c r="ALY12" s="150"/>
      <c r="ALZ12" s="150"/>
      <c r="AMA12" s="150"/>
      <c r="AMB12" s="150"/>
      <c r="AMC12" s="150"/>
      <c r="AMD12" s="150"/>
      <c r="AME12" s="150"/>
      <c r="AMF12" s="150"/>
      <c r="AMG12" s="150"/>
      <c r="AMH12" s="150"/>
      <c r="AMI12" s="150"/>
      <c r="AMJ12" s="150"/>
      <c r="AMK12" s="150"/>
      <c r="AML12" s="150"/>
      <c r="AMM12" s="150"/>
      <c r="AMN12" s="150"/>
      <c r="AMO12" s="150"/>
      <c r="AMP12" s="150"/>
      <c r="AMQ12" s="150"/>
      <c r="AMR12" s="150"/>
      <c r="AMS12" s="150"/>
      <c r="AMT12" s="150"/>
      <c r="AMU12" s="150"/>
      <c r="AMV12" s="150"/>
      <c r="AMW12" s="150"/>
      <c r="AMX12" s="150"/>
      <c r="AMY12" s="150"/>
      <c r="AMZ12" s="150"/>
      <c r="ANA12" s="150"/>
      <c r="ANB12" s="150"/>
      <c r="ANC12" s="150"/>
      <c r="AND12" s="150"/>
      <c r="ANE12" s="150"/>
      <c r="ANF12" s="150"/>
      <c r="ANG12" s="150"/>
      <c r="ANH12" s="150"/>
      <c r="ANI12" s="150"/>
      <c r="ANJ12" s="150"/>
      <c r="ANK12" s="150"/>
      <c r="ANL12" s="150"/>
      <c r="ANM12" s="150"/>
      <c r="ANN12" s="150"/>
      <c r="ANO12" s="150"/>
      <c r="ANP12" s="150"/>
      <c r="ANQ12" s="150"/>
      <c r="ANR12" s="150"/>
      <c r="ANS12" s="150"/>
      <c r="ANT12" s="150"/>
      <c r="ANU12" s="150"/>
      <c r="ANV12" s="150"/>
      <c r="ANW12" s="150"/>
      <c r="ANX12" s="150"/>
      <c r="ANY12" s="150"/>
      <c r="ANZ12" s="150"/>
      <c r="AOA12" s="150"/>
      <c r="AOB12" s="150"/>
      <c r="AOC12" s="150"/>
      <c r="AOD12" s="150"/>
      <c r="AOE12" s="150"/>
      <c r="AOF12" s="150"/>
      <c r="AOG12" s="150"/>
      <c r="AOH12" s="150"/>
      <c r="AOI12" s="150"/>
      <c r="AOJ12" s="150"/>
      <c r="AOK12" s="150"/>
      <c r="AOL12" s="150"/>
      <c r="AOM12" s="150"/>
      <c r="AON12" s="150"/>
      <c r="AOO12" s="150"/>
      <c r="AOP12" s="150"/>
      <c r="AOQ12" s="150"/>
      <c r="AOR12" s="150"/>
      <c r="AOS12" s="150"/>
      <c r="AOT12" s="150"/>
      <c r="AOU12" s="150"/>
      <c r="AOV12" s="150"/>
      <c r="AOW12" s="150"/>
      <c r="AOX12" s="150"/>
      <c r="AOY12" s="150"/>
      <c r="AOZ12" s="150"/>
      <c r="APA12" s="150"/>
      <c r="APB12" s="150"/>
      <c r="APC12" s="150"/>
      <c r="APD12" s="150"/>
      <c r="APE12" s="150"/>
      <c r="APF12" s="150"/>
      <c r="APG12" s="150"/>
      <c r="APH12" s="150"/>
      <c r="API12" s="150"/>
      <c r="APJ12" s="150"/>
      <c r="APK12" s="150"/>
      <c r="APL12" s="150"/>
      <c r="APM12" s="150"/>
      <c r="APN12" s="150"/>
      <c r="APO12" s="150"/>
      <c r="APP12" s="150"/>
      <c r="APQ12" s="150"/>
      <c r="APR12" s="150"/>
      <c r="APS12" s="150"/>
      <c r="APT12" s="150"/>
      <c r="APU12" s="150"/>
      <c r="APV12" s="150"/>
      <c r="APW12" s="150"/>
      <c r="APX12" s="150"/>
      <c r="APY12" s="150"/>
      <c r="APZ12" s="150"/>
      <c r="AQA12" s="150"/>
      <c r="AQB12" s="150"/>
      <c r="AQC12" s="150"/>
      <c r="AQD12" s="150"/>
      <c r="AQE12" s="150"/>
      <c r="AQF12" s="150"/>
      <c r="AQG12" s="150"/>
      <c r="AQH12" s="150"/>
      <c r="AQI12" s="150"/>
      <c r="AQJ12" s="150"/>
      <c r="AQK12" s="150"/>
      <c r="AQL12" s="150"/>
      <c r="AQM12" s="150"/>
      <c r="AQN12" s="150"/>
      <c r="AQO12" s="150"/>
      <c r="AQP12" s="150"/>
      <c r="AQQ12" s="150"/>
      <c r="AQR12" s="150"/>
      <c r="AQS12" s="150"/>
      <c r="AQT12" s="150"/>
      <c r="AQU12" s="150"/>
      <c r="AQV12" s="150"/>
      <c r="AQW12" s="150"/>
      <c r="AQX12" s="150"/>
      <c r="AQY12" s="150"/>
      <c r="AQZ12" s="150"/>
      <c r="ARA12" s="150"/>
      <c r="ARB12" s="150"/>
      <c r="ARC12" s="150"/>
      <c r="ARD12" s="150"/>
      <c r="ARE12" s="150"/>
      <c r="ARF12" s="150"/>
      <c r="ARG12" s="150"/>
      <c r="ARH12" s="150"/>
      <c r="ARI12" s="150"/>
      <c r="ARJ12" s="150"/>
      <c r="ARK12" s="150"/>
      <c r="ARL12" s="150"/>
      <c r="ARM12" s="150"/>
      <c r="ARN12" s="150"/>
      <c r="ARO12" s="150"/>
      <c r="ARP12" s="150"/>
      <c r="ARQ12" s="150"/>
      <c r="ARR12" s="150"/>
      <c r="ARS12" s="150"/>
      <c r="ART12" s="150"/>
      <c r="ARU12" s="150"/>
      <c r="ARV12" s="150"/>
      <c r="ARW12" s="150"/>
      <c r="ARX12" s="150"/>
      <c r="ARY12" s="150"/>
      <c r="ARZ12" s="150"/>
      <c r="ASA12" s="150"/>
      <c r="ASB12" s="150"/>
      <c r="ASC12" s="150"/>
      <c r="ASD12" s="150"/>
      <c r="ASE12" s="150"/>
      <c r="ASF12" s="150"/>
      <c r="ASG12" s="150"/>
      <c r="ASH12" s="150"/>
      <c r="ASI12" s="150"/>
      <c r="ASJ12" s="150"/>
      <c r="ASK12" s="150"/>
      <c r="ASL12" s="150"/>
      <c r="ASM12" s="150"/>
      <c r="ASN12" s="150"/>
      <c r="ASO12" s="150"/>
      <c r="ASP12" s="150"/>
      <c r="ASQ12" s="150"/>
      <c r="ASR12" s="150"/>
      <c r="ASS12" s="150"/>
      <c r="AST12" s="150"/>
      <c r="ASU12" s="150"/>
      <c r="ASV12" s="150"/>
      <c r="ASW12" s="150"/>
      <c r="ASX12" s="150"/>
      <c r="ASY12" s="150"/>
      <c r="ASZ12" s="150"/>
      <c r="ATA12" s="150"/>
      <c r="ATB12" s="150"/>
      <c r="ATC12" s="150"/>
      <c r="ATD12" s="150"/>
      <c r="ATE12" s="150"/>
      <c r="ATF12" s="150"/>
      <c r="ATG12" s="150"/>
      <c r="ATH12" s="150"/>
      <c r="ATI12" s="150"/>
      <c r="ATJ12" s="150"/>
      <c r="ATK12" s="150"/>
      <c r="ATL12" s="150"/>
      <c r="ATM12" s="150"/>
      <c r="ATN12" s="150"/>
      <c r="ATO12" s="150"/>
      <c r="ATP12" s="150"/>
      <c r="ATQ12" s="150"/>
      <c r="ATR12" s="150"/>
      <c r="ATS12" s="150"/>
      <c r="ATT12" s="150"/>
      <c r="ATU12" s="150"/>
      <c r="ATV12" s="150"/>
      <c r="ATW12" s="150"/>
      <c r="ATX12" s="150"/>
      <c r="ATY12" s="150"/>
      <c r="ATZ12" s="150"/>
      <c r="AUA12" s="150"/>
      <c r="AUB12" s="150"/>
      <c r="AUC12" s="150"/>
      <c r="AUD12" s="150"/>
      <c r="AUE12" s="150"/>
      <c r="AUF12" s="150"/>
      <c r="AUG12" s="150"/>
      <c r="AUH12" s="150"/>
      <c r="AUI12" s="150"/>
      <c r="AUJ12" s="150"/>
      <c r="AUK12" s="150"/>
      <c r="AUL12" s="150"/>
      <c r="AUM12" s="150"/>
      <c r="AUN12" s="150"/>
      <c r="AUO12" s="150"/>
      <c r="AUP12" s="150"/>
      <c r="AUQ12" s="150"/>
      <c r="AUR12" s="150"/>
      <c r="AUS12" s="150"/>
      <c r="AUT12" s="150"/>
      <c r="AUU12" s="150"/>
      <c r="AUV12" s="150"/>
      <c r="AUW12" s="150"/>
      <c r="AUX12" s="150"/>
      <c r="AUY12" s="150"/>
      <c r="AUZ12" s="150"/>
      <c r="AVA12" s="150"/>
      <c r="AVB12" s="150"/>
      <c r="AVC12" s="150"/>
      <c r="AVD12" s="150"/>
      <c r="AVE12" s="150"/>
      <c r="AVF12" s="150"/>
      <c r="AVG12" s="150"/>
      <c r="AVH12" s="150"/>
      <c r="AVI12" s="150"/>
      <c r="AVJ12" s="150"/>
      <c r="AVK12" s="150"/>
      <c r="AVL12" s="150"/>
      <c r="AVM12" s="150"/>
      <c r="AVN12" s="150"/>
      <c r="AVO12" s="150"/>
      <c r="AVP12" s="150"/>
      <c r="AVQ12" s="150"/>
      <c r="AVR12" s="150"/>
      <c r="AVS12" s="150"/>
      <c r="AVT12" s="150"/>
      <c r="AVU12" s="150"/>
      <c r="AVV12" s="150"/>
      <c r="AVW12" s="150"/>
      <c r="AVX12" s="150"/>
      <c r="AVY12" s="150"/>
      <c r="AVZ12" s="150"/>
      <c r="AWA12" s="150"/>
      <c r="AWB12" s="150"/>
      <c r="AWC12" s="150"/>
      <c r="AWD12" s="150"/>
      <c r="AWE12" s="150"/>
      <c r="AWF12" s="150"/>
      <c r="AWG12" s="150"/>
      <c r="AWH12" s="150"/>
      <c r="AWI12" s="150"/>
      <c r="AWJ12" s="150"/>
      <c r="AWK12" s="150"/>
      <c r="AWL12" s="150"/>
      <c r="AWM12" s="150"/>
      <c r="AWN12" s="150"/>
      <c r="AWO12" s="150"/>
      <c r="AWP12" s="150"/>
      <c r="AWQ12" s="150"/>
      <c r="AWR12" s="150"/>
      <c r="AWS12" s="150"/>
      <c r="AWT12" s="150"/>
      <c r="AWU12" s="150"/>
      <c r="AWV12" s="150"/>
      <c r="AWW12" s="150"/>
      <c r="AWX12" s="150"/>
      <c r="AWY12" s="150"/>
      <c r="AWZ12" s="150"/>
      <c r="AXA12" s="150"/>
      <c r="AXB12" s="150"/>
      <c r="AXC12" s="150"/>
      <c r="AXD12" s="150"/>
      <c r="AXE12" s="150"/>
      <c r="AXF12" s="150"/>
      <c r="AXG12" s="150"/>
      <c r="AXH12" s="150"/>
      <c r="AXI12" s="150"/>
      <c r="AXJ12" s="150"/>
      <c r="AXK12" s="150"/>
      <c r="AXL12" s="150"/>
      <c r="AXM12" s="150"/>
      <c r="AXN12" s="150"/>
      <c r="AXO12" s="150"/>
      <c r="AXP12" s="150"/>
      <c r="AXQ12" s="150"/>
      <c r="AXR12" s="150"/>
      <c r="AXS12" s="150"/>
      <c r="AXT12" s="150"/>
      <c r="AXU12" s="150"/>
      <c r="AXV12" s="150"/>
      <c r="AXW12" s="150"/>
      <c r="AXX12" s="150"/>
      <c r="AXY12" s="150"/>
      <c r="AXZ12" s="150"/>
      <c r="AYA12" s="150"/>
      <c r="AYB12" s="150"/>
      <c r="AYC12" s="150"/>
      <c r="AYD12" s="150"/>
      <c r="AYE12" s="150"/>
      <c r="AYF12" s="150"/>
      <c r="AYG12" s="150"/>
      <c r="AYH12" s="150"/>
      <c r="AYI12" s="150"/>
      <c r="AYJ12" s="150"/>
      <c r="AYK12" s="150"/>
      <c r="AYL12" s="150"/>
      <c r="AYM12" s="150"/>
      <c r="AYN12" s="150"/>
      <c r="AYO12" s="150"/>
      <c r="AYP12" s="150"/>
      <c r="AYQ12" s="150"/>
      <c r="AYR12" s="150"/>
      <c r="AYS12" s="150"/>
      <c r="AYT12" s="150"/>
      <c r="AYU12" s="150"/>
      <c r="AYV12" s="150"/>
      <c r="AYW12" s="150"/>
      <c r="AYX12" s="150"/>
      <c r="AYY12" s="150"/>
      <c r="AYZ12" s="150"/>
      <c r="AZA12" s="150"/>
      <c r="AZB12" s="150"/>
      <c r="AZC12" s="150"/>
      <c r="AZD12" s="150"/>
      <c r="AZE12" s="150"/>
      <c r="AZF12" s="150"/>
      <c r="AZG12" s="150"/>
      <c r="AZH12" s="150"/>
      <c r="AZI12" s="150"/>
      <c r="AZJ12" s="150"/>
      <c r="AZK12" s="150"/>
      <c r="AZL12" s="150"/>
      <c r="AZM12" s="150"/>
      <c r="AZN12" s="150"/>
      <c r="AZO12" s="150"/>
      <c r="AZP12" s="150"/>
      <c r="AZQ12" s="150"/>
      <c r="AZR12" s="150"/>
      <c r="AZS12" s="150"/>
      <c r="AZT12" s="150"/>
      <c r="AZU12" s="150"/>
      <c r="AZV12" s="150"/>
      <c r="AZW12" s="150"/>
      <c r="AZX12" s="150"/>
      <c r="AZY12" s="150"/>
      <c r="AZZ12" s="150"/>
      <c r="BAA12" s="150"/>
      <c r="BAB12" s="150"/>
      <c r="BAC12" s="150"/>
      <c r="BAD12" s="150"/>
      <c r="BAE12" s="150"/>
      <c r="BAF12" s="150"/>
      <c r="BAG12" s="150"/>
      <c r="BAH12" s="150"/>
      <c r="BAI12" s="150"/>
      <c r="BAJ12" s="150"/>
      <c r="BAK12" s="150"/>
      <c r="BAL12" s="150"/>
      <c r="BAM12" s="150"/>
      <c r="BAN12" s="150"/>
      <c r="BAO12" s="150"/>
      <c r="BAP12" s="150"/>
      <c r="BAQ12" s="150"/>
      <c r="BAR12" s="150"/>
      <c r="BAS12" s="150"/>
      <c r="BAT12" s="150"/>
      <c r="BAU12" s="150"/>
      <c r="BAV12" s="150"/>
      <c r="BAW12" s="150"/>
      <c r="BAX12" s="150"/>
      <c r="BAY12" s="150"/>
      <c r="BAZ12" s="150"/>
      <c r="BBA12" s="150"/>
      <c r="BBB12" s="150"/>
      <c r="BBC12" s="150"/>
      <c r="BBD12" s="150"/>
      <c r="BBE12" s="150"/>
      <c r="BBF12" s="150"/>
      <c r="BBG12" s="150"/>
      <c r="BBH12" s="150"/>
      <c r="BBI12" s="150"/>
      <c r="BBJ12" s="150"/>
      <c r="BBK12" s="150"/>
      <c r="BBL12" s="150"/>
      <c r="BBM12" s="150"/>
      <c r="BBN12" s="150"/>
      <c r="BBO12" s="150"/>
      <c r="BBP12" s="150"/>
      <c r="BBQ12" s="150"/>
      <c r="BBR12" s="150"/>
      <c r="BBS12" s="150"/>
      <c r="BBT12" s="150"/>
      <c r="BBU12" s="150"/>
      <c r="BBV12" s="150"/>
      <c r="BBW12" s="150"/>
      <c r="BBX12" s="150"/>
      <c r="BBY12" s="150"/>
      <c r="BBZ12" s="150"/>
      <c r="BCA12" s="150"/>
      <c r="BCB12" s="150"/>
      <c r="BCC12" s="150"/>
      <c r="BCD12" s="150"/>
      <c r="BCE12" s="150"/>
      <c r="BCF12" s="150"/>
      <c r="BCG12" s="150"/>
      <c r="BCH12" s="150"/>
      <c r="BCI12" s="150"/>
      <c r="BCJ12" s="150"/>
      <c r="BCK12" s="150"/>
      <c r="BCL12" s="150"/>
      <c r="BCM12" s="150"/>
      <c r="BCN12" s="150"/>
      <c r="BCO12" s="150"/>
      <c r="BCP12" s="150"/>
      <c r="BCQ12" s="150"/>
      <c r="BCR12" s="150"/>
      <c r="BCS12" s="150"/>
      <c r="BCT12" s="150"/>
      <c r="BCU12" s="150"/>
      <c r="BCV12" s="150"/>
      <c r="BCW12" s="150"/>
      <c r="BCX12" s="150"/>
      <c r="BCY12" s="150"/>
      <c r="BCZ12" s="150"/>
      <c r="BDA12" s="150"/>
      <c r="BDB12" s="150"/>
      <c r="BDC12" s="150"/>
      <c r="BDD12" s="150"/>
      <c r="BDE12" s="150"/>
      <c r="BDF12" s="150"/>
      <c r="BDG12" s="150"/>
      <c r="BDH12" s="150"/>
      <c r="BDI12" s="150"/>
      <c r="BDJ12" s="150"/>
      <c r="BDK12" s="150"/>
      <c r="BDL12" s="150"/>
      <c r="BDM12" s="150"/>
      <c r="BDN12" s="150"/>
      <c r="BDO12" s="150"/>
      <c r="BDP12" s="150"/>
      <c r="BDQ12" s="150"/>
      <c r="BDR12" s="150"/>
      <c r="BDS12" s="150"/>
      <c r="BDT12" s="150"/>
      <c r="BDU12" s="150"/>
      <c r="BDV12" s="150"/>
      <c r="BDW12" s="150"/>
      <c r="BDX12" s="150"/>
      <c r="BDY12" s="150"/>
      <c r="BDZ12" s="150"/>
      <c r="BEA12" s="150"/>
      <c r="BEB12" s="150"/>
      <c r="BEC12" s="150"/>
      <c r="BED12" s="150"/>
      <c r="BEE12" s="150"/>
      <c r="BEF12" s="150"/>
      <c r="BEG12" s="150"/>
      <c r="BEH12" s="150"/>
      <c r="BEI12" s="150"/>
      <c r="BEJ12" s="150"/>
      <c r="BEK12" s="150"/>
      <c r="BEL12" s="150"/>
      <c r="BEM12" s="150"/>
      <c r="BEN12" s="150"/>
      <c r="BEO12" s="150"/>
      <c r="BEP12" s="150"/>
      <c r="BEQ12" s="150"/>
      <c r="BER12" s="150"/>
      <c r="BES12" s="150"/>
      <c r="BET12" s="150"/>
      <c r="BEU12" s="150"/>
      <c r="BEV12" s="150"/>
      <c r="BEW12" s="150"/>
      <c r="BEX12" s="150"/>
      <c r="BEY12" s="150"/>
      <c r="BEZ12" s="150"/>
      <c r="BFA12" s="150"/>
      <c r="BFB12" s="150"/>
      <c r="BFC12" s="150"/>
      <c r="BFD12" s="150"/>
      <c r="BFE12" s="150"/>
      <c r="BFF12" s="150"/>
      <c r="BFG12" s="150"/>
      <c r="BFH12" s="150"/>
      <c r="BFI12" s="150"/>
      <c r="BFJ12" s="150"/>
      <c r="BFK12" s="150"/>
      <c r="BFL12" s="150"/>
      <c r="BFM12" s="150"/>
      <c r="BFN12" s="150"/>
      <c r="BFO12" s="150"/>
      <c r="BFP12" s="150"/>
      <c r="BFQ12" s="150"/>
      <c r="BFR12" s="150"/>
      <c r="BFS12" s="150"/>
      <c r="BFT12" s="150"/>
      <c r="BFU12" s="150"/>
      <c r="BFV12" s="150"/>
      <c r="BFW12" s="150"/>
      <c r="BFX12" s="150"/>
      <c r="BFY12" s="150"/>
      <c r="BFZ12" s="150"/>
      <c r="BGA12" s="150"/>
      <c r="BGB12" s="150"/>
      <c r="BGC12" s="150"/>
      <c r="BGD12" s="150"/>
      <c r="BGE12" s="150"/>
      <c r="BGF12" s="150"/>
      <c r="BGG12" s="150"/>
      <c r="BGH12" s="150"/>
      <c r="BGI12" s="150"/>
      <c r="BGJ12" s="150"/>
      <c r="BGK12" s="150"/>
      <c r="BGL12" s="150"/>
      <c r="BGM12" s="150"/>
      <c r="BGN12" s="150"/>
      <c r="BGO12" s="150"/>
      <c r="BGP12" s="150"/>
      <c r="BGQ12" s="150"/>
      <c r="BGR12" s="150"/>
      <c r="BGS12" s="150"/>
      <c r="BGT12" s="150"/>
      <c r="BGU12" s="150"/>
      <c r="BGV12" s="150"/>
      <c r="BGW12" s="150"/>
      <c r="BGX12" s="150"/>
      <c r="BGY12" s="150"/>
      <c r="BGZ12" s="150"/>
      <c r="BHA12" s="150"/>
      <c r="BHB12" s="150"/>
      <c r="BHC12" s="150"/>
      <c r="BHD12" s="150"/>
      <c r="BHE12" s="150"/>
      <c r="BHF12" s="150"/>
      <c r="BHG12" s="150"/>
      <c r="BHH12" s="150"/>
      <c r="BHI12" s="150"/>
      <c r="BHJ12" s="150"/>
      <c r="BHK12" s="150"/>
      <c r="BHL12" s="150"/>
      <c r="BHM12" s="150"/>
      <c r="BHN12" s="150"/>
      <c r="BHO12" s="150"/>
      <c r="BHP12" s="150"/>
      <c r="BHQ12" s="150"/>
      <c r="BHR12" s="150"/>
      <c r="BHS12" s="150"/>
      <c r="BHT12" s="150"/>
      <c r="BHU12" s="150"/>
      <c r="BHV12" s="150"/>
      <c r="BHW12" s="150"/>
      <c r="BHX12" s="150"/>
      <c r="BHY12" s="150"/>
      <c r="BHZ12" s="150"/>
      <c r="BIA12" s="150"/>
      <c r="BIB12" s="150"/>
      <c r="BIC12" s="150"/>
      <c r="BID12" s="150"/>
      <c r="BIE12" s="150"/>
      <c r="BIF12" s="150"/>
      <c r="BIG12" s="150"/>
      <c r="BIH12" s="150"/>
      <c r="BII12" s="150"/>
      <c r="BIJ12" s="150"/>
      <c r="BIK12" s="150"/>
      <c r="BIL12" s="150"/>
      <c r="BIM12" s="150"/>
      <c r="BIN12" s="150"/>
      <c r="BIO12" s="150"/>
      <c r="BIP12" s="150"/>
      <c r="BIQ12" s="150"/>
      <c r="BIR12" s="150"/>
      <c r="BIS12" s="150"/>
      <c r="BIT12" s="150"/>
      <c r="BIU12" s="150"/>
      <c r="BIV12" s="150"/>
      <c r="BIW12" s="150"/>
      <c r="BIX12" s="150"/>
      <c r="BIY12" s="150"/>
      <c r="BIZ12" s="150"/>
      <c r="BJA12" s="150"/>
      <c r="BJB12" s="150"/>
      <c r="BJC12" s="150"/>
      <c r="BJD12" s="150"/>
      <c r="BJE12" s="150"/>
      <c r="BJF12" s="150"/>
      <c r="BJG12" s="150"/>
      <c r="BJH12" s="150"/>
      <c r="BJI12" s="150"/>
      <c r="BJJ12" s="150"/>
      <c r="BJK12" s="150"/>
      <c r="BJL12" s="150"/>
      <c r="BJM12" s="150"/>
      <c r="BJN12" s="150"/>
      <c r="BJO12" s="150"/>
      <c r="BJP12" s="150"/>
      <c r="BJQ12" s="150"/>
      <c r="BJR12" s="150"/>
      <c r="BJS12" s="150"/>
      <c r="BJT12" s="150"/>
      <c r="BJU12" s="150"/>
      <c r="BJV12" s="150"/>
      <c r="BJW12" s="150"/>
      <c r="BJX12" s="150"/>
      <c r="BJY12" s="150"/>
      <c r="BJZ12" s="150"/>
      <c r="BKA12" s="150"/>
      <c r="BKB12" s="150"/>
      <c r="BKC12" s="150"/>
      <c r="BKD12" s="150"/>
      <c r="BKE12" s="150"/>
      <c r="BKF12" s="150"/>
      <c r="BKG12" s="150"/>
      <c r="BKH12" s="150"/>
      <c r="BKI12" s="150"/>
      <c r="BKJ12" s="150"/>
      <c r="BKK12" s="150"/>
      <c r="BKL12" s="150"/>
      <c r="BKM12" s="150"/>
      <c r="BKN12" s="150"/>
      <c r="BKO12" s="150"/>
      <c r="BKP12" s="150"/>
      <c r="BKQ12" s="150"/>
      <c r="BKR12" s="150"/>
      <c r="BKS12" s="150"/>
      <c r="BKT12" s="150"/>
      <c r="BKU12" s="150"/>
      <c r="BKV12" s="150"/>
      <c r="BKW12" s="150"/>
      <c r="BKX12" s="150"/>
      <c r="BKY12" s="150"/>
      <c r="BKZ12" s="150"/>
      <c r="BLA12" s="150"/>
      <c r="BLB12" s="150"/>
      <c r="BLC12" s="150"/>
      <c r="BLD12" s="150"/>
      <c r="BLE12" s="150"/>
      <c r="BLF12" s="150"/>
      <c r="BLG12" s="150"/>
      <c r="BLH12" s="150"/>
      <c r="BLI12" s="150"/>
      <c r="BLJ12" s="150"/>
      <c r="BLK12" s="150"/>
      <c r="BLL12" s="150"/>
      <c r="BLM12" s="150"/>
      <c r="BLN12" s="150"/>
      <c r="BLO12" s="150"/>
      <c r="BLP12" s="150"/>
      <c r="BLQ12" s="150"/>
      <c r="BLR12" s="150"/>
      <c r="BLS12" s="150"/>
      <c r="BLT12" s="150"/>
      <c r="BLU12" s="150"/>
      <c r="BLV12" s="150"/>
      <c r="BLW12" s="150"/>
      <c r="BLX12" s="150"/>
      <c r="BLY12" s="150"/>
      <c r="BLZ12" s="150"/>
      <c r="BMA12" s="150"/>
      <c r="BMB12" s="150"/>
      <c r="BMC12" s="150"/>
      <c r="BMD12" s="150"/>
      <c r="BME12" s="150"/>
      <c r="BMF12" s="150"/>
      <c r="BMG12" s="150"/>
      <c r="BMH12" s="150"/>
      <c r="BMI12" s="150"/>
      <c r="BMJ12" s="150"/>
      <c r="BMK12" s="150"/>
      <c r="BML12" s="150"/>
      <c r="BMM12" s="150"/>
      <c r="BMN12" s="150"/>
      <c r="BMO12" s="150"/>
      <c r="BMP12" s="150"/>
      <c r="BMQ12" s="150"/>
      <c r="BMR12" s="150"/>
      <c r="BMS12" s="150"/>
      <c r="BMT12" s="150"/>
      <c r="BMU12" s="150"/>
      <c r="BMV12" s="150"/>
      <c r="BMW12" s="150"/>
      <c r="BMX12" s="150"/>
      <c r="BMY12" s="150"/>
      <c r="BMZ12" s="150"/>
      <c r="BNA12" s="150"/>
      <c r="BNB12" s="150"/>
      <c r="BNC12" s="150"/>
      <c r="BND12" s="150"/>
      <c r="BNE12" s="150"/>
      <c r="BNF12" s="150"/>
      <c r="BNG12" s="150"/>
      <c r="BNH12" s="150"/>
      <c r="BNI12" s="150"/>
      <c r="BNJ12" s="150"/>
      <c r="BNK12" s="150"/>
      <c r="BNL12" s="150"/>
      <c r="BNM12" s="150"/>
      <c r="BNN12" s="150"/>
      <c r="BNO12" s="150"/>
      <c r="BNP12" s="150"/>
      <c r="BNQ12" s="150"/>
      <c r="BNR12" s="150"/>
      <c r="BNS12" s="150"/>
      <c r="BNT12" s="150"/>
      <c r="BNU12" s="150"/>
      <c r="BNV12" s="150"/>
      <c r="BNW12" s="150"/>
      <c r="BNX12" s="150"/>
      <c r="BNY12" s="150"/>
      <c r="BNZ12" s="150"/>
      <c r="BOA12" s="150"/>
      <c r="BOB12" s="150"/>
      <c r="BOC12" s="150"/>
      <c r="BOD12" s="150"/>
      <c r="BOE12" s="150"/>
      <c r="BOF12" s="150"/>
      <c r="BOG12" s="150"/>
      <c r="BOH12" s="150"/>
      <c r="BOI12" s="150"/>
      <c r="BOJ12" s="150"/>
      <c r="BOK12" s="150"/>
      <c r="BOL12" s="150"/>
      <c r="BOM12" s="150"/>
      <c r="BON12" s="150"/>
      <c r="BOO12" s="150"/>
      <c r="BOP12" s="150"/>
      <c r="BOQ12" s="150"/>
      <c r="BOR12" s="150"/>
      <c r="BOS12" s="150"/>
      <c r="BOT12" s="150"/>
      <c r="BOU12" s="150"/>
      <c r="BOV12" s="150"/>
      <c r="BOW12" s="150"/>
      <c r="BOX12" s="150"/>
      <c r="BOY12" s="150"/>
      <c r="BOZ12" s="150"/>
      <c r="BPA12" s="150"/>
      <c r="BPB12" s="150"/>
      <c r="BPC12" s="150"/>
      <c r="BPD12" s="150"/>
      <c r="BPE12" s="150"/>
      <c r="BPF12" s="150"/>
      <c r="BPG12" s="150"/>
      <c r="BPH12" s="150"/>
      <c r="BPI12" s="150"/>
      <c r="BPJ12" s="150"/>
      <c r="BPK12" s="150"/>
      <c r="BPL12" s="150"/>
      <c r="BPM12" s="150"/>
      <c r="BPN12" s="150"/>
      <c r="BPO12" s="150"/>
      <c r="BPP12" s="150"/>
      <c r="BPQ12" s="150"/>
      <c r="BPR12" s="150"/>
      <c r="BPS12" s="150"/>
      <c r="BPT12" s="150"/>
      <c r="BPU12" s="150"/>
      <c r="BPV12" s="150"/>
      <c r="BPW12" s="150"/>
      <c r="BPX12" s="150"/>
      <c r="BPY12" s="150"/>
      <c r="BPZ12" s="150"/>
      <c r="BQA12" s="150"/>
      <c r="BQB12" s="150"/>
      <c r="BQC12" s="150"/>
      <c r="BQD12" s="150"/>
      <c r="BQE12" s="150"/>
      <c r="BQF12" s="150"/>
      <c r="BQG12" s="150"/>
      <c r="BQH12" s="150"/>
      <c r="BQI12" s="150"/>
      <c r="BQJ12" s="150"/>
      <c r="BQK12" s="150"/>
      <c r="BQL12" s="150"/>
      <c r="BQM12" s="150"/>
      <c r="BQN12" s="150"/>
      <c r="BQO12" s="150"/>
      <c r="BQP12" s="150"/>
      <c r="BQQ12" s="150"/>
      <c r="BQR12" s="150"/>
      <c r="BQS12" s="150"/>
      <c r="BQT12" s="150"/>
      <c r="BQU12" s="150"/>
      <c r="BQV12" s="150"/>
      <c r="BQW12" s="150"/>
      <c r="BQX12" s="150"/>
      <c r="BQY12" s="150"/>
      <c r="BQZ12" s="150"/>
      <c r="BRA12" s="150"/>
      <c r="BRB12" s="150"/>
      <c r="BRC12" s="150"/>
      <c r="BRD12" s="150"/>
      <c r="BRE12" s="150"/>
      <c r="BRF12" s="150"/>
      <c r="BRG12" s="150"/>
      <c r="BRH12" s="150"/>
      <c r="BRI12" s="150"/>
      <c r="BRJ12" s="150"/>
      <c r="BRK12" s="150"/>
      <c r="BRL12" s="150"/>
      <c r="BRM12" s="150"/>
      <c r="BRN12" s="150"/>
      <c r="BRO12" s="150"/>
      <c r="BRP12" s="150"/>
      <c r="BRQ12" s="150"/>
      <c r="BRR12" s="150"/>
      <c r="BRS12" s="150"/>
      <c r="BRT12" s="150"/>
      <c r="BRU12" s="150"/>
      <c r="BRV12" s="150"/>
      <c r="BRW12" s="150"/>
      <c r="BRX12" s="150"/>
      <c r="BRY12" s="150"/>
      <c r="BRZ12" s="150"/>
      <c r="BSA12" s="150"/>
      <c r="BSB12" s="150"/>
      <c r="BSC12" s="150"/>
      <c r="BSD12" s="150"/>
      <c r="BSE12" s="150"/>
      <c r="BSF12" s="150"/>
      <c r="BSG12" s="150"/>
      <c r="BSH12" s="150"/>
      <c r="BSI12" s="150"/>
      <c r="BSJ12" s="150"/>
      <c r="BSK12" s="150"/>
      <c r="BSL12" s="150"/>
      <c r="BSM12" s="150"/>
      <c r="BSN12" s="150"/>
      <c r="BSO12" s="150"/>
      <c r="BSP12" s="150"/>
      <c r="BSQ12" s="150"/>
      <c r="BSR12" s="150"/>
      <c r="BSS12" s="150"/>
      <c r="BST12" s="150"/>
      <c r="BSU12" s="150"/>
      <c r="BSV12" s="150"/>
      <c r="BSW12" s="150"/>
      <c r="BSX12" s="150"/>
      <c r="BSY12" s="150"/>
      <c r="BSZ12" s="150"/>
      <c r="BTA12" s="150"/>
      <c r="BTB12" s="150"/>
      <c r="BTC12" s="150"/>
      <c r="BTD12" s="150"/>
      <c r="BTE12" s="150"/>
      <c r="BTF12" s="150"/>
      <c r="BTG12" s="150"/>
      <c r="BTH12" s="150"/>
      <c r="BTI12" s="150"/>
      <c r="BTJ12" s="150"/>
      <c r="BTK12" s="150"/>
      <c r="BTL12" s="150"/>
      <c r="BTM12" s="150"/>
      <c r="BTN12" s="150"/>
      <c r="BTO12" s="150"/>
      <c r="BTP12" s="150"/>
      <c r="BTQ12" s="150"/>
      <c r="BTR12" s="150"/>
      <c r="BTS12" s="150"/>
      <c r="BTT12" s="150"/>
      <c r="BTU12" s="150"/>
      <c r="BTV12" s="150"/>
      <c r="BTW12" s="150"/>
      <c r="BTX12" s="150"/>
      <c r="BTY12" s="150"/>
      <c r="BTZ12" s="150"/>
      <c r="BUA12" s="150"/>
      <c r="BUB12" s="150"/>
      <c r="BUC12" s="150"/>
      <c r="BUD12" s="150"/>
      <c r="BUE12" s="150"/>
      <c r="BUF12" s="150"/>
      <c r="BUG12" s="150"/>
      <c r="BUH12" s="150"/>
      <c r="BUI12" s="150"/>
      <c r="BUJ12" s="150"/>
      <c r="BUK12" s="150"/>
      <c r="BUL12" s="150"/>
      <c r="BUM12" s="150"/>
      <c r="BUN12" s="150"/>
      <c r="BUO12" s="150"/>
      <c r="BUP12" s="150"/>
      <c r="BUQ12" s="150"/>
      <c r="BUR12" s="150"/>
      <c r="BUS12" s="150"/>
      <c r="BUT12" s="150"/>
      <c r="BUU12" s="150"/>
      <c r="BUV12" s="150"/>
      <c r="BUW12" s="150"/>
      <c r="BUX12" s="150"/>
      <c r="BUY12" s="150"/>
      <c r="BUZ12" s="150"/>
      <c r="BVA12" s="150"/>
      <c r="BVB12" s="150"/>
      <c r="BVC12" s="150"/>
      <c r="BVD12" s="150"/>
      <c r="BVE12" s="150"/>
      <c r="BVF12" s="150"/>
      <c r="BVG12" s="150"/>
      <c r="BVH12" s="150"/>
      <c r="BVI12" s="150"/>
      <c r="BVJ12" s="150"/>
      <c r="BVK12" s="150"/>
      <c r="BVL12" s="150"/>
      <c r="BVM12" s="150"/>
      <c r="BVN12" s="150"/>
      <c r="BVO12" s="150"/>
      <c r="BVP12" s="150"/>
      <c r="BVQ12" s="150"/>
      <c r="BVR12" s="150"/>
      <c r="BVS12" s="150"/>
      <c r="BVT12" s="150"/>
      <c r="BVU12" s="150"/>
      <c r="BVV12" s="150"/>
      <c r="BVW12" s="150"/>
      <c r="BVX12" s="150"/>
      <c r="BVY12" s="150"/>
      <c r="BVZ12" s="150"/>
      <c r="BWA12" s="150"/>
      <c r="BWB12" s="150"/>
      <c r="BWC12" s="150"/>
      <c r="BWD12" s="150"/>
      <c r="BWE12" s="150"/>
      <c r="BWF12" s="150"/>
      <c r="BWG12" s="150"/>
      <c r="BWH12" s="150"/>
      <c r="BWI12" s="150"/>
      <c r="BWJ12" s="150"/>
      <c r="BWK12" s="150"/>
      <c r="BWL12" s="150"/>
      <c r="BWM12" s="150"/>
      <c r="BWN12" s="150"/>
      <c r="BWO12" s="150"/>
      <c r="BWP12" s="150"/>
      <c r="BWQ12" s="150"/>
      <c r="BWR12" s="150"/>
      <c r="BWS12" s="150"/>
      <c r="BWT12" s="150"/>
      <c r="BWU12" s="150"/>
      <c r="BWV12" s="150"/>
      <c r="BWW12" s="150"/>
      <c r="BWX12" s="150"/>
      <c r="BWY12" s="150"/>
      <c r="BWZ12" s="150"/>
      <c r="BXA12" s="150"/>
      <c r="BXB12" s="150"/>
      <c r="BXC12" s="150"/>
      <c r="BXD12" s="150"/>
      <c r="BXE12" s="150"/>
      <c r="BXF12" s="150"/>
      <c r="BXG12" s="150"/>
      <c r="BXH12" s="150"/>
      <c r="BXI12" s="150"/>
      <c r="BXJ12" s="150"/>
      <c r="BXK12" s="150"/>
      <c r="BXL12" s="150"/>
      <c r="BXM12" s="150"/>
      <c r="BXN12" s="150"/>
      <c r="BXO12" s="150"/>
      <c r="BXP12" s="150"/>
      <c r="BXQ12" s="150"/>
      <c r="BXR12" s="150"/>
      <c r="BXS12" s="150"/>
      <c r="BXT12" s="150"/>
      <c r="BXU12" s="150"/>
      <c r="BXV12" s="150"/>
      <c r="BXW12" s="150"/>
      <c r="BXX12" s="150"/>
      <c r="BXY12" s="150"/>
      <c r="BXZ12" s="150"/>
      <c r="BYA12" s="150"/>
      <c r="BYB12" s="150"/>
      <c r="BYC12" s="150"/>
      <c r="BYD12" s="150"/>
      <c r="BYE12" s="150"/>
      <c r="BYF12" s="150"/>
      <c r="BYG12" s="150"/>
      <c r="BYH12" s="150"/>
      <c r="BYI12" s="150"/>
      <c r="BYJ12" s="150"/>
      <c r="BYK12" s="150"/>
      <c r="BYL12" s="150"/>
      <c r="BYM12" s="150"/>
      <c r="BYN12" s="150"/>
      <c r="BYO12" s="150"/>
      <c r="BYP12" s="150"/>
      <c r="BYQ12" s="150"/>
      <c r="BYR12" s="150"/>
      <c r="BYS12" s="150"/>
      <c r="BYT12" s="150"/>
      <c r="BYU12" s="150"/>
      <c r="BYV12" s="150"/>
      <c r="BYW12" s="150"/>
      <c r="BYX12" s="150"/>
      <c r="BYY12" s="150"/>
      <c r="BYZ12" s="150"/>
      <c r="BZA12" s="150"/>
      <c r="BZB12" s="150"/>
      <c r="BZC12" s="150"/>
      <c r="BZD12" s="150"/>
      <c r="BZE12" s="150"/>
      <c r="BZF12" s="150"/>
      <c r="BZG12" s="150"/>
      <c r="BZH12" s="150"/>
      <c r="BZI12" s="150"/>
      <c r="BZJ12" s="150"/>
      <c r="BZK12" s="150"/>
      <c r="BZL12" s="150"/>
      <c r="BZM12" s="150"/>
      <c r="BZN12" s="150"/>
      <c r="BZO12" s="150"/>
      <c r="BZP12" s="150"/>
      <c r="BZQ12" s="150"/>
      <c r="BZR12" s="150"/>
      <c r="BZS12" s="150"/>
      <c r="BZT12" s="150"/>
      <c r="BZU12" s="150"/>
      <c r="BZV12" s="150"/>
      <c r="BZW12" s="150"/>
      <c r="BZX12" s="150"/>
      <c r="BZY12" s="150"/>
      <c r="BZZ12" s="150"/>
      <c r="CAA12" s="150"/>
      <c r="CAB12" s="150"/>
      <c r="CAC12" s="150"/>
      <c r="CAD12" s="150"/>
      <c r="CAE12" s="150"/>
      <c r="CAF12" s="150"/>
      <c r="CAG12" s="150"/>
      <c r="CAH12" s="150"/>
      <c r="CAI12" s="150"/>
      <c r="CAJ12" s="150"/>
      <c r="CAK12" s="150"/>
      <c r="CAL12" s="150"/>
      <c r="CAM12" s="150"/>
      <c r="CAN12" s="150"/>
      <c r="CAO12" s="150"/>
      <c r="CAP12" s="150"/>
      <c r="CAQ12" s="150"/>
      <c r="CAR12" s="150"/>
      <c r="CAS12" s="150"/>
      <c r="CAT12" s="150"/>
      <c r="CAU12" s="150"/>
      <c r="CAV12" s="150"/>
      <c r="CAW12" s="150"/>
      <c r="CAX12" s="150"/>
      <c r="CAY12" s="150"/>
      <c r="CAZ12" s="150"/>
      <c r="CBA12" s="150"/>
      <c r="CBB12" s="150"/>
      <c r="CBC12" s="150"/>
      <c r="CBD12" s="150"/>
      <c r="CBE12" s="150"/>
      <c r="CBF12" s="150"/>
      <c r="CBG12" s="150"/>
      <c r="CBH12" s="150"/>
      <c r="CBI12" s="150"/>
      <c r="CBJ12" s="150"/>
      <c r="CBK12" s="150"/>
      <c r="CBL12" s="150"/>
      <c r="CBM12" s="150"/>
      <c r="CBN12" s="150"/>
      <c r="CBO12" s="150"/>
      <c r="CBP12" s="150"/>
      <c r="CBQ12" s="150"/>
      <c r="CBR12" s="150"/>
      <c r="CBS12" s="150"/>
      <c r="CBT12" s="150"/>
      <c r="CBU12" s="150"/>
      <c r="CBV12" s="150"/>
      <c r="CBW12" s="150"/>
      <c r="CBX12" s="150"/>
      <c r="CBY12" s="150"/>
      <c r="CBZ12" s="150"/>
      <c r="CCA12" s="150"/>
      <c r="CCB12" s="150"/>
      <c r="CCC12" s="150"/>
      <c r="CCD12" s="150"/>
      <c r="CCE12" s="150"/>
      <c r="CCF12" s="150"/>
      <c r="CCG12" s="150"/>
      <c r="CCH12" s="150"/>
      <c r="CCI12" s="150"/>
      <c r="CCJ12" s="150"/>
      <c r="CCK12" s="150"/>
      <c r="CCL12" s="150"/>
      <c r="CCM12" s="150"/>
      <c r="CCN12" s="150"/>
      <c r="CCO12" s="150"/>
      <c r="CCP12" s="150"/>
      <c r="CCQ12" s="150"/>
      <c r="CCR12" s="150"/>
      <c r="CCS12" s="150"/>
      <c r="CCT12" s="150"/>
      <c r="CCU12" s="150"/>
      <c r="CCV12" s="150"/>
      <c r="CCW12" s="150"/>
      <c r="CCX12" s="150"/>
      <c r="CCY12" s="150"/>
      <c r="CCZ12" s="150"/>
      <c r="CDA12" s="150"/>
      <c r="CDB12" s="150"/>
      <c r="CDC12" s="150"/>
      <c r="CDD12" s="150"/>
      <c r="CDE12" s="150"/>
      <c r="CDF12" s="150"/>
      <c r="CDG12" s="150"/>
      <c r="CDH12" s="150"/>
      <c r="CDI12" s="150"/>
      <c r="CDJ12" s="150"/>
      <c r="CDK12" s="150"/>
      <c r="CDL12" s="150"/>
      <c r="CDM12" s="150"/>
      <c r="CDN12" s="150"/>
      <c r="CDO12" s="150"/>
      <c r="CDP12" s="150"/>
      <c r="CDQ12" s="150"/>
      <c r="CDR12" s="150"/>
      <c r="CDS12" s="150"/>
      <c r="CDT12" s="150"/>
      <c r="CDU12" s="150"/>
      <c r="CDV12" s="150"/>
      <c r="CDW12" s="150"/>
      <c r="CDX12" s="150"/>
      <c r="CDY12" s="150"/>
      <c r="CDZ12" s="150"/>
      <c r="CEA12" s="150"/>
      <c r="CEB12" s="150"/>
      <c r="CEC12" s="150"/>
      <c r="CED12" s="150"/>
      <c r="CEE12" s="150"/>
      <c r="CEF12" s="150"/>
      <c r="CEG12" s="150"/>
      <c r="CEH12" s="150"/>
      <c r="CEI12" s="150"/>
      <c r="CEJ12" s="150"/>
      <c r="CEK12" s="150"/>
      <c r="CEL12" s="150"/>
      <c r="CEM12" s="150"/>
      <c r="CEN12" s="150"/>
      <c r="CEO12" s="150"/>
      <c r="CEP12" s="150"/>
      <c r="CEQ12" s="150"/>
      <c r="CER12" s="150"/>
      <c r="CES12" s="150"/>
      <c r="CET12" s="150"/>
      <c r="CEU12" s="150"/>
      <c r="CEV12" s="150"/>
      <c r="CEW12" s="150"/>
      <c r="CEX12" s="150"/>
      <c r="CEY12" s="150"/>
      <c r="CEZ12" s="150"/>
      <c r="CFA12" s="150"/>
      <c r="CFB12" s="150"/>
      <c r="CFC12" s="150"/>
      <c r="CFD12" s="150"/>
      <c r="CFE12" s="150"/>
      <c r="CFF12" s="150"/>
      <c r="CFG12" s="150"/>
      <c r="CFH12" s="150"/>
      <c r="CFI12" s="150"/>
      <c r="CFJ12" s="150"/>
      <c r="CFK12" s="150"/>
      <c r="CFL12" s="150"/>
      <c r="CFM12" s="150"/>
      <c r="CFN12" s="150"/>
      <c r="CFO12" s="150"/>
      <c r="CFP12" s="150"/>
      <c r="CFQ12" s="150"/>
      <c r="CFR12" s="150"/>
      <c r="CFS12" s="150"/>
      <c r="CFT12" s="150"/>
      <c r="CFU12" s="150"/>
      <c r="CFV12" s="150"/>
      <c r="CFW12" s="150"/>
      <c r="CFX12" s="150"/>
      <c r="CFY12" s="150"/>
      <c r="CFZ12" s="150"/>
      <c r="CGA12" s="150"/>
      <c r="CGB12" s="150"/>
      <c r="CGC12" s="150"/>
      <c r="CGD12" s="150"/>
      <c r="CGE12" s="150"/>
      <c r="CGF12" s="150"/>
      <c r="CGG12" s="150"/>
      <c r="CGH12" s="150"/>
      <c r="CGI12" s="150"/>
      <c r="CGJ12" s="150"/>
      <c r="CGK12" s="150"/>
      <c r="CGL12" s="150"/>
      <c r="CGM12" s="150"/>
      <c r="CGN12" s="150"/>
      <c r="CGO12" s="150"/>
      <c r="CGP12" s="150"/>
      <c r="CGQ12" s="150"/>
      <c r="CGR12" s="150"/>
      <c r="CGS12" s="150"/>
      <c r="CGT12" s="150"/>
      <c r="CGU12" s="150"/>
      <c r="CGV12" s="150"/>
      <c r="CGW12" s="150"/>
      <c r="CGX12" s="150"/>
      <c r="CGY12" s="150"/>
      <c r="CGZ12" s="150"/>
      <c r="CHA12" s="150"/>
      <c r="CHB12" s="150"/>
      <c r="CHC12" s="150"/>
      <c r="CHD12" s="150"/>
      <c r="CHE12" s="150"/>
      <c r="CHF12" s="150"/>
      <c r="CHG12" s="150"/>
      <c r="CHH12" s="150"/>
      <c r="CHI12" s="150"/>
      <c r="CHJ12" s="150"/>
      <c r="CHK12" s="150"/>
      <c r="CHL12" s="150"/>
      <c r="CHM12" s="150"/>
      <c r="CHN12" s="150"/>
      <c r="CHO12" s="150"/>
      <c r="CHP12" s="150"/>
      <c r="CHQ12" s="150"/>
      <c r="CHR12" s="150"/>
      <c r="CHS12" s="150"/>
      <c r="CHT12" s="150"/>
      <c r="CHU12" s="150"/>
      <c r="CHV12" s="150"/>
      <c r="CHW12" s="150"/>
      <c r="CHX12" s="150"/>
      <c r="CHY12" s="150"/>
      <c r="CHZ12" s="150"/>
      <c r="CIA12" s="150"/>
      <c r="CIB12" s="150"/>
      <c r="CIC12" s="150"/>
      <c r="CID12" s="150"/>
      <c r="CIE12" s="150"/>
      <c r="CIF12" s="150"/>
      <c r="CIG12" s="150"/>
      <c r="CIH12" s="150"/>
      <c r="CII12" s="150"/>
      <c r="CIJ12" s="150"/>
      <c r="CIK12" s="150"/>
      <c r="CIL12" s="150"/>
      <c r="CIM12" s="150"/>
      <c r="CIN12" s="150"/>
      <c r="CIO12" s="150"/>
      <c r="CIP12" s="150"/>
      <c r="CIQ12" s="150"/>
      <c r="CIR12" s="150"/>
      <c r="CIS12" s="150"/>
      <c r="CIT12" s="150"/>
      <c r="CIU12" s="150"/>
      <c r="CIV12" s="150"/>
      <c r="CIW12" s="150"/>
      <c r="CIX12" s="150"/>
      <c r="CIY12" s="150"/>
      <c r="CIZ12" s="150"/>
      <c r="CJA12" s="150"/>
      <c r="CJB12" s="150"/>
      <c r="CJC12" s="150"/>
      <c r="CJD12" s="150"/>
      <c r="CJE12" s="150"/>
      <c r="CJF12" s="150"/>
      <c r="CJG12" s="150"/>
      <c r="CJH12" s="150"/>
      <c r="CJI12" s="150"/>
      <c r="CJJ12" s="150"/>
      <c r="CJK12" s="150"/>
      <c r="CJL12" s="150"/>
      <c r="CJM12" s="150"/>
      <c r="CJN12" s="150"/>
      <c r="CJO12" s="150"/>
      <c r="CJP12" s="150"/>
      <c r="CJQ12" s="150"/>
      <c r="CJR12" s="150"/>
      <c r="CJS12" s="150"/>
      <c r="CJT12" s="150"/>
      <c r="CJU12" s="150"/>
      <c r="CJV12" s="150"/>
      <c r="CJW12" s="150"/>
      <c r="CJX12" s="150"/>
      <c r="CJY12" s="150"/>
      <c r="CJZ12" s="150"/>
      <c r="CKA12" s="150"/>
      <c r="CKB12" s="150"/>
      <c r="CKC12" s="150"/>
      <c r="CKD12" s="150"/>
      <c r="CKE12" s="150"/>
      <c r="CKF12" s="150"/>
      <c r="CKG12" s="150"/>
      <c r="CKH12" s="150"/>
      <c r="CKI12" s="150"/>
      <c r="CKJ12" s="150"/>
      <c r="CKK12" s="150"/>
      <c r="CKL12" s="150"/>
      <c r="CKM12" s="150"/>
      <c r="CKN12" s="150"/>
      <c r="CKO12" s="150"/>
      <c r="CKP12" s="150"/>
      <c r="CKQ12" s="150"/>
      <c r="CKR12" s="150"/>
      <c r="CKS12" s="150"/>
      <c r="CKT12" s="150"/>
      <c r="CKU12" s="150"/>
      <c r="CKV12" s="150"/>
      <c r="CKW12" s="150"/>
      <c r="CKX12" s="150"/>
      <c r="CKY12" s="150"/>
      <c r="CKZ12" s="150"/>
      <c r="CLA12" s="150"/>
      <c r="CLB12" s="150"/>
      <c r="CLC12" s="150"/>
      <c r="CLD12" s="150"/>
      <c r="CLE12" s="150"/>
      <c r="CLF12" s="150"/>
      <c r="CLG12" s="150"/>
      <c r="CLH12" s="150"/>
      <c r="CLI12" s="150"/>
      <c r="CLJ12" s="150"/>
      <c r="CLK12" s="150"/>
      <c r="CLL12" s="150"/>
      <c r="CLM12" s="150"/>
      <c r="CLN12" s="150"/>
      <c r="CLO12" s="150"/>
      <c r="CLP12" s="150"/>
      <c r="CLQ12" s="150"/>
      <c r="CLR12" s="150"/>
      <c r="CLS12" s="150"/>
      <c r="CLT12" s="150"/>
      <c r="CLU12" s="150"/>
      <c r="CLV12" s="150"/>
      <c r="CLW12" s="150"/>
      <c r="CLX12" s="150"/>
      <c r="CLY12" s="150"/>
      <c r="CLZ12" s="150"/>
      <c r="CMA12" s="150"/>
      <c r="CMB12" s="150"/>
      <c r="CMC12" s="150"/>
      <c r="CMD12" s="150"/>
      <c r="CME12" s="150"/>
      <c r="CMF12" s="150"/>
      <c r="CMG12" s="150"/>
      <c r="CMH12" s="150"/>
      <c r="CMI12" s="150"/>
      <c r="CMJ12" s="150"/>
      <c r="CMK12" s="150"/>
      <c r="CML12" s="150"/>
      <c r="CMM12" s="150"/>
      <c r="CMN12" s="150"/>
      <c r="CMO12" s="150"/>
      <c r="CMP12" s="150"/>
      <c r="CMQ12" s="150"/>
      <c r="CMR12" s="150"/>
      <c r="CMS12" s="150"/>
      <c r="CMT12" s="150"/>
      <c r="CMU12" s="150"/>
      <c r="CMV12" s="150"/>
      <c r="CMW12" s="150"/>
      <c r="CMX12" s="150"/>
      <c r="CMY12" s="150"/>
      <c r="CMZ12" s="150"/>
      <c r="CNA12" s="150"/>
      <c r="CNB12" s="150"/>
      <c r="CNC12" s="150"/>
      <c r="CND12" s="150"/>
      <c r="CNE12" s="150"/>
      <c r="CNF12" s="150"/>
      <c r="CNG12" s="150"/>
      <c r="CNH12" s="150"/>
      <c r="CNI12" s="150"/>
      <c r="CNJ12" s="150"/>
      <c r="CNK12" s="150"/>
      <c r="CNL12" s="150"/>
      <c r="CNM12" s="150"/>
      <c r="CNN12" s="150"/>
      <c r="CNO12" s="150"/>
      <c r="CNP12" s="150"/>
      <c r="CNQ12" s="150"/>
      <c r="CNR12" s="150"/>
      <c r="CNS12" s="150"/>
      <c r="CNT12" s="150"/>
      <c r="CNU12" s="150"/>
      <c r="CNV12" s="150"/>
      <c r="CNW12" s="150"/>
      <c r="CNX12" s="150"/>
      <c r="CNY12" s="150"/>
      <c r="CNZ12" s="150"/>
      <c r="COA12" s="150"/>
      <c r="COB12" s="150"/>
      <c r="COC12" s="150"/>
      <c r="COD12" s="150"/>
      <c r="COE12" s="150"/>
      <c r="COF12" s="150"/>
      <c r="COG12" s="150"/>
      <c r="COH12" s="150"/>
      <c r="COI12" s="150"/>
      <c r="COJ12" s="150"/>
      <c r="COK12" s="150"/>
      <c r="COL12" s="150"/>
      <c r="COM12" s="150"/>
      <c r="CON12" s="150"/>
      <c r="COO12" s="150"/>
      <c r="COP12" s="150"/>
      <c r="COQ12" s="150"/>
      <c r="COR12" s="150"/>
      <c r="COS12" s="150"/>
      <c r="COT12" s="150"/>
      <c r="COU12" s="150"/>
      <c r="COV12" s="150"/>
      <c r="COW12" s="150"/>
      <c r="COX12" s="150"/>
      <c r="COY12" s="150"/>
      <c r="COZ12" s="150"/>
      <c r="CPA12" s="150"/>
      <c r="CPB12" s="150"/>
      <c r="CPC12" s="150"/>
      <c r="CPD12" s="150"/>
      <c r="CPE12" s="150"/>
      <c r="CPF12" s="150"/>
      <c r="CPG12" s="150"/>
      <c r="CPH12" s="150"/>
      <c r="CPI12" s="150"/>
      <c r="CPJ12" s="150"/>
      <c r="CPK12" s="150"/>
      <c r="CPL12" s="150"/>
      <c r="CPM12" s="150"/>
      <c r="CPN12" s="150"/>
      <c r="CPO12" s="150"/>
      <c r="CPP12" s="150"/>
      <c r="CPQ12" s="150"/>
      <c r="CPR12" s="150"/>
      <c r="CPS12" s="150"/>
      <c r="CPT12" s="150"/>
      <c r="CPU12" s="150"/>
      <c r="CPV12" s="150"/>
      <c r="CPW12" s="150"/>
      <c r="CPX12" s="150"/>
      <c r="CPY12" s="150"/>
      <c r="CPZ12" s="150"/>
      <c r="CQA12" s="150"/>
      <c r="CQB12" s="150"/>
      <c r="CQC12" s="150"/>
      <c r="CQD12" s="150"/>
      <c r="CQE12" s="150"/>
      <c r="CQF12" s="150"/>
      <c r="CQG12" s="150"/>
      <c r="CQH12" s="150"/>
      <c r="CQI12" s="150"/>
      <c r="CQJ12" s="150"/>
      <c r="CQK12" s="150"/>
      <c r="CQL12" s="150"/>
      <c r="CQM12" s="150"/>
      <c r="CQN12" s="150"/>
      <c r="CQO12" s="150"/>
      <c r="CQP12" s="150"/>
      <c r="CQQ12" s="150"/>
      <c r="CQR12" s="150"/>
      <c r="CQS12" s="150"/>
      <c r="CQT12" s="150"/>
      <c r="CQU12" s="150"/>
      <c r="CQV12" s="150"/>
      <c r="CQW12" s="150"/>
      <c r="CQX12" s="150"/>
      <c r="CQY12" s="150"/>
      <c r="CQZ12" s="150"/>
      <c r="CRA12" s="150"/>
      <c r="CRB12" s="150"/>
      <c r="CRC12" s="150"/>
      <c r="CRD12" s="150"/>
      <c r="CRE12" s="150"/>
      <c r="CRF12" s="150"/>
      <c r="CRG12" s="150"/>
      <c r="CRH12" s="150"/>
      <c r="CRI12" s="150"/>
      <c r="CRJ12" s="150"/>
      <c r="CRK12" s="150"/>
      <c r="CRL12" s="150"/>
      <c r="CRM12" s="150"/>
      <c r="CRN12" s="150"/>
      <c r="CRO12" s="150"/>
      <c r="CRP12" s="150"/>
      <c r="CRQ12" s="150"/>
      <c r="CRR12" s="150"/>
      <c r="CRS12" s="150"/>
      <c r="CRT12" s="150"/>
      <c r="CRU12" s="150"/>
      <c r="CRV12" s="150"/>
      <c r="CRW12" s="150"/>
      <c r="CRX12" s="150"/>
      <c r="CRY12" s="150"/>
      <c r="CRZ12" s="150"/>
      <c r="CSA12" s="150"/>
      <c r="CSB12" s="150"/>
      <c r="CSC12" s="150"/>
      <c r="CSD12" s="150"/>
      <c r="CSE12" s="150"/>
      <c r="CSF12" s="150"/>
      <c r="CSG12" s="150"/>
      <c r="CSH12" s="150"/>
      <c r="CSI12" s="150"/>
      <c r="CSJ12" s="150"/>
      <c r="CSK12" s="150"/>
      <c r="CSL12" s="150"/>
      <c r="CSM12" s="150"/>
      <c r="CSN12" s="150"/>
      <c r="CSO12" s="150"/>
      <c r="CSP12" s="150"/>
      <c r="CSQ12" s="150"/>
      <c r="CSR12" s="150"/>
      <c r="CSS12" s="150"/>
      <c r="CST12" s="150"/>
      <c r="CSU12" s="150"/>
      <c r="CSV12" s="150"/>
      <c r="CSW12" s="150"/>
      <c r="CSX12" s="150"/>
      <c r="CSY12" s="150"/>
      <c r="CSZ12" s="150"/>
      <c r="CTA12" s="150"/>
      <c r="CTB12" s="150"/>
      <c r="CTC12" s="150"/>
      <c r="CTD12" s="150"/>
      <c r="CTE12" s="150"/>
      <c r="CTF12" s="150"/>
      <c r="CTG12" s="150"/>
      <c r="CTH12" s="150"/>
      <c r="CTI12" s="150"/>
      <c r="CTJ12" s="150"/>
      <c r="CTK12" s="150"/>
      <c r="CTL12" s="150"/>
      <c r="CTM12" s="150"/>
      <c r="CTN12" s="150"/>
      <c r="CTO12" s="150"/>
      <c r="CTP12" s="150"/>
      <c r="CTQ12" s="150"/>
      <c r="CTR12" s="150"/>
      <c r="CTS12" s="150"/>
      <c r="CTT12" s="150"/>
      <c r="CTU12" s="150"/>
      <c r="CTV12" s="150"/>
      <c r="CTW12" s="150"/>
      <c r="CTX12" s="150"/>
      <c r="CTY12" s="150"/>
      <c r="CTZ12" s="150"/>
      <c r="CUA12" s="150"/>
      <c r="CUB12" s="150"/>
      <c r="CUC12" s="150"/>
      <c r="CUD12" s="150"/>
      <c r="CUE12" s="150"/>
      <c r="CUF12" s="150"/>
      <c r="CUG12" s="150"/>
      <c r="CUH12" s="150"/>
      <c r="CUI12" s="150"/>
      <c r="CUJ12" s="150"/>
      <c r="CUK12" s="150"/>
      <c r="CUL12" s="150"/>
      <c r="CUM12" s="150"/>
      <c r="CUN12" s="150"/>
      <c r="CUO12" s="150"/>
      <c r="CUP12" s="150"/>
      <c r="CUQ12" s="150"/>
      <c r="CUR12" s="150"/>
      <c r="CUS12" s="150"/>
      <c r="CUT12" s="150"/>
      <c r="CUU12" s="150"/>
      <c r="CUV12" s="150"/>
      <c r="CUW12" s="150"/>
      <c r="CUX12" s="150"/>
      <c r="CUY12" s="150"/>
      <c r="CUZ12" s="150"/>
      <c r="CVA12" s="150"/>
      <c r="CVB12" s="150"/>
      <c r="CVC12" s="150"/>
      <c r="CVD12" s="150"/>
      <c r="CVE12" s="150"/>
      <c r="CVF12" s="150"/>
      <c r="CVG12" s="150"/>
      <c r="CVH12" s="150"/>
      <c r="CVI12" s="150"/>
      <c r="CVJ12" s="150"/>
      <c r="CVK12" s="150"/>
      <c r="CVL12" s="150"/>
      <c r="CVM12" s="150"/>
      <c r="CVN12" s="150"/>
      <c r="CVO12" s="150"/>
      <c r="CVP12" s="150"/>
      <c r="CVQ12" s="150"/>
      <c r="CVR12" s="150"/>
      <c r="CVS12" s="150"/>
      <c r="CVT12" s="150"/>
      <c r="CVU12" s="150"/>
      <c r="CVV12" s="150"/>
      <c r="CVW12" s="150"/>
      <c r="CVX12" s="150"/>
      <c r="CVY12" s="150"/>
      <c r="CVZ12" s="150"/>
      <c r="CWA12" s="150"/>
      <c r="CWB12" s="150"/>
      <c r="CWC12" s="150"/>
      <c r="CWD12" s="150"/>
      <c r="CWE12" s="150"/>
      <c r="CWF12" s="150"/>
      <c r="CWG12" s="150"/>
      <c r="CWH12" s="150"/>
      <c r="CWI12" s="150"/>
      <c r="CWJ12" s="150"/>
      <c r="CWK12" s="150"/>
      <c r="CWL12" s="150"/>
      <c r="CWM12" s="150"/>
      <c r="CWN12" s="150"/>
      <c r="CWO12" s="150"/>
      <c r="CWP12" s="150"/>
      <c r="CWQ12" s="150"/>
      <c r="CWR12" s="150"/>
      <c r="CWS12" s="150"/>
      <c r="CWT12" s="150"/>
      <c r="CWU12" s="150"/>
      <c r="CWV12" s="150"/>
      <c r="CWW12" s="150"/>
      <c r="CWX12" s="150"/>
      <c r="CWY12" s="150"/>
      <c r="CWZ12" s="150"/>
      <c r="CXA12" s="150"/>
      <c r="CXB12" s="150"/>
      <c r="CXC12" s="150"/>
      <c r="CXD12" s="150"/>
      <c r="CXE12" s="150"/>
      <c r="CXF12" s="150"/>
      <c r="CXG12" s="150"/>
      <c r="CXH12" s="150"/>
      <c r="CXI12" s="150"/>
      <c r="CXJ12" s="150"/>
      <c r="CXK12" s="150"/>
      <c r="CXL12" s="150"/>
      <c r="CXM12" s="150"/>
      <c r="CXN12" s="150"/>
      <c r="CXO12" s="150"/>
      <c r="CXP12" s="150"/>
      <c r="CXQ12" s="150"/>
      <c r="CXR12" s="150"/>
      <c r="CXS12" s="150"/>
      <c r="CXT12" s="150"/>
      <c r="CXU12" s="150"/>
      <c r="CXV12" s="150"/>
      <c r="CXW12" s="150"/>
      <c r="CXX12" s="150"/>
      <c r="CXY12" s="150"/>
      <c r="CXZ12" s="150"/>
      <c r="CYA12" s="150"/>
      <c r="CYB12" s="150"/>
      <c r="CYC12" s="150"/>
      <c r="CYD12" s="150"/>
      <c r="CYE12" s="150"/>
      <c r="CYF12" s="150"/>
      <c r="CYG12" s="150"/>
      <c r="CYH12" s="150"/>
      <c r="CYI12" s="150"/>
      <c r="CYJ12" s="150"/>
      <c r="CYK12" s="150"/>
      <c r="CYL12" s="150"/>
      <c r="CYM12" s="150"/>
      <c r="CYN12" s="150"/>
      <c r="CYO12" s="150"/>
      <c r="CYP12" s="150"/>
      <c r="CYQ12" s="150"/>
      <c r="CYR12" s="150"/>
      <c r="CYS12" s="150"/>
      <c r="CYT12" s="150"/>
      <c r="CYU12" s="150"/>
      <c r="CYV12" s="150"/>
      <c r="CYW12" s="150"/>
      <c r="CYX12" s="150"/>
      <c r="CYY12" s="150"/>
      <c r="CYZ12" s="150"/>
      <c r="CZA12" s="150"/>
      <c r="CZB12" s="150"/>
      <c r="CZC12" s="150"/>
      <c r="CZD12" s="150"/>
      <c r="CZE12" s="150"/>
      <c r="CZF12" s="150"/>
      <c r="CZG12" s="150"/>
      <c r="CZH12" s="150"/>
      <c r="CZI12" s="150"/>
      <c r="CZJ12" s="150"/>
      <c r="CZK12" s="150"/>
      <c r="CZL12" s="150"/>
      <c r="CZM12" s="150"/>
      <c r="CZN12" s="150"/>
      <c r="CZO12" s="150"/>
      <c r="CZP12" s="150"/>
      <c r="CZQ12" s="150"/>
      <c r="CZR12" s="150"/>
      <c r="CZS12" s="150"/>
      <c r="CZT12" s="150"/>
      <c r="CZU12" s="150"/>
      <c r="CZV12" s="150"/>
      <c r="CZW12" s="150"/>
      <c r="CZX12" s="150"/>
      <c r="CZY12" s="150"/>
      <c r="CZZ12" s="150"/>
      <c r="DAA12" s="150"/>
      <c r="DAB12" s="150"/>
      <c r="DAC12" s="150"/>
      <c r="DAD12" s="150"/>
      <c r="DAE12" s="150"/>
      <c r="DAF12" s="150"/>
      <c r="DAG12" s="150"/>
      <c r="DAH12" s="150"/>
      <c r="DAI12" s="150"/>
      <c r="DAJ12" s="150"/>
      <c r="DAK12" s="150"/>
      <c r="DAL12" s="150"/>
      <c r="DAM12" s="150"/>
      <c r="DAN12" s="150"/>
      <c r="DAO12" s="150"/>
      <c r="DAP12" s="150"/>
      <c r="DAQ12" s="150"/>
      <c r="DAR12" s="150"/>
      <c r="DAS12" s="150"/>
      <c r="DAT12" s="150"/>
      <c r="DAU12" s="150"/>
      <c r="DAV12" s="150"/>
      <c r="DAW12" s="150"/>
      <c r="DAX12" s="150"/>
      <c r="DAY12" s="150"/>
      <c r="DAZ12" s="150"/>
      <c r="DBA12" s="150"/>
      <c r="DBB12" s="150"/>
      <c r="DBC12" s="150"/>
      <c r="DBD12" s="150"/>
      <c r="DBE12" s="150"/>
      <c r="DBF12" s="150"/>
      <c r="DBG12" s="150"/>
      <c r="DBH12" s="150"/>
      <c r="DBI12" s="150"/>
      <c r="DBJ12" s="150"/>
      <c r="DBK12" s="150"/>
      <c r="DBL12" s="150"/>
      <c r="DBM12" s="150"/>
      <c r="DBN12" s="150"/>
      <c r="DBO12" s="150"/>
      <c r="DBP12" s="150"/>
      <c r="DBQ12" s="150"/>
      <c r="DBR12" s="150"/>
      <c r="DBS12" s="150"/>
      <c r="DBT12" s="150"/>
      <c r="DBU12" s="150"/>
      <c r="DBV12" s="150"/>
      <c r="DBW12" s="150"/>
      <c r="DBX12" s="150"/>
      <c r="DBY12" s="150"/>
      <c r="DBZ12" s="150"/>
      <c r="DCA12" s="150"/>
      <c r="DCB12" s="150"/>
      <c r="DCC12" s="150"/>
      <c r="DCD12" s="150"/>
      <c r="DCE12" s="150"/>
      <c r="DCF12" s="150"/>
      <c r="DCG12" s="150"/>
      <c r="DCH12" s="150"/>
      <c r="DCI12" s="150"/>
      <c r="DCJ12" s="150"/>
      <c r="DCK12" s="150"/>
      <c r="DCL12" s="150"/>
      <c r="DCM12" s="150"/>
      <c r="DCN12" s="150"/>
      <c r="DCO12" s="150"/>
      <c r="DCP12" s="150"/>
      <c r="DCQ12" s="150"/>
      <c r="DCR12" s="150"/>
      <c r="DCS12" s="150"/>
      <c r="DCT12" s="150"/>
      <c r="DCU12" s="150"/>
      <c r="DCV12" s="150"/>
      <c r="DCW12" s="150"/>
      <c r="DCX12" s="150"/>
      <c r="DCY12" s="150"/>
      <c r="DCZ12" s="150"/>
      <c r="DDA12" s="150"/>
      <c r="DDB12" s="150"/>
      <c r="DDC12" s="150"/>
      <c r="DDD12" s="150"/>
      <c r="DDE12" s="150"/>
      <c r="DDF12" s="150"/>
      <c r="DDG12" s="150"/>
      <c r="DDH12" s="150"/>
      <c r="DDI12" s="150"/>
      <c r="DDJ12" s="150"/>
      <c r="DDK12" s="150"/>
      <c r="DDL12" s="150"/>
      <c r="DDM12" s="150"/>
      <c r="DDN12" s="150"/>
      <c r="DDO12" s="150"/>
      <c r="DDP12" s="150"/>
      <c r="DDQ12" s="150"/>
      <c r="DDR12" s="150"/>
      <c r="DDS12" s="150"/>
      <c r="DDT12" s="150"/>
      <c r="DDU12" s="150"/>
      <c r="DDV12" s="150"/>
      <c r="DDW12" s="150"/>
      <c r="DDX12" s="150"/>
      <c r="DDY12" s="150"/>
      <c r="DDZ12" s="150"/>
      <c r="DEA12" s="150"/>
      <c r="DEB12" s="150"/>
      <c r="DEC12" s="150"/>
      <c r="DED12" s="150"/>
      <c r="DEE12" s="150"/>
      <c r="DEF12" s="150"/>
      <c r="DEG12" s="150"/>
      <c r="DEH12" s="150"/>
      <c r="DEI12" s="150"/>
      <c r="DEJ12" s="150"/>
      <c r="DEK12" s="150"/>
      <c r="DEL12" s="150"/>
      <c r="DEM12" s="150"/>
      <c r="DEN12" s="150"/>
      <c r="DEO12" s="150"/>
      <c r="DEP12" s="150"/>
      <c r="DEQ12" s="150"/>
      <c r="DER12" s="150"/>
      <c r="DES12" s="150"/>
      <c r="DET12" s="150"/>
      <c r="DEU12" s="150"/>
      <c r="DEV12" s="150"/>
      <c r="DEW12" s="150"/>
      <c r="DEX12" s="150"/>
      <c r="DEY12" s="150"/>
      <c r="DEZ12" s="150"/>
      <c r="DFA12" s="150"/>
      <c r="DFB12" s="150"/>
      <c r="DFC12" s="150"/>
      <c r="DFD12" s="150"/>
      <c r="DFE12" s="150"/>
      <c r="DFF12" s="150"/>
      <c r="DFG12" s="150"/>
      <c r="DFH12" s="150"/>
      <c r="DFI12" s="150"/>
      <c r="DFJ12" s="150"/>
      <c r="DFK12" s="150"/>
      <c r="DFL12" s="150"/>
      <c r="DFM12" s="150"/>
      <c r="DFN12" s="150"/>
      <c r="DFO12" s="150"/>
      <c r="DFP12" s="150"/>
      <c r="DFQ12" s="150"/>
      <c r="DFR12" s="150"/>
      <c r="DFS12" s="150"/>
      <c r="DFT12" s="150"/>
      <c r="DFU12" s="150"/>
      <c r="DFV12" s="150"/>
      <c r="DFW12" s="150"/>
      <c r="DFX12" s="150"/>
      <c r="DFY12" s="150"/>
      <c r="DFZ12" s="150"/>
      <c r="DGA12" s="150"/>
      <c r="DGB12" s="150"/>
      <c r="DGC12" s="150"/>
      <c r="DGD12" s="150"/>
      <c r="DGE12" s="150"/>
      <c r="DGF12" s="150"/>
      <c r="DGG12" s="150"/>
      <c r="DGH12" s="150"/>
      <c r="DGI12" s="150"/>
      <c r="DGJ12" s="150"/>
      <c r="DGK12" s="150"/>
      <c r="DGL12" s="150"/>
      <c r="DGM12" s="150"/>
      <c r="DGN12" s="150"/>
      <c r="DGO12" s="150"/>
      <c r="DGP12" s="150"/>
      <c r="DGQ12" s="150"/>
      <c r="DGR12" s="150"/>
      <c r="DGS12" s="150"/>
      <c r="DGT12" s="150"/>
      <c r="DGU12" s="150"/>
      <c r="DGV12" s="150"/>
      <c r="DGW12" s="150"/>
      <c r="DGX12" s="150"/>
      <c r="DGY12" s="150"/>
      <c r="DGZ12" s="150"/>
      <c r="DHA12" s="150"/>
      <c r="DHB12" s="150"/>
      <c r="DHC12" s="150"/>
      <c r="DHD12" s="150"/>
      <c r="DHE12" s="150"/>
      <c r="DHF12" s="150"/>
      <c r="DHG12" s="150"/>
      <c r="DHH12" s="150"/>
      <c r="DHI12" s="150"/>
      <c r="DHJ12" s="150"/>
      <c r="DHK12" s="150"/>
      <c r="DHL12" s="150"/>
      <c r="DHM12" s="150"/>
      <c r="DHN12" s="150"/>
      <c r="DHO12" s="150"/>
      <c r="DHP12" s="150"/>
      <c r="DHQ12" s="150"/>
      <c r="DHR12" s="150"/>
      <c r="DHS12" s="150"/>
      <c r="DHT12" s="150"/>
      <c r="DHU12" s="150"/>
      <c r="DHV12" s="150"/>
      <c r="DHW12" s="150"/>
      <c r="DHX12" s="150"/>
      <c r="DHY12" s="150"/>
      <c r="DHZ12" s="150"/>
      <c r="DIA12" s="150"/>
      <c r="DIB12" s="150"/>
      <c r="DIC12" s="150"/>
      <c r="DID12" s="150"/>
      <c r="DIE12" s="150"/>
      <c r="DIF12" s="150"/>
      <c r="DIG12" s="150"/>
      <c r="DIH12" s="150"/>
      <c r="DII12" s="150"/>
      <c r="DIJ12" s="150"/>
      <c r="DIK12" s="150"/>
      <c r="DIL12" s="150"/>
      <c r="DIM12" s="150"/>
      <c r="DIN12" s="150"/>
      <c r="DIO12" s="150"/>
      <c r="DIP12" s="150"/>
      <c r="DIQ12" s="150"/>
      <c r="DIR12" s="150"/>
      <c r="DIS12" s="150"/>
      <c r="DIT12" s="150"/>
      <c r="DIU12" s="150"/>
      <c r="DIV12" s="150"/>
      <c r="DIW12" s="150"/>
      <c r="DIX12" s="150"/>
      <c r="DIY12" s="150"/>
      <c r="DIZ12" s="150"/>
      <c r="DJA12" s="150"/>
      <c r="DJB12" s="150"/>
      <c r="DJC12" s="150"/>
      <c r="DJD12" s="150"/>
      <c r="DJE12" s="150"/>
      <c r="DJF12" s="150"/>
      <c r="DJG12" s="150"/>
      <c r="DJH12" s="150"/>
      <c r="DJI12" s="150"/>
      <c r="DJJ12" s="150"/>
      <c r="DJK12" s="150"/>
      <c r="DJL12" s="150"/>
      <c r="DJM12" s="150"/>
      <c r="DJN12" s="150"/>
      <c r="DJO12" s="150"/>
      <c r="DJP12" s="150"/>
      <c r="DJQ12" s="150"/>
      <c r="DJR12" s="150"/>
      <c r="DJS12" s="150"/>
      <c r="DJT12" s="150"/>
      <c r="DJU12" s="150"/>
      <c r="DJV12" s="150"/>
      <c r="DJW12" s="150"/>
      <c r="DJX12" s="150"/>
      <c r="DJY12" s="150"/>
      <c r="DJZ12" s="150"/>
      <c r="DKA12" s="150"/>
      <c r="DKB12" s="150"/>
      <c r="DKC12" s="150"/>
      <c r="DKD12" s="150"/>
      <c r="DKE12" s="150"/>
      <c r="DKF12" s="150"/>
      <c r="DKG12" s="150"/>
      <c r="DKH12" s="150"/>
      <c r="DKI12" s="150"/>
      <c r="DKJ12" s="150"/>
      <c r="DKK12" s="150"/>
      <c r="DKL12" s="150"/>
      <c r="DKM12" s="150"/>
      <c r="DKN12" s="150"/>
      <c r="DKO12" s="150"/>
      <c r="DKP12" s="150"/>
      <c r="DKQ12" s="150"/>
      <c r="DKR12" s="150"/>
      <c r="DKS12" s="150"/>
      <c r="DKT12" s="150"/>
      <c r="DKU12" s="150"/>
      <c r="DKV12" s="150"/>
      <c r="DKW12" s="150"/>
      <c r="DKX12" s="150"/>
      <c r="DKY12" s="150"/>
      <c r="DKZ12" s="150"/>
      <c r="DLA12" s="150"/>
      <c r="DLB12" s="150"/>
      <c r="DLC12" s="150"/>
      <c r="DLD12" s="150"/>
      <c r="DLE12" s="150"/>
      <c r="DLF12" s="150"/>
      <c r="DLG12" s="150"/>
      <c r="DLH12" s="150"/>
      <c r="DLI12" s="150"/>
      <c r="DLJ12" s="150"/>
      <c r="DLK12" s="150"/>
      <c r="DLL12" s="150"/>
      <c r="DLM12" s="150"/>
      <c r="DLN12" s="150"/>
      <c r="DLO12" s="150"/>
      <c r="DLP12" s="150"/>
      <c r="DLQ12" s="150"/>
      <c r="DLR12" s="150"/>
      <c r="DLS12" s="150"/>
      <c r="DLT12" s="150"/>
      <c r="DLU12" s="150"/>
      <c r="DLV12" s="150"/>
      <c r="DLW12" s="150"/>
      <c r="DLX12" s="150"/>
      <c r="DLY12" s="150"/>
      <c r="DLZ12" s="150"/>
      <c r="DMA12" s="150"/>
      <c r="DMB12" s="150"/>
      <c r="DMC12" s="150"/>
      <c r="DMD12" s="150"/>
      <c r="DME12" s="150"/>
      <c r="DMF12" s="150"/>
      <c r="DMG12" s="150"/>
      <c r="DMH12" s="150"/>
      <c r="DMI12" s="150"/>
      <c r="DMJ12" s="150"/>
      <c r="DMK12" s="150"/>
      <c r="DML12" s="150"/>
      <c r="DMM12" s="150"/>
      <c r="DMN12" s="150"/>
      <c r="DMO12" s="150"/>
      <c r="DMP12" s="150"/>
      <c r="DMQ12" s="150"/>
      <c r="DMR12" s="150"/>
      <c r="DMS12" s="150"/>
      <c r="DMT12" s="150"/>
      <c r="DMU12" s="150"/>
      <c r="DMV12" s="150"/>
      <c r="DMW12" s="150"/>
      <c r="DMX12" s="150"/>
      <c r="DMY12" s="150"/>
      <c r="DMZ12" s="150"/>
      <c r="DNA12" s="150"/>
      <c r="DNB12" s="150"/>
      <c r="DNC12" s="150"/>
      <c r="DND12" s="150"/>
      <c r="DNE12" s="150"/>
      <c r="DNF12" s="150"/>
      <c r="DNG12" s="150"/>
      <c r="DNH12" s="150"/>
      <c r="DNI12" s="150"/>
      <c r="DNJ12" s="150"/>
      <c r="DNK12" s="150"/>
      <c r="DNL12" s="150"/>
      <c r="DNM12" s="150"/>
      <c r="DNN12" s="150"/>
      <c r="DNO12" s="150"/>
      <c r="DNP12" s="150"/>
      <c r="DNQ12" s="150"/>
      <c r="DNR12" s="150"/>
      <c r="DNS12" s="150"/>
      <c r="DNT12" s="150"/>
      <c r="DNU12" s="150"/>
      <c r="DNV12" s="150"/>
      <c r="DNW12" s="150"/>
      <c r="DNX12" s="150"/>
      <c r="DNY12" s="150"/>
      <c r="DNZ12" s="150"/>
      <c r="DOA12" s="150"/>
      <c r="DOB12" s="150"/>
      <c r="DOC12" s="150"/>
      <c r="DOD12" s="150"/>
      <c r="DOE12" s="150"/>
      <c r="DOF12" s="150"/>
      <c r="DOG12" s="150"/>
      <c r="DOH12" s="150"/>
      <c r="DOI12" s="150"/>
      <c r="DOJ12" s="150"/>
      <c r="DOK12" s="150"/>
      <c r="DOL12" s="150"/>
      <c r="DOM12" s="150"/>
      <c r="DON12" s="150"/>
      <c r="DOO12" s="150"/>
      <c r="DOP12" s="150"/>
      <c r="DOQ12" s="150"/>
      <c r="DOR12" s="150"/>
      <c r="DOS12" s="150"/>
      <c r="DOT12" s="150"/>
      <c r="DOU12" s="150"/>
      <c r="DOV12" s="150"/>
      <c r="DOW12" s="150"/>
      <c r="DOX12" s="150"/>
      <c r="DOY12" s="150"/>
      <c r="DOZ12" s="150"/>
      <c r="DPA12" s="150"/>
      <c r="DPB12" s="150"/>
      <c r="DPC12" s="150"/>
      <c r="DPD12" s="150"/>
      <c r="DPE12" s="150"/>
      <c r="DPF12" s="150"/>
      <c r="DPG12" s="150"/>
      <c r="DPH12" s="150"/>
      <c r="DPI12" s="150"/>
      <c r="DPJ12" s="150"/>
      <c r="DPK12" s="150"/>
      <c r="DPL12" s="150"/>
      <c r="DPM12" s="150"/>
      <c r="DPN12" s="150"/>
      <c r="DPO12" s="150"/>
      <c r="DPP12" s="150"/>
      <c r="DPQ12" s="150"/>
      <c r="DPR12" s="150"/>
      <c r="DPS12" s="150"/>
      <c r="DPT12" s="150"/>
      <c r="DPU12" s="150"/>
      <c r="DPV12" s="150"/>
      <c r="DPW12" s="150"/>
      <c r="DPX12" s="150"/>
      <c r="DPY12" s="150"/>
      <c r="DPZ12" s="150"/>
      <c r="DQA12" s="150"/>
      <c r="DQB12" s="150"/>
      <c r="DQC12" s="150"/>
      <c r="DQD12" s="150"/>
      <c r="DQE12" s="150"/>
      <c r="DQF12" s="150"/>
      <c r="DQG12" s="150"/>
      <c r="DQH12" s="150"/>
      <c r="DQI12" s="150"/>
      <c r="DQJ12" s="150"/>
      <c r="DQK12" s="150"/>
      <c r="DQL12" s="150"/>
      <c r="DQM12" s="150"/>
      <c r="DQN12" s="150"/>
      <c r="DQO12" s="150"/>
      <c r="DQP12" s="150"/>
      <c r="DQQ12" s="150"/>
      <c r="DQR12" s="150"/>
      <c r="DQS12" s="150"/>
      <c r="DQT12" s="150"/>
      <c r="DQU12" s="150"/>
      <c r="DQV12" s="150"/>
      <c r="DQW12" s="150"/>
      <c r="DQX12" s="150"/>
      <c r="DQY12" s="150"/>
      <c r="DQZ12" s="150"/>
      <c r="DRA12" s="150"/>
      <c r="DRB12" s="150"/>
      <c r="DRC12" s="150"/>
      <c r="DRD12" s="150"/>
      <c r="DRE12" s="150"/>
      <c r="DRF12" s="150"/>
      <c r="DRG12" s="150"/>
      <c r="DRH12" s="150"/>
      <c r="DRI12" s="150"/>
      <c r="DRJ12" s="150"/>
      <c r="DRK12" s="150"/>
      <c r="DRL12" s="150"/>
      <c r="DRM12" s="150"/>
      <c r="DRN12" s="150"/>
      <c r="DRO12" s="150"/>
      <c r="DRP12" s="150"/>
      <c r="DRQ12" s="150"/>
      <c r="DRR12" s="150"/>
      <c r="DRS12" s="150"/>
      <c r="DRT12" s="150"/>
      <c r="DRU12" s="150"/>
      <c r="DRV12" s="150"/>
      <c r="DRW12" s="150"/>
      <c r="DRX12" s="150"/>
      <c r="DRY12" s="150"/>
      <c r="DRZ12" s="150"/>
      <c r="DSA12" s="150"/>
      <c r="DSB12" s="150"/>
      <c r="DSC12" s="150"/>
      <c r="DSD12" s="150"/>
      <c r="DSE12" s="150"/>
      <c r="DSF12" s="150"/>
      <c r="DSG12" s="150"/>
      <c r="DSH12" s="150"/>
      <c r="DSI12" s="150"/>
      <c r="DSJ12" s="150"/>
      <c r="DSK12" s="150"/>
      <c r="DSL12" s="150"/>
      <c r="DSM12" s="150"/>
      <c r="DSN12" s="150"/>
      <c r="DSO12" s="150"/>
      <c r="DSP12" s="150"/>
      <c r="DSQ12" s="150"/>
      <c r="DSR12" s="150"/>
      <c r="DSS12" s="150"/>
      <c r="DST12" s="150"/>
      <c r="DSU12" s="150"/>
      <c r="DSV12" s="150"/>
      <c r="DSW12" s="150"/>
      <c r="DSX12" s="150"/>
      <c r="DSY12" s="150"/>
      <c r="DSZ12" s="150"/>
      <c r="DTA12" s="150"/>
      <c r="DTB12" s="150"/>
      <c r="DTC12" s="150"/>
      <c r="DTD12" s="150"/>
      <c r="DTE12" s="150"/>
      <c r="DTF12" s="150"/>
      <c r="DTG12" s="150"/>
      <c r="DTH12" s="150"/>
      <c r="DTI12" s="150"/>
      <c r="DTJ12" s="150"/>
      <c r="DTK12" s="150"/>
      <c r="DTL12" s="150"/>
      <c r="DTM12" s="150"/>
      <c r="DTN12" s="150"/>
      <c r="DTO12" s="150"/>
      <c r="DTP12" s="150"/>
      <c r="DTQ12" s="150"/>
      <c r="DTR12" s="150"/>
      <c r="DTS12" s="150"/>
      <c r="DTT12" s="150"/>
      <c r="DTU12" s="150"/>
      <c r="DTV12" s="150"/>
      <c r="DTW12" s="150"/>
      <c r="DTX12" s="150"/>
      <c r="DTY12" s="150"/>
      <c r="DTZ12" s="150"/>
      <c r="DUA12" s="150"/>
      <c r="DUB12" s="150"/>
      <c r="DUC12" s="150"/>
      <c r="DUD12" s="150"/>
      <c r="DUE12" s="150"/>
      <c r="DUF12" s="150"/>
      <c r="DUG12" s="150"/>
      <c r="DUH12" s="150"/>
      <c r="DUI12" s="150"/>
      <c r="DUJ12" s="150"/>
      <c r="DUK12" s="150"/>
      <c r="DUL12" s="150"/>
      <c r="DUM12" s="150"/>
      <c r="DUN12" s="150"/>
      <c r="DUO12" s="150"/>
      <c r="DUP12" s="150"/>
      <c r="DUQ12" s="150"/>
      <c r="DUR12" s="150"/>
      <c r="DUS12" s="150"/>
      <c r="DUT12" s="150"/>
      <c r="DUU12" s="150"/>
      <c r="DUV12" s="150"/>
      <c r="DUW12" s="150"/>
      <c r="DUX12" s="150"/>
      <c r="DUY12" s="150"/>
      <c r="DUZ12" s="150"/>
      <c r="DVA12" s="150"/>
      <c r="DVB12" s="150"/>
      <c r="DVC12" s="150"/>
      <c r="DVD12" s="150"/>
      <c r="DVE12" s="150"/>
      <c r="DVF12" s="150"/>
      <c r="DVG12" s="150"/>
      <c r="DVH12" s="150"/>
      <c r="DVI12" s="150"/>
      <c r="DVJ12" s="150"/>
      <c r="DVK12" s="150"/>
      <c r="DVL12" s="150"/>
      <c r="DVM12" s="150"/>
      <c r="DVN12" s="150"/>
      <c r="DVO12" s="150"/>
      <c r="DVP12" s="150"/>
      <c r="DVQ12" s="150"/>
      <c r="DVR12" s="150"/>
      <c r="DVS12" s="150"/>
      <c r="DVT12" s="150"/>
      <c r="DVU12" s="150"/>
      <c r="DVV12" s="150"/>
      <c r="DVW12" s="150"/>
      <c r="DVX12" s="150"/>
      <c r="DVY12" s="150"/>
      <c r="DVZ12" s="150"/>
      <c r="DWA12" s="150"/>
      <c r="DWB12" s="150"/>
      <c r="DWC12" s="150"/>
      <c r="DWD12" s="150"/>
      <c r="DWE12" s="150"/>
      <c r="DWF12" s="150"/>
      <c r="DWG12" s="150"/>
      <c r="DWH12" s="150"/>
      <c r="DWI12" s="150"/>
      <c r="DWJ12" s="150"/>
      <c r="DWK12" s="150"/>
      <c r="DWL12" s="150"/>
      <c r="DWM12" s="150"/>
      <c r="DWN12" s="150"/>
      <c r="DWO12" s="150"/>
      <c r="DWP12" s="150"/>
      <c r="DWQ12" s="150"/>
      <c r="DWR12" s="150"/>
      <c r="DWS12" s="150"/>
      <c r="DWT12" s="150"/>
      <c r="DWU12" s="150"/>
      <c r="DWV12" s="150"/>
      <c r="DWW12" s="150"/>
      <c r="DWX12" s="150"/>
      <c r="DWY12" s="150"/>
      <c r="DWZ12" s="150"/>
      <c r="DXA12" s="150"/>
      <c r="DXB12" s="150"/>
      <c r="DXC12" s="150"/>
      <c r="DXD12" s="150"/>
      <c r="DXE12" s="150"/>
      <c r="DXF12" s="150"/>
      <c r="DXG12" s="150"/>
      <c r="DXH12" s="150"/>
      <c r="DXI12" s="150"/>
      <c r="DXJ12" s="150"/>
      <c r="DXK12" s="150"/>
      <c r="DXL12" s="150"/>
      <c r="DXM12" s="150"/>
      <c r="DXN12" s="150"/>
      <c r="DXO12" s="150"/>
      <c r="DXP12" s="150"/>
      <c r="DXQ12" s="150"/>
      <c r="DXR12" s="150"/>
      <c r="DXS12" s="150"/>
      <c r="DXT12" s="150"/>
      <c r="DXU12" s="150"/>
      <c r="DXV12" s="150"/>
      <c r="DXW12" s="150"/>
      <c r="DXX12" s="150"/>
      <c r="DXY12" s="150"/>
      <c r="DXZ12" s="150"/>
      <c r="DYA12" s="150"/>
      <c r="DYB12" s="150"/>
      <c r="DYC12" s="150"/>
      <c r="DYD12" s="150"/>
      <c r="DYE12" s="150"/>
      <c r="DYF12" s="150"/>
      <c r="DYG12" s="150"/>
      <c r="DYH12" s="150"/>
      <c r="DYI12" s="150"/>
      <c r="DYJ12" s="150"/>
      <c r="DYK12" s="150"/>
      <c r="DYL12" s="150"/>
      <c r="DYM12" s="150"/>
      <c r="DYN12" s="150"/>
      <c r="DYO12" s="150"/>
      <c r="DYP12" s="150"/>
      <c r="DYQ12" s="150"/>
      <c r="DYR12" s="150"/>
      <c r="DYS12" s="150"/>
      <c r="DYT12" s="150"/>
      <c r="DYU12" s="150"/>
      <c r="DYV12" s="150"/>
      <c r="DYW12" s="150"/>
      <c r="DYX12" s="150"/>
      <c r="DYY12" s="150"/>
      <c r="DYZ12" s="150"/>
      <c r="DZA12" s="150"/>
      <c r="DZB12" s="150"/>
      <c r="DZC12" s="150"/>
      <c r="DZD12" s="150"/>
      <c r="DZE12" s="150"/>
      <c r="DZF12" s="150"/>
      <c r="DZG12" s="150"/>
      <c r="DZH12" s="150"/>
      <c r="DZI12" s="150"/>
      <c r="DZJ12" s="150"/>
      <c r="DZK12" s="150"/>
      <c r="DZL12" s="150"/>
      <c r="DZM12" s="150"/>
      <c r="DZN12" s="150"/>
      <c r="DZO12" s="150"/>
      <c r="DZP12" s="150"/>
      <c r="DZQ12" s="150"/>
      <c r="DZR12" s="150"/>
      <c r="DZS12" s="150"/>
      <c r="DZT12" s="150"/>
      <c r="DZU12" s="150"/>
      <c r="DZV12" s="150"/>
      <c r="DZW12" s="150"/>
      <c r="DZX12" s="150"/>
      <c r="DZY12" s="150"/>
      <c r="DZZ12" s="150"/>
      <c r="EAA12" s="150"/>
      <c r="EAB12" s="150"/>
      <c r="EAC12" s="150"/>
      <c r="EAD12" s="150"/>
      <c r="EAE12" s="150"/>
      <c r="EAF12" s="150"/>
      <c r="EAG12" s="150"/>
      <c r="EAH12" s="150"/>
      <c r="EAI12" s="150"/>
      <c r="EAJ12" s="150"/>
      <c r="EAK12" s="150"/>
      <c r="EAL12" s="150"/>
      <c r="EAM12" s="150"/>
      <c r="EAN12" s="150"/>
      <c r="EAO12" s="150"/>
      <c r="EAP12" s="150"/>
      <c r="EAQ12" s="150"/>
      <c r="EAR12" s="150"/>
      <c r="EAS12" s="150"/>
      <c r="EAT12" s="150"/>
      <c r="EAU12" s="150"/>
      <c r="EAV12" s="150"/>
      <c r="EAW12" s="150"/>
      <c r="EAX12" s="150"/>
      <c r="EAY12" s="150"/>
      <c r="EAZ12" s="150"/>
      <c r="EBA12" s="150"/>
      <c r="EBB12" s="150"/>
      <c r="EBC12" s="150"/>
      <c r="EBD12" s="150"/>
      <c r="EBE12" s="150"/>
      <c r="EBF12" s="150"/>
      <c r="EBG12" s="150"/>
      <c r="EBH12" s="150"/>
      <c r="EBI12" s="150"/>
      <c r="EBJ12" s="150"/>
      <c r="EBK12" s="150"/>
      <c r="EBL12" s="150"/>
      <c r="EBM12" s="150"/>
      <c r="EBN12" s="150"/>
      <c r="EBO12" s="150"/>
      <c r="EBP12" s="150"/>
      <c r="EBQ12" s="150"/>
      <c r="EBR12" s="150"/>
      <c r="EBS12" s="150"/>
      <c r="EBT12" s="150"/>
      <c r="EBU12" s="150"/>
      <c r="EBV12" s="150"/>
      <c r="EBW12" s="150"/>
      <c r="EBX12" s="150"/>
      <c r="EBY12" s="150"/>
      <c r="EBZ12" s="150"/>
      <c r="ECA12" s="150"/>
      <c r="ECB12" s="150"/>
      <c r="ECC12" s="150"/>
      <c r="ECD12" s="150"/>
      <c r="ECE12" s="150"/>
      <c r="ECF12" s="150"/>
      <c r="ECG12" s="150"/>
      <c r="ECH12" s="150"/>
      <c r="ECI12" s="150"/>
      <c r="ECJ12" s="150"/>
      <c r="ECK12" s="150"/>
      <c r="ECL12" s="150"/>
      <c r="ECM12" s="150"/>
      <c r="ECN12" s="150"/>
      <c r="ECO12" s="150"/>
      <c r="ECP12" s="150"/>
      <c r="ECQ12" s="150"/>
      <c r="ECR12" s="150"/>
      <c r="ECS12" s="150"/>
      <c r="ECT12" s="150"/>
      <c r="ECU12" s="150"/>
      <c r="ECV12" s="150"/>
      <c r="ECW12" s="150"/>
      <c r="ECX12" s="150"/>
      <c r="ECY12" s="150"/>
      <c r="ECZ12" s="150"/>
      <c r="EDA12" s="150"/>
      <c r="EDB12" s="150"/>
      <c r="EDC12" s="150"/>
      <c r="EDD12" s="150"/>
      <c r="EDE12" s="150"/>
      <c r="EDF12" s="150"/>
      <c r="EDG12" s="150"/>
      <c r="EDH12" s="150"/>
      <c r="EDI12" s="150"/>
      <c r="EDJ12" s="150"/>
      <c r="EDK12" s="150"/>
      <c r="EDL12" s="150"/>
      <c r="EDM12" s="150"/>
      <c r="EDN12" s="150"/>
      <c r="EDO12" s="150"/>
      <c r="EDP12" s="150"/>
      <c r="EDQ12" s="150"/>
      <c r="EDR12" s="150"/>
      <c r="EDS12" s="150"/>
      <c r="EDT12" s="150"/>
      <c r="EDU12" s="150"/>
      <c r="EDV12" s="150"/>
      <c r="EDW12" s="150"/>
      <c r="EDX12" s="150"/>
      <c r="EDY12" s="150"/>
      <c r="EDZ12" s="150"/>
      <c r="EEA12" s="150"/>
      <c r="EEB12" s="150"/>
      <c r="EEC12" s="150"/>
      <c r="EED12" s="150"/>
      <c r="EEE12" s="150"/>
      <c r="EEF12" s="150"/>
      <c r="EEG12" s="150"/>
      <c r="EEH12" s="150"/>
      <c r="EEI12" s="150"/>
      <c r="EEJ12" s="150"/>
      <c r="EEK12" s="150"/>
      <c r="EEL12" s="150"/>
      <c r="EEM12" s="150"/>
      <c r="EEN12" s="150"/>
      <c r="EEO12" s="150"/>
      <c r="EEP12" s="150"/>
      <c r="EEQ12" s="150"/>
      <c r="EER12" s="150"/>
      <c r="EES12" s="150"/>
      <c r="EET12" s="150"/>
      <c r="EEU12" s="150"/>
      <c r="EEV12" s="150"/>
      <c r="EEW12" s="150"/>
      <c r="EEX12" s="150"/>
      <c r="EEY12" s="150"/>
      <c r="EEZ12" s="150"/>
      <c r="EFA12" s="150"/>
      <c r="EFB12" s="150"/>
      <c r="EFC12" s="150"/>
      <c r="EFD12" s="150"/>
      <c r="EFE12" s="150"/>
      <c r="EFF12" s="150"/>
      <c r="EFG12" s="150"/>
      <c r="EFH12" s="150"/>
      <c r="EFI12" s="150"/>
      <c r="EFJ12" s="150"/>
      <c r="EFK12" s="150"/>
      <c r="EFL12" s="150"/>
      <c r="EFM12" s="150"/>
      <c r="EFN12" s="150"/>
      <c r="EFO12" s="150"/>
      <c r="EFP12" s="150"/>
      <c r="EFQ12" s="150"/>
      <c r="EFR12" s="150"/>
      <c r="EFS12" s="150"/>
      <c r="EFT12" s="150"/>
      <c r="EFU12" s="150"/>
      <c r="EFV12" s="150"/>
      <c r="EFW12" s="150"/>
      <c r="EFX12" s="150"/>
      <c r="EFY12" s="150"/>
      <c r="EFZ12" s="150"/>
      <c r="EGA12" s="150"/>
      <c r="EGB12" s="150"/>
      <c r="EGC12" s="150"/>
      <c r="EGD12" s="150"/>
      <c r="EGE12" s="150"/>
      <c r="EGF12" s="150"/>
      <c r="EGG12" s="150"/>
      <c r="EGH12" s="150"/>
      <c r="EGI12" s="150"/>
      <c r="EGJ12" s="150"/>
      <c r="EGK12" s="150"/>
      <c r="EGL12" s="150"/>
      <c r="EGM12" s="150"/>
      <c r="EGN12" s="150"/>
      <c r="EGO12" s="150"/>
      <c r="EGP12" s="150"/>
      <c r="EGQ12" s="150"/>
      <c r="EGR12" s="150"/>
      <c r="EGS12" s="150"/>
      <c r="EGT12" s="150"/>
      <c r="EGU12" s="150"/>
      <c r="EGV12" s="150"/>
      <c r="EGW12" s="150"/>
      <c r="EGX12" s="150"/>
      <c r="EGY12" s="150"/>
      <c r="EGZ12" s="150"/>
      <c r="EHA12" s="150"/>
      <c r="EHB12" s="150"/>
      <c r="EHC12" s="150"/>
      <c r="EHD12" s="150"/>
      <c r="EHE12" s="150"/>
      <c r="EHF12" s="150"/>
      <c r="EHG12" s="150"/>
      <c r="EHH12" s="150"/>
      <c r="EHI12" s="150"/>
      <c r="EHJ12" s="150"/>
      <c r="EHK12" s="150"/>
      <c r="EHL12" s="150"/>
      <c r="EHM12" s="150"/>
      <c r="EHN12" s="150"/>
      <c r="EHO12" s="150"/>
      <c r="EHP12" s="150"/>
      <c r="EHQ12" s="150"/>
      <c r="EHR12" s="150"/>
      <c r="EHS12" s="150"/>
      <c r="EHT12" s="150"/>
      <c r="EHU12" s="150"/>
      <c r="EHV12" s="150"/>
      <c r="EHW12" s="150"/>
      <c r="EHX12" s="150"/>
      <c r="EHY12" s="150"/>
      <c r="EHZ12" s="150"/>
      <c r="EIA12" s="150"/>
      <c r="EIB12" s="150"/>
      <c r="EIC12" s="150"/>
      <c r="EID12" s="150"/>
      <c r="EIE12" s="150"/>
      <c r="EIF12" s="150"/>
      <c r="EIG12" s="150"/>
      <c r="EIH12" s="150"/>
      <c r="EII12" s="150"/>
      <c r="EIJ12" s="150"/>
      <c r="EIK12" s="150"/>
      <c r="EIL12" s="150"/>
      <c r="EIM12" s="150"/>
      <c r="EIN12" s="150"/>
      <c r="EIO12" s="150"/>
      <c r="EIP12" s="150"/>
      <c r="EIQ12" s="150"/>
      <c r="EIR12" s="150"/>
      <c r="EIS12" s="150"/>
      <c r="EIT12" s="150"/>
      <c r="EIU12" s="150"/>
      <c r="EIV12" s="150"/>
      <c r="EIW12" s="150"/>
      <c r="EIX12" s="150"/>
      <c r="EIY12" s="150"/>
      <c r="EIZ12" s="150"/>
      <c r="EJA12" s="150"/>
      <c r="EJB12" s="150"/>
      <c r="EJC12" s="150"/>
      <c r="EJD12" s="150"/>
      <c r="EJE12" s="150"/>
      <c r="EJF12" s="150"/>
      <c r="EJG12" s="150"/>
      <c r="EJH12" s="150"/>
      <c r="EJI12" s="150"/>
      <c r="EJJ12" s="150"/>
      <c r="EJK12" s="150"/>
      <c r="EJL12" s="150"/>
      <c r="EJM12" s="150"/>
      <c r="EJN12" s="150"/>
      <c r="EJO12" s="150"/>
      <c r="EJP12" s="150"/>
      <c r="EJQ12" s="150"/>
      <c r="EJR12" s="150"/>
      <c r="EJS12" s="150"/>
      <c r="EJT12" s="150"/>
      <c r="EJU12" s="150"/>
      <c r="EJV12" s="150"/>
      <c r="EJW12" s="150"/>
      <c r="EJX12" s="150"/>
      <c r="EJY12" s="150"/>
      <c r="EJZ12" s="150"/>
      <c r="EKA12" s="150"/>
      <c r="EKB12" s="150"/>
      <c r="EKC12" s="150"/>
      <c r="EKD12" s="150"/>
      <c r="EKE12" s="150"/>
      <c r="EKF12" s="150"/>
      <c r="EKG12" s="150"/>
      <c r="EKH12" s="150"/>
      <c r="EKI12" s="150"/>
      <c r="EKJ12" s="150"/>
      <c r="EKK12" s="150"/>
      <c r="EKL12" s="150"/>
      <c r="EKM12" s="150"/>
      <c r="EKN12" s="150"/>
      <c r="EKO12" s="150"/>
      <c r="EKP12" s="150"/>
      <c r="EKQ12" s="150"/>
      <c r="EKR12" s="150"/>
      <c r="EKS12" s="150"/>
      <c r="EKT12" s="150"/>
      <c r="EKU12" s="150"/>
      <c r="EKV12" s="150"/>
      <c r="EKW12" s="150"/>
      <c r="EKX12" s="150"/>
      <c r="EKY12" s="150"/>
      <c r="EKZ12" s="150"/>
      <c r="ELA12" s="150"/>
      <c r="ELB12" s="150"/>
      <c r="ELC12" s="150"/>
      <c r="ELD12" s="150"/>
      <c r="ELE12" s="150"/>
      <c r="ELF12" s="150"/>
      <c r="ELG12" s="150"/>
      <c r="ELH12" s="150"/>
      <c r="ELI12" s="150"/>
      <c r="ELJ12" s="150"/>
      <c r="ELK12" s="150"/>
      <c r="ELL12" s="150"/>
      <c r="ELM12" s="150"/>
      <c r="ELN12" s="150"/>
      <c r="ELO12" s="150"/>
      <c r="ELP12" s="150"/>
      <c r="ELQ12" s="150"/>
      <c r="ELR12" s="150"/>
      <c r="ELS12" s="150"/>
      <c r="ELT12" s="150"/>
      <c r="ELU12" s="150"/>
      <c r="ELV12" s="150"/>
      <c r="ELW12" s="150"/>
      <c r="ELX12" s="150"/>
      <c r="ELY12" s="150"/>
      <c r="ELZ12" s="150"/>
      <c r="EMA12" s="150"/>
      <c r="EMB12" s="150"/>
      <c r="EMC12" s="150"/>
      <c r="EMD12" s="150"/>
      <c r="EME12" s="150"/>
      <c r="EMF12" s="150"/>
      <c r="EMG12" s="150"/>
      <c r="EMH12" s="150"/>
      <c r="EMI12" s="150"/>
      <c r="EMJ12" s="150"/>
      <c r="EMK12" s="150"/>
      <c r="EML12" s="150"/>
      <c r="EMM12" s="150"/>
      <c r="EMN12" s="150"/>
      <c r="EMO12" s="150"/>
      <c r="EMP12" s="150"/>
      <c r="EMQ12" s="150"/>
      <c r="EMR12" s="150"/>
      <c r="EMS12" s="150"/>
      <c r="EMT12" s="150"/>
      <c r="EMU12" s="150"/>
      <c r="EMV12" s="150"/>
      <c r="EMW12" s="150"/>
      <c r="EMX12" s="150"/>
      <c r="EMY12" s="150"/>
      <c r="EMZ12" s="150"/>
      <c r="ENA12" s="150"/>
      <c r="ENB12" s="150"/>
      <c r="ENC12" s="150"/>
      <c r="END12" s="150"/>
      <c r="ENE12" s="150"/>
      <c r="ENF12" s="150"/>
      <c r="ENG12" s="150"/>
      <c r="ENH12" s="150"/>
      <c r="ENI12" s="150"/>
      <c r="ENJ12" s="150"/>
      <c r="ENK12" s="150"/>
      <c r="ENL12" s="150"/>
      <c r="ENM12" s="150"/>
      <c r="ENN12" s="150"/>
      <c r="ENO12" s="150"/>
      <c r="ENP12" s="150"/>
      <c r="ENQ12" s="150"/>
      <c r="ENR12" s="150"/>
      <c r="ENS12" s="150"/>
      <c r="ENT12" s="150"/>
      <c r="ENU12" s="150"/>
      <c r="ENV12" s="150"/>
      <c r="ENW12" s="150"/>
      <c r="ENX12" s="150"/>
      <c r="ENY12" s="150"/>
      <c r="ENZ12" s="150"/>
      <c r="EOA12" s="150"/>
      <c r="EOB12" s="150"/>
      <c r="EOC12" s="150"/>
      <c r="EOD12" s="150"/>
      <c r="EOE12" s="150"/>
      <c r="EOF12" s="150"/>
      <c r="EOG12" s="150"/>
      <c r="EOH12" s="150"/>
      <c r="EOI12" s="150"/>
      <c r="EOJ12" s="150"/>
      <c r="EOK12" s="150"/>
      <c r="EOL12" s="150"/>
      <c r="EOM12" s="150"/>
      <c r="EON12" s="150"/>
      <c r="EOO12" s="150"/>
      <c r="EOP12" s="150"/>
      <c r="EOQ12" s="150"/>
      <c r="EOR12" s="150"/>
      <c r="EOS12" s="150"/>
      <c r="EOT12" s="150"/>
      <c r="EOU12" s="150"/>
      <c r="EOV12" s="150"/>
      <c r="EOW12" s="150"/>
      <c r="EOX12" s="150"/>
      <c r="EOY12" s="150"/>
      <c r="EOZ12" s="150"/>
      <c r="EPA12" s="150"/>
      <c r="EPB12" s="150"/>
      <c r="EPC12" s="150"/>
      <c r="EPD12" s="150"/>
      <c r="EPE12" s="150"/>
      <c r="EPF12" s="150"/>
      <c r="EPG12" s="150"/>
      <c r="EPH12" s="150"/>
      <c r="EPI12" s="150"/>
      <c r="EPJ12" s="150"/>
      <c r="EPK12" s="150"/>
      <c r="EPL12" s="150"/>
      <c r="EPM12" s="150"/>
      <c r="EPN12" s="150"/>
      <c r="EPO12" s="150"/>
      <c r="EPP12" s="150"/>
      <c r="EPQ12" s="150"/>
      <c r="EPR12" s="150"/>
      <c r="EPS12" s="150"/>
      <c r="EPT12" s="150"/>
      <c r="EPU12" s="150"/>
      <c r="EPV12" s="150"/>
      <c r="EPW12" s="150"/>
      <c r="EPX12" s="150"/>
      <c r="EPY12" s="150"/>
      <c r="EPZ12" s="150"/>
      <c r="EQA12" s="150"/>
      <c r="EQB12" s="150"/>
      <c r="EQC12" s="150"/>
      <c r="EQD12" s="150"/>
      <c r="EQE12" s="150"/>
      <c r="EQF12" s="150"/>
      <c r="EQG12" s="150"/>
      <c r="EQH12" s="150"/>
      <c r="EQI12" s="150"/>
      <c r="EQJ12" s="150"/>
      <c r="EQK12" s="150"/>
      <c r="EQL12" s="150"/>
      <c r="EQM12" s="150"/>
      <c r="EQN12" s="150"/>
      <c r="EQO12" s="150"/>
      <c r="EQP12" s="150"/>
      <c r="EQQ12" s="150"/>
      <c r="EQR12" s="150"/>
      <c r="EQS12" s="150"/>
      <c r="EQT12" s="150"/>
      <c r="EQU12" s="150"/>
      <c r="EQV12" s="150"/>
      <c r="EQW12" s="150"/>
      <c r="EQX12" s="150"/>
      <c r="EQY12" s="150"/>
      <c r="EQZ12" s="150"/>
      <c r="ERA12" s="150"/>
      <c r="ERB12" s="150"/>
      <c r="ERC12" s="150"/>
      <c r="ERD12" s="150"/>
      <c r="ERE12" s="150"/>
      <c r="ERF12" s="150"/>
      <c r="ERG12" s="150"/>
      <c r="ERH12" s="150"/>
      <c r="ERI12" s="150"/>
      <c r="ERJ12" s="150"/>
      <c r="ERK12" s="150"/>
      <c r="ERL12" s="150"/>
      <c r="ERM12" s="150"/>
      <c r="ERN12" s="150"/>
      <c r="ERO12" s="150"/>
      <c r="ERP12" s="150"/>
      <c r="ERQ12" s="150"/>
      <c r="ERR12" s="150"/>
      <c r="ERS12" s="150"/>
      <c r="ERT12" s="150"/>
      <c r="ERU12" s="150"/>
      <c r="ERV12" s="150"/>
      <c r="ERW12" s="150"/>
      <c r="ERX12" s="150"/>
      <c r="ERY12" s="150"/>
      <c r="ERZ12" s="150"/>
      <c r="ESA12" s="150"/>
      <c r="ESB12" s="150"/>
      <c r="ESC12" s="150"/>
      <c r="ESD12" s="150"/>
      <c r="ESE12" s="150"/>
      <c r="ESF12" s="150"/>
      <c r="ESG12" s="150"/>
      <c r="ESH12" s="150"/>
      <c r="ESI12" s="150"/>
      <c r="ESJ12" s="150"/>
      <c r="ESK12" s="150"/>
      <c r="ESL12" s="150"/>
      <c r="ESM12" s="150"/>
      <c r="ESN12" s="150"/>
      <c r="ESO12" s="150"/>
      <c r="ESP12" s="150"/>
      <c r="ESQ12" s="150"/>
      <c r="ESR12" s="150"/>
      <c r="ESS12" s="150"/>
      <c r="EST12" s="150"/>
      <c r="ESU12" s="150"/>
      <c r="ESV12" s="150"/>
      <c r="ESW12" s="150"/>
      <c r="ESX12" s="150"/>
      <c r="ESY12" s="150"/>
      <c r="ESZ12" s="150"/>
      <c r="ETA12" s="150"/>
      <c r="ETB12" s="150"/>
      <c r="ETC12" s="150"/>
      <c r="ETD12" s="150"/>
      <c r="ETE12" s="150"/>
      <c r="ETF12" s="150"/>
      <c r="ETG12" s="150"/>
      <c r="ETH12" s="150"/>
      <c r="ETI12" s="150"/>
      <c r="ETJ12" s="150"/>
      <c r="ETK12" s="150"/>
      <c r="ETL12" s="150"/>
      <c r="ETM12" s="150"/>
      <c r="ETN12" s="150"/>
      <c r="ETO12" s="150"/>
      <c r="ETP12" s="150"/>
      <c r="ETQ12" s="150"/>
      <c r="ETR12" s="150"/>
      <c r="ETS12" s="150"/>
      <c r="ETT12" s="150"/>
      <c r="ETU12" s="150"/>
      <c r="ETV12" s="150"/>
      <c r="ETW12" s="150"/>
      <c r="ETX12" s="150"/>
      <c r="ETY12" s="150"/>
      <c r="ETZ12" s="150"/>
      <c r="EUA12" s="150"/>
      <c r="EUB12" s="150"/>
      <c r="EUC12" s="150"/>
      <c r="EUD12" s="150"/>
      <c r="EUE12" s="150"/>
      <c r="EUF12" s="150"/>
      <c r="EUG12" s="150"/>
      <c r="EUH12" s="150"/>
      <c r="EUI12" s="150"/>
      <c r="EUJ12" s="150"/>
      <c r="EUK12" s="150"/>
      <c r="EUL12" s="150"/>
      <c r="EUM12" s="150"/>
      <c r="EUN12" s="150"/>
      <c r="EUO12" s="150"/>
      <c r="EUP12" s="150"/>
      <c r="EUQ12" s="150"/>
      <c r="EUR12" s="150"/>
      <c r="EUS12" s="150"/>
      <c r="EUT12" s="150"/>
      <c r="EUU12" s="150"/>
      <c r="EUV12" s="150"/>
      <c r="EUW12" s="150"/>
      <c r="EUX12" s="150"/>
      <c r="EUY12" s="150"/>
      <c r="EUZ12" s="150"/>
      <c r="EVA12" s="150"/>
      <c r="EVB12" s="150"/>
      <c r="EVC12" s="150"/>
      <c r="EVD12" s="150"/>
      <c r="EVE12" s="150"/>
      <c r="EVF12" s="150"/>
      <c r="EVG12" s="150"/>
      <c r="EVH12" s="150"/>
      <c r="EVI12" s="150"/>
      <c r="EVJ12" s="150"/>
      <c r="EVK12" s="150"/>
      <c r="EVL12" s="150"/>
      <c r="EVM12" s="150"/>
      <c r="EVN12" s="150"/>
      <c r="EVO12" s="150"/>
      <c r="EVP12" s="150"/>
      <c r="EVQ12" s="150"/>
      <c r="EVR12" s="150"/>
      <c r="EVS12" s="150"/>
      <c r="EVT12" s="150"/>
      <c r="EVU12" s="150"/>
      <c r="EVV12" s="150"/>
      <c r="EVW12" s="150"/>
      <c r="EVX12" s="150"/>
      <c r="EVY12" s="150"/>
      <c r="EVZ12" s="150"/>
      <c r="EWA12" s="150"/>
      <c r="EWB12" s="150"/>
      <c r="EWC12" s="150"/>
      <c r="EWD12" s="150"/>
      <c r="EWE12" s="150"/>
      <c r="EWF12" s="150"/>
      <c r="EWG12" s="150"/>
      <c r="EWH12" s="150"/>
      <c r="EWI12" s="150"/>
      <c r="EWJ12" s="150"/>
      <c r="EWK12" s="150"/>
      <c r="EWL12" s="150"/>
      <c r="EWM12" s="150"/>
      <c r="EWN12" s="150"/>
      <c r="EWO12" s="150"/>
      <c r="EWP12" s="150"/>
      <c r="EWQ12" s="150"/>
      <c r="EWR12" s="150"/>
      <c r="EWS12" s="150"/>
      <c r="EWT12" s="150"/>
      <c r="EWU12" s="150"/>
      <c r="EWV12" s="150"/>
      <c r="EWW12" s="150"/>
      <c r="EWX12" s="150"/>
      <c r="EWY12" s="150"/>
      <c r="EWZ12" s="150"/>
      <c r="EXA12" s="150"/>
      <c r="EXB12" s="150"/>
      <c r="EXC12" s="150"/>
      <c r="EXD12" s="150"/>
      <c r="EXE12" s="150"/>
      <c r="EXF12" s="150"/>
      <c r="EXG12" s="150"/>
      <c r="EXH12" s="150"/>
      <c r="EXI12" s="150"/>
      <c r="EXJ12" s="150"/>
      <c r="EXK12" s="150"/>
      <c r="EXL12" s="150"/>
      <c r="EXM12" s="150"/>
      <c r="EXN12" s="150"/>
      <c r="EXO12" s="150"/>
      <c r="EXP12" s="150"/>
      <c r="EXQ12" s="150"/>
      <c r="EXR12" s="150"/>
      <c r="EXS12" s="150"/>
      <c r="EXT12" s="150"/>
      <c r="EXU12" s="150"/>
      <c r="EXV12" s="150"/>
      <c r="EXW12" s="150"/>
      <c r="EXX12" s="150"/>
      <c r="EXY12" s="150"/>
      <c r="EXZ12" s="150"/>
      <c r="EYA12" s="150"/>
      <c r="EYB12" s="150"/>
      <c r="EYC12" s="150"/>
      <c r="EYD12" s="150"/>
      <c r="EYE12" s="150"/>
      <c r="EYF12" s="150"/>
      <c r="EYG12" s="150"/>
      <c r="EYH12" s="150"/>
      <c r="EYI12" s="150"/>
      <c r="EYJ12" s="150"/>
      <c r="EYK12" s="150"/>
      <c r="EYL12" s="150"/>
      <c r="EYM12" s="150"/>
      <c r="EYN12" s="150"/>
      <c r="EYO12" s="150"/>
      <c r="EYP12" s="150"/>
      <c r="EYQ12" s="150"/>
      <c r="EYR12" s="150"/>
      <c r="EYS12" s="150"/>
      <c r="EYT12" s="150"/>
      <c r="EYU12" s="150"/>
      <c r="EYV12" s="150"/>
      <c r="EYW12" s="150"/>
      <c r="EYX12" s="150"/>
      <c r="EYY12" s="150"/>
      <c r="EYZ12" s="150"/>
      <c r="EZA12" s="150"/>
      <c r="EZB12" s="150"/>
      <c r="EZC12" s="150"/>
      <c r="EZD12" s="150"/>
      <c r="EZE12" s="150"/>
      <c r="EZF12" s="150"/>
      <c r="EZG12" s="150"/>
      <c r="EZH12" s="150"/>
      <c r="EZI12" s="150"/>
      <c r="EZJ12" s="150"/>
      <c r="EZK12" s="150"/>
      <c r="EZL12" s="150"/>
      <c r="EZM12" s="150"/>
      <c r="EZN12" s="150"/>
      <c r="EZO12" s="150"/>
      <c r="EZP12" s="150"/>
      <c r="EZQ12" s="150"/>
      <c r="EZR12" s="150"/>
      <c r="EZS12" s="150"/>
      <c r="EZT12" s="150"/>
      <c r="EZU12" s="150"/>
      <c r="EZV12" s="150"/>
      <c r="EZW12" s="150"/>
      <c r="EZX12" s="150"/>
      <c r="EZY12" s="150"/>
      <c r="EZZ12" s="150"/>
      <c r="FAA12" s="150"/>
      <c r="FAB12" s="150"/>
      <c r="FAC12" s="150"/>
      <c r="FAD12" s="150"/>
      <c r="FAE12" s="150"/>
      <c r="FAF12" s="150"/>
      <c r="FAG12" s="150"/>
      <c r="FAH12" s="150"/>
      <c r="FAI12" s="150"/>
      <c r="FAJ12" s="150"/>
      <c r="FAK12" s="150"/>
      <c r="FAL12" s="150"/>
      <c r="FAM12" s="150"/>
      <c r="FAN12" s="150"/>
      <c r="FAO12" s="150"/>
      <c r="FAP12" s="150"/>
      <c r="FAQ12" s="150"/>
      <c r="FAR12" s="150"/>
      <c r="FAS12" s="150"/>
      <c r="FAT12" s="150"/>
      <c r="FAU12" s="150"/>
      <c r="FAV12" s="150"/>
      <c r="FAW12" s="150"/>
      <c r="FAX12" s="150"/>
      <c r="FAY12" s="150"/>
      <c r="FAZ12" s="150"/>
      <c r="FBA12" s="150"/>
      <c r="FBB12" s="150"/>
      <c r="FBC12" s="150"/>
      <c r="FBD12" s="150"/>
      <c r="FBE12" s="150"/>
      <c r="FBF12" s="150"/>
      <c r="FBG12" s="150"/>
      <c r="FBH12" s="150"/>
      <c r="FBI12" s="150"/>
      <c r="FBJ12" s="150"/>
      <c r="FBK12" s="150"/>
      <c r="FBL12" s="150"/>
      <c r="FBM12" s="150"/>
      <c r="FBN12" s="150"/>
      <c r="FBO12" s="150"/>
      <c r="FBP12" s="150"/>
      <c r="FBQ12" s="150"/>
      <c r="FBR12" s="150"/>
      <c r="FBS12" s="150"/>
      <c r="FBT12" s="150"/>
      <c r="FBU12" s="150"/>
      <c r="FBV12" s="150"/>
      <c r="FBW12" s="150"/>
      <c r="FBX12" s="150"/>
      <c r="FBY12" s="150"/>
      <c r="FBZ12" s="150"/>
      <c r="FCA12" s="150"/>
      <c r="FCB12" s="150"/>
      <c r="FCC12" s="150"/>
      <c r="FCD12" s="150"/>
      <c r="FCE12" s="150"/>
      <c r="FCF12" s="150"/>
      <c r="FCG12" s="150"/>
      <c r="FCH12" s="150"/>
      <c r="FCI12" s="150"/>
      <c r="FCJ12" s="150"/>
      <c r="FCK12" s="150"/>
      <c r="FCL12" s="150"/>
      <c r="FCM12" s="150"/>
      <c r="FCN12" s="150"/>
      <c r="FCO12" s="150"/>
      <c r="FCP12" s="150"/>
      <c r="FCQ12" s="150"/>
      <c r="FCR12" s="150"/>
      <c r="FCS12" s="150"/>
      <c r="FCT12" s="150"/>
      <c r="FCU12" s="150"/>
      <c r="FCV12" s="150"/>
      <c r="FCW12" s="150"/>
      <c r="FCX12" s="150"/>
      <c r="FCY12" s="150"/>
      <c r="FCZ12" s="150"/>
      <c r="FDA12" s="150"/>
      <c r="FDB12" s="150"/>
      <c r="FDC12" s="150"/>
      <c r="FDD12" s="150"/>
      <c r="FDE12" s="150"/>
      <c r="FDF12" s="150"/>
      <c r="FDG12" s="150"/>
      <c r="FDH12" s="150"/>
      <c r="FDI12" s="150"/>
      <c r="FDJ12" s="150"/>
      <c r="FDK12" s="150"/>
      <c r="FDL12" s="150"/>
      <c r="FDM12" s="150"/>
      <c r="FDN12" s="150"/>
      <c r="FDO12" s="150"/>
      <c r="FDP12" s="150"/>
      <c r="FDQ12" s="150"/>
      <c r="FDR12" s="150"/>
      <c r="FDS12" s="150"/>
      <c r="FDT12" s="150"/>
      <c r="FDU12" s="150"/>
      <c r="FDV12" s="150"/>
      <c r="FDW12" s="150"/>
      <c r="FDX12" s="150"/>
      <c r="FDY12" s="150"/>
      <c r="FDZ12" s="150"/>
      <c r="FEA12" s="150"/>
      <c r="FEB12" s="150"/>
      <c r="FEC12" s="150"/>
      <c r="FED12" s="150"/>
      <c r="FEE12" s="150"/>
      <c r="FEF12" s="150"/>
      <c r="FEG12" s="150"/>
      <c r="FEH12" s="150"/>
      <c r="FEI12" s="150"/>
      <c r="FEJ12" s="150"/>
      <c r="FEK12" s="150"/>
      <c r="FEL12" s="150"/>
      <c r="FEM12" s="150"/>
      <c r="FEN12" s="150"/>
      <c r="FEO12" s="150"/>
      <c r="FEP12" s="150"/>
      <c r="FEQ12" s="150"/>
      <c r="FER12" s="150"/>
      <c r="FES12" s="150"/>
      <c r="FET12" s="150"/>
      <c r="FEU12" s="150"/>
      <c r="FEV12" s="150"/>
      <c r="FEW12" s="150"/>
      <c r="FEX12" s="150"/>
      <c r="FEY12" s="150"/>
      <c r="FEZ12" s="150"/>
      <c r="FFA12" s="150"/>
      <c r="FFB12" s="150"/>
      <c r="FFC12" s="150"/>
      <c r="FFD12" s="150"/>
      <c r="FFE12" s="150"/>
      <c r="FFF12" s="150"/>
      <c r="FFG12" s="150"/>
      <c r="FFH12" s="150"/>
      <c r="FFI12" s="150"/>
      <c r="FFJ12" s="150"/>
      <c r="FFK12" s="150"/>
      <c r="FFL12" s="150"/>
      <c r="FFM12" s="150"/>
      <c r="FFN12" s="150"/>
      <c r="FFO12" s="150"/>
      <c r="FFP12" s="150"/>
      <c r="FFQ12" s="150"/>
      <c r="FFR12" s="150"/>
      <c r="FFS12" s="150"/>
      <c r="FFT12" s="150"/>
      <c r="FFU12" s="150"/>
      <c r="FFV12" s="150"/>
      <c r="FFW12" s="150"/>
      <c r="FFX12" s="150"/>
      <c r="FFY12" s="150"/>
      <c r="FFZ12" s="150"/>
      <c r="FGA12" s="150"/>
      <c r="FGB12" s="150"/>
      <c r="FGC12" s="150"/>
      <c r="FGD12" s="150"/>
      <c r="FGE12" s="150"/>
      <c r="FGF12" s="150"/>
      <c r="FGG12" s="150"/>
      <c r="FGH12" s="150"/>
      <c r="FGI12" s="150"/>
      <c r="FGJ12" s="150"/>
      <c r="FGK12" s="150"/>
      <c r="FGL12" s="150"/>
      <c r="FGM12" s="150"/>
      <c r="FGN12" s="150"/>
      <c r="FGO12" s="150"/>
      <c r="FGP12" s="150"/>
      <c r="FGQ12" s="150"/>
      <c r="FGR12" s="150"/>
      <c r="FGS12" s="150"/>
      <c r="FGT12" s="150"/>
      <c r="FGU12" s="150"/>
      <c r="FGV12" s="150"/>
      <c r="FGW12" s="150"/>
      <c r="FGX12" s="150"/>
      <c r="FGY12" s="150"/>
      <c r="FGZ12" s="150"/>
      <c r="FHA12" s="150"/>
      <c r="FHB12" s="150"/>
      <c r="FHC12" s="150"/>
      <c r="FHD12" s="150"/>
      <c r="FHE12" s="150"/>
      <c r="FHF12" s="150"/>
      <c r="FHG12" s="150"/>
      <c r="FHH12" s="150"/>
      <c r="FHI12" s="150"/>
      <c r="FHJ12" s="150"/>
      <c r="FHK12" s="150"/>
      <c r="FHL12" s="150"/>
      <c r="FHM12" s="150"/>
      <c r="FHN12" s="150"/>
      <c r="FHO12" s="150"/>
      <c r="FHP12" s="150"/>
      <c r="FHQ12" s="150"/>
      <c r="FHR12" s="150"/>
      <c r="FHS12" s="150"/>
      <c r="FHT12" s="150"/>
      <c r="FHU12" s="150"/>
      <c r="FHV12" s="150"/>
      <c r="FHW12" s="150"/>
      <c r="FHX12" s="150"/>
      <c r="FHY12" s="150"/>
      <c r="FHZ12" s="150"/>
      <c r="FIA12" s="150"/>
      <c r="FIB12" s="150"/>
      <c r="FIC12" s="150"/>
      <c r="FID12" s="150"/>
      <c r="FIE12" s="150"/>
      <c r="FIF12" s="150"/>
      <c r="FIG12" s="150"/>
      <c r="FIH12" s="150"/>
      <c r="FII12" s="150"/>
      <c r="FIJ12" s="150"/>
      <c r="FIK12" s="150"/>
      <c r="FIL12" s="150"/>
      <c r="FIM12" s="150"/>
      <c r="FIN12" s="150"/>
      <c r="FIO12" s="150"/>
      <c r="FIP12" s="150"/>
      <c r="FIQ12" s="150"/>
      <c r="FIR12" s="150"/>
      <c r="FIS12" s="150"/>
      <c r="FIT12" s="150"/>
      <c r="FIU12" s="150"/>
      <c r="FIV12" s="150"/>
      <c r="FIW12" s="150"/>
      <c r="FIX12" s="150"/>
      <c r="FIY12" s="150"/>
      <c r="FIZ12" s="150"/>
      <c r="FJA12" s="150"/>
      <c r="FJB12" s="150"/>
      <c r="FJC12" s="150"/>
      <c r="FJD12" s="150"/>
      <c r="FJE12" s="150"/>
      <c r="FJF12" s="150"/>
      <c r="FJG12" s="150"/>
      <c r="FJH12" s="150"/>
      <c r="FJI12" s="150"/>
      <c r="FJJ12" s="150"/>
      <c r="FJK12" s="150"/>
      <c r="FJL12" s="150"/>
      <c r="FJM12" s="150"/>
      <c r="FJN12" s="150"/>
      <c r="FJO12" s="150"/>
      <c r="FJP12" s="150"/>
      <c r="FJQ12" s="150"/>
      <c r="FJR12" s="150"/>
      <c r="FJS12" s="150"/>
      <c r="FJT12" s="150"/>
      <c r="FJU12" s="150"/>
      <c r="FJV12" s="150"/>
      <c r="FJW12" s="150"/>
      <c r="FJX12" s="150"/>
      <c r="FJY12" s="150"/>
      <c r="FJZ12" s="150"/>
      <c r="FKA12" s="150"/>
      <c r="FKB12" s="150"/>
      <c r="FKC12" s="150"/>
      <c r="FKD12" s="150"/>
      <c r="FKE12" s="150"/>
      <c r="FKF12" s="150"/>
      <c r="FKG12" s="150"/>
      <c r="FKH12" s="150"/>
      <c r="FKI12" s="150"/>
      <c r="FKJ12" s="150"/>
      <c r="FKK12" s="150"/>
      <c r="FKL12" s="150"/>
      <c r="FKM12" s="150"/>
      <c r="FKN12" s="150"/>
      <c r="FKO12" s="150"/>
      <c r="FKP12" s="150"/>
      <c r="FKQ12" s="150"/>
      <c r="FKR12" s="150"/>
      <c r="FKS12" s="150"/>
      <c r="FKT12" s="150"/>
      <c r="FKU12" s="150"/>
      <c r="FKV12" s="150"/>
      <c r="FKW12" s="150"/>
      <c r="FKX12" s="150"/>
      <c r="FKY12" s="150"/>
      <c r="FKZ12" s="150"/>
      <c r="FLA12" s="150"/>
      <c r="FLB12" s="150"/>
      <c r="FLC12" s="150"/>
      <c r="FLD12" s="150"/>
      <c r="FLE12" s="150"/>
      <c r="FLF12" s="150"/>
      <c r="FLG12" s="150"/>
      <c r="FLH12" s="150"/>
      <c r="FLI12" s="150"/>
      <c r="FLJ12" s="150"/>
      <c r="FLK12" s="150"/>
      <c r="FLL12" s="150"/>
      <c r="FLM12" s="150"/>
      <c r="FLN12" s="150"/>
      <c r="FLO12" s="150"/>
      <c r="FLP12" s="150"/>
      <c r="FLQ12" s="150"/>
      <c r="FLR12" s="150"/>
      <c r="FLS12" s="150"/>
      <c r="FLT12" s="150"/>
      <c r="FLU12" s="150"/>
      <c r="FLV12" s="150"/>
      <c r="FLW12" s="150"/>
      <c r="FLX12" s="150"/>
      <c r="FLY12" s="150"/>
      <c r="FLZ12" s="150"/>
      <c r="FMA12" s="150"/>
      <c r="FMB12" s="150"/>
      <c r="FMC12" s="150"/>
      <c r="FMD12" s="150"/>
      <c r="FME12" s="150"/>
      <c r="FMF12" s="150"/>
      <c r="FMG12" s="150"/>
      <c r="FMH12" s="150"/>
      <c r="FMI12" s="150"/>
      <c r="FMJ12" s="150"/>
      <c r="FMK12" s="150"/>
      <c r="FML12" s="150"/>
      <c r="FMM12" s="150"/>
      <c r="FMN12" s="150"/>
      <c r="FMO12" s="150"/>
      <c r="FMP12" s="150"/>
      <c r="FMQ12" s="150"/>
      <c r="FMR12" s="150"/>
      <c r="FMS12" s="150"/>
      <c r="FMT12" s="150"/>
      <c r="FMU12" s="150"/>
      <c r="FMV12" s="150"/>
      <c r="FMW12" s="150"/>
      <c r="FMX12" s="150"/>
      <c r="FMY12" s="150"/>
      <c r="FMZ12" s="150"/>
      <c r="FNA12" s="150"/>
      <c r="FNB12" s="150"/>
      <c r="FNC12" s="150"/>
      <c r="FND12" s="150"/>
      <c r="FNE12" s="150"/>
      <c r="FNF12" s="150"/>
      <c r="FNG12" s="150"/>
      <c r="FNH12" s="150"/>
      <c r="FNI12" s="150"/>
      <c r="FNJ12" s="150"/>
      <c r="FNK12" s="150"/>
      <c r="FNL12" s="150"/>
      <c r="FNM12" s="150"/>
      <c r="FNN12" s="150"/>
      <c r="FNO12" s="150"/>
      <c r="FNP12" s="150"/>
      <c r="FNQ12" s="150"/>
      <c r="FNR12" s="150"/>
      <c r="FNS12" s="150"/>
      <c r="FNT12" s="150"/>
      <c r="FNU12" s="150"/>
      <c r="FNV12" s="150"/>
      <c r="FNW12" s="150"/>
      <c r="FNX12" s="150"/>
      <c r="FNY12" s="150"/>
      <c r="FNZ12" s="150"/>
      <c r="FOA12" s="150"/>
      <c r="FOB12" s="150"/>
      <c r="FOC12" s="150"/>
      <c r="FOD12" s="150"/>
      <c r="FOE12" s="150"/>
      <c r="FOF12" s="150"/>
      <c r="FOG12" s="150"/>
      <c r="FOH12" s="150"/>
      <c r="FOI12" s="150"/>
      <c r="FOJ12" s="150"/>
      <c r="FOK12" s="150"/>
      <c r="FOL12" s="150"/>
      <c r="FOM12" s="150"/>
      <c r="FON12" s="150"/>
      <c r="FOO12" s="150"/>
      <c r="FOP12" s="150"/>
      <c r="FOQ12" s="150"/>
      <c r="FOR12" s="150"/>
      <c r="FOS12" s="150"/>
      <c r="FOT12" s="150"/>
      <c r="FOU12" s="150"/>
      <c r="FOV12" s="150"/>
      <c r="FOW12" s="150"/>
      <c r="FOX12" s="150"/>
      <c r="FOY12" s="150"/>
      <c r="FOZ12" s="150"/>
      <c r="FPA12" s="150"/>
      <c r="FPB12" s="150"/>
      <c r="FPC12" s="150"/>
      <c r="FPD12" s="150"/>
      <c r="FPE12" s="150"/>
      <c r="FPF12" s="150"/>
      <c r="FPG12" s="150"/>
      <c r="FPH12" s="150"/>
      <c r="FPI12" s="150"/>
      <c r="FPJ12" s="150"/>
      <c r="FPK12" s="150"/>
      <c r="FPL12" s="150"/>
      <c r="FPM12" s="150"/>
      <c r="FPN12" s="150"/>
      <c r="FPO12" s="150"/>
      <c r="FPP12" s="150"/>
      <c r="FPQ12" s="150"/>
      <c r="FPR12" s="150"/>
      <c r="FPS12" s="150"/>
      <c r="FPT12" s="150"/>
      <c r="FPU12" s="150"/>
      <c r="FPV12" s="150"/>
      <c r="FPW12" s="150"/>
      <c r="FPX12" s="150"/>
      <c r="FPY12" s="150"/>
      <c r="FPZ12" s="150"/>
      <c r="FQA12" s="150"/>
      <c r="FQB12" s="150"/>
      <c r="FQC12" s="150"/>
      <c r="FQD12" s="150"/>
      <c r="FQE12" s="150"/>
      <c r="FQF12" s="150"/>
      <c r="FQG12" s="150"/>
      <c r="FQH12" s="150"/>
      <c r="FQI12" s="150"/>
      <c r="FQJ12" s="150"/>
      <c r="FQK12" s="150"/>
      <c r="FQL12" s="150"/>
      <c r="FQM12" s="150"/>
      <c r="FQN12" s="150"/>
      <c r="FQO12" s="150"/>
      <c r="FQP12" s="150"/>
      <c r="FQQ12" s="150"/>
      <c r="FQR12" s="150"/>
      <c r="FQS12" s="150"/>
      <c r="FQT12" s="150"/>
      <c r="FQU12" s="150"/>
      <c r="FQV12" s="150"/>
      <c r="FQW12" s="150"/>
      <c r="FQX12" s="150"/>
      <c r="FQY12" s="150"/>
      <c r="FQZ12" s="150"/>
      <c r="FRA12" s="150"/>
      <c r="FRB12" s="150"/>
      <c r="FRC12" s="150"/>
      <c r="FRD12" s="150"/>
      <c r="FRE12" s="150"/>
      <c r="FRF12" s="150"/>
      <c r="FRG12" s="150"/>
      <c r="FRH12" s="150"/>
      <c r="FRI12" s="150"/>
      <c r="FRJ12" s="150"/>
      <c r="FRK12" s="150"/>
      <c r="FRL12" s="150"/>
      <c r="FRM12" s="150"/>
      <c r="FRN12" s="150"/>
      <c r="FRO12" s="150"/>
      <c r="FRP12" s="150"/>
      <c r="FRQ12" s="150"/>
      <c r="FRR12" s="150"/>
      <c r="FRS12" s="150"/>
      <c r="FRT12" s="150"/>
      <c r="FRU12" s="150"/>
      <c r="FRV12" s="150"/>
      <c r="FRW12" s="150"/>
      <c r="FRX12" s="150"/>
      <c r="FRY12" s="150"/>
      <c r="FRZ12" s="150"/>
      <c r="FSA12" s="150"/>
      <c r="FSB12" s="150"/>
      <c r="FSC12" s="150"/>
      <c r="FSD12" s="150"/>
      <c r="FSE12" s="150"/>
      <c r="FSF12" s="150"/>
      <c r="FSG12" s="150"/>
      <c r="FSH12" s="150"/>
      <c r="FSI12" s="150"/>
      <c r="FSJ12" s="150"/>
      <c r="FSK12" s="150"/>
      <c r="FSL12" s="150"/>
      <c r="FSM12" s="150"/>
      <c r="FSN12" s="150"/>
      <c r="FSO12" s="150"/>
      <c r="FSP12" s="150"/>
      <c r="FSQ12" s="150"/>
      <c r="FSR12" s="150"/>
      <c r="FSS12" s="150"/>
      <c r="FST12" s="150"/>
      <c r="FSU12" s="150"/>
      <c r="FSV12" s="150"/>
      <c r="FSW12" s="150"/>
      <c r="FSX12" s="150"/>
      <c r="FSY12" s="150"/>
      <c r="FSZ12" s="150"/>
      <c r="FTA12" s="150"/>
      <c r="FTB12" s="150"/>
      <c r="FTC12" s="150"/>
      <c r="FTD12" s="150"/>
      <c r="FTE12" s="150"/>
      <c r="FTF12" s="150"/>
      <c r="FTG12" s="150"/>
      <c r="FTH12" s="150"/>
      <c r="FTI12" s="150"/>
      <c r="FTJ12" s="150"/>
      <c r="FTK12" s="150"/>
      <c r="FTL12" s="150"/>
      <c r="FTM12" s="150"/>
      <c r="FTN12" s="150"/>
      <c r="FTO12" s="150"/>
      <c r="FTP12" s="150"/>
      <c r="FTQ12" s="150"/>
      <c r="FTR12" s="150"/>
      <c r="FTS12" s="150"/>
      <c r="FTT12" s="150"/>
      <c r="FTU12" s="150"/>
      <c r="FTV12" s="150"/>
      <c r="FTW12" s="150"/>
      <c r="FTX12" s="150"/>
      <c r="FTY12" s="150"/>
      <c r="FTZ12" s="150"/>
      <c r="FUA12" s="150"/>
      <c r="FUB12" s="150"/>
      <c r="FUC12" s="150"/>
      <c r="FUD12" s="150"/>
      <c r="FUE12" s="150"/>
      <c r="FUF12" s="150"/>
      <c r="FUG12" s="150"/>
      <c r="FUH12" s="150"/>
      <c r="FUI12" s="150"/>
      <c r="FUJ12" s="150"/>
      <c r="FUK12" s="150"/>
      <c r="FUL12" s="150"/>
      <c r="FUM12" s="150"/>
      <c r="FUN12" s="150"/>
      <c r="FUO12" s="150"/>
      <c r="FUP12" s="150"/>
      <c r="FUQ12" s="150"/>
      <c r="FUR12" s="150"/>
      <c r="FUS12" s="150"/>
      <c r="FUT12" s="150"/>
      <c r="FUU12" s="150"/>
      <c r="FUV12" s="150"/>
      <c r="FUW12" s="150"/>
      <c r="FUX12" s="150"/>
      <c r="FUY12" s="150"/>
      <c r="FUZ12" s="150"/>
      <c r="FVA12" s="150"/>
      <c r="FVB12" s="150"/>
      <c r="FVC12" s="150"/>
      <c r="FVD12" s="150"/>
      <c r="FVE12" s="150"/>
      <c r="FVF12" s="150"/>
      <c r="FVG12" s="150"/>
      <c r="FVH12" s="150"/>
      <c r="FVI12" s="150"/>
      <c r="FVJ12" s="150"/>
      <c r="FVK12" s="150"/>
      <c r="FVL12" s="150"/>
      <c r="FVM12" s="150"/>
      <c r="FVN12" s="150"/>
      <c r="FVO12" s="150"/>
      <c r="FVP12" s="150"/>
      <c r="FVQ12" s="150"/>
      <c r="FVR12" s="150"/>
      <c r="FVS12" s="150"/>
      <c r="FVT12" s="150"/>
      <c r="FVU12" s="150"/>
      <c r="FVV12" s="150"/>
      <c r="FVW12" s="150"/>
      <c r="FVX12" s="150"/>
      <c r="FVY12" s="150"/>
      <c r="FVZ12" s="150"/>
      <c r="FWA12" s="150"/>
      <c r="FWB12" s="150"/>
      <c r="FWC12" s="150"/>
      <c r="FWD12" s="150"/>
      <c r="FWE12" s="150"/>
      <c r="FWF12" s="150"/>
      <c r="FWG12" s="150"/>
      <c r="FWH12" s="150"/>
      <c r="FWI12" s="150"/>
      <c r="FWJ12" s="150"/>
      <c r="FWK12" s="150"/>
      <c r="FWL12" s="150"/>
      <c r="FWM12" s="150"/>
      <c r="FWN12" s="150"/>
      <c r="FWO12" s="150"/>
      <c r="FWP12" s="150"/>
      <c r="FWQ12" s="150"/>
      <c r="FWR12" s="150"/>
      <c r="FWS12" s="150"/>
      <c r="FWT12" s="150"/>
      <c r="FWU12" s="150"/>
      <c r="FWV12" s="150"/>
      <c r="FWW12" s="150"/>
      <c r="FWX12" s="150"/>
      <c r="FWY12" s="150"/>
      <c r="FWZ12" s="150"/>
      <c r="FXA12" s="150"/>
      <c r="FXB12" s="150"/>
      <c r="FXC12" s="150"/>
      <c r="FXD12" s="150"/>
      <c r="FXE12" s="150"/>
      <c r="FXF12" s="150"/>
      <c r="FXG12" s="150"/>
      <c r="FXH12" s="150"/>
      <c r="FXI12" s="150"/>
      <c r="FXJ12" s="150"/>
      <c r="FXK12" s="150"/>
      <c r="FXL12" s="150"/>
      <c r="FXM12" s="150"/>
      <c r="FXN12" s="150"/>
      <c r="FXO12" s="150"/>
      <c r="FXP12" s="150"/>
      <c r="FXQ12" s="150"/>
      <c r="FXR12" s="150"/>
      <c r="FXS12" s="150"/>
      <c r="FXT12" s="150"/>
      <c r="FXU12" s="150"/>
      <c r="FXV12" s="150"/>
      <c r="FXW12" s="150"/>
      <c r="FXX12" s="150"/>
      <c r="FXY12" s="150"/>
      <c r="FXZ12" s="150"/>
      <c r="FYA12" s="150"/>
      <c r="FYB12" s="150"/>
      <c r="FYC12" s="150"/>
      <c r="FYD12" s="150"/>
      <c r="FYE12" s="150"/>
      <c r="FYF12" s="150"/>
      <c r="FYG12" s="150"/>
      <c r="FYH12" s="150"/>
      <c r="FYI12" s="150"/>
      <c r="FYJ12" s="150"/>
      <c r="FYK12" s="150"/>
      <c r="FYL12" s="150"/>
      <c r="FYM12" s="150"/>
      <c r="FYN12" s="150"/>
      <c r="FYO12" s="150"/>
      <c r="FYP12" s="150"/>
      <c r="FYQ12" s="150"/>
      <c r="FYR12" s="150"/>
      <c r="FYS12" s="150"/>
      <c r="FYT12" s="150"/>
      <c r="FYU12" s="150"/>
      <c r="FYV12" s="150"/>
      <c r="FYW12" s="150"/>
      <c r="FYX12" s="150"/>
      <c r="FYY12" s="150"/>
      <c r="FYZ12" s="150"/>
      <c r="FZA12" s="150"/>
      <c r="FZB12" s="150"/>
      <c r="FZC12" s="150"/>
      <c r="FZD12" s="150"/>
      <c r="FZE12" s="150"/>
      <c r="FZF12" s="150"/>
      <c r="FZG12" s="150"/>
      <c r="FZH12" s="150"/>
      <c r="FZI12" s="150"/>
      <c r="FZJ12" s="150"/>
      <c r="FZK12" s="150"/>
      <c r="FZL12" s="150"/>
      <c r="FZM12" s="150"/>
      <c r="FZN12" s="150"/>
      <c r="FZO12" s="150"/>
      <c r="FZP12" s="150"/>
      <c r="FZQ12" s="150"/>
      <c r="FZR12" s="150"/>
      <c r="FZS12" s="150"/>
      <c r="FZT12" s="150"/>
      <c r="FZU12" s="150"/>
      <c r="FZV12" s="150"/>
      <c r="FZW12" s="150"/>
      <c r="FZX12" s="150"/>
      <c r="FZY12" s="150"/>
      <c r="FZZ12" s="150"/>
      <c r="GAA12" s="150"/>
      <c r="GAB12" s="150"/>
      <c r="GAC12" s="150"/>
      <c r="GAD12" s="150"/>
      <c r="GAE12" s="150"/>
      <c r="GAF12" s="150"/>
      <c r="GAG12" s="150"/>
      <c r="GAH12" s="150"/>
      <c r="GAI12" s="150"/>
      <c r="GAJ12" s="150"/>
      <c r="GAK12" s="150"/>
      <c r="GAL12" s="150"/>
      <c r="GAM12" s="150"/>
      <c r="GAN12" s="150"/>
      <c r="GAO12" s="150"/>
      <c r="GAP12" s="150"/>
      <c r="GAQ12" s="150"/>
      <c r="GAR12" s="150"/>
      <c r="GAS12" s="150"/>
      <c r="GAT12" s="150"/>
      <c r="GAU12" s="150"/>
      <c r="GAV12" s="150"/>
      <c r="GAW12" s="150"/>
      <c r="GAX12" s="150"/>
      <c r="GAY12" s="150"/>
      <c r="GAZ12" s="150"/>
      <c r="GBA12" s="150"/>
      <c r="GBB12" s="150"/>
      <c r="GBC12" s="150"/>
      <c r="GBD12" s="150"/>
      <c r="GBE12" s="150"/>
      <c r="GBF12" s="150"/>
      <c r="GBG12" s="150"/>
      <c r="GBH12" s="150"/>
      <c r="GBI12" s="150"/>
      <c r="GBJ12" s="150"/>
      <c r="GBK12" s="150"/>
      <c r="GBL12" s="150"/>
      <c r="GBM12" s="150"/>
      <c r="GBN12" s="150"/>
      <c r="GBO12" s="150"/>
      <c r="GBP12" s="150"/>
      <c r="GBQ12" s="150"/>
      <c r="GBR12" s="150"/>
      <c r="GBS12" s="150"/>
      <c r="GBT12" s="150"/>
      <c r="GBU12" s="150"/>
      <c r="GBV12" s="150"/>
      <c r="GBW12" s="150"/>
      <c r="GBX12" s="150"/>
      <c r="GBY12" s="150"/>
      <c r="GBZ12" s="150"/>
      <c r="GCA12" s="150"/>
      <c r="GCB12" s="150"/>
      <c r="GCC12" s="150"/>
      <c r="GCD12" s="150"/>
      <c r="GCE12" s="150"/>
      <c r="GCF12" s="150"/>
      <c r="GCG12" s="150"/>
      <c r="GCH12" s="150"/>
      <c r="GCI12" s="150"/>
      <c r="GCJ12" s="150"/>
      <c r="GCK12" s="150"/>
      <c r="GCL12" s="150"/>
      <c r="GCM12" s="150"/>
      <c r="GCN12" s="150"/>
      <c r="GCO12" s="150"/>
      <c r="GCP12" s="150"/>
      <c r="GCQ12" s="150"/>
      <c r="GCR12" s="150"/>
      <c r="GCS12" s="150"/>
      <c r="GCT12" s="150"/>
      <c r="GCU12" s="150"/>
      <c r="GCV12" s="150"/>
      <c r="GCW12" s="150"/>
      <c r="GCX12" s="150"/>
      <c r="GCY12" s="150"/>
      <c r="GCZ12" s="150"/>
      <c r="GDA12" s="150"/>
      <c r="GDB12" s="150"/>
      <c r="GDC12" s="150"/>
      <c r="GDD12" s="150"/>
      <c r="GDE12" s="150"/>
      <c r="GDF12" s="150"/>
      <c r="GDG12" s="150"/>
      <c r="GDH12" s="150"/>
      <c r="GDI12" s="150"/>
      <c r="GDJ12" s="150"/>
      <c r="GDK12" s="150"/>
      <c r="GDL12" s="150"/>
      <c r="GDM12" s="150"/>
      <c r="GDN12" s="150"/>
      <c r="GDO12" s="150"/>
      <c r="GDP12" s="150"/>
      <c r="GDQ12" s="150"/>
      <c r="GDR12" s="150"/>
      <c r="GDS12" s="150"/>
      <c r="GDT12" s="150"/>
      <c r="GDU12" s="150"/>
      <c r="GDV12" s="150"/>
      <c r="GDW12" s="150"/>
      <c r="GDX12" s="150"/>
      <c r="GDY12" s="150"/>
      <c r="GDZ12" s="150"/>
      <c r="GEA12" s="150"/>
      <c r="GEB12" s="150"/>
      <c r="GEC12" s="150"/>
      <c r="GED12" s="150"/>
      <c r="GEE12" s="150"/>
      <c r="GEF12" s="150"/>
      <c r="GEG12" s="150"/>
      <c r="GEH12" s="150"/>
      <c r="GEI12" s="150"/>
      <c r="GEJ12" s="150"/>
      <c r="GEK12" s="150"/>
      <c r="GEL12" s="150"/>
      <c r="GEM12" s="150"/>
      <c r="GEN12" s="150"/>
      <c r="GEO12" s="150"/>
      <c r="GEP12" s="150"/>
      <c r="GEQ12" s="150"/>
      <c r="GER12" s="150"/>
      <c r="GES12" s="150"/>
      <c r="GET12" s="150"/>
      <c r="GEU12" s="150"/>
      <c r="GEV12" s="150"/>
      <c r="GEW12" s="150"/>
      <c r="GEX12" s="150"/>
      <c r="GEY12" s="150"/>
      <c r="GEZ12" s="150"/>
      <c r="GFA12" s="150"/>
      <c r="GFB12" s="150"/>
      <c r="GFC12" s="150"/>
      <c r="GFD12" s="150"/>
      <c r="GFE12" s="150"/>
      <c r="GFF12" s="150"/>
      <c r="GFG12" s="150"/>
      <c r="GFH12" s="150"/>
      <c r="GFI12" s="150"/>
      <c r="GFJ12" s="150"/>
      <c r="GFK12" s="150"/>
      <c r="GFL12" s="150"/>
      <c r="GFM12" s="150"/>
      <c r="GFN12" s="150"/>
      <c r="GFO12" s="150"/>
      <c r="GFP12" s="150"/>
      <c r="GFQ12" s="150"/>
      <c r="GFR12" s="150"/>
      <c r="GFS12" s="150"/>
      <c r="GFT12" s="150"/>
      <c r="GFU12" s="150"/>
      <c r="GFV12" s="150"/>
      <c r="GFW12" s="150"/>
      <c r="GFX12" s="150"/>
      <c r="GFY12" s="150"/>
      <c r="GFZ12" s="150"/>
      <c r="GGA12" s="150"/>
      <c r="GGB12" s="150"/>
      <c r="GGC12" s="150"/>
      <c r="GGD12" s="150"/>
      <c r="GGE12" s="150"/>
      <c r="GGF12" s="150"/>
      <c r="GGG12" s="150"/>
      <c r="GGH12" s="150"/>
      <c r="GGI12" s="150"/>
      <c r="GGJ12" s="150"/>
      <c r="GGK12" s="150"/>
      <c r="GGL12" s="150"/>
      <c r="GGM12" s="150"/>
      <c r="GGN12" s="150"/>
      <c r="GGO12" s="150"/>
      <c r="GGP12" s="150"/>
      <c r="GGQ12" s="150"/>
      <c r="GGR12" s="150"/>
      <c r="GGS12" s="150"/>
      <c r="GGT12" s="150"/>
      <c r="GGU12" s="150"/>
      <c r="GGV12" s="150"/>
      <c r="GGW12" s="150"/>
      <c r="GGX12" s="150"/>
      <c r="GGY12" s="150"/>
      <c r="GGZ12" s="150"/>
      <c r="GHA12" s="150"/>
      <c r="GHB12" s="150"/>
      <c r="GHC12" s="150"/>
      <c r="GHD12" s="150"/>
      <c r="GHE12" s="150"/>
      <c r="GHF12" s="150"/>
      <c r="GHG12" s="150"/>
      <c r="GHH12" s="150"/>
      <c r="GHI12" s="150"/>
      <c r="GHJ12" s="150"/>
      <c r="GHK12" s="150"/>
      <c r="GHL12" s="150"/>
      <c r="GHM12" s="150"/>
      <c r="GHN12" s="150"/>
      <c r="GHO12" s="150"/>
      <c r="GHP12" s="150"/>
      <c r="GHQ12" s="150"/>
      <c r="GHR12" s="150"/>
      <c r="GHS12" s="150"/>
      <c r="GHT12" s="150"/>
      <c r="GHU12" s="150"/>
      <c r="GHV12" s="150"/>
      <c r="GHW12" s="150"/>
      <c r="GHX12" s="150"/>
      <c r="GHY12" s="150"/>
      <c r="GHZ12" s="150"/>
      <c r="GIA12" s="150"/>
      <c r="GIB12" s="150"/>
      <c r="GIC12" s="150"/>
      <c r="GID12" s="150"/>
      <c r="GIE12" s="150"/>
      <c r="GIF12" s="150"/>
      <c r="GIG12" s="150"/>
      <c r="GIH12" s="150"/>
      <c r="GII12" s="150"/>
      <c r="GIJ12" s="150"/>
      <c r="GIK12" s="150"/>
      <c r="GIL12" s="150"/>
      <c r="GIM12" s="150"/>
      <c r="GIN12" s="150"/>
      <c r="GIO12" s="150"/>
      <c r="GIP12" s="150"/>
      <c r="GIQ12" s="150"/>
      <c r="GIR12" s="150"/>
      <c r="GIS12" s="150"/>
      <c r="GIT12" s="150"/>
      <c r="GIU12" s="150"/>
      <c r="GIV12" s="150"/>
      <c r="GIW12" s="150"/>
      <c r="GIX12" s="150"/>
      <c r="GIY12" s="150"/>
      <c r="GIZ12" s="150"/>
      <c r="GJA12" s="150"/>
      <c r="GJB12" s="150"/>
      <c r="GJC12" s="150"/>
      <c r="GJD12" s="150"/>
      <c r="GJE12" s="150"/>
      <c r="GJF12" s="150"/>
      <c r="GJG12" s="150"/>
      <c r="GJH12" s="150"/>
      <c r="GJI12" s="150"/>
      <c r="GJJ12" s="150"/>
      <c r="GJK12" s="150"/>
      <c r="GJL12" s="150"/>
      <c r="GJM12" s="150"/>
      <c r="GJN12" s="150"/>
      <c r="GJO12" s="150"/>
      <c r="GJP12" s="150"/>
      <c r="GJQ12" s="150"/>
      <c r="GJR12" s="150"/>
      <c r="GJS12" s="150"/>
      <c r="GJT12" s="150"/>
      <c r="GJU12" s="150"/>
      <c r="GJV12" s="150"/>
      <c r="GJW12" s="150"/>
      <c r="GJX12" s="150"/>
      <c r="GJY12" s="150"/>
      <c r="GJZ12" s="150"/>
      <c r="GKA12" s="150"/>
      <c r="GKB12" s="150"/>
      <c r="GKC12" s="150"/>
      <c r="GKD12" s="150"/>
      <c r="GKE12" s="150"/>
      <c r="GKF12" s="150"/>
      <c r="GKG12" s="150"/>
      <c r="GKH12" s="150"/>
      <c r="GKI12" s="150"/>
      <c r="GKJ12" s="150"/>
      <c r="GKK12" s="150"/>
      <c r="GKL12" s="150"/>
      <c r="GKM12" s="150"/>
      <c r="GKN12" s="150"/>
      <c r="GKO12" s="150"/>
      <c r="GKP12" s="150"/>
      <c r="GKQ12" s="150"/>
      <c r="GKR12" s="150"/>
      <c r="GKS12" s="150"/>
      <c r="GKT12" s="150"/>
      <c r="GKU12" s="150"/>
      <c r="GKV12" s="150"/>
      <c r="GKW12" s="150"/>
      <c r="GKX12" s="150"/>
      <c r="GKY12" s="150"/>
      <c r="GKZ12" s="150"/>
      <c r="GLA12" s="150"/>
      <c r="GLB12" s="150"/>
      <c r="GLC12" s="150"/>
      <c r="GLD12" s="150"/>
      <c r="GLE12" s="150"/>
      <c r="GLF12" s="150"/>
      <c r="GLG12" s="150"/>
      <c r="GLH12" s="150"/>
      <c r="GLI12" s="150"/>
      <c r="GLJ12" s="150"/>
      <c r="GLK12" s="150"/>
      <c r="GLL12" s="150"/>
      <c r="GLM12" s="150"/>
      <c r="GLN12" s="150"/>
      <c r="GLO12" s="150"/>
      <c r="GLP12" s="150"/>
      <c r="GLQ12" s="150"/>
      <c r="GLR12" s="150"/>
      <c r="GLS12" s="150"/>
      <c r="GLT12" s="150"/>
      <c r="GLU12" s="150"/>
      <c r="GLV12" s="150"/>
      <c r="GLW12" s="150"/>
      <c r="GLX12" s="150"/>
      <c r="GLY12" s="150"/>
      <c r="GLZ12" s="150"/>
      <c r="GMA12" s="150"/>
      <c r="GMB12" s="150"/>
      <c r="GMC12" s="150"/>
      <c r="GMD12" s="150"/>
      <c r="GME12" s="150"/>
      <c r="GMF12" s="150"/>
      <c r="GMG12" s="150"/>
      <c r="GMH12" s="150"/>
      <c r="GMI12" s="150"/>
      <c r="GMJ12" s="150"/>
      <c r="GMK12" s="150"/>
      <c r="GML12" s="150"/>
      <c r="GMM12" s="150"/>
      <c r="GMN12" s="150"/>
      <c r="GMO12" s="150"/>
      <c r="GMP12" s="150"/>
      <c r="GMQ12" s="150"/>
      <c r="GMR12" s="150"/>
      <c r="GMS12" s="150"/>
      <c r="GMT12" s="150"/>
      <c r="GMU12" s="150"/>
      <c r="GMV12" s="150"/>
      <c r="GMW12" s="150"/>
      <c r="GMX12" s="150"/>
      <c r="GMY12" s="150"/>
      <c r="GMZ12" s="150"/>
      <c r="GNA12" s="150"/>
      <c r="GNB12" s="150"/>
      <c r="GNC12" s="150"/>
      <c r="GND12" s="150"/>
      <c r="GNE12" s="150"/>
      <c r="GNF12" s="150"/>
      <c r="GNG12" s="150"/>
      <c r="GNH12" s="150"/>
      <c r="GNI12" s="150"/>
      <c r="GNJ12" s="150"/>
      <c r="GNK12" s="150"/>
      <c r="GNL12" s="150"/>
      <c r="GNM12" s="150"/>
      <c r="GNN12" s="150"/>
      <c r="GNO12" s="150"/>
      <c r="GNP12" s="150"/>
      <c r="GNQ12" s="150"/>
      <c r="GNR12" s="150"/>
      <c r="GNS12" s="150"/>
      <c r="GNT12" s="150"/>
      <c r="GNU12" s="150"/>
      <c r="GNV12" s="150"/>
      <c r="GNW12" s="150"/>
      <c r="GNX12" s="150"/>
      <c r="GNY12" s="150"/>
      <c r="GNZ12" s="150"/>
      <c r="GOA12" s="150"/>
      <c r="GOB12" s="150"/>
      <c r="GOC12" s="150"/>
      <c r="GOD12" s="150"/>
      <c r="GOE12" s="150"/>
      <c r="GOF12" s="150"/>
      <c r="GOG12" s="150"/>
      <c r="GOH12" s="150"/>
      <c r="GOI12" s="150"/>
      <c r="GOJ12" s="150"/>
      <c r="GOK12" s="150"/>
      <c r="GOL12" s="150"/>
      <c r="GOM12" s="150"/>
      <c r="GON12" s="150"/>
      <c r="GOO12" s="150"/>
      <c r="GOP12" s="150"/>
      <c r="GOQ12" s="150"/>
      <c r="GOR12" s="150"/>
      <c r="GOS12" s="150"/>
      <c r="GOT12" s="150"/>
      <c r="GOU12" s="150"/>
      <c r="GOV12" s="150"/>
      <c r="GOW12" s="150"/>
      <c r="GOX12" s="150"/>
      <c r="GOY12" s="150"/>
      <c r="GOZ12" s="150"/>
      <c r="GPA12" s="150"/>
      <c r="GPB12" s="150"/>
      <c r="GPC12" s="150"/>
      <c r="GPD12" s="150"/>
      <c r="GPE12" s="150"/>
      <c r="GPF12" s="150"/>
      <c r="GPG12" s="150"/>
      <c r="GPH12" s="150"/>
      <c r="GPI12" s="150"/>
      <c r="GPJ12" s="150"/>
      <c r="GPK12" s="150"/>
      <c r="GPL12" s="150"/>
      <c r="GPM12" s="150"/>
      <c r="GPN12" s="150"/>
      <c r="GPO12" s="150"/>
      <c r="GPP12" s="150"/>
      <c r="GPQ12" s="150"/>
      <c r="GPR12" s="150"/>
      <c r="GPS12" s="150"/>
      <c r="GPT12" s="150"/>
      <c r="GPU12" s="150"/>
      <c r="GPV12" s="150"/>
      <c r="GPW12" s="150"/>
      <c r="GPX12" s="150"/>
      <c r="GPY12" s="150"/>
      <c r="GPZ12" s="150"/>
      <c r="GQA12" s="150"/>
      <c r="GQB12" s="150"/>
      <c r="GQC12" s="150"/>
      <c r="GQD12" s="150"/>
      <c r="GQE12" s="150"/>
      <c r="GQF12" s="150"/>
      <c r="GQG12" s="150"/>
      <c r="GQH12" s="150"/>
      <c r="GQI12" s="150"/>
      <c r="GQJ12" s="150"/>
      <c r="GQK12" s="150"/>
      <c r="GQL12" s="150"/>
      <c r="GQM12" s="150"/>
      <c r="GQN12" s="150"/>
      <c r="GQO12" s="150"/>
      <c r="GQP12" s="150"/>
      <c r="GQQ12" s="150"/>
      <c r="GQR12" s="150"/>
      <c r="GQS12" s="150"/>
      <c r="GQT12" s="150"/>
      <c r="GQU12" s="150"/>
      <c r="GQV12" s="150"/>
      <c r="GQW12" s="150"/>
      <c r="GQX12" s="150"/>
      <c r="GQY12" s="150"/>
      <c r="GQZ12" s="150"/>
      <c r="GRA12" s="150"/>
      <c r="GRB12" s="150"/>
      <c r="GRC12" s="150"/>
      <c r="GRD12" s="150"/>
      <c r="GRE12" s="150"/>
      <c r="GRF12" s="150"/>
      <c r="GRG12" s="150"/>
      <c r="GRH12" s="150"/>
      <c r="GRI12" s="150"/>
      <c r="GRJ12" s="150"/>
      <c r="GRK12" s="150"/>
      <c r="GRL12" s="150"/>
      <c r="GRM12" s="150"/>
      <c r="GRN12" s="150"/>
      <c r="GRO12" s="150"/>
      <c r="GRP12" s="150"/>
      <c r="GRQ12" s="150"/>
      <c r="GRR12" s="150"/>
      <c r="GRS12" s="150"/>
      <c r="GRT12" s="150"/>
      <c r="GRU12" s="150"/>
      <c r="GRV12" s="150"/>
      <c r="GRW12" s="150"/>
      <c r="GRX12" s="150"/>
      <c r="GRY12" s="150"/>
      <c r="GRZ12" s="150"/>
      <c r="GSA12" s="150"/>
      <c r="GSB12" s="150"/>
      <c r="GSC12" s="150"/>
      <c r="GSD12" s="150"/>
      <c r="GSE12" s="150"/>
      <c r="GSF12" s="150"/>
      <c r="GSG12" s="150"/>
      <c r="GSH12" s="150"/>
      <c r="GSI12" s="150"/>
      <c r="GSJ12" s="150"/>
      <c r="GSK12" s="150"/>
      <c r="GSL12" s="150"/>
      <c r="GSM12" s="150"/>
      <c r="GSN12" s="150"/>
      <c r="GSO12" s="150"/>
      <c r="GSP12" s="150"/>
      <c r="GSQ12" s="150"/>
      <c r="GSR12" s="150"/>
      <c r="GSS12" s="150"/>
      <c r="GST12" s="150"/>
      <c r="GSU12" s="150"/>
      <c r="GSV12" s="150"/>
      <c r="GSW12" s="150"/>
      <c r="GSX12" s="150"/>
      <c r="GSY12" s="150"/>
      <c r="GSZ12" s="150"/>
      <c r="GTA12" s="150"/>
      <c r="GTB12" s="150"/>
      <c r="GTC12" s="150"/>
      <c r="GTD12" s="150"/>
      <c r="GTE12" s="150"/>
      <c r="GTF12" s="150"/>
      <c r="GTG12" s="150"/>
      <c r="GTH12" s="150"/>
      <c r="GTI12" s="150"/>
      <c r="GTJ12" s="150"/>
      <c r="GTK12" s="150"/>
      <c r="GTL12" s="150"/>
      <c r="GTM12" s="150"/>
      <c r="GTN12" s="150"/>
      <c r="GTO12" s="150"/>
      <c r="GTP12" s="150"/>
      <c r="GTQ12" s="150"/>
      <c r="GTR12" s="150"/>
      <c r="GTS12" s="150"/>
      <c r="GTT12" s="150"/>
      <c r="GTU12" s="150"/>
      <c r="GTV12" s="150"/>
      <c r="GTW12" s="150"/>
      <c r="GTX12" s="150"/>
      <c r="GTY12" s="150"/>
      <c r="GTZ12" s="150"/>
      <c r="GUA12" s="150"/>
      <c r="GUB12" s="150"/>
      <c r="GUC12" s="150"/>
      <c r="GUD12" s="150"/>
      <c r="GUE12" s="150"/>
      <c r="GUF12" s="150"/>
      <c r="GUG12" s="150"/>
      <c r="GUH12" s="150"/>
      <c r="GUI12" s="150"/>
      <c r="GUJ12" s="150"/>
      <c r="GUK12" s="150"/>
      <c r="GUL12" s="150"/>
      <c r="GUM12" s="150"/>
      <c r="GUN12" s="150"/>
      <c r="GUO12" s="150"/>
      <c r="GUP12" s="150"/>
      <c r="GUQ12" s="150"/>
      <c r="GUR12" s="150"/>
      <c r="GUS12" s="150"/>
      <c r="GUT12" s="150"/>
      <c r="GUU12" s="150"/>
      <c r="GUV12" s="150"/>
      <c r="GUW12" s="150"/>
      <c r="GUX12" s="150"/>
      <c r="GUY12" s="150"/>
      <c r="GUZ12" s="150"/>
      <c r="GVA12" s="150"/>
      <c r="GVB12" s="150"/>
      <c r="GVC12" s="150"/>
      <c r="GVD12" s="150"/>
      <c r="GVE12" s="150"/>
      <c r="GVF12" s="150"/>
      <c r="GVG12" s="150"/>
      <c r="GVH12" s="150"/>
      <c r="GVI12" s="150"/>
      <c r="GVJ12" s="150"/>
      <c r="GVK12" s="150"/>
      <c r="GVL12" s="150"/>
      <c r="GVM12" s="150"/>
      <c r="GVN12" s="150"/>
      <c r="GVO12" s="150"/>
      <c r="GVP12" s="150"/>
      <c r="GVQ12" s="150"/>
      <c r="GVR12" s="150"/>
      <c r="GVS12" s="150"/>
      <c r="GVT12" s="150"/>
      <c r="GVU12" s="150"/>
      <c r="GVV12" s="150"/>
      <c r="GVW12" s="150"/>
      <c r="GVX12" s="150"/>
      <c r="GVY12" s="150"/>
      <c r="GVZ12" s="150"/>
      <c r="GWA12" s="150"/>
      <c r="GWB12" s="150"/>
      <c r="GWC12" s="150"/>
      <c r="GWD12" s="150"/>
      <c r="GWE12" s="150"/>
      <c r="GWF12" s="150"/>
      <c r="GWG12" s="150"/>
      <c r="GWH12" s="150"/>
      <c r="GWI12" s="150"/>
      <c r="GWJ12" s="150"/>
      <c r="GWK12" s="150"/>
      <c r="GWL12" s="150"/>
      <c r="GWM12" s="150"/>
      <c r="GWN12" s="150"/>
      <c r="GWO12" s="150"/>
      <c r="GWP12" s="150"/>
      <c r="GWQ12" s="150"/>
      <c r="GWR12" s="150"/>
      <c r="GWS12" s="150"/>
      <c r="GWT12" s="150"/>
      <c r="GWU12" s="150"/>
      <c r="GWV12" s="150"/>
      <c r="GWW12" s="150"/>
      <c r="GWX12" s="150"/>
      <c r="GWY12" s="150"/>
      <c r="GWZ12" s="150"/>
      <c r="GXA12" s="150"/>
      <c r="GXB12" s="150"/>
      <c r="GXC12" s="150"/>
      <c r="GXD12" s="150"/>
      <c r="GXE12" s="150"/>
      <c r="GXF12" s="150"/>
      <c r="GXG12" s="150"/>
      <c r="GXH12" s="150"/>
      <c r="GXI12" s="150"/>
      <c r="GXJ12" s="150"/>
      <c r="GXK12" s="150"/>
      <c r="GXL12" s="150"/>
      <c r="GXM12" s="150"/>
      <c r="GXN12" s="150"/>
      <c r="GXO12" s="150"/>
      <c r="GXP12" s="150"/>
      <c r="GXQ12" s="150"/>
      <c r="GXR12" s="150"/>
      <c r="GXS12" s="150"/>
      <c r="GXT12" s="150"/>
      <c r="GXU12" s="150"/>
      <c r="GXV12" s="150"/>
      <c r="GXW12" s="150"/>
      <c r="GXX12" s="150"/>
      <c r="GXY12" s="150"/>
      <c r="GXZ12" s="150"/>
      <c r="GYA12" s="150"/>
      <c r="GYB12" s="150"/>
      <c r="GYC12" s="150"/>
      <c r="GYD12" s="150"/>
      <c r="GYE12" s="150"/>
      <c r="GYF12" s="150"/>
      <c r="GYG12" s="150"/>
      <c r="GYH12" s="150"/>
      <c r="GYI12" s="150"/>
      <c r="GYJ12" s="150"/>
      <c r="GYK12" s="150"/>
      <c r="GYL12" s="150"/>
      <c r="GYM12" s="150"/>
      <c r="GYN12" s="150"/>
      <c r="GYO12" s="150"/>
      <c r="GYP12" s="150"/>
      <c r="GYQ12" s="150"/>
      <c r="GYR12" s="150"/>
      <c r="GYS12" s="150"/>
      <c r="GYT12" s="150"/>
      <c r="GYU12" s="150"/>
      <c r="GYV12" s="150"/>
      <c r="GYW12" s="150"/>
      <c r="GYX12" s="150"/>
      <c r="GYY12" s="150"/>
      <c r="GYZ12" s="150"/>
      <c r="GZA12" s="150"/>
      <c r="GZB12" s="150"/>
      <c r="GZC12" s="150"/>
      <c r="GZD12" s="150"/>
      <c r="GZE12" s="150"/>
      <c r="GZF12" s="150"/>
      <c r="GZG12" s="150"/>
      <c r="GZH12" s="150"/>
      <c r="GZI12" s="150"/>
      <c r="GZJ12" s="150"/>
      <c r="GZK12" s="150"/>
      <c r="GZL12" s="150"/>
      <c r="GZM12" s="150"/>
      <c r="GZN12" s="150"/>
      <c r="GZO12" s="150"/>
      <c r="GZP12" s="150"/>
      <c r="GZQ12" s="150"/>
      <c r="GZR12" s="150"/>
      <c r="GZS12" s="150"/>
      <c r="GZT12" s="150"/>
      <c r="GZU12" s="150"/>
      <c r="GZV12" s="150"/>
      <c r="GZW12" s="150"/>
      <c r="GZX12" s="150"/>
      <c r="GZY12" s="150"/>
      <c r="GZZ12" s="150"/>
      <c r="HAA12" s="150"/>
      <c r="HAB12" s="150"/>
      <c r="HAC12" s="150"/>
      <c r="HAD12" s="150"/>
      <c r="HAE12" s="150"/>
      <c r="HAF12" s="150"/>
      <c r="HAG12" s="150"/>
      <c r="HAH12" s="150"/>
      <c r="HAI12" s="150"/>
      <c r="HAJ12" s="150"/>
      <c r="HAK12" s="150"/>
      <c r="HAL12" s="150"/>
      <c r="HAM12" s="150"/>
      <c r="HAN12" s="150"/>
      <c r="HAO12" s="150"/>
      <c r="HAP12" s="150"/>
      <c r="HAQ12" s="150"/>
      <c r="HAR12" s="150"/>
      <c r="HAS12" s="150"/>
      <c r="HAT12" s="150"/>
      <c r="HAU12" s="150"/>
      <c r="HAV12" s="150"/>
      <c r="HAW12" s="150"/>
      <c r="HAX12" s="150"/>
      <c r="HAY12" s="150"/>
      <c r="HAZ12" s="150"/>
      <c r="HBA12" s="150"/>
      <c r="HBB12" s="150"/>
      <c r="HBC12" s="150"/>
      <c r="HBD12" s="150"/>
      <c r="HBE12" s="150"/>
      <c r="HBF12" s="150"/>
      <c r="HBG12" s="150"/>
      <c r="HBH12" s="150"/>
      <c r="HBI12" s="150"/>
      <c r="HBJ12" s="150"/>
      <c r="HBK12" s="150"/>
      <c r="HBL12" s="150"/>
      <c r="HBM12" s="150"/>
      <c r="HBN12" s="150"/>
      <c r="HBO12" s="150"/>
      <c r="HBP12" s="150"/>
      <c r="HBQ12" s="150"/>
      <c r="HBR12" s="150"/>
      <c r="HBS12" s="150"/>
      <c r="HBT12" s="150"/>
      <c r="HBU12" s="150"/>
      <c r="HBV12" s="150"/>
      <c r="HBW12" s="150"/>
      <c r="HBX12" s="150"/>
      <c r="HBY12" s="150"/>
      <c r="HBZ12" s="150"/>
      <c r="HCA12" s="150"/>
      <c r="HCB12" s="150"/>
      <c r="HCC12" s="150"/>
      <c r="HCD12" s="150"/>
      <c r="HCE12" s="150"/>
      <c r="HCF12" s="150"/>
      <c r="HCG12" s="150"/>
      <c r="HCH12" s="150"/>
      <c r="HCI12" s="150"/>
      <c r="HCJ12" s="150"/>
      <c r="HCK12" s="150"/>
      <c r="HCL12" s="150"/>
      <c r="HCM12" s="150"/>
      <c r="HCN12" s="150"/>
      <c r="HCO12" s="150"/>
      <c r="HCP12" s="150"/>
      <c r="HCQ12" s="150"/>
      <c r="HCR12" s="150"/>
      <c r="HCS12" s="150"/>
      <c r="HCT12" s="150"/>
      <c r="HCU12" s="150"/>
      <c r="HCV12" s="150"/>
      <c r="HCW12" s="150"/>
      <c r="HCX12" s="150"/>
      <c r="HCY12" s="150"/>
      <c r="HCZ12" s="150"/>
      <c r="HDA12" s="150"/>
      <c r="HDB12" s="150"/>
      <c r="HDC12" s="150"/>
      <c r="HDD12" s="150"/>
      <c r="HDE12" s="150"/>
      <c r="HDF12" s="150"/>
      <c r="HDG12" s="150"/>
      <c r="HDH12" s="150"/>
      <c r="HDI12" s="150"/>
      <c r="HDJ12" s="150"/>
      <c r="HDK12" s="150"/>
      <c r="HDL12" s="150"/>
      <c r="HDM12" s="150"/>
      <c r="HDN12" s="150"/>
      <c r="HDO12" s="150"/>
      <c r="HDP12" s="150"/>
      <c r="HDQ12" s="150"/>
      <c r="HDR12" s="150"/>
      <c r="HDS12" s="150"/>
      <c r="HDT12" s="150"/>
      <c r="HDU12" s="150"/>
      <c r="HDV12" s="150"/>
      <c r="HDW12" s="150"/>
      <c r="HDX12" s="150"/>
      <c r="HDY12" s="150"/>
      <c r="HDZ12" s="150"/>
      <c r="HEA12" s="150"/>
      <c r="HEB12" s="150"/>
      <c r="HEC12" s="150"/>
      <c r="HED12" s="150"/>
      <c r="HEE12" s="150"/>
      <c r="HEF12" s="150"/>
      <c r="HEG12" s="150"/>
      <c r="HEH12" s="150"/>
      <c r="HEI12" s="150"/>
      <c r="HEJ12" s="150"/>
      <c r="HEK12" s="150"/>
      <c r="HEL12" s="150"/>
      <c r="HEM12" s="150"/>
      <c r="HEN12" s="150"/>
      <c r="HEO12" s="150"/>
      <c r="HEP12" s="150"/>
      <c r="HEQ12" s="150"/>
      <c r="HER12" s="150"/>
      <c r="HES12" s="150"/>
      <c r="HET12" s="150"/>
      <c r="HEU12" s="150"/>
      <c r="HEV12" s="150"/>
      <c r="HEW12" s="150"/>
      <c r="HEX12" s="150"/>
      <c r="HEY12" s="150"/>
      <c r="HEZ12" s="150"/>
      <c r="HFA12" s="150"/>
      <c r="HFB12" s="150"/>
      <c r="HFC12" s="150"/>
      <c r="HFD12" s="150"/>
      <c r="HFE12" s="150"/>
      <c r="HFF12" s="150"/>
      <c r="HFG12" s="150"/>
      <c r="HFH12" s="150"/>
      <c r="HFI12" s="150"/>
      <c r="HFJ12" s="150"/>
      <c r="HFK12" s="150"/>
      <c r="HFL12" s="150"/>
      <c r="HFM12" s="150"/>
      <c r="HFN12" s="150"/>
      <c r="HFO12" s="150"/>
      <c r="HFP12" s="150"/>
      <c r="HFQ12" s="150"/>
      <c r="HFR12" s="150"/>
      <c r="HFS12" s="150"/>
      <c r="HFT12" s="150"/>
      <c r="HFU12" s="150"/>
      <c r="HFV12" s="150"/>
      <c r="HFW12" s="150"/>
      <c r="HFX12" s="150"/>
      <c r="HFY12" s="150"/>
      <c r="HFZ12" s="150"/>
      <c r="HGA12" s="150"/>
      <c r="HGB12" s="150"/>
      <c r="HGC12" s="150"/>
      <c r="HGD12" s="150"/>
      <c r="HGE12" s="150"/>
      <c r="HGF12" s="150"/>
      <c r="HGG12" s="150"/>
      <c r="HGH12" s="150"/>
      <c r="HGI12" s="150"/>
      <c r="HGJ12" s="150"/>
      <c r="HGK12" s="150"/>
      <c r="HGL12" s="150"/>
      <c r="HGM12" s="150"/>
      <c r="HGN12" s="150"/>
      <c r="HGO12" s="150"/>
      <c r="HGP12" s="150"/>
      <c r="HGQ12" s="150"/>
      <c r="HGR12" s="150"/>
      <c r="HGS12" s="150"/>
      <c r="HGT12" s="150"/>
      <c r="HGU12" s="150"/>
      <c r="HGV12" s="150"/>
      <c r="HGW12" s="150"/>
      <c r="HGX12" s="150"/>
      <c r="HGY12" s="150"/>
      <c r="HGZ12" s="150"/>
      <c r="HHA12" s="150"/>
      <c r="HHB12" s="150"/>
      <c r="HHC12" s="150"/>
      <c r="HHD12" s="150"/>
      <c r="HHE12" s="150"/>
      <c r="HHF12" s="150"/>
      <c r="HHG12" s="150"/>
      <c r="HHH12" s="150"/>
      <c r="HHI12" s="150"/>
      <c r="HHJ12" s="150"/>
      <c r="HHK12" s="150"/>
      <c r="HHL12" s="150"/>
      <c r="HHM12" s="150"/>
      <c r="HHN12" s="150"/>
      <c r="HHO12" s="150"/>
      <c r="HHP12" s="150"/>
      <c r="HHQ12" s="150"/>
      <c r="HHR12" s="150"/>
      <c r="HHS12" s="150"/>
      <c r="HHT12" s="150"/>
      <c r="HHU12" s="150"/>
      <c r="HHV12" s="150"/>
      <c r="HHW12" s="150"/>
      <c r="HHX12" s="150"/>
      <c r="HHY12" s="150"/>
      <c r="HHZ12" s="150"/>
      <c r="HIA12" s="150"/>
      <c r="HIB12" s="150"/>
      <c r="HIC12" s="150"/>
      <c r="HID12" s="150"/>
      <c r="HIE12" s="150"/>
      <c r="HIF12" s="150"/>
      <c r="HIG12" s="150"/>
      <c r="HIH12" s="150"/>
      <c r="HII12" s="150"/>
      <c r="HIJ12" s="150"/>
      <c r="HIK12" s="150"/>
      <c r="HIL12" s="150"/>
      <c r="HIM12" s="150"/>
      <c r="HIN12" s="150"/>
      <c r="HIO12" s="150"/>
      <c r="HIP12" s="150"/>
      <c r="HIQ12" s="150"/>
      <c r="HIR12" s="150"/>
      <c r="HIS12" s="150"/>
      <c r="HIT12" s="150"/>
      <c r="HIU12" s="150"/>
      <c r="HIV12" s="150"/>
      <c r="HIW12" s="150"/>
      <c r="HIX12" s="150"/>
      <c r="HIY12" s="150"/>
      <c r="HIZ12" s="150"/>
      <c r="HJA12" s="150"/>
      <c r="HJB12" s="150"/>
      <c r="HJC12" s="150"/>
      <c r="HJD12" s="150"/>
      <c r="HJE12" s="150"/>
      <c r="HJF12" s="150"/>
      <c r="HJG12" s="150"/>
      <c r="HJH12" s="150"/>
      <c r="HJI12" s="150"/>
      <c r="HJJ12" s="150"/>
      <c r="HJK12" s="150"/>
      <c r="HJL12" s="150"/>
      <c r="HJM12" s="150"/>
      <c r="HJN12" s="150"/>
      <c r="HJO12" s="150"/>
      <c r="HJP12" s="150"/>
      <c r="HJQ12" s="150"/>
      <c r="HJR12" s="150"/>
      <c r="HJS12" s="150"/>
      <c r="HJT12" s="150"/>
      <c r="HJU12" s="150"/>
      <c r="HJV12" s="150"/>
      <c r="HJW12" s="150"/>
      <c r="HJX12" s="150"/>
      <c r="HJY12" s="150"/>
      <c r="HJZ12" s="150"/>
      <c r="HKA12" s="150"/>
      <c r="HKB12" s="150"/>
      <c r="HKC12" s="150"/>
      <c r="HKD12" s="150"/>
      <c r="HKE12" s="150"/>
      <c r="HKF12" s="150"/>
      <c r="HKG12" s="150"/>
      <c r="HKH12" s="150"/>
      <c r="HKI12" s="150"/>
      <c r="HKJ12" s="150"/>
      <c r="HKK12" s="150"/>
      <c r="HKL12" s="150"/>
      <c r="HKM12" s="150"/>
      <c r="HKN12" s="150"/>
      <c r="HKO12" s="150"/>
      <c r="HKP12" s="150"/>
      <c r="HKQ12" s="150"/>
      <c r="HKR12" s="150"/>
      <c r="HKS12" s="150"/>
      <c r="HKT12" s="150"/>
      <c r="HKU12" s="150"/>
      <c r="HKV12" s="150"/>
      <c r="HKW12" s="150"/>
      <c r="HKX12" s="150"/>
      <c r="HKY12" s="150"/>
      <c r="HKZ12" s="150"/>
      <c r="HLA12" s="150"/>
      <c r="HLB12" s="150"/>
      <c r="HLC12" s="150"/>
      <c r="HLD12" s="150"/>
      <c r="HLE12" s="150"/>
      <c r="HLF12" s="150"/>
      <c r="HLG12" s="150"/>
      <c r="HLH12" s="150"/>
      <c r="HLI12" s="150"/>
      <c r="HLJ12" s="150"/>
      <c r="HLK12" s="150"/>
      <c r="HLL12" s="150"/>
      <c r="HLM12" s="150"/>
      <c r="HLN12" s="150"/>
      <c r="HLO12" s="150"/>
      <c r="HLP12" s="150"/>
      <c r="HLQ12" s="150"/>
      <c r="HLR12" s="150"/>
      <c r="HLS12" s="150"/>
      <c r="HLT12" s="150"/>
      <c r="HLU12" s="150"/>
      <c r="HLV12" s="150"/>
      <c r="HLW12" s="150"/>
      <c r="HLX12" s="150"/>
      <c r="HLY12" s="150"/>
      <c r="HLZ12" s="150"/>
      <c r="HMA12" s="150"/>
      <c r="HMB12" s="150"/>
      <c r="HMC12" s="150"/>
      <c r="HMD12" s="150"/>
      <c r="HME12" s="150"/>
      <c r="HMF12" s="150"/>
      <c r="HMG12" s="150"/>
      <c r="HMH12" s="150"/>
      <c r="HMI12" s="150"/>
      <c r="HMJ12" s="150"/>
      <c r="HMK12" s="150"/>
      <c r="HML12" s="150"/>
      <c r="HMM12" s="150"/>
      <c r="HMN12" s="150"/>
      <c r="HMO12" s="150"/>
      <c r="HMP12" s="150"/>
      <c r="HMQ12" s="150"/>
      <c r="HMR12" s="150"/>
      <c r="HMS12" s="150"/>
      <c r="HMT12" s="150"/>
      <c r="HMU12" s="150"/>
      <c r="HMV12" s="150"/>
      <c r="HMW12" s="150"/>
      <c r="HMX12" s="150"/>
      <c r="HMY12" s="150"/>
      <c r="HMZ12" s="150"/>
      <c r="HNA12" s="150"/>
      <c r="HNB12" s="150"/>
      <c r="HNC12" s="150"/>
      <c r="HND12" s="150"/>
      <c r="HNE12" s="150"/>
      <c r="HNF12" s="150"/>
      <c r="HNG12" s="150"/>
      <c r="HNH12" s="150"/>
      <c r="HNI12" s="150"/>
      <c r="HNJ12" s="150"/>
      <c r="HNK12" s="150"/>
      <c r="HNL12" s="150"/>
      <c r="HNM12" s="150"/>
      <c r="HNN12" s="150"/>
      <c r="HNO12" s="150"/>
      <c r="HNP12" s="150"/>
      <c r="HNQ12" s="150"/>
      <c r="HNR12" s="150"/>
      <c r="HNS12" s="150"/>
      <c r="HNT12" s="150"/>
      <c r="HNU12" s="150"/>
      <c r="HNV12" s="150"/>
      <c r="HNW12" s="150"/>
      <c r="HNX12" s="150"/>
      <c r="HNY12" s="150"/>
      <c r="HNZ12" s="150"/>
      <c r="HOA12" s="150"/>
      <c r="HOB12" s="150"/>
      <c r="HOC12" s="150"/>
      <c r="HOD12" s="150"/>
      <c r="HOE12" s="150"/>
      <c r="HOF12" s="150"/>
      <c r="HOG12" s="150"/>
      <c r="HOH12" s="150"/>
      <c r="HOI12" s="150"/>
      <c r="HOJ12" s="150"/>
      <c r="HOK12" s="150"/>
      <c r="HOL12" s="150"/>
      <c r="HOM12" s="150"/>
      <c r="HON12" s="150"/>
      <c r="HOO12" s="150"/>
      <c r="HOP12" s="150"/>
      <c r="HOQ12" s="150"/>
      <c r="HOR12" s="150"/>
      <c r="HOS12" s="150"/>
      <c r="HOT12" s="150"/>
      <c r="HOU12" s="150"/>
      <c r="HOV12" s="150"/>
      <c r="HOW12" s="150"/>
      <c r="HOX12" s="150"/>
      <c r="HOY12" s="150"/>
      <c r="HOZ12" s="150"/>
      <c r="HPA12" s="150"/>
      <c r="HPB12" s="150"/>
      <c r="HPC12" s="150"/>
      <c r="HPD12" s="150"/>
      <c r="HPE12" s="150"/>
      <c r="HPF12" s="150"/>
      <c r="HPG12" s="150"/>
      <c r="HPH12" s="150"/>
      <c r="HPI12" s="150"/>
      <c r="HPJ12" s="150"/>
      <c r="HPK12" s="150"/>
      <c r="HPL12" s="150"/>
      <c r="HPM12" s="150"/>
      <c r="HPN12" s="150"/>
      <c r="HPO12" s="150"/>
      <c r="HPP12" s="150"/>
      <c r="HPQ12" s="150"/>
      <c r="HPR12" s="150"/>
      <c r="HPS12" s="150"/>
      <c r="HPT12" s="150"/>
      <c r="HPU12" s="150"/>
      <c r="HPV12" s="150"/>
      <c r="HPW12" s="150"/>
      <c r="HPX12" s="150"/>
      <c r="HPY12" s="150"/>
      <c r="HPZ12" s="150"/>
      <c r="HQA12" s="150"/>
      <c r="HQB12" s="150"/>
      <c r="HQC12" s="150"/>
      <c r="HQD12" s="150"/>
      <c r="HQE12" s="150"/>
      <c r="HQF12" s="150"/>
      <c r="HQG12" s="150"/>
      <c r="HQH12" s="150"/>
      <c r="HQI12" s="150"/>
      <c r="HQJ12" s="150"/>
      <c r="HQK12" s="150"/>
      <c r="HQL12" s="150"/>
      <c r="HQM12" s="150"/>
      <c r="HQN12" s="150"/>
      <c r="HQO12" s="150"/>
      <c r="HQP12" s="150"/>
      <c r="HQQ12" s="150"/>
      <c r="HQR12" s="150"/>
      <c r="HQS12" s="150"/>
      <c r="HQT12" s="150"/>
      <c r="HQU12" s="150"/>
      <c r="HQV12" s="150"/>
      <c r="HQW12" s="150"/>
      <c r="HQX12" s="150"/>
      <c r="HQY12" s="150"/>
      <c r="HQZ12" s="150"/>
      <c r="HRA12" s="150"/>
      <c r="HRB12" s="150"/>
      <c r="HRC12" s="150"/>
      <c r="HRD12" s="150"/>
      <c r="HRE12" s="150"/>
      <c r="HRF12" s="150"/>
      <c r="HRG12" s="150"/>
      <c r="HRH12" s="150"/>
      <c r="HRI12" s="150"/>
      <c r="HRJ12" s="150"/>
      <c r="HRK12" s="150"/>
      <c r="HRL12" s="150"/>
      <c r="HRM12" s="150"/>
      <c r="HRN12" s="150"/>
      <c r="HRO12" s="150"/>
      <c r="HRP12" s="150"/>
      <c r="HRQ12" s="150"/>
      <c r="HRR12" s="150"/>
      <c r="HRS12" s="150"/>
      <c r="HRT12" s="150"/>
      <c r="HRU12" s="150"/>
      <c r="HRV12" s="150"/>
      <c r="HRW12" s="150"/>
      <c r="HRX12" s="150"/>
      <c r="HRY12" s="150"/>
      <c r="HRZ12" s="150"/>
      <c r="HSA12" s="150"/>
      <c r="HSB12" s="150"/>
      <c r="HSC12" s="150"/>
      <c r="HSD12" s="150"/>
      <c r="HSE12" s="150"/>
      <c r="HSF12" s="150"/>
      <c r="HSG12" s="150"/>
      <c r="HSH12" s="150"/>
      <c r="HSI12" s="150"/>
      <c r="HSJ12" s="150"/>
      <c r="HSK12" s="150"/>
      <c r="HSL12" s="150"/>
      <c r="HSM12" s="150"/>
      <c r="HSN12" s="150"/>
      <c r="HSO12" s="150"/>
      <c r="HSP12" s="150"/>
      <c r="HSQ12" s="150"/>
      <c r="HSR12" s="150"/>
      <c r="HSS12" s="150"/>
      <c r="HST12" s="150"/>
      <c r="HSU12" s="150"/>
      <c r="HSV12" s="150"/>
      <c r="HSW12" s="150"/>
      <c r="HSX12" s="150"/>
      <c r="HSY12" s="150"/>
      <c r="HSZ12" s="150"/>
      <c r="HTA12" s="150"/>
      <c r="HTB12" s="150"/>
      <c r="HTC12" s="150"/>
      <c r="HTD12" s="150"/>
      <c r="HTE12" s="150"/>
      <c r="HTF12" s="150"/>
      <c r="HTG12" s="150"/>
      <c r="HTH12" s="150"/>
      <c r="HTI12" s="150"/>
      <c r="HTJ12" s="150"/>
      <c r="HTK12" s="150"/>
      <c r="HTL12" s="150"/>
      <c r="HTM12" s="150"/>
      <c r="HTN12" s="150"/>
      <c r="HTO12" s="150"/>
      <c r="HTP12" s="150"/>
      <c r="HTQ12" s="150"/>
      <c r="HTR12" s="150"/>
      <c r="HTS12" s="150"/>
      <c r="HTT12" s="150"/>
      <c r="HTU12" s="150"/>
      <c r="HTV12" s="150"/>
      <c r="HTW12" s="150"/>
      <c r="HTX12" s="150"/>
      <c r="HTY12" s="150"/>
      <c r="HTZ12" s="150"/>
      <c r="HUA12" s="150"/>
      <c r="HUB12" s="150"/>
      <c r="HUC12" s="150"/>
      <c r="HUD12" s="150"/>
      <c r="HUE12" s="150"/>
      <c r="HUF12" s="150"/>
      <c r="HUG12" s="150"/>
      <c r="HUH12" s="150"/>
      <c r="HUI12" s="150"/>
      <c r="HUJ12" s="150"/>
      <c r="HUK12" s="150"/>
      <c r="HUL12" s="150"/>
      <c r="HUM12" s="150"/>
      <c r="HUN12" s="150"/>
      <c r="HUO12" s="150"/>
      <c r="HUP12" s="150"/>
      <c r="HUQ12" s="150"/>
      <c r="HUR12" s="150"/>
      <c r="HUS12" s="150"/>
      <c r="HUT12" s="150"/>
      <c r="HUU12" s="150"/>
      <c r="HUV12" s="150"/>
      <c r="HUW12" s="150"/>
      <c r="HUX12" s="150"/>
      <c r="HUY12" s="150"/>
      <c r="HUZ12" s="150"/>
      <c r="HVA12" s="150"/>
      <c r="HVB12" s="150"/>
      <c r="HVC12" s="150"/>
      <c r="HVD12" s="150"/>
      <c r="HVE12" s="150"/>
      <c r="HVF12" s="150"/>
      <c r="HVG12" s="150"/>
      <c r="HVH12" s="150"/>
      <c r="HVI12" s="150"/>
      <c r="HVJ12" s="150"/>
      <c r="HVK12" s="150"/>
      <c r="HVL12" s="150"/>
      <c r="HVM12" s="150"/>
      <c r="HVN12" s="150"/>
      <c r="HVO12" s="150"/>
      <c r="HVP12" s="150"/>
      <c r="HVQ12" s="150"/>
      <c r="HVR12" s="150"/>
      <c r="HVS12" s="150"/>
      <c r="HVT12" s="150"/>
      <c r="HVU12" s="150"/>
      <c r="HVV12" s="150"/>
      <c r="HVW12" s="150"/>
      <c r="HVX12" s="150"/>
      <c r="HVY12" s="150"/>
      <c r="HVZ12" s="150"/>
      <c r="HWA12" s="150"/>
      <c r="HWB12" s="150"/>
      <c r="HWC12" s="150"/>
      <c r="HWD12" s="150"/>
      <c r="HWE12" s="150"/>
      <c r="HWF12" s="150"/>
      <c r="HWG12" s="150"/>
      <c r="HWH12" s="150"/>
      <c r="HWI12" s="150"/>
      <c r="HWJ12" s="150"/>
      <c r="HWK12" s="150"/>
      <c r="HWL12" s="150"/>
      <c r="HWM12" s="150"/>
      <c r="HWN12" s="150"/>
      <c r="HWO12" s="150"/>
      <c r="HWP12" s="150"/>
      <c r="HWQ12" s="150"/>
      <c r="HWR12" s="150"/>
      <c r="HWS12" s="150"/>
      <c r="HWT12" s="150"/>
      <c r="HWU12" s="150"/>
      <c r="HWV12" s="150"/>
      <c r="HWW12" s="150"/>
      <c r="HWX12" s="150"/>
      <c r="HWY12" s="150"/>
      <c r="HWZ12" s="150"/>
      <c r="HXA12" s="150"/>
      <c r="HXB12" s="150"/>
      <c r="HXC12" s="150"/>
      <c r="HXD12" s="150"/>
      <c r="HXE12" s="150"/>
      <c r="HXF12" s="150"/>
      <c r="HXG12" s="150"/>
      <c r="HXH12" s="150"/>
      <c r="HXI12" s="150"/>
      <c r="HXJ12" s="150"/>
      <c r="HXK12" s="150"/>
      <c r="HXL12" s="150"/>
      <c r="HXM12" s="150"/>
      <c r="HXN12" s="150"/>
      <c r="HXO12" s="150"/>
      <c r="HXP12" s="150"/>
      <c r="HXQ12" s="150"/>
      <c r="HXR12" s="150"/>
      <c r="HXS12" s="150"/>
      <c r="HXT12" s="150"/>
      <c r="HXU12" s="150"/>
      <c r="HXV12" s="150"/>
      <c r="HXW12" s="150"/>
      <c r="HXX12" s="150"/>
      <c r="HXY12" s="150"/>
      <c r="HXZ12" s="150"/>
      <c r="HYA12" s="150"/>
      <c r="HYB12" s="150"/>
      <c r="HYC12" s="150"/>
      <c r="HYD12" s="150"/>
      <c r="HYE12" s="150"/>
      <c r="HYF12" s="150"/>
      <c r="HYG12" s="150"/>
      <c r="HYH12" s="150"/>
      <c r="HYI12" s="150"/>
      <c r="HYJ12" s="150"/>
      <c r="HYK12" s="150"/>
      <c r="HYL12" s="150"/>
      <c r="HYM12" s="150"/>
      <c r="HYN12" s="150"/>
      <c r="HYO12" s="150"/>
      <c r="HYP12" s="150"/>
      <c r="HYQ12" s="150"/>
      <c r="HYR12" s="150"/>
      <c r="HYS12" s="150"/>
      <c r="HYT12" s="150"/>
      <c r="HYU12" s="150"/>
      <c r="HYV12" s="150"/>
      <c r="HYW12" s="150"/>
      <c r="HYX12" s="150"/>
      <c r="HYY12" s="150"/>
      <c r="HYZ12" s="150"/>
      <c r="HZA12" s="150"/>
      <c r="HZB12" s="150"/>
      <c r="HZC12" s="150"/>
      <c r="HZD12" s="150"/>
      <c r="HZE12" s="150"/>
      <c r="HZF12" s="150"/>
      <c r="HZG12" s="150"/>
      <c r="HZH12" s="150"/>
      <c r="HZI12" s="150"/>
      <c r="HZJ12" s="150"/>
      <c r="HZK12" s="150"/>
      <c r="HZL12" s="150"/>
      <c r="HZM12" s="150"/>
      <c r="HZN12" s="150"/>
      <c r="HZO12" s="150"/>
      <c r="HZP12" s="150"/>
      <c r="HZQ12" s="150"/>
      <c r="HZR12" s="150"/>
      <c r="HZS12" s="150"/>
      <c r="HZT12" s="150"/>
      <c r="HZU12" s="150"/>
      <c r="HZV12" s="150"/>
      <c r="HZW12" s="150"/>
      <c r="HZX12" s="150"/>
      <c r="HZY12" s="150"/>
      <c r="HZZ12" s="150"/>
      <c r="IAA12" s="150"/>
      <c r="IAB12" s="150"/>
      <c r="IAC12" s="150"/>
      <c r="IAD12" s="150"/>
      <c r="IAE12" s="150"/>
      <c r="IAF12" s="150"/>
      <c r="IAG12" s="150"/>
      <c r="IAH12" s="150"/>
      <c r="IAI12" s="150"/>
      <c r="IAJ12" s="150"/>
      <c r="IAK12" s="150"/>
      <c r="IAL12" s="150"/>
      <c r="IAM12" s="150"/>
      <c r="IAN12" s="150"/>
      <c r="IAO12" s="150"/>
      <c r="IAP12" s="150"/>
      <c r="IAQ12" s="150"/>
      <c r="IAR12" s="150"/>
      <c r="IAS12" s="150"/>
      <c r="IAT12" s="150"/>
      <c r="IAU12" s="150"/>
      <c r="IAV12" s="150"/>
      <c r="IAW12" s="150"/>
      <c r="IAX12" s="150"/>
      <c r="IAY12" s="150"/>
      <c r="IAZ12" s="150"/>
      <c r="IBA12" s="150"/>
      <c r="IBB12" s="150"/>
      <c r="IBC12" s="150"/>
      <c r="IBD12" s="150"/>
      <c r="IBE12" s="150"/>
      <c r="IBF12" s="150"/>
      <c r="IBG12" s="150"/>
      <c r="IBH12" s="150"/>
      <c r="IBI12" s="150"/>
      <c r="IBJ12" s="150"/>
      <c r="IBK12" s="150"/>
      <c r="IBL12" s="150"/>
      <c r="IBM12" s="150"/>
      <c r="IBN12" s="150"/>
      <c r="IBO12" s="150"/>
      <c r="IBP12" s="150"/>
      <c r="IBQ12" s="150"/>
      <c r="IBR12" s="150"/>
      <c r="IBS12" s="150"/>
      <c r="IBT12" s="150"/>
      <c r="IBU12" s="150"/>
      <c r="IBV12" s="150"/>
      <c r="IBW12" s="150"/>
      <c r="IBX12" s="150"/>
      <c r="IBY12" s="150"/>
      <c r="IBZ12" s="150"/>
      <c r="ICA12" s="150"/>
      <c r="ICB12" s="150"/>
      <c r="ICC12" s="150"/>
      <c r="ICD12" s="150"/>
      <c r="ICE12" s="150"/>
      <c r="ICF12" s="150"/>
      <c r="ICG12" s="150"/>
      <c r="ICH12" s="150"/>
      <c r="ICI12" s="150"/>
      <c r="ICJ12" s="150"/>
      <c r="ICK12" s="150"/>
      <c r="ICL12" s="150"/>
      <c r="ICM12" s="150"/>
      <c r="ICN12" s="150"/>
      <c r="ICO12" s="150"/>
      <c r="ICP12" s="150"/>
      <c r="ICQ12" s="150"/>
      <c r="ICR12" s="150"/>
      <c r="ICS12" s="150"/>
      <c r="ICT12" s="150"/>
      <c r="ICU12" s="150"/>
      <c r="ICV12" s="150"/>
      <c r="ICW12" s="150"/>
      <c r="ICX12" s="150"/>
      <c r="ICY12" s="150"/>
      <c r="ICZ12" s="150"/>
      <c r="IDA12" s="150"/>
      <c r="IDB12" s="150"/>
      <c r="IDC12" s="150"/>
      <c r="IDD12" s="150"/>
      <c r="IDE12" s="150"/>
      <c r="IDF12" s="150"/>
      <c r="IDG12" s="150"/>
      <c r="IDH12" s="150"/>
      <c r="IDI12" s="150"/>
      <c r="IDJ12" s="150"/>
      <c r="IDK12" s="150"/>
      <c r="IDL12" s="150"/>
      <c r="IDM12" s="150"/>
      <c r="IDN12" s="150"/>
      <c r="IDO12" s="150"/>
      <c r="IDP12" s="150"/>
      <c r="IDQ12" s="150"/>
      <c r="IDR12" s="150"/>
      <c r="IDS12" s="150"/>
      <c r="IDT12" s="150"/>
      <c r="IDU12" s="150"/>
      <c r="IDV12" s="150"/>
      <c r="IDW12" s="150"/>
      <c r="IDX12" s="150"/>
      <c r="IDY12" s="150"/>
      <c r="IDZ12" s="150"/>
      <c r="IEA12" s="150"/>
      <c r="IEB12" s="150"/>
      <c r="IEC12" s="150"/>
      <c r="IED12" s="150"/>
      <c r="IEE12" s="150"/>
      <c r="IEF12" s="150"/>
      <c r="IEG12" s="150"/>
      <c r="IEH12" s="150"/>
      <c r="IEI12" s="150"/>
      <c r="IEJ12" s="150"/>
      <c r="IEK12" s="150"/>
      <c r="IEL12" s="150"/>
      <c r="IEM12" s="150"/>
      <c r="IEN12" s="150"/>
      <c r="IEO12" s="150"/>
      <c r="IEP12" s="150"/>
      <c r="IEQ12" s="150"/>
      <c r="IER12" s="150"/>
      <c r="IES12" s="150"/>
      <c r="IET12" s="150"/>
      <c r="IEU12" s="150"/>
      <c r="IEV12" s="150"/>
      <c r="IEW12" s="150"/>
      <c r="IEX12" s="150"/>
      <c r="IEY12" s="150"/>
      <c r="IEZ12" s="150"/>
      <c r="IFA12" s="150"/>
      <c r="IFB12" s="150"/>
      <c r="IFC12" s="150"/>
      <c r="IFD12" s="150"/>
      <c r="IFE12" s="150"/>
      <c r="IFF12" s="150"/>
      <c r="IFG12" s="150"/>
      <c r="IFH12" s="150"/>
      <c r="IFI12" s="150"/>
      <c r="IFJ12" s="150"/>
      <c r="IFK12" s="150"/>
      <c r="IFL12" s="150"/>
      <c r="IFM12" s="150"/>
      <c r="IFN12" s="150"/>
      <c r="IFO12" s="150"/>
      <c r="IFP12" s="150"/>
      <c r="IFQ12" s="150"/>
      <c r="IFR12" s="150"/>
      <c r="IFS12" s="150"/>
      <c r="IFT12" s="150"/>
      <c r="IFU12" s="150"/>
      <c r="IFV12" s="150"/>
      <c r="IFW12" s="150"/>
      <c r="IFX12" s="150"/>
      <c r="IFY12" s="150"/>
      <c r="IFZ12" s="150"/>
      <c r="IGA12" s="150"/>
      <c r="IGB12" s="150"/>
      <c r="IGC12" s="150"/>
      <c r="IGD12" s="150"/>
      <c r="IGE12" s="150"/>
      <c r="IGF12" s="150"/>
      <c r="IGG12" s="150"/>
      <c r="IGH12" s="150"/>
      <c r="IGI12" s="150"/>
      <c r="IGJ12" s="150"/>
      <c r="IGK12" s="150"/>
      <c r="IGL12" s="150"/>
      <c r="IGM12" s="150"/>
      <c r="IGN12" s="150"/>
      <c r="IGO12" s="150"/>
      <c r="IGP12" s="150"/>
      <c r="IGQ12" s="150"/>
      <c r="IGR12" s="150"/>
      <c r="IGS12" s="150"/>
      <c r="IGT12" s="150"/>
      <c r="IGU12" s="150"/>
      <c r="IGV12" s="150"/>
      <c r="IGW12" s="150"/>
      <c r="IGX12" s="150"/>
      <c r="IGY12" s="150"/>
      <c r="IGZ12" s="150"/>
      <c r="IHA12" s="150"/>
      <c r="IHB12" s="150"/>
      <c r="IHC12" s="150"/>
      <c r="IHD12" s="150"/>
      <c r="IHE12" s="150"/>
      <c r="IHF12" s="150"/>
      <c r="IHG12" s="150"/>
      <c r="IHH12" s="150"/>
      <c r="IHI12" s="150"/>
      <c r="IHJ12" s="150"/>
      <c r="IHK12" s="150"/>
      <c r="IHL12" s="150"/>
      <c r="IHM12" s="150"/>
      <c r="IHN12" s="150"/>
      <c r="IHO12" s="150"/>
      <c r="IHP12" s="150"/>
      <c r="IHQ12" s="150"/>
      <c r="IHR12" s="150"/>
      <c r="IHS12" s="150"/>
      <c r="IHT12" s="150"/>
      <c r="IHU12" s="150"/>
      <c r="IHV12" s="150"/>
      <c r="IHW12" s="150"/>
      <c r="IHX12" s="150"/>
      <c r="IHY12" s="150"/>
      <c r="IHZ12" s="150"/>
      <c r="IIA12" s="150"/>
      <c r="IIB12" s="150"/>
      <c r="IIC12" s="150"/>
      <c r="IID12" s="150"/>
      <c r="IIE12" s="150"/>
      <c r="IIF12" s="150"/>
      <c r="IIG12" s="150"/>
      <c r="IIH12" s="150"/>
      <c r="III12" s="150"/>
      <c r="IIJ12" s="150"/>
      <c r="IIK12" s="150"/>
      <c r="IIL12" s="150"/>
      <c r="IIM12" s="150"/>
      <c r="IIN12" s="150"/>
      <c r="IIO12" s="150"/>
      <c r="IIP12" s="150"/>
      <c r="IIQ12" s="150"/>
      <c r="IIR12" s="150"/>
      <c r="IIS12" s="150"/>
      <c r="IIT12" s="150"/>
      <c r="IIU12" s="150"/>
      <c r="IIV12" s="150"/>
      <c r="IIW12" s="150"/>
      <c r="IIX12" s="150"/>
      <c r="IIY12" s="150"/>
      <c r="IIZ12" s="150"/>
      <c r="IJA12" s="150"/>
      <c r="IJB12" s="150"/>
      <c r="IJC12" s="150"/>
      <c r="IJD12" s="150"/>
      <c r="IJE12" s="150"/>
      <c r="IJF12" s="150"/>
      <c r="IJG12" s="150"/>
      <c r="IJH12" s="150"/>
      <c r="IJI12" s="150"/>
      <c r="IJJ12" s="150"/>
      <c r="IJK12" s="150"/>
      <c r="IJL12" s="150"/>
      <c r="IJM12" s="150"/>
      <c r="IJN12" s="150"/>
      <c r="IJO12" s="150"/>
      <c r="IJP12" s="150"/>
      <c r="IJQ12" s="150"/>
      <c r="IJR12" s="150"/>
      <c r="IJS12" s="150"/>
      <c r="IJT12" s="150"/>
      <c r="IJU12" s="150"/>
      <c r="IJV12" s="150"/>
      <c r="IJW12" s="150"/>
      <c r="IJX12" s="150"/>
      <c r="IJY12" s="150"/>
      <c r="IJZ12" s="150"/>
      <c r="IKA12" s="150"/>
      <c r="IKB12" s="150"/>
      <c r="IKC12" s="150"/>
      <c r="IKD12" s="150"/>
      <c r="IKE12" s="150"/>
      <c r="IKF12" s="150"/>
      <c r="IKG12" s="150"/>
      <c r="IKH12" s="150"/>
      <c r="IKI12" s="150"/>
      <c r="IKJ12" s="150"/>
      <c r="IKK12" s="150"/>
      <c r="IKL12" s="150"/>
      <c r="IKM12" s="150"/>
      <c r="IKN12" s="150"/>
      <c r="IKO12" s="150"/>
      <c r="IKP12" s="150"/>
      <c r="IKQ12" s="150"/>
      <c r="IKR12" s="150"/>
      <c r="IKS12" s="150"/>
      <c r="IKT12" s="150"/>
      <c r="IKU12" s="150"/>
      <c r="IKV12" s="150"/>
      <c r="IKW12" s="150"/>
      <c r="IKX12" s="150"/>
      <c r="IKY12" s="150"/>
      <c r="IKZ12" s="150"/>
      <c r="ILA12" s="150"/>
      <c r="ILB12" s="150"/>
      <c r="ILC12" s="150"/>
      <c r="ILD12" s="150"/>
      <c r="ILE12" s="150"/>
      <c r="ILF12" s="150"/>
      <c r="ILG12" s="150"/>
      <c r="ILH12" s="150"/>
      <c r="ILI12" s="150"/>
      <c r="ILJ12" s="150"/>
      <c r="ILK12" s="150"/>
      <c r="ILL12" s="150"/>
      <c r="ILM12" s="150"/>
      <c r="ILN12" s="150"/>
      <c r="ILO12" s="150"/>
      <c r="ILP12" s="150"/>
      <c r="ILQ12" s="150"/>
      <c r="ILR12" s="150"/>
      <c r="ILS12" s="150"/>
      <c r="ILT12" s="150"/>
      <c r="ILU12" s="150"/>
      <c r="ILV12" s="150"/>
      <c r="ILW12" s="150"/>
      <c r="ILX12" s="150"/>
      <c r="ILY12" s="150"/>
      <c r="ILZ12" s="150"/>
      <c r="IMA12" s="150"/>
      <c r="IMB12" s="150"/>
      <c r="IMC12" s="150"/>
      <c r="IMD12" s="150"/>
      <c r="IME12" s="150"/>
      <c r="IMF12" s="150"/>
      <c r="IMG12" s="150"/>
      <c r="IMH12" s="150"/>
      <c r="IMI12" s="150"/>
      <c r="IMJ12" s="150"/>
      <c r="IMK12" s="150"/>
      <c r="IML12" s="150"/>
      <c r="IMM12" s="150"/>
      <c r="IMN12" s="150"/>
      <c r="IMO12" s="150"/>
      <c r="IMP12" s="150"/>
      <c r="IMQ12" s="150"/>
      <c r="IMR12" s="150"/>
      <c r="IMS12" s="150"/>
      <c r="IMT12" s="150"/>
      <c r="IMU12" s="150"/>
      <c r="IMV12" s="150"/>
      <c r="IMW12" s="150"/>
      <c r="IMX12" s="150"/>
      <c r="IMY12" s="150"/>
      <c r="IMZ12" s="150"/>
      <c r="INA12" s="150"/>
      <c r="INB12" s="150"/>
      <c r="INC12" s="150"/>
      <c r="IND12" s="150"/>
      <c r="INE12" s="150"/>
      <c r="INF12" s="150"/>
      <c r="ING12" s="150"/>
      <c r="INH12" s="150"/>
      <c r="INI12" s="150"/>
      <c r="INJ12" s="150"/>
      <c r="INK12" s="150"/>
      <c r="INL12" s="150"/>
      <c r="INM12" s="150"/>
      <c r="INN12" s="150"/>
      <c r="INO12" s="150"/>
      <c r="INP12" s="150"/>
      <c r="INQ12" s="150"/>
      <c r="INR12" s="150"/>
      <c r="INS12" s="150"/>
      <c r="INT12" s="150"/>
      <c r="INU12" s="150"/>
      <c r="INV12" s="150"/>
      <c r="INW12" s="150"/>
      <c r="INX12" s="150"/>
      <c r="INY12" s="150"/>
      <c r="INZ12" s="150"/>
      <c r="IOA12" s="150"/>
      <c r="IOB12" s="150"/>
      <c r="IOC12" s="150"/>
      <c r="IOD12" s="150"/>
      <c r="IOE12" s="150"/>
      <c r="IOF12" s="150"/>
      <c r="IOG12" s="150"/>
      <c r="IOH12" s="150"/>
      <c r="IOI12" s="150"/>
      <c r="IOJ12" s="150"/>
      <c r="IOK12" s="150"/>
      <c r="IOL12" s="150"/>
      <c r="IOM12" s="150"/>
      <c r="ION12" s="150"/>
      <c r="IOO12" s="150"/>
      <c r="IOP12" s="150"/>
      <c r="IOQ12" s="150"/>
      <c r="IOR12" s="150"/>
      <c r="IOS12" s="150"/>
      <c r="IOT12" s="150"/>
      <c r="IOU12" s="150"/>
      <c r="IOV12" s="150"/>
      <c r="IOW12" s="150"/>
      <c r="IOX12" s="150"/>
      <c r="IOY12" s="150"/>
      <c r="IOZ12" s="150"/>
      <c r="IPA12" s="150"/>
      <c r="IPB12" s="150"/>
      <c r="IPC12" s="150"/>
      <c r="IPD12" s="150"/>
      <c r="IPE12" s="150"/>
      <c r="IPF12" s="150"/>
      <c r="IPG12" s="150"/>
      <c r="IPH12" s="150"/>
      <c r="IPI12" s="150"/>
      <c r="IPJ12" s="150"/>
      <c r="IPK12" s="150"/>
      <c r="IPL12" s="150"/>
      <c r="IPM12" s="150"/>
      <c r="IPN12" s="150"/>
      <c r="IPO12" s="150"/>
      <c r="IPP12" s="150"/>
      <c r="IPQ12" s="150"/>
      <c r="IPR12" s="150"/>
      <c r="IPS12" s="150"/>
      <c r="IPT12" s="150"/>
      <c r="IPU12" s="150"/>
      <c r="IPV12" s="150"/>
      <c r="IPW12" s="150"/>
      <c r="IPX12" s="150"/>
      <c r="IPY12" s="150"/>
      <c r="IPZ12" s="150"/>
      <c r="IQA12" s="150"/>
      <c r="IQB12" s="150"/>
      <c r="IQC12" s="150"/>
      <c r="IQD12" s="150"/>
      <c r="IQE12" s="150"/>
      <c r="IQF12" s="150"/>
      <c r="IQG12" s="150"/>
      <c r="IQH12" s="150"/>
      <c r="IQI12" s="150"/>
      <c r="IQJ12" s="150"/>
      <c r="IQK12" s="150"/>
      <c r="IQL12" s="150"/>
      <c r="IQM12" s="150"/>
      <c r="IQN12" s="150"/>
      <c r="IQO12" s="150"/>
      <c r="IQP12" s="150"/>
      <c r="IQQ12" s="150"/>
      <c r="IQR12" s="150"/>
      <c r="IQS12" s="150"/>
      <c r="IQT12" s="150"/>
      <c r="IQU12" s="150"/>
      <c r="IQV12" s="150"/>
      <c r="IQW12" s="150"/>
      <c r="IQX12" s="150"/>
      <c r="IQY12" s="150"/>
      <c r="IQZ12" s="150"/>
      <c r="IRA12" s="150"/>
      <c r="IRB12" s="150"/>
      <c r="IRC12" s="150"/>
      <c r="IRD12" s="150"/>
      <c r="IRE12" s="150"/>
      <c r="IRF12" s="150"/>
      <c r="IRG12" s="150"/>
      <c r="IRH12" s="150"/>
      <c r="IRI12" s="150"/>
      <c r="IRJ12" s="150"/>
      <c r="IRK12" s="150"/>
      <c r="IRL12" s="150"/>
      <c r="IRM12" s="150"/>
      <c r="IRN12" s="150"/>
      <c r="IRO12" s="150"/>
      <c r="IRP12" s="150"/>
      <c r="IRQ12" s="150"/>
      <c r="IRR12" s="150"/>
      <c r="IRS12" s="150"/>
      <c r="IRT12" s="150"/>
      <c r="IRU12" s="150"/>
      <c r="IRV12" s="150"/>
      <c r="IRW12" s="150"/>
      <c r="IRX12" s="150"/>
      <c r="IRY12" s="150"/>
      <c r="IRZ12" s="150"/>
      <c r="ISA12" s="150"/>
      <c r="ISB12" s="150"/>
      <c r="ISC12" s="150"/>
      <c r="ISD12" s="150"/>
      <c r="ISE12" s="150"/>
      <c r="ISF12" s="150"/>
      <c r="ISG12" s="150"/>
      <c r="ISH12" s="150"/>
      <c r="ISI12" s="150"/>
      <c r="ISJ12" s="150"/>
      <c r="ISK12" s="150"/>
      <c r="ISL12" s="150"/>
      <c r="ISM12" s="150"/>
      <c r="ISN12" s="150"/>
      <c r="ISO12" s="150"/>
      <c r="ISP12" s="150"/>
      <c r="ISQ12" s="150"/>
      <c r="ISR12" s="150"/>
      <c r="ISS12" s="150"/>
      <c r="IST12" s="150"/>
      <c r="ISU12" s="150"/>
      <c r="ISV12" s="150"/>
      <c r="ISW12" s="150"/>
      <c r="ISX12" s="150"/>
      <c r="ISY12" s="150"/>
      <c r="ISZ12" s="150"/>
      <c r="ITA12" s="150"/>
      <c r="ITB12" s="150"/>
      <c r="ITC12" s="150"/>
      <c r="ITD12" s="150"/>
      <c r="ITE12" s="150"/>
      <c r="ITF12" s="150"/>
      <c r="ITG12" s="150"/>
      <c r="ITH12" s="150"/>
      <c r="ITI12" s="150"/>
      <c r="ITJ12" s="150"/>
      <c r="ITK12" s="150"/>
      <c r="ITL12" s="150"/>
      <c r="ITM12" s="150"/>
      <c r="ITN12" s="150"/>
      <c r="ITO12" s="150"/>
      <c r="ITP12" s="150"/>
      <c r="ITQ12" s="150"/>
      <c r="ITR12" s="150"/>
      <c r="ITS12" s="150"/>
      <c r="ITT12" s="150"/>
      <c r="ITU12" s="150"/>
      <c r="ITV12" s="150"/>
      <c r="ITW12" s="150"/>
      <c r="ITX12" s="150"/>
      <c r="ITY12" s="150"/>
      <c r="ITZ12" s="150"/>
      <c r="IUA12" s="150"/>
      <c r="IUB12" s="150"/>
      <c r="IUC12" s="150"/>
      <c r="IUD12" s="150"/>
      <c r="IUE12" s="150"/>
      <c r="IUF12" s="150"/>
      <c r="IUG12" s="150"/>
      <c r="IUH12" s="150"/>
      <c r="IUI12" s="150"/>
      <c r="IUJ12" s="150"/>
      <c r="IUK12" s="150"/>
      <c r="IUL12" s="150"/>
      <c r="IUM12" s="150"/>
      <c r="IUN12" s="150"/>
      <c r="IUO12" s="150"/>
      <c r="IUP12" s="150"/>
      <c r="IUQ12" s="150"/>
      <c r="IUR12" s="150"/>
      <c r="IUS12" s="150"/>
      <c r="IUT12" s="150"/>
      <c r="IUU12" s="150"/>
      <c r="IUV12" s="150"/>
      <c r="IUW12" s="150"/>
      <c r="IUX12" s="150"/>
      <c r="IUY12" s="150"/>
      <c r="IUZ12" s="150"/>
      <c r="IVA12" s="150"/>
      <c r="IVB12" s="150"/>
      <c r="IVC12" s="150"/>
      <c r="IVD12" s="150"/>
      <c r="IVE12" s="150"/>
      <c r="IVF12" s="150"/>
      <c r="IVG12" s="150"/>
      <c r="IVH12" s="150"/>
      <c r="IVI12" s="150"/>
      <c r="IVJ12" s="150"/>
      <c r="IVK12" s="150"/>
      <c r="IVL12" s="150"/>
      <c r="IVM12" s="150"/>
      <c r="IVN12" s="150"/>
      <c r="IVO12" s="150"/>
      <c r="IVP12" s="150"/>
      <c r="IVQ12" s="150"/>
      <c r="IVR12" s="150"/>
      <c r="IVS12" s="150"/>
      <c r="IVT12" s="150"/>
      <c r="IVU12" s="150"/>
      <c r="IVV12" s="150"/>
      <c r="IVW12" s="150"/>
      <c r="IVX12" s="150"/>
      <c r="IVY12" s="150"/>
      <c r="IVZ12" s="150"/>
      <c r="IWA12" s="150"/>
      <c r="IWB12" s="150"/>
      <c r="IWC12" s="150"/>
      <c r="IWD12" s="150"/>
      <c r="IWE12" s="150"/>
      <c r="IWF12" s="150"/>
      <c r="IWG12" s="150"/>
      <c r="IWH12" s="150"/>
      <c r="IWI12" s="150"/>
      <c r="IWJ12" s="150"/>
      <c r="IWK12" s="150"/>
      <c r="IWL12" s="150"/>
      <c r="IWM12" s="150"/>
      <c r="IWN12" s="150"/>
      <c r="IWO12" s="150"/>
      <c r="IWP12" s="150"/>
      <c r="IWQ12" s="150"/>
      <c r="IWR12" s="150"/>
      <c r="IWS12" s="150"/>
      <c r="IWT12" s="150"/>
      <c r="IWU12" s="150"/>
      <c r="IWV12" s="150"/>
      <c r="IWW12" s="150"/>
      <c r="IWX12" s="150"/>
      <c r="IWY12" s="150"/>
      <c r="IWZ12" s="150"/>
      <c r="IXA12" s="150"/>
      <c r="IXB12" s="150"/>
      <c r="IXC12" s="150"/>
      <c r="IXD12" s="150"/>
      <c r="IXE12" s="150"/>
      <c r="IXF12" s="150"/>
      <c r="IXG12" s="150"/>
      <c r="IXH12" s="150"/>
      <c r="IXI12" s="150"/>
      <c r="IXJ12" s="150"/>
      <c r="IXK12" s="150"/>
      <c r="IXL12" s="150"/>
      <c r="IXM12" s="150"/>
      <c r="IXN12" s="150"/>
      <c r="IXO12" s="150"/>
      <c r="IXP12" s="150"/>
      <c r="IXQ12" s="150"/>
      <c r="IXR12" s="150"/>
      <c r="IXS12" s="150"/>
      <c r="IXT12" s="150"/>
      <c r="IXU12" s="150"/>
      <c r="IXV12" s="150"/>
      <c r="IXW12" s="150"/>
      <c r="IXX12" s="150"/>
      <c r="IXY12" s="150"/>
      <c r="IXZ12" s="150"/>
      <c r="IYA12" s="150"/>
      <c r="IYB12" s="150"/>
      <c r="IYC12" s="150"/>
      <c r="IYD12" s="150"/>
      <c r="IYE12" s="150"/>
      <c r="IYF12" s="150"/>
      <c r="IYG12" s="150"/>
      <c r="IYH12" s="150"/>
      <c r="IYI12" s="150"/>
      <c r="IYJ12" s="150"/>
      <c r="IYK12" s="150"/>
      <c r="IYL12" s="150"/>
      <c r="IYM12" s="150"/>
      <c r="IYN12" s="150"/>
      <c r="IYO12" s="150"/>
      <c r="IYP12" s="150"/>
      <c r="IYQ12" s="150"/>
      <c r="IYR12" s="150"/>
      <c r="IYS12" s="150"/>
      <c r="IYT12" s="150"/>
      <c r="IYU12" s="150"/>
      <c r="IYV12" s="150"/>
      <c r="IYW12" s="150"/>
      <c r="IYX12" s="150"/>
      <c r="IYY12" s="150"/>
      <c r="IYZ12" s="150"/>
      <c r="IZA12" s="150"/>
      <c r="IZB12" s="150"/>
      <c r="IZC12" s="150"/>
      <c r="IZD12" s="150"/>
      <c r="IZE12" s="150"/>
      <c r="IZF12" s="150"/>
      <c r="IZG12" s="150"/>
      <c r="IZH12" s="150"/>
      <c r="IZI12" s="150"/>
      <c r="IZJ12" s="150"/>
      <c r="IZK12" s="150"/>
      <c r="IZL12" s="150"/>
      <c r="IZM12" s="150"/>
      <c r="IZN12" s="150"/>
      <c r="IZO12" s="150"/>
      <c r="IZP12" s="150"/>
      <c r="IZQ12" s="150"/>
      <c r="IZR12" s="150"/>
      <c r="IZS12" s="150"/>
      <c r="IZT12" s="150"/>
      <c r="IZU12" s="150"/>
      <c r="IZV12" s="150"/>
      <c r="IZW12" s="150"/>
      <c r="IZX12" s="150"/>
      <c r="IZY12" s="150"/>
      <c r="IZZ12" s="150"/>
      <c r="JAA12" s="150"/>
      <c r="JAB12" s="150"/>
      <c r="JAC12" s="150"/>
      <c r="JAD12" s="150"/>
      <c r="JAE12" s="150"/>
      <c r="JAF12" s="150"/>
      <c r="JAG12" s="150"/>
      <c r="JAH12" s="150"/>
      <c r="JAI12" s="150"/>
      <c r="JAJ12" s="150"/>
      <c r="JAK12" s="150"/>
      <c r="JAL12" s="150"/>
      <c r="JAM12" s="150"/>
      <c r="JAN12" s="150"/>
      <c r="JAO12" s="150"/>
      <c r="JAP12" s="150"/>
      <c r="JAQ12" s="150"/>
      <c r="JAR12" s="150"/>
      <c r="JAS12" s="150"/>
      <c r="JAT12" s="150"/>
      <c r="JAU12" s="150"/>
      <c r="JAV12" s="150"/>
      <c r="JAW12" s="150"/>
      <c r="JAX12" s="150"/>
      <c r="JAY12" s="150"/>
      <c r="JAZ12" s="150"/>
      <c r="JBA12" s="150"/>
      <c r="JBB12" s="150"/>
      <c r="JBC12" s="150"/>
      <c r="JBD12" s="150"/>
      <c r="JBE12" s="150"/>
      <c r="JBF12" s="150"/>
      <c r="JBG12" s="150"/>
      <c r="JBH12" s="150"/>
      <c r="JBI12" s="150"/>
      <c r="JBJ12" s="150"/>
      <c r="JBK12" s="150"/>
      <c r="JBL12" s="150"/>
      <c r="JBM12" s="150"/>
      <c r="JBN12" s="150"/>
      <c r="JBO12" s="150"/>
      <c r="JBP12" s="150"/>
      <c r="JBQ12" s="150"/>
      <c r="JBR12" s="150"/>
      <c r="JBS12" s="150"/>
      <c r="JBT12" s="150"/>
      <c r="JBU12" s="150"/>
      <c r="JBV12" s="150"/>
      <c r="JBW12" s="150"/>
      <c r="JBX12" s="150"/>
      <c r="JBY12" s="150"/>
      <c r="JBZ12" s="150"/>
      <c r="JCA12" s="150"/>
      <c r="JCB12" s="150"/>
      <c r="JCC12" s="150"/>
      <c r="JCD12" s="150"/>
      <c r="JCE12" s="150"/>
      <c r="JCF12" s="150"/>
      <c r="JCG12" s="150"/>
      <c r="JCH12" s="150"/>
      <c r="JCI12" s="150"/>
      <c r="JCJ12" s="150"/>
      <c r="JCK12" s="150"/>
      <c r="JCL12" s="150"/>
      <c r="JCM12" s="150"/>
      <c r="JCN12" s="150"/>
      <c r="JCO12" s="150"/>
      <c r="JCP12" s="150"/>
      <c r="JCQ12" s="150"/>
      <c r="JCR12" s="150"/>
      <c r="JCS12" s="150"/>
      <c r="JCT12" s="150"/>
      <c r="JCU12" s="150"/>
      <c r="JCV12" s="150"/>
      <c r="JCW12" s="150"/>
      <c r="JCX12" s="150"/>
      <c r="JCY12" s="150"/>
      <c r="JCZ12" s="150"/>
      <c r="JDA12" s="150"/>
      <c r="JDB12" s="150"/>
      <c r="JDC12" s="150"/>
      <c r="JDD12" s="150"/>
      <c r="JDE12" s="150"/>
      <c r="JDF12" s="150"/>
      <c r="JDG12" s="150"/>
      <c r="JDH12" s="150"/>
      <c r="JDI12" s="150"/>
      <c r="JDJ12" s="150"/>
      <c r="JDK12" s="150"/>
      <c r="JDL12" s="150"/>
      <c r="JDM12" s="150"/>
      <c r="JDN12" s="150"/>
      <c r="JDO12" s="150"/>
      <c r="JDP12" s="150"/>
      <c r="JDQ12" s="150"/>
      <c r="JDR12" s="150"/>
      <c r="JDS12" s="150"/>
      <c r="JDT12" s="150"/>
      <c r="JDU12" s="150"/>
      <c r="JDV12" s="150"/>
      <c r="JDW12" s="150"/>
      <c r="JDX12" s="150"/>
      <c r="JDY12" s="150"/>
      <c r="JDZ12" s="150"/>
      <c r="JEA12" s="150"/>
      <c r="JEB12" s="150"/>
      <c r="JEC12" s="150"/>
      <c r="JED12" s="150"/>
      <c r="JEE12" s="150"/>
      <c r="JEF12" s="150"/>
      <c r="JEG12" s="150"/>
      <c r="JEH12" s="150"/>
      <c r="JEI12" s="150"/>
      <c r="JEJ12" s="150"/>
      <c r="JEK12" s="150"/>
      <c r="JEL12" s="150"/>
      <c r="JEM12" s="150"/>
      <c r="JEN12" s="150"/>
      <c r="JEO12" s="150"/>
      <c r="JEP12" s="150"/>
      <c r="JEQ12" s="150"/>
      <c r="JER12" s="150"/>
      <c r="JES12" s="150"/>
      <c r="JET12" s="150"/>
      <c r="JEU12" s="150"/>
      <c r="JEV12" s="150"/>
      <c r="JEW12" s="150"/>
      <c r="JEX12" s="150"/>
      <c r="JEY12" s="150"/>
      <c r="JEZ12" s="150"/>
      <c r="JFA12" s="150"/>
      <c r="JFB12" s="150"/>
      <c r="JFC12" s="150"/>
      <c r="JFD12" s="150"/>
      <c r="JFE12" s="150"/>
      <c r="JFF12" s="150"/>
      <c r="JFG12" s="150"/>
      <c r="JFH12" s="150"/>
      <c r="JFI12" s="150"/>
      <c r="JFJ12" s="150"/>
      <c r="JFK12" s="150"/>
      <c r="JFL12" s="150"/>
      <c r="JFM12" s="150"/>
      <c r="JFN12" s="150"/>
      <c r="JFO12" s="150"/>
      <c r="JFP12" s="150"/>
      <c r="JFQ12" s="150"/>
      <c r="JFR12" s="150"/>
      <c r="JFS12" s="150"/>
      <c r="JFT12" s="150"/>
      <c r="JFU12" s="150"/>
      <c r="JFV12" s="150"/>
      <c r="JFW12" s="150"/>
      <c r="JFX12" s="150"/>
      <c r="JFY12" s="150"/>
      <c r="JFZ12" s="150"/>
      <c r="JGA12" s="150"/>
      <c r="JGB12" s="150"/>
      <c r="JGC12" s="150"/>
      <c r="JGD12" s="150"/>
      <c r="JGE12" s="150"/>
      <c r="JGF12" s="150"/>
      <c r="JGG12" s="150"/>
      <c r="JGH12" s="150"/>
      <c r="JGI12" s="150"/>
      <c r="JGJ12" s="150"/>
      <c r="JGK12" s="150"/>
      <c r="JGL12" s="150"/>
      <c r="JGM12" s="150"/>
      <c r="JGN12" s="150"/>
      <c r="JGO12" s="150"/>
      <c r="JGP12" s="150"/>
      <c r="JGQ12" s="150"/>
      <c r="JGR12" s="150"/>
      <c r="JGS12" s="150"/>
      <c r="JGT12" s="150"/>
      <c r="JGU12" s="150"/>
      <c r="JGV12" s="150"/>
      <c r="JGW12" s="150"/>
      <c r="JGX12" s="150"/>
      <c r="JGY12" s="150"/>
      <c r="JGZ12" s="150"/>
      <c r="JHA12" s="150"/>
      <c r="JHB12" s="150"/>
      <c r="JHC12" s="150"/>
      <c r="JHD12" s="150"/>
      <c r="JHE12" s="150"/>
      <c r="JHF12" s="150"/>
      <c r="JHG12" s="150"/>
      <c r="JHH12" s="150"/>
      <c r="JHI12" s="150"/>
      <c r="JHJ12" s="150"/>
      <c r="JHK12" s="150"/>
      <c r="JHL12" s="150"/>
      <c r="JHM12" s="150"/>
      <c r="JHN12" s="150"/>
      <c r="JHO12" s="150"/>
      <c r="JHP12" s="150"/>
      <c r="JHQ12" s="150"/>
      <c r="JHR12" s="150"/>
      <c r="JHS12" s="150"/>
      <c r="JHT12" s="150"/>
      <c r="JHU12" s="150"/>
      <c r="JHV12" s="150"/>
      <c r="JHW12" s="150"/>
      <c r="JHX12" s="150"/>
      <c r="JHY12" s="150"/>
      <c r="JHZ12" s="150"/>
      <c r="JIA12" s="150"/>
      <c r="JIB12" s="150"/>
      <c r="JIC12" s="150"/>
      <c r="JID12" s="150"/>
      <c r="JIE12" s="150"/>
      <c r="JIF12" s="150"/>
      <c r="JIG12" s="150"/>
      <c r="JIH12" s="150"/>
      <c r="JII12" s="150"/>
      <c r="JIJ12" s="150"/>
      <c r="JIK12" s="150"/>
      <c r="JIL12" s="150"/>
      <c r="JIM12" s="150"/>
      <c r="JIN12" s="150"/>
      <c r="JIO12" s="150"/>
      <c r="JIP12" s="150"/>
      <c r="JIQ12" s="150"/>
      <c r="JIR12" s="150"/>
      <c r="JIS12" s="150"/>
      <c r="JIT12" s="150"/>
      <c r="JIU12" s="150"/>
      <c r="JIV12" s="150"/>
      <c r="JIW12" s="150"/>
      <c r="JIX12" s="150"/>
      <c r="JIY12" s="150"/>
      <c r="JIZ12" s="150"/>
      <c r="JJA12" s="150"/>
      <c r="JJB12" s="150"/>
      <c r="JJC12" s="150"/>
      <c r="JJD12" s="150"/>
      <c r="JJE12" s="150"/>
      <c r="JJF12" s="150"/>
      <c r="JJG12" s="150"/>
      <c r="JJH12" s="150"/>
      <c r="JJI12" s="150"/>
      <c r="JJJ12" s="150"/>
      <c r="JJK12" s="150"/>
      <c r="JJL12" s="150"/>
      <c r="JJM12" s="150"/>
      <c r="JJN12" s="150"/>
      <c r="JJO12" s="150"/>
      <c r="JJP12" s="150"/>
      <c r="JJQ12" s="150"/>
      <c r="JJR12" s="150"/>
      <c r="JJS12" s="150"/>
      <c r="JJT12" s="150"/>
      <c r="JJU12" s="150"/>
      <c r="JJV12" s="150"/>
      <c r="JJW12" s="150"/>
      <c r="JJX12" s="150"/>
      <c r="JJY12" s="150"/>
      <c r="JJZ12" s="150"/>
      <c r="JKA12" s="150"/>
      <c r="JKB12" s="150"/>
      <c r="JKC12" s="150"/>
      <c r="JKD12" s="150"/>
      <c r="JKE12" s="150"/>
      <c r="JKF12" s="150"/>
      <c r="JKG12" s="150"/>
      <c r="JKH12" s="150"/>
      <c r="JKI12" s="150"/>
      <c r="JKJ12" s="150"/>
      <c r="JKK12" s="150"/>
      <c r="JKL12" s="150"/>
      <c r="JKM12" s="150"/>
      <c r="JKN12" s="150"/>
      <c r="JKO12" s="150"/>
      <c r="JKP12" s="150"/>
      <c r="JKQ12" s="150"/>
      <c r="JKR12" s="150"/>
      <c r="JKS12" s="150"/>
      <c r="JKT12" s="150"/>
      <c r="JKU12" s="150"/>
      <c r="JKV12" s="150"/>
      <c r="JKW12" s="150"/>
      <c r="JKX12" s="150"/>
      <c r="JKY12" s="150"/>
      <c r="JKZ12" s="150"/>
      <c r="JLA12" s="150"/>
      <c r="JLB12" s="150"/>
      <c r="JLC12" s="150"/>
      <c r="JLD12" s="150"/>
      <c r="JLE12" s="150"/>
      <c r="JLF12" s="150"/>
      <c r="JLG12" s="150"/>
      <c r="JLH12" s="150"/>
      <c r="JLI12" s="150"/>
      <c r="JLJ12" s="150"/>
      <c r="JLK12" s="150"/>
      <c r="JLL12" s="150"/>
      <c r="JLM12" s="150"/>
      <c r="JLN12" s="150"/>
      <c r="JLO12" s="150"/>
      <c r="JLP12" s="150"/>
      <c r="JLQ12" s="150"/>
      <c r="JLR12" s="150"/>
      <c r="JLS12" s="150"/>
      <c r="JLT12" s="150"/>
      <c r="JLU12" s="150"/>
      <c r="JLV12" s="150"/>
      <c r="JLW12" s="150"/>
      <c r="JLX12" s="150"/>
      <c r="JLY12" s="150"/>
      <c r="JLZ12" s="150"/>
      <c r="JMA12" s="150"/>
      <c r="JMB12" s="150"/>
      <c r="JMC12" s="150"/>
      <c r="JMD12" s="150"/>
      <c r="JME12" s="150"/>
      <c r="JMF12" s="150"/>
      <c r="JMG12" s="150"/>
      <c r="JMH12" s="150"/>
      <c r="JMI12" s="150"/>
      <c r="JMJ12" s="150"/>
      <c r="JMK12" s="150"/>
      <c r="JML12" s="150"/>
      <c r="JMM12" s="150"/>
      <c r="JMN12" s="150"/>
      <c r="JMO12" s="150"/>
      <c r="JMP12" s="150"/>
      <c r="JMQ12" s="150"/>
      <c r="JMR12" s="150"/>
      <c r="JMS12" s="150"/>
      <c r="JMT12" s="150"/>
      <c r="JMU12" s="150"/>
      <c r="JMV12" s="150"/>
      <c r="JMW12" s="150"/>
      <c r="JMX12" s="150"/>
      <c r="JMY12" s="150"/>
      <c r="JMZ12" s="150"/>
      <c r="JNA12" s="150"/>
      <c r="JNB12" s="150"/>
      <c r="JNC12" s="150"/>
      <c r="JND12" s="150"/>
      <c r="JNE12" s="150"/>
      <c r="JNF12" s="150"/>
      <c r="JNG12" s="150"/>
      <c r="JNH12" s="150"/>
      <c r="JNI12" s="150"/>
      <c r="JNJ12" s="150"/>
      <c r="JNK12" s="150"/>
      <c r="JNL12" s="150"/>
      <c r="JNM12" s="150"/>
      <c r="JNN12" s="150"/>
      <c r="JNO12" s="150"/>
      <c r="JNP12" s="150"/>
      <c r="JNQ12" s="150"/>
      <c r="JNR12" s="150"/>
      <c r="JNS12" s="150"/>
      <c r="JNT12" s="150"/>
      <c r="JNU12" s="150"/>
      <c r="JNV12" s="150"/>
      <c r="JNW12" s="150"/>
      <c r="JNX12" s="150"/>
      <c r="JNY12" s="150"/>
      <c r="JNZ12" s="150"/>
      <c r="JOA12" s="150"/>
      <c r="JOB12" s="150"/>
      <c r="JOC12" s="150"/>
      <c r="JOD12" s="150"/>
      <c r="JOE12" s="150"/>
      <c r="JOF12" s="150"/>
      <c r="JOG12" s="150"/>
      <c r="JOH12" s="150"/>
      <c r="JOI12" s="150"/>
      <c r="JOJ12" s="150"/>
      <c r="JOK12" s="150"/>
      <c r="JOL12" s="150"/>
      <c r="JOM12" s="150"/>
      <c r="JON12" s="150"/>
      <c r="JOO12" s="150"/>
      <c r="JOP12" s="150"/>
      <c r="JOQ12" s="150"/>
      <c r="JOR12" s="150"/>
      <c r="JOS12" s="150"/>
      <c r="JOT12" s="150"/>
      <c r="JOU12" s="150"/>
      <c r="JOV12" s="150"/>
      <c r="JOW12" s="150"/>
      <c r="JOX12" s="150"/>
      <c r="JOY12" s="150"/>
      <c r="JOZ12" s="150"/>
      <c r="JPA12" s="150"/>
      <c r="JPB12" s="150"/>
      <c r="JPC12" s="150"/>
      <c r="JPD12" s="150"/>
      <c r="JPE12" s="150"/>
      <c r="JPF12" s="150"/>
      <c r="JPG12" s="150"/>
      <c r="JPH12" s="150"/>
      <c r="JPI12" s="150"/>
      <c r="JPJ12" s="150"/>
      <c r="JPK12" s="150"/>
      <c r="JPL12" s="150"/>
      <c r="JPM12" s="150"/>
      <c r="JPN12" s="150"/>
      <c r="JPO12" s="150"/>
      <c r="JPP12" s="150"/>
      <c r="JPQ12" s="150"/>
      <c r="JPR12" s="150"/>
      <c r="JPS12" s="150"/>
      <c r="JPT12" s="150"/>
      <c r="JPU12" s="150"/>
      <c r="JPV12" s="150"/>
      <c r="JPW12" s="150"/>
      <c r="JPX12" s="150"/>
      <c r="JPY12" s="150"/>
      <c r="JPZ12" s="150"/>
      <c r="JQA12" s="150"/>
      <c r="JQB12" s="150"/>
      <c r="JQC12" s="150"/>
      <c r="JQD12" s="150"/>
      <c r="JQE12" s="150"/>
      <c r="JQF12" s="150"/>
      <c r="JQG12" s="150"/>
      <c r="JQH12" s="150"/>
      <c r="JQI12" s="150"/>
      <c r="JQJ12" s="150"/>
      <c r="JQK12" s="150"/>
      <c r="JQL12" s="150"/>
      <c r="JQM12" s="150"/>
      <c r="JQN12" s="150"/>
      <c r="JQO12" s="150"/>
      <c r="JQP12" s="150"/>
      <c r="JQQ12" s="150"/>
      <c r="JQR12" s="150"/>
      <c r="JQS12" s="150"/>
      <c r="JQT12" s="150"/>
      <c r="JQU12" s="150"/>
      <c r="JQV12" s="150"/>
      <c r="JQW12" s="150"/>
      <c r="JQX12" s="150"/>
      <c r="JQY12" s="150"/>
      <c r="JQZ12" s="150"/>
      <c r="JRA12" s="150"/>
      <c r="JRB12" s="150"/>
      <c r="JRC12" s="150"/>
      <c r="JRD12" s="150"/>
      <c r="JRE12" s="150"/>
      <c r="JRF12" s="150"/>
      <c r="JRG12" s="150"/>
      <c r="JRH12" s="150"/>
      <c r="JRI12" s="150"/>
      <c r="JRJ12" s="150"/>
      <c r="JRK12" s="150"/>
      <c r="JRL12" s="150"/>
      <c r="JRM12" s="150"/>
      <c r="JRN12" s="150"/>
      <c r="JRO12" s="150"/>
      <c r="JRP12" s="150"/>
      <c r="JRQ12" s="150"/>
      <c r="JRR12" s="150"/>
      <c r="JRS12" s="150"/>
      <c r="JRT12" s="150"/>
      <c r="JRU12" s="150"/>
      <c r="JRV12" s="150"/>
      <c r="JRW12" s="150"/>
      <c r="JRX12" s="150"/>
      <c r="JRY12" s="150"/>
      <c r="JRZ12" s="150"/>
      <c r="JSA12" s="150"/>
      <c r="JSB12" s="150"/>
      <c r="JSC12" s="150"/>
      <c r="JSD12" s="150"/>
      <c r="JSE12" s="150"/>
      <c r="JSF12" s="150"/>
      <c r="JSG12" s="150"/>
      <c r="JSH12" s="150"/>
      <c r="JSI12" s="150"/>
      <c r="JSJ12" s="150"/>
      <c r="JSK12" s="150"/>
      <c r="JSL12" s="150"/>
      <c r="JSM12" s="150"/>
      <c r="JSN12" s="150"/>
      <c r="JSO12" s="150"/>
      <c r="JSP12" s="150"/>
      <c r="JSQ12" s="150"/>
      <c r="JSR12" s="150"/>
      <c r="JSS12" s="150"/>
      <c r="JST12" s="150"/>
      <c r="JSU12" s="150"/>
      <c r="JSV12" s="150"/>
      <c r="JSW12" s="150"/>
      <c r="JSX12" s="150"/>
      <c r="JSY12" s="150"/>
      <c r="JSZ12" s="150"/>
      <c r="JTA12" s="150"/>
      <c r="JTB12" s="150"/>
      <c r="JTC12" s="150"/>
      <c r="JTD12" s="150"/>
      <c r="JTE12" s="150"/>
      <c r="JTF12" s="150"/>
      <c r="JTG12" s="150"/>
      <c r="JTH12" s="150"/>
      <c r="JTI12" s="150"/>
      <c r="JTJ12" s="150"/>
      <c r="JTK12" s="150"/>
      <c r="JTL12" s="150"/>
      <c r="JTM12" s="150"/>
      <c r="JTN12" s="150"/>
      <c r="JTO12" s="150"/>
      <c r="JTP12" s="150"/>
      <c r="JTQ12" s="150"/>
      <c r="JTR12" s="150"/>
      <c r="JTS12" s="150"/>
      <c r="JTT12" s="150"/>
      <c r="JTU12" s="150"/>
      <c r="JTV12" s="150"/>
      <c r="JTW12" s="150"/>
      <c r="JTX12" s="150"/>
      <c r="JTY12" s="150"/>
      <c r="JTZ12" s="150"/>
      <c r="JUA12" s="150"/>
      <c r="JUB12" s="150"/>
      <c r="JUC12" s="150"/>
      <c r="JUD12" s="150"/>
      <c r="JUE12" s="150"/>
      <c r="JUF12" s="150"/>
      <c r="JUG12" s="150"/>
      <c r="JUH12" s="150"/>
      <c r="JUI12" s="150"/>
      <c r="JUJ12" s="150"/>
      <c r="JUK12" s="150"/>
      <c r="JUL12" s="150"/>
      <c r="JUM12" s="150"/>
      <c r="JUN12" s="150"/>
      <c r="JUO12" s="150"/>
      <c r="JUP12" s="150"/>
      <c r="JUQ12" s="150"/>
      <c r="JUR12" s="150"/>
      <c r="JUS12" s="150"/>
      <c r="JUT12" s="150"/>
      <c r="JUU12" s="150"/>
      <c r="JUV12" s="150"/>
      <c r="JUW12" s="150"/>
      <c r="JUX12" s="150"/>
      <c r="JUY12" s="150"/>
      <c r="JUZ12" s="150"/>
      <c r="JVA12" s="150"/>
      <c r="JVB12" s="150"/>
      <c r="JVC12" s="150"/>
      <c r="JVD12" s="150"/>
      <c r="JVE12" s="150"/>
      <c r="JVF12" s="150"/>
      <c r="JVG12" s="150"/>
      <c r="JVH12" s="150"/>
      <c r="JVI12" s="150"/>
      <c r="JVJ12" s="150"/>
      <c r="JVK12" s="150"/>
      <c r="JVL12" s="150"/>
      <c r="JVM12" s="150"/>
      <c r="JVN12" s="150"/>
      <c r="JVO12" s="150"/>
      <c r="JVP12" s="150"/>
      <c r="JVQ12" s="150"/>
      <c r="JVR12" s="150"/>
      <c r="JVS12" s="150"/>
      <c r="JVT12" s="150"/>
      <c r="JVU12" s="150"/>
      <c r="JVV12" s="150"/>
      <c r="JVW12" s="150"/>
      <c r="JVX12" s="150"/>
      <c r="JVY12" s="150"/>
      <c r="JVZ12" s="150"/>
      <c r="JWA12" s="150"/>
      <c r="JWB12" s="150"/>
      <c r="JWC12" s="150"/>
      <c r="JWD12" s="150"/>
      <c r="JWE12" s="150"/>
      <c r="JWF12" s="150"/>
      <c r="JWG12" s="150"/>
      <c r="JWH12" s="150"/>
      <c r="JWI12" s="150"/>
      <c r="JWJ12" s="150"/>
      <c r="JWK12" s="150"/>
      <c r="JWL12" s="150"/>
      <c r="JWM12" s="150"/>
      <c r="JWN12" s="150"/>
      <c r="JWO12" s="150"/>
      <c r="JWP12" s="150"/>
      <c r="JWQ12" s="150"/>
      <c r="JWR12" s="150"/>
      <c r="JWS12" s="150"/>
      <c r="JWT12" s="150"/>
      <c r="JWU12" s="150"/>
      <c r="JWV12" s="150"/>
      <c r="JWW12" s="150"/>
      <c r="JWX12" s="150"/>
      <c r="JWY12" s="150"/>
      <c r="JWZ12" s="150"/>
      <c r="JXA12" s="150"/>
      <c r="JXB12" s="150"/>
      <c r="JXC12" s="150"/>
      <c r="JXD12" s="150"/>
      <c r="JXE12" s="150"/>
      <c r="JXF12" s="150"/>
      <c r="JXG12" s="150"/>
      <c r="JXH12" s="150"/>
      <c r="JXI12" s="150"/>
      <c r="JXJ12" s="150"/>
      <c r="JXK12" s="150"/>
      <c r="JXL12" s="150"/>
      <c r="JXM12" s="150"/>
      <c r="JXN12" s="150"/>
      <c r="JXO12" s="150"/>
      <c r="JXP12" s="150"/>
      <c r="JXQ12" s="150"/>
      <c r="JXR12" s="150"/>
      <c r="JXS12" s="150"/>
      <c r="JXT12" s="150"/>
      <c r="JXU12" s="150"/>
      <c r="JXV12" s="150"/>
      <c r="JXW12" s="150"/>
      <c r="JXX12" s="150"/>
      <c r="JXY12" s="150"/>
      <c r="JXZ12" s="150"/>
      <c r="JYA12" s="150"/>
      <c r="JYB12" s="150"/>
      <c r="JYC12" s="150"/>
      <c r="JYD12" s="150"/>
      <c r="JYE12" s="150"/>
      <c r="JYF12" s="150"/>
      <c r="JYG12" s="150"/>
      <c r="JYH12" s="150"/>
      <c r="JYI12" s="150"/>
      <c r="JYJ12" s="150"/>
      <c r="JYK12" s="150"/>
      <c r="JYL12" s="150"/>
      <c r="JYM12" s="150"/>
      <c r="JYN12" s="150"/>
      <c r="JYO12" s="150"/>
      <c r="JYP12" s="150"/>
      <c r="JYQ12" s="150"/>
      <c r="JYR12" s="150"/>
      <c r="JYS12" s="150"/>
      <c r="JYT12" s="150"/>
      <c r="JYU12" s="150"/>
      <c r="JYV12" s="150"/>
      <c r="JYW12" s="150"/>
      <c r="JYX12" s="150"/>
      <c r="JYY12" s="150"/>
      <c r="JYZ12" s="150"/>
      <c r="JZA12" s="150"/>
      <c r="JZB12" s="150"/>
      <c r="JZC12" s="150"/>
      <c r="JZD12" s="150"/>
      <c r="JZE12" s="150"/>
      <c r="JZF12" s="150"/>
      <c r="JZG12" s="150"/>
      <c r="JZH12" s="150"/>
      <c r="JZI12" s="150"/>
      <c r="JZJ12" s="150"/>
      <c r="JZK12" s="150"/>
      <c r="JZL12" s="150"/>
      <c r="JZM12" s="150"/>
      <c r="JZN12" s="150"/>
      <c r="JZO12" s="150"/>
      <c r="JZP12" s="150"/>
      <c r="JZQ12" s="150"/>
      <c r="JZR12" s="150"/>
      <c r="JZS12" s="150"/>
      <c r="JZT12" s="150"/>
      <c r="JZU12" s="150"/>
      <c r="JZV12" s="150"/>
      <c r="JZW12" s="150"/>
      <c r="JZX12" s="150"/>
      <c r="JZY12" s="150"/>
      <c r="JZZ12" s="150"/>
      <c r="KAA12" s="150"/>
      <c r="KAB12" s="150"/>
      <c r="KAC12" s="150"/>
      <c r="KAD12" s="150"/>
      <c r="KAE12" s="150"/>
      <c r="KAF12" s="150"/>
      <c r="KAG12" s="150"/>
      <c r="KAH12" s="150"/>
      <c r="KAI12" s="150"/>
      <c r="KAJ12" s="150"/>
      <c r="KAK12" s="150"/>
      <c r="KAL12" s="150"/>
      <c r="KAM12" s="150"/>
      <c r="KAN12" s="150"/>
      <c r="KAO12" s="150"/>
      <c r="KAP12" s="150"/>
      <c r="KAQ12" s="150"/>
      <c r="KAR12" s="150"/>
      <c r="KAS12" s="150"/>
      <c r="KAT12" s="150"/>
      <c r="KAU12" s="150"/>
      <c r="KAV12" s="150"/>
      <c r="KAW12" s="150"/>
      <c r="KAX12" s="150"/>
      <c r="KAY12" s="150"/>
      <c r="KAZ12" s="150"/>
      <c r="KBA12" s="150"/>
      <c r="KBB12" s="150"/>
      <c r="KBC12" s="150"/>
      <c r="KBD12" s="150"/>
      <c r="KBE12" s="150"/>
      <c r="KBF12" s="150"/>
      <c r="KBG12" s="150"/>
      <c r="KBH12" s="150"/>
      <c r="KBI12" s="150"/>
      <c r="KBJ12" s="150"/>
      <c r="KBK12" s="150"/>
      <c r="KBL12" s="150"/>
      <c r="KBM12" s="150"/>
      <c r="KBN12" s="150"/>
      <c r="KBO12" s="150"/>
      <c r="KBP12" s="150"/>
      <c r="KBQ12" s="150"/>
      <c r="KBR12" s="150"/>
      <c r="KBS12" s="150"/>
      <c r="KBT12" s="150"/>
      <c r="KBU12" s="150"/>
      <c r="KBV12" s="150"/>
      <c r="KBW12" s="150"/>
      <c r="KBX12" s="150"/>
      <c r="KBY12" s="150"/>
      <c r="KBZ12" s="150"/>
      <c r="KCA12" s="150"/>
      <c r="KCB12" s="150"/>
      <c r="KCC12" s="150"/>
      <c r="KCD12" s="150"/>
      <c r="KCE12" s="150"/>
      <c r="KCF12" s="150"/>
      <c r="KCG12" s="150"/>
      <c r="KCH12" s="150"/>
      <c r="KCI12" s="150"/>
      <c r="KCJ12" s="150"/>
      <c r="KCK12" s="150"/>
      <c r="KCL12" s="150"/>
      <c r="KCM12" s="150"/>
      <c r="KCN12" s="150"/>
      <c r="KCO12" s="150"/>
      <c r="KCP12" s="150"/>
      <c r="KCQ12" s="150"/>
      <c r="KCR12" s="150"/>
      <c r="KCS12" s="150"/>
      <c r="KCT12" s="150"/>
      <c r="KCU12" s="150"/>
      <c r="KCV12" s="150"/>
      <c r="KCW12" s="150"/>
      <c r="KCX12" s="150"/>
      <c r="KCY12" s="150"/>
      <c r="KCZ12" s="150"/>
      <c r="KDA12" s="150"/>
      <c r="KDB12" s="150"/>
      <c r="KDC12" s="150"/>
      <c r="KDD12" s="150"/>
      <c r="KDE12" s="150"/>
      <c r="KDF12" s="150"/>
      <c r="KDG12" s="150"/>
      <c r="KDH12" s="150"/>
      <c r="KDI12" s="150"/>
      <c r="KDJ12" s="150"/>
      <c r="KDK12" s="150"/>
      <c r="KDL12" s="150"/>
      <c r="KDM12" s="150"/>
      <c r="KDN12" s="150"/>
      <c r="KDO12" s="150"/>
      <c r="KDP12" s="150"/>
      <c r="KDQ12" s="150"/>
      <c r="KDR12" s="150"/>
      <c r="KDS12" s="150"/>
      <c r="KDT12" s="150"/>
      <c r="KDU12" s="150"/>
      <c r="KDV12" s="150"/>
      <c r="KDW12" s="150"/>
      <c r="KDX12" s="150"/>
      <c r="KDY12" s="150"/>
      <c r="KDZ12" s="150"/>
      <c r="KEA12" s="150"/>
      <c r="KEB12" s="150"/>
      <c r="KEC12" s="150"/>
      <c r="KED12" s="150"/>
      <c r="KEE12" s="150"/>
      <c r="KEF12" s="150"/>
      <c r="KEG12" s="150"/>
      <c r="KEH12" s="150"/>
      <c r="KEI12" s="150"/>
      <c r="KEJ12" s="150"/>
      <c r="KEK12" s="150"/>
      <c r="KEL12" s="150"/>
      <c r="KEM12" s="150"/>
      <c r="KEN12" s="150"/>
      <c r="KEO12" s="150"/>
      <c r="KEP12" s="150"/>
      <c r="KEQ12" s="150"/>
      <c r="KER12" s="150"/>
      <c r="KES12" s="150"/>
      <c r="KET12" s="150"/>
      <c r="KEU12" s="150"/>
      <c r="KEV12" s="150"/>
      <c r="KEW12" s="150"/>
      <c r="KEX12" s="150"/>
      <c r="KEY12" s="150"/>
      <c r="KEZ12" s="150"/>
      <c r="KFA12" s="150"/>
      <c r="KFB12" s="150"/>
      <c r="KFC12" s="150"/>
      <c r="KFD12" s="150"/>
      <c r="KFE12" s="150"/>
      <c r="KFF12" s="150"/>
      <c r="KFG12" s="150"/>
      <c r="KFH12" s="150"/>
      <c r="KFI12" s="150"/>
      <c r="KFJ12" s="150"/>
      <c r="KFK12" s="150"/>
      <c r="KFL12" s="150"/>
      <c r="KFM12" s="150"/>
      <c r="KFN12" s="150"/>
      <c r="KFO12" s="150"/>
      <c r="KFP12" s="150"/>
      <c r="KFQ12" s="150"/>
      <c r="KFR12" s="150"/>
      <c r="KFS12" s="150"/>
      <c r="KFT12" s="150"/>
      <c r="KFU12" s="150"/>
      <c r="KFV12" s="150"/>
      <c r="KFW12" s="150"/>
      <c r="KFX12" s="150"/>
      <c r="KFY12" s="150"/>
      <c r="KFZ12" s="150"/>
      <c r="KGA12" s="150"/>
      <c r="KGB12" s="150"/>
      <c r="KGC12" s="150"/>
      <c r="KGD12" s="150"/>
      <c r="KGE12" s="150"/>
      <c r="KGF12" s="150"/>
      <c r="KGG12" s="150"/>
      <c r="KGH12" s="150"/>
      <c r="KGI12" s="150"/>
      <c r="KGJ12" s="150"/>
      <c r="KGK12" s="150"/>
      <c r="KGL12" s="150"/>
      <c r="KGM12" s="150"/>
      <c r="KGN12" s="150"/>
      <c r="KGO12" s="150"/>
      <c r="KGP12" s="150"/>
      <c r="KGQ12" s="150"/>
      <c r="KGR12" s="150"/>
      <c r="KGS12" s="150"/>
      <c r="KGT12" s="150"/>
      <c r="KGU12" s="150"/>
      <c r="KGV12" s="150"/>
      <c r="KGW12" s="150"/>
      <c r="KGX12" s="150"/>
      <c r="KGY12" s="150"/>
      <c r="KGZ12" s="150"/>
      <c r="KHA12" s="150"/>
      <c r="KHB12" s="150"/>
      <c r="KHC12" s="150"/>
      <c r="KHD12" s="150"/>
      <c r="KHE12" s="150"/>
      <c r="KHF12" s="150"/>
      <c r="KHG12" s="150"/>
      <c r="KHH12" s="150"/>
      <c r="KHI12" s="150"/>
      <c r="KHJ12" s="150"/>
      <c r="KHK12" s="150"/>
      <c r="KHL12" s="150"/>
      <c r="KHM12" s="150"/>
      <c r="KHN12" s="150"/>
      <c r="KHO12" s="150"/>
      <c r="KHP12" s="150"/>
      <c r="KHQ12" s="150"/>
      <c r="KHR12" s="150"/>
      <c r="KHS12" s="150"/>
      <c r="KHT12" s="150"/>
      <c r="KHU12" s="150"/>
      <c r="KHV12" s="150"/>
      <c r="KHW12" s="150"/>
      <c r="KHX12" s="150"/>
      <c r="KHY12" s="150"/>
      <c r="KHZ12" s="150"/>
      <c r="KIA12" s="150"/>
      <c r="KIB12" s="150"/>
      <c r="KIC12" s="150"/>
      <c r="KID12" s="150"/>
      <c r="KIE12" s="150"/>
      <c r="KIF12" s="150"/>
      <c r="KIG12" s="150"/>
      <c r="KIH12" s="150"/>
      <c r="KII12" s="150"/>
      <c r="KIJ12" s="150"/>
      <c r="KIK12" s="150"/>
      <c r="KIL12" s="150"/>
      <c r="KIM12" s="150"/>
      <c r="KIN12" s="150"/>
      <c r="KIO12" s="150"/>
      <c r="KIP12" s="150"/>
      <c r="KIQ12" s="150"/>
      <c r="KIR12" s="150"/>
      <c r="KIS12" s="150"/>
      <c r="KIT12" s="150"/>
      <c r="KIU12" s="150"/>
      <c r="KIV12" s="150"/>
      <c r="KIW12" s="150"/>
      <c r="KIX12" s="150"/>
      <c r="KIY12" s="150"/>
      <c r="KIZ12" s="150"/>
      <c r="KJA12" s="150"/>
      <c r="KJB12" s="150"/>
      <c r="KJC12" s="150"/>
      <c r="KJD12" s="150"/>
      <c r="KJE12" s="150"/>
      <c r="KJF12" s="150"/>
      <c r="KJG12" s="150"/>
      <c r="KJH12" s="150"/>
      <c r="KJI12" s="150"/>
      <c r="KJJ12" s="150"/>
      <c r="KJK12" s="150"/>
      <c r="KJL12" s="150"/>
      <c r="KJM12" s="150"/>
      <c r="KJN12" s="150"/>
      <c r="KJO12" s="150"/>
      <c r="KJP12" s="150"/>
      <c r="KJQ12" s="150"/>
      <c r="KJR12" s="150"/>
      <c r="KJS12" s="150"/>
      <c r="KJT12" s="150"/>
      <c r="KJU12" s="150"/>
      <c r="KJV12" s="150"/>
      <c r="KJW12" s="150"/>
      <c r="KJX12" s="150"/>
      <c r="KJY12" s="150"/>
      <c r="KJZ12" s="150"/>
      <c r="KKA12" s="150"/>
      <c r="KKB12" s="150"/>
      <c r="KKC12" s="150"/>
      <c r="KKD12" s="150"/>
      <c r="KKE12" s="150"/>
      <c r="KKF12" s="150"/>
      <c r="KKG12" s="150"/>
      <c r="KKH12" s="150"/>
      <c r="KKI12" s="150"/>
      <c r="KKJ12" s="150"/>
      <c r="KKK12" s="150"/>
      <c r="KKL12" s="150"/>
      <c r="KKM12" s="150"/>
      <c r="KKN12" s="150"/>
      <c r="KKO12" s="150"/>
      <c r="KKP12" s="150"/>
      <c r="KKQ12" s="150"/>
      <c r="KKR12" s="150"/>
      <c r="KKS12" s="150"/>
      <c r="KKT12" s="150"/>
      <c r="KKU12" s="150"/>
      <c r="KKV12" s="150"/>
      <c r="KKW12" s="150"/>
      <c r="KKX12" s="150"/>
      <c r="KKY12" s="150"/>
      <c r="KKZ12" s="150"/>
      <c r="KLA12" s="150"/>
      <c r="KLB12" s="150"/>
      <c r="KLC12" s="150"/>
      <c r="KLD12" s="150"/>
      <c r="KLE12" s="150"/>
      <c r="KLF12" s="150"/>
      <c r="KLG12" s="150"/>
      <c r="KLH12" s="150"/>
      <c r="KLI12" s="150"/>
      <c r="KLJ12" s="150"/>
      <c r="KLK12" s="150"/>
      <c r="KLL12" s="150"/>
      <c r="KLM12" s="150"/>
      <c r="KLN12" s="150"/>
      <c r="KLO12" s="150"/>
      <c r="KLP12" s="150"/>
      <c r="KLQ12" s="150"/>
      <c r="KLR12" s="150"/>
      <c r="KLS12" s="150"/>
      <c r="KLT12" s="150"/>
      <c r="KLU12" s="150"/>
      <c r="KLV12" s="150"/>
      <c r="KLW12" s="150"/>
      <c r="KLX12" s="150"/>
      <c r="KLY12" s="150"/>
      <c r="KLZ12" s="150"/>
      <c r="KMA12" s="150"/>
      <c r="KMB12" s="150"/>
      <c r="KMC12" s="150"/>
      <c r="KMD12" s="150"/>
      <c r="KME12" s="150"/>
      <c r="KMF12" s="150"/>
      <c r="KMG12" s="150"/>
      <c r="KMH12" s="150"/>
      <c r="KMI12" s="150"/>
      <c r="KMJ12" s="150"/>
      <c r="KMK12" s="150"/>
      <c r="KML12" s="150"/>
      <c r="KMM12" s="150"/>
      <c r="KMN12" s="150"/>
      <c r="KMO12" s="150"/>
      <c r="KMP12" s="150"/>
      <c r="KMQ12" s="150"/>
      <c r="KMR12" s="150"/>
      <c r="KMS12" s="150"/>
      <c r="KMT12" s="150"/>
      <c r="KMU12" s="150"/>
      <c r="KMV12" s="150"/>
      <c r="KMW12" s="150"/>
      <c r="KMX12" s="150"/>
      <c r="KMY12" s="150"/>
      <c r="KMZ12" s="150"/>
      <c r="KNA12" s="150"/>
      <c r="KNB12" s="150"/>
      <c r="KNC12" s="150"/>
      <c r="KND12" s="150"/>
      <c r="KNE12" s="150"/>
      <c r="KNF12" s="150"/>
      <c r="KNG12" s="150"/>
      <c r="KNH12" s="150"/>
      <c r="KNI12" s="150"/>
      <c r="KNJ12" s="150"/>
      <c r="KNK12" s="150"/>
      <c r="KNL12" s="150"/>
      <c r="KNM12" s="150"/>
      <c r="KNN12" s="150"/>
      <c r="KNO12" s="150"/>
      <c r="KNP12" s="150"/>
      <c r="KNQ12" s="150"/>
      <c r="KNR12" s="150"/>
      <c r="KNS12" s="150"/>
      <c r="KNT12" s="150"/>
      <c r="KNU12" s="150"/>
      <c r="KNV12" s="150"/>
      <c r="KNW12" s="150"/>
      <c r="KNX12" s="150"/>
      <c r="KNY12" s="150"/>
      <c r="KNZ12" s="150"/>
      <c r="KOA12" s="150"/>
      <c r="KOB12" s="150"/>
      <c r="KOC12" s="150"/>
      <c r="KOD12" s="150"/>
      <c r="KOE12" s="150"/>
      <c r="KOF12" s="150"/>
      <c r="KOG12" s="150"/>
      <c r="KOH12" s="150"/>
      <c r="KOI12" s="150"/>
      <c r="KOJ12" s="150"/>
      <c r="KOK12" s="150"/>
      <c r="KOL12" s="150"/>
      <c r="KOM12" s="150"/>
      <c r="KON12" s="150"/>
      <c r="KOO12" s="150"/>
      <c r="KOP12" s="150"/>
      <c r="KOQ12" s="150"/>
      <c r="KOR12" s="150"/>
      <c r="KOS12" s="150"/>
      <c r="KOT12" s="150"/>
      <c r="KOU12" s="150"/>
      <c r="KOV12" s="150"/>
      <c r="KOW12" s="150"/>
      <c r="KOX12" s="150"/>
      <c r="KOY12" s="150"/>
      <c r="KOZ12" s="150"/>
      <c r="KPA12" s="150"/>
      <c r="KPB12" s="150"/>
      <c r="KPC12" s="150"/>
      <c r="KPD12" s="150"/>
      <c r="KPE12" s="150"/>
      <c r="KPF12" s="150"/>
      <c r="KPG12" s="150"/>
      <c r="KPH12" s="150"/>
      <c r="KPI12" s="150"/>
      <c r="KPJ12" s="150"/>
      <c r="KPK12" s="150"/>
      <c r="KPL12" s="150"/>
      <c r="KPM12" s="150"/>
      <c r="KPN12" s="150"/>
      <c r="KPO12" s="150"/>
      <c r="KPP12" s="150"/>
      <c r="KPQ12" s="150"/>
      <c r="KPR12" s="150"/>
      <c r="KPS12" s="150"/>
      <c r="KPT12" s="150"/>
      <c r="KPU12" s="150"/>
      <c r="KPV12" s="150"/>
      <c r="KPW12" s="150"/>
      <c r="KPX12" s="150"/>
      <c r="KPY12" s="150"/>
      <c r="KPZ12" s="150"/>
      <c r="KQA12" s="150"/>
      <c r="KQB12" s="150"/>
      <c r="KQC12" s="150"/>
      <c r="KQD12" s="150"/>
      <c r="KQE12" s="150"/>
      <c r="KQF12" s="150"/>
      <c r="KQG12" s="150"/>
      <c r="KQH12" s="150"/>
      <c r="KQI12" s="150"/>
      <c r="KQJ12" s="150"/>
      <c r="KQK12" s="150"/>
      <c r="KQL12" s="150"/>
      <c r="KQM12" s="150"/>
      <c r="KQN12" s="150"/>
      <c r="KQO12" s="150"/>
      <c r="KQP12" s="150"/>
      <c r="KQQ12" s="150"/>
      <c r="KQR12" s="150"/>
      <c r="KQS12" s="150"/>
      <c r="KQT12" s="150"/>
      <c r="KQU12" s="150"/>
      <c r="KQV12" s="150"/>
      <c r="KQW12" s="150"/>
      <c r="KQX12" s="150"/>
      <c r="KQY12" s="150"/>
      <c r="KQZ12" s="150"/>
      <c r="KRA12" s="150"/>
      <c r="KRB12" s="150"/>
      <c r="KRC12" s="150"/>
      <c r="KRD12" s="150"/>
      <c r="KRE12" s="150"/>
      <c r="KRF12" s="150"/>
      <c r="KRG12" s="150"/>
      <c r="KRH12" s="150"/>
      <c r="KRI12" s="150"/>
      <c r="KRJ12" s="150"/>
      <c r="KRK12" s="150"/>
      <c r="KRL12" s="150"/>
      <c r="KRM12" s="150"/>
      <c r="KRN12" s="150"/>
      <c r="KRO12" s="150"/>
      <c r="KRP12" s="150"/>
      <c r="KRQ12" s="150"/>
      <c r="KRR12" s="150"/>
      <c r="KRS12" s="150"/>
      <c r="KRT12" s="150"/>
      <c r="KRU12" s="150"/>
      <c r="KRV12" s="150"/>
      <c r="KRW12" s="150"/>
      <c r="KRX12" s="150"/>
      <c r="KRY12" s="150"/>
      <c r="KRZ12" s="150"/>
      <c r="KSA12" s="150"/>
      <c r="KSB12" s="150"/>
      <c r="KSC12" s="150"/>
      <c r="KSD12" s="150"/>
      <c r="KSE12" s="150"/>
      <c r="KSF12" s="150"/>
      <c r="KSG12" s="150"/>
      <c r="KSH12" s="150"/>
      <c r="KSI12" s="150"/>
      <c r="KSJ12" s="150"/>
      <c r="KSK12" s="150"/>
      <c r="KSL12" s="150"/>
      <c r="KSM12" s="150"/>
      <c r="KSN12" s="150"/>
      <c r="KSO12" s="150"/>
      <c r="KSP12" s="150"/>
      <c r="KSQ12" s="150"/>
      <c r="KSR12" s="150"/>
      <c r="KSS12" s="150"/>
      <c r="KST12" s="150"/>
      <c r="KSU12" s="150"/>
      <c r="KSV12" s="150"/>
      <c r="KSW12" s="150"/>
      <c r="KSX12" s="150"/>
      <c r="KSY12" s="150"/>
      <c r="KSZ12" s="150"/>
      <c r="KTA12" s="150"/>
      <c r="KTB12" s="150"/>
      <c r="KTC12" s="150"/>
      <c r="KTD12" s="150"/>
      <c r="KTE12" s="150"/>
      <c r="KTF12" s="150"/>
      <c r="KTG12" s="150"/>
      <c r="KTH12" s="150"/>
      <c r="KTI12" s="150"/>
      <c r="KTJ12" s="150"/>
      <c r="KTK12" s="150"/>
      <c r="KTL12" s="150"/>
      <c r="KTM12" s="150"/>
      <c r="KTN12" s="150"/>
      <c r="KTO12" s="150"/>
      <c r="KTP12" s="150"/>
      <c r="KTQ12" s="150"/>
      <c r="KTR12" s="150"/>
      <c r="KTS12" s="150"/>
      <c r="KTT12" s="150"/>
      <c r="KTU12" s="150"/>
      <c r="KTV12" s="150"/>
      <c r="KTW12" s="150"/>
      <c r="KTX12" s="150"/>
      <c r="KTY12" s="150"/>
      <c r="KTZ12" s="150"/>
      <c r="KUA12" s="150"/>
      <c r="KUB12" s="150"/>
      <c r="KUC12" s="150"/>
      <c r="KUD12" s="150"/>
      <c r="KUE12" s="150"/>
      <c r="KUF12" s="150"/>
      <c r="KUG12" s="150"/>
      <c r="KUH12" s="150"/>
      <c r="KUI12" s="150"/>
      <c r="KUJ12" s="150"/>
      <c r="KUK12" s="150"/>
      <c r="KUL12" s="150"/>
      <c r="KUM12" s="150"/>
      <c r="KUN12" s="150"/>
      <c r="KUO12" s="150"/>
      <c r="KUP12" s="150"/>
      <c r="KUQ12" s="150"/>
      <c r="KUR12" s="150"/>
      <c r="KUS12" s="150"/>
      <c r="KUT12" s="150"/>
      <c r="KUU12" s="150"/>
      <c r="KUV12" s="150"/>
      <c r="KUW12" s="150"/>
      <c r="KUX12" s="150"/>
      <c r="KUY12" s="150"/>
      <c r="KUZ12" s="150"/>
      <c r="KVA12" s="150"/>
      <c r="KVB12" s="150"/>
      <c r="KVC12" s="150"/>
      <c r="KVD12" s="150"/>
      <c r="KVE12" s="150"/>
      <c r="KVF12" s="150"/>
      <c r="KVG12" s="150"/>
      <c r="KVH12" s="150"/>
      <c r="KVI12" s="150"/>
      <c r="KVJ12" s="150"/>
      <c r="KVK12" s="150"/>
      <c r="KVL12" s="150"/>
      <c r="KVM12" s="150"/>
      <c r="KVN12" s="150"/>
      <c r="KVO12" s="150"/>
      <c r="KVP12" s="150"/>
      <c r="KVQ12" s="150"/>
      <c r="KVR12" s="150"/>
      <c r="KVS12" s="150"/>
      <c r="KVT12" s="150"/>
      <c r="KVU12" s="150"/>
      <c r="KVV12" s="150"/>
      <c r="KVW12" s="150"/>
      <c r="KVX12" s="150"/>
      <c r="KVY12" s="150"/>
      <c r="KVZ12" s="150"/>
      <c r="KWA12" s="150"/>
      <c r="KWB12" s="150"/>
      <c r="KWC12" s="150"/>
      <c r="KWD12" s="150"/>
      <c r="KWE12" s="150"/>
      <c r="KWF12" s="150"/>
      <c r="KWG12" s="150"/>
      <c r="KWH12" s="150"/>
      <c r="KWI12" s="150"/>
      <c r="KWJ12" s="150"/>
      <c r="KWK12" s="150"/>
      <c r="KWL12" s="150"/>
      <c r="KWM12" s="150"/>
      <c r="KWN12" s="150"/>
      <c r="KWO12" s="150"/>
      <c r="KWP12" s="150"/>
      <c r="KWQ12" s="150"/>
      <c r="KWR12" s="150"/>
      <c r="KWS12" s="150"/>
      <c r="KWT12" s="150"/>
      <c r="KWU12" s="150"/>
      <c r="KWV12" s="150"/>
      <c r="KWW12" s="150"/>
      <c r="KWX12" s="150"/>
      <c r="KWY12" s="150"/>
      <c r="KWZ12" s="150"/>
      <c r="KXA12" s="150"/>
      <c r="KXB12" s="150"/>
      <c r="KXC12" s="150"/>
      <c r="KXD12" s="150"/>
      <c r="KXE12" s="150"/>
      <c r="KXF12" s="150"/>
      <c r="KXG12" s="150"/>
      <c r="KXH12" s="150"/>
      <c r="KXI12" s="150"/>
      <c r="KXJ12" s="150"/>
      <c r="KXK12" s="150"/>
      <c r="KXL12" s="150"/>
      <c r="KXM12" s="150"/>
      <c r="KXN12" s="150"/>
      <c r="KXO12" s="150"/>
      <c r="KXP12" s="150"/>
      <c r="KXQ12" s="150"/>
      <c r="KXR12" s="150"/>
      <c r="KXS12" s="150"/>
      <c r="KXT12" s="150"/>
      <c r="KXU12" s="150"/>
      <c r="KXV12" s="150"/>
      <c r="KXW12" s="150"/>
      <c r="KXX12" s="150"/>
      <c r="KXY12" s="150"/>
      <c r="KXZ12" s="150"/>
      <c r="KYA12" s="150"/>
      <c r="KYB12" s="150"/>
      <c r="KYC12" s="150"/>
      <c r="KYD12" s="150"/>
      <c r="KYE12" s="150"/>
      <c r="KYF12" s="150"/>
      <c r="KYG12" s="150"/>
      <c r="KYH12" s="150"/>
      <c r="KYI12" s="150"/>
      <c r="KYJ12" s="150"/>
      <c r="KYK12" s="150"/>
      <c r="KYL12" s="150"/>
      <c r="KYM12" s="150"/>
      <c r="KYN12" s="150"/>
      <c r="KYO12" s="150"/>
      <c r="KYP12" s="150"/>
      <c r="KYQ12" s="150"/>
      <c r="KYR12" s="150"/>
      <c r="KYS12" s="150"/>
      <c r="KYT12" s="150"/>
      <c r="KYU12" s="150"/>
      <c r="KYV12" s="150"/>
      <c r="KYW12" s="150"/>
      <c r="KYX12" s="150"/>
      <c r="KYY12" s="150"/>
      <c r="KYZ12" s="150"/>
      <c r="KZA12" s="150"/>
      <c r="KZB12" s="150"/>
      <c r="KZC12" s="150"/>
      <c r="KZD12" s="150"/>
      <c r="KZE12" s="150"/>
      <c r="KZF12" s="150"/>
      <c r="KZG12" s="150"/>
      <c r="KZH12" s="150"/>
      <c r="KZI12" s="150"/>
      <c r="KZJ12" s="150"/>
      <c r="KZK12" s="150"/>
      <c r="KZL12" s="150"/>
      <c r="KZM12" s="150"/>
      <c r="KZN12" s="150"/>
      <c r="KZO12" s="150"/>
      <c r="KZP12" s="150"/>
      <c r="KZQ12" s="150"/>
      <c r="KZR12" s="150"/>
      <c r="KZS12" s="150"/>
      <c r="KZT12" s="150"/>
      <c r="KZU12" s="150"/>
      <c r="KZV12" s="150"/>
      <c r="KZW12" s="150"/>
      <c r="KZX12" s="150"/>
      <c r="KZY12" s="150"/>
      <c r="KZZ12" s="150"/>
      <c r="LAA12" s="150"/>
      <c r="LAB12" s="150"/>
      <c r="LAC12" s="150"/>
      <c r="LAD12" s="150"/>
      <c r="LAE12" s="150"/>
      <c r="LAF12" s="150"/>
      <c r="LAG12" s="150"/>
      <c r="LAH12" s="150"/>
      <c r="LAI12" s="150"/>
      <c r="LAJ12" s="150"/>
      <c r="LAK12" s="150"/>
      <c r="LAL12" s="150"/>
      <c r="LAM12" s="150"/>
      <c r="LAN12" s="150"/>
      <c r="LAO12" s="150"/>
      <c r="LAP12" s="150"/>
      <c r="LAQ12" s="150"/>
      <c r="LAR12" s="150"/>
      <c r="LAS12" s="150"/>
      <c r="LAT12" s="150"/>
      <c r="LAU12" s="150"/>
      <c r="LAV12" s="150"/>
      <c r="LAW12" s="150"/>
      <c r="LAX12" s="150"/>
      <c r="LAY12" s="150"/>
      <c r="LAZ12" s="150"/>
      <c r="LBA12" s="150"/>
      <c r="LBB12" s="150"/>
      <c r="LBC12" s="150"/>
      <c r="LBD12" s="150"/>
      <c r="LBE12" s="150"/>
      <c r="LBF12" s="150"/>
      <c r="LBG12" s="150"/>
      <c r="LBH12" s="150"/>
      <c r="LBI12" s="150"/>
      <c r="LBJ12" s="150"/>
      <c r="LBK12" s="150"/>
      <c r="LBL12" s="150"/>
      <c r="LBM12" s="150"/>
      <c r="LBN12" s="150"/>
      <c r="LBO12" s="150"/>
      <c r="LBP12" s="150"/>
      <c r="LBQ12" s="150"/>
      <c r="LBR12" s="150"/>
      <c r="LBS12" s="150"/>
      <c r="LBT12" s="150"/>
      <c r="LBU12" s="150"/>
      <c r="LBV12" s="150"/>
      <c r="LBW12" s="150"/>
      <c r="LBX12" s="150"/>
      <c r="LBY12" s="150"/>
      <c r="LBZ12" s="150"/>
      <c r="LCA12" s="150"/>
      <c r="LCB12" s="150"/>
      <c r="LCC12" s="150"/>
      <c r="LCD12" s="150"/>
      <c r="LCE12" s="150"/>
      <c r="LCF12" s="150"/>
      <c r="LCG12" s="150"/>
      <c r="LCH12" s="150"/>
      <c r="LCI12" s="150"/>
      <c r="LCJ12" s="150"/>
      <c r="LCK12" s="150"/>
      <c r="LCL12" s="150"/>
      <c r="LCM12" s="150"/>
      <c r="LCN12" s="150"/>
      <c r="LCO12" s="150"/>
      <c r="LCP12" s="150"/>
      <c r="LCQ12" s="150"/>
      <c r="LCR12" s="150"/>
      <c r="LCS12" s="150"/>
      <c r="LCT12" s="150"/>
      <c r="LCU12" s="150"/>
      <c r="LCV12" s="150"/>
      <c r="LCW12" s="150"/>
      <c r="LCX12" s="150"/>
      <c r="LCY12" s="150"/>
      <c r="LCZ12" s="150"/>
      <c r="LDA12" s="150"/>
      <c r="LDB12" s="150"/>
      <c r="LDC12" s="150"/>
      <c r="LDD12" s="150"/>
      <c r="LDE12" s="150"/>
      <c r="LDF12" s="150"/>
      <c r="LDG12" s="150"/>
      <c r="LDH12" s="150"/>
      <c r="LDI12" s="150"/>
      <c r="LDJ12" s="150"/>
      <c r="LDK12" s="150"/>
      <c r="LDL12" s="150"/>
      <c r="LDM12" s="150"/>
      <c r="LDN12" s="150"/>
      <c r="LDO12" s="150"/>
      <c r="LDP12" s="150"/>
      <c r="LDQ12" s="150"/>
      <c r="LDR12" s="150"/>
      <c r="LDS12" s="150"/>
      <c r="LDT12" s="150"/>
      <c r="LDU12" s="150"/>
      <c r="LDV12" s="150"/>
      <c r="LDW12" s="150"/>
      <c r="LDX12" s="150"/>
      <c r="LDY12" s="150"/>
      <c r="LDZ12" s="150"/>
      <c r="LEA12" s="150"/>
      <c r="LEB12" s="150"/>
      <c r="LEC12" s="150"/>
      <c r="LED12" s="150"/>
      <c r="LEE12" s="150"/>
      <c r="LEF12" s="150"/>
      <c r="LEG12" s="150"/>
      <c r="LEH12" s="150"/>
      <c r="LEI12" s="150"/>
      <c r="LEJ12" s="150"/>
      <c r="LEK12" s="150"/>
      <c r="LEL12" s="150"/>
      <c r="LEM12" s="150"/>
      <c r="LEN12" s="150"/>
      <c r="LEO12" s="150"/>
      <c r="LEP12" s="150"/>
      <c r="LEQ12" s="150"/>
      <c r="LER12" s="150"/>
      <c r="LES12" s="150"/>
      <c r="LET12" s="150"/>
      <c r="LEU12" s="150"/>
      <c r="LEV12" s="150"/>
      <c r="LEW12" s="150"/>
      <c r="LEX12" s="150"/>
      <c r="LEY12" s="150"/>
      <c r="LEZ12" s="150"/>
      <c r="LFA12" s="150"/>
      <c r="LFB12" s="150"/>
      <c r="LFC12" s="150"/>
      <c r="LFD12" s="150"/>
      <c r="LFE12" s="150"/>
      <c r="LFF12" s="150"/>
      <c r="LFG12" s="150"/>
      <c r="LFH12" s="150"/>
      <c r="LFI12" s="150"/>
      <c r="LFJ12" s="150"/>
      <c r="LFK12" s="150"/>
      <c r="LFL12" s="150"/>
      <c r="LFM12" s="150"/>
      <c r="LFN12" s="150"/>
      <c r="LFO12" s="150"/>
      <c r="LFP12" s="150"/>
      <c r="LFQ12" s="150"/>
      <c r="LFR12" s="150"/>
      <c r="LFS12" s="150"/>
      <c r="LFT12" s="150"/>
      <c r="LFU12" s="150"/>
      <c r="LFV12" s="150"/>
      <c r="LFW12" s="150"/>
      <c r="LFX12" s="150"/>
      <c r="LFY12" s="150"/>
      <c r="LFZ12" s="150"/>
      <c r="LGA12" s="150"/>
      <c r="LGB12" s="150"/>
      <c r="LGC12" s="150"/>
      <c r="LGD12" s="150"/>
      <c r="LGE12" s="150"/>
      <c r="LGF12" s="150"/>
      <c r="LGG12" s="150"/>
      <c r="LGH12" s="150"/>
      <c r="LGI12" s="150"/>
      <c r="LGJ12" s="150"/>
      <c r="LGK12" s="150"/>
      <c r="LGL12" s="150"/>
      <c r="LGM12" s="150"/>
      <c r="LGN12" s="150"/>
      <c r="LGO12" s="150"/>
      <c r="LGP12" s="150"/>
      <c r="LGQ12" s="150"/>
      <c r="LGR12" s="150"/>
      <c r="LGS12" s="150"/>
      <c r="LGT12" s="150"/>
      <c r="LGU12" s="150"/>
      <c r="LGV12" s="150"/>
      <c r="LGW12" s="150"/>
      <c r="LGX12" s="150"/>
      <c r="LGY12" s="150"/>
      <c r="LGZ12" s="150"/>
      <c r="LHA12" s="150"/>
      <c r="LHB12" s="150"/>
      <c r="LHC12" s="150"/>
      <c r="LHD12" s="150"/>
      <c r="LHE12" s="150"/>
      <c r="LHF12" s="150"/>
      <c r="LHG12" s="150"/>
      <c r="LHH12" s="150"/>
      <c r="LHI12" s="150"/>
      <c r="LHJ12" s="150"/>
      <c r="LHK12" s="150"/>
      <c r="LHL12" s="150"/>
      <c r="LHM12" s="150"/>
      <c r="LHN12" s="150"/>
      <c r="LHO12" s="150"/>
      <c r="LHP12" s="150"/>
      <c r="LHQ12" s="150"/>
      <c r="LHR12" s="150"/>
      <c r="LHS12" s="150"/>
      <c r="LHT12" s="150"/>
      <c r="LHU12" s="150"/>
      <c r="LHV12" s="150"/>
      <c r="LHW12" s="150"/>
      <c r="LHX12" s="150"/>
      <c r="LHY12" s="150"/>
      <c r="LHZ12" s="150"/>
      <c r="LIA12" s="150"/>
      <c r="LIB12" s="150"/>
      <c r="LIC12" s="150"/>
      <c r="LID12" s="150"/>
      <c r="LIE12" s="150"/>
      <c r="LIF12" s="150"/>
      <c r="LIG12" s="150"/>
      <c r="LIH12" s="150"/>
      <c r="LII12" s="150"/>
      <c r="LIJ12" s="150"/>
      <c r="LIK12" s="150"/>
      <c r="LIL12" s="150"/>
      <c r="LIM12" s="150"/>
      <c r="LIN12" s="150"/>
      <c r="LIO12" s="150"/>
      <c r="LIP12" s="150"/>
      <c r="LIQ12" s="150"/>
      <c r="LIR12" s="150"/>
      <c r="LIS12" s="150"/>
      <c r="LIT12" s="150"/>
      <c r="LIU12" s="150"/>
      <c r="LIV12" s="150"/>
      <c r="LIW12" s="150"/>
      <c r="LIX12" s="150"/>
      <c r="LIY12" s="150"/>
      <c r="LIZ12" s="150"/>
      <c r="LJA12" s="150"/>
      <c r="LJB12" s="150"/>
      <c r="LJC12" s="150"/>
      <c r="LJD12" s="150"/>
      <c r="LJE12" s="150"/>
      <c r="LJF12" s="150"/>
      <c r="LJG12" s="150"/>
      <c r="LJH12" s="150"/>
      <c r="LJI12" s="150"/>
      <c r="LJJ12" s="150"/>
      <c r="LJK12" s="150"/>
      <c r="LJL12" s="150"/>
      <c r="LJM12" s="150"/>
      <c r="LJN12" s="150"/>
      <c r="LJO12" s="150"/>
      <c r="LJP12" s="150"/>
      <c r="LJQ12" s="150"/>
      <c r="LJR12" s="150"/>
      <c r="LJS12" s="150"/>
      <c r="LJT12" s="150"/>
      <c r="LJU12" s="150"/>
      <c r="LJV12" s="150"/>
      <c r="LJW12" s="150"/>
      <c r="LJX12" s="150"/>
      <c r="LJY12" s="150"/>
      <c r="LJZ12" s="150"/>
      <c r="LKA12" s="150"/>
      <c r="LKB12" s="150"/>
      <c r="LKC12" s="150"/>
      <c r="LKD12" s="150"/>
      <c r="LKE12" s="150"/>
      <c r="LKF12" s="150"/>
      <c r="LKG12" s="150"/>
      <c r="LKH12" s="150"/>
      <c r="LKI12" s="150"/>
      <c r="LKJ12" s="150"/>
      <c r="LKK12" s="150"/>
      <c r="LKL12" s="150"/>
      <c r="LKM12" s="150"/>
      <c r="LKN12" s="150"/>
      <c r="LKO12" s="150"/>
      <c r="LKP12" s="150"/>
      <c r="LKQ12" s="150"/>
      <c r="LKR12" s="150"/>
      <c r="LKS12" s="150"/>
      <c r="LKT12" s="150"/>
      <c r="LKU12" s="150"/>
      <c r="LKV12" s="150"/>
      <c r="LKW12" s="150"/>
      <c r="LKX12" s="150"/>
      <c r="LKY12" s="150"/>
      <c r="LKZ12" s="150"/>
      <c r="LLA12" s="150"/>
      <c r="LLB12" s="150"/>
      <c r="LLC12" s="150"/>
      <c r="LLD12" s="150"/>
      <c r="LLE12" s="150"/>
      <c r="LLF12" s="150"/>
      <c r="LLG12" s="150"/>
      <c r="LLH12" s="150"/>
      <c r="LLI12" s="150"/>
      <c r="LLJ12" s="150"/>
      <c r="LLK12" s="150"/>
      <c r="LLL12" s="150"/>
      <c r="LLM12" s="150"/>
      <c r="LLN12" s="150"/>
      <c r="LLO12" s="150"/>
      <c r="LLP12" s="150"/>
      <c r="LLQ12" s="150"/>
      <c r="LLR12" s="150"/>
      <c r="LLS12" s="150"/>
      <c r="LLT12" s="150"/>
      <c r="LLU12" s="150"/>
      <c r="LLV12" s="150"/>
      <c r="LLW12" s="150"/>
      <c r="LLX12" s="150"/>
      <c r="LLY12" s="150"/>
      <c r="LLZ12" s="150"/>
      <c r="LMA12" s="150"/>
      <c r="LMB12" s="150"/>
      <c r="LMC12" s="150"/>
      <c r="LMD12" s="150"/>
      <c r="LME12" s="150"/>
      <c r="LMF12" s="150"/>
      <c r="LMG12" s="150"/>
      <c r="LMH12" s="150"/>
      <c r="LMI12" s="150"/>
      <c r="LMJ12" s="150"/>
      <c r="LMK12" s="150"/>
      <c r="LML12" s="150"/>
      <c r="LMM12" s="150"/>
      <c r="LMN12" s="150"/>
      <c r="LMO12" s="150"/>
      <c r="LMP12" s="150"/>
      <c r="LMQ12" s="150"/>
      <c r="LMR12" s="150"/>
      <c r="LMS12" s="150"/>
      <c r="LMT12" s="150"/>
      <c r="LMU12" s="150"/>
      <c r="LMV12" s="150"/>
      <c r="LMW12" s="150"/>
      <c r="LMX12" s="150"/>
      <c r="LMY12" s="150"/>
      <c r="LMZ12" s="150"/>
      <c r="LNA12" s="150"/>
      <c r="LNB12" s="150"/>
      <c r="LNC12" s="150"/>
      <c r="LND12" s="150"/>
      <c r="LNE12" s="150"/>
      <c r="LNF12" s="150"/>
      <c r="LNG12" s="150"/>
      <c r="LNH12" s="150"/>
      <c r="LNI12" s="150"/>
      <c r="LNJ12" s="150"/>
      <c r="LNK12" s="150"/>
      <c r="LNL12" s="150"/>
      <c r="LNM12" s="150"/>
      <c r="LNN12" s="150"/>
      <c r="LNO12" s="150"/>
      <c r="LNP12" s="150"/>
      <c r="LNQ12" s="150"/>
      <c r="LNR12" s="150"/>
      <c r="LNS12" s="150"/>
      <c r="LNT12" s="150"/>
      <c r="LNU12" s="150"/>
      <c r="LNV12" s="150"/>
      <c r="LNW12" s="150"/>
      <c r="LNX12" s="150"/>
      <c r="LNY12" s="150"/>
      <c r="LNZ12" s="150"/>
      <c r="LOA12" s="150"/>
      <c r="LOB12" s="150"/>
      <c r="LOC12" s="150"/>
      <c r="LOD12" s="150"/>
      <c r="LOE12" s="150"/>
      <c r="LOF12" s="150"/>
      <c r="LOG12" s="150"/>
      <c r="LOH12" s="150"/>
      <c r="LOI12" s="150"/>
      <c r="LOJ12" s="150"/>
      <c r="LOK12" s="150"/>
      <c r="LOL12" s="150"/>
      <c r="LOM12" s="150"/>
      <c r="LON12" s="150"/>
      <c r="LOO12" s="150"/>
      <c r="LOP12" s="150"/>
      <c r="LOQ12" s="150"/>
      <c r="LOR12" s="150"/>
      <c r="LOS12" s="150"/>
      <c r="LOT12" s="150"/>
      <c r="LOU12" s="150"/>
      <c r="LOV12" s="150"/>
      <c r="LOW12" s="150"/>
      <c r="LOX12" s="150"/>
      <c r="LOY12" s="150"/>
      <c r="LOZ12" s="150"/>
      <c r="LPA12" s="150"/>
      <c r="LPB12" s="150"/>
      <c r="LPC12" s="150"/>
      <c r="LPD12" s="150"/>
      <c r="LPE12" s="150"/>
      <c r="LPF12" s="150"/>
      <c r="LPG12" s="150"/>
      <c r="LPH12" s="150"/>
      <c r="LPI12" s="150"/>
      <c r="LPJ12" s="150"/>
      <c r="LPK12" s="150"/>
      <c r="LPL12" s="150"/>
      <c r="LPM12" s="150"/>
      <c r="LPN12" s="150"/>
      <c r="LPO12" s="150"/>
      <c r="LPP12" s="150"/>
      <c r="LPQ12" s="150"/>
      <c r="LPR12" s="150"/>
      <c r="LPS12" s="150"/>
      <c r="LPT12" s="150"/>
      <c r="LPU12" s="150"/>
      <c r="LPV12" s="150"/>
      <c r="LPW12" s="150"/>
      <c r="LPX12" s="150"/>
      <c r="LPY12" s="150"/>
      <c r="LPZ12" s="150"/>
      <c r="LQA12" s="150"/>
      <c r="LQB12" s="150"/>
      <c r="LQC12" s="150"/>
      <c r="LQD12" s="150"/>
      <c r="LQE12" s="150"/>
      <c r="LQF12" s="150"/>
      <c r="LQG12" s="150"/>
      <c r="LQH12" s="150"/>
      <c r="LQI12" s="150"/>
      <c r="LQJ12" s="150"/>
      <c r="LQK12" s="150"/>
      <c r="LQL12" s="150"/>
      <c r="LQM12" s="150"/>
      <c r="LQN12" s="150"/>
      <c r="LQO12" s="150"/>
      <c r="LQP12" s="150"/>
      <c r="LQQ12" s="150"/>
      <c r="LQR12" s="150"/>
      <c r="LQS12" s="150"/>
      <c r="LQT12" s="150"/>
      <c r="LQU12" s="150"/>
      <c r="LQV12" s="150"/>
      <c r="LQW12" s="150"/>
      <c r="LQX12" s="150"/>
      <c r="LQY12" s="150"/>
      <c r="LQZ12" s="150"/>
      <c r="LRA12" s="150"/>
      <c r="LRB12" s="150"/>
      <c r="LRC12" s="150"/>
      <c r="LRD12" s="150"/>
      <c r="LRE12" s="150"/>
      <c r="LRF12" s="150"/>
      <c r="LRG12" s="150"/>
      <c r="LRH12" s="150"/>
      <c r="LRI12" s="150"/>
      <c r="LRJ12" s="150"/>
      <c r="LRK12" s="150"/>
      <c r="LRL12" s="150"/>
      <c r="LRM12" s="150"/>
      <c r="LRN12" s="150"/>
      <c r="LRO12" s="150"/>
      <c r="LRP12" s="150"/>
      <c r="LRQ12" s="150"/>
      <c r="LRR12" s="150"/>
      <c r="LRS12" s="150"/>
      <c r="LRT12" s="150"/>
      <c r="LRU12" s="150"/>
      <c r="LRV12" s="150"/>
      <c r="LRW12" s="150"/>
      <c r="LRX12" s="150"/>
      <c r="LRY12" s="150"/>
      <c r="LRZ12" s="150"/>
      <c r="LSA12" s="150"/>
      <c r="LSB12" s="150"/>
      <c r="LSC12" s="150"/>
      <c r="LSD12" s="150"/>
      <c r="LSE12" s="150"/>
      <c r="LSF12" s="150"/>
      <c r="LSG12" s="150"/>
      <c r="LSH12" s="150"/>
      <c r="LSI12" s="150"/>
      <c r="LSJ12" s="150"/>
      <c r="LSK12" s="150"/>
      <c r="LSL12" s="150"/>
      <c r="LSM12" s="150"/>
      <c r="LSN12" s="150"/>
      <c r="LSO12" s="150"/>
      <c r="LSP12" s="150"/>
      <c r="LSQ12" s="150"/>
      <c r="LSR12" s="150"/>
      <c r="LSS12" s="150"/>
      <c r="LST12" s="150"/>
      <c r="LSU12" s="150"/>
      <c r="LSV12" s="150"/>
      <c r="LSW12" s="150"/>
      <c r="LSX12" s="150"/>
      <c r="LSY12" s="150"/>
      <c r="LSZ12" s="150"/>
      <c r="LTA12" s="150"/>
      <c r="LTB12" s="150"/>
      <c r="LTC12" s="150"/>
      <c r="LTD12" s="150"/>
      <c r="LTE12" s="150"/>
      <c r="LTF12" s="150"/>
      <c r="LTG12" s="150"/>
      <c r="LTH12" s="150"/>
      <c r="LTI12" s="150"/>
      <c r="LTJ12" s="150"/>
      <c r="LTK12" s="150"/>
      <c r="LTL12" s="150"/>
      <c r="LTM12" s="150"/>
      <c r="LTN12" s="150"/>
      <c r="LTO12" s="150"/>
      <c r="LTP12" s="150"/>
      <c r="LTQ12" s="150"/>
      <c r="LTR12" s="150"/>
      <c r="LTS12" s="150"/>
      <c r="LTT12" s="150"/>
      <c r="LTU12" s="150"/>
      <c r="LTV12" s="150"/>
      <c r="LTW12" s="150"/>
      <c r="LTX12" s="150"/>
      <c r="LTY12" s="150"/>
      <c r="LTZ12" s="150"/>
      <c r="LUA12" s="150"/>
      <c r="LUB12" s="150"/>
      <c r="LUC12" s="150"/>
      <c r="LUD12" s="150"/>
      <c r="LUE12" s="150"/>
      <c r="LUF12" s="150"/>
      <c r="LUG12" s="150"/>
      <c r="LUH12" s="150"/>
      <c r="LUI12" s="150"/>
      <c r="LUJ12" s="150"/>
      <c r="LUK12" s="150"/>
      <c r="LUL12" s="150"/>
      <c r="LUM12" s="150"/>
      <c r="LUN12" s="150"/>
      <c r="LUO12" s="150"/>
      <c r="LUP12" s="150"/>
      <c r="LUQ12" s="150"/>
      <c r="LUR12" s="150"/>
      <c r="LUS12" s="150"/>
      <c r="LUT12" s="150"/>
      <c r="LUU12" s="150"/>
      <c r="LUV12" s="150"/>
      <c r="LUW12" s="150"/>
      <c r="LUX12" s="150"/>
      <c r="LUY12" s="150"/>
      <c r="LUZ12" s="150"/>
      <c r="LVA12" s="150"/>
      <c r="LVB12" s="150"/>
      <c r="LVC12" s="150"/>
      <c r="LVD12" s="150"/>
      <c r="LVE12" s="150"/>
      <c r="LVF12" s="150"/>
      <c r="LVG12" s="150"/>
      <c r="LVH12" s="150"/>
      <c r="LVI12" s="150"/>
      <c r="LVJ12" s="150"/>
      <c r="LVK12" s="150"/>
      <c r="LVL12" s="150"/>
      <c r="LVM12" s="150"/>
      <c r="LVN12" s="150"/>
      <c r="LVO12" s="150"/>
      <c r="LVP12" s="150"/>
      <c r="LVQ12" s="150"/>
      <c r="LVR12" s="150"/>
      <c r="LVS12" s="150"/>
      <c r="LVT12" s="150"/>
      <c r="LVU12" s="150"/>
      <c r="LVV12" s="150"/>
      <c r="LVW12" s="150"/>
      <c r="LVX12" s="150"/>
      <c r="LVY12" s="150"/>
      <c r="LVZ12" s="150"/>
      <c r="LWA12" s="150"/>
      <c r="LWB12" s="150"/>
      <c r="LWC12" s="150"/>
      <c r="LWD12" s="150"/>
      <c r="LWE12" s="150"/>
      <c r="LWF12" s="150"/>
      <c r="LWG12" s="150"/>
      <c r="LWH12" s="150"/>
      <c r="LWI12" s="150"/>
      <c r="LWJ12" s="150"/>
      <c r="LWK12" s="150"/>
      <c r="LWL12" s="150"/>
      <c r="LWM12" s="150"/>
      <c r="LWN12" s="150"/>
      <c r="LWO12" s="150"/>
      <c r="LWP12" s="150"/>
      <c r="LWQ12" s="150"/>
      <c r="LWR12" s="150"/>
      <c r="LWS12" s="150"/>
      <c r="LWT12" s="150"/>
      <c r="LWU12" s="150"/>
      <c r="LWV12" s="150"/>
      <c r="LWW12" s="150"/>
      <c r="LWX12" s="150"/>
      <c r="LWY12" s="150"/>
      <c r="LWZ12" s="150"/>
      <c r="LXA12" s="150"/>
      <c r="LXB12" s="150"/>
      <c r="LXC12" s="150"/>
      <c r="LXD12" s="150"/>
      <c r="LXE12" s="150"/>
      <c r="LXF12" s="150"/>
      <c r="LXG12" s="150"/>
      <c r="LXH12" s="150"/>
      <c r="LXI12" s="150"/>
      <c r="LXJ12" s="150"/>
      <c r="LXK12" s="150"/>
      <c r="LXL12" s="150"/>
      <c r="LXM12" s="150"/>
      <c r="LXN12" s="150"/>
      <c r="LXO12" s="150"/>
      <c r="LXP12" s="150"/>
      <c r="LXQ12" s="150"/>
      <c r="LXR12" s="150"/>
      <c r="LXS12" s="150"/>
      <c r="LXT12" s="150"/>
      <c r="LXU12" s="150"/>
      <c r="LXV12" s="150"/>
      <c r="LXW12" s="150"/>
      <c r="LXX12" s="150"/>
      <c r="LXY12" s="150"/>
      <c r="LXZ12" s="150"/>
      <c r="LYA12" s="150"/>
      <c r="LYB12" s="150"/>
      <c r="LYC12" s="150"/>
      <c r="LYD12" s="150"/>
      <c r="LYE12" s="150"/>
      <c r="LYF12" s="150"/>
      <c r="LYG12" s="150"/>
      <c r="LYH12" s="150"/>
      <c r="LYI12" s="150"/>
      <c r="LYJ12" s="150"/>
      <c r="LYK12" s="150"/>
      <c r="LYL12" s="150"/>
      <c r="LYM12" s="150"/>
      <c r="LYN12" s="150"/>
      <c r="LYO12" s="150"/>
      <c r="LYP12" s="150"/>
      <c r="LYQ12" s="150"/>
      <c r="LYR12" s="150"/>
      <c r="LYS12" s="150"/>
      <c r="LYT12" s="150"/>
      <c r="LYU12" s="150"/>
      <c r="LYV12" s="150"/>
      <c r="LYW12" s="150"/>
      <c r="LYX12" s="150"/>
      <c r="LYY12" s="150"/>
      <c r="LYZ12" s="150"/>
      <c r="LZA12" s="150"/>
      <c r="LZB12" s="150"/>
      <c r="LZC12" s="150"/>
      <c r="LZD12" s="150"/>
      <c r="LZE12" s="150"/>
      <c r="LZF12" s="150"/>
      <c r="LZG12" s="150"/>
      <c r="LZH12" s="150"/>
      <c r="LZI12" s="150"/>
      <c r="LZJ12" s="150"/>
      <c r="LZK12" s="150"/>
      <c r="LZL12" s="150"/>
      <c r="LZM12" s="150"/>
      <c r="LZN12" s="150"/>
      <c r="LZO12" s="150"/>
      <c r="LZP12" s="150"/>
      <c r="LZQ12" s="150"/>
      <c r="LZR12" s="150"/>
      <c r="LZS12" s="150"/>
      <c r="LZT12" s="150"/>
      <c r="LZU12" s="150"/>
      <c r="LZV12" s="150"/>
      <c r="LZW12" s="150"/>
      <c r="LZX12" s="150"/>
      <c r="LZY12" s="150"/>
      <c r="LZZ12" s="150"/>
      <c r="MAA12" s="150"/>
      <c r="MAB12" s="150"/>
      <c r="MAC12" s="150"/>
      <c r="MAD12" s="150"/>
      <c r="MAE12" s="150"/>
      <c r="MAF12" s="150"/>
      <c r="MAG12" s="150"/>
      <c r="MAH12" s="150"/>
      <c r="MAI12" s="150"/>
      <c r="MAJ12" s="150"/>
      <c r="MAK12" s="150"/>
      <c r="MAL12" s="150"/>
      <c r="MAM12" s="150"/>
      <c r="MAN12" s="150"/>
      <c r="MAO12" s="150"/>
      <c r="MAP12" s="150"/>
      <c r="MAQ12" s="150"/>
      <c r="MAR12" s="150"/>
      <c r="MAS12" s="150"/>
      <c r="MAT12" s="150"/>
      <c r="MAU12" s="150"/>
      <c r="MAV12" s="150"/>
      <c r="MAW12" s="150"/>
      <c r="MAX12" s="150"/>
      <c r="MAY12" s="150"/>
      <c r="MAZ12" s="150"/>
      <c r="MBA12" s="150"/>
      <c r="MBB12" s="150"/>
      <c r="MBC12" s="150"/>
      <c r="MBD12" s="150"/>
      <c r="MBE12" s="150"/>
      <c r="MBF12" s="150"/>
      <c r="MBG12" s="150"/>
      <c r="MBH12" s="150"/>
      <c r="MBI12" s="150"/>
      <c r="MBJ12" s="150"/>
      <c r="MBK12" s="150"/>
      <c r="MBL12" s="150"/>
      <c r="MBM12" s="150"/>
      <c r="MBN12" s="150"/>
      <c r="MBO12" s="150"/>
      <c r="MBP12" s="150"/>
      <c r="MBQ12" s="150"/>
      <c r="MBR12" s="150"/>
      <c r="MBS12" s="150"/>
      <c r="MBT12" s="150"/>
      <c r="MBU12" s="150"/>
      <c r="MBV12" s="150"/>
      <c r="MBW12" s="150"/>
      <c r="MBX12" s="150"/>
      <c r="MBY12" s="150"/>
      <c r="MBZ12" s="150"/>
      <c r="MCA12" s="150"/>
      <c r="MCB12" s="150"/>
      <c r="MCC12" s="150"/>
      <c r="MCD12" s="150"/>
      <c r="MCE12" s="150"/>
      <c r="MCF12" s="150"/>
      <c r="MCG12" s="150"/>
      <c r="MCH12" s="150"/>
      <c r="MCI12" s="150"/>
      <c r="MCJ12" s="150"/>
      <c r="MCK12" s="150"/>
      <c r="MCL12" s="150"/>
      <c r="MCM12" s="150"/>
      <c r="MCN12" s="150"/>
      <c r="MCO12" s="150"/>
      <c r="MCP12" s="150"/>
      <c r="MCQ12" s="150"/>
      <c r="MCR12" s="150"/>
      <c r="MCS12" s="150"/>
      <c r="MCT12" s="150"/>
      <c r="MCU12" s="150"/>
      <c r="MCV12" s="150"/>
      <c r="MCW12" s="150"/>
      <c r="MCX12" s="150"/>
      <c r="MCY12" s="150"/>
      <c r="MCZ12" s="150"/>
      <c r="MDA12" s="150"/>
      <c r="MDB12" s="150"/>
      <c r="MDC12" s="150"/>
      <c r="MDD12" s="150"/>
      <c r="MDE12" s="150"/>
      <c r="MDF12" s="150"/>
      <c r="MDG12" s="150"/>
      <c r="MDH12" s="150"/>
      <c r="MDI12" s="150"/>
      <c r="MDJ12" s="150"/>
      <c r="MDK12" s="150"/>
      <c r="MDL12" s="150"/>
      <c r="MDM12" s="150"/>
      <c r="MDN12" s="150"/>
      <c r="MDO12" s="150"/>
      <c r="MDP12" s="150"/>
      <c r="MDQ12" s="150"/>
      <c r="MDR12" s="150"/>
      <c r="MDS12" s="150"/>
      <c r="MDT12" s="150"/>
      <c r="MDU12" s="150"/>
      <c r="MDV12" s="150"/>
      <c r="MDW12" s="150"/>
      <c r="MDX12" s="150"/>
      <c r="MDY12" s="150"/>
      <c r="MDZ12" s="150"/>
      <c r="MEA12" s="150"/>
      <c r="MEB12" s="150"/>
      <c r="MEC12" s="150"/>
      <c r="MED12" s="150"/>
      <c r="MEE12" s="150"/>
      <c r="MEF12" s="150"/>
      <c r="MEG12" s="150"/>
      <c r="MEH12" s="150"/>
      <c r="MEI12" s="150"/>
      <c r="MEJ12" s="150"/>
      <c r="MEK12" s="150"/>
      <c r="MEL12" s="150"/>
      <c r="MEM12" s="150"/>
      <c r="MEN12" s="150"/>
      <c r="MEO12" s="150"/>
      <c r="MEP12" s="150"/>
      <c r="MEQ12" s="150"/>
      <c r="MER12" s="150"/>
      <c r="MES12" s="150"/>
      <c r="MET12" s="150"/>
      <c r="MEU12" s="150"/>
      <c r="MEV12" s="150"/>
      <c r="MEW12" s="150"/>
      <c r="MEX12" s="150"/>
      <c r="MEY12" s="150"/>
      <c r="MEZ12" s="150"/>
      <c r="MFA12" s="150"/>
      <c r="MFB12" s="150"/>
      <c r="MFC12" s="150"/>
      <c r="MFD12" s="150"/>
      <c r="MFE12" s="150"/>
      <c r="MFF12" s="150"/>
      <c r="MFG12" s="150"/>
      <c r="MFH12" s="150"/>
      <c r="MFI12" s="150"/>
      <c r="MFJ12" s="150"/>
      <c r="MFK12" s="150"/>
      <c r="MFL12" s="150"/>
      <c r="MFM12" s="150"/>
      <c r="MFN12" s="150"/>
      <c r="MFO12" s="150"/>
      <c r="MFP12" s="150"/>
      <c r="MFQ12" s="150"/>
      <c r="MFR12" s="150"/>
      <c r="MFS12" s="150"/>
      <c r="MFT12" s="150"/>
      <c r="MFU12" s="150"/>
      <c r="MFV12" s="150"/>
      <c r="MFW12" s="150"/>
      <c r="MFX12" s="150"/>
      <c r="MFY12" s="150"/>
      <c r="MFZ12" s="150"/>
      <c r="MGA12" s="150"/>
      <c r="MGB12" s="150"/>
      <c r="MGC12" s="150"/>
      <c r="MGD12" s="150"/>
      <c r="MGE12" s="150"/>
      <c r="MGF12" s="150"/>
      <c r="MGG12" s="150"/>
      <c r="MGH12" s="150"/>
      <c r="MGI12" s="150"/>
      <c r="MGJ12" s="150"/>
      <c r="MGK12" s="150"/>
      <c r="MGL12" s="150"/>
      <c r="MGM12" s="150"/>
      <c r="MGN12" s="150"/>
      <c r="MGO12" s="150"/>
      <c r="MGP12" s="150"/>
      <c r="MGQ12" s="150"/>
      <c r="MGR12" s="150"/>
      <c r="MGS12" s="150"/>
      <c r="MGT12" s="150"/>
      <c r="MGU12" s="150"/>
      <c r="MGV12" s="150"/>
      <c r="MGW12" s="150"/>
      <c r="MGX12" s="150"/>
      <c r="MGY12" s="150"/>
      <c r="MGZ12" s="150"/>
      <c r="MHA12" s="150"/>
      <c r="MHB12" s="150"/>
      <c r="MHC12" s="150"/>
      <c r="MHD12" s="150"/>
      <c r="MHE12" s="150"/>
      <c r="MHF12" s="150"/>
      <c r="MHG12" s="150"/>
      <c r="MHH12" s="150"/>
      <c r="MHI12" s="150"/>
      <c r="MHJ12" s="150"/>
      <c r="MHK12" s="150"/>
      <c r="MHL12" s="150"/>
      <c r="MHM12" s="150"/>
      <c r="MHN12" s="150"/>
      <c r="MHO12" s="150"/>
      <c r="MHP12" s="150"/>
      <c r="MHQ12" s="150"/>
      <c r="MHR12" s="150"/>
      <c r="MHS12" s="150"/>
      <c r="MHT12" s="150"/>
      <c r="MHU12" s="150"/>
      <c r="MHV12" s="150"/>
      <c r="MHW12" s="150"/>
      <c r="MHX12" s="150"/>
      <c r="MHY12" s="150"/>
      <c r="MHZ12" s="150"/>
      <c r="MIA12" s="150"/>
      <c r="MIB12" s="150"/>
      <c r="MIC12" s="150"/>
      <c r="MID12" s="150"/>
      <c r="MIE12" s="150"/>
      <c r="MIF12" s="150"/>
      <c r="MIG12" s="150"/>
      <c r="MIH12" s="150"/>
      <c r="MII12" s="150"/>
      <c r="MIJ12" s="150"/>
      <c r="MIK12" s="150"/>
      <c r="MIL12" s="150"/>
      <c r="MIM12" s="150"/>
      <c r="MIN12" s="150"/>
      <c r="MIO12" s="150"/>
      <c r="MIP12" s="150"/>
      <c r="MIQ12" s="150"/>
      <c r="MIR12" s="150"/>
      <c r="MIS12" s="150"/>
      <c r="MIT12" s="150"/>
      <c r="MIU12" s="150"/>
      <c r="MIV12" s="150"/>
      <c r="MIW12" s="150"/>
      <c r="MIX12" s="150"/>
      <c r="MIY12" s="150"/>
      <c r="MIZ12" s="150"/>
      <c r="MJA12" s="150"/>
      <c r="MJB12" s="150"/>
      <c r="MJC12" s="150"/>
      <c r="MJD12" s="150"/>
      <c r="MJE12" s="150"/>
      <c r="MJF12" s="150"/>
      <c r="MJG12" s="150"/>
      <c r="MJH12" s="150"/>
      <c r="MJI12" s="150"/>
      <c r="MJJ12" s="150"/>
      <c r="MJK12" s="150"/>
      <c r="MJL12" s="150"/>
      <c r="MJM12" s="150"/>
      <c r="MJN12" s="150"/>
      <c r="MJO12" s="150"/>
      <c r="MJP12" s="150"/>
      <c r="MJQ12" s="150"/>
      <c r="MJR12" s="150"/>
      <c r="MJS12" s="150"/>
      <c r="MJT12" s="150"/>
      <c r="MJU12" s="150"/>
      <c r="MJV12" s="150"/>
      <c r="MJW12" s="150"/>
      <c r="MJX12" s="150"/>
      <c r="MJY12" s="150"/>
      <c r="MJZ12" s="150"/>
      <c r="MKA12" s="150"/>
      <c r="MKB12" s="150"/>
      <c r="MKC12" s="150"/>
      <c r="MKD12" s="150"/>
      <c r="MKE12" s="150"/>
      <c r="MKF12" s="150"/>
      <c r="MKG12" s="150"/>
      <c r="MKH12" s="150"/>
      <c r="MKI12" s="150"/>
      <c r="MKJ12" s="150"/>
      <c r="MKK12" s="150"/>
      <c r="MKL12" s="150"/>
      <c r="MKM12" s="150"/>
      <c r="MKN12" s="150"/>
      <c r="MKO12" s="150"/>
      <c r="MKP12" s="150"/>
      <c r="MKQ12" s="150"/>
      <c r="MKR12" s="150"/>
      <c r="MKS12" s="150"/>
      <c r="MKT12" s="150"/>
      <c r="MKU12" s="150"/>
      <c r="MKV12" s="150"/>
      <c r="MKW12" s="150"/>
      <c r="MKX12" s="150"/>
      <c r="MKY12" s="150"/>
      <c r="MKZ12" s="150"/>
      <c r="MLA12" s="150"/>
      <c r="MLB12" s="150"/>
      <c r="MLC12" s="150"/>
      <c r="MLD12" s="150"/>
      <c r="MLE12" s="150"/>
      <c r="MLF12" s="150"/>
      <c r="MLG12" s="150"/>
      <c r="MLH12" s="150"/>
      <c r="MLI12" s="150"/>
      <c r="MLJ12" s="150"/>
      <c r="MLK12" s="150"/>
      <c r="MLL12" s="150"/>
      <c r="MLM12" s="150"/>
      <c r="MLN12" s="150"/>
      <c r="MLO12" s="150"/>
      <c r="MLP12" s="150"/>
      <c r="MLQ12" s="150"/>
      <c r="MLR12" s="150"/>
      <c r="MLS12" s="150"/>
      <c r="MLT12" s="150"/>
      <c r="MLU12" s="150"/>
      <c r="MLV12" s="150"/>
      <c r="MLW12" s="150"/>
      <c r="MLX12" s="150"/>
      <c r="MLY12" s="150"/>
      <c r="MLZ12" s="150"/>
      <c r="MMA12" s="150"/>
      <c r="MMB12" s="150"/>
      <c r="MMC12" s="150"/>
      <c r="MMD12" s="150"/>
      <c r="MME12" s="150"/>
      <c r="MMF12" s="150"/>
      <c r="MMG12" s="150"/>
      <c r="MMH12" s="150"/>
      <c r="MMI12" s="150"/>
      <c r="MMJ12" s="150"/>
      <c r="MMK12" s="150"/>
      <c r="MML12" s="150"/>
      <c r="MMM12" s="150"/>
      <c r="MMN12" s="150"/>
      <c r="MMO12" s="150"/>
      <c r="MMP12" s="150"/>
      <c r="MMQ12" s="150"/>
      <c r="MMR12" s="150"/>
      <c r="MMS12" s="150"/>
      <c r="MMT12" s="150"/>
      <c r="MMU12" s="150"/>
      <c r="MMV12" s="150"/>
      <c r="MMW12" s="150"/>
      <c r="MMX12" s="150"/>
      <c r="MMY12" s="150"/>
      <c r="MMZ12" s="150"/>
      <c r="MNA12" s="150"/>
      <c r="MNB12" s="150"/>
      <c r="MNC12" s="150"/>
      <c r="MND12" s="150"/>
      <c r="MNE12" s="150"/>
      <c r="MNF12" s="150"/>
      <c r="MNG12" s="150"/>
      <c r="MNH12" s="150"/>
      <c r="MNI12" s="150"/>
      <c r="MNJ12" s="150"/>
      <c r="MNK12" s="150"/>
      <c r="MNL12" s="150"/>
      <c r="MNM12" s="150"/>
      <c r="MNN12" s="150"/>
      <c r="MNO12" s="150"/>
      <c r="MNP12" s="150"/>
      <c r="MNQ12" s="150"/>
      <c r="MNR12" s="150"/>
      <c r="MNS12" s="150"/>
      <c r="MNT12" s="150"/>
      <c r="MNU12" s="150"/>
      <c r="MNV12" s="150"/>
      <c r="MNW12" s="150"/>
      <c r="MNX12" s="150"/>
      <c r="MNY12" s="150"/>
      <c r="MNZ12" s="150"/>
      <c r="MOA12" s="150"/>
      <c r="MOB12" s="150"/>
      <c r="MOC12" s="150"/>
      <c r="MOD12" s="150"/>
      <c r="MOE12" s="150"/>
      <c r="MOF12" s="150"/>
      <c r="MOG12" s="150"/>
      <c r="MOH12" s="150"/>
      <c r="MOI12" s="150"/>
      <c r="MOJ12" s="150"/>
      <c r="MOK12" s="150"/>
      <c r="MOL12" s="150"/>
      <c r="MOM12" s="150"/>
      <c r="MON12" s="150"/>
      <c r="MOO12" s="150"/>
      <c r="MOP12" s="150"/>
      <c r="MOQ12" s="150"/>
      <c r="MOR12" s="150"/>
      <c r="MOS12" s="150"/>
      <c r="MOT12" s="150"/>
      <c r="MOU12" s="150"/>
      <c r="MOV12" s="150"/>
      <c r="MOW12" s="150"/>
      <c r="MOX12" s="150"/>
      <c r="MOY12" s="150"/>
      <c r="MOZ12" s="150"/>
      <c r="MPA12" s="150"/>
      <c r="MPB12" s="150"/>
      <c r="MPC12" s="150"/>
      <c r="MPD12" s="150"/>
      <c r="MPE12" s="150"/>
      <c r="MPF12" s="150"/>
      <c r="MPG12" s="150"/>
      <c r="MPH12" s="150"/>
      <c r="MPI12" s="150"/>
      <c r="MPJ12" s="150"/>
      <c r="MPK12" s="150"/>
      <c r="MPL12" s="150"/>
      <c r="MPM12" s="150"/>
      <c r="MPN12" s="150"/>
      <c r="MPO12" s="150"/>
      <c r="MPP12" s="150"/>
      <c r="MPQ12" s="150"/>
      <c r="MPR12" s="150"/>
      <c r="MPS12" s="150"/>
      <c r="MPT12" s="150"/>
      <c r="MPU12" s="150"/>
      <c r="MPV12" s="150"/>
      <c r="MPW12" s="150"/>
      <c r="MPX12" s="150"/>
      <c r="MPY12" s="150"/>
      <c r="MPZ12" s="150"/>
      <c r="MQA12" s="150"/>
      <c r="MQB12" s="150"/>
      <c r="MQC12" s="150"/>
      <c r="MQD12" s="150"/>
      <c r="MQE12" s="150"/>
      <c r="MQF12" s="150"/>
      <c r="MQG12" s="150"/>
      <c r="MQH12" s="150"/>
      <c r="MQI12" s="150"/>
      <c r="MQJ12" s="150"/>
      <c r="MQK12" s="150"/>
      <c r="MQL12" s="150"/>
      <c r="MQM12" s="150"/>
      <c r="MQN12" s="150"/>
      <c r="MQO12" s="150"/>
      <c r="MQP12" s="150"/>
      <c r="MQQ12" s="150"/>
      <c r="MQR12" s="150"/>
      <c r="MQS12" s="150"/>
      <c r="MQT12" s="150"/>
      <c r="MQU12" s="150"/>
      <c r="MQV12" s="150"/>
      <c r="MQW12" s="150"/>
      <c r="MQX12" s="150"/>
      <c r="MQY12" s="150"/>
      <c r="MQZ12" s="150"/>
      <c r="MRA12" s="150"/>
      <c r="MRB12" s="150"/>
      <c r="MRC12" s="150"/>
      <c r="MRD12" s="150"/>
      <c r="MRE12" s="150"/>
      <c r="MRF12" s="150"/>
      <c r="MRG12" s="150"/>
      <c r="MRH12" s="150"/>
      <c r="MRI12" s="150"/>
      <c r="MRJ12" s="150"/>
      <c r="MRK12" s="150"/>
      <c r="MRL12" s="150"/>
      <c r="MRM12" s="150"/>
      <c r="MRN12" s="150"/>
      <c r="MRO12" s="150"/>
      <c r="MRP12" s="150"/>
      <c r="MRQ12" s="150"/>
      <c r="MRR12" s="150"/>
      <c r="MRS12" s="150"/>
      <c r="MRT12" s="150"/>
      <c r="MRU12" s="150"/>
      <c r="MRV12" s="150"/>
      <c r="MRW12" s="150"/>
      <c r="MRX12" s="150"/>
      <c r="MRY12" s="150"/>
      <c r="MRZ12" s="150"/>
      <c r="MSA12" s="150"/>
      <c r="MSB12" s="150"/>
      <c r="MSC12" s="150"/>
      <c r="MSD12" s="150"/>
      <c r="MSE12" s="150"/>
      <c r="MSF12" s="150"/>
      <c r="MSG12" s="150"/>
      <c r="MSH12" s="150"/>
      <c r="MSI12" s="150"/>
      <c r="MSJ12" s="150"/>
      <c r="MSK12" s="150"/>
      <c r="MSL12" s="150"/>
      <c r="MSM12" s="150"/>
      <c r="MSN12" s="150"/>
      <c r="MSO12" s="150"/>
      <c r="MSP12" s="150"/>
      <c r="MSQ12" s="150"/>
      <c r="MSR12" s="150"/>
      <c r="MSS12" s="150"/>
      <c r="MST12" s="150"/>
      <c r="MSU12" s="150"/>
      <c r="MSV12" s="150"/>
      <c r="MSW12" s="150"/>
      <c r="MSX12" s="150"/>
      <c r="MSY12" s="150"/>
      <c r="MSZ12" s="150"/>
      <c r="MTA12" s="150"/>
      <c r="MTB12" s="150"/>
      <c r="MTC12" s="150"/>
      <c r="MTD12" s="150"/>
      <c r="MTE12" s="150"/>
      <c r="MTF12" s="150"/>
      <c r="MTG12" s="150"/>
      <c r="MTH12" s="150"/>
      <c r="MTI12" s="150"/>
      <c r="MTJ12" s="150"/>
      <c r="MTK12" s="150"/>
      <c r="MTL12" s="150"/>
      <c r="MTM12" s="150"/>
      <c r="MTN12" s="150"/>
      <c r="MTO12" s="150"/>
      <c r="MTP12" s="150"/>
      <c r="MTQ12" s="150"/>
      <c r="MTR12" s="150"/>
      <c r="MTS12" s="150"/>
      <c r="MTT12" s="150"/>
      <c r="MTU12" s="150"/>
      <c r="MTV12" s="150"/>
      <c r="MTW12" s="150"/>
      <c r="MTX12" s="150"/>
      <c r="MTY12" s="150"/>
      <c r="MTZ12" s="150"/>
      <c r="MUA12" s="150"/>
      <c r="MUB12" s="150"/>
      <c r="MUC12" s="150"/>
      <c r="MUD12" s="150"/>
      <c r="MUE12" s="150"/>
      <c r="MUF12" s="150"/>
      <c r="MUG12" s="150"/>
      <c r="MUH12" s="150"/>
      <c r="MUI12" s="150"/>
      <c r="MUJ12" s="150"/>
      <c r="MUK12" s="150"/>
      <c r="MUL12" s="150"/>
      <c r="MUM12" s="150"/>
      <c r="MUN12" s="150"/>
      <c r="MUO12" s="150"/>
      <c r="MUP12" s="150"/>
      <c r="MUQ12" s="150"/>
      <c r="MUR12" s="150"/>
      <c r="MUS12" s="150"/>
      <c r="MUT12" s="150"/>
      <c r="MUU12" s="150"/>
      <c r="MUV12" s="150"/>
      <c r="MUW12" s="150"/>
      <c r="MUX12" s="150"/>
      <c r="MUY12" s="150"/>
      <c r="MUZ12" s="150"/>
      <c r="MVA12" s="150"/>
      <c r="MVB12" s="150"/>
      <c r="MVC12" s="150"/>
      <c r="MVD12" s="150"/>
      <c r="MVE12" s="150"/>
      <c r="MVF12" s="150"/>
      <c r="MVG12" s="150"/>
      <c r="MVH12" s="150"/>
      <c r="MVI12" s="150"/>
      <c r="MVJ12" s="150"/>
      <c r="MVK12" s="150"/>
      <c r="MVL12" s="150"/>
      <c r="MVM12" s="150"/>
      <c r="MVN12" s="150"/>
      <c r="MVO12" s="150"/>
      <c r="MVP12" s="150"/>
      <c r="MVQ12" s="150"/>
      <c r="MVR12" s="150"/>
      <c r="MVS12" s="150"/>
      <c r="MVT12" s="150"/>
      <c r="MVU12" s="150"/>
      <c r="MVV12" s="150"/>
      <c r="MVW12" s="150"/>
      <c r="MVX12" s="150"/>
      <c r="MVY12" s="150"/>
      <c r="MVZ12" s="150"/>
      <c r="MWA12" s="150"/>
      <c r="MWB12" s="150"/>
      <c r="MWC12" s="150"/>
      <c r="MWD12" s="150"/>
      <c r="MWE12" s="150"/>
      <c r="MWF12" s="150"/>
      <c r="MWG12" s="150"/>
      <c r="MWH12" s="150"/>
      <c r="MWI12" s="150"/>
      <c r="MWJ12" s="150"/>
      <c r="MWK12" s="150"/>
      <c r="MWL12" s="150"/>
      <c r="MWM12" s="150"/>
      <c r="MWN12" s="150"/>
      <c r="MWO12" s="150"/>
      <c r="MWP12" s="150"/>
      <c r="MWQ12" s="150"/>
      <c r="MWR12" s="150"/>
      <c r="MWS12" s="150"/>
      <c r="MWT12" s="150"/>
      <c r="MWU12" s="150"/>
      <c r="MWV12" s="150"/>
      <c r="MWW12" s="150"/>
      <c r="MWX12" s="150"/>
      <c r="MWY12" s="150"/>
      <c r="MWZ12" s="150"/>
      <c r="MXA12" s="150"/>
      <c r="MXB12" s="150"/>
      <c r="MXC12" s="150"/>
      <c r="MXD12" s="150"/>
      <c r="MXE12" s="150"/>
      <c r="MXF12" s="150"/>
      <c r="MXG12" s="150"/>
      <c r="MXH12" s="150"/>
      <c r="MXI12" s="150"/>
      <c r="MXJ12" s="150"/>
      <c r="MXK12" s="150"/>
      <c r="MXL12" s="150"/>
      <c r="MXM12" s="150"/>
      <c r="MXN12" s="150"/>
      <c r="MXO12" s="150"/>
      <c r="MXP12" s="150"/>
      <c r="MXQ12" s="150"/>
      <c r="MXR12" s="150"/>
      <c r="MXS12" s="150"/>
      <c r="MXT12" s="150"/>
      <c r="MXU12" s="150"/>
      <c r="MXV12" s="150"/>
      <c r="MXW12" s="150"/>
      <c r="MXX12" s="150"/>
      <c r="MXY12" s="150"/>
      <c r="MXZ12" s="150"/>
      <c r="MYA12" s="150"/>
      <c r="MYB12" s="150"/>
      <c r="MYC12" s="150"/>
      <c r="MYD12" s="150"/>
      <c r="MYE12" s="150"/>
      <c r="MYF12" s="150"/>
      <c r="MYG12" s="150"/>
      <c r="MYH12" s="150"/>
      <c r="MYI12" s="150"/>
      <c r="MYJ12" s="150"/>
      <c r="MYK12" s="150"/>
      <c r="MYL12" s="150"/>
      <c r="MYM12" s="150"/>
      <c r="MYN12" s="150"/>
      <c r="MYO12" s="150"/>
      <c r="MYP12" s="150"/>
      <c r="MYQ12" s="150"/>
      <c r="MYR12" s="150"/>
      <c r="MYS12" s="150"/>
      <c r="MYT12" s="150"/>
      <c r="MYU12" s="150"/>
      <c r="MYV12" s="150"/>
      <c r="MYW12" s="150"/>
      <c r="MYX12" s="150"/>
      <c r="MYY12" s="150"/>
      <c r="MYZ12" s="150"/>
      <c r="MZA12" s="150"/>
      <c r="MZB12" s="150"/>
      <c r="MZC12" s="150"/>
      <c r="MZD12" s="150"/>
      <c r="MZE12" s="150"/>
      <c r="MZF12" s="150"/>
      <c r="MZG12" s="150"/>
      <c r="MZH12" s="150"/>
      <c r="MZI12" s="150"/>
      <c r="MZJ12" s="150"/>
      <c r="MZK12" s="150"/>
      <c r="MZL12" s="150"/>
      <c r="MZM12" s="150"/>
      <c r="MZN12" s="150"/>
      <c r="MZO12" s="150"/>
      <c r="MZP12" s="150"/>
      <c r="MZQ12" s="150"/>
      <c r="MZR12" s="150"/>
      <c r="MZS12" s="150"/>
      <c r="MZT12" s="150"/>
      <c r="MZU12" s="150"/>
      <c r="MZV12" s="150"/>
      <c r="MZW12" s="150"/>
      <c r="MZX12" s="150"/>
      <c r="MZY12" s="150"/>
      <c r="MZZ12" s="150"/>
      <c r="NAA12" s="150"/>
      <c r="NAB12" s="150"/>
      <c r="NAC12" s="150"/>
      <c r="NAD12" s="150"/>
      <c r="NAE12" s="150"/>
      <c r="NAF12" s="150"/>
      <c r="NAG12" s="150"/>
      <c r="NAH12" s="150"/>
      <c r="NAI12" s="150"/>
      <c r="NAJ12" s="150"/>
      <c r="NAK12" s="150"/>
      <c r="NAL12" s="150"/>
      <c r="NAM12" s="150"/>
      <c r="NAN12" s="150"/>
      <c r="NAO12" s="150"/>
      <c r="NAP12" s="150"/>
      <c r="NAQ12" s="150"/>
      <c r="NAR12" s="150"/>
      <c r="NAS12" s="150"/>
      <c r="NAT12" s="150"/>
      <c r="NAU12" s="150"/>
      <c r="NAV12" s="150"/>
      <c r="NAW12" s="150"/>
      <c r="NAX12" s="150"/>
      <c r="NAY12" s="150"/>
      <c r="NAZ12" s="150"/>
      <c r="NBA12" s="150"/>
      <c r="NBB12" s="150"/>
      <c r="NBC12" s="150"/>
      <c r="NBD12" s="150"/>
      <c r="NBE12" s="150"/>
      <c r="NBF12" s="150"/>
      <c r="NBG12" s="150"/>
      <c r="NBH12" s="150"/>
      <c r="NBI12" s="150"/>
      <c r="NBJ12" s="150"/>
      <c r="NBK12" s="150"/>
      <c r="NBL12" s="150"/>
      <c r="NBM12" s="150"/>
      <c r="NBN12" s="150"/>
      <c r="NBO12" s="150"/>
      <c r="NBP12" s="150"/>
      <c r="NBQ12" s="150"/>
      <c r="NBR12" s="150"/>
      <c r="NBS12" s="150"/>
      <c r="NBT12" s="150"/>
      <c r="NBU12" s="150"/>
      <c r="NBV12" s="150"/>
      <c r="NBW12" s="150"/>
      <c r="NBX12" s="150"/>
      <c r="NBY12" s="150"/>
      <c r="NBZ12" s="150"/>
      <c r="NCA12" s="150"/>
      <c r="NCB12" s="150"/>
      <c r="NCC12" s="150"/>
      <c r="NCD12" s="150"/>
      <c r="NCE12" s="150"/>
      <c r="NCF12" s="150"/>
      <c r="NCG12" s="150"/>
      <c r="NCH12" s="150"/>
      <c r="NCI12" s="150"/>
      <c r="NCJ12" s="150"/>
      <c r="NCK12" s="150"/>
      <c r="NCL12" s="150"/>
      <c r="NCM12" s="150"/>
      <c r="NCN12" s="150"/>
      <c r="NCO12" s="150"/>
      <c r="NCP12" s="150"/>
      <c r="NCQ12" s="150"/>
      <c r="NCR12" s="150"/>
      <c r="NCS12" s="150"/>
      <c r="NCT12" s="150"/>
      <c r="NCU12" s="150"/>
      <c r="NCV12" s="150"/>
      <c r="NCW12" s="150"/>
      <c r="NCX12" s="150"/>
      <c r="NCY12" s="150"/>
      <c r="NCZ12" s="150"/>
      <c r="NDA12" s="150"/>
      <c r="NDB12" s="150"/>
      <c r="NDC12" s="150"/>
      <c r="NDD12" s="150"/>
      <c r="NDE12" s="150"/>
      <c r="NDF12" s="150"/>
      <c r="NDG12" s="150"/>
      <c r="NDH12" s="150"/>
      <c r="NDI12" s="150"/>
      <c r="NDJ12" s="150"/>
      <c r="NDK12" s="150"/>
      <c r="NDL12" s="150"/>
      <c r="NDM12" s="150"/>
      <c r="NDN12" s="150"/>
      <c r="NDO12" s="150"/>
      <c r="NDP12" s="150"/>
      <c r="NDQ12" s="150"/>
      <c r="NDR12" s="150"/>
      <c r="NDS12" s="150"/>
      <c r="NDT12" s="150"/>
      <c r="NDU12" s="150"/>
      <c r="NDV12" s="150"/>
      <c r="NDW12" s="150"/>
      <c r="NDX12" s="150"/>
      <c r="NDY12" s="150"/>
      <c r="NDZ12" s="150"/>
      <c r="NEA12" s="150"/>
      <c r="NEB12" s="150"/>
      <c r="NEC12" s="150"/>
      <c r="NED12" s="150"/>
      <c r="NEE12" s="150"/>
      <c r="NEF12" s="150"/>
      <c r="NEG12" s="150"/>
      <c r="NEH12" s="150"/>
      <c r="NEI12" s="150"/>
      <c r="NEJ12" s="150"/>
      <c r="NEK12" s="150"/>
      <c r="NEL12" s="150"/>
      <c r="NEM12" s="150"/>
      <c r="NEN12" s="150"/>
      <c r="NEO12" s="150"/>
      <c r="NEP12" s="150"/>
      <c r="NEQ12" s="150"/>
      <c r="NER12" s="150"/>
      <c r="NES12" s="150"/>
      <c r="NET12" s="150"/>
      <c r="NEU12" s="150"/>
      <c r="NEV12" s="150"/>
      <c r="NEW12" s="150"/>
      <c r="NEX12" s="150"/>
      <c r="NEY12" s="150"/>
      <c r="NEZ12" s="150"/>
      <c r="NFA12" s="150"/>
      <c r="NFB12" s="150"/>
      <c r="NFC12" s="150"/>
      <c r="NFD12" s="150"/>
      <c r="NFE12" s="150"/>
      <c r="NFF12" s="150"/>
      <c r="NFG12" s="150"/>
      <c r="NFH12" s="150"/>
      <c r="NFI12" s="150"/>
      <c r="NFJ12" s="150"/>
      <c r="NFK12" s="150"/>
      <c r="NFL12" s="150"/>
      <c r="NFM12" s="150"/>
      <c r="NFN12" s="150"/>
      <c r="NFO12" s="150"/>
      <c r="NFP12" s="150"/>
      <c r="NFQ12" s="150"/>
      <c r="NFR12" s="150"/>
      <c r="NFS12" s="150"/>
      <c r="NFT12" s="150"/>
      <c r="NFU12" s="150"/>
      <c r="NFV12" s="150"/>
      <c r="NFW12" s="150"/>
      <c r="NFX12" s="150"/>
      <c r="NFY12" s="150"/>
      <c r="NFZ12" s="150"/>
      <c r="NGA12" s="150"/>
      <c r="NGB12" s="150"/>
      <c r="NGC12" s="150"/>
      <c r="NGD12" s="150"/>
      <c r="NGE12" s="150"/>
      <c r="NGF12" s="150"/>
      <c r="NGG12" s="150"/>
      <c r="NGH12" s="150"/>
      <c r="NGI12" s="150"/>
      <c r="NGJ12" s="150"/>
      <c r="NGK12" s="150"/>
      <c r="NGL12" s="150"/>
      <c r="NGM12" s="150"/>
      <c r="NGN12" s="150"/>
      <c r="NGO12" s="150"/>
      <c r="NGP12" s="150"/>
      <c r="NGQ12" s="150"/>
      <c r="NGR12" s="150"/>
      <c r="NGS12" s="150"/>
      <c r="NGT12" s="150"/>
      <c r="NGU12" s="150"/>
      <c r="NGV12" s="150"/>
      <c r="NGW12" s="150"/>
      <c r="NGX12" s="150"/>
      <c r="NGY12" s="150"/>
      <c r="NGZ12" s="150"/>
      <c r="NHA12" s="150"/>
      <c r="NHB12" s="150"/>
      <c r="NHC12" s="150"/>
      <c r="NHD12" s="150"/>
      <c r="NHE12" s="150"/>
      <c r="NHF12" s="150"/>
      <c r="NHG12" s="150"/>
      <c r="NHH12" s="150"/>
      <c r="NHI12" s="150"/>
      <c r="NHJ12" s="150"/>
      <c r="NHK12" s="150"/>
      <c r="NHL12" s="150"/>
      <c r="NHM12" s="150"/>
      <c r="NHN12" s="150"/>
      <c r="NHO12" s="150"/>
      <c r="NHP12" s="150"/>
      <c r="NHQ12" s="150"/>
      <c r="NHR12" s="150"/>
      <c r="NHS12" s="150"/>
      <c r="NHT12" s="150"/>
      <c r="NHU12" s="150"/>
      <c r="NHV12" s="150"/>
      <c r="NHW12" s="150"/>
      <c r="NHX12" s="150"/>
      <c r="NHY12" s="150"/>
      <c r="NHZ12" s="150"/>
      <c r="NIA12" s="150"/>
      <c r="NIB12" s="150"/>
      <c r="NIC12" s="150"/>
      <c r="NID12" s="150"/>
      <c r="NIE12" s="150"/>
      <c r="NIF12" s="150"/>
      <c r="NIG12" s="150"/>
      <c r="NIH12" s="150"/>
      <c r="NII12" s="150"/>
      <c r="NIJ12" s="150"/>
      <c r="NIK12" s="150"/>
      <c r="NIL12" s="150"/>
      <c r="NIM12" s="150"/>
      <c r="NIN12" s="150"/>
      <c r="NIO12" s="150"/>
      <c r="NIP12" s="150"/>
      <c r="NIQ12" s="150"/>
      <c r="NIR12" s="150"/>
      <c r="NIS12" s="150"/>
      <c r="NIT12" s="150"/>
      <c r="NIU12" s="150"/>
      <c r="NIV12" s="150"/>
      <c r="NIW12" s="150"/>
      <c r="NIX12" s="150"/>
      <c r="NIY12" s="150"/>
      <c r="NIZ12" s="150"/>
      <c r="NJA12" s="150"/>
      <c r="NJB12" s="150"/>
      <c r="NJC12" s="150"/>
      <c r="NJD12" s="150"/>
      <c r="NJE12" s="150"/>
      <c r="NJF12" s="150"/>
      <c r="NJG12" s="150"/>
      <c r="NJH12" s="150"/>
      <c r="NJI12" s="150"/>
      <c r="NJJ12" s="150"/>
      <c r="NJK12" s="150"/>
      <c r="NJL12" s="150"/>
      <c r="NJM12" s="150"/>
      <c r="NJN12" s="150"/>
      <c r="NJO12" s="150"/>
      <c r="NJP12" s="150"/>
      <c r="NJQ12" s="150"/>
      <c r="NJR12" s="150"/>
      <c r="NJS12" s="150"/>
      <c r="NJT12" s="150"/>
      <c r="NJU12" s="150"/>
      <c r="NJV12" s="150"/>
      <c r="NJW12" s="150"/>
      <c r="NJX12" s="150"/>
      <c r="NJY12" s="150"/>
      <c r="NJZ12" s="150"/>
      <c r="NKA12" s="150"/>
      <c r="NKB12" s="150"/>
      <c r="NKC12" s="150"/>
      <c r="NKD12" s="150"/>
      <c r="NKE12" s="150"/>
      <c r="NKF12" s="150"/>
      <c r="NKG12" s="150"/>
      <c r="NKH12" s="150"/>
      <c r="NKI12" s="150"/>
      <c r="NKJ12" s="150"/>
      <c r="NKK12" s="150"/>
      <c r="NKL12" s="150"/>
      <c r="NKM12" s="150"/>
      <c r="NKN12" s="150"/>
      <c r="NKO12" s="150"/>
      <c r="NKP12" s="150"/>
      <c r="NKQ12" s="150"/>
      <c r="NKR12" s="150"/>
      <c r="NKS12" s="150"/>
      <c r="NKT12" s="150"/>
      <c r="NKU12" s="150"/>
      <c r="NKV12" s="150"/>
      <c r="NKW12" s="150"/>
      <c r="NKX12" s="150"/>
      <c r="NKY12" s="150"/>
      <c r="NKZ12" s="150"/>
      <c r="NLA12" s="150"/>
      <c r="NLB12" s="150"/>
      <c r="NLC12" s="150"/>
      <c r="NLD12" s="150"/>
      <c r="NLE12" s="150"/>
      <c r="NLF12" s="150"/>
      <c r="NLG12" s="150"/>
      <c r="NLH12" s="150"/>
      <c r="NLI12" s="150"/>
      <c r="NLJ12" s="150"/>
      <c r="NLK12" s="150"/>
      <c r="NLL12" s="150"/>
      <c r="NLM12" s="150"/>
      <c r="NLN12" s="150"/>
      <c r="NLO12" s="150"/>
      <c r="NLP12" s="150"/>
      <c r="NLQ12" s="150"/>
      <c r="NLR12" s="150"/>
      <c r="NLS12" s="150"/>
      <c r="NLT12" s="150"/>
      <c r="NLU12" s="150"/>
      <c r="NLV12" s="150"/>
      <c r="NLW12" s="150"/>
      <c r="NLX12" s="150"/>
      <c r="NLY12" s="150"/>
      <c r="NLZ12" s="150"/>
      <c r="NMA12" s="150"/>
      <c r="NMB12" s="150"/>
      <c r="NMC12" s="150"/>
      <c r="NMD12" s="150"/>
      <c r="NME12" s="150"/>
      <c r="NMF12" s="150"/>
      <c r="NMG12" s="150"/>
      <c r="NMH12" s="150"/>
      <c r="NMI12" s="150"/>
      <c r="NMJ12" s="150"/>
      <c r="NMK12" s="150"/>
      <c r="NML12" s="150"/>
      <c r="NMM12" s="150"/>
      <c r="NMN12" s="150"/>
      <c r="NMO12" s="150"/>
      <c r="NMP12" s="150"/>
      <c r="NMQ12" s="150"/>
      <c r="NMR12" s="150"/>
      <c r="NMS12" s="150"/>
      <c r="NMT12" s="150"/>
      <c r="NMU12" s="150"/>
      <c r="NMV12" s="150"/>
      <c r="NMW12" s="150"/>
      <c r="NMX12" s="150"/>
      <c r="NMY12" s="150"/>
      <c r="NMZ12" s="150"/>
      <c r="NNA12" s="150"/>
      <c r="NNB12" s="150"/>
      <c r="NNC12" s="150"/>
      <c r="NND12" s="150"/>
      <c r="NNE12" s="150"/>
      <c r="NNF12" s="150"/>
      <c r="NNG12" s="150"/>
      <c r="NNH12" s="150"/>
      <c r="NNI12" s="150"/>
      <c r="NNJ12" s="150"/>
      <c r="NNK12" s="150"/>
      <c r="NNL12" s="150"/>
      <c r="NNM12" s="150"/>
      <c r="NNN12" s="150"/>
      <c r="NNO12" s="150"/>
      <c r="NNP12" s="150"/>
      <c r="NNQ12" s="150"/>
      <c r="NNR12" s="150"/>
      <c r="NNS12" s="150"/>
      <c r="NNT12" s="150"/>
      <c r="NNU12" s="150"/>
      <c r="NNV12" s="150"/>
      <c r="NNW12" s="150"/>
      <c r="NNX12" s="150"/>
      <c r="NNY12" s="150"/>
      <c r="NNZ12" s="150"/>
      <c r="NOA12" s="150"/>
      <c r="NOB12" s="150"/>
      <c r="NOC12" s="150"/>
      <c r="NOD12" s="150"/>
      <c r="NOE12" s="150"/>
      <c r="NOF12" s="150"/>
      <c r="NOG12" s="150"/>
      <c r="NOH12" s="150"/>
      <c r="NOI12" s="150"/>
      <c r="NOJ12" s="150"/>
      <c r="NOK12" s="150"/>
      <c r="NOL12" s="150"/>
      <c r="NOM12" s="150"/>
      <c r="NON12" s="150"/>
      <c r="NOO12" s="150"/>
      <c r="NOP12" s="150"/>
      <c r="NOQ12" s="150"/>
      <c r="NOR12" s="150"/>
      <c r="NOS12" s="150"/>
      <c r="NOT12" s="150"/>
      <c r="NOU12" s="150"/>
      <c r="NOV12" s="150"/>
      <c r="NOW12" s="150"/>
      <c r="NOX12" s="150"/>
      <c r="NOY12" s="150"/>
      <c r="NOZ12" s="150"/>
      <c r="NPA12" s="150"/>
      <c r="NPB12" s="150"/>
      <c r="NPC12" s="150"/>
      <c r="NPD12" s="150"/>
      <c r="NPE12" s="150"/>
      <c r="NPF12" s="150"/>
      <c r="NPG12" s="150"/>
      <c r="NPH12" s="150"/>
      <c r="NPI12" s="150"/>
      <c r="NPJ12" s="150"/>
      <c r="NPK12" s="150"/>
      <c r="NPL12" s="150"/>
      <c r="NPM12" s="150"/>
      <c r="NPN12" s="150"/>
      <c r="NPO12" s="150"/>
      <c r="NPP12" s="150"/>
      <c r="NPQ12" s="150"/>
      <c r="NPR12" s="150"/>
      <c r="NPS12" s="150"/>
      <c r="NPT12" s="150"/>
      <c r="NPU12" s="150"/>
      <c r="NPV12" s="150"/>
      <c r="NPW12" s="150"/>
      <c r="NPX12" s="150"/>
      <c r="NPY12" s="150"/>
      <c r="NPZ12" s="150"/>
      <c r="NQA12" s="150"/>
      <c r="NQB12" s="150"/>
      <c r="NQC12" s="150"/>
      <c r="NQD12" s="150"/>
      <c r="NQE12" s="150"/>
      <c r="NQF12" s="150"/>
      <c r="NQG12" s="150"/>
      <c r="NQH12" s="150"/>
      <c r="NQI12" s="150"/>
      <c r="NQJ12" s="150"/>
      <c r="NQK12" s="150"/>
      <c r="NQL12" s="150"/>
      <c r="NQM12" s="150"/>
      <c r="NQN12" s="150"/>
      <c r="NQO12" s="150"/>
      <c r="NQP12" s="150"/>
      <c r="NQQ12" s="150"/>
      <c r="NQR12" s="150"/>
      <c r="NQS12" s="150"/>
      <c r="NQT12" s="150"/>
      <c r="NQU12" s="150"/>
      <c r="NQV12" s="150"/>
      <c r="NQW12" s="150"/>
      <c r="NQX12" s="150"/>
      <c r="NQY12" s="150"/>
      <c r="NQZ12" s="150"/>
      <c r="NRA12" s="150"/>
      <c r="NRB12" s="150"/>
      <c r="NRC12" s="150"/>
      <c r="NRD12" s="150"/>
      <c r="NRE12" s="150"/>
      <c r="NRF12" s="150"/>
      <c r="NRG12" s="150"/>
      <c r="NRH12" s="150"/>
      <c r="NRI12" s="150"/>
      <c r="NRJ12" s="150"/>
      <c r="NRK12" s="150"/>
      <c r="NRL12" s="150"/>
      <c r="NRM12" s="150"/>
      <c r="NRN12" s="150"/>
      <c r="NRO12" s="150"/>
      <c r="NRP12" s="150"/>
      <c r="NRQ12" s="150"/>
      <c r="NRR12" s="150"/>
      <c r="NRS12" s="150"/>
      <c r="NRT12" s="150"/>
      <c r="NRU12" s="150"/>
      <c r="NRV12" s="150"/>
      <c r="NRW12" s="150"/>
      <c r="NRX12" s="150"/>
      <c r="NRY12" s="150"/>
      <c r="NRZ12" s="150"/>
      <c r="NSA12" s="150"/>
      <c r="NSB12" s="150"/>
      <c r="NSC12" s="150"/>
      <c r="NSD12" s="150"/>
      <c r="NSE12" s="150"/>
      <c r="NSF12" s="150"/>
      <c r="NSG12" s="150"/>
      <c r="NSH12" s="150"/>
      <c r="NSI12" s="150"/>
      <c r="NSJ12" s="150"/>
      <c r="NSK12" s="150"/>
      <c r="NSL12" s="150"/>
      <c r="NSM12" s="150"/>
      <c r="NSN12" s="150"/>
      <c r="NSO12" s="150"/>
      <c r="NSP12" s="150"/>
      <c r="NSQ12" s="150"/>
      <c r="NSR12" s="150"/>
      <c r="NSS12" s="150"/>
      <c r="NST12" s="150"/>
      <c r="NSU12" s="150"/>
      <c r="NSV12" s="150"/>
      <c r="NSW12" s="150"/>
      <c r="NSX12" s="150"/>
      <c r="NSY12" s="150"/>
      <c r="NSZ12" s="150"/>
      <c r="NTA12" s="150"/>
      <c r="NTB12" s="150"/>
      <c r="NTC12" s="150"/>
      <c r="NTD12" s="150"/>
      <c r="NTE12" s="150"/>
      <c r="NTF12" s="150"/>
      <c r="NTG12" s="150"/>
      <c r="NTH12" s="150"/>
      <c r="NTI12" s="150"/>
      <c r="NTJ12" s="150"/>
      <c r="NTK12" s="150"/>
      <c r="NTL12" s="150"/>
      <c r="NTM12" s="150"/>
      <c r="NTN12" s="150"/>
      <c r="NTO12" s="150"/>
      <c r="NTP12" s="150"/>
      <c r="NTQ12" s="150"/>
      <c r="NTR12" s="150"/>
      <c r="NTS12" s="150"/>
      <c r="NTT12" s="150"/>
      <c r="NTU12" s="150"/>
      <c r="NTV12" s="150"/>
      <c r="NTW12" s="150"/>
      <c r="NTX12" s="150"/>
      <c r="NTY12" s="150"/>
      <c r="NTZ12" s="150"/>
      <c r="NUA12" s="150"/>
      <c r="NUB12" s="150"/>
      <c r="NUC12" s="150"/>
      <c r="NUD12" s="150"/>
      <c r="NUE12" s="150"/>
      <c r="NUF12" s="150"/>
      <c r="NUG12" s="150"/>
      <c r="NUH12" s="150"/>
      <c r="NUI12" s="150"/>
      <c r="NUJ12" s="150"/>
      <c r="NUK12" s="150"/>
      <c r="NUL12" s="150"/>
      <c r="NUM12" s="150"/>
      <c r="NUN12" s="150"/>
      <c r="NUO12" s="150"/>
      <c r="NUP12" s="150"/>
      <c r="NUQ12" s="150"/>
      <c r="NUR12" s="150"/>
      <c r="NUS12" s="150"/>
      <c r="NUT12" s="150"/>
      <c r="NUU12" s="150"/>
      <c r="NUV12" s="150"/>
      <c r="NUW12" s="150"/>
      <c r="NUX12" s="150"/>
      <c r="NUY12" s="150"/>
      <c r="NUZ12" s="150"/>
      <c r="NVA12" s="150"/>
      <c r="NVB12" s="150"/>
      <c r="NVC12" s="150"/>
      <c r="NVD12" s="150"/>
      <c r="NVE12" s="150"/>
      <c r="NVF12" s="150"/>
      <c r="NVG12" s="150"/>
      <c r="NVH12" s="150"/>
      <c r="NVI12" s="150"/>
      <c r="NVJ12" s="150"/>
      <c r="NVK12" s="150"/>
      <c r="NVL12" s="150"/>
      <c r="NVM12" s="150"/>
      <c r="NVN12" s="150"/>
      <c r="NVO12" s="150"/>
      <c r="NVP12" s="150"/>
      <c r="NVQ12" s="150"/>
      <c r="NVR12" s="150"/>
      <c r="NVS12" s="150"/>
      <c r="NVT12" s="150"/>
      <c r="NVU12" s="150"/>
      <c r="NVV12" s="150"/>
      <c r="NVW12" s="150"/>
      <c r="NVX12" s="150"/>
      <c r="NVY12" s="150"/>
      <c r="NVZ12" s="150"/>
      <c r="NWA12" s="150"/>
      <c r="NWB12" s="150"/>
      <c r="NWC12" s="150"/>
      <c r="NWD12" s="150"/>
      <c r="NWE12" s="150"/>
      <c r="NWF12" s="150"/>
      <c r="NWG12" s="150"/>
      <c r="NWH12" s="150"/>
      <c r="NWI12" s="150"/>
      <c r="NWJ12" s="150"/>
      <c r="NWK12" s="150"/>
      <c r="NWL12" s="150"/>
      <c r="NWM12" s="150"/>
      <c r="NWN12" s="150"/>
      <c r="NWO12" s="150"/>
      <c r="NWP12" s="150"/>
      <c r="NWQ12" s="150"/>
      <c r="NWR12" s="150"/>
      <c r="NWS12" s="150"/>
      <c r="NWT12" s="150"/>
      <c r="NWU12" s="150"/>
      <c r="NWV12" s="150"/>
      <c r="NWW12" s="150"/>
      <c r="NWX12" s="150"/>
      <c r="NWY12" s="150"/>
      <c r="NWZ12" s="150"/>
      <c r="NXA12" s="150"/>
      <c r="NXB12" s="150"/>
      <c r="NXC12" s="150"/>
      <c r="NXD12" s="150"/>
      <c r="NXE12" s="150"/>
      <c r="NXF12" s="150"/>
      <c r="NXG12" s="150"/>
      <c r="NXH12" s="150"/>
      <c r="NXI12" s="150"/>
      <c r="NXJ12" s="150"/>
      <c r="NXK12" s="150"/>
      <c r="NXL12" s="150"/>
      <c r="NXM12" s="150"/>
      <c r="NXN12" s="150"/>
      <c r="NXO12" s="150"/>
      <c r="NXP12" s="150"/>
      <c r="NXQ12" s="150"/>
      <c r="NXR12" s="150"/>
      <c r="NXS12" s="150"/>
      <c r="NXT12" s="150"/>
      <c r="NXU12" s="150"/>
      <c r="NXV12" s="150"/>
      <c r="NXW12" s="150"/>
      <c r="NXX12" s="150"/>
      <c r="NXY12" s="150"/>
      <c r="NXZ12" s="150"/>
      <c r="NYA12" s="150"/>
      <c r="NYB12" s="150"/>
      <c r="NYC12" s="150"/>
      <c r="NYD12" s="150"/>
      <c r="NYE12" s="150"/>
      <c r="NYF12" s="150"/>
      <c r="NYG12" s="150"/>
      <c r="NYH12" s="150"/>
      <c r="NYI12" s="150"/>
      <c r="NYJ12" s="150"/>
      <c r="NYK12" s="150"/>
      <c r="NYL12" s="150"/>
      <c r="NYM12" s="150"/>
      <c r="NYN12" s="150"/>
      <c r="NYO12" s="150"/>
      <c r="NYP12" s="150"/>
      <c r="NYQ12" s="150"/>
      <c r="NYR12" s="150"/>
      <c r="NYS12" s="150"/>
      <c r="NYT12" s="150"/>
      <c r="NYU12" s="150"/>
      <c r="NYV12" s="150"/>
      <c r="NYW12" s="150"/>
      <c r="NYX12" s="150"/>
      <c r="NYY12" s="150"/>
      <c r="NYZ12" s="150"/>
      <c r="NZA12" s="150"/>
      <c r="NZB12" s="150"/>
      <c r="NZC12" s="150"/>
      <c r="NZD12" s="150"/>
      <c r="NZE12" s="150"/>
      <c r="NZF12" s="150"/>
      <c r="NZG12" s="150"/>
      <c r="NZH12" s="150"/>
      <c r="NZI12" s="150"/>
      <c r="NZJ12" s="150"/>
      <c r="NZK12" s="150"/>
      <c r="NZL12" s="150"/>
      <c r="NZM12" s="150"/>
      <c r="NZN12" s="150"/>
      <c r="NZO12" s="150"/>
      <c r="NZP12" s="150"/>
      <c r="NZQ12" s="150"/>
      <c r="NZR12" s="150"/>
      <c r="NZS12" s="150"/>
      <c r="NZT12" s="150"/>
      <c r="NZU12" s="150"/>
      <c r="NZV12" s="150"/>
      <c r="NZW12" s="150"/>
      <c r="NZX12" s="150"/>
      <c r="NZY12" s="150"/>
      <c r="NZZ12" s="150"/>
      <c r="OAA12" s="150"/>
      <c r="OAB12" s="150"/>
      <c r="OAC12" s="150"/>
      <c r="OAD12" s="150"/>
      <c r="OAE12" s="150"/>
      <c r="OAF12" s="150"/>
      <c r="OAG12" s="150"/>
      <c r="OAH12" s="150"/>
      <c r="OAI12" s="150"/>
      <c r="OAJ12" s="150"/>
      <c r="OAK12" s="150"/>
      <c r="OAL12" s="150"/>
      <c r="OAM12" s="150"/>
      <c r="OAN12" s="150"/>
      <c r="OAO12" s="150"/>
      <c r="OAP12" s="150"/>
      <c r="OAQ12" s="150"/>
      <c r="OAR12" s="150"/>
      <c r="OAS12" s="150"/>
      <c r="OAT12" s="150"/>
      <c r="OAU12" s="150"/>
      <c r="OAV12" s="150"/>
      <c r="OAW12" s="150"/>
      <c r="OAX12" s="150"/>
      <c r="OAY12" s="150"/>
      <c r="OAZ12" s="150"/>
      <c r="OBA12" s="150"/>
      <c r="OBB12" s="150"/>
      <c r="OBC12" s="150"/>
      <c r="OBD12" s="150"/>
      <c r="OBE12" s="150"/>
      <c r="OBF12" s="150"/>
      <c r="OBG12" s="150"/>
      <c r="OBH12" s="150"/>
      <c r="OBI12" s="150"/>
      <c r="OBJ12" s="150"/>
      <c r="OBK12" s="150"/>
      <c r="OBL12" s="150"/>
      <c r="OBM12" s="150"/>
      <c r="OBN12" s="150"/>
      <c r="OBO12" s="150"/>
      <c r="OBP12" s="150"/>
      <c r="OBQ12" s="150"/>
      <c r="OBR12" s="150"/>
      <c r="OBS12" s="150"/>
      <c r="OBT12" s="150"/>
      <c r="OBU12" s="150"/>
      <c r="OBV12" s="150"/>
      <c r="OBW12" s="150"/>
      <c r="OBX12" s="150"/>
      <c r="OBY12" s="150"/>
      <c r="OBZ12" s="150"/>
      <c r="OCA12" s="150"/>
      <c r="OCB12" s="150"/>
      <c r="OCC12" s="150"/>
      <c r="OCD12" s="150"/>
      <c r="OCE12" s="150"/>
      <c r="OCF12" s="150"/>
      <c r="OCG12" s="150"/>
      <c r="OCH12" s="150"/>
      <c r="OCI12" s="150"/>
      <c r="OCJ12" s="150"/>
      <c r="OCK12" s="150"/>
      <c r="OCL12" s="150"/>
      <c r="OCM12" s="150"/>
      <c r="OCN12" s="150"/>
      <c r="OCO12" s="150"/>
      <c r="OCP12" s="150"/>
      <c r="OCQ12" s="150"/>
      <c r="OCR12" s="150"/>
      <c r="OCS12" s="150"/>
      <c r="OCT12" s="150"/>
      <c r="OCU12" s="150"/>
      <c r="OCV12" s="150"/>
      <c r="OCW12" s="150"/>
      <c r="OCX12" s="150"/>
      <c r="OCY12" s="150"/>
      <c r="OCZ12" s="150"/>
      <c r="ODA12" s="150"/>
      <c r="ODB12" s="150"/>
      <c r="ODC12" s="150"/>
      <c r="ODD12" s="150"/>
      <c r="ODE12" s="150"/>
      <c r="ODF12" s="150"/>
      <c r="ODG12" s="150"/>
      <c r="ODH12" s="150"/>
      <c r="ODI12" s="150"/>
      <c r="ODJ12" s="150"/>
      <c r="ODK12" s="150"/>
      <c r="ODL12" s="150"/>
      <c r="ODM12" s="150"/>
      <c r="ODN12" s="150"/>
      <c r="ODO12" s="150"/>
      <c r="ODP12" s="150"/>
      <c r="ODQ12" s="150"/>
      <c r="ODR12" s="150"/>
      <c r="ODS12" s="150"/>
      <c r="ODT12" s="150"/>
      <c r="ODU12" s="150"/>
      <c r="ODV12" s="150"/>
      <c r="ODW12" s="150"/>
      <c r="ODX12" s="150"/>
      <c r="ODY12" s="150"/>
      <c r="ODZ12" s="150"/>
      <c r="OEA12" s="150"/>
      <c r="OEB12" s="150"/>
      <c r="OEC12" s="150"/>
      <c r="OED12" s="150"/>
      <c r="OEE12" s="150"/>
      <c r="OEF12" s="150"/>
      <c r="OEG12" s="150"/>
      <c r="OEH12" s="150"/>
      <c r="OEI12" s="150"/>
      <c r="OEJ12" s="150"/>
      <c r="OEK12" s="150"/>
      <c r="OEL12" s="150"/>
      <c r="OEM12" s="150"/>
      <c r="OEN12" s="150"/>
      <c r="OEO12" s="150"/>
      <c r="OEP12" s="150"/>
      <c r="OEQ12" s="150"/>
      <c r="OER12" s="150"/>
      <c r="OES12" s="150"/>
      <c r="OET12" s="150"/>
      <c r="OEU12" s="150"/>
      <c r="OEV12" s="150"/>
      <c r="OEW12" s="150"/>
      <c r="OEX12" s="150"/>
      <c r="OEY12" s="150"/>
      <c r="OEZ12" s="150"/>
      <c r="OFA12" s="150"/>
      <c r="OFB12" s="150"/>
      <c r="OFC12" s="150"/>
      <c r="OFD12" s="150"/>
      <c r="OFE12" s="150"/>
      <c r="OFF12" s="150"/>
      <c r="OFG12" s="150"/>
      <c r="OFH12" s="150"/>
      <c r="OFI12" s="150"/>
      <c r="OFJ12" s="150"/>
      <c r="OFK12" s="150"/>
      <c r="OFL12" s="150"/>
      <c r="OFM12" s="150"/>
      <c r="OFN12" s="150"/>
      <c r="OFO12" s="150"/>
      <c r="OFP12" s="150"/>
      <c r="OFQ12" s="150"/>
      <c r="OFR12" s="150"/>
      <c r="OFS12" s="150"/>
      <c r="OFT12" s="150"/>
      <c r="OFU12" s="150"/>
      <c r="OFV12" s="150"/>
      <c r="OFW12" s="150"/>
      <c r="OFX12" s="150"/>
      <c r="OFY12" s="150"/>
      <c r="OFZ12" s="150"/>
      <c r="OGA12" s="150"/>
      <c r="OGB12" s="150"/>
      <c r="OGC12" s="150"/>
      <c r="OGD12" s="150"/>
      <c r="OGE12" s="150"/>
      <c r="OGF12" s="150"/>
      <c r="OGG12" s="150"/>
      <c r="OGH12" s="150"/>
      <c r="OGI12" s="150"/>
      <c r="OGJ12" s="150"/>
      <c r="OGK12" s="150"/>
      <c r="OGL12" s="150"/>
      <c r="OGM12" s="150"/>
      <c r="OGN12" s="150"/>
      <c r="OGO12" s="150"/>
      <c r="OGP12" s="150"/>
      <c r="OGQ12" s="150"/>
      <c r="OGR12" s="150"/>
      <c r="OGS12" s="150"/>
      <c r="OGT12" s="150"/>
      <c r="OGU12" s="150"/>
      <c r="OGV12" s="150"/>
      <c r="OGW12" s="150"/>
      <c r="OGX12" s="150"/>
      <c r="OGY12" s="150"/>
      <c r="OGZ12" s="150"/>
      <c r="OHA12" s="150"/>
      <c r="OHB12" s="150"/>
      <c r="OHC12" s="150"/>
      <c r="OHD12" s="150"/>
      <c r="OHE12" s="150"/>
      <c r="OHF12" s="150"/>
      <c r="OHG12" s="150"/>
      <c r="OHH12" s="150"/>
      <c r="OHI12" s="150"/>
      <c r="OHJ12" s="150"/>
      <c r="OHK12" s="150"/>
      <c r="OHL12" s="150"/>
      <c r="OHM12" s="150"/>
      <c r="OHN12" s="150"/>
      <c r="OHO12" s="150"/>
      <c r="OHP12" s="150"/>
      <c r="OHQ12" s="150"/>
      <c r="OHR12" s="150"/>
      <c r="OHS12" s="150"/>
      <c r="OHT12" s="150"/>
      <c r="OHU12" s="150"/>
      <c r="OHV12" s="150"/>
      <c r="OHW12" s="150"/>
      <c r="OHX12" s="150"/>
      <c r="OHY12" s="150"/>
      <c r="OHZ12" s="150"/>
      <c r="OIA12" s="150"/>
      <c r="OIB12" s="150"/>
      <c r="OIC12" s="150"/>
      <c r="OID12" s="150"/>
      <c r="OIE12" s="150"/>
      <c r="OIF12" s="150"/>
      <c r="OIG12" s="150"/>
      <c r="OIH12" s="150"/>
      <c r="OII12" s="150"/>
      <c r="OIJ12" s="150"/>
      <c r="OIK12" s="150"/>
      <c r="OIL12" s="150"/>
      <c r="OIM12" s="150"/>
      <c r="OIN12" s="150"/>
      <c r="OIO12" s="150"/>
      <c r="OIP12" s="150"/>
      <c r="OIQ12" s="150"/>
      <c r="OIR12" s="150"/>
      <c r="OIS12" s="150"/>
      <c r="OIT12" s="150"/>
      <c r="OIU12" s="150"/>
      <c r="OIV12" s="150"/>
      <c r="OIW12" s="150"/>
      <c r="OIX12" s="150"/>
      <c r="OIY12" s="150"/>
      <c r="OIZ12" s="150"/>
      <c r="OJA12" s="150"/>
      <c r="OJB12" s="150"/>
      <c r="OJC12" s="150"/>
      <c r="OJD12" s="150"/>
      <c r="OJE12" s="150"/>
      <c r="OJF12" s="150"/>
      <c r="OJG12" s="150"/>
      <c r="OJH12" s="150"/>
      <c r="OJI12" s="150"/>
      <c r="OJJ12" s="150"/>
      <c r="OJK12" s="150"/>
      <c r="OJL12" s="150"/>
      <c r="OJM12" s="150"/>
      <c r="OJN12" s="150"/>
      <c r="OJO12" s="150"/>
      <c r="OJP12" s="150"/>
      <c r="OJQ12" s="150"/>
      <c r="OJR12" s="150"/>
      <c r="OJS12" s="150"/>
      <c r="OJT12" s="150"/>
      <c r="OJU12" s="150"/>
      <c r="OJV12" s="150"/>
      <c r="OJW12" s="150"/>
      <c r="OJX12" s="150"/>
      <c r="OJY12" s="150"/>
      <c r="OJZ12" s="150"/>
      <c r="OKA12" s="150"/>
      <c r="OKB12" s="150"/>
      <c r="OKC12" s="150"/>
      <c r="OKD12" s="150"/>
      <c r="OKE12" s="150"/>
      <c r="OKF12" s="150"/>
      <c r="OKG12" s="150"/>
      <c r="OKH12" s="150"/>
      <c r="OKI12" s="150"/>
      <c r="OKJ12" s="150"/>
      <c r="OKK12" s="150"/>
      <c r="OKL12" s="150"/>
      <c r="OKM12" s="150"/>
      <c r="OKN12" s="150"/>
      <c r="OKO12" s="150"/>
      <c r="OKP12" s="150"/>
      <c r="OKQ12" s="150"/>
      <c r="OKR12" s="150"/>
      <c r="OKS12" s="150"/>
      <c r="OKT12" s="150"/>
      <c r="OKU12" s="150"/>
      <c r="OKV12" s="150"/>
      <c r="OKW12" s="150"/>
      <c r="OKX12" s="150"/>
      <c r="OKY12" s="150"/>
      <c r="OKZ12" s="150"/>
      <c r="OLA12" s="150"/>
      <c r="OLB12" s="150"/>
      <c r="OLC12" s="150"/>
      <c r="OLD12" s="150"/>
      <c r="OLE12" s="150"/>
      <c r="OLF12" s="150"/>
      <c r="OLG12" s="150"/>
      <c r="OLH12" s="150"/>
      <c r="OLI12" s="150"/>
      <c r="OLJ12" s="150"/>
      <c r="OLK12" s="150"/>
      <c r="OLL12" s="150"/>
      <c r="OLM12" s="150"/>
      <c r="OLN12" s="150"/>
      <c r="OLO12" s="150"/>
      <c r="OLP12" s="150"/>
      <c r="OLQ12" s="150"/>
      <c r="OLR12" s="150"/>
      <c r="OLS12" s="150"/>
      <c r="OLT12" s="150"/>
      <c r="OLU12" s="150"/>
      <c r="OLV12" s="150"/>
      <c r="OLW12" s="150"/>
      <c r="OLX12" s="150"/>
      <c r="OLY12" s="150"/>
      <c r="OLZ12" s="150"/>
      <c r="OMA12" s="150"/>
      <c r="OMB12" s="150"/>
      <c r="OMC12" s="150"/>
      <c r="OMD12" s="150"/>
      <c r="OME12" s="150"/>
      <c r="OMF12" s="150"/>
      <c r="OMG12" s="150"/>
      <c r="OMH12" s="150"/>
      <c r="OMI12" s="150"/>
      <c r="OMJ12" s="150"/>
      <c r="OMK12" s="150"/>
      <c r="OML12" s="150"/>
      <c r="OMM12" s="150"/>
      <c r="OMN12" s="150"/>
      <c r="OMO12" s="150"/>
      <c r="OMP12" s="150"/>
      <c r="OMQ12" s="150"/>
      <c r="OMR12" s="150"/>
      <c r="OMS12" s="150"/>
      <c r="OMT12" s="150"/>
      <c r="OMU12" s="150"/>
      <c r="OMV12" s="150"/>
      <c r="OMW12" s="150"/>
      <c r="OMX12" s="150"/>
      <c r="OMY12" s="150"/>
      <c r="OMZ12" s="150"/>
      <c r="ONA12" s="150"/>
      <c r="ONB12" s="150"/>
      <c r="ONC12" s="150"/>
      <c r="OND12" s="150"/>
      <c r="ONE12" s="150"/>
      <c r="ONF12" s="150"/>
      <c r="ONG12" s="150"/>
      <c r="ONH12" s="150"/>
      <c r="ONI12" s="150"/>
      <c r="ONJ12" s="150"/>
      <c r="ONK12" s="150"/>
      <c r="ONL12" s="150"/>
      <c r="ONM12" s="150"/>
      <c r="ONN12" s="150"/>
      <c r="ONO12" s="150"/>
      <c r="ONP12" s="150"/>
      <c r="ONQ12" s="150"/>
      <c r="ONR12" s="150"/>
      <c r="ONS12" s="150"/>
      <c r="ONT12" s="150"/>
      <c r="ONU12" s="150"/>
      <c r="ONV12" s="150"/>
      <c r="ONW12" s="150"/>
      <c r="ONX12" s="150"/>
      <c r="ONY12" s="150"/>
      <c r="ONZ12" s="150"/>
      <c r="OOA12" s="150"/>
      <c r="OOB12" s="150"/>
      <c r="OOC12" s="150"/>
      <c r="OOD12" s="150"/>
      <c r="OOE12" s="150"/>
      <c r="OOF12" s="150"/>
      <c r="OOG12" s="150"/>
      <c r="OOH12" s="150"/>
      <c r="OOI12" s="150"/>
      <c r="OOJ12" s="150"/>
      <c r="OOK12" s="150"/>
      <c r="OOL12" s="150"/>
      <c r="OOM12" s="150"/>
      <c r="OON12" s="150"/>
      <c r="OOO12" s="150"/>
      <c r="OOP12" s="150"/>
      <c r="OOQ12" s="150"/>
      <c r="OOR12" s="150"/>
      <c r="OOS12" s="150"/>
      <c r="OOT12" s="150"/>
      <c r="OOU12" s="150"/>
      <c r="OOV12" s="150"/>
      <c r="OOW12" s="150"/>
      <c r="OOX12" s="150"/>
      <c r="OOY12" s="150"/>
      <c r="OOZ12" s="150"/>
      <c r="OPA12" s="150"/>
      <c r="OPB12" s="150"/>
      <c r="OPC12" s="150"/>
      <c r="OPD12" s="150"/>
      <c r="OPE12" s="150"/>
      <c r="OPF12" s="150"/>
      <c r="OPG12" s="150"/>
      <c r="OPH12" s="150"/>
      <c r="OPI12" s="150"/>
      <c r="OPJ12" s="150"/>
      <c r="OPK12" s="150"/>
      <c r="OPL12" s="150"/>
      <c r="OPM12" s="150"/>
      <c r="OPN12" s="150"/>
      <c r="OPO12" s="150"/>
      <c r="OPP12" s="150"/>
      <c r="OPQ12" s="150"/>
      <c r="OPR12" s="150"/>
      <c r="OPS12" s="150"/>
      <c r="OPT12" s="150"/>
      <c r="OPU12" s="150"/>
      <c r="OPV12" s="150"/>
      <c r="OPW12" s="150"/>
      <c r="OPX12" s="150"/>
      <c r="OPY12" s="150"/>
      <c r="OPZ12" s="150"/>
      <c r="OQA12" s="150"/>
      <c r="OQB12" s="150"/>
      <c r="OQC12" s="150"/>
      <c r="OQD12" s="150"/>
      <c r="OQE12" s="150"/>
      <c r="OQF12" s="150"/>
      <c r="OQG12" s="150"/>
      <c r="OQH12" s="150"/>
      <c r="OQI12" s="150"/>
      <c r="OQJ12" s="150"/>
      <c r="OQK12" s="150"/>
      <c r="OQL12" s="150"/>
      <c r="OQM12" s="150"/>
      <c r="OQN12" s="150"/>
      <c r="OQO12" s="150"/>
      <c r="OQP12" s="150"/>
      <c r="OQQ12" s="150"/>
      <c r="OQR12" s="150"/>
      <c r="OQS12" s="150"/>
      <c r="OQT12" s="150"/>
      <c r="OQU12" s="150"/>
      <c r="OQV12" s="150"/>
      <c r="OQW12" s="150"/>
      <c r="OQX12" s="150"/>
      <c r="OQY12" s="150"/>
      <c r="OQZ12" s="150"/>
      <c r="ORA12" s="150"/>
      <c r="ORB12" s="150"/>
      <c r="ORC12" s="150"/>
      <c r="ORD12" s="150"/>
      <c r="ORE12" s="150"/>
      <c r="ORF12" s="150"/>
      <c r="ORG12" s="150"/>
      <c r="ORH12" s="150"/>
      <c r="ORI12" s="150"/>
      <c r="ORJ12" s="150"/>
      <c r="ORK12" s="150"/>
      <c r="ORL12" s="150"/>
      <c r="ORM12" s="150"/>
      <c r="ORN12" s="150"/>
      <c r="ORO12" s="150"/>
      <c r="ORP12" s="150"/>
      <c r="ORQ12" s="150"/>
      <c r="ORR12" s="150"/>
      <c r="ORS12" s="150"/>
      <c r="ORT12" s="150"/>
      <c r="ORU12" s="150"/>
      <c r="ORV12" s="150"/>
      <c r="ORW12" s="150"/>
      <c r="ORX12" s="150"/>
      <c r="ORY12" s="150"/>
      <c r="ORZ12" s="150"/>
      <c r="OSA12" s="150"/>
      <c r="OSB12" s="150"/>
      <c r="OSC12" s="150"/>
      <c r="OSD12" s="150"/>
      <c r="OSE12" s="150"/>
      <c r="OSF12" s="150"/>
      <c r="OSG12" s="150"/>
      <c r="OSH12" s="150"/>
      <c r="OSI12" s="150"/>
      <c r="OSJ12" s="150"/>
      <c r="OSK12" s="150"/>
      <c r="OSL12" s="150"/>
      <c r="OSM12" s="150"/>
      <c r="OSN12" s="150"/>
      <c r="OSO12" s="150"/>
      <c r="OSP12" s="150"/>
      <c r="OSQ12" s="150"/>
      <c r="OSR12" s="150"/>
      <c r="OSS12" s="150"/>
      <c r="OST12" s="150"/>
      <c r="OSU12" s="150"/>
      <c r="OSV12" s="150"/>
      <c r="OSW12" s="150"/>
      <c r="OSX12" s="150"/>
      <c r="OSY12" s="150"/>
      <c r="OSZ12" s="150"/>
      <c r="OTA12" s="150"/>
      <c r="OTB12" s="150"/>
      <c r="OTC12" s="150"/>
      <c r="OTD12" s="150"/>
      <c r="OTE12" s="150"/>
      <c r="OTF12" s="150"/>
      <c r="OTG12" s="150"/>
      <c r="OTH12" s="150"/>
      <c r="OTI12" s="150"/>
      <c r="OTJ12" s="150"/>
      <c r="OTK12" s="150"/>
      <c r="OTL12" s="150"/>
      <c r="OTM12" s="150"/>
      <c r="OTN12" s="150"/>
      <c r="OTO12" s="150"/>
      <c r="OTP12" s="150"/>
      <c r="OTQ12" s="150"/>
      <c r="OTR12" s="150"/>
      <c r="OTS12" s="150"/>
      <c r="OTT12" s="150"/>
      <c r="OTU12" s="150"/>
      <c r="OTV12" s="150"/>
      <c r="OTW12" s="150"/>
      <c r="OTX12" s="150"/>
      <c r="OTY12" s="150"/>
      <c r="OTZ12" s="150"/>
      <c r="OUA12" s="150"/>
      <c r="OUB12" s="150"/>
      <c r="OUC12" s="150"/>
      <c r="OUD12" s="150"/>
      <c r="OUE12" s="150"/>
      <c r="OUF12" s="150"/>
      <c r="OUG12" s="150"/>
      <c r="OUH12" s="150"/>
      <c r="OUI12" s="150"/>
      <c r="OUJ12" s="150"/>
      <c r="OUK12" s="150"/>
      <c r="OUL12" s="150"/>
      <c r="OUM12" s="150"/>
      <c r="OUN12" s="150"/>
      <c r="OUO12" s="150"/>
      <c r="OUP12" s="150"/>
      <c r="OUQ12" s="150"/>
      <c r="OUR12" s="150"/>
      <c r="OUS12" s="150"/>
      <c r="OUT12" s="150"/>
      <c r="OUU12" s="150"/>
      <c r="OUV12" s="150"/>
      <c r="OUW12" s="150"/>
      <c r="OUX12" s="150"/>
      <c r="OUY12" s="150"/>
      <c r="OUZ12" s="150"/>
      <c r="OVA12" s="150"/>
      <c r="OVB12" s="150"/>
      <c r="OVC12" s="150"/>
      <c r="OVD12" s="150"/>
      <c r="OVE12" s="150"/>
      <c r="OVF12" s="150"/>
      <c r="OVG12" s="150"/>
      <c r="OVH12" s="150"/>
      <c r="OVI12" s="150"/>
      <c r="OVJ12" s="150"/>
      <c r="OVK12" s="150"/>
      <c r="OVL12" s="150"/>
      <c r="OVM12" s="150"/>
      <c r="OVN12" s="150"/>
      <c r="OVO12" s="150"/>
      <c r="OVP12" s="150"/>
      <c r="OVQ12" s="150"/>
      <c r="OVR12" s="150"/>
      <c r="OVS12" s="150"/>
      <c r="OVT12" s="150"/>
      <c r="OVU12" s="150"/>
      <c r="OVV12" s="150"/>
      <c r="OVW12" s="150"/>
      <c r="OVX12" s="150"/>
      <c r="OVY12" s="150"/>
      <c r="OVZ12" s="150"/>
      <c r="OWA12" s="150"/>
      <c r="OWB12" s="150"/>
      <c r="OWC12" s="150"/>
      <c r="OWD12" s="150"/>
      <c r="OWE12" s="150"/>
      <c r="OWF12" s="150"/>
      <c r="OWG12" s="150"/>
      <c r="OWH12" s="150"/>
      <c r="OWI12" s="150"/>
      <c r="OWJ12" s="150"/>
      <c r="OWK12" s="150"/>
      <c r="OWL12" s="150"/>
      <c r="OWM12" s="150"/>
      <c r="OWN12" s="150"/>
      <c r="OWO12" s="150"/>
      <c r="OWP12" s="150"/>
      <c r="OWQ12" s="150"/>
      <c r="OWR12" s="150"/>
      <c r="OWS12" s="150"/>
      <c r="OWT12" s="150"/>
      <c r="OWU12" s="150"/>
      <c r="OWV12" s="150"/>
      <c r="OWW12" s="150"/>
      <c r="OWX12" s="150"/>
      <c r="OWY12" s="150"/>
      <c r="OWZ12" s="150"/>
      <c r="OXA12" s="150"/>
      <c r="OXB12" s="150"/>
      <c r="OXC12" s="150"/>
      <c r="OXD12" s="150"/>
      <c r="OXE12" s="150"/>
      <c r="OXF12" s="150"/>
      <c r="OXG12" s="150"/>
      <c r="OXH12" s="150"/>
      <c r="OXI12" s="150"/>
      <c r="OXJ12" s="150"/>
      <c r="OXK12" s="150"/>
      <c r="OXL12" s="150"/>
      <c r="OXM12" s="150"/>
      <c r="OXN12" s="150"/>
      <c r="OXO12" s="150"/>
      <c r="OXP12" s="150"/>
      <c r="OXQ12" s="150"/>
      <c r="OXR12" s="150"/>
      <c r="OXS12" s="150"/>
      <c r="OXT12" s="150"/>
      <c r="OXU12" s="150"/>
      <c r="OXV12" s="150"/>
      <c r="OXW12" s="150"/>
      <c r="OXX12" s="150"/>
      <c r="OXY12" s="150"/>
      <c r="OXZ12" s="150"/>
      <c r="OYA12" s="150"/>
      <c r="OYB12" s="150"/>
      <c r="OYC12" s="150"/>
      <c r="OYD12" s="150"/>
      <c r="OYE12" s="150"/>
      <c r="OYF12" s="150"/>
      <c r="OYG12" s="150"/>
      <c r="OYH12" s="150"/>
      <c r="OYI12" s="150"/>
      <c r="OYJ12" s="150"/>
      <c r="OYK12" s="150"/>
      <c r="OYL12" s="150"/>
      <c r="OYM12" s="150"/>
      <c r="OYN12" s="150"/>
      <c r="OYO12" s="150"/>
      <c r="OYP12" s="150"/>
      <c r="OYQ12" s="150"/>
      <c r="OYR12" s="150"/>
      <c r="OYS12" s="150"/>
      <c r="OYT12" s="150"/>
      <c r="OYU12" s="150"/>
      <c r="OYV12" s="150"/>
      <c r="OYW12" s="150"/>
      <c r="OYX12" s="150"/>
      <c r="OYY12" s="150"/>
      <c r="OYZ12" s="150"/>
      <c r="OZA12" s="150"/>
      <c r="OZB12" s="150"/>
      <c r="OZC12" s="150"/>
      <c r="OZD12" s="150"/>
      <c r="OZE12" s="150"/>
      <c r="OZF12" s="150"/>
      <c r="OZG12" s="150"/>
      <c r="OZH12" s="150"/>
      <c r="OZI12" s="150"/>
      <c r="OZJ12" s="150"/>
      <c r="OZK12" s="150"/>
      <c r="OZL12" s="150"/>
      <c r="OZM12" s="150"/>
      <c r="OZN12" s="150"/>
      <c r="OZO12" s="150"/>
      <c r="OZP12" s="150"/>
      <c r="OZQ12" s="150"/>
      <c r="OZR12" s="150"/>
      <c r="OZS12" s="150"/>
      <c r="OZT12" s="150"/>
      <c r="OZU12" s="150"/>
      <c r="OZV12" s="150"/>
      <c r="OZW12" s="150"/>
      <c r="OZX12" s="150"/>
      <c r="OZY12" s="150"/>
      <c r="OZZ12" s="150"/>
      <c r="PAA12" s="150"/>
      <c r="PAB12" s="150"/>
      <c r="PAC12" s="150"/>
      <c r="PAD12" s="150"/>
      <c r="PAE12" s="150"/>
      <c r="PAF12" s="150"/>
      <c r="PAG12" s="150"/>
      <c r="PAH12" s="150"/>
      <c r="PAI12" s="150"/>
      <c r="PAJ12" s="150"/>
      <c r="PAK12" s="150"/>
      <c r="PAL12" s="150"/>
      <c r="PAM12" s="150"/>
      <c r="PAN12" s="150"/>
      <c r="PAO12" s="150"/>
      <c r="PAP12" s="150"/>
      <c r="PAQ12" s="150"/>
      <c r="PAR12" s="150"/>
      <c r="PAS12" s="150"/>
      <c r="PAT12" s="150"/>
      <c r="PAU12" s="150"/>
      <c r="PAV12" s="150"/>
      <c r="PAW12" s="150"/>
      <c r="PAX12" s="150"/>
      <c r="PAY12" s="150"/>
      <c r="PAZ12" s="150"/>
      <c r="PBA12" s="150"/>
      <c r="PBB12" s="150"/>
      <c r="PBC12" s="150"/>
      <c r="PBD12" s="150"/>
      <c r="PBE12" s="150"/>
      <c r="PBF12" s="150"/>
      <c r="PBG12" s="150"/>
      <c r="PBH12" s="150"/>
      <c r="PBI12" s="150"/>
      <c r="PBJ12" s="150"/>
      <c r="PBK12" s="150"/>
      <c r="PBL12" s="150"/>
      <c r="PBM12" s="150"/>
      <c r="PBN12" s="150"/>
      <c r="PBO12" s="150"/>
      <c r="PBP12" s="150"/>
      <c r="PBQ12" s="150"/>
      <c r="PBR12" s="150"/>
      <c r="PBS12" s="150"/>
      <c r="PBT12" s="150"/>
      <c r="PBU12" s="150"/>
      <c r="PBV12" s="150"/>
      <c r="PBW12" s="150"/>
      <c r="PBX12" s="150"/>
      <c r="PBY12" s="150"/>
      <c r="PBZ12" s="150"/>
      <c r="PCA12" s="150"/>
      <c r="PCB12" s="150"/>
      <c r="PCC12" s="150"/>
      <c r="PCD12" s="150"/>
      <c r="PCE12" s="150"/>
      <c r="PCF12" s="150"/>
      <c r="PCG12" s="150"/>
      <c r="PCH12" s="150"/>
      <c r="PCI12" s="150"/>
      <c r="PCJ12" s="150"/>
      <c r="PCK12" s="150"/>
      <c r="PCL12" s="150"/>
      <c r="PCM12" s="150"/>
      <c r="PCN12" s="150"/>
      <c r="PCO12" s="150"/>
      <c r="PCP12" s="150"/>
      <c r="PCQ12" s="150"/>
      <c r="PCR12" s="150"/>
      <c r="PCS12" s="150"/>
      <c r="PCT12" s="150"/>
      <c r="PCU12" s="150"/>
      <c r="PCV12" s="150"/>
      <c r="PCW12" s="150"/>
      <c r="PCX12" s="150"/>
      <c r="PCY12" s="150"/>
      <c r="PCZ12" s="150"/>
      <c r="PDA12" s="150"/>
      <c r="PDB12" s="150"/>
      <c r="PDC12" s="150"/>
      <c r="PDD12" s="150"/>
      <c r="PDE12" s="150"/>
      <c r="PDF12" s="150"/>
      <c r="PDG12" s="150"/>
      <c r="PDH12" s="150"/>
      <c r="PDI12" s="150"/>
      <c r="PDJ12" s="150"/>
      <c r="PDK12" s="150"/>
      <c r="PDL12" s="150"/>
      <c r="PDM12" s="150"/>
      <c r="PDN12" s="150"/>
      <c r="PDO12" s="150"/>
      <c r="PDP12" s="150"/>
      <c r="PDQ12" s="150"/>
      <c r="PDR12" s="150"/>
      <c r="PDS12" s="150"/>
      <c r="PDT12" s="150"/>
      <c r="PDU12" s="150"/>
      <c r="PDV12" s="150"/>
      <c r="PDW12" s="150"/>
      <c r="PDX12" s="150"/>
      <c r="PDY12" s="150"/>
      <c r="PDZ12" s="150"/>
      <c r="PEA12" s="150"/>
      <c r="PEB12" s="150"/>
      <c r="PEC12" s="150"/>
      <c r="PED12" s="150"/>
      <c r="PEE12" s="150"/>
      <c r="PEF12" s="150"/>
      <c r="PEG12" s="150"/>
      <c r="PEH12" s="150"/>
      <c r="PEI12" s="150"/>
      <c r="PEJ12" s="150"/>
      <c r="PEK12" s="150"/>
      <c r="PEL12" s="150"/>
      <c r="PEM12" s="150"/>
      <c r="PEN12" s="150"/>
      <c r="PEO12" s="150"/>
      <c r="PEP12" s="150"/>
      <c r="PEQ12" s="150"/>
      <c r="PER12" s="150"/>
      <c r="PES12" s="150"/>
      <c r="PET12" s="150"/>
      <c r="PEU12" s="150"/>
      <c r="PEV12" s="150"/>
      <c r="PEW12" s="150"/>
      <c r="PEX12" s="150"/>
      <c r="PEY12" s="150"/>
      <c r="PEZ12" s="150"/>
      <c r="PFA12" s="150"/>
      <c r="PFB12" s="150"/>
      <c r="PFC12" s="150"/>
      <c r="PFD12" s="150"/>
      <c r="PFE12" s="150"/>
      <c r="PFF12" s="150"/>
      <c r="PFG12" s="150"/>
      <c r="PFH12" s="150"/>
      <c r="PFI12" s="150"/>
      <c r="PFJ12" s="150"/>
      <c r="PFK12" s="150"/>
      <c r="PFL12" s="150"/>
      <c r="PFM12" s="150"/>
      <c r="PFN12" s="150"/>
      <c r="PFO12" s="150"/>
      <c r="PFP12" s="150"/>
      <c r="PFQ12" s="150"/>
      <c r="PFR12" s="150"/>
      <c r="PFS12" s="150"/>
      <c r="PFT12" s="150"/>
      <c r="PFU12" s="150"/>
      <c r="PFV12" s="150"/>
      <c r="PFW12" s="150"/>
      <c r="PFX12" s="150"/>
      <c r="PFY12" s="150"/>
      <c r="PFZ12" s="150"/>
      <c r="PGA12" s="150"/>
      <c r="PGB12" s="150"/>
      <c r="PGC12" s="150"/>
      <c r="PGD12" s="150"/>
      <c r="PGE12" s="150"/>
      <c r="PGF12" s="150"/>
      <c r="PGG12" s="150"/>
      <c r="PGH12" s="150"/>
      <c r="PGI12" s="150"/>
      <c r="PGJ12" s="150"/>
      <c r="PGK12" s="150"/>
      <c r="PGL12" s="150"/>
      <c r="PGM12" s="150"/>
      <c r="PGN12" s="150"/>
      <c r="PGO12" s="150"/>
      <c r="PGP12" s="150"/>
      <c r="PGQ12" s="150"/>
      <c r="PGR12" s="150"/>
      <c r="PGS12" s="150"/>
      <c r="PGT12" s="150"/>
      <c r="PGU12" s="150"/>
      <c r="PGV12" s="150"/>
      <c r="PGW12" s="150"/>
      <c r="PGX12" s="150"/>
      <c r="PGY12" s="150"/>
      <c r="PGZ12" s="150"/>
      <c r="PHA12" s="150"/>
      <c r="PHB12" s="150"/>
      <c r="PHC12" s="150"/>
      <c r="PHD12" s="150"/>
      <c r="PHE12" s="150"/>
      <c r="PHF12" s="150"/>
      <c r="PHG12" s="150"/>
      <c r="PHH12" s="150"/>
      <c r="PHI12" s="150"/>
      <c r="PHJ12" s="150"/>
      <c r="PHK12" s="150"/>
      <c r="PHL12" s="150"/>
      <c r="PHM12" s="150"/>
      <c r="PHN12" s="150"/>
      <c r="PHO12" s="150"/>
      <c r="PHP12" s="150"/>
      <c r="PHQ12" s="150"/>
      <c r="PHR12" s="150"/>
      <c r="PHS12" s="150"/>
      <c r="PHT12" s="150"/>
      <c r="PHU12" s="150"/>
      <c r="PHV12" s="150"/>
      <c r="PHW12" s="150"/>
      <c r="PHX12" s="150"/>
      <c r="PHY12" s="150"/>
      <c r="PHZ12" s="150"/>
      <c r="PIA12" s="150"/>
      <c r="PIB12" s="150"/>
      <c r="PIC12" s="150"/>
      <c r="PID12" s="150"/>
      <c r="PIE12" s="150"/>
      <c r="PIF12" s="150"/>
      <c r="PIG12" s="150"/>
      <c r="PIH12" s="150"/>
      <c r="PII12" s="150"/>
      <c r="PIJ12" s="150"/>
      <c r="PIK12" s="150"/>
      <c r="PIL12" s="150"/>
      <c r="PIM12" s="150"/>
      <c r="PIN12" s="150"/>
      <c r="PIO12" s="150"/>
      <c r="PIP12" s="150"/>
      <c r="PIQ12" s="150"/>
      <c r="PIR12" s="150"/>
      <c r="PIS12" s="150"/>
      <c r="PIT12" s="150"/>
      <c r="PIU12" s="150"/>
      <c r="PIV12" s="150"/>
      <c r="PIW12" s="150"/>
      <c r="PIX12" s="150"/>
      <c r="PIY12" s="150"/>
      <c r="PIZ12" s="150"/>
      <c r="PJA12" s="150"/>
      <c r="PJB12" s="150"/>
      <c r="PJC12" s="150"/>
      <c r="PJD12" s="150"/>
      <c r="PJE12" s="150"/>
      <c r="PJF12" s="150"/>
      <c r="PJG12" s="150"/>
      <c r="PJH12" s="150"/>
      <c r="PJI12" s="150"/>
      <c r="PJJ12" s="150"/>
      <c r="PJK12" s="150"/>
      <c r="PJL12" s="150"/>
      <c r="PJM12" s="150"/>
      <c r="PJN12" s="150"/>
      <c r="PJO12" s="150"/>
      <c r="PJP12" s="150"/>
      <c r="PJQ12" s="150"/>
      <c r="PJR12" s="150"/>
      <c r="PJS12" s="150"/>
      <c r="PJT12" s="150"/>
      <c r="PJU12" s="150"/>
      <c r="PJV12" s="150"/>
      <c r="PJW12" s="150"/>
      <c r="PJX12" s="150"/>
      <c r="PJY12" s="150"/>
      <c r="PJZ12" s="150"/>
      <c r="PKA12" s="150"/>
      <c r="PKB12" s="150"/>
      <c r="PKC12" s="150"/>
      <c r="PKD12" s="150"/>
      <c r="PKE12" s="150"/>
      <c r="PKF12" s="150"/>
      <c r="PKG12" s="150"/>
      <c r="PKH12" s="150"/>
      <c r="PKI12" s="150"/>
      <c r="PKJ12" s="150"/>
      <c r="PKK12" s="150"/>
      <c r="PKL12" s="150"/>
      <c r="PKM12" s="150"/>
      <c r="PKN12" s="150"/>
      <c r="PKO12" s="150"/>
      <c r="PKP12" s="150"/>
      <c r="PKQ12" s="150"/>
      <c r="PKR12" s="150"/>
      <c r="PKS12" s="150"/>
      <c r="PKT12" s="150"/>
      <c r="PKU12" s="150"/>
      <c r="PKV12" s="150"/>
      <c r="PKW12" s="150"/>
      <c r="PKX12" s="150"/>
      <c r="PKY12" s="150"/>
      <c r="PKZ12" s="150"/>
      <c r="PLA12" s="150"/>
      <c r="PLB12" s="150"/>
      <c r="PLC12" s="150"/>
      <c r="PLD12" s="150"/>
      <c r="PLE12" s="150"/>
      <c r="PLF12" s="150"/>
      <c r="PLG12" s="150"/>
      <c r="PLH12" s="150"/>
      <c r="PLI12" s="150"/>
      <c r="PLJ12" s="150"/>
      <c r="PLK12" s="150"/>
      <c r="PLL12" s="150"/>
      <c r="PLM12" s="150"/>
      <c r="PLN12" s="150"/>
      <c r="PLO12" s="150"/>
      <c r="PLP12" s="150"/>
      <c r="PLQ12" s="150"/>
      <c r="PLR12" s="150"/>
      <c r="PLS12" s="150"/>
      <c r="PLT12" s="150"/>
      <c r="PLU12" s="150"/>
      <c r="PLV12" s="150"/>
      <c r="PLW12" s="150"/>
      <c r="PLX12" s="150"/>
      <c r="PLY12" s="150"/>
      <c r="PLZ12" s="150"/>
      <c r="PMA12" s="150"/>
      <c r="PMB12" s="150"/>
      <c r="PMC12" s="150"/>
      <c r="PMD12" s="150"/>
      <c r="PME12" s="150"/>
      <c r="PMF12" s="150"/>
      <c r="PMG12" s="150"/>
      <c r="PMH12" s="150"/>
      <c r="PMI12" s="150"/>
      <c r="PMJ12" s="150"/>
      <c r="PMK12" s="150"/>
      <c r="PML12" s="150"/>
      <c r="PMM12" s="150"/>
      <c r="PMN12" s="150"/>
      <c r="PMO12" s="150"/>
      <c r="PMP12" s="150"/>
      <c r="PMQ12" s="150"/>
      <c r="PMR12" s="150"/>
      <c r="PMS12" s="150"/>
      <c r="PMT12" s="150"/>
      <c r="PMU12" s="150"/>
      <c r="PMV12" s="150"/>
      <c r="PMW12" s="150"/>
      <c r="PMX12" s="150"/>
      <c r="PMY12" s="150"/>
      <c r="PMZ12" s="150"/>
      <c r="PNA12" s="150"/>
      <c r="PNB12" s="150"/>
      <c r="PNC12" s="150"/>
      <c r="PND12" s="150"/>
      <c r="PNE12" s="150"/>
      <c r="PNF12" s="150"/>
      <c r="PNG12" s="150"/>
      <c r="PNH12" s="150"/>
      <c r="PNI12" s="150"/>
      <c r="PNJ12" s="150"/>
      <c r="PNK12" s="150"/>
      <c r="PNL12" s="150"/>
      <c r="PNM12" s="150"/>
      <c r="PNN12" s="150"/>
      <c r="PNO12" s="150"/>
      <c r="PNP12" s="150"/>
      <c r="PNQ12" s="150"/>
      <c r="PNR12" s="150"/>
      <c r="PNS12" s="150"/>
      <c r="PNT12" s="150"/>
      <c r="PNU12" s="150"/>
      <c r="PNV12" s="150"/>
      <c r="PNW12" s="150"/>
      <c r="PNX12" s="150"/>
      <c r="PNY12" s="150"/>
      <c r="PNZ12" s="150"/>
      <c r="POA12" s="150"/>
      <c r="POB12" s="150"/>
      <c r="POC12" s="150"/>
      <c r="POD12" s="150"/>
      <c r="POE12" s="150"/>
      <c r="POF12" s="150"/>
      <c r="POG12" s="150"/>
      <c r="POH12" s="150"/>
      <c r="POI12" s="150"/>
      <c r="POJ12" s="150"/>
      <c r="POK12" s="150"/>
      <c r="POL12" s="150"/>
      <c r="POM12" s="150"/>
      <c r="PON12" s="150"/>
      <c r="POO12" s="150"/>
      <c r="POP12" s="150"/>
      <c r="POQ12" s="150"/>
      <c r="POR12" s="150"/>
      <c r="POS12" s="150"/>
      <c r="POT12" s="150"/>
      <c r="POU12" s="150"/>
      <c r="POV12" s="150"/>
      <c r="POW12" s="150"/>
      <c r="POX12" s="150"/>
      <c r="POY12" s="150"/>
      <c r="POZ12" s="150"/>
      <c r="PPA12" s="150"/>
      <c r="PPB12" s="150"/>
      <c r="PPC12" s="150"/>
      <c r="PPD12" s="150"/>
      <c r="PPE12" s="150"/>
      <c r="PPF12" s="150"/>
      <c r="PPG12" s="150"/>
      <c r="PPH12" s="150"/>
      <c r="PPI12" s="150"/>
      <c r="PPJ12" s="150"/>
      <c r="PPK12" s="150"/>
      <c r="PPL12" s="150"/>
      <c r="PPM12" s="150"/>
      <c r="PPN12" s="150"/>
      <c r="PPO12" s="150"/>
      <c r="PPP12" s="150"/>
      <c r="PPQ12" s="150"/>
      <c r="PPR12" s="150"/>
      <c r="PPS12" s="150"/>
      <c r="PPT12" s="150"/>
      <c r="PPU12" s="150"/>
      <c r="PPV12" s="150"/>
      <c r="PPW12" s="150"/>
      <c r="PPX12" s="150"/>
      <c r="PPY12" s="150"/>
      <c r="PPZ12" s="150"/>
      <c r="PQA12" s="150"/>
      <c r="PQB12" s="150"/>
      <c r="PQC12" s="150"/>
      <c r="PQD12" s="150"/>
      <c r="PQE12" s="150"/>
      <c r="PQF12" s="150"/>
      <c r="PQG12" s="150"/>
      <c r="PQH12" s="150"/>
      <c r="PQI12" s="150"/>
      <c r="PQJ12" s="150"/>
      <c r="PQK12" s="150"/>
      <c r="PQL12" s="150"/>
      <c r="PQM12" s="150"/>
      <c r="PQN12" s="150"/>
      <c r="PQO12" s="150"/>
      <c r="PQP12" s="150"/>
      <c r="PQQ12" s="150"/>
      <c r="PQR12" s="150"/>
      <c r="PQS12" s="150"/>
      <c r="PQT12" s="150"/>
      <c r="PQU12" s="150"/>
      <c r="PQV12" s="150"/>
      <c r="PQW12" s="150"/>
      <c r="PQX12" s="150"/>
      <c r="PQY12" s="150"/>
      <c r="PQZ12" s="150"/>
      <c r="PRA12" s="150"/>
      <c r="PRB12" s="150"/>
      <c r="PRC12" s="150"/>
      <c r="PRD12" s="150"/>
      <c r="PRE12" s="150"/>
      <c r="PRF12" s="150"/>
      <c r="PRG12" s="150"/>
      <c r="PRH12" s="150"/>
      <c r="PRI12" s="150"/>
      <c r="PRJ12" s="150"/>
      <c r="PRK12" s="150"/>
      <c r="PRL12" s="150"/>
      <c r="PRM12" s="150"/>
      <c r="PRN12" s="150"/>
      <c r="PRO12" s="150"/>
      <c r="PRP12" s="150"/>
      <c r="PRQ12" s="150"/>
      <c r="PRR12" s="150"/>
      <c r="PRS12" s="150"/>
      <c r="PRT12" s="150"/>
      <c r="PRU12" s="150"/>
      <c r="PRV12" s="150"/>
      <c r="PRW12" s="150"/>
      <c r="PRX12" s="150"/>
      <c r="PRY12" s="150"/>
      <c r="PRZ12" s="150"/>
      <c r="PSA12" s="150"/>
      <c r="PSB12" s="150"/>
      <c r="PSC12" s="150"/>
      <c r="PSD12" s="150"/>
      <c r="PSE12" s="150"/>
      <c r="PSF12" s="150"/>
      <c r="PSG12" s="150"/>
      <c r="PSH12" s="150"/>
      <c r="PSI12" s="150"/>
      <c r="PSJ12" s="150"/>
      <c r="PSK12" s="150"/>
      <c r="PSL12" s="150"/>
      <c r="PSM12" s="150"/>
      <c r="PSN12" s="150"/>
      <c r="PSO12" s="150"/>
      <c r="PSP12" s="150"/>
      <c r="PSQ12" s="150"/>
      <c r="PSR12" s="150"/>
      <c r="PSS12" s="150"/>
      <c r="PST12" s="150"/>
      <c r="PSU12" s="150"/>
      <c r="PSV12" s="150"/>
      <c r="PSW12" s="150"/>
      <c r="PSX12" s="150"/>
      <c r="PSY12" s="150"/>
      <c r="PSZ12" s="150"/>
      <c r="PTA12" s="150"/>
      <c r="PTB12" s="150"/>
      <c r="PTC12" s="150"/>
      <c r="PTD12" s="150"/>
      <c r="PTE12" s="150"/>
      <c r="PTF12" s="150"/>
      <c r="PTG12" s="150"/>
      <c r="PTH12" s="150"/>
      <c r="PTI12" s="150"/>
      <c r="PTJ12" s="150"/>
      <c r="PTK12" s="150"/>
      <c r="PTL12" s="150"/>
      <c r="PTM12" s="150"/>
      <c r="PTN12" s="150"/>
      <c r="PTO12" s="150"/>
      <c r="PTP12" s="150"/>
      <c r="PTQ12" s="150"/>
      <c r="PTR12" s="150"/>
      <c r="PTS12" s="150"/>
      <c r="PTT12" s="150"/>
      <c r="PTU12" s="150"/>
      <c r="PTV12" s="150"/>
      <c r="PTW12" s="150"/>
      <c r="PTX12" s="150"/>
      <c r="PTY12" s="150"/>
      <c r="PTZ12" s="150"/>
      <c r="PUA12" s="150"/>
      <c r="PUB12" s="150"/>
      <c r="PUC12" s="150"/>
      <c r="PUD12" s="150"/>
      <c r="PUE12" s="150"/>
      <c r="PUF12" s="150"/>
      <c r="PUG12" s="150"/>
      <c r="PUH12" s="150"/>
      <c r="PUI12" s="150"/>
      <c r="PUJ12" s="150"/>
      <c r="PUK12" s="150"/>
      <c r="PUL12" s="150"/>
      <c r="PUM12" s="150"/>
      <c r="PUN12" s="150"/>
      <c r="PUO12" s="150"/>
      <c r="PUP12" s="150"/>
      <c r="PUQ12" s="150"/>
      <c r="PUR12" s="150"/>
      <c r="PUS12" s="150"/>
      <c r="PUT12" s="150"/>
      <c r="PUU12" s="150"/>
      <c r="PUV12" s="150"/>
      <c r="PUW12" s="150"/>
      <c r="PUX12" s="150"/>
      <c r="PUY12" s="150"/>
      <c r="PUZ12" s="150"/>
      <c r="PVA12" s="150"/>
      <c r="PVB12" s="150"/>
      <c r="PVC12" s="150"/>
      <c r="PVD12" s="150"/>
      <c r="PVE12" s="150"/>
      <c r="PVF12" s="150"/>
      <c r="PVG12" s="150"/>
      <c r="PVH12" s="150"/>
      <c r="PVI12" s="150"/>
      <c r="PVJ12" s="150"/>
      <c r="PVK12" s="150"/>
      <c r="PVL12" s="150"/>
      <c r="PVM12" s="150"/>
      <c r="PVN12" s="150"/>
      <c r="PVO12" s="150"/>
      <c r="PVP12" s="150"/>
      <c r="PVQ12" s="150"/>
      <c r="PVR12" s="150"/>
      <c r="PVS12" s="150"/>
      <c r="PVT12" s="150"/>
      <c r="PVU12" s="150"/>
      <c r="PVV12" s="150"/>
      <c r="PVW12" s="150"/>
      <c r="PVX12" s="150"/>
      <c r="PVY12" s="150"/>
      <c r="PVZ12" s="150"/>
      <c r="PWA12" s="150"/>
      <c r="PWB12" s="150"/>
      <c r="PWC12" s="150"/>
      <c r="PWD12" s="150"/>
      <c r="PWE12" s="150"/>
      <c r="PWF12" s="150"/>
      <c r="PWG12" s="150"/>
      <c r="PWH12" s="150"/>
      <c r="PWI12" s="150"/>
      <c r="PWJ12" s="150"/>
      <c r="PWK12" s="150"/>
      <c r="PWL12" s="150"/>
      <c r="PWM12" s="150"/>
      <c r="PWN12" s="150"/>
      <c r="PWO12" s="150"/>
      <c r="PWP12" s="150"/>
      <c r="PWQ12" s="150"/>
      <c r="PWR12" s="150"/>
      <c r="PWS12" s="150"/>
      <c r="PWT12" s="150"/>
      <c r="PWU12" s="150"/>
      <c r="PWV12" s="150"/>
      <c r="PWW12" s="150"/>
      <c r="PWX12" s="150"/>
      <c r="PWY12" s="150"/>
      <c r="PWZ12" s="150"/>
      <c r="PXA12" s="150"/>
      <c r="PXB12" s="150"/>
      <c r="PXC12" s="150"/>
      <c r="PXD12" s="150"/>
      <c r="PXE12" s="150"/>
      <c r="PXF12" s="150"/>
      <c r="PXG12" s="150"/>
      <c r="PXH12" s="150"/>
      <c r="PXI12" s="150"/>
      <c r="PXJ12" s="150"/>
      <c r="PXK12" s="150"/>
      <c r="PXL12" s="150"/>
      <c r="PXM12" s="150"/>
      <c r="PXN12" s="150"/>
      <c r="PXO12" s="150"/>
      <c r="PXP12" s="150"/>
      <c r="PXQ12" s="150"/>
      <c r="PXR12" s="150"/>
      <c r="PXS12" s="150"/>
      <c r="PXT12" s="150"/>
      <c r="PXU12" s="150"/>
      <c r="PXV12" s="150"/>
      <c r="PXW12" s="150"/>
      <c r="PXX12" s="150"/>
      <c r="PXY12" s="150"/>
      <c r="PXZ12" s="150"/>
      <c r="PYA12" s="150"/>
      <c r="PYB12" s="150"/>
      <c r="PYC12" s="150"/>
      <c r="PYD12" s="150"/>
      <c r="PYE12" s="150"/>
      <c r="PYF12" s="150"/>
      <c r="PYG12" s="150"/>
      <c r="PYH12" s="150"/>
      <c r="PYI12" s="150"/>
      <c r="PYJ12" s="150"/>
      <c r="PYK12" s="150"/>
      <c r="PYL12" s="150"/>
      <c r="PYM12" s="150"/>
      <c r="PYN12" s="150"/>
      <c r="PYO12" s="150"/>
      <c r="PYP12" s="150"/>
      <c r="PYQ12" s="150"/>
      <c r="PYR12" s="150"/>
      <c r="PYS12" s="150"/>
      <c r="PYT12" s="150"/>
      <c r="PYU12" s="150"/>
      <c r="PYV12" s="150"/>
      <c r="PYW12" s="150"/>
      <c r="PYX12" s="150"/>
      <c r="PYY12" s="150"/>
      <c r="PYZ12" s="150"/>
      <c r="PZA12" s="150"/>
      <c r="PZB12" s="150"/>
      <c r="PZC12" s="150"/>
      <c r="PZD12" s="150"/>
      <c r="PZE12" s="150"/>
      <c r="PZF12" s="150"/>
      <c r="PZG12" s="150"/>
      <c r="PZH12" s="150"/>
      <c r="PZI12" s="150"/>
      <c r="PZJ12" s="150"/>
      <c r="PZK12" s="150"/>
      <c r="PZL12" s="150"/>
      <c r="PZM12" s="150"/>
      <c r="PZN12" s="150"/>
      <c r="PZO12" s="150"/>
      <c r="PZP12" s="150"/>
      <c r="PZQ12" s="150"/>
      <c r="PZR12" s="150"/>
      <c r="PZS12" s="150"/>
      <c r="PZT12" s="150"/>
      <c r="PZU12" s="150"/>
      <c r="PZV12" s="150"/>
      <c r="PZW12" s="150"/>
      <c r="PZX12" s="150"/>
      <c r="PZY12" s="150"/>
      <c r="PZZ12" s="150"/>
      <c r="QAA12" s="150"/>
      <c r="QAB12" s="150"/>
      <c r="QAC12" s="150"/>
      <c r="QAD12" s="150"/>
      <c r="QAE12" s="150"/>
      <c r="QAF12" s="150"/>
      <c r="QAG12" s="150"/>
      <c r="QAH12" s="150"/>
      <c r="QAI12" s="150"/>
      <c r="QAJ12" s="150"/>
      <c r="QAK12" s="150"/>
      <c r="QAL12" s="150"/>
      <c r="QAM12" s="150"/>
      <c r="QAN12" s="150"/>
      <c r="QAO12" s="150"/>
      <c r="QAP12" s="150"/>
      <c r="QAQ12" s="150"/>
      <c r="QAR12" s="150"/>
      <c r="QAS12" s="150"/>
      <c r="QAT12" s="150"/>
      <c r="QAU12" s="150"/>
      <c r="QAV12" s="150"/>
      <c r="QAW12" s="150"/>
      <c r="QAX12" s="150"/>
      <c r="QAY12" s="150"/>
      <c r="QAZ12" s="150"/>
      <c r="QBA12" s="150"/>
      <c r="QBB12" s="150"/>
      <c r="QBC12" s="150"/>
      <c r="QBD12" s="150"/>
      <c r="QBE12" s="150"/>
      <c r="QBF12" s="150"/>
      <c r="QBG12" s="150"/>
      <c r="QBH12" s="150"/>
      <c r="QBI12" s="150"/>
      <c r="QBJ12" s="150"/>
      <c r="QBK12" s="150"/>
      <c r="QBL12" s="150"/>
      <c r="QBM12" s="150"/>
      <c r="QBN12" s="150"/>
      <c r="QBO12" s="150"/>
      <c r="QBP12" s="150"/>
      <c r="QBQ12" s="150"/>
      <c r="QBR12" s="150"/>
      <c r="QBS12" s="150"/>
      <c r="QBT12" s="150"/>
      <c r="QBU12" s="150"/>
      <c r="QBV12" s="150"/>
      <c r="QBW12" s="150"/>
      <c r="QBX12" s="150"/>
      <c r="QBY12" s="150"/>
      <c r="QBZ12" s="150"/>
      <c r="QCA12" s="150"/>
      <c r="QCB12" s="150"/>
      <c r="QCC12" s="150"/>
      <c r="QCD12" s="150"/>
      <c r="QCE12" s="150"/>
      <c r="QCF12" s="150"/>
      <c r="QCG12" s="150"/>
      <c r="QCH12" s="150"/>
      <c r="QCI12" s="150"/>
      <c r="QCJ12" s="150"/>
      <c r="QCK12" s="150"/>
      <c r="QCL12" s="150"/>
      <c r="QCM12" s="150"/>
      <c r="QCN12" s="150"/>
      <c r="QCO12" s="150"/>
      <c r="QCP12" s="150"/>
      <c r="QCQ12" s="150"/>
      <c r="QCR12" s="150"/>
      <c r="QCS12" s="150"/>
      <c r="QCT12" s="150"/>
      <c r="QCU12" s="150"/>
      <c r="QCV12" s="150"/>
      <c r="QCW12" s="150"/>
      <c r="QCX12" s="150"/>
      <c r="QCY12" s="150"/>
      <c r="QCZ12" s="150"/>
      <c r="QDA12" s="150"/>
      <c r="QDB12" s="150"/>
      <c r="QDC12" s="150"/>
      <c r="QDD12" s="150"/>
      <c r="QDE12" s="150"/>
      <c r="QDF12" s="150"/>
      <c r="QDG12" s="150"/>
      <c r="QDH12" s="150"/>
      <c r="QDI12" s="150"/>
      <c r="QDJ12" s="150"/>
      <c r="QDK12" s="150"/>
      <c r="QDL12" s="150"/>
      <c r="QDM12" s="150"/>
      <c r="QDN12" s="150"/>
      <c r="QDO12" s="150"/>
      <c r="QDP12" s="150"/>
      <c r="QDQ12" s="150"/>
      <c r="QDR12" s="150"/>
      <c r="QDS12" s="150"/>
      <c r="QDT12" s="150"/>
      <c r="QDU12" s="150"/>
      <c r="QDV12" s="150"/>
      <c r="QDW12" s="150"/>
      <c r="QDX12" s="150"/>
      <c r="QDY12" s="150"/>
      <c r="QDZ12" s="150"/>
      <c r="QEA12" s="150"/>
      <c r="QEB12" s="150"/>
      <c r="QEC12" s="150"/>
      <c r="QED12" s="150"/>
      <c r="QEE12" s="150"/>
      <c r="QEF12" s="150"/>
      <c r="QEG12" s="150"/>
      <c r="QEH12" s="150"/>
      <c r="QEI12" s="150"/>
      <c r="QEJ12" s="150"/>
      <c r="QEK12" s="150"/>
      <c r="QEL12" s="150"/>
      <c r="QEM12" s="150"/>
      <c r="QEN12" s="150"/>
      <c r="QEO12" s="150"/>
      <c r="QEP12" s="150"/>
      <c r="QEQ12" s="150"/>
      <c r="QER12" s="150"/>
      <c r="QES12" s="150"/>
      <c r="QET12" s="150"/>
      <c r="QEU12" s="150"/>
      <c r="QEV12" s="150"/>
      <c r="QEW12" s="150"/>
      <c r="QEX12" s="150"/>
      <c r="QEY12" s="150"/>
      <c r="QEZ12" s="150"/>
      <c r="QFA12" s="150"/>
      <c r="QFB12" s="150"/>
      <c r="QFC12" s="150"/>
      <c r="QFD12" s="150"/>
      <c r="QFE12" s="150"/>
      <c r="QFF12" s="150"/>
      <c r="QFG12" s="150"/>
      <c r="QFH12" s="150"/>
      <c r="QFI12" s="150"/>
      <c r="QFJ12" s="150"/>
      <c r="QFK12" s="150"/>
      <c r="QFL12" s="150"/>
      <c r="QFM12" s="150"/>
      <c r="QFN12" s="150"/>
      <c r="QFO12" s="150"/>
      <c r="QFP12" s="150"/>
      <c r="QFQ12" s="150"/>
      <c r="QFR12" s="150"/>
      <c r="QFS12" s="150"/>
      <c r="QFT12" s="150"/>
      <c r="QFU12" s="150"/>
      <c r="QFV12" s="150"/>
      <c r="QFW12" s="150"/>
      <c r="QFX12" s="150"/>
      <c r="QFY12" s="150"/>
      <c r="QFZ12" s="150"/>
      <c r="QGA12" s="150"/>
      <c r="QGB12" s="150"/>
      <c r="QGC12" s="150"/>
      <c r="QGD12" s="150"/>
      <c r="QGE12" s="150"/>
      <c r="QGF12" s="150"/>
      <c r="QGG12" s="150"/>
      <c r="QGH12" s="150"/>
      <c r="QGI12" s="150"/>
      <c r="QGJ12" s="150"/>
      <c r="QGK12" s="150"/>
      <c r="QGL12" s="150"/>
      <c r="QGM12" s="150"/>
      <c r="QGN12" s="150"/>
      <c r="QGO12" s="150"/>
      <c r="QGP12" s="150"/>
      <c r="QGQ12" s="150"/>
      <c r="QGR12" s="150"/>
      <c r="QGS12" s="150"/>
      <c r="QGT12" s="150"/>
      <c r="QGU12" s="150"/>
      <c r="QGV12" s="150"/>
      <c r="QGW12" s="150"/>
      <c r="QGX12" s="150"/>
      <c r="QGY12" s="150"/>
      <c r="QGZ12" s="150"/>
      <c r="QHA12" s="150"/>
      <c r="QHB12" s="150"/>
      <c r="QHC12" s="150"/>
      <c r="QHD12" s="150"/>
      <c r="QHE12" s="150"/>
      <c r="QHF12" s="150"/>
      <c r="QHG12" s="150"/>
      <c r="QHH12" s="150"/>
      <c r="QHI12" s="150"/>
      <c r="QHJ12" s="150"/>
      <c r="QHK12" s="150"/>
      <c r="QHL12" s="150"/>
      <c r="QHM12" s="150"/>
      <c r="QHN12" s="150"/>
      <c r="QHO12" s="150"/>
      <c r="QHP12" s="150"/>
      <c r="QHQ12" s="150"/>
      <c r="QHR12" s="150"/>
      <c r="QHS12" s="150"/>
      <c r="QHT12" s="150"/>
      <c r="QHU12" s="150"/>
      <c r="QHV12" s="150"/>
      <c r="QHW12" s="150"/>
      <c r="QHX12" s="150"/>
      <c r="QHY12" s="150"/>
      <c r="QHZ12" s="150"/>
      <c r="QIA12" s="150"/>
      <c r="QIB12" s="150"/>
      <c r="QIC12" s="150"/>
      <c r="QID12" s="150"/>
      <c r="QIE12" s="150"/>
      <c r="QIF12" s="150"/>
      <c r="QIG12" s="150"/>
      <c r="QIH12" s="150"/>
      <c r="QII12" s="150"/>
      <c r="QIJ12" s="150"/>
      <c r="QIK12" s="150"/>
      <c r="QIL12" s="150"/>
      <c r="QIM12" s="150"/>
      <c r="QIN12" s="150"/>
      <c r="QIO12" s="150"/>
      <c r="QIP12" s="150"/>
      <c r="QIQ12" s="150"/>
      <c r="QIR12" s="150"/>
      <c r="QIS12" s="150"/>
      <c r="QIT12" s="150"/>
      <c r="QIU12" s="150"/>
      <c r="QIV12" s="150"/>
      <c r="QIW12" s="150"/>
      <c r="QIX12" s="150"/>
      <c r="QIY12" s="150"/>
      <c r="QIZ12" s="150"/>
      <c r="QJA12" s="150"/>
      <c r="QJB12" s="150"/>
      <c r="QJC12" s="150"/>
      <c r="QJD12" s="150"/>
      <c r="QJE12" s="150"/>
      <c r="QJF12" s="150"/>
      <c r="QJG12" s="150"/>
      <c r="QJH12" s="150"/>
      <c r="QJI12" s="150"/>
      <c r="QJJ12" s="150"/>
      <c r="QJK12" s="150"/>
      <c r="QJL12" s="150"/>
      <c r="QJM12" s="150"/>
      <c r="QJN12" s="150"/>
      <c r="QJO12" s="150"/>
      <c r="QJP12" s="150"/>
      <c r="QJQ12" s="150"/>
      <c r="QJR12" s="150"/>
      <c r="QJS12" s="150"/>
      <c r="QJT12" s="150"/>
      <c r="QJU12" s="150"/>
      <c r="QJV12" s="150"/>
      <c r="QJW12" s="150"/>
      <c r="QJX12" s="150"/>
      <c r="QJY12" s="150"/>
      <c r="QJZ12" s="150"/>
      <c r="QKA12" s="150"/>
      <c r="QKB12" s="150"/>
      <c r="QKC12" s="150"/>
      <c r="QKD12" s="150"/>
      <c r="QKE12" s="150"/>
      <c r="QKF12" s="150"/>
      <c r="QKG12" s="150"/>
      <c r="QKH12" s="150"/>
      <c r="QKI12" s="150"/>
      <c r="QKJ12" s="150"/>
      <c r="QKK12" s="150"/>
      <c r="QKL12" s="150"/>
      <c r="QKM12" s="150"/>
      <c r="QKN12" s="150"/>
      <c r="QKO12" s="150"/>
      <c r="QKP12" s="150"/>
      <c r="QKQ12" s="150"/>
      <c r="QKR12" s="150"/>
      <c r="QKS12" s="150"/>
      <c r="QKT12" s="150"/>
      <c r="QKU12" s="150"/>
      <c r="QKV12" s="150"/>
      <c r="QKW12" s="150"/>
      <c r="QKX12" s="150"/>
      <c r="QKY12" s="150"/>
      <c r="QKZ12" s="150"/>
      <c r="QLA12" s="150"/>
      <c r="QLB12" s="150"/>
      <c r="QLC12" s="150"/>
      <c r="QLD12" s="150"/>
      <c r="QLE12" s="150"/>
      <c r="QLF12" s="150"/>
      <c r="QLG12" s="150"/>
      <c r="QLH12" s="150"/>
      <c r="QLI12" s="150"/>
      <c r="QLJ12" s="150"/>
      <c r="QLK12" s="150"/>
      <c r="QLL12" s="150"/>
      <c r="QLM12" s="150"/>
      <c r="QLN12" s="150"/>
      <c r="QLO12" s="150"/>
      <c r="QLP12" s="150"/>
      <c r="QLQ12" s="150"/>
      <c r="QLR12" s="150"/>
      <c r="QLS12" s="150"/>
      <c r="QLT12" s="150"/>
      <c r="QLU12" s="150"/>
      <c r="QLV12" s="150"/>
      <c r="QLW12" s="150"/>
      <c r="QLX12" s="150"/>
      <c r="QLY12" s="150"/>
      <c r="QLZ12" s="150"/>
      <c r="QMA12" s="150"/>
      <c r="QMB12" s="150"/>
      <c r="QMC12" s="150"/>
      <c r="QMD12" s="150"/>
      <c r="QME12" s="150"/>
      <c r="QMF12" s="150"/>
      <c r="QMG12" s="150"/>
      <c r="QMH12" s="150"/>
      <c r="QMI12" s="150"/>
      <c r="QMJ12" s="150"/>
      <c r="QMK12" s="150"/>
      <c r="QML12" s="150"/>
      <c r="QMM12" s="150"/>
      <c r="QMN12" s="150"/>
      <c r="QMO12" s="150"/>
      <c r="QMP12" s="150"/>
      <c r="QMQ12" s="150"/>
      <c r="QMR12" s="150"/>
      <c r="QMS12" s="150"/>
      <c r="QMT12" s="150"/>
      <c r="QMU12" s="150"/>
      <c r="QMV12" s="150"/>
      <c r="QMW12" s="150"/>
      <c r="QMX12" s="150"/>
      <c r="QMY12" s="150"/>
      <c r="QMZ12" s="150"/>
      <c r="QNA12" s="150"/>
      <c r="QNB12" s="150"/>
      <c r="QNC12" s="150"/>
      <c r="QND12" s="150"/>
      <c r="QNE12" s="150"/>
      <c r="QNF12" s="150"/>
      <c r="QNG12" s="150"/>
      <c r="QNH12" s="150"/>
      <c r="QNI12" s="150"/>
      <c r="QNJ12" s="150"/>
      <c r="QNK12" s="150"/>
      <c r="QNL12" s="150"/>
      <c r="QNM12" s="150"/>
      <c r="QNN12" s="150"/>
      <c r="QNO12" s="150"/>
      <c r="QNP12" s="150"/>
      <c r="QNQ12" s="150"/>
      <c r="QNR12" s="150"/>
      <c r="QNS12" s="150"/>
      <c r="QNT12" s="150"/>
      <c r="QNU12" s="150"/>
      <c r="QNV12" s="150"/>
      <c r="QNW12" s="150"/>
      <c r="QNX12" s="150"/>
      <c r="QNY12" s="150"/>
      <c r="QNZ12" s="150"/>
      <c r="QOA12" s="150"/>
      <c r="QOB12" s="150"/>
      <c r="QOC12" s="150"/>
      <c r="QOD12" s="150"/>
      <c r="QOE12" s="150"/>
      <c r="QOF12" s="150"/>
      <c r="QOG12" s="150"/>
      <c r="QOH12" s="150"/>
      <c r="QOI12" s="150"/>
      <c r="QOJ12" s="150"/>
      <c r="QOK12" s="150"/>
      <c r="QOL12" s="150"/>
      <c r="QOM12" s="150"/>
      <c r="QON12" s="150"/>
      <c r="QOO12" s="150"/>
      <c r="QOP12" s="150"/>
      <c r="QOQ12" s="150"/>
      <c r="QOR12" s="150"/>
      <c r="QOS12" s="150"/>
      <c r="QOT12" s="150"/>
      <c r="QOU12" s="150"/>
      <c r="QOV12" s="150"/>
      <c r="QOW12" s="150"/>
      <c r="QOX12" s="150"/>
      <c r="QOY12" s="150"/>
      <c r="QOZ12" s="150"/>
      <c r="QPA12" s="150"/>
      <c r="QPB12" s="150"/>
      <c r="QPC12" s="150"/>
      <c r="QPD12" s="150"/>
      <c r="QPE12" s="150"/>
      <c r="QPF12" s="150"/>
      <c r="QPG12" s="150"/>
      <c r="QPH12" s="150"/>
      <c r="QPI12" s="150"/>
      <c r="QPJ12" s="150"/>
      <c r="QPK12" s="150"/>
      <c r="QPL12" s="150"/>
      <c r="QPM12" s="150"/>
      <c r="QPN12" s="150"/>
      <c r="QPO12" s="150"/>
      <c r="QPP12" s="150"/>
      <c r="QPQ12" s="150"/>
      <c r="QPR12" s="150"/>
      <c r="QPS12" s="150"/>
      <c r="QPT12" s="150"/>
      <c r="QPU12" s="150"/>
      <c r="QPV12" s="150"/>
      <c r="QPW12" s="150"/>
      <c r="QPX12" s="150"/>
      <c r="QPY12" s="150"/>
      <c r="QPZ12" s="150"/>
      <c r="QQA12" s="150"/>
      <c r="QQB12" s="150"/>
      <c r="QQC12" s="150"/>
      <c r="QQD12" s="150"/>
      <c r="QQE12" s="150"/>
      <c r="QQF12" s="150"/>
      <c r="QQG12" s="150"/>
      <c r="QQH12" s="150"/>
      <c r="QQI12" s="150"/>
      <c r="QQJ12" s="150"/>
      <c r="QQK12" s="150"/>
      <c r="QQL12" s="150"/>
      <c r="QQM12" s="150"/>
      <c r="QQN12" s="150"/>
      <c r="QQO12" s="150"/>
      <c r="QQP12" s="150"/>
      <c r="QQQ12" s="150"/>
      <c r="QQR12" s="150"/>
      <c r="QQS12" s="150"/>
      <c r="QQT12" s="150"/>
      <c r="QQU12" s="150"/>
      <c r="QQV12" s="150"/>
      <c r="QQW12" s="150"/>
      <c r="QQX12" s="150"/>
      <c r="QQY12" s="150"/>
      <c r="QQZ12" s="150"/>
      <c r="QRA12" s="150"/>
      <c r="QRB12" s="150"/>
      <c r="QRC12" s="150"/>
      <c r="QRD12" s="150"/>
      <c r="QRE12" s="150"/>
      <c r="QRF12" s="150"/>
      <c r="QRG12" s="150"/>
      <c r="QRH12" s="150"/>
      <c r="QRI12" s="150"/>
      <c r="QRJ12" s="150"/>
      <c r="QRK12" s="150"/>
      <c r="QRL12" s="150"/>
      <c r="QRM12" s="150"/>
      <c r="QRN12" s="150"/>
      <c r="QRO12" s="150"/>
      <c r="QRP12" s="150"/>
      <c r="QRQ12" s="150"/>
      <c r="QRR12" s="150"/>
      <c r="QRS12" s="150"/>
      <c r="QRT12" s="150"/>
      <c r="QRU12" s="150"/>
      <c r="QRV12" s="150"/>
      <c r="QRW12" s="150"/>
      <c r="QRX12" s="150"/>
      <c r="QRY12" s="150"/>
      <c r="QRZ12" s="150"/>
      <c r="QSA12" s="150"/>
      <c r="QSB12" s="150"/>
      <c r="QSC12" s="150"/>
      <c r="QSD12" s="150"/>
      <c r="QSE12" s="150"/>
      <c r="QSF12" s="150"/>
      <c r="QSG12" s="150"/>
      <c r="QSH12" s="150"/>
      <c r="QSI12" s="150"/>
      <c r="QSJ12" s="150"/>
      <c r="QSK12" s="150"/>
      <c r="QSL12" s="150"/>
      <c r="QSM12" s="150"/>
      <c r="QSN12" s="150"/>
      <c r="QSO12" s="150"/>
      <c r="QSP12" s="150"/>
      <c r="QSQ12" s="150"/>
      <c r="QSR12" s="150"/>
      <c r="QSS12" s="150"/>
      <c r="QST12" s="150"/>
      <c r="QSU12" s="150"/>
      <c r="QSV12" s="150"/>
      <c r="QSW12" s="150"/>
      <c r="QSX12" s="150"/>
      <c r="QSY12" s="150"/>
      <c r="QSZ12" s="150"/>
      <c r="QTA12" s="150"/>
      <c r="QTB12" s="150"/>
      <c r="QTC12" s="150"/>
      <c r="QTD12" s="150"/>
      <c r="QTE12" s="150"/>
      <c r="QTF12" s="150"/>
      <c r="QTG12" s="150"/>
      <c r="QTH12" s="150"/>
      <c r="QTI12" s="150"/>
      <c r="QTJ12" s="150"/>
      <c r="QTK12" s="150"/>
      <c r="QTL12" s="150"/>
      <c r="QTM12" s="150"/>
      <c r="QTN12" s="150"/>
      <c r="QTO12" s="150"/>
      <c r="QTP12" s="150"/>
      <c r="QTQ12" s="150"/>
      <c r="QTR12" s="150"/>
      <c r="QTS12" s="150"/>
      <c r="QTT12" s="150"/>
      <c r="QTU12" s="150"/>
      <c r="QTV12" s="150"/>
      <c r="QTW12" s="150"/>
      <c r="QTX12" s="150"/>
      <c r="QTY12" s="150"/>
      <c r="QTZ12" s="150"/>
      <c r="QUA12" s="150"/>
      <c r="QUB12" s="150"/>
      <c r="QUC12" s="150"/>
      <c r="QUD12" s="150"/>
      <c r="QUE12" s="150"/>
      <c r="QUF12" s="150"/>
      <c r="QUG12" s="150"/>
      <c r="QUH12" s="150"/>
      <c r="QUI12" s="150"/>
      <c r="QUJ12" s="150"/>
      <c r="QUK12" s="150"/>
      <c r="QUL12" s="150"/>
      <c r="QUM12" s="150"/>
      <c r="QUN12" s="150"/>
      <c r="QUO12" s="150"/>
      <c r="QUP12" s="150"/>
      <c r="QUQ12" s="150"/>
      <c r="QUR12" s="150"/>
      <c r="QUS12" s="150"/>
      <c r="QUT12" s="150"/>
      <c r="QUU12" s="150"/>
      <c r="QUV12" s="150"/>
      <c r="QUW12" s="150"/>
      <c r="QUX12" s="150"/>
      <c r="QUY12" s="150"/>
      <c r="QUZ12" s="150"/>
      <c r="QVA12" s="150"/>
      <c r="QVB12" s="150"/>
      <c r="QVC12" s="150"/>
      <c r="QVD12" s="150"/>
      <c r="QVE12" s="150"/>
      <c r="QVF12" s="150"/>
      <c r="QVG12" s="150"/>
      <c r="QVH12" s="150"/>
      <c r="QVI12" s="150"/>
      <c r="QVJ12" s="150"/>
      <c r="QVK12" s="150"/>
      <c r="QVL12" s="150"/>
      <c r="QVM12" s="150"/>
      <c r="QVN12" s="150"/>
      <c r="QVO12" s="150"/>
      <c r="QVP12" s="150"/>
      <c r="QVQ12" s="150"/>
      <c r="QVR12" s="150"/>
      <c r="QVS12" s="150"/>
      <c r="QVT12" s="150"/>
      <c r="QVU12" s="150"/>
      <c r="QVV12" s="150"/>
      <c r="QVW12" s="150"/>
      <c r="QVX12" s="150"/>
      <c r="QVY12" s="150"/>
      <c r="QVZ12" s="150"/>
      <c r="QWA12" s="150"/>
      <c r="QWB12" s="150"/>
      <c r="QWC12" s="150"/>
      <c r="QWD12" s="150"/>
      <c r="QWE12" s="150"/>
      <c r="QWF12" s="150"/>
      <c r="QWG12" s="150"/>
      <c r="QWH12" s="150"/>
      <c r="QWI12" s="150"/>
      <c r="QWJ12" s="150"/>
      <c r="QWK12" s="150"/>
      <c r="QWL12" s="150"/>
      <c r="QWM12" s="150"/>
      <c r="QWN12" s="150"/>
      <c r="QWO12" s="150"/>
      <c r="QWP12" s="150"/>
      <c r="QWQ12" s="150"/>
      <c r="QWR12" s="150"/>
      <c r="QWS12" s="150"/>
      <c r="QWT12" s="150"/>
      <c r="QWU12" s="150"/>
      <c r="QWV12" s="150"/>
      <c r="QWW12" s="150"/>
      <c r="QWX12" s="150"/>
      <c r="QWY12" s="150"/>
      <c r="QWZ12" s="150"/>
      <c r="QXA12" s="150"/>
      <c r="QXB12" s="150"/>
      <c r="QXC12" s="150"/>
      <c r="QXD12" s="150"/>
      <c r="QXE12" s="150"/>
      <c r="QXF12" s="150"/>
      <c r="QXG12" s="150"/>
      <c r="QXH12" s="150"/>
      <c r="QXI12" s="150"/>
      <c r="QXJ12" s="150"/>
      <c r="QXK12" s="150"/>
      <c r="QXL12" s="150"/>
      <c r="QXM12" s="150"/>
      <c r="QXN12" s="150"/>
      <c r="QXO12" s="150"/>
      <c r="QXP12" s="150"/>
      <c r="QXQ12" s="150"/>
      <c r="QXR12" s="150"/>
      <c r="QXS12" s="150"/>
      <c r="QXT12" s="150"/>
      <c r="QXU12" s="150"/>
      <c r="QXV12" s="150"/>
      <c r="QXW12" s="150"/>
      <c r="QXX12" s="150"/>
      <c r="QXY12" s="150"/>
      <c r="QXZ12" s="150"/>
      <c r="QYA12" s="150"/>
      <c r="QYB12" s="150"/>
      <c r="QYC12" s="150"/>
      <c r="QYD12" s="150"/>
      <c r="QYE12" s="150"/>
      <c r="QYF12" s="150"/>
      <c r="QYG12" s="150"/>
      <c r="QYH12" s="150"/>
      <c r="QYI12" s="150"/>
      <c r="QYJ12" s="150"/>
      <c r="QYK12" s="150"/>
      <c r="QYL12" s="150"/>
      <c r="QYM12" s="150"/>
      <c r="QYN12" s="150"/>
      <c r="QYO12" s="150"/>
      <c r="QYP12" s="150"/>
      <c r="QYQ12" s="150"/>
      <c r="QYR12" s="150"/>
      <c r="QYS12" s="150"/>
      <c r="QYT12" s="150"/>
      <c r="QYU12" s="150"/>
      <c r="QYV12" s="150"/>
      <c r="QYW12" s="150"/>
      <c r="QYX12" s="150"/>
      <c r="QYY12" s="150"/>
      <c r="QYZ12" s="150"/>
      <c r="QZA12" s="150"/>
      <c r="QZB12" s="150"/>
      <c r="QZC12" s="150"/>
      <c r="QZD12" s="150"/>
      <c r="QZE12" s="150"/>
      <c r="QZF12" s="150"/>
      <c r="QZG12" s="150"/>
      <c r="QZH12" s="150"/>
      <c r="QZI12" s="150"/>
      <c r="QZJ12" s="150"/>
      <c r="QZK12" s="150"/>
      <c r="QZL12" s="150"/>
      <c r="QZM12" s="150"/>
      <c r="QZN12" s="150"/>
      <c r="QZO12" s="150"/>
      <c r="QZP12" s="150"/>
      <c r="QZQ12" s="150"/>
      <c r="QZR12" s="150"/>
      <c r="QZS12" s="150"/>
      <c r="QZT12" s="150"/>
      <c r="QZU12" s="150"/>
      <c r="QZV12" s="150"/>
      <c r="QZW12" s="150"/>
      <c r="QZX12" s="150"/>
      <c r="QZY12" s="150"/>
      <c r="QZZ12" s="150"/>
      <c r="RAA12" s="150"/>
      <c r="RAB12" s="150"/>
      <c r="RAC12" s="150"/>
      <c r="RAD12" s="150"/>
      <c r="RAE12" s="150"/>
      <c r="RAF12" s="150"/>
      <c r="RAG12" s="150"/>
      <c r="RAH12" s="150"/>
      <c r="RAI12" s="150"/>
      <c r="RAJ12" s="150"/>
      <c r="RAK12" s="150"/>
      <c r="RAL12" s="150"/>
      <c r="RAM12" s="150"/>
      <c r="RAN12" s="150"/>
      <c r="RAO12" s="150"/>
      <c r="RAP12" s="150"/>
      <c r="RAQ12" s="150"/>
      <c r="RAR12" s="150"/>
      <c r="RAS12" s="150"/>
      <c r="RAT12" s="150"/>
      <c r="RAU12" s="150"/>
      <c r="RAV12" s="150"/>
      <c r="RAW12" s="150"/>
      <c r="RAX12" s="150"/>
      <c r="RAY12" s="150"/>
      <c r="RAZ12" s="150"/>
      <c r="RBA12" s="150"/>
      <c r="RBB12" s="150"/>
      <c r="RBC12" s="150"/>
      <c r="RBD12" s="150"/>
      <c r="RBE12" s="150"/>
      <c r="RBF12" s="150"/>
      <c r="RBG12" s="150"/>
      <c r="RBH12" s="150"/>
      <c r="RBI12" s="150"/>
      <c r="RBJ12" s="150"/>
      <c r="RBK12" s="150"/>
      <c r="RBL12" s="150"/>
      <c r="RBM12" s="150"/>
      <c r="RBN12" s="150"/>
      <c r="RBO12" s="150"/>
      <c r="RBP12" s="150"/>
      <c r="RBQ12" s="150"/>
      <c r="RBR12" s="150"/>
      <c r="RBS12" s="150"/>
      <c r="RBT12" s="150"/>
      <c r="RBU12" s="150"/>
      <c r="RBV12" s="150"/>
      <c r="RBW12" s="150"/>
      <c r="RBX12" s="150"/>
      <c r="RBY12" s="150"/>
      <c r="RBZ12" s="150"/>
      <c r="RCA12" s="150"/>
      <c r="RCB12" s="150"/>
      <c r="RCC12" s="150"/>
      <c r="RCD12" s="150"/>
      <c r="RCE12" s="150"/>
      <c r="RCF12" s="150"/>
      <c r="RCG12" s="150"/>
      <c r="RCH12" s="150"/>
      <c r="RCI12" s="150"/>
      <c r="RCJ12" s="150"/>
      <c r="RCK12" s="150"/>
      <c r="RCL12" s="150"/>
      <c r="RCM12" s="150"/>
      <c r="RCN12" s="150"/>
      <c r="RCO12" s="150"/>
      <c r="RCP12" s="150"/>
      <c r="RCQ12" s="150"/>
      <c r="RCR12" s="150"/>
      <c r="RCS12" s="150"/>
      <c r="RCT12" s="150"/>
      <c r="RCU12" s="150"/>
      <c r="RCV12" s="150"/>
      <c r="RCW12" s="150"/>
      <c r="RCX12" s="150"/>
      <c r="RCY12" s="150"/>
      <c r="RCZ12" s="150"/>
      <c r="RDA12" s="150"/>
      <c r="RDB12" s="150"/>
      <c r="RDC12" s="150"/>
      <c r="RDD12" s="150"/>
      <c r="RDE12" s="150"/>
      <c r="RDF12" s="150"/>
      <c r="RDG12" s="150"/>
      <c r="RDH12" s="150"/>
      <c r="RDI12" s="150"/>
      <c r="RDJ12" s="150"/>
      <c r="RDK12" s="150"/>
      <c r="RDL12" s="150"/>
      <c r="RDM12" s="150"/>
      <c r="RDN12" s="150"/>
      <c r="RDO12" s="150"/>
      <c r="RDP12" s="150"/>
      <c r="RDQ12" s="150"/>
      <c r="RDR12" s="150"/>
      <c r="RDS12" s="150"/>
      <c r="RDT12" s="150"/>
      <c r="RDU12" s="150"/>
      <c r="RDV12" s="150"/>
      <c r="RDW12" s="150"/>
      <c r="RDX12" s="150"/>
      <c r="RDY12" s="150"/>
      <c r="RDZ12" s="150"/>
      <c r="REA12" s="150"/>
      <c r="REB12" s="150"/>
      <c r="REC12" s="150"/>
      <c r="RED12" s="150"/>
      <c r="REE12" s="150"/>
      <c r="REF12" s="150"/>
      <c r="REG12" s="150"/>
      <c r="REH12" s="150"/>
      <c r="REI12" s="150"/>
      <c r="REJ12" s="150"/>
      <c r="REK12" s="150"/>
      <c r="REL12" s="150"/>
      <c r="REM12" s="150"/>
      <c r="REN12" s="150"/>
      <c r="REO12" s="150"/>
      <c r="REP12" s="150"/>
      <c r="REQ12" s="150"/>
      <c r="RER12" s="150"/>
      <c r="RES12" s="150"/>
      <c r="RET12" s="150"/>
      <c r="REU12" s="150"/>
      <c r="REV12" s="150"/>
      <c r="REW12" s="150"/>
      <c r="REX12" s="150"/>
      <c r="REY12" s="150"/>
      <c r="REZ12" s="150"/>
      <c r="RFA12" s="150"/>
      <c r="RFB12" s="150"/>
      <c r="RFC12" s="150"/>
      <c r="RFD12" s="150"/>
      <c r="RFE12" s="150"/>
      <c r="RFF12" s="150"/>
      <c r="RFG12" s="150"/>
      <c r="RFH12" s="150"/>
      <c r="RFI12" s="150"/>
      <c r="RFJ12" s="150"/>
      <c r="RFK12" s="150"/>
      <c r="RFL12" s="150"/>
      <c r="RFM12" s="150"/>
      <c r="RFN12" s="150"/>
      <c r="RFO12" s="150"/>
      <c r="RFP12" s="150"/>
      <c r="RFQ12" s="150"/>
      <c r="RFR12" s="150"/>
      <c r="RFS12" s="150"/>
      <c r="RFT12" s="150"/>
      <c r="RFU12" s="150"/>
      <c r="RFV12" s="150"/>
      <c r="RFW12" s="150"/>
      <c r="RFX12" s="150"/>
      <c r="RFY12" s="150"/>
      <c r="RFZ12" s="150"/>
      <c r="RGA12" s="150"/>
      <c r="RGB12" s="150"/>
      <c r="RGC12" s="150"/>
      <c r="RGD12" s="150"/>
      <c r="RGE12" s="150"/>
      <c r="RGF12" s="150"/>
      <c r="RGG12" s="150"/>
      <c r="RGH12" s="150"/>
      <c r="RGI12" s="150"/>
      <c r="RGJ12" s="150"/>
      <c r="RGK12" s="150"/>
      <c r="RGL12" s="150"/>
      <c r="RGM12" s="150"/>
      <c r="RGN12" s="150"/>
      <c r="RGO12" s="150"/>
      <c r="RGP12" s="150"/>
      <c r="RGQ12" s="150"/>
      <c r="RGR12" s="150"/>
      <c r="RGS12" s="150"/>
      <c r="RGT12" s="150"/>
      <c r="RGU12" s="150"/>
      <c r="RGV12" s="150"/>
      <c r="RGW12" s="150"/>
      <c r="RGX12" s="150"/>
      <c r="RGY12" s="150"/>
      <c r="RGZ12" s="150"/>
      <c r="RHA12" s="150"/>
      <c r="RHB12" s="150"/>
      <c r="RHC12" s="150"/>
      <c r="RHD12" s="150"/>
      <c r="RHE12" s="150"/>
      <c r="RHF12" s="150"/>
      <c r="RHG12" s="150"/>
      <c r="RHH12" s="150"/>
      <c r="RHI12" s="150"/>
      <c r="RHJ12" s="150"/>
      <c r="RHK12" s="150"/>
      <c r="RHL12" s="150"/>
      <c r="RHM12" s="150"/>
      <c r="RHN12" s="150"/>
      <c r="RHO12" s="150"/>
      <c r="RHP12" s="150"/>
      <c r="RHQ12" s="150"/>
      <c r="RHR12" s="150"/>
      <c r="RHS12" s="150"/>
      <c r="RHT12" s="150"/>
      <c r="RHU12" s="150"/>
      <c r="RHV12" s="150"/>
      <c r="RHW12" s="150"/>
      <c r="RHX12" s="150"/>
      <c r="RHY12" s="150"/>
      <c r="RHZ12" s="150"/>
      <c r="RIA12" s="150"/>
      <c r="RIB12" s="150"/>
      <c r="RIC12" s="150"/>
      <c r="RID12" s="150"/>
      <c r="RIE12" s="150"/>
      <c r="RIF12" s="150"/>
      <c r="RIG12" s="150"/>
      <c r="RIH12" s="150"/>
      <c r="RII12" s="150"/>
      <c r="RIJ12" s="150"/>
      <c r="RIK12" s="150"/>
      <c r="RIL12" s="150"/>
      <c r="RIM12" s="150"/>
      <c r="RIN12" s="150"/>
      <c r="RIO12" s="150"/>
      <c r="RIP12" s="150"/>
      <c r="RIQ12" s="150"/>
      <c r="RIR12" s="150"/>
      <c r="RIS12" s="150"/>
      <c r="RIT12" s="150"/>
      <c r="RIU12" s="150"/>
      <c r="RIV12" s="150"/>
      <c r="RIW12" s="150"/>
      <c r="RIX12" s="150"/>
      <c r="RIY12" s="150"/>
      <c r="RIZ12" s="150"/>
      <c r="RJA12" s="150"/>
      <c r="RJB12" s="150"/>
      <c r="RJC12" s="150"/>
      <c r="RJD12" s="150"/>
      <c r="RJE12" s="150"/>
      <c r="RJF12" s="150"/>
      <c r="RJG12" s="150"/>
      <c r="RJH12" s="150"/>
      <c r="RJI12" s="150"/>
      <c r="RJJ12" s="150"/>
      <c r="RJK12" s="150"/>
      <c r="RJL12" s="150"/>
      <c r="RJM12" s="150"/>
      <c r="RJN12" s="150"/>
      <c r="RJO12" s="150"/>
      <c r="RJP12" s="150"/>
      <c r="RJQ12" s="150"/>
      <c r="RJR12" s="150"/>
      <c r="RJS12" s="150"/>
      <c r="RJT12" s="150"/>
      <c r="RJU12" s="150"/>
      <c r="RJV12" s="150"/>
      <c r="RJW12" s="150"/>
      <c r="RJX12" s="150"/>
      <c r="RJY12" s="150"/>
      <c r="RJZ12" s="150"/>
      <c r="RKA12" s="150"/>
      <c r="RKB12" s="150"/>
      <c r="RKC12" s="150"/>
      <c r="RKD12" s="150"/>
      <c r="RKE12" s="150"/>
      <c r="RKF12" s="150"/>
      <c r="RKG12" s="150"/>
      <c r="RKH12" s="150"/>
      <c r="RKI12" s="150"/>
      <c r="RKJ12" s="150"/>
      <c r="RKK12" s="150"/>
      <c r="RKL12" s="150"/>
      <c r="RKM12" s="150"/>
      <c r="RKN12" s="150"/>
      <c r="RKO12" s="150"/>
      <c r="RKP12" s="150"/>
      <c r="RKQ12" s="150"/>
      <c r="RKR12" s="150"/>
      <c r="RKS12" s="150"/>
      <c r="RKT12" s="150"/>
      <c r="RKU12" s="150"/>
      <c r="RKV12" s="150"/>
      <c r="RKW12" s="150"/>
      <c r="RKX12" s="150"/>
      <c r="RKY12" s="150"/>
      <c r="RKZ12" s="150"/>
      <c r="RLA12" s="150"/>
      <c r="RLB12" s="150"/>
      <c r="RLC12" s="150"/>
      <c r="RLD12" s="150"/>
      <c r="RLE12" s="150"/>
      <c r="RLF12" s="150"/>
      <c r="RLG12" s="150"/>
      <c r="RLH12" s="150"/>
      <c r="RLI12" s="150"/>
      <c r="RLJ12" s="150"/>
      <c r="RLK12" s="150"/>
      <c r="RLL12" s="150"/>
      <c r="RLM12" s="150"/>
      <c r="RLN12" s="150"/>
      <c r="RLO12" s="150"/>
      <c r="RLP12" s="150"/>
      <c r="RLQ12" s="150"/>
      <c r="RLR12" s="150"/>
      <c r="RLS12" s="150"/>
      <c r="RLT12" s="150"/>
      <c r="RLU12" s="150"/>
      <c r="RLV12" s="150"/>
      <c r="RLW12" s="150"/>
      <c r="RLX12" s="150"/>
      <c r="RLY12" s="150"/>
      <c r="RLZ12" s="150"/>
      <c r="RMA12" s="150"/>
      <c r="RMB12" s="150"/>
      <c r="RMC12" s="150"/>
      <c r="RMD12" s="150"/>
      <c r="RME12" s="150"/>
      <c r="RMF12" s="150"/>
      <c r="RMG12" s="150"/>
      <c r="RMH12" s="150"/>
      <c r="RMI12" s="150"/>
      <c r="RMJ12" s="150"/>
      <c r="RMK12" s="150"/>
      <c r="RML12" s="150"/>
      <c r="RMM12" s="150"/>
      <c r="RMN12" s="150"/>
      <c r="RMO12" s="150"/>
      <c r="RMP12" s="150"/>
      <c r="RMQ12" s="150"/>
      <c r="RMR12" s="150"/>
      <c r="RMS12" s="150"/>
      <c r="RMT12" s="150"/>
      <c r="RMU12" s="150"/>
      <c r="RMV12" s="150"/>
      <c r="RMW12" s="150"/>
      <c r="RMX12" s="150"/>
      <c r="RMY12" s="150"/>
      <c r="RMZ12" s="150"/>
      <c r="RNA12" s="150"/>
      <c r="RNB12" s="150"/>
      <c r="RNC12" s="150"/>
      <c r="RND12" s="150"/>
      <c r="RNE12" s="150"/>
      <c r="RNF12" s="150"/>
      <c r="RNG12" s="150"/>
      <c r="RNH12" s="150"/>
      <c r="RNI12" s="150"/>
      <c r="RNJ12" s="150"/>
      <c r="RNK12" s="150"/>
      <c r="RNL12" s="150"/>
      <c r="RNM12" s="150"/>
      <c r="RNN12" s="150"/>
      <c r="RNO12" s="150"/>
      <c r="RNP12" s="150"/>
      <c r="RNQ12" s="150"/>
      <c r="RNR12" s="150"/>
      <c r="RNS12" s="150"/>
      <c r="RNT12" s="150"/>
      <c r="RNU12" s="150"/>
      <c r="RNV12" s="150"/>
      <c r="RNW12" s="150"/>
      <c r="RNX12" s="150"/>
      <c r="RNY12" s="150"/>
      <c r="RNZ12" s="150"/>
      <c r="ROA12" s="150"/>
      <c r="ROB12" s="150"/>
      <c r="ROC12" s="150"/>
      <c r="ROD12" s="150"/>
      <c r="ROE12" s="150"/>
      <c r="ROF12" s="150"/>
      <c r="ROG12" s="150"/>
      <c r="ROH12" s="150"/>
      <c r="ROI12" s="150"/>
      <c r="ROJ12" s="150"/>
      <c r="ROK12" s="150"/>
      <c r="ROL12" s="150"/>
      <c r="ROM12" s="150"/>
      <c r="RON12" s="150"/>
      <c r="ROO12" s="150"/>
      <c r="ROP12" s="150"/>
      <c r="ROQ12" s="150"/>
      <c r="ROR12" s="150"/>
      <c r="ROS12" s="150"/>
      <c r="ROT12" s="150"/>
      <c r="ROU12" s="150"/>
      <c r="ROV12" s="150"/>
      <c r="ROW12" s="150"/>
      <c r="ROX12" s="150"/>
      <c r="ROY12" s="150"/>
      <c r="ROZ12" s="150"/>
      <c r="RPA12" s="150"/>
      <c r="RPB12" s="150"/>
      <c r="RPC12" s="150"/>
      <c r="RPD12" s="150"/>
      <c r="RPE12" s="150"/>
      <c r="RPF12" s="150"/>
      <c r="RPG12" s="150"/>
      <c r="RPH12" s="150"/>
      <c r="RPI12" s="150"/>
      <c r="RPJ12" s="150"/>
      <c r="RPK12" s="150"/>
      <c r="RPL12" s="150"/>
      <c r="RPM12" s="150"/>
      <c r="RPN12" s="150"/>
      <c r="RPO12" s="150"/>
      <c r="RPP12" s="150"/>
      <c r="RPQ12" s="150"/>
      <c r="RPR12" s="150"/>
      <c r="RPS12" s="150"/>
      <c r="RPT12" s="150"/>
      <c r="RPU12" s="150"/>
      <c r="RPV12" s="150"/>
      <c r="RPW12" s="150"/>
      <c r="RPX12" s="150"/>
      <c r="RPY12" s="150"/>
      <c r="RPZ12" s="150"/>
      <c r="RQA12" s="150"/>
      <c r="RQB12" s="150"/>
      <c r="RQC12" s="150"/>
      <c r="RQD12" s="150"/>
      <c r="RQE12" s="150"/>
      <c r="RQF12" s="150"/>
      <c r="RQG12" s="150"/>
      <c r="RQH12" s="150"/>
      <c r="RQI12" s="150"/>
      <c r="RQJ12" s="150"/>
      <c r="RQK12" s="150"/>
      <c r="RQL12" s="150"/>
      <c r="RQM12" s="150"/>
      <c r="RQN12" s="150"/>
      <c r="RQO12" s="150"/>
      <c r="RQP12" s="150"/>
      <c r="RQQ12" s="150"/>
      <c r="RQR12" s="150"/>
      <c r="RQS12" s="150"/>
      <c r="RQT12" s="150"/>
      <c r="RQU12" s="150"/>
      <c r="RQV12" s="150"/>
      <c r="RQW12" s="150"/>
      <c r="RQX12" s="150"/>
      <c r="RQY12" s="150"/>
      <c r="RQZ12" s="150"/>
      <c r="RRA12" s="150"/>
      <c r="RRB12" s="150"/>
      <c r="RRC12" s="150"/>
      <c r="RRD12" s="150"/>
      <c r="RRE12" s="150"/>
      <c r="RRF12" s="150"/>
      <c r="RRG12" s="150"/>
      <c r="RRH12" s="150"/>
      <c r="RRI12" s="150"/>
      <c r="RRJ12" s="150"/>
      <c r="RRK12" s="150"/>
      <c r="RRL12" s="150"/>
      <c r="RRM12" s="150"/>
      <c r="RRN12" s="150"/>
      <c r="RRO12" s="150"/>
      <c r="RRP12" s="150"/>
      <c r="RRQ12" s="150"/>
      <c r="RRR12" s="150"/>
      <c r="RRS12" s="150"/>
      <c r="RRT12" s="150"/>
      <c r="RRU12" s="150"/>
      <c r="RRV12" s="150"/>
      <c r="RRW12" s="150"/>
      <c r="RRX12" s="150"/>
      <c r="RRY12" s="150"/>
      <c r="RRZ12" s="150"/>
      <c r="RSA12" s="150"/>
      <c r="RSB12" s="150"/>
      <c r="RSC12" s="150"/>
      <c r="RSD12" s="150"/>
      <c r="RSE12" s="150"/>
      <c r="RSF12" s="150"/>
      <c r="RSG12" s="150"/>
      <c r="RSH12" s="150"/>
      <c r="RSI12" s="150"/>
      <c r="RSJ12" s="150"/>
      <c r="RSK12" s="150"/>
      <c r="RSL12" s="150"/>
      <c r="RSM12" s="150"/>
      <c r="RSN12" s="150"/>
      <c r="RSO12" s="150"/>
      <c r="RSP12" s="150"/>
      <c r="RSQ12" s="150"/>
      <c r="RSR12" s="150"/>
      <c r="RSS12" s="150"/>
      <c r="RST12" s="150"/>
      <c r="RSU12" s="150"/>
      <c r="RSV12" s="150"/>
      <c r="RSW12" s="150"/>
      <c r="RSX12" s="150"/>
      <c r="RSY12" s="150"/>
      <c r="RSZ12" s="150"/>
      <c r="RTA12" s="150"/>
      <c r="RTB12" s="150"/>
      <c r="RTC12" s="150"/>
      <c r="RTD12" s="150"/>
      <c r="RTE12" s="150"/>
      <c r="RTF12" s="150"/>
      <c r="RTG12" s="150"/>
      <c r="RTH12" s="150"/>
      <c r="RTI12" s="150"/>
      <c r="RTJ12" s="150"/>
      <c r="RTK12" s="150"/>
      <c r="RTL12" s="150"/>
      <c r="RTM12" s="150"/>
      <c r="RTN12" s="150"/>
      <c r="RTO12" s="150"/>
      <c r="RTP12" s="150"/>
      <c r="RTQ12" s="150"/>
      <c r="RTR12" s="150"/>
      <c r="RTS12" s="150"/>
      <c r="RTT12" s="150"/>
      <c r="RTU12" s="150"/>
      <c r="RTV12" s="150"/>
      <c r="RTW12" s="150"/>
      <c r="RTX12" s="150"/>
      <c r="RTY12" s="150"/>
      <c r="RTZ12" s="150"/>
      <c r="RUA12" s="150"/>
      <c r="RUB12" s="150"/>
      <c r="RUC12" s="150"/>
      <c r="RUD12" s="150"/>
      <c r="RUE12" s="150"/>
      <c r="RUF12" s="150"/>
      <c r="RUG12" s="150"/>
      <c r="RUH12" s="150"/>
      <c r="RUI12" s="150"/>
      <c r="RUJ12" s="150"/>
      <c r="RUK12" s="150"/>
      <c r="RUL12" s="150"/>
      <c r="RUM12" s="150"/>
      <c r="RUN12" s="150"/>
      <c r="RUO12" s="150"/>
      <c r="RUP12" s="150"/>
      <c r="RUQ12" s="150"/>
      <c r="RUR12" s="150"/>
      <c r="RUS12" s="150"/>
      <c r="RUT12" s="150"/>
      <c r="RUU12" s="150"/>
      <c r="RUV12" s="150"/>
      <c r="RUW12" s="150"/>
      <c r="RUX12" s="150"/>
      <c r="RUY12" s="150"/>
      <c r="RUZ12" s="150"/>
      <c r="RVA12" s="150"/>
      <c r="RVB12" s="150"/>
      <c r="RVC12" s="150"/>
      <c r="RVD12" s="150"/>
      <c r="RVE12" s="150"/>
      <c r="RVF12" s="150"/>
      <c r="RVG12" s="150"/>
      <c r="RVH12" s="150"/>
      <c r="RVI12" s="150"/>
      <c r="RVJ12" s="150"/>
      <c r="RVK12" s="150"/>
      <c r="RVL12" s="150"/>
      <c r="RVM12" s="150"/>
      <c r="RVN12" s="150"/>
      <c r="RVO12" s="150"/>
      <c r="RVP12" s="150"/>
      <c r="RVQ12" s="150"/>
      <c r="RVR12" s="150"/>
      <c r="RVS12" s="150"/>
      <c r="RVT12" s="150"/>
      <c r="RVU12" s="150"/>
      <c r="RVV12" s="150"/>
      <c r="RVW12" s="150"/>
      <c r="RVX12" s="150"/>
      <c r="RVY12" s="150"/>
      <c r="RVZ12" s="150"/>
      <c r="RWA12" s="150"/>
      <c r="RWB12" s="150"/>
      <c r="RWC12" s="150"/>
      <c r="RWD12" s="150"/>
      <c r="RWE12" s="150"/>
      <c r="RWF12" s="150"/>
      <c r="RWG12" s="150"/>
      <c r="RWH12" s="150"/>
      <c r="RWI12" s="150"/>
      <c r="RWJ12" s="150"/>
      <c r="RWK12" s="150"/>
      <c r="RWL12" s="150"/>
      <c r="RWM12" s="150"/>
      <c r="RWN12" s="150"/>
      <c r="RWO12" s="150"/>
      <c r="RWP12" s="150"/>
      <c r="RWQ12" s="150"/>
      <c r="RWR12" s="150"/>
      <c r="RWS12" s="150"/>
      <c r="RWT12" s="150"/>
      <c r="RWU12" s="150"/>
      <c r="RWV12" s="150"/>
      <c r="RWW12" s="150"/>
      <c r="RWX12" s="150"/>
      <c r="RWY12" s="150"/>
      <c r="RWZ12" s="150"/>
      <c r="RXA12" s="150"/>
      <c r="RXB12" s="150"/>
      <c r="RXC12" s="150"/>
      <c r="RXD12" s="150"/>
      <c r="RXE12" s="150"/>
      <c r="RXF12" s="150"/>
      <c r="RXG12" s="150"/>
      <c r="RXH12" s="150"/>
      <c r="RXI12" s="150"/>
      <c r="RXJ12" s="150"/>
      <c r="RXK12" s="150"/>
      <c r="RXL12" s="150"/>
      <c r="RXM12" s="150"/>
      <c r="RXN12" s="150"/>
      <c r="RXO12" s="150"/>
      <c r="RXP12" s="150"/>
      <c r="RXQ12" s="150"/>
      <c r="RXR12" s="150"/>
      <c r="RXS12" s="150"/>
      <c r="RXT12" s="150"/>
      <c r="RXU12" s="150"/>
      <c r="RXV12" s="150"/>
      <c r="RXW12" s="150"/>
      <c r="RXX12" s="150"/>
      <c r="RXY12" s="150"/>
      <c r="RXZ12" s="150"/>
      <c r="RYA12" s="150"/>
      <c r="RYB12" s="150"/>
      <c r="RYC12" s="150"/>
      <c r="RYD12" s="150"/>
      <c r="RYE12" s="150"/>
      <c r="RYF12" s="150"/>
      <c r="RYG12" s="150"/>
      <c r="RYH12" s="150"/>
      <c r="RYI12" s="150"/>
      <c r="RYJ12" s="150"/>
      <c r="RYK12" s="150"/>
      <c r="RYL12" s="150"/>
      <c r="RYM12" s="150"/>
      <c r="RYN12" s="150"/>
      <c r="RYO12" s="150"/>
      <c r="RYP12" s="150"/>
      <c r="RYQ12" s="150"/>
      <c r="RYR12" s="150"/>
      <c r="RYS12" s="150"/>
      <c r="RYT12" s="150"/>
      <c r="RYU12" s="150"/>
      <c r="RYV12" s="150"/>
      <c r="RYW12" s="150"/>
      <c r="RYX12" s="150"/>
      <c r="RYY12" s="150"/>
      <c r="RYZ12" s="150"/>
      <c r="RZA12" s="150"/>
      <c r="RZB12" s="150"/>
      <c r="RZC12" s="150"/>
      <c r="RZD12" s="150"/>
      <c r="RZE12" s="150"/>
      <c r="RZF12" s="150"/>
      <c r="RZG12" s="150"/>
      <c r="RZH12" s="150"/>
      <c r="RZI12" s="150"/>
      <c r="RZJ12" s="150"/>
      <c r="RZK12" s="150"/>
      <c r="RZL12" s="150"/>
      <c r="RZM12" s="150"/>
      <c r="RZN12" s="150"/>
      <c r="RZO12" s="150"/>
      <c r="RZP12" s="150"/>
      <c r="RZQ12" s="150"/>
      <c r="RZR12" s="150"/>
      <c r="RZS12" s="150"/>
      <c r="RZT12" s="150"/>
      <c r="RZU12" s="150"/>
      <c r="RZV12" s="150"/>
      <c r="RZW12" s="150"/>
      <c r="RZX12" s="150"/>
      <c r="RZY12" s="150"/>
      <c r="RZZ12" s="150"/>
      <c r="SAA12" s="150"/>
      <c r="SAB12" s="150"/>
      <c r="SAC12" s="150"/>
      <c r="SAD12" s="150"/>
      <c r="SAE12" s="150"/>
      <c r="SAF12" s="150"/>
      <c r="SAG12" s="150"/>
      <c r="SAH12" s="150"/>
      <c r="SAI12" s="150"/>
      <c r="SAJ12" s="150"/>
      <c r="SAK12" s="150"/>
      <c r="SAL12" s="150"/>
      <c r="SAM12" s="150"/>
      <c r="SAN12" s="150"/>
      <c r="SAO12" s="150"/>
      <c r="SAP12" s="150"/>
      <c r="SAQ12" s="150"/>
      <c r="SAR12" s="150"/>
      <c r="SAS12" s="150"/>
      <c r="SAT12" s="150"/>
      <c r="SAU12" s="150"/>
      <c r="SAV12" s="150"/>
      <c r="SAW12" s="150"/>
      <c r="SAX12" s="150"/>
      <c r="SAY12" s="150"/>
      <c r="SAZ12" s="150"/>
      <c r="SBA12" s="150"/>
      <c r="SBB12" s="150"/>
      <c r="SBC12" s="150"/>
      <c r="SBD12" s="150"/>
      <c r="SBE12" s="150"/>
      <c r="SBF12" s="150"/>
      <c r="SBG12" s="150"/>
      <c r="SBH12" s="150"/>
      <c r="SBI12" s="150"/>
      <c r="SBJ12" s="150"/>
      <c r="SBK12" s="150"/>
      <c r="SBL12" s="150"/>
      <c r="SBM12" s="150"/>
      <c r="SBN12" s="150"/>
      <c r="SBO12" s="150"/>
      <c r="SBP12" s="150"/>
      <c r="SBQ12" s="150"/>
      <c r="SBR12" s="150"/>
      <c r="SBS12" s="150"/>
      <c r="SBT12" s="150"/>
      <c r="SBU12" s="150"/>
      <c r="SBV12" s="150"/>
      <c r="SBW12" s="150"/>
      <c r="SBX12" s="150"/>
      <c r="SBY12" s="150"/>
      <c r="SBZ12" s="150"/>
      <c r="SCA12" s="150"/>
      <c r="SCB12" s="150"/>
      <c r="SCC12" s="150"/>
      <c r="SCD12" s="150"/>
      <c r="SCE12" s="150"/>
      <c r="SCF12" s="150"/>
      <c r="SCG12" s="150"/>
      <c r="SCH12" s="150"/>
      <c r="SCI12" s="150"/>
      <c r="SCJ12" s="150"/>
      <c r="SCK12" s="150"/>
      <c r="SCL12" s="150"/>
      <c r="SCM12" s="150"/>
      <c r="SCN12" s="150"/>
      <c r="SCO12" s="150"/>
      <c r="SCP12" s="150"/>
      <c r="SCQ12" s="150"/>
      <c r="SCR12" s="150"/>
      <c r="SCS12" s="150"/>
      <c r="SCT12" s="150"/>
      <c r="SCU12" s="150"/>
      <c r="SCV12" s="150"/>
      <c r="SCW12" s="150"/>
      <c r="SCX12" s="150"/>
      <c r="SCY12" s="150"/>
      <c r="SCZ12" s="150"/>
      <c r="SDA12" s="150"/>
      <c r="SDB12" s="150"/>
      <c r="SDC12" s="150"/>
      <c r="SDD12" s="150"/>
      <c r="SDE12" s="150"/>
      <c r="SDF12" s="150"/>
      <c r="SDG12" s="150"/>
      <c r="SDH12" s="150"/>
      <c r="SDI12" s="150"/>
      <c r="SDJ12" s="150"/>
      <c r="SDK12" s="150"/>
      <c r="SDL12" s="150"/>
      <c r="SDM12" s="150"/>
      <c r="SDN12" s="150"/>
      <c r="SDO12" s="150"/>
      <c r="SDP12" s="150"/>
      <c r="SDQ12" s="150"/>
      <c r="SDR12" s="150"/>
      <c r="SDS12" s="150"/>
      <c r="SDT12" s="150"/>
      <c r="SDU12" s="150"/>
      <c r="SDV12" s="150"/>
      <c r="SDW12" s="150"/>
      <c r="SDX12" s="150"/>
      <c r="SDY12" s="150"/>
      <c r="SDZ12" s="150"/>
      <c r="SEA12" s="150"/>
      <c r="SEB12" s="150"/>
      <c r="SEC12" s="150"/>
      <c r="SED12" s="150"/>
      <c r="SEE12" s="150"/>
      <c r="SEF12" s="150"/>
      <c r="SEG12" s="150"/>
      <c r="SEH12" s="150"/>
      <c r="SEI12" s="150"/>
      <c r="SEJ12" s="150"/>
      <c r="SEK12" s="150"/>
      <c r="SEL12" s="150"/>
      <c r="SEM12" s="150"/>
      <c r="SEN12" s="150"/>
      <c r="SEO12" s="150"/>
      <c r="SEP12" s="150"/>
      <c r="SEQ12" s="150"/>
      <c r="SER12" s="150"/>
      <c r="SES12" s="150"/>
      <c r="SET12" s="150"/>
      <c r="SEU12" s="150"/>
      <c r="SEV12" s="150"/>
      <c r="SEW12" s="150"/>
      <c r="SEX12" s="150"/>
      <c r="SEY12" s="150"/>
      <c r="SEZ12" s="150"/>
      <c r="SFA12" s="150"/>
      <c r="SFB12" s="150"/>
      <c r="SFC12" s="150"/>
      <c r="SFD12" s="150"/>
      <c r="SFE12" s="150"/>
      <c r="SFF12" s="150"/>
      <c r="SFG12" s="150"/>
      <c r="SFH12" s="150"/>
      <c r="SFI12" s="150"/>
      <c r="SFJ12" s="150"/>
      <c r="SFK12" s="150"/>
      <c r="SFL12" s="150"/>
      <c r="SFM12" s="150"/>
      <c r="SFN12" s="150"/>
      <c r="SFO12" s="150"/>
      <c r="SFP12" s="150"/>
      <c r="SFQ12" s="150"/>
      <c r="SFR12" s="150"/>
      <c r="SFS12" s="150"/>
      <c r="SFT12" s="150"/>
      <c r="SFU12" s="150"/>
      <c r="SFV12" s="150"/>
      <c r="SFW12" s="150"/>
      <c r="SFX12" s="150"/>
      <c r="SFY12" s="150"/>
      <c r="SFZ12" s="150"/>
      <c r="SGA12" s="150"/>
      <c r="SGB12" s="150"/>
      <c r="SGC12" s="150"/>
      <c r="SGD12" s="150"/>
      <c r="SGE12" s="150"/>
      <c r="SGF12" s="150"/>
      <c r="SGG12" s="150"/>
      <c r="SGH12" s="150"/>
      <c r="SGI12" s="150"/>
      <c r="SGJ12" s="150"/>
      <c r="SGK12" s="150"/>
      <c r="SGL12" s="150"/>
      <c r="SGM12" s="150"/>
      <c r="SGN12" s="150"/>
      <c r="SGO12" s="150"/>
      <c r="SGP12" s="150"/>
      <c r="SGQ12" s="150"/>
      <c r="SGR12" s="150"/>
      <c r="SGS12" s="150"/>
      <c r="SGT12" s="150"/>
      <c r="SGU12" s="150"/>
      <c r="SGV12" s="150"/>
      <c r="SGW12" s="150"/>
      <c r="SGX12" s="150"/>
      <c r="SGY12" s="150"/>
      <c r="SGZ12" s="150"/>
      <c r="SHA12" s="150"/>
      <c r="SHB12" s="150"/>
      <c r="SHC12" s="150"/>
      <c r="SHD12" s="150"/>
      <c r="SHE12" s="150"/>
      <c r="SHF12" s="150"/>
      <c r="SHG12" s="150"/>
      <c r="SHH12" s="150"/>
      <c r="SHI12" s="150"/>
      <c r="SHJ12" s="150"/>
      <c r="SHK12" s="150"/>
      <c r="SHL12" s="150"/>
      <c r="SHM12" s="150"/>
      <c r="SHN12" s="150"/>
      <c r="SHO12" s="150"/>
      <c r="SHP12" s="150"/>
      <c r="SHQ12" s="150"/>
      <c r="SHR12" s="150"/>
      <c r="SHS12" s="150"/>
      <c r="SHT12" s="150"/>
      <c r="SHU12" s="150"/>
      <c r="SHV12" s="150"/>
      <c r="SHW12" s="150"/>
      <c r="SHX12" s="150"/>
      <c r="SHY12" s="150"/>
      <c r="SHZ12" s="150"/>
      <c r="SIA12" s="150"/>
      <c r="SIB12" s="150"/>
      <c r="SIC12" s="150"/>
      <c r="SID12" s="150"/>
      <c r="SIE12" s="150"/>
      <c r="SIF12" s="150"/>
      <c r="SIG12" s="150"/>
      <c r="SIH12" s="150"/>
      <c r="SII12" s="150"/>
      <c r="SIJ12" s="150"/>
      <c r="SIK12" s="150"/>
      <c r="SIL12" s="150"/>
      <c r="SIM12" s="150"/>
      <c r="SIN12" s="150"/>
      <c r="SIO12" s="150"/>
      <c r="SIP12" s="150"/>
      <c r="SIQ12" s="150"/>
      <c r="SIR12" s="150"/>
      <c r="SIS12" s="150"/>
      <c r="SIT12" s="150"/>
      <c r="SIU12" s="150"/>
      <c r="SIV12" s="150"/>
      <c r="SIW12" s="150"/>
      <c r="SIX12" s="150"/>
      <c r="SIY12" s="150"/>
      <c r="SIZ12" s="150"/>
      <c r="SJA12" s="150"/>
      <c r="SJB12" s="150"/>
      <c r="SJC12" s="150"/>
      <c r="SJD12" s="150"/>
      <c r="SJE12" s="150"/>
      <c r="SJF12" s="150"/>
      <c r="SJG12" s="150"/>
      <c r="SJH12" s="150"/>
      <c r="SJI12" s="150"/>
      <c r="SJJ12" s="150"/>
      <c r="SJK12" s="150"/>
      <c r="SJL12" s="150"/>
      <c r="SJM12" s="150"/>
      <c r="SJN12" s="150"/>
      <c r="SJO12" s="150"/>
      <c r="SJP12" s="150"/>
      <c r="SJQ12" s="150"/>
      <c r="SJR12" s="150"/>
      <c r="SJS12" s="150"/>
      <c r="SJT12" s="150"/>
      <c r="SJU12" s="150"/>
      <c r="SJV12" s="150"/>
      <c r="SJW12" s="150"/>
      <c r="SJX12" s="150"/>
      <c r="SJY12" s="150"/>
      <c r="SJZ12" s="150"/>
      <c r="SKA12" s="150"/>
      <c r="SKB12" s="150"/>
      <c r="SKC12" s="150"/>
      <c r="SKD12" s="150"/>
      <c r="SKE12" s="150"/>
      <c r="SKF12" s="150"/>
      <c r="SKG12" s="150"/>
      <c r="SKH12" s="150"/>
      <c r="SKI12" s="150"/>
      <c r="SKJ12" s="150"/>
      <c r="SKK12" s="150"/>
      <c r="SKL12" s="150"/>
      <c r="SKM12" s="150"/>
      <c r="SKN12" s="150"/>
      <c r="SKO12" s="150"/>
      <c r="SKP12" s="150"/>
      <c r="SKQ12" s="150"/>
      <c r="SKR12" s="150"/>
      <c r="SKS12" s="150"/>
      <c r="SKT12" s="150"/>
      <c r="SKU12" s="150"/>
      <c r="SKV12" s="150"/>
      <c r="SKW12" s="150"/>
      <c r="SKX12" s="150"/>
      <c r="SKY12" s="150"/>
      <c r="SKZ12" s="150"/>
      <c r="SLA12" s="150"/>
      <c r="SLB12" s="150"/>
      <c r="SLC12" s="150"/>
      <c r="SLD12" s="150"/>
      <c r="SLE12" s="150"/>
      <c r="SLF12" s="150"/>
      <c r="SLG12" s="150"/>
      <c r="SLH12" s="150"/>
      <c r="SLI12" s="150"/>
      <c r="SLJ12" s="150"/>
      <c r="SLK12" s="150"/>
      <c r="SLL12" s="150"/>
      <c r="SLM12" s="150"/>
      <c r="SLN12" s="150"/>
      <c r="SLO12" s="150"/>
      <c r="SLP12" s="150"/>
      <c r="SLQ12" s="150"/>
      <c r="SLR12" s="150"/>
      <c r="SLS12" s="150"/>
      <c r="SLT12" s="150"/>
      <c r="SLU12" s="150"/>
      <c r="SLV12" s="150"/>
      <c r="SLW12" s="150"/>
      <c r="SLX12" s="150"/>
      <c r="SLY12" s="150"/>
      <c r="SLZ12" s="150"/>
      <c r="SMA12" s="150"/>
      <c r="SMB12" s="150"/>
      <c r="SMC12" s="150"/>
      <c r="SMD12" s="150"/>
      <c r="SME12" s="150"/>
      <c r="SMF12" s="150"/>
      <c r="SMG12" s="150"/>
      <c r="SMH12" s="150"/>
      <c r="SMI12" s="150"/>
      <c r="SMJ12" s="150"/>
      <c r="SMK12" s="150"/>
      <c r="SML12" s="150"/>
      <c r="SMM12" s="150"/>
      <c r="SMN12" s="150"/>
      <c r="SMO12" s="150"/>
      <c r="SMP12" s="150"/>
      <c r="SMQ12" s="150"/>
      <c r="SMR12" s="150"/>
      <c r="SMS12" s="150"/>
      <c r="SMT12" s="150"/>
      <c r="SMU12" s="150"/>
      <c r="SMV12" s="150"/>
      <c r="SMW12" s="150"/>
      <c r="SMX12" s="150"/>
      <c r="SMY12" s="150"/>
      <c r="SMZ12" s="150"/>
      <c r="SNA12" s="150"/>
      <c r="SNB12" s="150"/>
      <c r="SNC12" s="150"/>
      <c r="SND12" s="150"/>
      <c r="SNE12" s="150"/>
      <c r="SNF12" s="150"/>
      <c r="SNG12" s="150"/>
      <c r="SNH12" s="150"/>
      <c r="SNI12" s="150"/>
      <c r="SNJ12" s="150"/>
      <c r="SNK12" s="150"/>
      <c r="SNL12" s="150"/>
      <c r="SNM12" s="150"/>
      <c r="SNN12" s="150"/>
      <c r="SNO12" s="150"/>
      <c r="SNP12" s="150"/>
      <c r="SNQ12" s="150"/>
      <c r="SNR12" s="150"/>
      <c r="SNS12" s="150"/>
      <c r="SNT12" s="150"/>
      <c r="SNU12" s="150"/>
      <c r="SNV12" s="150"/>
      <c r="SNW12" s="150"/>
      <c r="SNX12" s="150"/>
      <c r="SNY12" s="150"/>
      <c r="SNZ12" s="150"/>
      <c r="SOA12" s="150"/>
      <c r="SOB12" s="150"/>
      <c r="SOC12" s="150"/>
      <c r="SOD12" s="150"/>
      <c r="SOE12" s="150"/>
      <c r="SOF12" s="150"/>
      <c r="SOG12" s="150"/>
      <c r="SOH12" s="150"/>
      <c r="SOI12" s="150"/>
      <c r="SOJ12" s="150"/>
      <c r="SOK12" s="150"/>
      <c r="SOL12" s="150"/>
      <c r="SOM12" s="150"/>
      <c r="SON12" s="150"/>
      <c r="SOO12" s="150"/>
      <c r="SOP12" s="150"/>
      <c r="SOQ12" s="150"/>
      <c r="SOR12" s="150"/>
      <c r="SOS12" s="150"/>
      <c r="SOT12" s="150"/>
      <c r="SOU12" s="150"/>
      <c r="SOV12" s="150"/>
      <c r="SOW12" s="150"/>
      <c r="SOX12" s="150"/>
      <c r="SOY12" s="150"/>
      <c r="SOZ12" s="150"/>
      <c r="SPA12" s="150"/>
      <c r="SPB12" s="150"/>
      <c r="SPC12" s="150"/>
      <c r="SPD12" s="150"/>
      <c r="SPE12" s="150"/>
      <c r="SPF12" s="150"/>
      <c r="SPG12" s="150"/>
      <c r="SPH12" s="150"/>
      <c r="SPI12" s="150"/>
      <c r="SPJ12" s="150"/>
      <c r="SPK12" s="150"/>
      <c r="SPL12" s="150"/>
      <c r="SPM12" s="150"/>
      <c r="SPN12" s="150"/>
      <c r="SPO12" s="150"/>
      <c r="SPP12" s="150"/>
      <c r="SPQ12" s="150"/>
      <c r="SPR12" s="150"/>
      <c r="SPS12" s="150"/>
      <c r="SPT12" s="150"/>
      <c r="SPU12" s="150"/>
      <c r="SPV12" s="150"/>
      <c r="SPW12" s="150"/>
      <c r="SPX12" s="150"/>
      <c r="SPY12" s="150"/>
      <c r="SPZ12" s="150"/>
      <c r="SQA12" s="150"/>
      <c r="SQB12" s="150"/>
      <c r="SQC12" s="150"/>
      <c r="SQD12" s="150"/>
      <c r="SQE12" s="150"/>
      <c r="SQF12" s="150"/>
      <c r="SQG12" s="150"/>
      <c r="SQH12" s="150"/>
      <c r="SQI12" s="150"/>
      <c r="SQJ12" s="150"/>
      <c r="SQK12" s="150"/>
      <c r="SQL12" s="150"/>
      <c r="SQM12" s="150"/>
      <c r="SQN12" s="150"/>
      <c r="SQO12" s="150"/>
      <c r="SQP12" s="150"/>
      <c r="SQQ12" s="150"/>
      <c r="SQR12" s="150"/>
      <c r="SQS12" s="150"/>
      <c r="SQT12" s="150"/>
      <c r="SQU12" s="150"/>
      <c r="SQV12" s="150"/>
      <c r="SQW12" s="150"/>
      <c r="SQX12" s="150"/>
      <c r="SQY12" s="150"/>
      <c r="SQZ12" s="150"/>
      <c r="SRA12" s="150"/>
      <c r="SRB12" s="150"/>
      <c r="SRC12" s="150"/>
      <c r="SRD12" s="150"/>
      <c r="SRE12" s="150"/>
      <c r="SRF12" s="150"/>
      <c r="SRG12" s="150"/>
      <c r="SRH12" s="150"/>
      <c r="SRI12" s="150"/>
      <c r="SRJ12" s="150"/>
      <c r="SRK12" s="150"/>
      <c r="SRL12" s="150"/>
      <c r="SRM12" s="150"/>
      <c r="SRN12" s="150"/>
      <c r="SRO12" s="150"/>
      <c r="SRP12" s="150"/>
      <c r="SRQ12" s="150"/>
      <c r="SRR12" s="150"/>
      <c r="SRS12" s="150"/>
      <c r="SRT12" s="150"/>
      <c r="SRU12" s="150"/>
      <c r="SRV12" s="150"/>
      <c r="SRW12" s="150"/>
      <c r="SRX12" s="150"/>
      <c r="SRY12" s="150"/>
      <c r="SRZ12" s="150"/>
      <c r="SSA12" s="150"/>
      <c r="SSB12" s="150"/>
      <c r="SSC12" s="150"/>
      <c r="SSD12" s="150"/>
      <c r="SSE12" s="150"/>
      <c r="SSF12" s="150"/>
      <c r="SSG12" s="150"/>
      <c r="SSH12" s="150"/>
      <c r="SSI12" s="150"/>
      <c r="SSJ12" s="150"/>
      <c r="SSK12" s="150"/>
      <c r="SSL12" s="150"/>
      <c r="SSM12" s="150"/>
      <c r="SSN12" s="150"/>
      <c r="SSO12" s="150"/>
      <c r="SSP12" s="150"/>
      <c r="SSQ12" s="150"/>
      <c r="SSR12" s="150"/>
      <c r="SSS12" s="150"/>
      <c r="SST12" s="150"/>
      <c r="SSU12" s="150"/>
      <c r="SSV12" s="150"/>
      <c r="SSW12" s="150"/>
      <c r="SSX12" s="150"/>
      <c r="SSY12" s="150"/>
      <c r="SSZ12" s="150"/>
      <c r="STA12" s="150"/>
      <c r="STB12" s="150"/>
      <c r="STC12" s="150"/>
      <c r="STD12" s="150"/>
      <c r="STE12" s="150"/>
      <c r="STF12" s="150"/>
      <c r="STG12" s="150"/>
      <c r="STH12" s="150"/>
      <c r="STI12" s="150"/>
      <c r="STJ12" s="150"/>
      <c r="STK12" s="150"/>
      <c r="STL12" s="150"/>
      <c r="STM12" s="150"/>
      <c r="STN12" s="150"/>
      <c r="STO12" s="150"/>
      <c r="STP12" s="150"/>
      <c r="STQ12" s="150"/>
      <c r="STR12" s="150"/>
      <c r="STS12" s="150"/>
      <c r="STT12" s="150"/>
      <c r="STU12" s="150"/>
      <c r="STV12" s="150"/>
      <c r="STW12" s="150"/>
      <c r="STX12" s="150"/>
      <c r="STY12" s="150"/>
      <c r="STZ12" s="150"/>
      <c r="SUA12" s="150"/>
      <c r="SUB12" s="150"/>
      <c r="SUC12" s="150"/>
      <c r="SUD12" s="150"/>
      <c r="SUE12" s="150"/>
      <c r="SUF12" s="150"/>
      <c r="SUG12" s="150"/>
      <c r="SUH12" s="150"/>
      <c r="SUI12" s="150"/>
      <c r="SUJ12" s="150"/>
      <c r="SUK12" s="150"/>
      <c r="SUL12" s="150"/>
      <c r="SUM12" s="150"/>
      <c r="SUN12" s="150"/>
      <c r="SUO12" s="150"/>
      <c r="SUP12" s="150"/>
      <c r="SUQ12" s="150"/>
      <c r="SUR12" s="150"/>
      <c r="SUS12" s="150"/>
      <c r="SUT12" s="150"/>
      <c r="SUU12" s="150"/>
      <c r="SUV12" s="150"/>
      <c r="SUW12" s="150"/>
      <c r="SUX12" s="150"/>
      <c r="SUY12" s="150"/>
      <c r="SUZ12" s="150"/>
      <c r="SVA12" s="150"/>
      <c r="SVB12" s="150"/>
      <c r="SVC12" s="150"/>
      <c r="SVD12" s="150"/>
      <c r="SVE12" s="150"/>
      <c r="SVF12" s="150"/>
      <c r="SVG12" s="150"/>
      <c r="SVH12" s="150"/>
      <c r="SVI12" s="150"/>
      <c r="SVJ12" s="150"/>
      <c r="SVK12" s="150"/>
      <c r="SVL12" s="150"/>
      <c r="SVM12" s="150"/>
      <c r="SVN12" s="150"/>
      <c r="SVO12" s="150"/>
      <c r="SVP12" s="150"/>
      <c r="SVQ12" s="150"/>
      <c r="SVR12" s="150"/>
      <c r="SVS12" s="150"/>
      <c r="SVT12" s="150"/>
      <c r="SVU12" s="150"/>
      <c r="SVV12" s="150"/>
      <c r="SVW12" s="150"/>
      <c r="SVX12" s="150"/>
      <c r="SVY12" s="150"/>
      <c r="SVZ12" s="150"/>
      <c r="SWA12" s="150"/>
      <c r="SWB12" s="150"/>
      <c r="SWC12" s="150"/>
      <c r="SWD12" s="150"/>
      <c r="SWE12" s="150"/>
      <c r="SWF12" s="150"/>
      <c r="SWG12" s="150"/>
      <c r="SWH12" s="150"/>
      <c r="SWI12" s="150"/>
      <c r="SWJ12" s="150"/>
      <c r="SWK12" s="150"/>
      <c r="SWL12" s="150"/>
      <c r="SWM12" s="150"/>
      <c r="SWN12" s="150"/>
      <c r="SWO12" s="150"/>
      <c r="SWP12" s="150"/>
      <c r="SWQ12" s="150"/>
      <c r="SWR12" s="150"/>
      <c r="SWS12" s="150"/>
      <c r="SWT12" s="150"/>
      <c r="SWU12" s="150"/>
      <c r="SWV12" s="150"/>
      <c r="SWW12" s="150"/>
      <c r="SWX12" s="150"/>
      <c r="SWY12" s="150"/>
      <c r="SWZ12" s="150"/>
      <c r="SXA12" s="150"/>
      <c r="SXB12" s="150"/>
      <c r="SXC12" s="150"/>
      <c r="SXD12" s="150"/>
      <c r="SXE12" s="150"/>
      <c r="SXF12" s="150"/>
      <c r="SXG12" s="150"/>
      <c r="SXH12" s="150"/>
      <c r="SXI12" s="150"/>
      <c r="SXJ12" s="150"/>
      <c r="SXK12" s="150"/>
      <c r="SXL12" s="150"/>
      <c r="SXM12" s="150"/>
      <c r="SXN12" s="150"/>
      <c r="SXO12" s="150"/>
      <c r="SXP12" s="150"/>
      <c r="SXQ12" s="150"/>
      <c r="SXR12" s="150"/>
      <c r="SXS12" s="150"/>
      <c r="SXT12" s="150"/>
      <c r="SXU12" s="150"/>
      <c r="SXV12" s="150"/>
      <c r="SXW12" s="150"/>
      <c r="SXX12" s="150"/>
      <c r="SXY12" s="150"/>
      <c r="SXZ12" s="150"/>
      <c r="SYA12" s="150"/>
      <c r="SYB12" s="150"/>
      <c r="SYC12" s="150"/>
      <c r="SYD12" s="150"/>
      <c r="SYE12" s="150"/>
      <c r="SYF12" s="150"/>
      <c r="SYG12" s="150"/>
      <c r="SYH12" s="150"/>
      <c r="SYI12" s="150"/>
      <c r="SYJ12" s="150"/>
      <c r="SYK12" s="150"/>
      <c r="SYL12" s="150"/>
      <c r="SYM12" s="150"/>
      <c r="SYN12" s="150"/>
      <c r="SYO12" s="150"/>
      <c r="SYP12" s="150"/>
      <c r="SYQ12" s="150"/>
      <c r="SYR12" s="150"/>
      <c r="SYS12" s="150"/>
      <c r="SYT12" s="150"/>
      <c r="SYU12" s="150"/>
      <c r="SYV12" s="150"/>
      <c r="SYW12" s="150"/>
      <c r="SYX12" s="150"/>
      <c r="SYY12" s="150"/>
      <c r="SYZ12" s="150"/>
      <c r="SZA12" s="150"/>
      <c r="SZB12" s="150"/>
      <c r="SZC12" s="150"/>
      <c r="SZD12" s="150"/>
      <c r="SZE12" s="150"/>
      <c r="SZF12" s="150"/>
      <c r="SZG12" s="150"/>
      <c r="SZH12" s="150"/>
      <c r="SZI12" s="150"/>
      <c r="SZJ12" s="150"/>
      <c r="SZK12" s="150"/>
      <c r="SZL12" s="150"/>
      <c r="SZM12" s="150"/>
      <c r="SZN12" s="150"/>
      <c r="SZO12" s="150"/>
      <c r="SZP12" s="150"/>
      <c r="SZQ12" s="150"/>
      <c r="SZR12" s="150"/>
      <c r="SZS12" s="150"/>
      <c r="SZT12" s="150"/>
      <c r="SZU12" s="150"/>
      <c r="SZV12" s="150"/>
      <c r="SZW12" s="150"/>
      <c r="SZX12" s="150"/>
      <c r="SZY12" s="150"/>
      <c r="SZZ12" s="150"/>
      <c r="TAA12" s="150"/>
      <c r="TAB12" s="150"/>
      <c r="TAC12" s="150"/>
      <c r="TAD12" s="150"/>
      <c r="TAE12" s="150"/>
      <c r="TAF12" s="150"/>
      <c r="TAG12" s="150"/>
      <c r="TAH12" s="150"/>
      <c r="TAI12" s="150"/>
      <c r="TAJ12" s="150"/>
      <c r="TAK12" s="150"/>
      <c r="TAL12" s="150"/>
      <c r="TAM12" s="150"/>
      <c r="TAN12" s="150"/>
      <c r="TAO12" s="150"/>
      <c r="TAP12" s="150"/>
      <c r="TAQ12" s="150"/>
      <c r="TAR12" s="150"/>
      <c r="TAS12" s="150"/>
      <c r="TAT12" s="150"/>
      <c r="TAU12" s="150"/>
      <c r="TAV12" s="150"/>
      <c r="TAW12" s="150"/>
      <c r="TAX12" s="150"/>
      <c r="TAY12" s="150"/>
      <c r="TAZ12" s="150"/>
      <c r="TBA12" s="150"/>
      <c r="TBB12" s="150"/>
      <c r="TBC12" s="150"/>
      <c r="TBD12" s="150"/>
      <c r="TBE12" s="150"/>
      <c r="TBF12" s="150"/>
      <c r="TBG12" s="150"/>
      <c r="TBH12" s="150"/>
      <c r="TBI12" s="150"/>
      <c r="TBJ12" s="150"/>
      <c r="TBK12" s="150"/>
      <c r="TBL12" s="150"/>
      <c r="TBM12" s="150"/>
      <c r="TBN12" s="150"/>
      <c r="TBO12" s="150"/>
      <c r="TBP12" s="150"/>
      <c r="TBQ12" s="150"/>
      <c r="TBR12" s="150"/>
      <c r="TBS12" s="150"/>
      <c r="TBT12" s="150"/>
      <c r="TBU12" s="150"/>
      <c r="TBV12" s="150"/>
      <c r="TBW12" s="150"/>
      <c r="TBX12" s="150"/>
      <c r="TBY12" s="150"/>
      <c r="TBZ12" s="150"/>
      <c r="TCA12" s="150"/>
      <c r="TCB12" s="150"/>
      <c r="TCC12" s="150"/>
      <c r="TCD12" s="150"/>
      <c r="TCE12" s="150"/>
      <c r="TCF12" s="150"/>
      <c r="TCG12" s="150"/>
      <c r="TCH12" s="150"/>
      <c r="TCI12" s="150"/>
      <c r="TCJ12" s="150"/>
      <c r="TCK12" s="150"/>
      <c r="TCL12" s="150"/>
      <c r="TCM12" s="150"/>
      <c r="TCN12" s="150"/>
      <c r="TCO12" s="150"/>
      <c r="TCP12" s="150"/>
      <c r="TCQ12" s="150"/>
      <c r="TCR12" s="150"/>
      <c r="TCS12" s="150"/>
      <c r="TCT12" s="150"/>
      <c r="TCU12" s="150"/>
      <c r="TCV12" s="150"/>
      <c r="TCW12" s="150"/>
      <c r="TCX12" s="150"/>
      <c r="TCY12" s="150"/>
      <c r="TCZ12" s="150"/>
      <c r="TDA12" s="150"/>
      <c r="TDB12" s="150"/>
      <c r="TDC12" s="150"/>
      <c r="TDD12" s="150"/>
      <c r="TDE12" s="150"/>
      <c r="TDF12" s="150"/>
      <c r="TDG12" s="150"/>
      <c r="TDH12" s="150"/>
      <c r="TDI12" s="150"/>
      <c r="TDJ12" s="150"/>
      <c r="TDK12" s="150"/>
      <c r="TDL12" s="150"/>
      <c r="TDM12" s="150"/>
      <c r="TDN12" s="150"/>
      <c r="TDO12" s="150"/>
      <c r="TDP12" s="150"/>
      <c r="TDQ12" s="150"/>
      <c r="TDR12" s="150"/>
      <c r="TDS12" s="150"/>
      <c r="TDT12" s="150"/>
      <c r="TDU12" s="150"/>
      <c r="TDV12" s="150"/>
      <c r="TDW12" s="150"/>
      <c r="TDX12" s="150"/>
      <c r="TDY12" s="150"/>
      <c r="TDZ12" s="150"/>
      <c r="TEA12" s="150"/>
      <c r="TEB12" s="150"/>
      <c r="TEC12" s="150"/>
      <c r="TED12" s="150"/>
      <c r="TEE12" s="150"/>
      <c r="TEF12" s="150"/>
      <c r="TEG12" s="150"/>
      <c r="TEH12" s="150"/>
      <c r="TEI12" s="150"/>
      <c r="TEJ12" s="150"/>
      <c r="TEK12" s="150"/>
      <c r="TEL12" s="150"/>
      <c r="TEM12" s="150"/>
      <c r="TEN12" s="150"/>
      <c r="TEO12" s="150"/>
      <c r="TEP12" s="150"/>
      <c r="TEQ12" s="150"/>
      <c r="TER12" s="150"/>
      <c r="TES12" s="150"/>
      <c r="TET12" s="150"/>
      <c r="TEU12" s="150"/>
      <c r="TEV12" s="150"/>
      <c r="TEW12" s="150"/>
      <c r="TEX12" s="150"/>
      <c r="TEY12" s="150"/>
      <c r="TEZ12" s="150"/>
      <c r="TFA12" s="150"/>
      <c r="TFB12" s="150"/>
      <c r="TFC12" s="150"/>
      <c r="TFD12" s="150"/>
      <c r="TFE12" s="150"/>
      <c r="TFF12" s="150"/>
      <c r="TFG12" s="150"/>
      <c r="TFH12" s="150"/>
      <c r="TFI12" s="150"/>
      <c r="TFJ12" s="150"/>
      <c r="TFK12" s="150"/>
      <c r="TFL12" s="150"/>
      <c r="TFM12" s="150"/>
      <c r="TFN12" s="150"/>
      <c r="TFO12" s="150"/>
      <c r="TFP12" s="150"/>
      <c r="TFQ12" s="150"/>
      <c r="TFR12" s="150"/>
      <c r="TFS12" s="150"/>
      <c r="TFT12" s="150"/>
      <c r="TFU12" s="150"/>
      <c r="TFV12" s="150"/>
      <c r="TFW12" s="150"/>
      <c r="TFX12" s="150"/>
      <c r="TFY12" s="150"/>
      <c r="TFZ12" s="150"/>
      <c r="TGA12" s="150"/>
      <c r="TGB12" s="150"/>
      <c r="TGC12" s="150"/>
      <c r="TGD12" s="150"/>
      <c r="TGE12" s="150"/>
      <c r="TGF12" s="150"/>
      <c r="TGG12" s="150"/>
      <c r="TGH12" s="150"/>
      <c r="TGI12" s="150"/>
      <c r="TGJ12" s="150"/>
      <c r="TGK12" s="150"/>
      <c r="TGL12" s="150"/>
      <c r="TGM12" s="150"/>
      <c r="TGN12" s="150"/>
      <c r="TGO12" s="150"/>
      <c r="TGP12" s="150"/>
      <c r="TGQ12" s="150"/>
      <c r="TGR12" s="150"/>
      <c r="TGS12" s="150"/>
      <c r="TGT12" s="150"/>
      <c r="TGU12" s="150"/>
      <c r="TGV12" s="150"/>
      <c r="TGW12" s="150"/>
      <c r="TGX12" s="150"/>
      <c r="TGY12" s="150"/>
      <c r="TGZ12" s="150"/>
      <c r="THA12" s="150"/>
      <c r="THB12" s="150"/>
      <c r="THC12" s="150"/>
      <c r="THD12" s="150"/>
      <c r="THE12" s="150"/>
      <c r="THF12" s="150"/>
      <c r="THG12" s="150"/>
      <c r="THH12" s="150"/>
      <c r="THI12" s="150"/>
      <c r="THJ12" s="150"/>
      <c r="THK12" s="150"/>
      <c r="THL12" s="150"/>
      <c r="THM12" s="150"/>
      <c r="THN12" s="150"/>
      <c r="THO12" s="150"/>
      <c r="THP12" s="150"/>
      <c r="THQ12" s="150"/>
      <c r="THR12" s="150"/>
      <c r="THS12" s="150"/>
      <c r="THT12" s="150"/>
      <c r="THU12" s="150"/>
      <c r="THV12" s="150"/>
      <c r="THW12" s="150"/>
      <c r="THX12" s="150"/>
      <c r="THY12" s="150"/>
      <c r="THZ12" s="150"/>
      <c r="TIA12" s="150"/>
      <c r="TIB12" s="150"/>
      <c r="TIC12" s="150"/>
      <c r="TID12" s="150"/>
      <c r="TIE12" s="150"/>
      <c r="TIF12" s="150"/>
      <c r="TIG12" s="150"/>
      <c r="TIH12" s="150"/>
      <c r="TII12" s="150"/>
      <c r="TIJ12" s="150"/>
      <c r="TIK12" s="150"/>
      <c r="TIL12" s="150"/>
      <c r="TIM12" s="150"/>
      <c r="TIN12" s="150"/>
      <c r="TIO12" s="150"/>
      <c r="TIP12" s="150"/>
      <c r="TIQ12" s="150"/>
      <c r="TIR12" s="150"/>
      <c r="TIS12" s="150"/>
      <c r="TIT12" s="150"/>
      <c r="TIU12" s="150"/>
      <c r="TIV12" s="150"/>
      <c r="TIW12" s="150"/>
      <c r="TIX12" s="150"/>
      <c r="TIY12" s="150"/>
      <c r="TIZ12" s="150"/>
      <c r="TJA12" s="150"/>
      <c r="TJB12" s="150"/>
      <c r="TJC12" s="150"/>
      <c r="TJD12" s="150"/>
      <c r="TJE12" s="150"/>
      <c r="TJF12" s="150"/>
      <c r="TJG12" s="150"/>
      <c r="TJH12" s="150"/>
      <c r="TJI12" s="150"/>
      <c r="TJJ12" s="150"/>
      <c r="TJK12" s="150"/>
      <c r="TJL12" s="150"/>
      <c r="TJM12" s="150"/>
      <c r="TJN12" s="150"/>
      <c r="TJO12" s="150"/>
      <c r="TJP12" s="150"/>
      <c r="TJQ12" s="150"/>
      <c r="TJR12" s="150"/>
      <c r="TJS12" s="150"/>
      <c r="TJT12" s="150"/>
      <c r="TJU12" s="150"/>
      <c r="TJV12" s="150"/>
      <c r="TJW12" s="150"/>
      <c r="TJX12" s="150"/>
      <c r="TJY12" s="150"/>
      <c r="TJZ12" s="150"/>
      <c r="TKA12" s="150"/>
      <c r="TKB12" s="150"/>
      <c r="TKC12" s="150"/>
      <c r="TKD12" s="150"/>
      <c r="TKE12" s="150"/>
      <c r="TKF12" s="150"/>
      <c r="TKG12" s="150"/>
      <c r="TKH12" s="150"/>
      <c r="TKI12" s="150"/>
      <c r="TKJ12" s="150"/>
      <c r="TKK12" s="150"/>
      <c r="TKL12" s="150"/>
      <c r="TKM12" s="150"/>
      <c r="TKN12" s="150"/>
      <c r="TKO12" s="150"/>
      <c r="TKP12" s="150"/>
      <c r="TKQ12" s="150"/>
      <c r="TKR12" s="150"/>
      <c r="TKS12" s="150"/>
      <c r="TKT12" s="150"/>
      <c r="TKU12" s="150"/>
      <c r="TKV12" s="150"/>
      <c r="TKW12" s="150"/>
      <c r="TKX12" s="150"/>
      <c r="TKY12" s="150"/>
      <c r="TKZ12" s="150"/>
      <c r="TLA12" s="150"/>
      <c r="TLB12" s="150"/>
      <c r="TLC12" s="150"/>
      <c r="TLD12" s="150"/>
      <c r="TLE12" s="150"/>
      <c r="TLF12" s="150"/>
      <c r="TLG12" s="150"/>
      <c r="TLH12" s="150"/>
      <c r="TLI12" s="150"/>
      <c r="TLJ12" s="150"/>
      <c r="TLK12" s="150"/>
      <c r="TLL12" s="150"/>
      <c r="TLM12" s="150"/>
      <c r="TLN12" s="150"/>
      <c r="TLO12" s="150"/>
      <c r="TLP12" s="150"/>
      <c r="TLQ12" s="150"/>
      <c r="TLR12" s="150"/>
      <c r="TLS12" s="150"/>
      <c r="TLT12" s="150"/>
      <c r="TLU12" s="150"/>
      <c r="TLV12" s="150"/>
      <c r="TLW12" s="150"/>
      <c r="TLX12" s="150"/>
      <c r="TLY12" s="150"/>
      <c r="TLZ12" s="150"/>
      <c r="TMA12" s="150"/>
      <c r="TMB12" s="150"/>
      <c r="TMC12" s="150"/>
      <c r="TMD12" s="150"/>
      <c r="TME12" s="150"/>
      <c r="TMF12" s="150"/>
      <c r="TMG12" s="150"/>
      <c r="TMH12" s="150"/>
      <c r="TMI12" s="150"/>
      <c r="TMJ12" s="150"/>
      <c r="TMK12" s="150"/>
      <c r="TML12" s="150"/>
      <c r="TMM12" s="150"/>
      <c r="TMN12" s="150"/>
      <c r="TMO12" s="150"/>
      <c r="TMP12" s="150"/>
      <c r="TMQ12" s="150"/>
      <c r="TMR12" s="150"/>
      <c r="TMS12" s="150"/>
      <c r="TMT12" s="150"/>
      <c r="TMU12" s="150"/>
      <c r="TMV12" s="150"/>
      <c r="TMW12" s="150"/>
      <c r="TMX12" s="150"/>
      <c r="TMY12" s="150"/>
      <c r="TMZ12" s="150"/>
      <c r="TNA12" s="150"/>
      <c r="TNB12" s="150"/>
      <c r="TNC12" s="150"/>
      <c r="TND12" s="150"/>
      <c r="TNE12" s="150"/>
      <c r="TNF12" s="150"/>
      <c r="TNG12" s="150"/>
      <c r="TNH12" s="150"/>
      <c r="TNI12" s="150"/>
      <c r="TNJ12" s="150"/>
      <c r="TNK12" s="150"/>
      <c r="TNL12" s="150"/>
      <c r="TNM12" s="150"/>
      <c r="TNN12" s="150"/>
      <c r="TNO12" s="150"/>
      <c r="TNP12" s="150"/>
      <c r="TNQ12" s="150"/>
      <c r="TNR12" s="150"/>
      <c r="TNS12" s="150"/>
      <c r="TNT12" s="150"/>
      <c r="TNU12" s="150"/>
      <c r="TNV12" s="150"/>
      <c r="TNW12" s="150"/>
      <c r="TNX12" s="150"/>
      <c r="TNY12" s="150"/>
      <c r="TNZ12" s="150"/>
      <c r="TOA12" s="150"/>
      <c r="TOB12" s="150"/>
      <c r="TOC12" s="150"/>
      <c r="TOD12" s="150"/>
      <c r="TOE12" s="150"/>
      <c r="TOF12" s="150"/>
      <c r="TOG12" s="150"/>
      <c r="TOH12" s="150"/>
      <c r="TOI12" s="150"/>
      <c r="TOJ12" s="150"/>
      <c r="TOK12" s="150"/>
      <c r="TOL12" s="150"/>
      <c r="TOM12" s="150"/>
      <c r="TON12" s="150"/>
      <c r="TOO12" s="150"/>
      <c r="TOP12" s="150"/>
      <c r="TOQ12" s="150"/>
      <c r="TOR12" s="150"/>
      <c r="TOS12" s="150"/>
      <c r="TOT12" s="150"/>
      <c r="TOU12" s="150"/>
      <c r="TOV12" s="150"/>
      <c r="TOW12" s="150"/>
      <c r="TOX12" s="150"/>
      <c r="TOY12" s="150"/>
      <c r="TOZ12" s="150"/>
      <c r="TPA12" s="150"/>
      <c r="TPB12" s="150"/>
      <c r="TPC12" s="150"/>
      <c r="TPD12" s="150"/>
      <c r="TPE12" s="150"/>
      <c r="TPF12" s="150"/>
      <c r="TPG12" s="150"/>
      <c r="TPH12" s="150"/>
      <c r="TPI12" s="150"/>
      <c r="TPJ12" s="150"/>
      <c r="TPK12" s="150"/>
      <c r="TPL12" s="150"/>
      <c r="TPM12" s="150"/>
      <c r="TPN12" s="150"/>
      <c r="TPO12" s="150"/>
      <c r="TPP12" s="150"/>
      <c r="TPQ12" s="150"/>
      <c r="TPR12" s="150"/>
      <c r="TPS12" s="150"/>
      <c r="TPT12" s="150"/>
      <c r="TPU12" s="150"/>
      <c r="TPV12" s="150"/>
      <c r="TPW12" s="150"/>
      <c r="TPX12" s="150"/>
      <c r="TPY12" s="150"/>
      <c r="TPZ12" s="150"/>
      <c r="TQA12" s="150"/>
      <c r="TQB12" s="150"/>
      <c r="TQC12" s="150"/>
      <c r="TQD12" s="150"/>
      <c r="TQE12" s="150"/>
      <c r="TQF12" s="150"/>
      <c r="TQG12" s="150"/>
      <c r="TQH12" s="150"/>
      <c r="TQI12" s="150"/>
      <c r="TQJ12" s="150"/>
      <c r="TQK12" s="150"/>
      <c r="TQL12" s="150"/>
      <c r="TQM12" s="150"/>
      <c r="TQN12" s="150"/>
      <c r="TQO12" s="150"/>
      <c r="TQP12" s="150"/>
      <c r="TQQ12" s="150"/>
      <c r="TQR12" s="150"/>
      <c r="TQS12" s="150"/>
      <c r="TQT12" s="150"/>
      <c r="TQU12" s="150"/>
      <c r="TQV12" s="150"/>
      <c r="TQW12" s="150"/>
      <c r="TQX12" s="150"/>
      <c r="TQY12" s="150"/>
      <c r="TQZ12" s="150"/>
      <c r="TRA12" s="150"/>
      <c r="TRB12" s="150"/>
      <c r="TRC12" s="150"/>
      <c r="TRD12" s="150"/>
      <c r="TRE12" s="150"/>
      <c r="TRF12" s="150"/>
      <c r="TRG12" s="150"/>
      <c r="TRH12" s="150"/>
      <c r="TRI12" s="150"/>
      <c r="TRJ12" s="150"/>
      <c r="TRK12" s="150"/>
      <c r="TRL12" s="150"/>
      <c r="TRM12" s="150"/>
      <c r="TRN12" s="150"/>
      <c r="TRO12" s="150"/>
      <c r="TRP12" s="150"/>
      <c r="TRQ12" s="150"/>
      <c r="TRR12" s="150"/>
      <c r="TRS12" s="150"/>
      <c r="TRT12" s="150"/>
      <c r="TRU12" s="150"/>
      <c r="TRV12" s="150"/>
      <c r="TRW12" s="150"/>
      <c r="TRX12" s="150"/>
      <c r="TRY12" s="150"/>
      <c r="TRZ12" s="150"/>
      <c r="TSA12" s="150"/>
      <c r="TSB12" s="150"/>
      <c r="TSC12" s="150"/>
      <c r="TSD12" s="150"/>
      <c r="TSE12" s="150"/>
      <c r="TSF12" s="150"/>
      <c r="TSG12" s="150"/>
      <c r="TSH12" s="150"/>
      <c r="TSI12" s="150"/>
      <c r="TSJ12" s="150"/>
      <c r="TSK12" s="150"/>
      <c r="TSL12" s="150"/>
      <c r="TSM12" s="150"/>
      <c r="TSN12" s="150"/>
      <c r="TSO12" s="150"/>
      <c r="TSP12" s="150"/>
      <c r="TSQ12" s="150"/>
      <c r="TSR12" s="150"/>
      <c r="TSS12" s="150"/>
      <c r="TST12" s="150"/>
      <c r="TSU12" s="150"/>
      <c r="TSV12" s="150"/>
      <c r="TSW12" s="150"/>
      <c r="TSX12" s="150"/>
      <c r="TSY12" s="150"/>
      <c r="TSZ12" s="150"/>
      <c r="TTA12" s="150"/>
      <c r="TTB12" s="150"/>
      <c r="TTC12" s="150"/>
      <c r="TTD12" s="150"/>
      <c r="TTE12" s="150"/>
      <c r="TTF12" s="150"/>
      <c r="TTG12" s="150"/>
      <c r="TTH12" s="150"/>
      <c r="TTI12" s="150"/>
      <c r="TTJ12" s="150"/>
      <c r="TTK12" s="150"/>
      <c r="TTL12" s="150"/>
      <c r="TTM12" s="150"/>
      <c r="TTN12" s="150"/>
      <c r="TTO12" s="150"/>
      <c r="TTP12" s="150"/>
      <c r="TTQ12" s="150"/>
      <c r="TTR12" s="150"/>
      <c r="TTS12" s="150"/>
      <c r="TTT12" s="150"/>
      <c r="TTU12" s="150"/>
      <c r="TTV12" s="150"/>
      <c r="TTW12" s="150"/>
      <c r="TTX12" s="150"/>
      <c r="TTY12" s="150"/>
      <c r="TTZ12" s="150"/>
      <c r="TUA12" s="150"/>
      <c r="TUB12" s="150"/>
      <c r="TUC12" s="150"/>
      <c r="TUD12" s="150"/>
      <c r="TUE12" s="150"/>
      <c r="TUF12" s="150"/>
      <c r="TUG12" s="150"/>
      <c r="TUH12" s="150"/>
      <c r="TUI12" s="150"/>
      <c r="TUJ12" s="150"/>
      <c r="TUK12" s="150"/>
      <c r="TUL12" s="150"/>
      <c r="TUM12" s="150"/>
      <c r="TUN12" s="150"/>
      <c r="TUO12" s="150"/>
      <c r="TUP12" s="150"/>
      <c r="TUQ12" s="150"/>
      <c r="TUR12" s="150"/>
      <c r="TUS12" s="150"/>
      <c r="TUT12" s="150"/>
      <c r="TUU12" s="150"/>
      <c r="TUV12" s="150"/>
      <c r="TUW12" s="150"/>
      <c r="TUX12" s="150"/>
      <c r="TUY12" s="150"/>
      <c r="TUZ12" s="150"/>
      <c r="TVA12" s="150"/>
      <c r="TVB12" s="150"/>
      <c r="TVC12" s="150"/>
      <c r="TVD12" s="150"/>
      <c r="TVE12" s="150"/>
      <c r="TVF12" s="150"/>
      <c r="TVG12" s="150"/>
      <c r="TVH12" s="150"/>
      <c r="TVI12" s="150"/>
      <c r="TVJ12" s="150"/>
      <c r="TVK12" s="150"/>
      <c r="TVL12" s="150"/>
      <c r="TVM12" s="150"/>
      <c r="TVN12" s="150"/>
      <c r="TVO12" s="150"/>
      <c r="TVP12" s="150"/>
      <c r="TVQ12" s="150"/>
      <c r="TVR12" s="150"/>
      <c r="TVS12" s="150"/>
      <c r="TVT12" s="150"/>
      <c r="TVU12" s="150"/>
      <c r="TVV12" s="150"/>
      <c r="TVW12" s="150"/>
      <c r="TVX12" s="150"/>
      <c r="TVY12" s="150"/>
      <c r="TVZ12" s="150"/>
      <c r="TWA12" s="150"/>
      <c r="TWB12" s="150"/>
      <c r="TWC12" s="150"/>
      <c r="TWD12" s="150"/>
      <c r="TWE12" s="150"/>
      <c r="TWF12" s="150"/>
      <c r="TWG12" s="150"/>
      <c r="TWH12" s="150"/>
      <c r="TWI12" s="150"/>
      <c r="TWJ12" s="150"/>
      <c r="TWK12" s="150"/>
      <c r="TWL12" s="150"/>
      <c r="TWM12" s="150"/>
      <c r="TWN12" s="150"/>
      <c r="TWO12" s="150"/>
      <c r="TWP12" s="150"/>
      <c r="TWQ12" s="150"/>
      <c r="TWR12" s="150"/>
      <c r="TWS12" s="150"/>
      <c r="TWT12" s="150"/>
      <c r="TWU12" s="150"/>
      <c r="TWV12" s="150"/>
      <c r="TWW12" s="150"/>
      <c r="TWX12" s="150"/>
      <c r="TWY12" s="150"/>
      <c r="TWZ12" s="150"/>
      <c r="TXA12" s="150"/>
      <c r="TXB12" s="150"/>
      <c r="TXC12" s="150"/>
      <c r="TXD12" s="150"/>
      <c r="TXE12" s="150"/>
      <c r="TXF12" s="150"/>
      <c r="TXG12" s="150"/>
      <c r="TXH12" s="150"/>
      <c r="TXI12" s="150"/>
      <c r="TXJ12" s="150"/>
      <c r="TXK12" s="150"/>
      <c r="TXL12" s="150"/>
      <c r="TXM12" s="150"/>
      <c r="TXN12" s="150"/>
      <c r="TXO12" s="150"/>
      <c r="TXP12" s="150"/>
      <c r="TXQ12" s="150"/>
      <c r="TXR12" s="150"/>
      <c r="TXS12" s="150"/>
      <c r="TXT12" s="150"/>
      <c r="TXU12" s="150"/>
      <c r="TXV12" s="150"/>
      <c r="TXW12" s="150"/>
      <c r="TXX12" s="150"/>
      <c r="TXY12" s="150"/>
      <c r="TXZ12" s="150"/>
      <c r="TYA12" s="150"/>
      <c r="TYB12" s="150"/>
      <c r="TYC12" s="150"/>
      <c r="TYD12" s="150"/>
      <c r="TYE12" s="150"/>
      <c r="TYF12" s="150"/>
      <c r="TYG12" s="150"/>
      <c r="TYH12" s="150"/>
      <c r="TYI12" s="150"/>
      <c r="TYJ12" s="150"/>
      <c r="TYK12" s="150"/>
      <c r="TYL12" s="150"/>
      <c r="TYM12" s="150"/>
      <c r="TYN12" s="150"/>
      <c r="TYO12" s="150"/>
      <c r="TYP12" s="150"/>
      <c r="TYQ12" s="150"/>
      <c r="TYR12" s="150"/>
      <c r="TYS12" s="150"/>
      <c r="TYT12" s="150"/>
      <c r="TYU12" s="150"/>
      <c r="TYV12" s="150"/>
      <c r="TYW12" s="150"/>
      <c r="TYX12" s="150"/>
      <c r="TYY12" s="150"/>
      <c r="TYZ12" s="150"/>
      <c r="TZA12" s="150"/>
      <c r="TZB12" s="150"/>
      <c r="TZC12" s="150"/>
      <c r="TZD12" s="150"/>
      <c r="TZE12" s="150"/>
      <c r="TZF12" s="150"/>
      <c r="TZG12" s="150"/>
      <c r="TZH12" s="150"/>
      <c r="TZI12" s="150"/>
      <c r="TZJ12" s="150"/>
      <c r="TZK12" s="150"/>
      <c r="TZL12" s="150"/>
      <c r="TZM12" s="150"/>
      <c r="TZN12" s="150"/>
      <c r="TZO12" s="150"/>
      <c r="TZP12" s="150"/>
      <c r="TZQ12" s="150"/>
      <c r="TZR12" s="150"/>
      <c r="TZS12" s="150"/>
      <c r="TZT12" s="150"/>
      <c r="TZU12" s="150"/>
      <c r="TZV12" s="150"/>
      <c r="TZW12" s="150"/>
      <c r="TZX12" s="150"/>
      <c r="TZY12" s="150"/>
      <c r="TZZ12" s="150"/>
      <c r="UAA12" s="150"/>
      <c r="UAB12" s="150"/>
      <c r="UAC12" s="150"/>
      <c r="UAD12" s="150"/>
      <c r="UAE12" s="150"/>
      <c r="UAF12" s="150"/>
      <c r="UAG12" s="150"/>
      <c r="UAH12" s="150"/>
      <c r="UAI12" s="150"/>
      <c r="UAJ12" s="150"/>
      <c r="UAK12" s="150"/>
      <c r="UAL12" s="150"/>
      <c r="UAM12" s="150"/>
      <c r="UAN12" s="150"/>
      <c r="UAO12" s="150"/>
      <c r="UAP12" s="150"/>
      <c r="UAQ12" s="150"/>
      <c r="UAR12" s="150"/>
      <c r="UAS12" s="150"/>
      <c r="UAT12" s="150"/>
      <c r="UAU12" s="150"/>
      <c r="UAV12" s="150"/>
      <c r="UAW12" s="150"/>
      <c r="UAX12" s="150"/>
      <c r="UAY12" s="150"/>
      <c r="UAZ12" s="150"/>
      <c r="UBA12" s="150"/>
      <c r="UBB12" s="150"/>
      <c r="UBC12" s="150"/>
      <c r="UBD12" s="150"/>
      <c r="UBE12" s="150"/>
      <c r="UBF12" s="150"/>
      <c r="UBG12" s="150"/>
      <c r="UBH12" s="150"/>
      <c r="UBI12" s="150"/>
      <c r="UBJ12" s="150"/>
      <c r="UBK12" s="150"/>
      <c r="UBL12" s="150"/>
      <c r="UBM12" s="150"/>
      <c r="UBN12" s="150"/>
      <c r="UBO12" s="150"/>
      <c r="UBP12" s="150"/>
      <c r="UBQ12" s="150"/>
      <c r="UBR12" s="150"/>
      <c r="UBS12" s="150"/>
      <c r="UBT12" s="150"/>
      <c r="UBU12" s="150"/>
      <c r="UBV12" s="150"/>
      <c r="UBW12" s="150"/>
      <c r="UBX12" s="150"/>
      <c r="UBY12" s="150"/>
      <c r="UBZ12" s="150"/>
      <c r="UCA12" s="150"/>
      <c r="UCB12" s="150"/>
      <c r="UCC12" s="150"/>
      <c r="UCD12" s="150"/>
      <c r="UCE12" s="150"/>
      <c r="UCF12" s="150"/>
      <c r="UCG12" s="150"/>
      <c r="UCH12" s="150"/>
      <c r="UCI12" s="150"/>
      <c r="UCJ12" s="150"/>
      <c r="UCK12" s="150"/>
      <c r="UCL12" s="150"/>
      <c r="UCM12" s="150"/>
      <c r="UCN12" s="150"/>
      <c r="UCO12" s="150"/>
      <c r="UCP12" s="150"/>
      <c r="UCQ12" s="150"/>
      <c r="UCR12" s="150"/>
      <c r="UCS12" s="150"/>
      <c r="UCT12" s="150"/>
      <c r="UCU12" s="150"/>
      <c r="UCV12" s="150"/>
      <c r="UCW12" s="150"/>
      <c r="UCX12" s="150"/>
      <c r="UCY12" s="150"/>
      <c r="UCZ12" s="150"/>
      <c r="UDA12" s="150"/>
      <c r="UDB12" s="150"/>
      <c r="UDC12" s="150"/>
      <c r="UDD12" s="150"/>
      <c r="UDE12" s="150"/>
      <c r="UDF12" s="150"/>
      <c r="UDG12" s="150"/>
      <c r="UDH12" s="150"/>
      <c r="UDI12" s="150"/>
      <c r="UDJ12" s="150"/>
      <c r="UDK12" s="150"/>
      <c r="UDL12" s="150"/>
      <c r="UDM12" s="150"/>
      <c r="UDN12" s="150"/>
      <c r="UDO12" s="150"/>
      <c r="UDP12" s="150"/>
      <c r="UDQ12" s="150"/>
      <c r="UDR12" s="150"/>
      <c r="UDS12" s="150"/>
      <c r="UDT12" s="150"/>
      <c r="UDU12" s="150"/>
      <c r="UDV12" s="150"/>
      <c r="UDW12" s="150"/>
      <c r="UDX12" s="150"/>
      <c r="UDY12" s="150"/>
      <c r="UDZ12" s="150"/>
      <c r="UEA12" s="150"/>
      <c r="UEB12" s="150"/>
      <c r="UEC12" s="150"/>
      <c r="UED12" s="150"/>
      <c r="UEE12" s="150"/>
      <c r="UEF12" s="150"/>
      <c r="UEG12" s="150"/>
      <c r="UEH12" s="150"/>
      <c r="UEI12" s="150"/>
      <c r="UEJ12" s="150"/>
      <c r="UEK12" s="150"/>
      <c r="UEL12" s="150"/>
      <c r="UEM12" s="150"/>
      <c r="UEN12" s="150"/>
      <c r="UEO12" s="150"/>
      <c r="UEP12" s="150"/>
      <c r="UEQ12" s="150"/>
      <c r="UER12" s="150"/>
      <c r="UES12" s="150"/>
      <c r="UET12" s="150"/>
      <c r="UEU12" s="150"/>
      <c r="UEV12" s="150"/>
      <c r="UEW12" s="150"/>
      <c r="UEX12" s="150"/>
      <c r="UEY12" s="150"/>
      <c r="UEZ12" s="150"/>
      <c r="UFA12" s="150"/>
      <c r="UFB12" s="150"/>
      <c r="UFC12" s="150"/>
      <c r="UFD12" s="150"/>
      <c r="UFE12" s="150"/>
      <c r="UFF12" s="150"/>
      <c r="UFG12" s="150"/>
      <c r="UFH12" s="150"/>
      <c r="UFI12" s="150"/>
      <c r="UFJ12" s="150"/>
      <c r="UFK12" s="150"/>
      <c r="UFL12" s="150"/>
      <c r="UFM12" s="150"/>
      <c r="UFN12" s="150"/>
      <c r="UFO12" s="150"/>
      <c r="UFP12" s="150"/>
      <c r="UFQ12" s="150"/>
      <c r="UFR12" s="150"/>
      <c r="UFS12" s="150"/>
      <c r="UFT12" s="150"/>
      <c r="UFU12" s="150"/>
      <c r="UFV12" s="150"/>
      <c r="UFW12" s="150"/>
      <c r="UFX12" s="150"/>
      <c r="UFY12" s="150"/>
      <c r="UFZ12" s="150"/>
      <c r="UGA12" s="150"/>
      <c r="UGB12" s="150"/>
      <c r="UGC12" s="150"/>
      <c r="UGD12" s="150"/>
      <c r="UGE12" s="150"/>
      <c r="UGF12" s="150"/>
      <c r="UGG12" s="150"/>
      <c r="UGH12" s="150"/>
      <c r="UGI12" s="150"/>
      <c r="UGJ12" s="150"/>
      <c r="UGK12" s="150"/>
      <c r="UGL12" s="150"/>
      <c r="UGM12" s="150"/>
      <c r="UGN12" s="150"/>
      <c r="UGO12" s="150"/>
      <c r="UGP12" s="150"/>
      <c r="UGQ12" s="150"/>
      <c r="UGR12" s="150"/>
      <c r="UGS12" s="150"/>
      <c r="UGT12" s="150"/>
      <c r="UGU12" s="150"/>
      <c r="UGV12" s="150"/>
      <c r="UGW12" s="150"/>
      <c r="UGX12" s="150"/>
      <c r="UGY12" s="150"/>
      <c r="UGZ12" s="150"/>
      <c r="UHA12" s="150"/>
      <c r="UHB12" s="150"/>
      <c r="UHC12" s="150"/>
      <c r="UHD12" s="150"/>
      <c r="UHE12" s="150"/>
      <c r="UHF12" s="150"/>
      <c r="UHG12" s="150"/>
      <c r="UHH12" s="150"/>
      <c r="UHI12" s="150"/>
      <c r="UHJ12" s="150"/>
      <c r="UHK12" s="150"/>
      <c r="UHL12" s="150"/>
      <c r="UHM12" s="150"/>
      <c r="UHN12" s="150"/>
      <c r="UHO12" s="150"/>
      <c r="UHP12" s="150"/>
      <c r="UHQ12" s="150"/>
      <c r="UHR12" s="150"/>
      <c r="UHS12" s="150"/>
      <c r="UHT12" s="150"/>
      <c r="UHU12" s="150"/>
      <c r="UHV12" s="150"/>
      <c r="UHW12" s="150"/>
      <c r="UHX12" s="150"/>
      <c r="UHY12" s="150"/>
      <c r="UHZ12" s="150"/>
      <c r="UIA12" s="150"/>
      <c r="UIB12" s="150"/>
      <c r="UIC12" s="150"/>
      <c r="UID12" s="150"/>
      <c r="UIE12" s="150"/>
      <c r="UIF12" s="150"/>
      <c r="UIG12" s="150"/>
      <c r="UIH12" s="150"/>
      <c r="UII12" s="150"/>
      <c r="UIJ12" s="150"/>
      <c r="UIK12" s="150"/>
      <c r="UIL12" s="150"/>
      <c r="UIM12" s="150"/>
      <c r="UIN12" s="150"/>
      <c r="UIO12" s="150"/>
      <c r="UIP12" s="150"/>
      <c r="UIQ12" s="150"/>
      <c r="UIR12" s="150"/>
      <c r="UIS12" s="150"/>
      <c r="UIT12" s="150"/>
      <c r="UIU12" s="150"/>
      <c r="UIV12" s="150"/>
      <c r="UIW12" s="150"/>
      <c r="UIX12" s="150"/>
      <c r="UIY12" s="150"/>
      <c r="UIZ12" s="150"/>
      <c r="UJA12" s="150"/>
      <c r="UJB12" s="150"/>
      <c r="UJC12" s="150"/>
      <c r="UJD12" s="150"/>
      <c r="UJE12" s="150"/>
      <c r="UJF12" s="150"/>
      <c r="UJG12" s="150"/>
      <c r="UJH12" s="150"/>
      <c r="UJI12" s="150"/>
      <c r="UJJ12" s="150"/>
      <c r="UJK12" s="150"/>
      <c r="UJL12" s="150"/>
      <c r="UJM12" s="150"/>
      <c r="UJN12" s="150"/>
      <c r="UJO12" s="150"/>
      <c r="UJP12" s="150"/>
      <c r="UJQ12" s="150"/>
      <c r="UJR12" s="150"/>
      <c r="UJS12" s="150"/>
      <c r="UJT12" s="150"/>
      <c r="UJU12" s="150"/>
      <c r="UJV12" s="150"/>
      <c r="UJW12" s="150"/>
      <c r="UJX12" s="150"/>
      <c r="UJY12" s="150"/>
      <c r="UJZ12" s="150"/>
      <c r="UKA12" s="150"/>
      <c r="UKB12" s="150"/>
      <c r="UKC12" s="150"/>
      <c r="UKD12" s="150"/>
      <c r="UKE12" s="150"/>
      <c r="UKF12" s="150"/>
      <c r="UKG12" s="150"/>
      <c r="UKH12" s="150"/>
      <c r="UKI12" s="150"/>
      <c r="UKJ12" s="150"/>
      <c r="UKK12" s="150"/>
      <c r="UKL12" s="150"/>
      <c r="UKM12" s="150"/>
      <c r="UKN12" s="150"/>
      <c r="UKO12" s="150"/>
      <c r="UKP12" s="150"/>
      <c r="UKQ12" s="150"/>
      <c r="UKR12" s="150"/>
      <c r="UKS12" s="150"/>
      <c r="UKT12" s="150"/>
      <c r="UKU12" s="150"/>
      <c r="UKV12" s="150"/>
      <c r="UKW12" s="150"/>
      <c r="UKX12" s="150"/>
      <c r="UKY12" s="150"/>
      <c r="UKZ12" s="150"/>
      <c r="ULA12" s="150"/>
      <c r="ULB12" s="150"/>
      <c r="ULC12" s="150"/>
      <c r="ULD12" s="150"/>
      <c r="ULE12" s="150"/>
      <c r="ULF12" s="150"/>
      <c r="ULG12" s="150"/>
      <c r="ULH12" s="150"/>
      <c r="ULI12" s="150"/>
      <c r="ULJ12" s="150"/>
      <c r="ULK12" s="150"/>
      <c r="ULL12" s="150"/>
      <c r="ULM12" s="150"/>
      <c r="ULN12" s="150"/>
      <c r="ULO12" s="150"/>
      <c r="ULP12" s="150"/>
      <c r="ULQ12" s="150"/>
      <c r="ULR12" s="150"/>
      <c r="ULS12" s="150"/>
      <c r="ULT12" s="150"/>
      <c r="ULU12" s="150"/>
      <c r="ULV12" s="150"/>
      <c r="ULW12" s="150"/>
      <c r="ULX12" s="150"/>
      <c r="ULY12" s="150"/>
      <c r="ULZ12" s="150"/>
      <c r="UMA12" s="150"/>
      <c r="UMB12" s="150"/>
      <c r="UMC12" s="150"/>
      <c r="UMD12" s="150"/>
      <c r="UME12" s="150"/>
      <c r="UMF12" s="150"/>
      <c r="UMG12" s="150"/>
      <c r="UMH12" s="150"/>
      <c r="UMI12" s="150"/>
      <c r="UMJ12" s="150"/>
      <c r="UMK12" s="150"/>
      <c r="UML12" s="150"/>
      <c r="UMM12" s="150"/>
      <c r="UMN12" s="150"/>
      <c r="UMO12" s="150"/>
      <c r="UMP12" s="150"/>
      <c r="UMQ12" s="150"/>
      <c r="UMR12" s="150"/>
      <c r="UMS12" s="150"/>
      <c r="UMT12" s="150"/>
      <c r="UMU12" s="150"/>
      <c r="UMV12" s="150"/>
      <c r="UMW12" s="150"/>
      <c r="UMX12" s="150"/>
      <c r="UMY12" s="150"/>
      <c r="UMZ12" s="150"/>
      <c r="UNA12" s="150"/>
      <c r="UNB12" s="150"/>
      <c r="UNC12" s="150"/>
      <c r="UND12" s="150"/>
      <c r="UNE12" s="150"/>
      <c r="UNF12" s="150"/>
      <c r="UNG12" s="150"/>
      <c r="UNH12" s="150"/>
      <c r="UNI12" s="150"/>
      <c r="UNJ12" s="150"/>
      <c r="UNK12" s="150"/>
      <c r="UNL12" s="150"/>
      <c r="UNM12" s="150"/>
      <c r="UNN12" s="150"/>
      <c r="UNO12" s="150"/>
      <c r="UNP12" s="150"/>
      <c r="UNQ12" s="150"/>
      <c r="UNR12" s="150"/>
      <c r="UNS12" s="150"/>
      <c r="UNT12" s="150"/>
      <c r="UNU12" s="150"/>
      <c r="UNV12" s="150"/>
      <c r="UNW12" s="150"/>
      <c r="UNX12" s="150"/>
      <c r="UNY12" s="150"/>
      <c r="UNZ12" s="150"/>
      <c r="UOA12" s="150"/>
      <c r="UOB12" s="150"/>
      <c r="UOC12" s="150"/>
      <c r="UOD12" s="150"/>
      <c r="UOE12" s="150"/>
      <c r="UOF12" s="150"/>
      <c r="UOG12" s="150"/>
      <c r="UOH12" s="150"/>
      <c r="UOI12" s="150"/>
      <c r="UOJ12" s="150"/>
      <c r="UOK12" s="150"/>
      <c r="UOL12" s="150"/>
      <c r="UOM12" s="150"/>
      <c r="UON12" s="150"/>
      <c r="UOO12" s="150"/>
      <c r="UOP12" s="150"/>
      <c r="UOQ12" s="150"/>
      <c r="UOR12" s="150"/>
      <c r="UOS12" s="150"/>
      <c r="UOT12" s="150"/>
      <c r="UOU12" s="150"/>
      <c r="UOV12" s="150"/>
      <c r="UOW12" s="150"/>
      <c r="UOX12" s="150"/>
      <c r="UOY12" s="150"/>
      <c r="UOZ12" s="150"/>
      <c r="UPA12" s="150"/>
      <c r="UPB12" s="150"/>
      <c r="UPC12" s="150"/>
      <c r="UPD12" s="150"/>
      <c r="UPE12" s="150"/>
      <c r="UPF12" s="150"/>
      <c r="UPG12" s="150"/>
      <c r="UPH12" s="150"/>
      <c r="UPI12" s="150"/>
      <c r="UPJ12" s="150"/>
      <c r="UPK12" s="150"/>
      <c r="UPL12" s="150"/>
      <c r="UPM12" s="150"/>
      <c r="UPN12" s="150"/>
      <c r="UPO12" s="150"/>
      <c r="UPP12" s="150"/>
      <c r="UPQ12" s="150"/>
      <c r="UPR12" s="150"/>
      <c r="UPS12" s="150"/>
      <c r="UPT12" s="150"/>
      <c r="UPU12" s="150"/>
      <c r="UPV12" s="150"/>
      <c r="UPW12" s="150"/>
      <c r="UPX12" s="150"/>
      <c r="UPY12" s="150"/>
      <c r="UPZ12" s="150"/>
      <c r="UQA12" s="150"/>
      <c r="UQB12" s="150"/>
      <c r="UQC12" s="150"/>
      <c r="UQD12" s="150"/>
      <c r="UQE12" s="150"/>
      <c r="UQF12" s="150"/>
      <c r="UQG12" s="150"/>
      <c r="UQH12" s="150"/>
      <c r="UQI12" s="150"/>
      <c r="UQJ12" s="150"/>
      <c r="UQK12" s="150"/>
      <c r="UQL12" s="150"/>
      <c r="UQM12" s="150"/>
      <c r="UQN12" s="150"/>
      <c r="UQO12" s="150"/>
      <c r="UQP12" s="150"/>
      <c r="UQQ12" s="150"/>
      <c r="UQR12" s="150"/>
      <c r="UQS12" s="150"/>
      <c r="UQT12" s="150"/>
      <c r="UQU12" s="150"/>
      <c r="UQV12" s="150"/>
      <c r="UQW12" s="150"/>
      <c r="UQX12" s="150"/>
      <c r="UQY12" s="150"/>
      <c r="UQZ12" s="150"/>
      <c r="URA12" s="150"/>
      <c r="URB12" s="150"/>
      <c r="URC12" s="150"/>
      <c r="URD12" s="150"/>
      <c r="URE12" s="150"/>
      <c r="URF12" s="150"/>
      <c r="URG12" s="150"/>
      <c r="URH12" s="150"/>
      <c r="URI12" s="150"/>
      <c r="URJ12" s="150"/>
      <c r="URK12" s="150"/>
      <c r="URL12" s="150"/>
      <c r="URM12" s="150"/>
      <c r="URN12" s="150"/>
      <c r="URO12" s="150"/>
      <c r="URP12" s="150"/>
      <c r="URQ12" s="150"/>
      <c r="URR12" s="150"/>
      <c r="URS12" s="150"/>
      <c r="URT12" s="150"/>
      <c r="URU12" s="150"/>
      <c r="URV12" s="150"/>
      <c r="URW12" s="150"/>
      <c r="URX12" s="150"/>
      <c r="URY12" s="150"/>
      <c r="URZ12" s="150"/>
      <c r="USA12" s="150"/>
      <c r="USB12" s="150"/>
      <c r="USC12" s="150"/>
      <c r="USD12" s="150"/>
      <c r="USE12" s="150"/>
      <c r="USF12" s="150"/>
      <c r="USG12" s="150"/>
      <c r="USH12" s="150"/>
      <c r="USI12" s="150"/>
      <c r="USJ12" s="150"/>
      <c r="USK12" s="150"/>
      <c r="USL12" s="150"/>
      <c r="USM12" s="150"/>
      <c r="USN12" s="150"/>
      <c r="USO12" s="150"/>
      <c r="USP12" s="150"/>
      <c r="USQ12" s="150"/>
      <c r="USR12" s="150"/>
      <c r="USS12" s="150"/>
      <c r="UST12" s="150"/>
      <c r="USU12" s="150"/>
      <c r="USV12" s="150"/>
      <c r="USW12" s="150"/>
      <c r="USX12" s="150"/>
      <c r="USY12" s="150"/>
      <c r="USZ12" s="150"/>
      <c r="UTA12" s="150"/>
      <c r="UTB12" s="150"/>
      <c r="UTC12" s="150"/>
      <c r="UTD12" s="150"/>
      <c r="UTE12" s="150"/>
      <c r="UTF12" s="150"/>
      <c r="UTG12" s="150"/>
      <c r="UTH12" s="150"/>
      <c r="UTI12" s="150"/>
      <c r="UTJ12" s="150"/>
      <c r="UTK12" s="150"/>
      <c r="UTL12" s="150"/>
      <c r="UTM12" s="150"/>
      <c r="UTN12" s="150"/>
      <c r="UTO12" s="150"/>
      <c r="UTP12" s="150"/>
      <c r="UTQ12" s="150"/>
      <c r="UTR12" s="150"/>
      <c r="UTS12" s="150"/>
      <c r="UTT12" s="150"/>
      <c r="UTU12" s="150"/>
      <c r="UTV12" s="150"/>
      <c r="UTW12" s="150"/>
      <c r="UTX12" s="150"/>
      <c r="UTY12" s="150"/>
      <c r="UTZ12" s="150"/>
      <c r="UUA12" s="150"/>
      <c r="UUB12" s="150"/>
      <c r="UUC12" s="150"/>
      <c r="UUD12" s="150"/>
      <c r="UUE12" s="150"/>
      <c r="UUF12" s="150"/>
      <c r="UUG12" s="150"/>
      <c r="UUH12" s="150"/>
      <c r="UUI12" s="150"/>
      <c r="UUJ12" s="150"/>
      <c r="UUK12" s="150"/>
      <c r="UUL12" s="150"/>
      <c r="UUM12" s="150"/>
      <c r="UUN12" s="150"/>
      <c r="UUO12" s="150"/>
      <c r="UUP12" s="150"/>
      <c r="UUQ12" s="150"/>
      <c r="UUR12" s="150"/>
      <c r="UUS12" s="150"/>
      <c r="UUT12" s="150"/>
      <c r="UUU12" s="150"/>
      <c r="UUV12" s="150"/>
      <c r="UUW12" s="150"/>
      <c r="UUX12" s="150"/>
      <c r="UUY12" s="150"/>
      <c r="UUZ12" s="150"/>
      <c r="UVA12" s="150"/>
      <c r="UVB12" s="150"/>
      <c r="UVC12" s="150"/>
      <c r="UVD12" s="150"/>
      <c r="UVE12" s="150"/>
      <c r="UVF12" s="150"/>
      <c r="UVG12" s="150"/>
      <c r="UVH12" s="150"/>
      <c r="UVI12" s="150"/>
      <c r="UVJ12" s="150"/>
      <c r="UVK12" s="150"/>
      <c r="UVL12" s="150"/>
      <c r="UVM12" s="150"/>
      <c r="UVN12" s="150"/>
      <c r="UVO12" s="150"/>
      <c r="UVP12" s="150"/>
      <c r="UVQ12" s="150"/>
      <c r="UVR12" s="150"/>
      <c r="UVS12" s="150"/>
      <c r="UVT12" s="150"/>
      <c r="UVU12" s="150"/>
      <c r="UVV12" s="150"/>
      <c r="UVW12" s="150"/>
      <c r="UVX12" s="150"/>
      <c r="UVY12" s="150"/>
      <c r="UVZ12" s="150"/>
      <c r="UWA12" s="150"/>
      <c r="UWB12" s="150"/>
      <c r="UWC12" s="150"/>
      <c r="UWD12" s="150"/>
      <c r="UWE12" s="150"/>
      <c r="UWF12" s="150"/>
      <c r="UWG12" s="150"/>
      <c r="UWH12" s="150"/>
      <c r="UWI12" s="150"/>
      <c r="UWJ12" s="150"/>
      <c r="UWK12" s="150"/>
      <c r="UWL12" s="150"/>
      <c r="UWM12" s="150"/>
      <c r="UWN12" s="150"/>
      <c r="UWO12" s="150"/>
      <c r="UWP12" s="150"/>
      <c r="UWQ12" s="150"/>
      <c r="UWR12" s="150"/>
      <c r="UWS12" s="150"/>
      <c r="UWT12" s="150"/>
      <c r="UWU12" s="150"/>
      <c r="UWV12" s="150"/>
      <c r="UWW12" s="150"/>
      <c r="UWX12" s="150"/>
      <c r="UWY12" s="150"/>
      <c r="UWZ12" s="150"/>
      <c r="UXA12" s="150"/>
      <c r="UXB12" s="150"/>
      <c r="UXC12" s="150"/>
      <c r="UXD12" s="150"/>
      <c r="UXE12" s="150"/>
      <c r="UXF12" s="150"/>
      <c r="UXG12" s="150"/>
      <c r="UXH12" s="150"/>
      <c r="UXI12" s="150"/>
      <c r="UXJ12" s="150"/>
      <c r="UXK12" s="150"/>
      <c r="UXL12" s="150"/>
      <c r="UXM12" s="150"/>
      <c r="UXN12" s="150"/>
      <c r="UXO12" s="150"/>
      <c r="UXP12" s="150"/>
      <c r="UXQ12" s="150"/>
      <c r="UXR12" s="150"/>
      <c r="UXS12" s="150"/>
      <c r="UXT12" s="150"/>
      <c r="UXU12" s="150"/>
      <c r="UXV12" s="150"/>
      <c r="UXW12" s="150"/>
      <c r="UXX12" s="150"/>
      <c r="UXY12" s="150"/>
      <c r="UXZ12" s="150"/>
      <c r="UYA12" s="150"/>
      <c r="UYB12" s="150"/>
      <c r="UYC12" s="150"/>
      <c r="UYD12" s="150"/>
      <c r="UYE12" s="150"/>
      <c r="UYF12" s="150"/>
      <c r="UYG12" s="150"/>
      <c r="UYH12" s="150"/>
      <c r="UYI12" s="150"/>
      <c r="UYJ12" s="150"/>
      <c r="UYK12" s="150"/>
      <c r="UYL12" s="150"/>
      <c r="UYM12" s="150"/>
      <c r="UYN12" s="150"/>
      <c r="UYO12" s="150"/>
      <c r="UYP12" s="150"/>
      <c r="UYQ12" s="150"/>
      <c r="UYR12" s="150"/>
      <c r="UYS12" s="150"/>
      <c r="UYT12" s="150"/>
      <c r="UYU12" s="150"/>
      <c r="UYV12" s="150"/>
      <c r="UYW12" s="150"/>
      <c r="UYX12" s="150"/>
      <c r="UYY12" s="150"/>
      <c r="UYZ12" s="150"/>
      <c r="UZA12" s="150"/>
      <c r="UZB12" s="150"/>
      <c r="UZC12" s="150"/>
      <c r="UZD12" s="150"/>
      <c r="UZE12" s="150"/>
      <c r="UZF12" s="150"/>
      <c r="UZG12" s="150"/>
      <c r="UZH12" s="150"/>
      <c r="UZI12" s="150"/>
      <c r="UZJ12" s="150"/>
      <c r="UZK12" s="150"/>
      <c r="UZL12" s="150"/>
      <c r="UZM12" s="150"/>
      <c r="UZN12" s="150"/>
      <c r="UZO12" s="150"/>
      <c r="UZP12" s="150"/>
      <c r="UZQ12" s="150"/>
      <c r="UZR12" s="150"/>
      <c r="UZS12" s="150"/>
      <c r="UZT12" s="150"/>
      <c r="UZU12" s="150"/>
      <c r="UZV12" s="150"/>
      <c r="UZW12" s="150"/>
      <c r="UZX12" s="150"/>
      <c r="UZY12" s="150"/>
      <c r="UZZ12" s="150"/>
      <c r="VAA12" s="150"/>
      <c r="VAB12" s="150"/>
      <c r="VAC12" s="150"/>
      <c r="VAD12" s="150"/>
      <c r="VAE12" s="150"/>
      <c r="VAF12" s="150"/>
      <c r="VAG12" s="150"/>
      <c r="VAH12" s="150"/>
      <c r="VAI12" s="150"/>
      <c r="VAJ12" s="150"/>
      <c r="VAK12" s="150"/>
      <c r="VAL12" s="150"/>
      <c r="VAM12" s="150"/>
      <c r="VAN12" s="150"/>
      <c r="VAO12" s="150"/>
      <c r="VAP12" s="150"/>
      <c r="VAQ12" s="150"/>
      <c r="VAR12" s="150"/>
      <c r="VAS12" s="150"/>
      <c r="VAT12" s="150"/>
      <c r="VAU12" s="150"/>
      <c r="VAV12" s="150"/>
      <c r="VAW12" s="150"/>
      <c r="VAX12" s="150"/>
      <c r="VAY12" s="150"/>
      <c r="VAZ12" s="150"/>
      <c r="VBA12" s="150"/>
      <c r="VBB12" s="150"/>
      <c r="VBC12" s="150"/>
      <c r="VBD12" s="150"/>
      <c r="VBE12" s="150"/>
      <c r="VBF12" s="150"/>
      <c r="VBG12" s="150"/>
      <c r="VBH12" s="150"/>
      <c r="VBI12" s="150"/>
      <c r="VBJ12" s="150"/>
      <c r="VBK12" s="150"/>
      <c r="VBL12" s="150"/>
      <c r="VBM12" s="150"/>
      <c r="VBN12" s="150"/>
      <c r="VBO12" s="150"/>
      <c r="VBP12" s="150"/>
      <c r="VBQ12" s="150"/>
      <c r="VBR12" s="150"/>
      <c r="VBS12" s="150"/>
      <c r="VBT12" s="150"/>
      <c r="VBU12" s="150"/>
      <c r="VBV12" s="150"/>
      <c r="VBW12" s="150"/>
      <c r="VBX12" s="150"/>
      <c r="VBY12" s="150"/>
      <c r="VBZ12" s="150"/>
      <c r="VCA12" s="150"/>
      <c r="VCB12" s="150"/>
      <c r="VCC12" s="150"/>
      <c r="VCD12" s="150"/>
      <c r="VCE12" s="150"/>
      <c r="VCF12" s="150"/>
      <c r="VCG12" s="150"/>
      <c r="VCH12" s="150"/>
      <c r="VCI12" s="150"/>
      <c r="VCJ12" s="150"/>
      <c r="VCK12" s="150"/>
      <c r="VCL12" s="150"/>
      <c r="VCM12" s="150"/>
      <c r="VCN12" s="150"/>
      <c r="VCO12" s="150"/>
      <c r="VCP12" s="150"/>
      <c r="VCQ12" s="150"/>
      <c r="VCR12" s="150"/>
      <c r="VCS12" s="150"/>
      <c r="VCT12" s="150"/>
      <c r="VCU12" s="150"/>
      <c r="VCV12" s="150"/>
      <c r="VCW12" s="150"/>
      <c r="VCX12" s="150"/>
      <c r="VCY12" s="150"/>
      <c r="VCZ12" s="150"/>
      <c r="VDA12" s="150"/>
      <c r="VDB12" s="150"/>
      <c r="VDC12" s="150"/>
      <c r="VDD12" s="150"/>
      <c r="VDE12" s="150"/>
      <c r="VDF12" s="150"/>
      <c r="VDG12" s="150"/>
      <c r="VDH12" s="150"/>
      <c r="VDI12" s="150"/>
      <c r="VDJ12" s="150"/>
      <c r="VDK12" s="150"/>
      <c r="VDL12" s="150"/>
      <c r="VDM12" s="150"/>
      <c r="VDN12" s="150"/>
      <c r="VDO12" s="150"/>
      <c r="VDP12" s="150"/>
      <c r="VDQ12" s="150"/>
      <c r="VDR12" s="150"/>
      <c r="VDS12" s="150"/>
      <c r="VDT12" s="150"/>
      <c r="VDU12" s="150"/>
      <c r="VDV12" s="150"/>
      <c r="VDW12" s="150"/>
      <c r="VDX12" s="150"/>
      <c r="VDY12" s="150"/>
      <c r="VDZ12" s="150"/>
      <c r="VEA12" s="150"/>
      <c r="VEB12" s="150"/>
      <c r="VEC12" s="150"/>
      <c r="VED12" s="150"/>
      <c r="VEE12" s="150"/>
      <c r="VEF12" s="150"/>
      <c r="VEG12" s="150"/>
      <c r="VEH12" s="150"/>
      <c r="VEI12" s="150"/>
      <c r="VEJ12" s="150"/>
      <c r="VEK12" s="150"/>
      <c r="VEL12" s="150"/>
      <c r="VEM12" s="150"/>
      <c r="VEN12" s="150"/>
      <c r="VEO12" s="150"/>
      <c r="VEP12" s="150"/>
      <c r="VEQ12" s="150"/>
      <c r="VER12" s="150"/>
      <c r="VES12" s="150"/>
      <c r="VET12" s="150"/>
      <c r="VEU12" s="150"/>
      <c r="VEV12" s="150"/>
      <c r="VEW12" s="150"/>
      <c r="VEX12" s="150"/>
      <c r="VEY12" s="150"/>
      <c r="VEZ12" s="150"/>
      <c r="VFA12" s="150"/>
      <c r="VFB12" s="150"/>
      <c r="VFC12" s="150"/>
      <c r="VFD12" s="150"/>
      <c r="VFE12" s="150"/>
      <c r="VFF12" s="150"/>
      <c r="VFG12" s="150"/>
      <c r="VFH12" s="150"/>
      <c r="VFI12" s="150"/>
      <c r="VFJ12" s="150"/>
      <c r="VFK12" s="150"/>
      <c r="VFL12" s="150"/>
      <c r="VFM12" s="150"/>
      <c r="VFN12" s="150"/>
      <c r="VFO12" s="150"/>
      <c r="VFP12" s="150"/>
      <c r="VFQ12" s="150"/>
      <c r="VFR12" s="150"/>
      <c r="VFS12" s="150"/>
      <c r="VFT12" s="150"/>
      <c r="VFU12" s="150"/>
      <c r="VFV12" s="150"/>
      <c r="VFW12" s="150"/>
      <c r="VFX12" s="150"/>
      <c r="VFY12" s="150"/>
      <c r="VFZ12" s="150"/>
      <c r="VGA12" s="150"/>
      <c r="VGB12" s="150"/>
      <c r="VGC12" s="150"/>
      <c r="VGD12" s="150"/>
      <c r="VGE12" s="150"/>
      <c r="VGF12" s="150"/>
      <c r="VGG12" s="150"/>
      <c r="VGH12" s="150"/>
      <c r="VGI12" s="150"/>
      <c r="VGJ12" s="150"/>
      <c r="VGK12" s="150"/>
      <c r="VGL12" s="150"/>
      <c r="VGM12" s="150"/>
      <c r="VGN12" s="150"/>
      <c r="VGO12" s="150"/>
      <c r="VGP12" s="150"/>
      <c r="VGQ12" s="150"/>
      <c r="VGR12" s="150"/>
      <c r="VGS12" s="150"/>
      <c r="VGT12" s="150"/>
      <c r="VGU12" s="150"/>
      <c r="VGV12" s="150"/>
      <c r="VGW12" s="150"/>
      <c r="VGX12" s="150"/>
      <c r="VGY12" s="150"/>
      <c r="VGZ12" s="150"/>
      <c r="VHA12" s="150"/>
      <c r="VHB12" s="150"/>
      <c r="VHC12" s="150"/>
      <c r="VHD12" s="150"/>
      <c r="VHE12" s="150"/>
      <c r="VHF12" s="150"/>
      <c r="VHG12" s="150"/>
      <c r="VHH12" s="150"/>
      <c r="VHI12" s="150"/>
      <c r="VHJ12" s="150"/>
      <c r="VHK12" s="150"/>
      <c r="VHL12" s="150"/>
      <c r="VHM12" s="150"/>
      <c r="VHN12" s="150"/>
      <c r="VHO12" s="150"/>
      <c r="VHP12" s="150"/>
      <c r="VHQ12" s="150"/>
      <c r="VHR12" s="150"/>
      <c r="VHS12" s="150"/>
      <c r="VHT12" s="150"/>
      <c r="VHU12" s="150"/>
      <c r="VHV12" s="150"/>
      <c r="VHW12" s="150"/>
      <c r="VHX12" s="150"/>
      <c r="VHY12" s="150"/>
      <c r="VHZ12" s="150"/>
      <c r="VIA12" s="150"/>
      <c r="VIB12" s="150"/>
      <c r="VIC12" s="150"/>
      <c r="VID12" s="150"/>
      <c r="VIE12" s="150"/>
      <c r="VIF12" s="150"/>
      <c r="VIG12" s="150"/>
      <c r="VIH12" s="150"/>
      <c r="VII12" s="150"/>
      <c r="VIJ12" s="150"/>
      <c r="VIK12" s="150"/>
      <c r="VIL12" s="150"/>
      <c r="VIM12" s="150"/>
      <c r="VIN12" s="150"/>
      <c r="VIO12" s="150"/>
      <c r="VIP12" s="150"/>
      <c r="VIQ12" s="150"/>
      <c r="VIR12" s="150"/>
      <c r="VIS12" s="150"/>
      <c r="VIT12" s="150"/>
      <c r="VIU12" s="150"/>
      <c r="VIV12" s="150"/>
      <c r="VIW12" s="150"/>
      <c r="VIX12" s="150"/>
      <c r="VIY12" s="150"/>
      <c r="VIZ12" s="150"/>
      <c r="VJA12" s="150"/>
      <c r="VJB12" s="150"/>
      <c r="VJC12" s="150"/>
      <c r="VJD12" s="150"/>
      <c r="VJE12" s="150"/>
      <c r="VJF12" s="150"/>
      <c r="VJG12" s="150"/>
      <c r="VJH12" s="150"/>
      <c r="VJI12" s="150"/>
      <c r="VJJ12" s="150"/>
      <c r="VJK12" s="150"/>
      <c r="VJL12" s="150"/>
      <c r="VJM12" s="150"/>
      <c r="VJN12" s="150"/>
      <c r="VJO12" s="150"/>
      <c r="VJP12" s="150"/>
      <c r="VJQ12" s="150"/>
      <c r="VJR12" s="150"/>
      <c r="VJS12" s="150"/>
      <c r="VJT12" s="150"/>
      <c r="VJU12" s="150"/>
      <c r="VJV12" s="150"/>
      <c r="VJW12" s="150"/>
      <c r="VJX12" s="150"/>
      <c r="VJY12" s="150"/>
      <c r="VJZ12" s="150"/>
      <c r="VKA12" s="150"/>
      <c r="VKB12" s="150"/>
      <c r="VKC12" s="150"/>
      <c r="VKD12" s="150"/>
      <c r="VKE12" s="150"/>
      <c r="VKF12" s="150"/>
      <c r="VKG12" s="150"/>
      <c r="VKH12" s="150"/>
      <c r="VKI12" s="150"/>
      <c r="VKJ12" s="150"/>
      <c r="VKK12" s="150"/>
      <c r="VKL12" s="150"/>
      <c r="VKM12" s="150"/>
      <c r="VKN12" s="150"/>
      <c r="VKO12" s="150"/>
      <c r="VKP12" s="150"/>
      <c r="VKQ12" s="150"/>
      <c r="VKR12" s="150"/>
      <c r="VKS12" s="150"/>
      <c r="VKT12" s="150"/>
      <c r="VKU12" s="150"/>
      <c r="VKV12" s="150"/>
      <c r="VKW12" s="150"/>
      <c r="VKX12" s="150"/>
      <c r="VKY12" s="150"/>
      <c r="VKZ12" s="150"/>
      <c r="VLA12" s="150"/>
      <c r="VLB12" s="150"/>
      <c r="VLC12" s="150"/>
      <c r="VLD12" s="150"/>
      <c r="VLE12" s="150"/>
      <c r="VLF12" s="150"/>
      <c r="VLG12" s="150"/>
      <c r="VLH12" s="150"/>
      <c r="VLI12" s="150"/>
      <c r="VLJ12" s="150"/>
      <c r="VLK12" s="150"/>
      <c r="VLL12" s="150"/>
      <c r="VLM12" s="150"/>
      <c r="VLN12" s="150"/>
      <c r="VLO12" s="150"/>
      <c r="VLP12" s="150"/>
      <c r="VLQ12" s="150"/>
      <c r="VLR12" s="150"/>
      <c r="VLS12" s="150"/>
      <c r="VLT12" s="150"/>
      <c r="VLU12" s="150"/>
      <c r="VLV12" s="150"/>
      <c r="VLW12" s="150"/>
      <c r="VLX12" s="150"/>
      <c r="VLY12" s="150"/>
      <c r="VLZ12" s="150"/>
      <c r="VMA12" s="150"/>
      <c r="VMB12" s="150"/>
      <c r="VMC12" s="150"/>
      <c r="VMD12" s="150"/>
      <c r="VME12" s="150"/>
      <c r="VMF12" s="150"/>
      <c r="VMG12" s="150"/>
      <c r="VMH12" s="150"/>
      <c r="VMI12" s="150"/>
      <c r="VMJ12" s="150"/>
      <c r="VMK12" s="150"/>
      <c r="VML12" s="150"/>
      <c r="VMM12" s="150"/>
      <c r="VMN12" s="150"/>
      <c r="VMO12" s="150"/>
      <c r="VMP12" s="150"/>
      <c r="VMQ12" s="150"/>
      <c r="VMR12" s="150"/>
      <c r="VMS12" s="150"/>
      <c r="VMT12" s="150"/>
      <c r="VMU12" s="150"/>
      <c r="VMV12" s="150"/>
      <c r="VMW12" s="150"/>
      <c r="VMX12" s="150"/>
      <c r="VMY12" s="150"/>
      <c r="VMZ12" s="150"/>
      <c r="VNA12" s="150"/>
      <c r="VNB12" s="150"/>
      <c r="VNC12" s="150"/>
      <c r="VND12" s="150"/>
      <c r="VNE12" s="150"/>
      <c r="VNF12" s="150"/>
      <c r="VNG12" s="150"/>
      <c r="VNH12" s="150"/>
      <c r="VNI12" s="150"/>
      <c r="VNJ12" s="150"/>
      <c r="VNK12" s="150"/>
      <c r="VNL12" s="150"/>
      <c r="VNM12" s="150"/>
      <c r="VNN12" s="150"/>
      <c r="VNO12" s="150"/>
      <c r="VNP12" s="150"/>
      <c r="VNQ12" s="150"/>
      <c r="VNR12" s="150"/>
      <c r="VNS12" s="150"/>
      <c r="VNT12" s="150"/>
      <c r="VNU12" s="150"/>
      <c r="VNV12" s="150"/>
      <c r="VNW12" s="150"/>
      <c r="VNX12" s="150"/>
      <c r="VNY12" s="150"/>
      <c r="VNZ12" s="150"/>
      <c r="VOA12" s="150"/>
      <c r="VOB12" s="150"/>
      <c r="VOC12" s="150"/>
      <c r="VOD12" s="150"/>
      <c r="VOE12" s="150"/>
      <c r="VOF12" s="150"/>
      <c r="VOG12" s="150"/>
      <c r="VOH12" s="150"/>
      <c r="VOI12" s="150"/>
      <c r="VOJ12" s="150"/>
      <c r="VOK12" s="150"/>
      <c r="VOL12" s="150"/>
      <c r="VOM12" s="150"/>
      <c r="VON12" s="150"/>
      <c r="VOO12" s="150"/>
      <c r="VOP12" s="150"/>
      <c r="VOQ12" s="150"/>
      <c r="VOR12" s="150"/>
      <c r="VOS12" s="150"/>
      <c r="VOT12" s="150"/>
      <c r="VOU12" s="150"/>
      <c r="VOV12" s="150"/>
      <c r="VOW12" s="150"/>
      <c r="VOX12" s="150"/>
      <c r="VOY12" s="150"/>
      <c r="VOZ12" s="150"/>
      <c r="VPA12" s="150"/>
      <c r="VPB12" s="150"/>
      <c r="VPC12" s="150"/>
      <c r="VPD12" s="150"/>
      <c r="VPE12" s="150"/>
      <c r="VPF12" s="150"/>
      <c r="VPG12" s="150"/>
      <c r="VPH12" s="150"/>
      <c r="VPI12" s="150"/>
      <c r="VPJ12" s="150"/>
      <c r="VPK12" s="150"/>
      <c r="VPL12" s="150"/>
      <c r="VPM12" s="150"/>
      <c r="VPN12" s="150"/>
      <c r="VPO12" s="150"/>
      <c r="VPP12" s="150"/>
      <c r="VPQ12" s="150"/>
      <c r="VPR12" s="150"/>
      <c r="VPS12" s="150"/>
      <c r="VPT12" s="150"/>
      <c r="VPU12" s="150"/>
      <c r="VPV12" s="150"/>
      <c r="VPW12" s="150"/>
      <c r="VPX12" s="150"/>
      <c r="VPY12" s="150"/>
      <c r="VPZ12" s="150"/>
      <c r="VQA12" s="150"/>
      <c r="VQB12" s="150"/>
      <c r="VQC12" s="150"/>
      <c r="VQD12" s="150"/>
      <c r="VQE12" s="150"/>
      <c r="VQF12" s="150"/>
      <c r="VQG12" s="150"/>
      <c r="VQH12" s="150"/>
      <c r="VQI12" s="150"/>
      <c r="VQJ12" s="150"/>
      <c r="VQK12" s="150"/>
      <c r="VQL12" s="150"/>
      <c r="VQM12" s="150"/>
      <c r="VQN12" s="150"/>
      <c r="VQO12" s="150"/>
      <c r="VQP12" s="150"/>
      <c r="VQQ12" s="150"/>
      <c r="VQR12" s="150"/>
      <c r="VQS12" s="150"/>
      <c r="VQT12" s="150"/>
      <c r="VQU12" s="150"/>
      <c r="VQV12" s="150"/>
      <c r="VQW12" s="150"/>
      <c r="VQX12" s="150"/>
      <c r="VQY12" s="150"/>
      <c r="VQZ12" s="150"/>
      <c r="VRA12" s="150"/>
      <c r="VRB12" s="150"/>
      <c r="VRC12" s="150"/>
      <c r="VRD12" s="150"/>
      <c r="VRE12" s="150"/>
      <c r="VRF12" s="150"/>
      <c r="VRG12" s="150"/>
      <c r="VRH12" s="150"/>
      <c r="VRI12" s="150"/>
      <c r="VRJ12" s="150"/>
      <c r="VRK12" s="150"/>
      <c r="VRL12" s="150"/>
      <c r="VRM12" s="150"/>
      <c r="VRN12" s="150"/>
      <c r="VRO12" s="150"/>
      <c r="VRP12" s="150"/>
      <c r="VRQ12" s="150"/>
      <c r="VRR12" s="150"/>
      <c r="VRS12" s="150"/>
      <c r="VRT12" s="150"/>
      <c r="VRU12" s="150"/>
      <c r="VRV12" s="150"/>
      <c r="VRW12" s="150"/>
      <c r="VRX12" s="150"/>
      <c r="VRY12" s="150"/>
      <c r="VRZ12" s="150"/>
      <c r="VSA12" s="150"/>
      <c r="VSB12" s="150"/>
      <c r="VSC12" s="150"/>
      <c r="VSD12" s="150"/>
      <c r="VSE12" s="150"/>
      <c r="VSF12" s="150"/>
      <c r="VSG12" s="150"/>
      <c r="VSH12" s="150"/>
      <c r="VSI12" s="150"/>
      <c r="VSJ12" s="150"/>
      <c r="VSK12" s="150"/>
      <c r="VSL12" s="150"/>
      <c r="VSM12" s="150"/>
      <c r="VSN12" s="150"/>
      <c r="VSO12" s="150"/>
      <c r="VSP12" s="150"/>
      <c r="VSQ12" s="150"/>
      <c r="VSR12" s="150"/>
      <c r="VSS12" s="150"/>
      <c r="VST12" s="150"/>
      <c r="VSU12" s="150"/>
      <c r="VSV12" s="150"/>
      <c r="VSW12" s="150"/>
      <c r="VSX12" s="150"/>
      <c r="VSY12" s="150"/>
      <c r="VSZ12" s="150"/>
      <c r="VTA12" s="150"/>
      <c r="VTB12" s="150"/>
      <c r="VTC12" s="150"/>
      <c r="VTD12" s="150"/>
      <c r="VTE12" s="150"/>
      <c r="VTF12" s="150"/>
      <c r="VTG12" s="150"/>
      <c r="VTH12" s="150"/>
      <c r="VTI12" s="150"/>
      <c r="VTJ12" s="150"/>
      <c r="VTK12" s="150"/>
      <c r="VTL12" s="150"/>
      <c r="VTM12" s="150"/>
      <c r="VTN12" s="150"/>
      <c r="VTO12" s="150"/>
      <c r="VTP12" s="150"/>
      <c r="VTQ12" s="150"/>
      <c r="VTR12" s="150"/>
      <c r="VTS12" s="150"/>
      <c r="VTT12" s="150"/>
      <c r="VTU12" s="150"/>
      <c r="VTV12" s="150"/>
      <c r="VTW12" s="150"/>
      <c r="VTX12" s="150"/>
      <c r="VTY12" s="150"/>
      <c r="VTZ12" s="150"/>
      <c r="VUA12" s="150"/>
      <c r="VUB12" s="150"/>
      <c r="VUC12" s="150"/>
      <c r="VUD12" s="150"/>
      <c r="VUE12" s="150"/>
      <c r="VUF12" s="150"/>
      <c r="VUG12" s="150"/>
      <c r="VUH12" s="150"/>
      <c r="VUI12" s="150"/>
      <c r="VUJ12" s="150"/>
      <c r="VUK12" s="150"/>
      <c r="VUL12" s="150"/>
      <c r="VUM12" s="150"/>
      <c r="VUN12" s="150"/>
      <c r="VUO12" s="150"/>
      <c r="VUP12" s="150"/>
      <c r="VUQ12" s="150"/>
      <c r="VUR12" s="150"/>
      <c r="VUS12" s="150"/>
      <c r="VUT12" s="150"/>
      <c r="VUU12" s="150"/>
      <c r="VUV12" s="150"/>
      <c r="VUW12" s="150"/>
      <c r="VUX12" s="150"/>
      <c r="VUY12" s="150"/>
      <c r="VUZ12" s="150"/>
      <c r="VVA12" s="150"/>
      <c r="VVB12" s="150"/>
      <c r="VVC12" s="150"/>
      <c r="VVD12" s="150"/>
      <c r="VVE12" s="150"/>
      <c r="VVF12" s="150"/>
      <c r="VVG12" s="150"/>
      <c r="VVH12" s="150"/>
      <c r="VVI12" s="150"/>
      <c r="VVJ12" s="150"/>
      <c r="VVK12" s="150"/>
      <c r="VVL12" s="150"/>
      <c r="VVM12" s="150"/>
      <c r="VVN12" s="150"/>
      <c r="VVO12" s="150"/>
      <c r="VVP12" s="150"/>
      <c r="VVQ12" s="150"/>
      <c r="VVR12" s="150"/>
      <c r="VVS12" s="150"/>
      <c r="VVT12" s="150"/>
      <c r="VVU12" s="150"/>
      <c r="VVV12" s="150"/>
      <c r="VVW12" s="150"/>
      <c r="VVX12" s="150"/>
      <c r="VVY12" s="150"/>
      <c r="VVZ12" s="150"/>
      <c r="VWA12" s="150"/>
      <c r="VWB12" s="150"/>
      <c r="VWC12" s="150"/>
      <c r="VWD12" s="150"/>
      <c r="VWE12" s="150"/>
      <c r="VWF12" s="150"/>
      <c r="VWG12" s="150"/>
      <c r="VWH12" s="150"/>
      <c r="VWI12" s="150"/>
      <c r="VWJ12" s="150"/>
      <c r="VWK12" s="150"/>
      <c r="VWL12" s="150"/>
      <c r="VWM12" s="150"/>
      <c r="VWN12" s="150"/>
      <c r="VWO12" s="150"/>
      <c r="VWP12" s="150"/>
      <c r="VWQ12" s="150"/>
      <c r="VWR12" s="150"/>
      <c r="VWS12" s="150"/>
      <c r="VWT12" s="150"/>
      <c r="VWU12" s="150"/>
      <c r="VWV12" s="150"/>
      <c r="VWW12" s="150"/>
      <c r="VWX12" s="150"/>
      <c r="VWY12" s="150"/>
      <c r="VWZ12" s="150"/>
      <c r="VXA12" s="150"/>
      <c r="VXB12" s="150"/>
      <c r="VXC12" s="150"/>
      <c r="VXD12" s="150"/>
      <c r="VXE12" s="150"/>
      <c r="VXF12" s="150"/>
      <c r="VXG12" s="150"/>
      <c r="VXH12" s="150"/>
      <c r="VXI12" s="150"/>
      <c r="VXJ12" s="150"/>
      <c r="VXK12" s="150"/>
      <c r="VXL12" s="150"/>
      <c r="VXM12" s="150"/>
      <c r="VXN12" s="150"/>
      <c r="VXO12" s="150"/>
      <c r="VXP12" s="150"/>
      <c r="VXQ12" s="150"/>
      <c r="VXR12" s="150"/>
      <c r="VXS12" s="150"/>
      <c r="VXT12" s="150"/>
      <c r="VXU12" s="150"/>
      <c r="VXV12" s="150"/>
      <c r="VXW12" s="150"/>
      <c r="VXX12" s="150"/>
      <c r="VXY12" s="150"/>
      <c r="VXZ12" s="150"/>
      <c r="VYA12" s="150"/>
      <c r="VYB12" s="150"/>
      <c r="VYC12" s="150"/>
      <c r="VYD12" s="150"/>
      <c r="VYE12" s="150"/>
      <c r="VYF12" s="150"/>
      <c r="VYG12" s="150"/>
      <c r="VYH12" s="150"/>
      <c r="VYI12" s="150"/>
      <c r="VYJ12" s="150"/>
      <c r="VYK12" s="150"/>
      <c r="VYL12" s="150"/>
      <c r="VYM12" s="150"/>
      <c r="VYN12" s="150"/>
      <c r="VYO12" s="150"/>
      <c r="VYP12" s="150"/>
      <c r="VYQ12" s="150"/>
      <c r="VYR12" s="150"/>
      <c r="VYS12" s="150"/>
      <c r="VYT12" s="150"/>
      <c r="VYU12" s="150"/>
      <c r="VYV12" s="150"/>
      <c r="VYW12" s="150"/>
      <c r="VYX12" s="150"/>
      <c r="VYY12" s="150"/>
      <c r="VYZ12" s="150"/>
      <c r="VZA12" s="150"/>
      <c r="VZB12" s="150"/>
      <c r="VZC12" s="150"/>
      <c r="VZD12" s="150"/>
      <c r="VZE12" s="150"/>
      <c r="VZF12" s="150"/>
      <c r="VZG12" s="150"/>
      <c r="VZH12" s="150"/>
      <c r="VZI12" s="150"/>
      <c r="VZJ12" s="150"/>
      <c r="VZK12" s="150"/>
      <c r="VZL12" s="150"/>
      <c r="VZM12" s="150"/>
      <c r="VZN12" s="150"/>
      <c r="VZO12" s="150"/>
      <c r="VZP12" s="150"/>
      <c r="VZQ12" s="150"/>
      <c r="VZR12" s="150"/>
      <c r="VZS12" s="150"/>
      <c r="VZT12" s="150"/>
      <c r="VZU12" s="150"/>
      <c r="VZV12" s="150"/>
      <c r="VZW12" s="150"/>
      <c r="VZX12" s="150"/>
      <c r="VZY12" s="150"/>
      <c r="VZZ12" s="150"/>
      <c r="WAA12" s="150"/>
      <c r="WAB12" s="150"/>
      <c r="WAC12" s="150"/>
      <c r="WAD12" s="150"/>
      <c r="WAE12" s="150"/>
      <c r="WAF12" s="150"/>
      <c r="WAG12" s="150"/>
      <c r="WAH12" s="150"/>
      <c r="WAI12" s="150"/>
      <c r="WAJ12" s="150"/>
      <c r="WAK12" s="150"/>
      <c r="WAL12" s="150"/>
      <c r="WAM12" s="150"/>
      <c r="WAN12" s="150"/>
      <c r="WAO12" s="150"/>
      <c r="WAP12" s="150"/>
      <c r="WAQ12" s="150"/>
      <c r="WAR12" s="150"/>
      <c r="WAS12" s="150"/>
      <c r="WAT12" s="150"/>
      <c r="WAU12" s="150"/>
      <c r="WAV12" s="150"/>
      <c r="WAW12" s="150"/>
      <c r="WAX12" s="150"/>
      <c r="WAY12" s="150"/>
      <c r="WAZ12" s="150"/>
      <c r="WBA12" s="150"/>
      <c r="WBB12" s="150"/>
      <c r="WBC12" s="150"/>
      <c r="WBD12" s="150"/>
      <c r="WBE12" s="150"/>
      <c r="WBF12" s="150"/>
      <c r="WBG12" s="150"/>
      <c r="WBH12" s="150"/>
      <c r="WBI12" s="150"/>
      <c r="WBJ12" s="150"/>
      <c r="WBK12" s="150"/>
      <c r="WBL12" s="150"/>
      <c r="WBM12" s="150"/>
      <c r="WBN12" s="150"/>
      <c r="WBO12" s="150"/>
      <c r="WBP12" s="150"/>
      <c r="WBQ12" s="150"/>
      <c r="WBR12" s="150"/>
      <c r="WBS12" s="150"/>
      <c r="WBT12" s="150"/>
      <c r="WBU12" s="150"/>
      <c r="WBV12" s="150"/>
      <c r="WBW12" s="150"/>
      <c r="WBX12" s="150"/>
      <c r="WBY12" s="150"/>
      <c r="WBZ12" s="150"/>
      <c r="WCA12" s="150"/>
      <c r="WCB12" s="150"/>
      <c r="WCC12" s="150"/>
      <c r="WCD12" s="150"/>
      <c r="WCE12" s="150"/>
      <c r="WCF12" s="150"/>
      <c r="WCG12" s="150"/>
      <c r="WCH12" s="150"/>
      <c r="WCI12" s="150"/>
      <c r="WCJ12" s="150"/>
      <c r="WCK12" s="150"/>
      <c r="WCL12" s="150"/>
      <c r="WCM12" s="150"/>
      <c r="WCN12" s="150"/>
      <c r="WCO12" s="150"/>
      <c r="WCP12" s="150"/>
      <c r="WCQ12" s="150"/>
      <c r="WCR12" s="150"/>
      <c r="WCS12" s="150"/>
      <c r="WCT12" s="150"/>
      <c r="WCU12" s="150"/>
      <c r="WCV12" s="150"/>
      <c r="WCW12" s="150"/>
      <c r="WCX12" s="150"/>
      <c r="WCY12" s="150"/>
      <c r="WCZ12" s="150"/>
      <c r="WDA12" s="150"/>
      <c r="WDB12" s="150"/>
      <c r="WDC12" s="150"/>
      <c r="WDD12" s="150"/>
      <c r="WDE12" s="150"/>
      <c r="WDF12" s="150"/>
      <c r="WDG12" s="150"/>
      <c r="WDH12" s="150"/>
      <c r="WDI12" s="150"/>
      <c r="WDJ12" s="150"/>
      <c r="WDK12" s="150"/>
      <c r="WDL12" s="150"/>
      <c r="WDM12" s="150"/>
      <c r="WDN12" s="150"/>
      <c r="WDO12" s="150"/>
      <c r="WDP12" s="150"/>
      <c r="WDQ12" s="150"/>
      <c r="WDR12" s="150"/>
      <c r="WDS12" s="150"/>
      <c r="WDT12" s="150"/>
      <c r="WDU12" s="150"/>
      <c r="WDV12" s="150"/>
      <c r="WDW12" s="150"/>
      <c r="WDX12" s="150"/>
      <c r="WDY12" s="150"/>
      <c r="WDZ12" s="150"/>
      <c r="WEA12" s="150"/>
      <c r="WEB12" s="150"/>
      <c r="WEC12" s="150"/>
      <c r="WED12" s="150"/>
      <c r="WEE12" s="150"/>
      <c r="WEF12" s="150"/>
      <c r="WEG12" s="150"/>
      <c r="WEH12" s="150"/>
      <c r="WEI12" s="150"/>
      <c r="WEJ12" s="150"/>
      <c r="WEK12" s="150"/>
      <c r="WEL12" s="150"/>
      <c r="WEM12" s="150"/>
      <c r="WEN12" s="150"/>
      <c r="WEO12" s="150"/>
      <c r="WEP12" s="150"/>
      <c r="WEQ12" s="150"/>
      <c r="WER12" s="150"/>
      <c r="WES12" s="150"/>
      <c r="WET12" s="150"/>
      <c r="WEU12" s="150"/>
      <c r="WEV12" s="150"/>
      <c r="WEW12" s="150"/>
      <c r="WEX12" s="150"/>
      <c r="WEY12" s="150"/>
      <c r="WEZ12" s="150"/>
      <c r="WFA12" s="150"/>
      <c r="WFB12" s="150"/>
      <c r="WFC12" s="150"/>
      <c r="WFD12" s="150"/>
      <c r="WFE12" s="150"/>
      <c r="WFF12" s="150"/>
      <c r="WFG12" s="150"/>
      <c r="WFH12" s="150"/>
      <c r="WFI12" s="150"/>
      <c r="WFJ12" s="150"/>
      <c r="WFK12" s="150"/>
      <c r="WFL12" s="150"/>
      <c r="WFM12" s="150"/>
      <c r="WFN12" s="150"/>
      <c r="WFO12" s="150"/>
      <c r="WFP12" s="150"/>
      <c r="WFQ12" s="150"/>
      <c r="WFR12" s="150"/>
      <c r="WFS12" s="150"/>
      <c r="WFT12" s="150"/>
      <c r="WFU12" s="150"/>
      <c r="WFV12" s="150"/>
      <c r="WFW12" s="150"/>
      <c r="WFX12" s="150"/>
      <c r="WFY12" s="150"/>
      <c r="WFZ12" s="150"/>
      <c r="WGA12" s="150"/>
      <c r="WGB12" s="150"/>
      <c r="WGC12" s="150"/>
      <c r="WGD12" s="150"/>
      <c r="WGE12" s="150"/>
      <c r="WGF12" s="150"/>
      <c r="WGG12" s="150"/>
      <c r="WGH12" s="150"/>
      <c r="WGI12" s="150"/>
      <c r="WGJ12" s="150"/>
      <c r="WGK12" s="150"/>
      <c r="WGL12" s="150"/>
      <c r="WGM12" s="150"/>
      <c r="WGN12" s="150"/>
      <c r="WGO12" s="150"/>
      <c r="WGP12" s="150"/>
      <c r="WGQ12" s="150"/>
      <c r="WGR12" s="150"/>
      <c r="WGS12" s="150"/>
      <c r="WGT12" s="150"/>
      <c r="WGU12" s="150"/>
      <c r="WGV12" s="150"/>
      <c r="WGW12" s="150"/>
      <c r="WGX12" s="150"/>
      <c r="WGY12" s="150"/>
      <c r="WGZ12" s="150"/>
      <c r="WHA12" s="150"/>
      <c r="WHB12" s="150"/>
      <c r="WHC12" s="150"/>
      <c r="WHD12" s="150"/>
      <c r="WHE12" s="150"/>
      <c r="WHF12" s="150"/>
      <c r="WHG12" s="150"/>
      <c r="WHH12" s="150"/>
      <c r="WHI12" s="150"/>
      <c r="WHJ12" s="150"/>
      <c r="WHK12" s="150"/>
      <c r="WHL12" s="150"/>
      <c r="WHM12" s="150"/>
      <c r="WHN12" s="150"/>
      <c r="WHO12" s="150"/>
      <c r="WHP12" s="150"/>
      <c r="WHQ12" s="150"/>
      <c r="WHR12" s="150"/>
      <c r="WHS12" s="150"/>
      <c r="WHT12" s="150"/>
      <c r="WHU12" s="150"/>
      <c r="WHV12" s="150"/>
      <c r="WHW12" s="150"/>
      <c r="WHX12" s="150"/>
      <c r="WHY12" s="150"/>
      <c r="WHZ12" s="150"/>
      <c r="WIA12" s="150"/>
      <c r="WIB12" s="150"/>
      <c r="WIC12" s="150"/>
      <c r="WID12" s="150"/>
      <c r="WIE12" s="150"/>
      <c r="WIF12" s="150"/>
      <c r="WIG12" s="150"/>
      <c r="WIH12" s="150"/>
      <c r="WII12" s="150"/>
      <c r="WIJ12" s="150"/>
      <c r="WIK12" s="150"/>
      <c r="WIL12" s="150"/>
      <c r="WIM12" s="150"/>
      <c r="WIN12" s="150"/>
      <c r="WIO12" s="150"/>
      <c r="WIP12" s="150"/>
      <c r="WIQ12" s="150"/>
      <c r="WIR12" s="150"/>
      <c r="WIS12" s="150"/>
      <c r="WIT12" s="150"/>
      <c r="WIU12" s="150"/>
      <c r="WIV12" s="150"/>
      <c r="WIW12" s="150"/>
      <c r="WIX12" s="150"/>
      <c r="WIY12" s="150"/>
      <c r="WIZ12" s="150"/>
      <c r="WJA12" s="150"/>
      <c r="WJB12" s="150"/>
      <c r="WJC12" s="150"/>
      <c r="WJD12" s="150"/>
      <c r="WJE12" s="150"/>
      <c r="WJF12" s="150"/>
      <c r="WJG12" s="150"/>
      <c r="WJH12" s="150"/>
      <c r="WJI12" s="150"/>
      <c r="WJJ12" s="150"/>
      <c r="WJK12" s="150"/>
      <c r="WJL12" s="150"/>
      <c r="WJM12" s="150"/>
      <c r="WJN12" s="150"/>
      <c r="WJO12" s="150"/>
      <c r="WJP12" s="150"/>
      <c r="WJQ12" s="150"/>
      <c r="WJR12" s="150"/>
      <c r="WJS12" s="150"/>
      <c r="WJT12" s="150"/>
      <c r="WJU12" s="150"/>
      <c r="WJV12" s="150"/>
      <c r="WJW12" s="150"/>
      <c r="WJX12" s="150"/>
      <c r="WJY12" s="150"/>
      <c r="WJZ12" s="150"/>
      <c r="WKA12" s="150"/>
      <c r="WKB12" s="150"/>
      <c r="WKC12" s="150"/>
      <c r="WKD12" s="150"/>
      <c r="WKE12" s="150"/>
      <c r="WKF12" s="150"/>
      <c r="WKG12" s="150"/>
      <c r="WKH12" s="150"/>
      <c r="WKI12" s="150"/>
      <c r="WKJ12" s="150"/>
      <c r="WKK12" s="150"/>
      <c r="WKL12" s="150"/>
      <c r="WKM12" s="150"/>
      <c r="WKN12" s="150"/>
      <c r="WKO12" s="150"/>
      <c r="WKP12" s="150"/>
      <c r="WKQ12" s="150"/>
      <c r="WKR12" s="150"/>
      <c r="WKS12" s="150"/>
      <c r="WKT12" s="150"/>
      <c r="WKU12" s="150"/>
      <c r="WKV12" s="150"/>
      <c r="WKW12" s="150"/>
      <c r="WKX12" s="150"/>
      <c r="WKY12" s="150"/>
      <c r="WKZ12" s="150"/>
      <c r="WLA12" s="150"/>
      <c r="WLB12" s="150"/>
      <c r="WLC12" s="150"/>
      <c r="WLD12" s="150"/>
      <c r="WLE12" s="150"/>
      <c r="WLF12" s="150"/>
      <c r="WLG12" s="150"/>
      <c r="WLH12" s="150"/>
      <c r="WLI12" s="150"/>
      <c r="WLJ12" s="150"/>
      <c r="WLK12" s="150"/>
      <c r="WLL12" s="150"/>
      <c r="WLM12" s="150"/>
      <c r="WLN12" s="150"/>
      <c r="WLO12" s="150"/>
      <c r="WLP12" s="150"/>
      <c r="WLQ12" s="150"/>
      <c r="WLR12" s="150"/>
      <c r="WLS12" s="150"/>
      <c r="WLT12" s="150"/>
      <c r="WLU12" s="150"/>
      <c r="WLV12" s="150"/>
      <c r="WLW12" s="150"/>
      <c r="WLX12" s="150"/>
      <c r="WLY12" s="150"/>
      <c r="WLZ12" s="150"/>
      <c r="WMA12" s="150"/>
      <c r="WMB12" s="150"/>
      <c r="WMC12" s="150"/>
      <c r="WMD12" s="150"/>
      <c r="WME12" s="150"/>
      <c r="WMF12" s="150"/>
      <c r="WMG12" s="150"/>
      <c r="WMH12" s="150"/>
      <c r="WMI12" s="150"/>
      <c r="WMJ12" s="150"/>
      <c r="WMK12" s="150"/>
      <c r="WML12" s="150"/>
      <c r="WMM12" s="150"/>
      <c r="WMN12" s="150"/>
      <c r="WMO12" s="150"/>
      <c r="WMP12" s="150"/>
      <c r="WMQ12" s="150"/>
      <c r="WMR12" s="150"/>
      <c r="WMS12" s="150"/>
      <c r="WMT12" s="150"/>
      <c r="WMU12" s="150"/>
      <c r="WMV12" s="150"/>
      <c r="WMW12" s="150"/>
      <c r="WMX12" s="150"/>
      <c r="WMY12" s="150"/>
      <c r="WMZ12" s="150"/>
      <c r="WNA12" s="150"/>
      <c r="WNB12" s="150"/>
      <c r="WNC12" s="150"/>
      <c r="WND12" s="150"/>
      <c r="WNE12" s="150"/>
      <c r="WNF12" s="150"/>
      <c r="WNG12" s="150"/>
      <c r="WNH12" s="150"/>
      <c r="WNI12" s="150"/>
      <c r="WNJ12" s="150"/>
      <c r="WNK12" s="150"/>
      <c r="WNL12" s="150"/>
      <c r="WNM12" s="150"/>
      <c r="WNN12" s="150"/>
      <c r="WNO12" s="150"/>
      <c r="WNP12" s="150"/>
      <c r="WNQ12" s="150"/>
      <c r="WNR12" s="150"/>
      <c r="WNS12" s="150"/>
      <c r="WNT12" s="150"/>
      <c r="WNU12" s="150"/>
      <c r="WNV12" s="150"/>
      <c r="WNW12" s="150"/>
      <c r="WNX12" s="150"/>
      <c r="WNY12" s="150"/>
      <c r="WNZ12" s="150"/>
      <c r="WOA12" s="150"/>
      <c r="WOB12" s="150"/>
      <c r="WOC12" s="150"/>
      <c r="WOD12" s="150"/>
      <c r="WOE12" s="150"/>
      <c r="WOF12" s="150"/>
      <c r="WOG12" s="150"/>
      <c r="WOH12" s="150"/>
      <c r="WOI12" s="150"/>
      <c r="WOJ12" s="150"/>
      <c r="WOK12" s="150"/>
      <c r="WOL12" s="150"/>
      <c r="WOM12" s="150"/>
      <c r="WON12" s="150"/>
      <c r="WOO12" s="150"/>
      <c r="WOP12" s="150"/>
      <c r="WOQ12" s="150"/>
      <c r="WOR12" s="150"/>
      <c r="WOS12" s="150"/>
      <c r="WOT12" s="150"/>
      <c r="WOU12" s="150"/>
      <c r="WOV12" s="150"/>
      <c r="WOW12" s="150"/>
      <c r="WOX12" s="150"/>
      <c r="WOY12" s="150"/>
      <c r="WOZ12" s="150"/>
      <c r="WPA12" s="150"/>
      <c r="WPB12" s="150"/>
      <c r="WPC12" s="150"/>
      <c r="WPD12" s="150"/>
      <c r="WPE12" s="150"/>
      <c r="WPF12" s="150"/>
      <c r="WPG12" s="150"/>
      <c r="WPH12" s="150"/>
      <c r="WPI12" s="150"/>
      <c r="WPJ12" s="150"/>
      <c r="WPK12" s="150"/>
      <c r="WPL12" s="150"/>
      <c r="WPM12" s="150"/>
      <c r="WPN12" s="150"/>
      <c r="WPO12" s="150"/>
      <c r="WPP12" s="150"/>
      <c r="WPQ12" s="150"/>
      <c r="WPR12" s="150"/>
      <c r="WPS12" s="150"/>
      <c r="WPT12" s="150"/>
      <c r="WPU12" s="150"/>
      <c r="WPV12" s="150"/>
      <c r="WPW12" s="150"/>
      <c r="WPX12" s="150"/>
      <c r="WPY12" s="150"/>
      <c r="WPZ12" s="150"/>
      <c r="WQA12" s="150"/>
      <c r="WQB12" s="150"/>
      <c r="WQC12" s="150"/>
      <c r="WQD12" s="150"/>
      <c r="WQE12" s="150"/>
      <c r="WQF12" s="150"/>
      <c r="WQG12" s="150"/>
      <c r="WQH12" s="150"/>
      <c r="WQI12" s="150"/>
      <c r="WQJ12" s="150"/>
      <c r="WQK12" s="150"/>
      <c r="WQL12" s="150"/>
      <c r="WQM12" s="150"/>
      <c r="WQN12" s="150"/>
      <c r="WQO12" s="150"/>
      <c r="WQP12" s="150"/>
      <c r="WQQ12" s="150"/>
      <c r="WQR12" s="150"/>
      <c r="WQS12" s="150"/>
      <c r="WQT12" s="150"/>
      <c r="WQU12" s="150"/>
      <c r="WQV12" s="150"/>
      <c r="WQW12" s="150"/>
      <c r="WQX12" s="150"/>
      <c r="WQY12" s="150"/>
      <c r="WQZ12" s="150"/>
      <c r="WRA12" s="150"/>
      <c r="WRB12" s="150"/>
      <c r="WRC12" s="150"/>
      <c r="WRD12" s="150"/>
      <c r="WRE12" s="150"/>
      <c r="WRF12" s="150"/>
      <c r="WRG12" s="150"/>
      <c r="WRH12" s="150"/>
      <c r="WRI12" s="150"/>
      <c r="WRJ12" s="150"/>
      <c r="WRK12" s="150"/>
      <c r="WRL12" s="150"/>
      <c r="WRM12" s="150"/>
      <c r="WRN12" s="150"/>
      <c r="WRO12" s="150"/>
      <c r="WRP12" s="150"/>
      <c r="WRQ12" s="150"/>
      <c r="WRR12" s="150"/>
      <c r="WRS12" s="150"/>
      <c r="WRT12" s="150"/>
      <c r="WRU12" s="150"/>
      <c r="WRV12" s="150"/>
      <c r="WRW12" s="150"/>
      <c r="WRX12" s="150"/>
      <c r="WRY12" s="150"/>
      <c r="WRZ12" s="150"/>
      <c r="WSA12" s="150"/>
      <c r="WSB12" s="150"/>
      <c r="WSC12" s="150"/>
      <c r="WSD12" s="150"/>
      <c r="WSE12" s="150"/>
      <c r="WSF12" s="150"/>
      <c r="WSG12" s="150"/>
      <c r="WSH12" s="150"/>
      <c r="WSI12" s="150"/>
      <c r="WSJ12" s="150"/>
      <c r="WSK12" s="150"/>
      <c r="WSL12" s="150"/>
      <c r="WSM12" s="150"/>
      <c r="WSN12" s="150"/>
      <c r="WSO12" s="150"/>
      <c r="WSP12" s="150"/>
      <c r="WSQ12" s="150"/>
      <c r="WSR12" s="150"/>
      <c r="WSS12" s="150"/>
      <c r="WST12" s="150"/>
      <c r="WSU12" s="150"/>
      <c r="WSV12" s="150"/>
      <c r="WSW12" s="150"/>
      <c r="WSX12" s="150"/>
      <c r="WSY12" s="150"/>
      <c r="WSZ12" s="150"/>
      <c r="WTA12" s="150"/>
      <c r="WTB12" s="150"/>
      <c r="WTC12" s="150"/>
      <c r="WTD12" s="150"/>
      <c r="WTE12" s="150"/>
      <c r="WTF12" s="150"/>
      <c r="WTG12" s="150"/>
      <c r="WTH12" s="150"/>
      <c r="WTI12" s="150"/>
      <c r="WTJ12" s="150"/>
      <c r="WTK12" s="150"/>
      <c r="WTL12" s="150"/>
      <c r="WTM12" s="150"/>
      <c r="WTN12" s="150"/>
      <c r="WTO12" s="150"/>
      <c r="WTP12" s="150"/>
      <c r="WTQ12" s="150"/>
      <c r="WTR12" s="150"/>
      <c r="WTS12" s="150"/>
      <c r="WTT12" s="150"/>
      <c r="WTU12" s="150"/>
      <c r="WTV12" s="150"/>
      <c r="WTW12" s="150"/>
      <c r="WTX12" s="150"/>
      <c r="WTY12" s="150"/>
      <c r="WTZ12" s="150"/>
      <c r="WUA12" s="150"/>
      <c r="WUB12" s="150"/>
      <c r="WUC12" s="150"/>
      <c r="WUD12" s="150"/>
      <c r="WUE12" s="150"/>
      <c r="WUF12" s="150"/>
      <c r="WUG12" s="150"/>
      <c r="WUH12" s="150"/>
      <c r="WUI12" s="150"/>
      <c r="WUJ12" s="150"/>
      <c r="WUK12" s="150"/>
      <c r="WUL12" s="150"/>
      <c r="WUM12" s="150"/>
      <c r="WUN12" s="150"/>
      <c r="WUO12" s="150"/>
      <c r="WUP12" s="150"/>
      <c r="WUQ12" s="150"/>
      <c r="WUR12" s="150"/>
      <c r="WUS12" s="150"/>
      <c r="WUT12" s="150"/>
      <c r="WUU12" s="150"/>
      <c r="WUV12" s="150"/>
      <c r="WUW12" s="150"/>
      <c r="WUX12" s="150"/>
      <c r="WUY12" s="150"/>
      <c r="WUZ12" s="150"/>
      <c r="WVA12" s="150"/>
      <c r="WVB12" s="150"/>
      <c r="WVC12" s="150"/>
      <c r="WVD12" s="150"/>
      <c r="WVE12" s="150"/>
      <c r="WVF12" s="150"/>
      <c r="WVG12" s="150"/>
      <c r="WVH12" s="150"/>
      <c r="WVI12" s="150"/>
      <c r="WVJ12" s="150"/>
      <c r="WVK12" s="150"/>
      <c r="WVL12" s="150"/>
      <c r="WVM12" s="150"/>
      <c r="WVN12" s="150"/>
      <c r="WVO12" s="150"/>
      <c r="WVP12" s="150"/>
      <c r="WVQ12" s="150"/>
      <c r="WVR12" s="150"/>
      <c r="WVS12" s="150"/>
      <c r="WVT12" s="150"/>
      <c r="WVU12" s="150"/>
      <c r="WVV12" s="150"/>
      <c r="WVW12" s="150"/>
      <c r="WVX12" s="150"/>
      <c r="WVY12" s="150"/>
      <c r="WVZ12" s="150"/>
      <c r="WWA12" s="150"/>
      <c r="WWB12" s="150"/>
      <c r="WWC12" s="150"/>
      <c r="WWD12" s="150"/>
      <c r="WWE12" s="150"/>
      <c r="WWF12" s="150"/>
      <c r="WWG12" s="150"/>
      <c r="WWH12" s="150"/>
      <c r="WWI12" s="150"/>
      <c r="WWJ12" s="150"/>
      <c r="WWK12" s="150"/>
      <c r="WWL12" s="150"/>
      <c r="WWM12" s="150"/>
      <c r="WWN12" s="150"/>
      <c r="WWO12" s="150"/>
      <c r="WWP12" s="150"/>
      <c r="WWQ12" s="150"/>
      <c r="WWR12" s="150"/>
      <c r="WWS12" s="150"/>
      <c r="WWT12" s="150"/>
      <c r="WWU12" s="150"/>
      <c r="WWV12" s="150"/>
      <c r="WWW12" s="150"/>
      <c r="WWX12" s="150"/>
      <c r="WWY12" s="150"/>
      <c r="WWZ12" s="150"/>
      <c r="WXA12" s="150"/>
      <c r="WXB12" s="150"/>
      <c r="WXC12" s="150"/>
      <c r="WXD12" s="150"/>
      <c r="WXE12" s="150"/>
      <c r="WXF12" s="150"/>
      <c r="WXG12" s="150"/>
      <c r="WXH12" s="150"/>
      <c r="WXI12" s="150"/>
      <c r="WXJ12" s="150"/>
      <c r="WXK12" s="150"/>
      <c r="WXL12" s="150"/>
      <c r="WXM12" s="150"/>
      <c r="WXN12" s="150"/>
      <c r="WXO12" s="150"/>
      <c r="WXP12" s="150"/>
      <c r="WXQ12" s="150"/>
      <c r="WXR12" s="150"/>
      <c r="WXS12" s="150"/>
      <c r="WXT12" s="150"/>
      <c r="WXU12" s="150"/>
      <c r="WXV12" s="150"/>
      <c r="WXW12" s="150"/>
      <c r="WXX12" s="150"/>
      <c r="WXY12" s="150"/>
      <c r="WXZ12" s="150"/>
      <c r="WYA12" s="150"/>
      <c r="WYB12" s="150"/>
      <c r="WYC12" s="150"/>
      <c r="WYD12" s="150"/>
      <c r="WYE12" s="150"/>
      <c r="WYF12" s="150"/>
      <c r="WYG12" s="150"/>
      <c r="WYH12" s="150"/>
      <c r="WYI12" s="150"/>
      <c r="WYJ12" s="150"/>
      <c r="WYK12" s="150"/>
      <c r="WYL12" s="150"/>
      <c r="WYM12" s="150"/>
      <c r="WYN12" s="150"/>
      <c r="WYO12" s="150"/>
      <c r="WYP12" s="150"/>
      <c r="WYQ12" s="150"/>
      <c r="WYR12" s="150"/>
      <c r="WYS12" s="150"/>
      <c r="WYT12" s="150"/>
      <c r="WYU12" s="150"/>
      <c r="WYV12" s="150"/>
      <c r="WYW12" s="150"/>
      <c r="WYX12" s="150"/>
      <c r="WYY12" s="150"/>
      <c r="WYZ12" s="150"/>
      <c r="WZA12" s="150"/>
      <c r="WZB12" s="150"/>
      <c r="WZC12" s="150"/>
      <c r="WZD12" s="150"/>
      <c r="WZE12" s="150"/>
      <c r="WZF12" s="150"/>
      <c r="WZG12" s="150"/>
      <c r="WZH12" s="150"/>
      <c r="WZI12" s="150"/>
      <c r="WZJ12" s="150"/>
      <c r="WZK12" s="150"/>
      <c r="WZL12" s="150"/>
      <c r="WZM12" s="150"/>
      <c r="WZN12" s="150"/>
      <c r="WZO12" s="150"/>
      <c r="WZP12" s="150"/>
      <c r="WZQ12" s="150"/>
      <c r="WZR12" s="150"/>
      <c r="WZS12" s="150"/>
      <c r="WZT12" s="150"/>
      <c r="WZU12" s="150"/>
      <c r="WZV12" s="150"/>
      <c r="WZW12" s="150"/>
      <c r="WZX12" s="150"/>
      <c r="WZY12" s="150"/>
      <c r="WZZ12" s="150"/>
      <c r="XAA12" s="150"/>
      <c r="XAB12" s="150"/>
      <c r="XAC12" s="150"/>
      <c r="XAD12" s="150"/>
      <c r="XAE12" s="150"/>
      <c r="XAF12" s="150"/>
      <c r="XAG12" s="150"/>
      <c r="XAH12" s="150"/>
      <c r="XAI12" s="150"/>
      <c r="XAJ12" s="150"/>
      <c r="XAK12" s="150"/>
      <c r="XAL12" s="150"/>
      <c r="XAM12" s="150"/>
      <c r="XAN12" s="150"/>
      <c r="XAO12" s="150"/>
      <c r="XAP12" s="150"/>
      <c r="XAQ12" s="150"/>
      <c r="XAR12" s="150"/>
      <c r="XAS12" s="150"/>
      <c r="XAT12" s="150"/>
      <c r="XAU12" s="150"/>
      <c r="XAV12" s="150"/>
      <c r="XAW12" s="150"/>
      <c r="XAX12" s="150"/>
      <c r="XAY12" s="150"/>
      <c r="XAZ12" s="150"/>
      <c r="XBA12" s="150"/>
      <c r="XBB12" s="150"/>
      <c r="XBC12" s="150"/>
      <c r="XBD12" s="150"/>
      <c r="XBE12" s="150"/>
      <c r="XBF12" s="150"/>
      <c r="XBG12" s="150"/>
      <c r="XBH12" s="150"/>
      <c r="XBI12" s="150"/>
      <c r="XBJ12" s="150"/>
      <c r="XBK12" s="150"/>
      <c r="XBL12" s="150"/>
      <c r="XBM12" s="150"/>
      <c r="XBN12" s="150"/>
      <c r="XBO12" s="150"/>
      <c r="XBP12" s="150"/>
      <c r="XBQ12" s="150"/>
      <c r="XBR12" s="150"/>
      <c r="XBS12" s="150"/>
      <c r="XBT12" s="150"/>
      <c r="XBU12" s="150"/>
      <c r="XBV12" s="150"/>
      <c r="XBW12" s="150"/>
      <c r="XBX12" s="150"/>
      <c r="XBY12" s="150"/>
      <c r="XBZ12" s="150"/>
      <c r="XCA12" s="150"/>
      <c r="XCB12" s="150"/>
      <c r="XCC12" s="150"/>
      <c r="XCD12" s="150"/>
      <c r="XCE12" s="150"/>
      <c r="XCF12" s="150"/>
      <c r="XCG12" s="150"/>
      <c r="XCH12" s="150"/>
      <c r="XCI12" s="150"/>
      <c r="XCJ12" s="150"/>
      <c r="XCK12" s="150"/>
      <c r="XCL12" s="150"/>
      <c r="XCM12" s="150"/>
      <c r="XCN12" s="150"/>
      <c r="XCO12" s="150"/>
      <c r="XCP12" s="150"/>
      <c r="XCQ12" s="150"/>
      <c r="XCR12" s="150"/>
      <c r="XCS12" s="150"/>
      <c r="XCT12" s="150"/>
      <c r="XCU12" s="150"/>
      <c r="XCV12" s="150"/>
      <c r="XCW12" s="150"/>
      <c r="XCX12" s="150"/>
      <c r="XCY12" s="150"/>
      <c r="XCZ12" s="150"/>
      <c r="XDA12" s="150"/>
      <c r="XDB12" s="150"/>
      <c r="XDC12" s="150"/>
      <c r="XDD12" s="150"/>
      <c r="XDE12" s="150"/>
      <c r="XDF12" s="150"/>
      <c r="XDG12" s="150"/>
      <c r="XDH12" s="150"/>
      <c r="XDI12" s="150"/>
      <c r="XDJ12" s="150"/>
      <c r="XDK12" s="150"/>
      <c r="XDL12" s="150"/>
      <c r="XDM12" s="150"/>
      <c r="XDN12" s="150"/>
      <c r="XDO12" s="150"/>
      <c r="XDP12" s="150"/>
      <c r="XDQ12" s="150"/>
      <c r="XDR12" s="150"/>
      <c r="XDS12" s="150"/>
      <c r="XDT12" s="150"/>
      <c r="XDU12" s="150"/>
      <c r="XDV12" s="150"/>
      <c r="XDW12" s="150"/>
      <c r="XDX12" s="150"/>
      <c r="XDY12" s="150"/>
      <c r="XDZ12" s="150"/>
      <c r="XEA12" s="150"/>
      <c r="XEB12" s="150"/>
      <c r="XEC12" s="150"/>
      <c r="XED12" s="150"/>
      <c r="XEE12" s="150"/>
      <c r="XEF12" s="150"/>
      <c r="XEG12" s="150"/>
      <c r="XEH12" s="150"/>
      <c r="XEI12" s="150"/>
      <c r="XEJ12" s="150"/>
      <c r="XEK12" s="150"/>
      <c r="XEL12" s="150"/>
      <c r="XEM12" s="150"/>
      <c r="XEN12" s="150"/>
      <c r="XEO12" s="150"/>
      <c r="XEP12" s="150"/>
      <c r="XEQ12" s="150"/>
      <c r="XER12" s="150"/>
      <c r="XES12" s="150"/>
      <c r="XET12" s="150"/>
      <c r="XEU12" s="150"/>
      <c r="XEV12" s="150"/>
      <c r="XEW12" s="150"/>
    </row>
    <row r="13" spans="1:16377" ht="17" x14ac:dyDescent="0.35">
      <c r="A13" s="148">
        <v>24</v>
      </c>
      <c r="B13" s="149" t="s">
        <v>471</v>
      </c>
      <c r="C13" s="152">
        <v>45952</v>
      </c>
      <c r="D13" s="152">
        <v>45965</v>
      </c>
      <c r="E13" s="154">
        <v>45938</v>
      </c>
      <c r="F13" s="154">
        <v>45965</v>
      </c>
      <c r="G13" s="152"/>
      <c r="H13" s="152"/>
      <c r="I13" s="152"/>
      <c r="J13" s="152"/>
      <c r="K13" s="157">
        <v>45888</v>
      </c>
      <c r="L13" s="158" t="s">
        <v>486</v>
      </c>
      <c r="M13" s="162">
        <v>45924</v>
      </c>
      <c r="N13" s="162">
        <v>45932</v>
      </c>
      <c r="O13" s="162">
        <v>45945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164"/>
      <c r="BL13" s="164"/>
      <c r="BM13" s="164"/>
      <c r="BN13" s="164"/>
      <c r="BO13" s="164"/>
      <c r="BP13" s="164"/>
      <c r="BQ13" s="164"/>
      <c r="BR13" s="164"/>
      <c r="BS13" s="164"/>
      <c r="BT13" s="164"/>
      <c r="BU13" s="164"/>
      <c r="BV13" s="164"/>
      <c r="BW13" s="164"/>
      <c r="BX13" s="164"/>
      <c r="BY13" s="164"/>
      <c r="BZ13" s="164"/>
      <c r="CA13" s="164"/>
      <c r="CB13" s="164"/>
      <c r="CC13" s="164"/>
      <c r="CD13" s="164"/>
      <c r="CE13" s="164"/>
      <c r="CF13" s="164"/>
      <c r="CG13" s="164"/>
      <c r="CH13" s="164"/>
      <c r="CI13" s="164"/>
      <c r="CJ13" s="164"/>
      <c r="CK13" s="164"/>
      <c r="CL13" s="164"/>
      <c r="CM13" s="164"/>
      <c r="CN13" s="164"/>
      <c r="CO13" s="164"/>
      <c r="CP13" s="164"/>
      <c r="CQ13" s="164"/>
      <c r="CR13" s="164"/>
      <c r="CS13" s="164"/>
      <c r="CT13" s="164"/>
      <c r="CU13" s="164"/>
      <c r="CV13" s="164"/>
      <c r="CW13" s="164"/>
      <c r="CX13" s="164"/>
      <c r="CY13" s="164"/>
      <c r="CZ13" s="164"/>
      <c r="DA13" s="164"/>
      <c r="DB13" s="164"/>
      <c r="DC13" s="164"/>
      <c r="DD13" s="164"/>
      <c r="DE13" s="164"/>
      <c r="DF13" s="164"/>
      <c r="DG13" s="164"/>
      <c r="DH13" s="164"/>
      <c r="DI13" s="164"/>
      <c r="DJ13" s="164"/>
      <c r="DK13" s="164"/>
      <c r="DL13" s="164"/>
      <c r="DM13" s="164"/>
      <c r="DN13" s="164"/>
      <c r="DO13" s="164"/>
      <c r="DP13" s="164"/>
      <c r="DQ13" s="164"/>
      <c r="DR13" s="164"/>
      <c r="DS13" s="164"/>
      <c r="DT13" s="164"/>
      <c r="DU13" s="164"/>
      <c r="DV13" s="164"/>
      <c r="DW13" s="164"/>
      <c r="DX13" s="164"/>
      <c r="DY13" s="164"/>
      <c r="DZ13" s="164"/>
      <c r="EA13" s="164"/>
      <c r="EB13" s="164"/>
      <c r="EC13" s="164"/>
      <c r="ED13" s="164"/>
      <c r="EE13" s="164"/>
      <c r="EF13" s="164"/>
      <c r="EG13" s="164"/>
      <c r="EH13" s="164"/>
      <c r="EI13" s="164"/>
      <c r="EJ13" s="164"/>
      <c r="EK13" s="164"/>
      <c r="EL13" s="164"/>
      <c r="EM13" s="164"/>
      <c r="EN13" s="164"/>
      <c r="EO13" s="164"/>
      <c r="EP13" s="164"/>
      <c r="EQ13" s="164"/>
      <c r="ER13" s="164"/>
      <c r="ES13" s="164"/>
      <c r="ET13" s="164"/>
      <c r="EU13" s="164"/>
      <c r="EV13" s="164"/>
      <c r="EW13" s="164"/>
      <c r="EX13" s="164"/>
      <c r="EY13" s="164"/>
      <c r="EZ13" s="164"/>
      <c r="FA13" s="164"/>
      <c r="FB13" s="164"/>
      <c r="FC13" s="164"/>
      <c r="FD13" s="164"/>
      <c r="FE13" s="164"/>
      <c r="FF13" s="164"/>
      <c r="FG13" s="164"/>
      <c r="FH13" s="164"/>
      <c r="FI13" s="164"/>
      <c r="FJ13" s="164"/>
      <c r="FK13" s="164"/>
      <c r="FL13" s="164"/>
      <c r="FM13" s="164"/>
      <c r="FN13" s="164"/>
      <c r="FO13" s="164"/>
      <c r="FP13" s="164"/>
      <c r="FQ13" s="164"/>
      <c r="FR13" s="164"/>
      <c r="FS13" s="164"/>
      <c r="FT13" s="164"/>
      <c r="FU13" s="164"/>
      <c r="FV13" s="164"/>
      <c r="FW13" s="164"/>
      <c r="FX13" s="164"/>
      <c r="FY13" s="164"/>
      <c r="FZ13" s="164"/>
      <c r="GA13" s="164"/>
      <c r="GB13" s="164"/>
      <c r="GC13" s="164"/>
      <c r="GD13" s="164"/>
      <c r="GE13" s="164"/>
      <c r="GF13" s="164"/>
      <c r="GG13" s="164"/>
      <c r="GH13" s="164"/>
      <c r="GI13" s="164"/>
      <c r="GJ13" s="164"/>
      <c r="GK13" s="164"/>
      <c r="GL13" s="164"/>
      <c r="GM13" s="164"/>
      <c r="GN13" s="164"/>
      <c r="GO13" s="164"/>
      <c r="GP13" s="164"/>
      <c r="GQ13" s="164"/>
      <c r="GR13" s="164"/>
      <c r="GS13" s="164"/>
      <c r="GT13" s="164"/>
      <c r="GU13" s="164"/>
      <c r="GV13" s="164"/>
      <c r="GW13" s="164"/>
      <c r="GX13" s="164"/>
      <c r="GY13" s="164"/>
      <c r="GZ13" s="164"/>
      <c r="HA13" s="164"/>
      <c r="HB13" s="164"/>
      <c r="HC13" s="164"/>
      <c r="HD13" s="164"/>
      <c r="HE13" s="164"/>
      <c r="HF13" s="164"/>
      <c r="HG13" s="164"/>
      <c r="HH13" s="164"/>
      <c r="HI13" s="164"/>
      <c r="HJ13" s="164"/>
      <c r="HK13" s="164"/>
      <c r="HL13" s="164"/>
      <c r="HM13" s="164"/>
      <c r="HN13" s="164"/>
      <c r="HO13" s="164"/>
      <c r="HP13" s="164"/>
      <c r="HQ13" s="164"/>
      <c r="HR13" s="164"/>
      <c r="HS13" s="164"/>
      <c r="HT13" s="164"/>
      <c r="HU13" s="164"/>
      <c r="HV13" s="164"/>
      <c r="HW13" s="164"/>
      <c r="HX13" s="164"/>
      <c r="HY13" s="164"/>
      <c r="HZ13" s="164"/>
      <c r="IA13" s="164"/>
      <c r="IB13" s="164"/>
      <c r="IC13" s="164"/>
      <c r="ID13" s="164"/>
      <c r="IE13" s="164"/>
      <c r="IF13" s="164"/>
      <c r="IG13" s="164"/>
      <c r="IH13" s="164"/>
      <c r="II13" s="164"/>
      <c r="IJ13" s="164"/>
      <c r="IK13" s="164"/>
      <c r="IL13" s="164"/>
      <c r="IM13" s="164"/>
      <c r="IN13" s="164"/>
      <c r="IO13" s="164"/>
      <c r="IP13" s="164"/>
      <c r="IQ13" s="164"/>
      <c r="IR13" s="164"/>
      <c r="IS13" s="164"/>
      <c r="IT13" s="164"/>
      <c r="IU13" s="164"/>
      <c r="IV13" s="164"/>
      <c r="IW13" s="164"/>
      <c r="IX13" s="164"/>
      <c r="IY13" s="164"/>
      <c r="IZ13" s="164"/>
      <c r="JA13" s="164"/>
      <c r="JB13" s="164"/>
      <c r="JC13" s="164"/>
      <c r="JD13" s="164"/>
      <c r="JE13" s="164"/>
      <c r="JF13" s="164"/>
      <c r="JG13" s="164"/>
      <c r="JH13" s="164"/>
      <c r="JI13" s="164"/>
      <c r="JJ13" s="164"/>
      <c r="JK13" s="164"/>
      <c r="JL13" s="164"/>
      <c r="JM13" s="164"/>
      <c r="JN13" s="164"/>
      <c r="JO13" s="164"/>
      <c r="JP13" s="164"/>
      <c r="JQ13" s="164"/>
      <c r="JR13" s="164"/>
      <c r="JS13" s="164"/>
      <c r="JT13" s="164"/>
      <c r="JU13" s="164"/>
      <c r="JV13" s="164"/>
      <c r="JW13" s="164"/>
      <c r="JX13" s="164"/>
      <c r="JY13" s="164"/>
      <c r="JZ13" s="164"/>
      <c r="KA13" s="164"/>
      <c r="KB13" s="164"/>
      <c r="KC13" s="164"/>
      <c r="KD13" s="164"/>
      <c r="KE13" s="164"/>
      <c r="KF13" s="164"/>
      <c r="KG13" s="164"/>
      <c r="KH13" s="164"/>
      <c r="KI13" s="164"/>
      <c r="KJ13" s="164"/>
      <c r="KK13" s="164"/>
      <c r="KL13" s="164"/>
      <c r="KM13" s="164"/>
      <c r="KN13" s="164"/>
      <c r="KO13" s="164"/>
      <c r="KP13" s="164"/>
      <c r="KQ13" s="164"/>
      <c r="KR13" s="164"/>
      <c r="KS13" s="164"/>
      <c r="KT13" s="164"/>
      <c r="KU13" s="164"/>
      <c r="KV13" s="164"/>
      <c r="KW13" s="164"/>
      <c r="KX13" s="164"/>
      <c r="KY13" s="164"/>
      <c r="KZ13" s="164"/>
      <c r="LA13" s="164"/>
      <c r="LB13" s="164"/>
      <c r="LC13" s="164"/>
      <c r="LD13" s="164"/>
      <c r="LE13" s="164"/>
      <c r="LF13" s="164"/>
      <c r="LG13" s="164"/>
      <c r="LH13" s="164"/>
      <c r="LI13" s="164"/>
      <c r="LJ13" s="164"/>
      <c r="LK13" s="164"/>
      <c r="LL13" s="164"/>
      <c r="LM13" s="164"/>
      <c r="LN13" s="164"/>
      <c r="LO13" s="164"/>
      <c r="LP13" s="164"/>
      <c r="LQ13" s="164"/>
      <c r="LR13" s="164"/>
      <c r="LS13" s="164"/>
      <c r="LT13" s="164"/>
      <c r="LU13" s="164"/>
      <c r="LV13" s="164"/>
      <c r="LW13" s="164"/>
      <c r="LX13" s="164"/>
      <c r="LY13" s="164"/>
      <c r="LZ13" s="164"/>
      <c r="MA13" s="164"/>
      <c r="MB13" s="164"/>
      <c r="MC13" s="164"/>
      <c r="MD13" s="164"/>
      <c r="ME13" s="164"/>
      <c r="MF13" s="164"/>
      <c r="MG13" s="164"/>
      <c r="MH13" s="164"/>
      <c r="MI13" s="164"/>
      <c r="MJ13" s="164"/>
      <c r="MK13" s="164"/>
      <c r="ML13" s="164"/>
      <c r="MM13" s="164"/>
      <c r="MN13" s="164"/>
      <c r="MO13" s="164"/>
      <c r="MP13" s="164"/>
      <c r="MQ13" s="164"/>
      <c r="MR13" s="164"/>
      <c r="MS13" s="164"/>
      <c r="MT13" s="164"/>
      <c r="MU13" s="164"/>
      <c r="MV13" s="164"/>
      <c r="MW13" s="164"/>
      <c r="MX13" s="164"/>
      <c r="MY13" s="164"/>
      <c r="MZ13" s="164"/>
      <c r="NA13" s="164"/>
      <c r="NB13" s="164"/>
      <c r="NC13" s="164"/>
      <c r="ND13" s="164"/>
      <c r="NE13" s="164"/>
      <c r="NF13" s="164"/>
      <c r="NG13" s="164"/>
      <c r="NH13" s="164"/>
      <c r="NI13" s="164"/>
      <c r="NJ13" s="164"/>
      <c r="NK13" s="164"/>
      <c r="NL13" s="164"/>
      <c r="NM13" s="164"/>
      <c r="NN13" s="164"/>
      <c r="NO13" s="164"/>
      <c r="NP13" s="164"/>
      <c r="NQ13" s="164"/>
      <c r="NR13" s="164"/>
      <c r="NS13" s="164"/>
      <c r="NT13" s="164"/>
      <c r="NU13" s="164"/>
      <c r="NV13" s="164"/>
      <c r="NW13" s="164"/>
      <c r="NX13" s="164"/>
      <c r="NY13" s="164"/>
      <c r="NZ13" s="164"/>
      <c r="OA13" s="164"/>
      <c r="OB13" s="164"/>
      <c r="OC13" s="164"/>
      <c r="OD13" s="164"/>
      <c r="OE13" s="164"/>
      <c r="OF13" s="164"/>
      <c r="OG13" s="164"/>
      <c r="OH13" s="164"/>
      <c r="OI13" s="164"/>
      <c r="OJ13" s="164"/>
      <c r="OK13" s="164"/>
      <c r="OL13" s="164"/>
      <c r="OM13" s="164"/>
      <c r="ON13" s="164"/>
      <c r="OO13" s="164"/>
      <c r="OP13" s="164"/>
      <c r="OQ13" s="164"/>
      <c r="OR13" s="164"/>
      <c r="OS13" s="164"/>
      <c r="OT13" s="164"/>
      <c r="OU13" s="164"/>
      <c r="OV13" s="164"/>
      <c r="OW13" s="164"/>
      <c r="OX13" s="164"/>
      <c r="OY13" s="164"/>
      <c r="OZ13" s="164"/>
      <c r="PA13" s="164"/>
      <c r="PB13" s="164"/>
      <c r="PC13" s="164"/>
      <c r="PD13" s="164"/>
      <c r="PE13" s="164"/>
      <c r="PF13" s="164"/>
      <c r="PG13" s="164"/>
      <c r="PH13" s="164"/>
      <c r="PI13" s="164"/>
      <c r="PJ13" s="164"/>
      <c r="PK13" s="164"/>
      <c r="PL13" s="164"/>
      <c r="PM13" s="164"/>
      <c r="PN13" s="164"/>
      <c r="PO13" s="164"/>
      <c r="PP13" s="164"/>
      <c r="PQ13" s="164"/>
      <c r="PR13" s="164"/>
      <c r="PS13" s="164"/>
      <c r="PT13" s="164"/>
      <c r="PU13" s="164"/>
      <c r="PV13" s="164"/>
      <c r="PW13" s="164"/>
      <c r="PX13" s="164"/>
      <c r="PY13" s="164"/>
      <c r="PZ13" s="164"/>
      <c r="QA13" s="164"/>
      <c r="QB13" s="164"/>
      <c r="QC13" s="164"/>
      <c r="QD13" s="164"/>
      <c r="QE13" s="164"/>
      <c r="QF13" s="164"/>
      <c r="QG13" s="164"/>
      <c r="QH13" s="164"/>
      <c r="QI13" s="164"/>
      <c r="QJ13" s="164"/>
      <c r="QK13" s="164"/>
      <c r="QL13" s="164"/>
      <c r="QM13" s="164"/>
      <c r="QN13" s="164"/>
      <c r="QO13" s="164"/>
      <c r="QP13" s="164"/>
      <c r="QQ13" s="164"/>
      <c r="QR13" s="164"/>
      <c r="QS13" s="164"/>
      <c r="QT13" s="164"/>
      <c r="QU13" s="164"/>
      <c r="QV13" s="164"/>
      <c r="QW13" s="164"/>
      <c r="QX13" s="164"/>
      <c r="QY13" s="164"/>
      <c r="QZ13" s="164"/>
      <c r="RA13" s="164"/>
      <c r="RB13" s="164"/>
      <c r="RC13" s="164"/>
      <c r="RD13" s="164"/>
      <c r="RE13" s="164"/>
      <c r="RF13" s="164"/>
      <c r="RG13" s="164"/>
      <c r="RH13" s="164"/>
      <c r="RI13" s="164"/>
      <c r="RJ13" s="164"/>
      <c r="RK13" s="164"/>
      <c r="RL13" s="164"/>
      <c r="RM13" s="164"/>
      <c r="RN13" s="164"/>
      <c r="RO13" s="164"/>
      <c r="RP13" s="164"/>
      <c r="RQ13" s="164"/>
      <c r="RR13" s="164"/>
      <c r="RS13" s="164"/>
      <c r="RT13" s="164"/>
      <c r="RU13" s="164"/>
      <c r="RV13" s="164"/>
      <c r="RW13" s="164"/>
      <c r="RX13" s="164"/>
      <c r="RY13" s="164"/>
      <c r="RZ13" s="164"/>
      <c r="SA13" s="164"/>
      <c r="SB13" s="164"/>
      <c r="SC13" s="164"/>
      <c r="SD13" s="164"/>
      <c r="SE13" s="164"/>
      <c r="SF13" s="164"/>
      <c r="SG13" s="164"/>
      <c r="SH13" s="164"/>
      <c r="SI13" s="164"/>
      <c r="SJ13" s="164"/>
      <c r="SK13" s="164"/>
      <c r="SL13" s="164"/>
      <c r="SM13" s="164"/>
      <c r="SN13" s="164"/>
      <c r="SO13" s="164"/>
      <c r="SP13" s="164"/>
      <c r="SQ13" s="164"/>
      <c r="SR13" s="164"/>
      <c r="SS13" s="164"/>
      <c r="ST13" s="164"/>
      <c r="SU13" s="164"/>
      <c r="SV13" s="164"/>
      <c r="SW13" s="164"/>
      <c r="SX13" s="164"/>
      <c r="SY13" s="164"/>
      <c r="SZ13" s="164"/>
      <c r="TA13" s="164"/>
      <c r="TB13" s="164"/>
      <c r="TC13" s="164"/>
      <c r="TD13" s="164"/>
      <c r="TE13" s="164"/>
      <c r="TF13" s="164"/>
      <c r="TG13" s="164"/>
      <c r="TH13" s="164"/>
      <c r="TI13" s="164"/>
      <c r="TJ13" s="164"/>
      <c r="TK13" s="164"/>
      <c r="TL13" s="164"/>
      <c r="TM13" s="164"/>
      <c r="TN13" s="164"/>
      <c r="TO13" s="164"/>
      <c r="TP13" s="164"/>
      <c r="TQ13" s="164"/>
      <c r="TR13" s="164"/>
      <c r="TS13" s="164"/>
      <c r="TT13" s="164"/>
      <c r="TU13" s="164"/>
      <c r="TV13" s="164"/>
      <c r="TW13" s="164"/>
      <c r="TX13" s="164"/>
      <c r="TY13" s="164"/>
      <c r="TZ13" s="164"/>
      <c r="UA13" s="164"/>
      <c r="UB13" s="164"/>
      <c r="UC13" s="164"/>
      <c r="UD13" s="164"/>
      <c r="UE13" s="164"/>
      <c r="UF13" s="164"/>
      <c r="UG13" s="164"/>
      <c r="UH13" s="164"/>
      <c r="UI13" s="164"/>
      <c r="UJ13" s="164"/>
      <c r="UK13" s="164"/>
      <c r="UL13" s="164"/>
      <c r="UM13" s="164"/>
      <c r="UN13" s="164"/>
      <c r="UO13" s="164"/>
      <c r="UP13" s="164"/>
      <c r="UQ13" s="164"/>
      <c r="UR13" s="164"/>
      <c r="US13" s="164"/>
      <c r="UT13" s="164"/>
      <c r="UU13" s="164"/>
      <c r="UV13" s="164"/>
      <c r="UW13" s="164"/>
      <c r="UX13" s="164"/>
      <c r="UY13" s="164"/>
      <c r="UZ13" s="164"/>
      <c r="VA13" s="164"/>
      <c r="VB13" s="164"/>
      <c r="VC13" s="164"/>
      <c r="VD13" s="164"/>
      <c r="VE13" s="164"/>
      <c r="VF13" s="164"/>
      <c r="VG13" s="164"/>
      <c r="VH13" s="164"/>
      <c r="VI13" s="164"/>
      <c r="VJ13" s="164"/>
      <c r="VK13" s="164"/>
      <c r="VL13" s="164"/>
      <c r="VM13" s="164"/>
      <c r="VN13" s="164"/>
      <c r="VO13" s="164"/>
      <c r="VP13" s="164"/>
      <c r="VQ13" s="164"/>
      <c r="VR13" s="164"/>
      <c r="VS13" s="164"/>
      <c r="VT13" s="164"/>
      <c r="VU13" s="164"/>
      <c r="VV13" s="164"/>
      <c r="VW13" s="164"/>
      <c r="VX13" s="164"/>
      <c r="VY13" s="164"/>
      <c r="VZ13" s="164"/>
      <c r="WA13" s="164"/>
      <c r="WB13" s="164"/>
      <c r="WC13" s="164"/>
      <c r="WD13" s="164"/>
      <c r="WE13" s="164"/>
      <c r="WF13" s="164"/>
      <c r="WG13" s="164"/>
      <c r="WH13" s="164"/>
      <c r="WI13" s="164"/>
      <c r="WJ13" s="164"/>
      <c r="WK13" s="164"/>
      <c r="WL13" s="164"/>
      <c r="WM13" s="164"/>
      <c r="WN13" s="164"/>
      <c r="WO13" s="164"/>
      <c r="WP13" s="164"/>
      <c r="WQ13" s="164"/>
      <c r="WR13" s="164"/>
      <c r="WS13" s="164"/>
      <c r="WT13" s="164"/>
      <c r="WU13" s="164"/>
      <c r="WV13" s="164"/>
      <c r="WW13" s="164"/>
      <c r="WX13" s="164"/>
      <c r="WY13" s="164"/>
      <c r="WZ13" s="164"/>
      <c r="XA13" s="164"/>
      <c r="XB13" s="164"/>
      <c r="XC13" s="164"/>
      <c r="XD13" s="164"/>
      <c r="XE13" s="164"/>
      <c r="XF13" s="164"/>
      <c r="XG13" s="164"/>
      <c r="XH13" s="164"/>
      <c r="XI13" s="164"/>
      <c r="XJ13" s="164"/>
      <c r="XK13" s="164"/>
      <c r="XL13" s="164"/>
      <c r="XM13" s="164"/>
      <c r="XN13" s="164"/>
      <c r="XO13" s="164"/>
      <c r="XP13" s="164"/>
      <c r="XQ13" s="164"/>
      <c r="XR13" s="164"/>
      <c r="XS13" s="164"/>
      <c r="XT13" s="164"/>
      <c r="XU13" s="164"/>
      <c r="XV13" s="164"/>
      <c r="XW13" s="164"/>
      <c r="XX13" s="164"/>
      <c r="XY13" s="164"/>
      <c r="XZ13" s="164"/>
      <c r="YA13" s="164"/>
      <c r="YB13" s="164"/>
      <c r="YC13" s="164"/>
      <c r="YD13" s="164"/>
      <c r="YE13" s="164"/>
      <c r="YF13" s="164"/>
      <c r="YG13" s="164"/>
      <c r="YH13" s="164"/>
      <c r="YI13" s="164"/>
      <c r="YJ13" s="164"/>
      <c r="YK13" s="164"/>
      <c r="YL13" s="164"/>
      <c r="YM13" s="164"/>
      <c r="YN13" s="164"/>
      <c r="YO13" s="164"/>
      <c r="YP13" s="164"/>
      <c r="YQ13" s="164"/>
      <c r="YR13" s="164"/>
      <c r="YS13" s="164"/>
      <c r="YT13" s="164"/>
      <c r="YU13" s="164"/>
      <c r="YV13" s="164"/>
      <c r="YW13" s="164"/>
      <c r="YX13" s="164"/>
      <c r="YY13" s="164"/>
      <c r="YZ13" s="164"/>
      <c r="ZA13" s="164"/>
      <c r="ZB13" s="164"/>
      <c r="ZC13" s="164"/>
      <c r="ZD13" s="164"/>
      <c r="ZE13" s="164"/>
      <c r="ZF13" s="164"/>
      <c r="ZG13" s="164"/>
      <c r="ZH13" s="164"/>
      <c r="ZI13" s="164"/>
      <c r="ZJ13" s="164"/>
      <c r="ZK13" s="164"/>
      <c r="ZL13" s="164"/>
      <c r="ZM13" s="164"/>
      <c r="ZN13" s="164"/>
      <c r="ZO13" s="164"/>
      <c r="ZP13" s="164"/>
      <c r="ZQ13" s="164"/>
      <c r="ZR13" s="164"/>
      <c r="ZS13" s="164"/>
      <c r="ZT13" s="164"/>
      <c r="ZU13" s="164"/>
      <c r="ZV13" s="164"/>
      <c r="ZW13" s="164"/>
      <c r="ZX13" s="164"/>
      <c r="ZY13" s="164"/>
      <c r="ZZ13" s="164"/>
      <c r="AAA13" s="164"/>
      <c r="AAB13" s="164"/>
      <c r="AAC13" s="164"/>
      <c r="AAD13" s="164"/>
      <c r="AAE13" s="164"/>
      <c r="AAF13" s="164"/>
      <c r="AAG13" s="164"/>
      <c r="AAH13" s="164"/>
      <c r="AAI13" s="164"/>
      <c r="AAJ13" s="164"/>
      <c r="AAK13" s="164"/>
      <c r="AAL13" s="164"/>
      <c r="AAM13" s="164"/>
      <c r="AAN13" s="164"/>
      <c r="AAO13" s="164"/>
      <c r="AAP13" s="164"/>
      <c r="AAQ13" s="164"/>
      <c r="AAR13" s="164"/>
      <c r="AAS13" s="164"/>
      <c r="AAT13" s="164"/>
      <c r="AAU13" s="164"/>
      <c r="AAV13" s="164"/>
      <c r="AAW13" s="164"/>
      <c r="AAX13" s="164"/>
      <c r="AAY13" s="164"/>
      <c r="AAZ13" s="164"/>
      <c r="ABA13" s="164"/>
      <c r="ABB13" s="164"/>
      <c r="ABC13" s="164"/>
      <c r="ABD13" s="164"/>
      <c r="ABE13" s="164"/>
      <c r="ABF13" s="164"/>
      <c r="ABG13" s="164"/>
      <c r="ABH13" s="164"/>
      <c r="ABI13" s="164"/>
      <c r="ABJ13" s="164"/>
      <c r="ABK13" s="164"/>
      <c r="ABL13" s="164"/>
      <c r="ABM13" s="164"/>
      <c r="ABN13" s="164"/>
      <c r="ABO13" s="164"/>
      <c r="ABP13" s="164"/>
      <c r="ABQ13" s="164"/>
      <c r="ABR13" s="164"/>
      <c r="ABS13" s="164"/>
      <c r="ABT13" s="164"/>
      <c r="ABU13" s="164"/>
      <c r="ABV13" s="164"/>
      <c r="ABW13" s="164"/>
      <c r="ABX13" s="164"/>
      <c r="ABY13" s="164"/>
      <c r="ABZ13" s="164"/>
      <c r="ACA13" s="164"/>
      <c r="ACB13" s="164"/>
      <c r="ACC13" s="164"/>
      <c r="ACD13" s="164"/>
      <c r="ACE13" s="164"/>
      <c r="ACF13" s="164"/>
      <c r="ACG13" s="164"/>
      <c r="ACH13" s="164"/>
      <c r="ACI13" s="164"/>
      <c r="ACJ13" s="164"/>
      <c r="ACK13" s="164"/>
      <c r="ACL13" s="164"/>
      <c r="ACM13" s="164"/>
      <c r="ACN13" s="164"/>
      <c r="ACO13" s="164"/>
      <c r="ACP13" s="164"/>
      <c r="ACQ13" s="164"/>
      <c r="ACR13" s="164"/>
      <c r="ACS13" s="164"/>
      <c r="ACT13" s="164"/>
      <c r="ACU13" s="164"/>
      <c r="ACV13" s="164"/>
      <c r="ACW13" s="164"/>
      <c r="ACX13" s="164"/>
      <c r="ACY13" s="164"/>
      <c r="ACZ13" s="164"/>
      <c r="ADA13" s="164"/>
      <c r="ADB13" s="164"/>
      <c r="ADC13" s="164"/>
      <c r="ADD13" s="164"/>
      <c r="ADE13" s="164"/>
      <c r="ADF13" s="164"/>
      <c r="ADG13" s="164"/>
      <c r="ADH13" s="164"/>
      <c r="ADI13" s="164"/>
      <c r="ADJ13" s="164"/>
      <c r="ADK13" s="164"/>
      <c r="ADL13" s="164"/>
      <c r="ADM13" s="164"/>
      <c r="ADN13" s="164"/>
      <c r="ADO13" s="164"/>
      <c r="ADP13" s="164"/>
      <c r="ADQ13" s="164"/>
      <c r="ADR13" s="164"/>
      <c r="ADS13" s="164"/>
      <c r="ADT13" s="164"/>
      <c r="ADU13" s="164"/>
      <c r="ADV13" s="164"/>
      <c r="ADW13" s="164"/>
      <c r="ADX13" s="164"/>
      <c r="ADY13" s="164"/>
      <c r="ADZ13" s="164"/>
      <c r="AEA13" s="164"/>
      <c r="AEB13" s="164"/>
      <c r="AEC13" s="164"/>
      <c r="AED13" s="164"/>
      <c r="AEE13" s="164"/>
      <c r="AEF13" s="164"/>
      <c r="AEG13" s="164"/>
      <c r="AEH13" s="164"/>
      <c r="AEI13" s="164"/>
      <c r="AEJ13" s="164"/>
      <c r="AEK13" s="164"/>
      <c r="AEL13" s="164"/>
      <c r="AEM13" s="164"/>
      <c r="AEN13" s="164"/>
      <c r="AEO13" s="164"/>
      <c r="AEP13" s="164"/>
      <c r="AEQ13" s="164"/>
      <c r="AER13" s="164"/>
      <c r="AES13" s="164"/>
      <c r="AET13" s="164"/>
      <c r="AEU13" s="164"/>
      <c r="AEV13" s="164"/>
      <c r="AEW13" s="164"/>
      <c r="AEX13" s="164"/>
      <c r="AEY13" s="164"/>
      <c r="AEZ13" s="164"/>
      <c r="AFA13" s="164"/>
      <c r="AFB13" s="164"/>
      <c r="AFC13" s="164"/>
      <c r="AFD13" s="164"/>
      <c r="AFE13" s="164"/>
      <c r="AFF13" s="164"/>
      <c r="AFG13" s="164"/>
      <c r="AFH13" s="164"/>
      <c r="AFI13" s="164"/>
      <c r="AFJ13" s="164"/>
      <c r="AFK13" s="164"/>
      <c r="AFL13" s="164"/>
      <c r="AFM13" s="164"/>
      <c r="AFN13" s="164"/>
      <c r="AFO13" s="164"/>
      <c r="AFP13" s="164"/>
      <c r="AFQ13" s="164"/>
      <c r="AFR13" s="164"/>
      <c r="AFS13" s="164"/>
      <c r="AFT13" s="164"/>
      <c r="AFU13" s="164"/>
      <c r="AFV13" s="164"/>
      <c r="AFW13" s="164"/>
      <c r="AFX13" s="164"/>
      <c r="AFY13" s="164"/>
      <c r="AFZ13" s="164"/>
      <c r="AGA13" s="164"/>
      <c r="AGB13" s="164"/>
      <c r="AGC13" s="164"/>
      <c r="AGD13" s="164"/>
      <c r="AGE13" s="164"/>
      <c r="AGF13" s="164"/>
      <c r="AGG13" s="164"/>
      <c r="AGH13" s="164"/>
      <c r="AGI13" s="164"/>
      <c r="AGJ13" s="164"/>
      <c r="AGK13" s="164"/>
      <c r="AGL13" s="164"/>
      <c r="AGM13" s="164"/>
      <c r="AGN13" s="164"/>
      <c r="AGO13" s="164"/>
      <c r="AGP13" s="164"/>
      <c r="AGQ13" s="164"/>
      <c r="AGR13" s="164"/>
      <c r="AGS13" s="164"/>
      <c r="AGT13" s="164"/>
      <c r="AGU13" s="164"/>
      <c r="AGV13" s="164"/>
      <c r="AGW13" s="164"/>
      <c r="AGX13" s="164"/>
      <c r="AGY13" s="164"/>
      <c r="AGZ13" s="164"/>
      <c r="AHA13" s="164"/>
      <c r="AHB13" s="164"/>
      <c r="AHC13" s="164"/>
      <c r="AHD13" s="164"/>
      <c r="AHE13" s="164"/>
      <c r="AHF13" s="164"/>
      <c r="AHG13" s="164"/>
      <c r="AHH13" s="164"/>
      <c r="AHI13" s="164"/>
      <c r="AHJ13" s="164"/>
      <c r="AHK13" s="164"/>
      <c r="AHL13" s="164"/>
      <c r="AHM13" s="164"/>
      <c r="AHN13" s="164"/>
      <c r="AHO13" s="164"/>
      <c r="AHP13" s="164"/>
      <c r="AHQ13" s="164"/>
      <c r="AHR13" s="164"/>
      <c r="AHS13" s="164"/>
      <c r="AHT13" s="164"/>
      <c r="AHU13" s="164"/>
      <c r="AHV13" s="164"/>
      <c r="AHW13" s="164"/>
      <c r="AHX13" s="164"/>
      <c r="AHY13" s="164"/>
      <c r="AHZ13" s="164"/>
      <c r="AIA13" s="164"/>
      <c r="AIB13" s="164"/>
      <c r="AIC13" s="164"/>
      <c r="AID13" s="164"/>
      <c r="AIE13" s="164"/>
      <c r="AIF13" s="164"/>
      <c r="AIG13" s="164"/>
      <c r="AIH13" s="164"/>
      <c r="AII13" s="164"/>
      <c r="AIJ13" s="164"/>
      <c r="AIK13" s="164"/>
      <c r="AIL13" s="164"/>
      <c r="AIM13" s="164"/>
      <c r="AIN13" s="164"/>
      <c r="AIO13" s="164"/>
      <c r="AIP13" s="164"/>
      <c r="AIQ13" s="164"/>
      <c r="AIR13" s="164"/>
      <c r="AIS13" s="164"/>
      <c r="AIT13" s="164"/>
      <c r="AIU13" s="164"/>
      <c r="AIV13" s="164"/>
      <c r="AIW13" s="164"/>
      <c r="AIX13" s="164"/>
      <c r="AIY13" s="164"/>
      <c r="AIZ13" s="164"/>
      <c r="AJA13" s="164"/>
      <c r="AJB13" s="164"/>
      <c r="AJC13" s="164"/>
      <c r="AJD13" s="164"/>
      <c r="AJE13" s="164"/>
      <c r="AJF13" s="164"/>
      <c r="AJG13" s="164"/>
      <c r="AJH13" s="164"/>
      <c r="AJI13" s="164"/>
      <c r="AJJ13" s="164"/>
      <c r="AJK13" s="164"/>
      <c r="AJL13" s="164"/>
      <c r="AJM13" s="164"/>
      <c r="AJN13" s="164"/>
      <c r="AJO13" s="164"/>
      <c r="AJP13" s="164"/>
      <c r="AJQ13" s="164"/>
      <c r="AJR13" s="164"/>
      <c r="AJS13" s="164"/>
      <c r="AJT13" s="164"/>
      <c r="AJU13" s="164"/>
      <c r="AJV13" s="164"/>
      <c r="AJW13" s="164"/>
      <c r="AJX13" s="164"/>
      <c r="AJY13" s="164"/>
      <c r="AJZ13" s="164"/>
      <c r="AKA13" s="164"/>
      <c r="AKB13" s="164"/>
      <c r="AKC13" s="164"/>
      <c r="AKD13" s="164"/>
      <c r="AKE13" s="164"/>
      <c r="AKF13" s="164"/>
      <c r="AKG13" s="164"/>
      <c r="AKH13" s="164"/>
      <c r="AKI13" s="164"/>
      <c r="AKJ13" s="164"/>
      <c r="AKK13" s="164"/>
      <c r="AKL13" s="164"/>
      <c r="AKM13" s="164"/>
      <c r="AKN13" s="164"/>
      <c r="AKO13" s="164"/>
      <c r="AKP13" s="164"/>
      <c r="AKQ13" s="164"/>
      <c r="AKR13" s="164"/>
      <c r="AKS13" s="164"/>
      <c r="AKT13" s="164"/>
      <c r="AKU13" s="164"/>
      <c r="AKV13" s="164"/>
      <c r="AKW13" s="164"/>
      <c r="AKX13" s="164"/>
      <c r="AKY13" s="164"/>
      <c r="AKZ13" s="164"/>
      <c r="ALA13" s="164"/>
      <c r="ALB13" s="164"/>
      <c r="ALC13" s="164"/>
      <c r="ALD13" s="164"/>
      <c r="ALE13" s="164"/>
      <c r="ALF13" s="164"/>
      <c r="ALG13" s="164"/>
      <c r="ALH13" s="164"/>
      <c r="ALI13" s="164"/>
      <c r="ALJ13" s="164"/>
      <c r="ALK13" s="164"/>
      <c r="ALL13" s="164"/>
      <c r="ALM13" s="164"/>
      <c r="ALN13" s="164"/>
      <c r="ALO13" s="164"/>
      <c r="ALP13" s="164"/>
      <c r="ALQ13" s="164"/>
      <c r="ALR13" s="164"/>
      <c r="ALS13" s="164"/>
      <c r="ALT13" s="164"/>
      <c r="ALU13" s="164"/>
      <c r="ALV13" s="164"/>
      <c r="ALW13" s="164"/>
      <c r="ALX13" s="164"/>
      <c r="ALY13" s="164"/>
      <c r="ALZ13" s="164"/>
      <c r="AMA13" s="164"/>
      <c r="AMB13" s="164"/>
      <c r="AMC13" s="164"/>
      <c r="AMD13" s="164"/>
      <c r="AME13" s="164"/>
      <c r="AMF13" s="164"/>
      <c r="AMG13" s="164"/>
      <c r="AMH13" s="164"/>
      <c r="AMI13" s="164"/>
      <c r="AMJ13" s="164"/>
      <c r="AMK13" s="164"/>
      <c r="AML13" s="164"/>
      <c r="AMM13" s="164"/>
      <c r="AMN13" s="164"/>
      <c r="AMO13" s="164"/>
      <c r="AMP13" s="164"/>
      <c r="AMQ13" s="164"/>
      <c r="AMR13" s="164"/>
      <c r="AMS13" s="164"/>
      <c r="AMT13" s="164"/>
      <c r="AMU13" s="164"/>
      <c r="AMV13" s="164"/>
      <c r="AMW13" s="164"/>
      <c r="AMX13" s="164"/>
      <c r="AMY13" s="164"/>
      <c r="AMZ13" s="164"/>
      <c r="ANA13" s="164"/>
      <c r="ANB13" s="164"/>
      <c r="ANC13" s="164"/>
      <c r="AND13" s="164"/>
      <c r="ANE13" s="164"/>
      <c r="ANF13" s="164"/>
      <c r="ANG13" s="164"/>
      <c r="ANH13" s="164"/>
      <c r="ANI13" s="164"/>
      <c r="ANJ13" s="164"/>
      <c r="ANK13" s="164"/>
      <c r="ANL13" s="164"/>
      <c r="ANM13" s="164"/>
      <c r="ANN13" s="164"/>
      <c r="ANO13" s="164"/>
      <c r="ANP13" s="164"/>
      <c r="ANQ13" s="164"/>
      <c r="ANR13" s="164"/>
      <c r="ANS13" s="164"/>
      <c r="ANT13" s="164"/>
      <c r="ANU13" s="164"/>
      <c r="ANV13" s="164"/>
      <c r="ANW13" s="164"/>
      <c r="ANX13" s="164"/>
      <c r="ANY13" s="164"/>
      <c r="ANZ13" s="164"/>
      <c r="AOA13" s="164"/>
      <c r="AOB13" s="164"/>
      <c r="AOC13" s="164"/>
      <c r="AOD13" s="164"/>
      <c r="AOE13" s="164"/>
      <c r="AOF13" s="164"/>
      <c r="AOG13" s="164"/>
      <c r="AOH13" s="164"/>
      <c r="AOI13" s="164"/>
      <c r="AOJ13" s="164"/>
      <c r="AOK13" s="164"/>
      <c r="AOL13" s="164"/>
      <c r="AOM13" s="164"/>
      <c r="AON13" s="164"/>
      <c r="AOO13" s="164"/>
      <c r="AOP13" s="164"/>
      <c r="AOQ13" s="164"/>
      <c r="AOR13" s="164"/>
      <c r="AOS13" s="164"/>
      <c r="AOT13" s="164"/>
      <c r="AOU13" s="164"/>
      <c r="AOV13" s="164"/>
      <c r="AOW13" s="164"/>
      <c r="AOX13" s="164"/>
      <c r="AOY13" s="164"/>
      <c r="AOZ13" s="164"/>
      <c r="APA13" s="164"/>
      <c r="APB13" s="164"/>
      <c r="APC13" s="164"/>
      <c r="APD13" s="164"/>
      <c r="APE13" s="164"/>
      <c r="APF13" s="164"/>
      <c r="APG13" s="164"/>
      <c r="APH13" s="164"/>
      <c r="API13" s="164"/>
      <c r="APJ13" s="164"/>
      <c r="APK13" s="164"/>
      <c r="APL13" s="164"/>
      <c r="APM13" s="164"/>
      <c r="APN13" s="164"/>
      <c r="APO13" s="164"/>
      <c r="APP13" s="164"/>
      <c r="APQ13" s="164"/>
      <c r="APR13" s="164"/>
      <c r="APS13" s="164"/>
      <c r="APT13" s="164"/>
      <c r="APU13" s="164"/>
      <c r="APV13" s="164"/>
      <c r="APW13" s="164"/>
      <c r="APX13" s="164"/>
      <c r="APY13" s="164"/>
      <c r="APZ13" s="164"/>
      <c r="AQA13" s="164"/>
      <c r="AQB13" s="164"/>
      <c r="AQC13" s="164"/>
      <c r="AQD13" s="164"/>
      <c r="AQE13" s="164"/>
      <c r="AQF13" s="164"/>
      <c r="AQG13" s="164"/>
      <c r="AQH13" s="164"/>
      <c r="AQI13" s="164"/>
      <c r="AQJ13" s="164"/>
      <c r="AQK13" s="164"/>
      <c r="AQL13" s="164"/>
      <c r="AQM13" s="164"/>
      <c r="AQN13" s="164"/>
      <c r="AQO13" s="164"/>
      <c r="AQP13" s="164"/>
      <c r="AQQ13" s="164"/>
      <c r="AQR13" s="164"/>
      <c r="AQS13" s="164"/>
      <c r="AQT13" s="164"/>
      <c r="AQU13" s="164"/>
      <c r="AQV13" s="164"/>
      <c r="AQW13" s="164"/>
      <c r="AQX13" s="164"/>
      <c r="AQY13" s="164"/>
      <c r="AQZ13" s="164"/>
      <c r="ARA13" s="164"/>
      <c r="ARB13" s="164"/>
      <c r="ARC13" s="164"/>
      <c r="ARD13" s="164"/>
      <c r="ARE13" s="164"/>
      <c r="ARF13" s="164"/>
      <c r="ARG13" s="164"/>
      <c r="ARH13" s="164"/>
      <c r="ARI13" s="164"/>
      <c r="ARJ13" s="164"/>
      <c r="ARK13" s="164"/>
      <c r="ARL13" s="164"/>
      <c r="ARM13" s="164"/>
      <c r="ARN13" s="164"/>
      <c r="ARO13" s="164"/>
      <c r="ARP13" s="164"/>
      <c r="ARQ13" s="164"/>
      <c r="ARR13" s="164"/>
      <c r="ARS13" s="164"/>
      <c r="ART13" s="164"/>
      <c r="ARU13" s="164"/>
      <c r="ARV13" s="164"/>
      <c r="ARW13" s="164"/>
      <c r="ARX13" s="164"/>
      <c r="ARY13" s="164"/>
      <c r="ARZ13" s="164"/>
      <c r="ASA13" s="164"/>
      <c r="ASB13" s="164"/>
      <c r="ASC13" s="164"/>
      <c r="ASD13" s="164"/>
      <c r="ASE13" s="164"/>
      <c r="ASF13" s="164"/>
      <c r="ASG13" s="164"/>
      <c r="ASH13" s="164"/>
      <c r="ASI13" s="164"/>
      <c r="ASJ13" s="164"/>
      <c r="ASK13" s="164"/>
      <c r="ASL13" s="164"/>
      <c r="ASM13" s="164"/>
      <c r="ASN13" s="164"/>
      <c r="ASO13" s="164"/>
      <c r="ASP13" s="164"/>
      <c r="ASQ13" s="164"/>
      <c r="ASR13" s="164"/>
      <c r="ASS13" s="164"/>
      <c r="AST13" s="164"/>
      <c r="ASU13" s="164"/>
      <c r="ASV13" s="164"/>
      <c r="ASW13" s="164"/>
      <c r="ASX13" s="164"/>
      <c r="ASY13" s="164"/>
      <c r="ASZ13" s="164"/>
      <c r="ATA13" s="164"/>
      <c r="ATB13" s="164"/>
      <c r="ATC13" s="164"/>
      <c r="ATD13" s="164"/>
      <c r="ATE13" s="164"/>
      <c r="ATF13" s="164"/>
      <c r="ATG13" s="164"/>
      <c r="ATH13" s="164"/>
      <c r="ATI13" s="164"/>
      <c r="ATJ13" s="164"/>
      <c r="ATK13" s="164"/>
      <c r="ATL13" s="164"/>
      <c r="ATM13" s="164"/>
      <c r="ATN13" s="164"/>
      <c r="ATO13" s="164"/>
      <c r="ATP13" s="164"/>
      <c r="ATQ13" s="164"/>
      <c r="ATR13" s="164"/>
      <c r="ATS13" s="164"/>
      <c r="ATT13" s="164"/>
      <c r="ATU13" s="164"/>
      <c r="ATV13" s="164"/>
      <c r="ATW13" s="164"/>
      <c r="ATX13" s="164"/>
      <c r="ATY13" s="164"/>
      <c r="ATZ13" s="164"/>
      <c r="AUA13" s="164"/>
      <c r="AUB13" s="164"/>
      <c r="AUC13" s="164"/>
      <c r="AUD13" s="164"/>
      <c r="AUE13" s="164"/>
      <c r="AUF13" s="164"/>
      <c r="AUG13" s="164"/>
      <c r="AUH13" s="164"/>
      <c r="AUI13" s="164"/>
      <c r="AUJ13" s="164"/>
      <c r="AUK13" s="164"/>
      <c r="AUL13" s="164"/>
      <c r="AUM13" s="164"/>
      <c r="AUN13" s="164"/>
      <c r="AUO13" s="164"/>
      <c r="AUP13" s="164"/>
      <c r="AUQ13" s="164"/>
      <c r="AUR13" s="164"/>
      <c r="AUS13" s="164"/>
      <c r="AUT13" s="164"/>
      <c r="AUU13" s="164"/>
      <c r="AUV13" s="164"/>
      <c r="AUW13" s="164"/>
      <c r="AUX13" s="164"/>
      <c r="AUY13" s="164"/>
      <c r="AUZ13" s="164"/>
      <c r="AVA13" s="164"/>
      <c r="AVB13" s="164"/>
      <c r="AVC13" s="164"/>
      <c r="AVD13" s="164"/>
      <c r="AVE13" s="164"/>
      <c r="AVF13" s="164"/>
      <c r="AVG13" s="164"/>
      <c r="AVH13" s="164"/>
      <c r="AVI13" s="164"/>
      <c r="AVJ13" s="164"/>
      <c r="AVK13" s="164"/>
      <c r="AVL13" s="164"/>
      <c r="AVM13" s="164"/>
      <c r="AVN13" s="164"/>
      <c r="AVO13" s="164"/>
      <c r="AVP13" s="164"/>
      <c r="AVQ13" s="164"/>
      <c r="AVR13" s="164"/>
      <c r="AVS13" s="164"/>
      <c r="AVT13" s="164"/>
      <c r="AVU13" s="164"/>
      <c r="AVV13" s="164"/>
      <c r="AVW13" s="164"/>
      <c r="AVX13" s="164"/>
      <c r="AVY13" s="164"/>
      <c r="AVZ13" s="164"/>
      <c r="AWA13" s="164"/>
      <c r="AWB13" s="164"/>
      <c r="AWC13" s="164"/>
      <c r="AWD13" s="164"/>
      <c r="AWE13" s="164"/>
      <c r="AWF13" s="164"/>
      <c r="AWG13" s="164"/>
      <c r="AWH13" s="164"/>
      <c r="AWI13" s="164"/>
      <c r="AWJ13" s="164"/>
      <c r="AWK13" s="164"/>
      <c r="AWL13" s="164"/>
      <c r="AWM13" s="164"/>
      <c r="AWN13" s="164"/>
      <c r="AWO13" s="164"/>
      <c r="AWP13" s="164"/>
      <c r="AWQ13" s="164"/>
      <c r="AWR13" s="164"/>
      <c r="AWS13" s="164"/>
      <c r="AWT13" s="164"/>
      <c r="AWU13" s="164"/>
      <c r="AWV13" s="164"/>
      <c r="AWW13" s="164"/>
      <c r="AWX13" s="164"/>
      <c r="AWY13" s="164"/>
      <c r="AWZ13" s="164"/>
      <c r="AXA13" s="164"/>
      <c r="AXB13" s="164"/>
      <c r="AXC13" s="164"/>
      <c r="AXD13" s="164"/>
      <c r="AXE13" s="164"/>
      <c r="AXF13" s="164"/>
      <c r="AXG13" s="164"/>
      <c r="AXH13" s="164"/>
      <c r="AXI13" s="164"/>
      <c r="AXJ13" s="164"/>
      <c r="AXK13" s="164"/>
      <c r="AXL13" s="164"/>
      <c r="AXM13" s="164"/>
      <c r="AXN13" s="164"/>
      <c r="AXO13" s="164"/>
      <c r="AXP13" s="164"/>
      <c r="AXQ13" s="164"/>
      <c r="AXR13" s="164"/>
      <c r="AXS13" s="164"/>
      <c r="AXT13" s="164"/>
      <c r="AXU13" s="164"/>
      <c r="AXV13" s="164"/>
      <c r="AXW13" s="164"/>
      <c r="AXX13" s="164"/>
      <c r="AXY13" s="164"/>
      <c r="AXZ13" s="164"/>
      <c r="AYA13" s="164"/>
      <c r="AYB13" s="164"/>
      <c r="AYC13" s="164"/>
      <c r="AYD13" s="164"/>
      <c r="AYE13" s="164"/>
      <c r="AYF13" s="164"/>
      <c r="AYG13" s="164"/>
      <c r="AYH13" s="164"/>
      <c r="AYI13" s="164"/>
      <c r="AYJ13" s="164"/>
      <c r="AYK13" s="164"/>
      <c r="AYL13" s="164"/>
      <c r="AYM13" s="164"/>
      <c r="AYN13" s="164"/>
      <c r="AYO13" s="164"/>
      <c r="AYP13" s="164"/>
      <c r="AYQ13" s="164"/>
      <c r="AYR13" s="164"/>
      <c r="AYS13" s="164"/>
      <c r="AYT13" s="164"/>
      <c r="AYU13" s="164"/>
      <c r="AYV13" s="164"/>
      <c r="AYW13" s="164"/>
      <c r="AYX13" s="164"/>
      <c r="AYY13" s="164"/>
      <c r="AYZ13" s="164"/>
      <c r="AZA13" s="164"/>
      <c r="AZB13" s="164"/>
      <c r="AZC13" s="164"/>
      <c r="AZD13" s="164"/>
      <c r="AZE13" s="164"/>
      <c r="AZF13" s="164"/>
      <c r="AZG13" s="164"/>
      <c r="AZH13" s="164"/>
      <c r="AZI13" s="164"/>
      <c r="AZJ13" s="164"/>
      <c r="AZK13" s="164"/>
      <c r="AZL13" s="164"/>
      <c r="AZM13" s="164"/>
      <c r="AZN13" s="164"/>
      <c r="AZO13" s="164"/>
      <c r="AZP13" s="164"/>
      <c r="AZQ13" s="164"/>
      <c r="AZR13" s="164"/>
      <c r="AZS13" s="164"/>
      <c r="AZT13" s="164"/>
      <c r="AZU13" s="164"/>
      <c r="AZV13" s="164"/>
      <c r="AZW13" s="164"/>
      <c r="AZX13" s="164"/>
      <c r="AZY13" s="164"/>
      <c r="AZZ13" s="164"/>
      <c r="BAA13" s="164"/>
      <c r="BAB13" s="164"/>
      <c r="BAC13" s="164"/>
      <c r="BAD13" s="164"/>
      <c r="BAE13" s="164"/>
      <c r="BAF13" s="164"/>
      <c r="BAG13" s="164"/>
      <c r="BAH13" s="164"/>
      <c r="BAI13" s="164"/>
      <c r="BAJ13" s="164"/>
      <c r="BAK13" s="164"/>
      <c r="BAL13" s="164"/>
      <c r="BAM13" s="164"/>
      <c r="BAN13" s="164"/>
      <c r="BAO13" s="164"/>
      <c r="BAP13" s="164"/>
      <c r="BAQ13" s="164"/>
      <c r="BAR13" s="164"/>
      <c r="BAS13" s="164"/>
      <c r="BAT13" s="164"/>
      <c r="BAU13" s="164"/>
      <c r="BAV13" s="164"/>
      <c r="BAW13" s="164"/>
      <c r="BAX13" s="164"/>
      <c r="BAY13" s="164"/>
      <c r="BAZ13" s="164"/>
      <c r="BBA13" s="164"/>
      <c r="BBB13" s="164"/>
      <c r="BBC13" s="164"/>
      <c r="BBD13" s="164"/>
      <c r="BBE13" s="164"/>
      <c r="BBF13" s="164"/>
      <c r="BBG13" s="164"/>
      <c r="BBH13" s="164"/>
      <c r="BBI13" s="164"/>
      <c r="BBJ13" s="164"/>
      <c r="BBK13" s="164"/>
      <c r="BBL13" s="164"/>
      <c r="BBM13" s="164"/>
      <c r="BBN13" s="164"/>
      <c r="BBO13" s="164"/>
      <c r="BBP13" s="164"/>
      <c r="BBQ13" s="164"/>
      <c r="BBR13" s="164"/>
      <c r="BBS13" s="164"/>
      <c r="BBT13" s="164"/>
      <c r="BBU13" s="164"/>
      <c r="BBV13" s="164"/>
      <c r="BBW13" s="164"/>
      <c r="BBX13" s="164"/>
      <c r="BBY13" s="164"/>
      <c r="BBZ13" s="164"/>
      <c r="BCA13" s="164"/>
      <c r="BCB13" s="164"/>
      <c r="BCC13" s="164"/>
      <c r="BCD13" s="164"/>
      <c r="BCE13" s="164"/>
      <c r="BCF13" s="164"/>
      <c r="BCG13" s="164"/>
      <c r="BCH13" s="164"/>
      <c r="BCI13" s="164"/>
      <c r="BCJ13" s="164"/>
      <c r="BCK13" s="164"/>
      <c r="BCL13" s="164"/>
      <c r="BCM13" s="164"/>
      <c r="BCN13" s="164"/>
      <c r="BCO13" s="164"/>
      <c r="BCP13" s="164"/>
      <c r="BCQ13" s="164"/>
      <c r="BCR13" s="164"/>
      <c r="BCS13" s="164"/>
      <c r="BCT13" s="164"/>
      <c r="BCU13" s="164"/>
      <c r="BCV13" s="164"/>
      <c r="BCW13" s="164"/>
      <c r="BCX13" s="164"/>
      <c r="BCY13" s="164"/>
      <c r="BCZ13" s="164"/>
      <c r="BDA13" s="164"/>
      <c r="BDB13" s="164"/>
      <c r="BDC13" s="164"/>
      <c r="BDD13" s="164"/>
      <c r="BDE13" s="164"/>
      <c r="BDF13" s="164"/>
      <c r="BDG13" s="164"/>
      <c r="BDH13" s="164"/>
      <c r="BDI13" s="164"/>
      <c r="BDJ13" s="164"/>
      <c r="BDK13" s="164"/>
      <c r="BDL13" s="164"/>
      <c r="BDM13" s="164"/>
      <c r="BDN13" s="164"/>
      <c r="BDO13" s="164"/>
      <c r="BDP13" s="164"/>
      <c r="BDQ13" s="164"/>
      <c r="BDR13" s="164"/>
      <c r="BDS13" s="164"/>
      <c r="BDT13" s="164"/>
      <c r="BDU13" s="164"/>
      <c r="BDV13" s="164"/>
      <c r="BDW13" s="164"/>
      <c r="BDX13" s="164"/>
      <c r="BDY13" s="164"/>
      <c r="BDZ13" s="164"/>
      <c r="BEA13" s="164"/>
      <c r="BEB13" s="164"/>
      <c r="BEC13" s="164"/>
      <c r="BED13" s="164"/>
      <c r="BEE13" s="164"/>
      <c r="BEF13" s="164"/>
      <c r="BEG13" s="164"/>
      <c r="BEH13" s="164"/>
      <c r="BEI13" s="164"/>
      <c r="BEJ13" s="164"/>
      <c r="BEK13" s="164"/>
      <c r="BEL13" s="164"/>
      <c r="BEM13" s="164"/>
      <c r="BEN13" s="164"/>
      <c r="BEO13" s="164"/>
      <c r="BEP13" s="164"/>
      <c r="BEQ13" s="164"/>
      <c r="BER13" s="164"/>
      <c r="BES13" s="164"/>
      <c r="BET13" s="164"/>
      <c r="BEU13" s="164"/>
      <c r="BEV13" s="164"/>
      <c r="BEW13" s="164"/>
      <c r="BEX13" s="164"/>
      <c r="BEY13" s="164"/>
      <c r="BEZ13" s="164"/>
      <c r="BFA13" s="164"/>
      <c r="BFB13" s="164"/>
      <c r="BFC13" s="164"/>
      <c r="BFD13" s="164"/>
      <c r="BFE13" s="164"/>
      <c r="BFF13" s="164"/>
      <c r="BFG13" s="164"/>
      <c r="BFH13" s="164"/>
      <c r="BFI13" s="164"/>
      <c r="BFJ13" s="164"/>
      <c r="BFK13" s="164"/>
      <c r="BFL13" s="164"/>
      <c r="BFM13" s="164"/>
      <c r="BFN13" s="164"/>
      <c r="BFO13" s="164"/>
      <c r="BFP13" s="164"/>
      <c r="BFQ13" s="164"/>
      <c r="BFR13" s="164"/>
      <c r="BFS13" s="164"/>
      <c r="BFT13" s="164"/>
      <c r="BFU13" s="164"/>
      <c r="BFV13" s="164"/>
      <c r="BFW13" s="164"/>
      <c r="BFX13" s="164"/>
      <c r="BFY13" s="164"/>
      <c r="BFZ13" s="164"/>
      <c r="BGA13" s="164"/>
      <c r="BGB13" s="164"/>
      <c r="BGC13" s="164"/>
      <c r="BGD13" s="164"/>
      <c r="BGE13" s="164"/>
      <c r="BGF13" s="164"/>
      <c r="BGG13" s="164"/>
      <c r="BGH13" s="164"/>
      <c r="BGI13" s="164"/>
      <c r="BGJ13" s="164"/>
      <c r="BGK13" s="164"/>
      <c r="BGL13" s="164"/>
      <c r="BGM13" s="164"/>
      <c r="BGN13" s="164"/>
      <c r="BGO13" s="164"/>
      <c r="BGP13" s="164"/>
      <c r="BGQ13" s="164"/>
      <c r="BGR13" s="164"/>
      <c r="BGS13" s="164"/>
      <c r="BGT13" s="164"/>
      <c r="BGU13" s="164"/>
      <c r="BGV13" s="164"/>
      <c r="BGW13" s="164"/>
      <c r="BGX13" s="164"/>
      <c r="BGY13" s="164"/>
      <c r="BGZ13" s="164"/>
      <c r="BHA13" s="164"/>
      <c r="BHB13" s="164"/>
      <c r="BHC13" s="164"/>
      <c r="BHD13" s="164"/>
      <c r="BHE13" s="164"/>
      <c r="BHF13" s="164"/>
      <c r="BHG13" s="164"/>
      <c r="BHH13" s="164"/>
      <c r="BHI13" s="164"/>
      <c r="BHJ13" s="164"/>
      <c r="BHK13" s="164"/>
      <c r="BHL13" s="164"/>
      <c r="BHM13" s="164"/>
      <c r="BHN13" s="164"/>
      <c r="BHO13" s="164"/>
      <c r="BHP13" s="164"/>
      <c r="BHQ13" s="164"/>
      <c r="BHR13" s="164"/>
      <c r="BHS13" s="164"/>
      <c r="BHT13" s="164"/>
      <c r="BHU13" s="164"/>
      <c r="BHV13" s="164"/>
      <c r="BHW13" s="164"/>
      <c r="BHX13" s="164"/>
      <c r="BHY13" s="164"/>
      <c r="BHZ13" s="164"/>
      <c r="BIA13" s="164"/>
      <c r="BIB13" s="164"/>
      <c r="BIC13" s="164"/>
      <c r="BID13" s="164"/>
      <c r="BIE13" s="164"/>
      <c r="BIF13" s="164"/>
      <c r="BIG13" s="164"/>
      <c r="BIH13" s="164"/>
      <c r="BII13" s="164"/>
      <c r="BIJ13" s="164"/>
      <c r="BIK13" s="164"/>
      <c r="BIL13" s="164"/>
      <c r="BIM13" s="164"/>
      <c r="BIN13" s="164"/>
      <c r="BIO13" s="164"/>
      <c r="BIP13" s="164"/>
      <c r="BIQ13" s="164"/>
      <c r="BIR13" s="164"/>
      <c r="BIS13" s="164"/>
      <c r="BIT13" s="164"/>
      <c r="BIU13" s="164"/>
      <c r="BIV13" s="164"/>
      <c r="BIW13" s="164"/>
      <c r="BIX13" s="164"/>
      <c r="BIY13" s="164"/>
      <c r="BIZ13" s="164"/>
      <c r="BJA13" s="164"/>
      <c r="BJB13" s="164"/>
      <c r="BJC13" s="164"/>
      <c r="BJD13" s="164"/>
      <c r="BJE13" s="164"/>
      <c r="BJF13" s="164"/>
      <c r="BJG13" s="164"/>
      <c r="BJH13" s="164"/>
      <c r="BJI13" s="164"/>
      <c r="BJJ13" s="164"/>
      <c r="BJK13" s="164"/>
      <c r="BJL13" s="164"/>
      <c r="BJM13" s="164"/>
      <c r="BJN13" s="164"/>
      <c r="BJO13" s="164"/>
      <c r="BJP13" s="164"/>
      <c r="BJQ13" s="164"/>
      <c r="BJR13" s="164"/>
      <c r="BJS13" s="164"/>
      <c r="BJT13" s="164"/>
      <c r="BJU13" s="164"/>
      <c r="BJV13" s="164"/>
      <c r="BJW13" s="164"/>
      <c r="BJX13" s="164"/>
      <c r="BJY13" s="164"/>
      <c r="BJZ13" s="164"/>
      <c r="BKA13" s="164"/>
      <c r="BKB13" s="164"/>
      <c r="BKC13" s="164"/>
      <c r="BKD13" s="164"/>
      <c r="BKE13" s="164"/>
      <c r="BKF13" s="164"/>
      <c r="BKG13" s="164"/>
      <c r="BKH13" s="164"/>
      <c r="BKI13" s="164"/>
      <c r="BKJ13" s="164"/>
      <c r="BKK13" s="164"/>
      <c r="BKL13" s="164"/>
      <c r="BKM13" s="164"/>
      <c r="BKN13" s="164"/>
      <c r="BKO13" s="164"/>
      <c r="BKP13" s="164"/>
      <c r="BKQ13" s="164"/>
      <c r="BKR13" s="164"/>
      <c r="BKS13" s="164"/>
      <c r="BKT13" s="164"/>
      <c r="BKU13" s="164"/>
      <c r="BKV13" s="164"/>
      <c r="BKW13" s="164"/>
      <c r="BKX13" s="164"/>
      <c r="BKY13" s="164"/>
      <c r="BKZ13" s="164"/>
      <c r="BLA13" s="164"/>
      <c r="BLB13" s="164"/>
      <c r="BLC13" s="164"/>
      <c r="BLD13" s="164"/>
      <c r="BLE13" s="164"/>
      <c r="BLF13" s="164"/>
      <c r="BLG13" s="164"/>
      <c r="BLH13" s="164"/>
      <c r="BLI13" s="164"/>
      <c r="BLJ13" s="164"/>
      <c r="BLK13" s="164"/>
      <c r="BLL13" s="164"/>
      <c r="BLM13" s="164"/>
      <c r="BLN13" s="164"/>
      <c r="BLO13" s="164"/>
      <c r="BLP13" s="164"/>
      <c r="BLQ13" s="164"/>
      <c r="BLR13" s="164"/>
      <c r="BLS13" s="164"/>
      <c r="BLT13" s="164"/>
      <c r="BLU13" s="164"/>
      <c r="BLV13" s="164"/>
      <c r="BLW13" s="164"/>
      <c r="BLX13" s="164"/>
      <c r="BLY13" s="164"/>
      <c r="BLZ13" s="164"/>
      <c r="BMA13" s="164"/>
      <c r="BMB13" s="164"/>
      <c r="BMC13" s="164"/>
      <c r="BMD13" s="164"/>
      <c r="BME13" s="164"/>
      <c r="BMF13" s="164"/>
      <c r="BMG13" s="164"/>
      <c r="BMH13" s="164"/>
      <c r="BMI13" s="164"/>
      <c r="BMJ13" s="164"/>
      <c r="BMK13" s="164"/>
      <c r="BML13" s="164"/>
      <c r="BMM13" s="164"/>
      <c r="BMN13" s="164"/>
      <c r="BMO13" s="164"/>
      <c r="BMP13" s="164"/>
      <c r="BMQ13" s="164"/>
      <c r="BMR13" s="164"/>
      <c r="BMS13" s="164"/>
      <c r="BMT13" s="164"/>
      <c r="BMU13" s="164"/>
      <c r="BMV13" s="164"/>
      <c r="BMW13" s="164"/>
      <c r="BMX13" s="164"/>
      <c r="BMY13" s="164"/>
      <c r="BMZ13" s="164"/>
      <c r="BNA13" s="164"/>
      <c r="BNB13" s="164"/>
      <c r="BNC13" s="164"/>
      <c r="BND13" s="164"/>
      <c r="BNE13" s="164"/>
      <c r="BNF13" s="164"/>
      <c r="BNG13" s="164"/>
      <c r="BNH13" s="164"/>
      <c r="BNI13" s="164"/>
      <c r="BNJ13" s="164"/>
      <c r="BNK13" s="164"/>
      <c r="BNL13" s="164"/>
      <c r="BNM13" s="164"/>
      <c r="BNN13" s="164"/>
      <c r="BNO13" s="164"/>
      <c r="BNP13" s="164"/>
      <c r="BNQ13" s="164"/>
      <c r="BNR13" s="164"/>
      <c r="BNS13" s="164"/>
      <c r="BNT13" s="164"/>
      <c r="BNU13" s="164"/>
      <c r="BNV13" s="164"/>
      <c r="BNW13" s="164"/>
      <c r="BNX13" s="164"/>
      <c r="BNY13" s="164"/>
      <c r="BNZ13" s="164"/>
      <c r="BOA13" s="164"/>
      <c r="BOB13" s="164"/>
      <c r="BOC13" s="164"/>
      <c r="BOD13" s="164"/>
      <c r="BOE13" s="164"/>
      <c r="BOF13" s="164"/>
      <c r="BOG13" s="164"/>
      <c r="BOH13" s="164"/>
      <c r="BOI13" s="164"/>
      <c r="BOJ13" s="164"/>
      <c r="BOK13" s="164"/>
      <c r="BOL13" s="164"/>
      <c r="BOM13" s="164"/>
      <c r="BON13" s="164"/>
      <c r="BOO13" s="164"/>
      <c r="BOP13" s="164"/>
      <c r="BOQ13" s="164"/>
      <c r="BOR13" s="164"/>
      <c r="BOS13" s="164"/>
      <c r="BOT13" s="164"/>
      <c r="BOU13" s="164"/>
      <c r="BOV13" s="164"/>
      <c r="BOW13" s="164"/>
      <c r="BOX13" s="164"/>
      <c r="BOY13" s="164"/>
      <c r="BOZ13" s="164"/>
      <c r="BPA13" s="164"/>
      <c r="BPB13" s="164"/>
      <c r="BPC13" s="164"/>
      <c r="BPD13" s="164"/>
      <c r="BPE13" s="164"/>
      <c r="BPF13" s="164"/>
      <c r="BPG13" s="164"/>
      <c r="BPH13" s="164"/>
      <c r="BPI13" s="164"/>
      <c r="BPJ13" s="164"/>
      <c r="BPK13" s="164"/>
      <c r="BPL13" s="164"/>
      <c r="BPM13" s="164"/>
      <c r="BPN13" s="164"/>
      <c r="BPO13" s="164"/>
      <c r="BPP13" s="164"/>
      <c r="BPQ13" s="164"/>
      <c r="BPR13" s="164"/>
      <c r="BPS13" s="164"/>
      <c r="BPT13" s="164"/>
      <c r="BPU13" s="164"/>
      <c r="BPV13" s="164"/>
      <c r="BPW13" s="164"/>
      <c r="BPX13" s="164"/>
      <c r="BPY13" s="164"/>
      <c r="BPZ13" s="164"/>
      <c r="BQA13" s="164"/>
      <c r="BQB13" s="164"/>
      <c r="BQC13" s="164"/>
      <c r="BQD13" s="164"/>
      <c r="BQE13" s="164"/>
      <c r="BQF13" s="164"/>
      <c r="BQG13" s="164"/>
      <c r="BQH13" s="164"/>
      <c r="BQI13" s="164"/>
      <c r="BQJ13" s="164"/>
      <c r="BQK13" s="164"/>
      <c r="BQL13" s="164"/>
      <c r="BQM13" s="164"/>
      <c r="BQN13" s="164"/>
      <c r="BQO13" s="164"/>
      <c r="BQP13" s="164"/>
      <c r="BQQ13" s="164"/>
      <c r="BQR13" s="164"/>
      <c r="BQS13" s="164"/>
      <c r="BQT13" s="164"/>
      <c r="BQU13" s="164"/>
      <c r="BQV13" s="164"/>
      <c r="BQW13" s="164"/>
      <c r="BQX13" s="164"/>
      <c r="BQY13" s="164"/>
      <c r="BQZ13" s="164"/>
      <c r="BRA13" s="164"/>
      <c r="BRB13" s="164"/>
      <c r="BRC13" s="164"/>
      <c r="BRD13" s="164"/>
      <c r="BRE13" s="164"/>
      <c r="BRF13" s="164"/>
      <c r="BRG13" s="164"/>
      <c r="BRH13" s="164"/>
      <c r="BRI13" s="164"/>
      <c r="BRJ13" s="164"/>
      <c r="BRK13" s="164"/>
      <c r="BRL13" s="164"/>
      <c r="BRM13" s="164"/>
      <c r="BRN13" s="164"/>
      <c r="BRO13" s="164"/>
      <c r="BRP13" s="164"/>
      <c r="BRQ13" s="164"/>
      <c r="BRR13" s="164"/>
      <c r="BRS13" s="164"/>
      <c r="BRT13" s="164"/>
      <c r="BRU13" s="164"/>
      <c r="BRV13" s="164"/>
      <c r="BRW13" s="164"/>
      <c r="BRX13" s="164"/>
      <c r="BRY13" s="164"/>
      <c r="BRZ13" s="164"/>
      <c r="BSA13" s="164"/>
      <c r="BSB13" s="164"/>
      <c r="BSC13" s="164"/>
      <c r="BSD13" s="164"/>
      <c r="BSE13" s="164"/>
      <c r="BSF13" s="164"/>
      <c r="BSG13" s="164"/>
      <c r="BSH13" s="164"/>
      <c r="BSI13" s="164"/>
      <c r="BSJ13" s="164"/>
      <c r="BSK13" s="164"/>
      <c r="BSL13" s="164"/>
      <c r="BSM13" s="164"/>
      <c r="BSN13" s="164"/>
      <c r="BSO13" s="164"/>
      <c r="BSP13" s="164"/>
      <c r="BSQ13" s="164"/>
      <c r="BSR13" s="164"/>
      <c r="BSS13" s="164"/>
      <c r="BST13" s="164"/>
      <c r="BSU13" s="164"/>
      <c r="BSV13" s="164"/>
      <c r="BSW13" s="164"/>
      <c r="BSX13" s="164"/>
      <c r="BSY13" s="164"/>
      <c r="BSZ13" s="164"/>
      <c r="BTA13" s="164"/>
      <c r="BTB13" s="164"/>
      <c r="BTC13" s="164"/>
      <c r="BTD13" s="164"/>
      <c r="BTE13" s="164"/>
      <c r="BTF13" s="164"/>
      <c r="BTG13" s="164"/>
      <c r="BTH13" s="164"/>
      <c r="BTI13" s="164"/>
      <c r="BTJ13" s="164"/>
      <c r="BTK13" s="164"/>
      <c r="BTL13" s="164"/>
      <c r="BTM13" s="164"/>
      <c r="BTN13" s="164"/>
      <c r="BTO13" s="164"/>
      <c r="BTP13" s="164"/>
      <c r="BTQ13" s="164"/>
      <c r="BTR13" s="164"/>
      <c r="BTS13" s="164"/>
      <c r="BTT13" s="164"/>
      <c r="BTU13" s="164"/>
      <c r="BTV13" s="164"/>
      <c r="BTW13" s="164"/>
      <c r="BTX13" s="164"/>
      <c r="BTY13" s="164"/>
      <c r="BTZ13" s="164"/>
      <c r="BUA13" s="164"/>
      <c r="BUB13" s="164"/>
      <c r="BUC13" s="164"/>
      <c r="BUD13" s="164"/>
      <c r="BUE13" s="164"/>
      <c r="BUF13" s="164"/>
      <c r="BUG13" s="164"/>
      <c r="BUH13" s="164"/>
      <c r="BUI13" s="164"/>
      <c r="BUJ13" s="164"/>
      <c r="BUK13" s="164"/>
      <c r="BUL13" s="164"/>
      <c r="BUM13" s="164"/>
      <c r="BUN13" s="164"/>
      <c r="BUO13" s="164"/>
      <c r="BUP13" s="164"/>
      <c r="BUQ13" s="164"/>
      <c r="BUR13" s="164"/>
      <c r="BUS13" s="164"/>
      <c r="BUT13" s="164"/>
      <c r="BUU13" s="164"/>
      <c r="BUV13" s="164"/>
      <c r="BUW13" s="164"/>
      <c r="BUX13" s="164"/>
      <c r="BUY13" s="164"/>
      <c r="BUZ13" s="164"/>
      <c r="BVA13" s="164"/>
      <c r="BVB13" s="164"/>
      <c r="BVC13" s="164"/>
      <c r="BVD13" s="164"/>
      <c r="BVE13" s="164"/>
      <c r="BVF13" s="164"/>
      <c r="BVG13" s="164"/>
      <c r="BVH13" s="164"/>
      <c r="BVI13" s="164"/>
      <c r="BVJ13" s="164"/>
      <c r="BVK13" s="164"/>
      <c r="BVL13" s="164"/>
      <c r="BVM13" s="164"/>
      <c r="BVN13" s="164"/>
      <c r="BVO13" s="164"/>
      <c r="BVP13" s="164"/>
      <c r="BVQ13" s="164"/>
      <c r="BVR13" s="164"/>
      <c r="BVS13" s="164"/>
      <c r="BVT13" s="164"/>
      <c r="BVU13" s="164"/>
      <c r="BVV13" s="164"/>
      <c r="BVW13" s="164"/>
      <c r="BVX13" s="164"/>
      <c r="BVY13" s="164"/>
      <c r="BVZ13" s="164"/>
      <c r="BWA13" s="164"/>
      <c r="BWB13" s="164"/>
      <c r="BWC13" s="164"/>
      <c r="BWD13" s="164"/>
      <c r="BWE13" s="164"/>
      <c r="BWF13" s="164"/>
      <c r="BWG13" s="164"/>
      <c r="BWH13" s="164"/>
      <c r="BWI13" s="164"/>
      <c r="BWJ13" s="164"/>
      <c r="BWK13" s="164"/>
      <c r="BWL13" s="164"/>
      <c r="BWM13" s="164"/>
      <c r="BWN13" s="164"/>
      <c r="BWO13" s="164"/>
      <c r="BWP13" s="164"/>
      <c r="BWQ13" s="164"/>
      <c r="BWR13" s="164"/>
      <c r="BWS13" s="164"/>
      <c r="BWT13" s="164"/>
      <c r="BWU13" s="164"/>
      <c r="BWV13" s="164"/>
      <c r="BWW13" s="164"/>
      <c r="BWX13" s="164"/>
      <c r="BWY13" s="164"/>
      <c r="BWZ13" s="164"/>
      <c r="BXA13" s="164"/>
      <c r="BXB13" s="164"/>
      <c r="BXC13" s="164"/>
      <c r="BXD13" s="164"/>
      <c r="BXE13" s="164"/>
      <c r="BXF13" s="164"/>
      <c r="BXG13" s="164"/>
      <c r="BXH13" s="164"/>
      <c r="BXI13" s="164"/>
      <c r="BXJ13" s="164"/>
      <c r="BXK13" s="164"/>
      <c r="BXL13" s="164"/>
      <c r="BXM13" s="164"/>
      <c r="BXN13" s="164"/>
      <c r="BXO13" s="164"/>
      <c r="BXP13" s="164"/>
      <c r="BXQ13" s="164"/>
      <c r="BXR13" s="164"/>
      <c r="BXS13" s="164"/>
      <c r="BXT13" s="164"/>
      <c r="BXU13" s="164"/>
      <c r="BXV13" s="164"/>
      <c r="BXW13" s="164"/>
      <c r="BXX13" s="164"/>
      <c r="BXY13" s="164"/>
      <c r="BXZ13" s="164"/>
      <c r="BYA13" s="164"/>
      <c r="BYB13" s="164"/>
      <c r="BYC13" s="164"/>
      <c r="BYD13" s="164"/>
      <c r="BYE13" s="164"/>
      <c r="BYF13" s="164"/>
      <c r="BYG13" s="164"/>
      <c r="BYH13" s="164"/>
      <c r="BYI13" s="164"/>
      <c r="BYJ13" s="164"/>
      <c r="BYK13" s="164"/>
      <c r="BYL13" s="164"/>
      <c r="BYM13" s="164"/>
      <c r="BYN13" s="164"/>
      <c r="BYO13" s="164"/>
      <c r="BYP13" s="164"/>
      <c r="BYQ13" s="164"/>
      <c r="BYR13" s="164"/>
      <c r="BYS13" s="164"/>
      <c r="BYT13" s="164"/>
      <c r="BYU13" s="164"/>
      <c r="BYV13" s="164"/>
      <c r="BYW13" s="164"/>
      <c r="BYX13" s="164"/>
      <c r="BYY13" s="164"/>
      <c r="BYZ13" s="164"/>
      <c r="BZA13" s="164"/>
      <c r="BZB13" s="164"/>
      <c r="BZC13" s="164"/>
      <c r="BZD13" s="164"/>
      <c r="BZE13" s="164"/>
      <c r="BZF13" s="164"/>
      <c r="BZG13" s="164"/>
      <c r="BZH13" s="164"/>
      <c r="BZI13" s="164"/>
      <c r="BZJ13" s="164"/>
      <c r="BZK13" s="164"/>
      <c r="BZL13" s="164"/>
      <c r="BZM13" s="164"/>
      <c r="BZN13" s="164"/>
      <c r="BZO13" s="164"/>
      <c r="BZP13" s="164"/>
      <c r="BZQ13" s="164"/>
      <c r="BZR13" s="164"/>
      <c r="BZS13" s="164"/>
      <c r="BZT13" s="164"/>
      <c r="BZU13" s="164"/>
      <c r="BZV13" s="164"/>
      <c r="BZW13" s="164"/>
      <c r="BZX13" s="164"/>
      <c r="BZY13" s="164"/>
      <c r="BZZ13" s="164"/>
      <c r="CAA13" s="164"/>
      <c r="CAB13" s="164"/>
      <c r="CAC13" s="164"/>
      <c r="CAD13" s="164"/>
      <c r="CAE13" s="164"/>
      <c r="CAF13" s="164"/>
      <c r="CAG13" s="164"/>
      <c r="CAH13" s="164"/>
      <c r="CAI13" s="164"/>
      <c r="CAJ13" s="164"/>
      <c r="CAK13" s="164"/>
      <c r="CAL13" s="164"/>
      <c r="CAM13" s="164"/>
      <c r="CAN13" s="164"/>
      <c r="CAO13" s="164"/>
      <c r="CAP13" s="164"/>
      <c r="CAQ13" s="164"/>
      <c r="CAR13" s="164"/>
      <c r="CAS13" s="164"/>
      <c r="CAT13" s="164"/>
      <c r="CAU13" s="164"/>
      <c r="CAV13" s="164"/>
      <c r="CAW13" s="164"/>
      <c r="CAX13" s="164"/>
      <c r="CAY13" s="164"/>
      <c r="CAZ13" s="164"/>
      <c r="CBA13" s="164"/>
      <c r="CBB13" s="164"/>
      <c r="CBC13" s="164"/>
      <c r="CBD13" s="164"/>
      <c r="CBE13" s="164"/>
      <c r="CBF13" s="164"/>
      <c r="CBG13" s="164"/>
      <c r="CBH13" s="164"/>
      <c r="CBI13" s="164"/>
      <c r="CBJ13" s="164"/>
      <c r="CBK13" s="164"/>
      <c r="CBL13" s="164"/>
      <c r="CBM13" s="164"/>
      <c r="CBN13" s="164"/>
      <c r="CBO13" s="164"/>
      <c r="CBP13" s="164"/>
      <c r="CBQ13" s="164"/>
      <c r="CBR13" s="164"/>
      <c r="CBS13" s="164"/>
      <c r="CBT13" s="164"/>
      <c r="CBU13" s="164"/>
      <c r="CBV13" s="164"/>
      <c r="CBW13" s="164"/>
      <c r="CBX13" s="164"/>
      <c r="CBY13" s="164"/>
      <c r="CBZ13" s="164"/>
      <c r="CCA13" s="164"/>
      <c r="CCB13" s="164"/>
      <c r="CCC13" s="164"/>
      <c r="CCD13" s="164"/>
      <c r="CCE13" s="164"/>
      <c r="CCF13" s="164"/>
      <c r="CCG13" s="164"/>
      <c r="CCH13" s="164"/>
      <c r="CCI13" s="164"/>
      <c r="CCJ13" s="164"/>
      <c r="CCK13" s="164"/>
      <c r="CCL13" s="164"/>
      <c r="CCM13" s="164"/>
      <c r="CCN13" s="164"/>
      <c r="CCO13" s="164"/>
      <c r="CCP13" s="164"/>
      <c r="CCQ13" s="164"/>
      <c r="CCR13" s="164"/>
      <c r="CCS13" s="164"/>
      <c r="CCT13" s="164"/>
      <c r="CCU13" s="164"/>
      <c r="CCV13" s="164"/>
      <c r="CCW13" s="164"/>
      <c r="CCX13" s="164"/>
      <c r="CCY13" s="164"/>
      <c r="CCZ13" s="164"/>
      <c r="CDA13" s="164"/>
      <c r="CDB13" s="164"/>
      <c r="CDC13" s="164"/>
      <c r="CDD13" s="164"/>
      <c r="CDE13" s="164"/>
      <c r="CDF13" s="164"/>
      <c r="CDG13" s="164"/>
      <c r="CDH13" s="164"/>
      <c r="CDI13" s="164"/>
      <c r="CDJ13" s="164"/>
      <c r="CDK13" s="164"/>
      <c r="CDL13" s="164"/>
      <c r="CDM13" s="164"/>
      <c r="CDN13" s="164"/>
      <c r="CDO13" s="164"/>
      <c r="CDP13" s="164"/>
      <c r="CDQ13" s="164"/>
      <c r="CDR13" s="164"/>
      <c r="CDS13" s="164"/>
      <c r="CDT13" s="164"/>
      <c r="CDU13" s="164"/>
      <c r="CDV13" s="164"/>
      <c r="CDW13" s="164"/>
      <c r="CDX13" s="164"/>
      <c r="CDY13" s="164"/>
      <c r="CDZ13" s="164"/>
      <c r="CEA13" s="164"/>
      <c r="CEB13" s="164"/>
      <c r="CEC13" s="164"/>
      <c r="CED13" s="164"/>
      <c r="CEE13" s="164"/>
      <c r="CEF13" s="164"/>
      <c r="CEG13" s="164"/>
      <c r="CEH13" s="164"/>
      <c r="CEI13" s="164"/>
      <c r="CEJ13" s="164"/>
      <c r="CEK13" s="164"/>
      <c r="CEL13" s="164"/>
      <c r="CEM13" s="164"/>
      <c r="CEN13" s="164"/>
      <c r="CEO13" s="164"/>
      <c r="CEP13" s="164"/>
      <c r="CEQ13" s="164"/>
      <c r="CER13" s="164"/>
      <c r="CES13" s="164"/>
      <c r="CET13" s="164"/>
      <c r="CEU13" s="164"/>
      <c r="CEV13" s="164"/>
      <c r="CEW13" s="164"/>
      <c r="CEX13" s="164"/>
      <c r="CEY13" s="164"/>
      <c r="CEZ13" s="164"/>
      <c r="CFA13" s="164"/>
      <c r="CFB13" s="164"/>
      <c r="CFC13" s="164"/>
      <c r="CFD13" s="164"/>
      <c r="CFE13" s="164"/>
      <c r="CFF13" s="164"/>
      <c r="CFG13" s="164"/>
      <c r="CFH13" s="164"/>
      <c r="CFI13" s="164"/>
      <c r="CFJ13" s="164"/>
      <c r="CFK13" s="164"/>
      <c r="CFL13" s="164"/>
      <c r="CFM13" s="164"/>
      <c r="CFN13" s="164"/>
      <c r="CFO13" s="164"/>
      <c r="CFP13" s="164"/>
      <c r="CFQ13" s="164"/>
      <c r="CFR13" s="164"/>
      <c r="CFS13" s="164"/>
      <c r="CFT13" s="164"/>
      <c r="CFU13" s="164"/>
      <c r="CFV13" s="164"/>
      <c r="CFW13" s="164"/>
      <c r="CFX13" s="164"/>
      <c r="CFY13" s="164"/>
      <c r="CFZ13" s="164"/>
      <c r="CGA13" s="164"/>
      <c r="CGB13" s="164"/>
      <c r="CGC13" s="164"/>
      <c r="CGD13" s="164"/>
      <c r="CGE13" s="164"/>
      <c r="CGF13" s="164"/>
      <c r="CGG13" s="164"/>
      <c r="CGH13" s="164"/>
      <c r="CGI13" s="164"/>
      <c r="CGJ13" s="164"/>
      <c r="CGK13" s="164"/>
      <c r="CGL13" s="164"/>
      <c r="CGM13" s="164"/>
      <c r="CGN13" s="164"/>
      <c r="CGO13" s="164"/>
      <c r="CGP13" s="164"/>
      <c r="CGQ13" s="164"/>
      <c r="CGR13" s="164"/>
      <c r="CGS13" s="164"/>
      <c r="CGT13" s="164"/>
      <c r="CGU13" s="164"/>
      <c r="CGV13" s="164"/>
      <c r="CGW13" s="164"/>
      <c r="CGX13" s="164"/>
      <c r="CGY13" s="164"/>
      <c r="CGZ13" s="164"/>
      <c r="CHA13" s="164"/>
      <c r="CHB13" s="164"/>
      <c r="CHC13" s="164"/>
      <c r="CHD13" s="164"/>
      <c r="CHE13" s="164"/>
      <c r="CHF13" s="164"/>
      <c r="CHG13" s="164"/>
      <c r="CHH13" s="164"/>
      <c r="CHI13" s="164"/>
      <c r="CHJ13" s="164"/>
      <c r="CHK13" s="164"/>
      <c r="CHL13" s="164"/>
      <c r="CHM13" s="164"/>
      <c r="CHN13" s="164"/>
      <c r="CHO13" s="164"/>
      <c r="CHP13" s="164"/>
      <c r="CHQ13" s="164"/>
      <c r="CHR13" s="164"/>
      <c r="CHS13" s="164"/>
      <c r="CHT13" s="164"/>
      <c r="CHU13" s="164"/>
      <c r="CHV13" s="164"/>
      <c r="CHW13" s="164"/>
      <c r="CHX13" s="164"/>
      <c r="CHY13" s="164"/>
      <c r="CHZ13" s="164"/>
      <c r="CIA13" s="164"/>
      <c r="CIB13" s="164"/>
      <c r="CIC13" s="164"/>
      <c r="CID13" s="164"/>
      <c r="CIE13" s="164"/>
      <c r="CIF13" s="164"/>
      <c r="CIG13" s="164"/>
      <c r="CIH13" s="164"/>
      <c r="CII13" s="164"/>
      <c r="CIJ13" s="164"/>
      <c r="CIK13" s="164"/>
      <c r="CIL13" s="164"/>
      <c r="CIM13" s="164"/>
      <c r="CIN13" s="164"/>
      <c r="CIO13" s="164"/>
      <c r="CIP13" s="164"/>
      <c r="CIQ13" s="164"/>
      <c r="CIR13" s="164"/>
      <c r="CIS13" s="164"/>
      <c r="CIT13" s="164"/>
      <c r="CIU13" s="164"/>
      <c r="CIV13" s="164"/>
      <c r="CIW13" s="164"/>
      <c r="CIX13" s="164"/>
      <c r="CIY13" s="164"/>
      <c r="CIZ13" s="164"/>
      <c r="CJA13" s="164"/>
      <c r="CJB13" s="164"/>
      <c r="CJC13" s="164"/>
      <c r="CJD13" s="164"/>
      <c r="CJE13" s="164"/>
      <c r="CJF13" s="164"/>
      <c r="CJG13" s="164"/>
      <c r="CJH13" s="164"/>
      <c r="CJI13" s="164"/>
      <c r="CJJ13" s="164"/>
      <c r="CJK13" s="164"/>
      <c r="CJL13" s="164"/>
      <c r="CJM13" s="164"/>
      <c r="CJN13" s="164"/>
      <c r="CJO13" s="164"/>
      <c r="CJP13" s="164"/>
      <c r="CJQ13" s="164"/>
      <c r="CJR13" s="164"/>
      <c r="CJS13" s="164"/>
      <c r="CJT13" s="164"/>
      <c r="CJU13" s="164"/>
      <c r="CJV13" s="164"/>
      <c r="CJW13" s="164"/>
      <c r="CJX13" s="164"/>
      <c r="CJY13" s="164"/>
      <c r="CJZ13" s="164"/>
      <c r="CKA13" s="164"/>
      <c r="CKB13" s="164"/>
      <c r="CKC13" s="164"/>
      <c r="CKD13" s="164"/>
      <c r="CKE13" s="164"/>
      <c r="CKF13" s="164"/>
      <c r="CKG13" s="164"/>
      <c r="CKH13" s="164"/>
      <c r="CKI13" s="164"/>
      <c r="CKJ13" s="164"/>
      <c r="CKK13" s="164"/>
      <c r="CKL13" s="164"/>
      <c r="CKM13" s="164"/>
      <c r="CKN13" s="164"/>
      <c r="CKO13" s="164"/>
      <c r="CKP13" s="164"/>
      <c r="CKQ13" s="164"/>
      <c r="CKR13" s="164"/>
      <c r="CKS13" s="164"/>
      <c r="CKT13" s="164"/>
      <c r="CKU13" s="164"/>
      <c r="CKV13" s="164"/>
      <c r="CKW13" s="164"/>
      <c r="CKX13" s="164"/>
      <c r="CKY13" s="164"/>
      <c r="CKZ13" s="164"/>
      <c r="CLA13" s="164"/>
      <c r="CLB13" s="164"/>
      <c r="CLC13" s="164"/>
      <c r="CLD13" s="164"/>
      <c r="CLE13" s="164"/>
      <c r="CLF13" s="164"/>
      <c r="CLG13" s="164"/>
      <c r="CLH13" s="164"/>
      <c r="CLI13" s="164"/>
      <c r="CLJ13" s="164"/>
      <c r="CLK13" s="164"/>
      <c r="CLL13" s="164"/>
      <c r="CLM13" s="164"/>
      <c r="CLN13" s="164"/>
      <c r="CLO13" s="164"/>
      <c r="CLP13" s="164"/>
      <c r="CLQ13" s="164"/>
      <c r="CLR13" s="164"/>
      <c r="CLS13" s="164"/>
      <c r="CLT13" s="164"/>
      <c r="CLU13" s="164"/>
      <c r="CLV13" s="164"/>
      <c r="CLW13" s="164"/>
      <c r="CLX13" s="164"/>
      <c r="CLY13" s="164"/>
      <c r="CLZ13" s="164"/>
      <c r="CMA13" s="164"/>
      <c r="CMB13" s="164"/>
      <c r="CMC13" s="164"/>
      <c r="CMD13" s="164"/>
      <c r="CME13" s="164"/>
      <c r="CMF13" s="164"/>
      <c r="CMG13" s="164"/>
      <c r="CMH13" s="164"/>
      <c r="CMI13" s="164"/>
      <c r="CMJ13" s="164"/>
      <c r="CMK13" s="164"/>
      <c r="CML13" s="164"/>
      <c r="CMM13" s="164"/>
      <c r="CMN13" s="164"/>
      <c r="CMO13" s="164"/>
      <c r="CMP13" s="164"/>
      <c r="CMQ13" s="164"/>
      <c r="CMR13" s="164"/>
      <c r="CMS13" s="164"/>
      <c r="CMT13" s="164"/>
      <c r="CMU13" s="164"/>
      <c r="CMV13" s="164"/>
      <c r="CMW13" s="164"/>
      <c r="CMX13" s="164"/>
      <c r="CMY13" s="164"/>
      <c r="CMZ13" s="164"/>
      <c r="CNA13" s="164"/>
      <c r="CNB13" s="164"/>
      <c r="CNC13" s="164"/>
      <c r="CND13" s="164"/>
      <c r="CNE13" s="164"/>
      <c r="CNF13" s="164"/>
      <c r="CNG13" s="164"/>
      <c r="CNH13" s="164"/>
      <c r="CNI13" s="164"/>
      <c r="CNJ13" s="164"/>
      <c r="CNK13" s="164"/>
      <c r="CNL13" s="164"/>
      <c r="CNM13" s="164"/>
      <c r="CNN13" s="164"/>
      <c r="CNO13" s="164"/>
      <c r="CNP13" s="164"/>
      <c r="CNQ13" s="164"/>
      <c r="CNR13" s="164"/>
      <c r="CNS13" s="164"/>
      <c r="CNT13" s="164"/>
      <c r="CNU13" s="164"/>
      <c r="CNV13" s="164"/>
      <c r="CNW13" s="164"/>
      <c r="CNX13" s="164"/>
      <c r="CNY13" s="164"/>
      <c r="CNZ13" s="164"/>
      <c r="COA13" s="164"/>
      <c r="COB13" s="164"/>
      <c r="COC13" s="164"/>
      <c r="COD13" s="164"/>
      <c r="COE13" s="164"/>
      <c r="COF13" s="164"/>
      <c r="COG13" s="164"/>
      <c r="COH13" s="164"/>
      <c r="COI13" s="164"/>
      <c r="COJ13" s="164"/>
      <c r="COK13" s="164"/>
      <c r="COL13" s="164"/>
      <c r="COM13" s="164"/>
      <c r="CON13" s="164"/>
      <c r="COO13" s="164"/>
      <c r="COP13" s="164"/>
      <c r="COQ13" s="164"/>
      <c r="COR13" s="164"/>
      <c r="COS13" s="164"/>
      <c r="COT13" s="164"/>
      <c r="COU13" s="164"/>
      <c r="COV13" s="164"/>
      <c r="COW13" s="164"/>
      <c r="COX13" s="164"/>
      <c r="COY13" s="164"/>
      <c r="COZ13" s="164"/>
      <c r="CPA13" s="164"/>
      <c r="CPB13" s="164"/>
      <c r="CPC13" s="164"/>
      <c r="CPD13" s="164"/>
      <c r="CPE13" s="164"/>
      <c r="CPF13" s="164"/>
      <c r="CPG13" s="164"/>
      <c r="CPH13" s="164"/>
      <c r="CPI13" s="164"/>
      <c r="CPJ13" s="164"/>
      <c r="CPK13" s="164"/>
      <c r="CPL13" s="164"/>
      <c r="CPM13" s="164"/>
      <c r="CPN13" s="164"/>
      <c r="CPO13" s="164"/>
      <c r="CPP13" s="164"/>
      <c r="CPQ13" s="164"/>
      <c r="CPR13" s="164"/>
      <c r="CPS13" s="164"/>
      <c r="CPT13" s="164"/>
      <c r="CPU13" s="164"/>
      <c r="CPV13" s="164"/>
      <c r="CPW13" s="164"/>
      <c r="CPX13" s="164"/>
      <c r="CPY13" s="164"/>
      <c r="CPZ13" s="164"/>
      <c r="CQA13" s="164"/>
      <c r="CQB13" s="164"/>
      <c r="CQC13" s="164"/>
      <c r="CQD13" s="164"/>
      <c r="CQE13" s="164"/>
      <c r="CQF13" s="164"/>
      <c r="CQG13" s="164"/>
      <c r="CQH13" s="164"/>
      <c r="CQI13" s="164"/>
      <c r="CQJ13" s="164"/>
      <c r="CQK13" s="164"/>
      <c r="CQL13" s="164"/>
      <c r="CQM13" s="164"/>
      <c r="CQN13" s="164"/>
      <c r="CQO13" s="164"/>
      <c r="CQP13" s="164"/>
      <c r="CQQ13" s="164"/>
      <c r="CQR13" s="164"/>
      <c r="CQS13" s="164"/>
      <c r="CQT13" s="164"/>
      <c r="CQU13" s="164"/>
      <c r="CQV13" s="164"/>
      <c r="CQW13" s="164"/>
      <c r="CQX13" s="164"/>
      <c r="CQY13" s="164"/>
      <c r="CQZ13" s="164"/>
      <c r="CRA13" s="164"/>
      <c r="CRB13" s="164"/>
      <c r="CRC13" s="164"/>
      <c r="CRD13" s="164"/>
      <c r="CRE13" s="164"/>
      <c r="CRF13" s="164"/>
      <c r="CRG13" s="164"/>
      <c r="CRH13" s="164"/>
      <c r="CRI13" s="164"/>
      <c r="CRJ13" s="164"/>
      <c r="CRK13" s="164"/>
      <c r="CRL13" s="164"/>
      <c r="CRM13" s="164"/>
      <c r="CRN13" s="164"/>
      <c r="CRO13" s="164"/>
      <c r="CRP13" s="164"/>
      <c r="CRQ13" s="164"/>
      <c r="CRR13" s="164"/>
      <c r="CRS13" s="164"/>
      <c r="CRT13" s="164"/>
      <c r="CRU13" s="164"/>
      <c r="CRV13" s="164"/>
      <c r="CRW13" s="164"/>
      <c r="CRX13" s="164"/>
      <c r="CRY13" s="164"/>
      <c r="CRZ13" s="164"/>
      <c r="CSA13" s="164"/>
      <c r="CSB13" s="164"/>
      <c r="CSC13" s="164"/>
      <c r="CSD13" s="164"/>
      <c r="CSE13" s="164"/>
      <c r="CSF13" s="164"/>
      <c r="CSG13" s="164"/>
      <c r="CSH13" s="164"/>
      <c r="CSI13" s="164"/>
      <c r="CSJ13" s="164"/>
      <c r="CSK13" s="164"/>
      <c r="CSL13" s="164"/>
      <c r="CSM13" s="164"/>
      <c r="CSN13" s="164"/>
      <c r="CSO13" s="164"/>
      <c r="CSP13" s="164"/>
      <c r="CSQ13" s="164"/>
      <c r="CSR13" s="164"/>
      <c r="CSS13" s="164"/>
      <c r="CST13" s="164"/>
      <c r="CSU13" s="164"/>
      <c r="CSV13" s="164"/>
      <c r="CSW13" s="164"/>
      <c r="CSX13" s="164"/>
      <c r="CSY13" s="164"/>
      <c r="CSZ13" s="164"/>
      <c r="CTA13" s="164"/>
      <c r="CTB13" s="164"/>
      <c r="CTC13" s="164"/>
      <c r="CTD13" s="164"/>
      <c r="CTE13" s="164"/>
      <c r="CTF13" s="164"/>
      <c r="CTG13" s="164"/>
      <c r="CTH13" s="164"/>
      <c r="CTI13" s="164"/>
      <c r="CTJ13" s="164"/>
      <c r="CTK13" s="164"/>
      <c r="CTL13" s="164"/>
      <c r="CTM13" s="164"/>
      <c r="CTN13" s="164"/>
      <c r="CTO13" s="164"/>
      <c r="CTP13" s="164"/>
      <c r="CTQ13" s="164"/>
      <c r="CTR13" s="164"/>
      <c r="CTS13" s="164"/>
      <c r="CTT13" s="164"/>
      <c r="CTU13" s="164"/>
      <c r="CTV13" s="164"/>
      <c r="CTW13" s="164"/>
      <c r="CTX13" s="164"/>
      <c r="CTY13" s="164"/>
      <c r="CTZ13" s="164"/>
      <c r="CUA13" s="164"/>
      <c r="CUB13" s="164"/>
      <c r="CUC13" s="164"/>
      <c r="CUD13" s="164"/>
      <c r="CUE13" s="164"/>
      <c r="CUF13" s="164"/>
      <c r="CUG13" s="164"/>
      <c r="CUH13" s="164"/>
      <c r="CUI13" s="164"/>
      <c r="CUJ13" s="164"/>
      <c r="CUK13" s="164"/>
      <c r="CUL13" s="164"/>
      <c r="CUM13" s="164"/>
      <c r="CUN13" s="164"/>
      <c r="CUO13" s="164"/>
      <c r="CUP13" s="164"/>
      <c r="CUQ13" s="164"/>
      <c r="CUR13" s="164"/>
      <c r="CUS13" s="164"/>
      <c r="CUT13" s="164"/>
      <c r="CUU13" s="164"/>
      <c r="CUV13" s="164"/>
      <c r="CUW13" s="164"/>
      <c r="CUX13" s="164"/>
      <c r="CUY13" s="164"/>
      <c r="CUZ13" s="164"/>
      <c r="CVA13" s="164"/>
      <c r="CVB13" s="164"/>
      <c r="CVC13" s="164"/>
      <c r="CVD13" s="164"/>
      <c r="CVE13" s="164"/>
      <c r="CVF13" s="164"/>
      <c r="CVG13" s="164"/>
      <c r="CVH13" s="164"/>
      <c r="CVI13" s="164"/>
      <c r="CVJ13" s="164"/>
      <c r="CVK13" s="164"/>
      <c r="CVL13" s="164"/>
      <c r="CVM13" s="164"/>
      <c r="CVN13" s="164"/>
      <c r="CVO13" s="164"/>
      <c r="CVP13" s="164"/>
      <c r="CVQ13" s="164"/>
      <c r="CVR13" s="164"/>
      <c r="CVS13" s="164"/>
      <c r="CVT13" s="164"/>
      <c r="CVU13" s="164"/>
      <c r="CVV13" s="164"/>
      <c r="CVW13" s="164"/>
      <c r="CVX13" s="164"/>
      <c r="CVY13" s="164"/>
      <c r="CVZ13" s="164"/>
      <c r="CWA13" s="164"/>
      <c r="CWB13" s="164"/>
      <c r="CWC13" s="164"/>
      <c r="CWD13" s="164"/>
      <c r="CWE13" s="164"/>
      <c r="CWF13" s="164"/>
      <c r="CWG13" s="164"/>
      <c r="CWH13" s="164"/>
      <c r="CWI13" s="164"/>
      <c r="CWJ13" s="164"/>
      <c r="CWK13" s="164"/>
      <c r="CWL13" s="164"/>
      <c r="CWM13" s="164"/>
      <c r="CWN13" s="164"/>
      <c r="CWO13" s="164"/>
      <c r="CWP13" s="164"/>
      <c r="CWQ13" s="164"/>
      <c r="CWR13" s="164"/>
      <c r="CWS13" s="164"/>
      <c r="CWT13" s="164"/>
      <c r="CWU13" s="164"/>
      <c r="CWV13" s="164"/>
      <c r="CWW13" s="164"/>
      <c r="CWX13" s="164"/>
      <c r="CWY13" s="164"/>
      <c r="CWZ13" s="164"/>
      <c r="CXA13" s="164"/>
      <c r="CXB13" s="164"/>
      <c r="CXC13" s="164"/>
      <c r="CXD13" s="164"/>
      <c r="CXE13" s="164"/>
      <c r="CXF13" s="164"/>
      <c r="CXG13" s="164"/>
      <c r="CXH13" s="164"/>
      <c r="CXI13" s="164"/>
      <c r="CXJ13" s="164"/>
      <c r="CXK13" s="164"/>
      <c r="CXL13" s="164"/>
      <c r="CXM13" s="164"/>
      <c r="CXN13" s="164"/>
      <c r="CXO13" s="164"/>
      <c r="CXP13" s="164"/>
      <c r="CXQ13" s="164"/>
      <c r="CXR13" s="164"/>
      <c r="CXS13" s="164"/>
      <c r="CXT13" s="164"/>
      <c r="CXU13" s="164"/>
      <c r="CXV13" s="164"/>
      <c r="CXW13" s="164"/>
      <c r="CXX13" s="164"/>
      <c r="CXY13" s="164"/>
      <c r="CXZ13" s="164"/>
      <c r="CYA13" s="164"/>
      <c r="CYB13" s="164"/>
      <c r="CYC13" s="164"/>
      <c r="CYD13" s="164"/>
      <c r="CYE13" s="164"/>
      <c r="CYF13" s="164"/>
      <c r="CYG13" s="164"/>
      <c r="CYH13" s="164"/>
      <c r="CYI13" s="164"/>
      <c r="CYJ13" s="164"/>
      <c r="CYK13" s="164"/>
      <c r="CYL13" s="164"/>
      <c r="CYM13" s="164"/>
      <c r="CYN13" s="164"/>
      <c r="CYO13" s="164"/>
      <c r="CYP13" s="164"/>
      <c r="CYQ13" s="164"/>
      <c r="CYR13" s="164"/>
      <c r="CYS13" s="164"/>
      <c r="CYT13" s="164"/>
      <c r="CYU13" s="164"/>
      <c r="CYV13" s="164"/>
      <c r="CYW13" s="164"/>
      <c r="CYX13" s="164"/>
      <c r="CYY13" s="164"/>
      <c r="CYZ13" s="164"/>
      <c r="CZA13" s="164"/>
      <c r="CZB13" s="164"/>
      <c r="CZC13" s="164"/>
      <c r="CZD13" s="164"/>
      <c r="CZE13" s="164"/>
      <c r="CZF13" s="164"/>
      <c r="CZG13" s="164"/>
      <c r="CZH13" s="164"/>
      <c r="CZI13" s="164"/>
      <c r="CZJ13" s="164"/>
      <c r="CZK13" s="164"/>
      <c r="CZL13" s="164"/>
      <c r="CZM13" s="164"/>
      <c r="CZN13" s="164"/>
      <c r="CZO13" s="164"/>
      <c r="CZP13" s="164"/>
      <c r="CZQ13" s="164"/>
      <c r="CZR13" s="164"/>
      <c r="CZS13" s="164"/>
      <c r="CZT13" s="164"/>
      <c r="CZU13" s="164"/>
      <c r="CZV13" s="164"/>
      <c r="CZW13" s="164"/>
      <c r="CZX13" s="164"/>
      <c r="CZY13" s="164"/>
      <c r="CZZ13" s="164"/>
      <c r="DAA13" s="164"/>
      <c r="DAB13" s="164"/>
      <c r="DAC13" s="164"/>
      <c r="DAD13" s="164"/>
      <c r="DAE13" s="164"/>
      <c r="DAF13" s="164"/>
      <c r="DAG13" s="164"/>
      <c r="DAH13" s="164"/>
      <c r="DAI13" s="164"/>
      <c r="DAJ13" s="164"/>
      <c r="DAK13" s="164"/>
      <c r="DAL13" s="164"/>
      <c r="DAM13" s="164"/>
      <c r="DAN13" s="164"/>
      <c r="DAO13" s="164"/>
      <c r="DAP13" s="164"/>
      <c r="DAQ13" s="164"/>
      <c r="DAR13" s="164"/>
      <c r="DAS13" s="164"/>
      <c r="DAT13" s="164"/>
      <c r="DAU13" s="164"/>
      <c r="DAV13" s="164"/>
      <c r="DAW13" s="164"/>
      <c r="DAX13" s="164"/>
      <c r="DAY13" s="164"/>
      <c r="DAZ13" s="164"/>
      <c r="DBA13" s="164"/>
      <c r="DBB13" s="164"/>
      <c r="DBC13" s="164"/>
      <c r="DBD13" s="164"/>
      <c r="DBE13" s="164"/>
      <c r="DBF13" s="164"/>
      <c r="DBG13" s="164"/>
      <c r="DBH13" s="164"/>
      <c r="DBI13" s="164"/>
      <c r="DBJ13" s="164"/>
      <c r="DBK13" s="164"/>
      <c r="DBL13" s="164"/>
      <c r="DBM13" s="164"/>
      <c r="DBN13" s="164"/>
      <c r="DBO13" s="164"/>
      <c r="DBP13" s="164"/>
      <c r="DBQ13" s="164"/>
      <c r="DBR13" s="164"/>
      <c r="DBS13" s="164"/>
      <c r="DBT13" s="164"/>
      <c r="DBU13" s="164"/>
      <c r="DBV13" s="164"/>
      <c r="DBW13" s="164"/>
      <c r="DBX13" s="164"/>
      <c r="DBY13" s="164"/>
      <c r="DBZ13" s="164"/>
      <c r="DCA13" s="164"/>
      <c r="DCB13" s="164"/>
      <c r="DCC13" s="164"/>
      <c r="DCD13" s="164"/>
      <c r="DCE13" s="164"/>
      <c r="DCF13" s="164"/>
      <c r="DCG13" s="164"/>
      <c r="DCH13" s="164"/>
      <c r="DCI13" s="164"/>
      <c r="DCJ13" s="164"/>
      <c r="DCK13" s="164"/>
      <c r="DCL13" s="164"/>
      <c r="DCM13" s="164"/>
      <c r="DCN13" s="164"/>
      <c r="DCO13" s="164"/>
      <c r="DCP13" s="164"/>
      <c r="DCQ13" s="164"/>
      <c r="DCR13" s="164"/>
      <c r="DCS13" s="164"/>
      <c r="DCT13" s="164"/>
      <c r="DCU13" s="164"/>
      <c r="DCV13" s="164"/>
      <c r="DCW13" s="164"/>
      <c r="DCX13" s="164"/>
      <c r="DCY13" s="164"/>
      <c r="DCZ13" s="164"/>
      <c r="DDA13" s="164"/>
      <c r="DDB13" s="164"/>
      <c r="DDC13" s="164"/>
      <c r="DDD13" s="164"/>
      <c r="DDE13" s="164"/>
      <c r="DDF13" s="164"/>
      <c r="DDG13" s="164"/>
      <c r="DDH13" s="164"/>
      <c r="DDI13" s="164"/>
      <c r="DDJ13" s="164"/>
      <c r="DDK13" s="164"/>
      <c r="DDL13" s="164"/>
      <c r="DDM13" s="164"/>
      <c r="DDN13" s="164"/>
      <c r="DDO13" s="164"/>
      <c r="DDP13" s="164"/>
      <c r="DDQ13" s="164"/>
      <c r="DDR13" s="164"/>
      <c r="DDS13" s="164"/>
      <c r="DDT13" s="164"/>
      <c r="DDU13" s="164"/>
      <c r="DDV13" s="164"/>
      <c r="DDW13" s="164"/>
      <c r="DDX13" s="164"/>
      <c r="DDY13" s="164"/>
      <c r="DDZ13" s="164"/>
      <c r="DEA13" s="164"/>
      <c r="DEB13" s="164"/>
      <c r="DEC13" s="164"/>
      <c r="DED13" s="164"/>
      <c r="DEE13" s="164"/>
      <c r="DEF13" s="164"/>
      <c r="DEG13" s="164"/>
      <c r="DEH13" s="164"/>
      <c r="DEI13" s="164"/>
      <c r="DEJ13" s="164"/>
      <c r="DEK13" s="164"/>
      <c r="DEL13" s="164"/>
      <c r="DEM13" s="164"/>
      <c r="DEN13" s="164"/>
      <c r="DEO13" s="164"/>
      <c r="DEP13" s="164"/>
      <c r="DEQ13" s="164"/>
      <c r="DER13" s="164"/>
      <c r="DES13" s="164"/>
      <c r="DET13" s="164"/>
      <c r="DEU13" s="164"/>
      <c r="DEV13" s="164"/>
      <c r="DEW13" s="164"/>
      <c r="DEX13" s="164"/>
      <c r="DEY13" s="164"/>
      <c r="DEZ13" s="164"/>
      <c r="DFA13" s="164"/>
      <c r="DFB13" s="164"/>
      <c r="DFC13" s="164"/>
      <c r="DFD13" s="164"/>
      <c r="DFE13" s="164"/>
      <c r="DFF13" s="164"/>
      <c r="DFG13" s="164"/>
      <c r="DFH13" s="164"/>
      <c r="DFI13" s="164"/>
      <c r="DFJ13" s="164"/>
      <c r="DFK13" s="164"/>
      <c r="DFL13" s="164"/>
      <c r="DFM13" s="164"/>
      <c r="DFN13" s="164"/>
      <c r="DFO13" s="164"/>
      <c r="DFP13" s="164"/>
      <c r="DFQ13" s="164"/>
      <c r="DFR13" s="164"/>
      <c r="DFS13" s="164"/>
      <c r="DFT13" s="164"/>
      <c r="DFU13" s="164"/>
      <c r="DFV13" s="164"/>
      <c r="DFW13" s="164"/>
      <c r="DFX13" s="164"/>
      <c r="DFY13" s="164"/>
      <c r="DFZ13" s="164"/>
      <c r="DGA13" s="164"/>
      <c r="DGB13" s="164"/>
      <c r="DGC13" s="164"/>
      <c r="DGD13" s="164"/>
      <c r="DGE13" s="164"/>
      <c r="DGF13" s="164"/>
      <c r="DGG13" s="164"/>
      <c r="DGH13" s="164"/>
      <c r="DGI13" s="164"/>
      <c r="DGJ13" s="164"/>
      <c r="DGK13" s="164"/>
      <c r="DGL13" s="164"/>
      <c r="DGM13" s="164"/>
      <c r="DGN13" s="164"/>
      <c r="DGO13" s="164"/>
      <c r="DGP13" s="164"/>
      <c r="DGQ13" s="164"/>
      <c r="DGR13" s="164"/>
      <c r="DGS13" s="164"/>
      <c r="DGT13" s="164"/>
      <c r="DGU13" s="164"/>
      <c r="DGV13" s="164"/>
      <c r="DGW13" s="164"/>
      <c r="DGX13" s="164"/>
      <c r="DGY13" s="164"/>
      <c r="DGZ13" s="164"/>
      <c r="DHA13" s="164"/>
      <c r="DHB13" s="164"/>
      <c r="DHC13" s="164"/>
      <c r="DHD13" s="164"/>
      <c r="DHE13" s="164"/>
      <c r="DHF13" s="164"/>
      <c r="DHG13" s="164"/>
      <c r="DHH13" s="164"/>
      <c r="DHI13" s="164"/>
      <c r="DHJ13" s="164"/>
      <c r="DHK13" s="164"/>
      <c r="DHL13" s="164"/>
      <c r="DHM13" s="164"/>
      <c r="DHN13" s="164"/>
      <c r="DHO13" s="164"/>
      <c r="DHP13" s="164"/>
      <c r="DHQ13" s="164"/>
      <c r="DHR13" s="164"/>
      <c r="DHS13" s="164"/>
      <c r="DHT13" s="164"/>
      <c r="DHU13" s="164"/>
      <c r="DHV13" s="164"/>
      <c r="DHW13" s="164"/>
      <c r="DHX13" s="164"/>
      <c r="DHY13" s="164"/>
      <c r="DHZ13" s="164"/>
      <c r="DIA13" s="164"/>
      <c r="DIB13" s="164"/>
      <c r="DIC13" s="164"/>
      <c r="DID13" s="164"/>
      <c r="DIE13" s="164"/>
      <c r="DIF13" s="164"/>
      <c r="DIG13" s="164"/>
      <c r="DIH13" s="164"/>
      <c r="DII13" s="164"/>
      <c r="DIJ13" s="164"/>
      <c r="DIK13" s="164"/>
      <c r="DIL13" s="164"/>
      <c r="DIM13" s="164"/>
      <c r="DIN13" s="164"/>
      <c r="DIO13" s="164"/>
      <c r="DIP13" s="164"/>
      <c r="DIQ13" s="164"/>
      <c r="DIR13" s="164"/>
      <c r="DIS13" s="164"/>
      <c r="DIT13" s="164"/>
      <c r="DIU13" s="164"/>
      <c r="DIV13" s="164"/>
      <c r="DIW13" s="164"/>
      <c r="DIX13" s="164"/>
      <c r="DIY13" s="164"/>
      <c r="DIZ13" s="164"/>
      <c r="DJA13" s="164"/>
      <c r="DJB13" s="164"/>
      <c r="DJC13" s="164"/>
      <c r="DJD13" s="164"/>
      <c r="DJE13" s="164"/>
      <c r="DJF13" s="164"/>
      <c r="DJG13" s="164"/>
      <c r="DJH13" s="164"/>
      <c r="DJI13" s="164"/>
      <c r="DJJ13" s="164"/>
      <c r="DJK13" s="164"/>
      <c r="DJL13" s="164"/>
      <c r="DJM13" s="164"/>
      <c r="DJN13" s="164"/>
      <c r="DJO13" s="164"/>
      <c r="DJP13" s="164"/>
      <c r="DJQ13" s="164"/>
      <c r="DJR13" s="164"/>
      <c r="DJS13" s="164"/>
      <c r="DJT13" s="164"/>
      <c r="DJU13" s="164"/>
      <c r="DJV13" s="164"/>
      <c r="DJW13" s="164"/>
      <c r="DJX13" s="164"/>
      <c r="DJY13" s="164"/>
      <c r="DJZ13" s="164"/>
      <c r="DKA13" s="164"/>
      <c r="DKB13" s="164"/>
      <c r="DKC13" s="164"/>
      <c r="DKD13" s="164"/>
      <c r="DKE13" s="164"/>
      <c r="DKF13" s="164"/>
      <c r="DKG13" s="164"/>
      <c r="DKH13" s="164"/>
      <c r="DKI13" s="164"/>
      <c r="DKJ13" s="164"/>
      <c r="DKK13" s="164"/>
      <c r="DKL13" s="164"/>
      <c r="DKM13" s="164"/>
      <c r="DKN13" s="164"/>
      <c r="DKO13" s="164"/>
      <c r="DKP13" s="164"/>
      <c r="DKQ13" s="164"/>
      <c r="DKR13" s="164"/>
      <c r="DKS13" s="164"/>
      <c r="DKT13" s="164"/>
      <c r="DKU13" s="164"/>
      <c r="DKV13" s="164"/>
      <c r="DKW13" s="164"/>
      <c r="DKX13" s="164"/>
      <c r="DKY13" s="164"/>
      <c r="DKZ13" s="164"/>
      <c r="DLA13" s="164"/>
      <c r="DLB13" s="164"/>
      <c r="DLC13" s="164"/>
      <c r="DLD13" s="164"/>
      <c r="DLE13" s="164"/>
      <c r="DLF13" s="164"/>
      <c r="DLG13" s="164"/>
      <c r="DLH13" s="164"/>
      <c r="DLI13" s="164"/>
      <c r="DLJ13" s="164"/>
      <c r="DLK13" s="164"/>
      <c r="DLL13" s="164"/>
      <c r="DLM13" s="164"/>
      <c r="DLN13" s="164"/>
      <c r="DLO13" s="164"/>
      <c r="DLP13" s="164"/>
      <c r="DLQ13" s="164"/>
      <c r="DLR13" s="164"/>
      <c r="DLS13" s="164"/>
      <c r="DLT13" s="164"/>
      <c r="DLU13" s="164"/>
      <c r="DLV13" s="164"/>
      <c r="DLW13" s="164"/>
      <c r="DLX13" s="164"/>
      <c r="DLY13" s="164"/>
      <c r="DLZ13" s="164"/>
      <c r="DMA13" s="164"/>
      <c r="DMB13" s="164"/>
      <c r="DMC13" s="164"/>
      <c r="DMD13" s="164"/>
      <c r="DME13" s="164"/>
      <c r="DMF13" s="164"/>
      <c r="DMG13" s="164"/>
      <c r="DMH13" s="164"/>
      <c r="DMI13" s="164"/>
      <c r="DMJ13" s="164"/>
      <c r="DMK13" s="164"/>
      <c r="DML13" s="164"/>
      <c r="DMM13" s="164"/>
      <c r="DMN13" s="164"/>
      <c r="DMO13" s="164"/>
      <c r="DMP13" s="164"/>
      <c r="DMQ13" s="164"/>
      <c r="DMR13" s="164"/>
      <c r="DMS13" s="164"/>
      <c r="DMT13" s="164"/>
      <c r="DMU13" s="164"/>
      <c r="DMV13" s="164"/>
      <c r="DMW13" s="164"/>
      <c r="DMX13" s="164"/>
      <c r="DMY13" s="164"/>
      <c r="DMZ13" s="164"/>
      <c r="DNA13" s="164"/>
      <c r="DNB13" s="164"/>
      <c r="DNC13" s="164"/>
      <c r="DND13" s="164"/>
      <c r="DNE13" s="164"/>
      <c r="DNF13" s="164"/>
      <c r="DNG13" s="164"/>
      <c r="DNH13" s="164"/>
      <c r="DNI13" s="164"/>
      <c r="DNJ13" s="164"/>
      <c r="DNK13" s="164"/>
      <c r="DNL13" s="164"/>
      <c r="DNM13" s="164"/>
      <c r="DNN13" s="164"/>
      <c r="DNO13" s="164"/>
      <c r="DNP13" s="164"/>
      <c r="DNQ13" s="164"/>
      <c r="DNR13" s="164"/>
      <c r="DNS13" s="164"/>
      <c r="DNT13" s="164"/>
      <c r="DNU13" s="164"/>
      <c r="DNV13" s="164"/>
      <c r="DNW13" s="164"/>
      <c r="DNX13" s="164"/>
      <c r="DNY13" s="164"/>
      <c r="DNZ13" s="164"/>
      <c r="DOA13" s="164"/>
      <c r="DOB13" s="164"/>
      <c r="DOC13" s="164"/>
      <c r="DOD13" s="164"/>
      <c r="DOE13" s="164"/>
      <c r="DOF13" s="164"/>
      <c r="DOG13" s="164"/>
      <c r="DOH13" s="164"/>
      <c r="DOI13" s="164"/>
      <c r="DOJ13" s="164"/>
      <c r="DOK13" s="164"/>
      <c r="DOL13" s="164"/>
      <c r="DOM13" s="164"/>
      <c r="DON13" s="164"/>
      <c r="DOO13" s="164"/>
      <c r="DOP13" s="164"/>
      <c r="DOQ13" s="164"/>
      <c r="DOR13" s="164"/>
      <c r="DOS13" s="164"/>
      <c r="DOT13" s="164"/>
      <c r="DOU13" s="164"/>
      <c r="DOV13" s="164"/>
      <c r="DOW13" s="164"/>
      <c r="DOX13" s="164"/>
      <c r="DOY13" s="164"/>
      <c r="DOZ13" s="164"/>
      <c r="DPA13" s="164"/>
      <c r="DPB13" s="164"/>
      <c r="DPC13" s="164"/>
      <c r="DPD13" s="164"/>
      <c r="DPE13" s="164"/>
      <c r="DPF13" s="164"/>
      <c r="DPG13" s="164"/>
      <c r="DPH13" s="164"/>
      <c r="DPI13" s="164"/>
      <c r="DPJ13" s="164"/>
      <c r="DPK13" s="164"/>
      <c r="DPL13" s="164"/>
      <c r="DPM13" s="164"/>
      <c r="DPN13" s="164"/>
      <c r="DPO13" s="164"/>
      <c r="DPP13" s="164"/>
      <c r="DPQ13" s="164"/>
      <c r="DPR13" s="164"/>
      <c r="DPS13" s="164"/>
      <c r="DPT13" s="164"/>
      <c r="DPU13" s="164"/>
      <c r="DPV13" s="164"/>
      <c r="DPW13" s="164"/>
      <c r="DPX13" s="164"/>
      <c r="DPY13" s="164"/>
      <c r="DPZ13" s="164"/>
      <c r="DQA13" s="164"/>
      <c r="DQB13" s="164"/>
      <c r="DQC13" s="164"/>
      <c r="DQD13" s="164"/>
      <c r="DQE13" s="164"/>
      <c r="DQF13" s="164"/>
      <c r="DQG13" s="164"/>
      <c r="DQH13" s="164"/>
      <c r="DQI13" s="164"/>
      <c r="DQJ13" s="164"/>
      <c r="DQK13" s="164"/>
      <c r="DQL13" s="164"/>
      <c r="DQM13" s="164"/>
      <c r="DQN13" s="164"/>
      <c r="DQO13" s="164"/>
      <c r="DQP13" s="164"/>
      <c r="DQQ13" s="164"/>
      <c r="DQR13" s="164"/>
      <c r="DQS13" s="164"/>
      <c r="DQT13" s="164"/>
      <c r="DQU13" s="164"/>
      <c r="DQV13" s="164"/>
      <c r="DQW13" s="164"/>
      <c r="DQX13" s="164"/>
      <c r="DQY13" s="164"/>
      <c r="DQZ13" s="164"/>
      <c r="DRA13" s="164"/>
      <c r="DRB13" s="164"/>
      <c r="DRC13" s="164"/>
      <c r="DRD13" s="164"/>
      <c r="DRE13" s="164"/>
      <c r="DRF13" s="164"/>
      <c r="DRG13" s="164"/>
      <c r="DRH13" s="164"/>
      <c r="DRI13" s="164"/>
      <c r="DRJ13" s="164"/>
      <c r="DRK13" s="164"/>
      <c r="DRL13" s="164"/>
      <c r="DRM13" s="164"/>
      <c r="DRN13" s="164"/>
      <c r="DRO13" s="164"/>
      <c r="DRP13" s="164"/>
      <c r="DRQ13" s="164"/>
      <c r="DRR13" s="164"/>
      <c r="DRS13" s="164"/>
      <c r="DRT13" s="164"/>
      <c r="DRU13" s="164"/>
      <c r="DRV13" s="164"/>
      <c r="DRW13" s="164"/>
      <c r="DRX13" s="164"/>
      <c r="DRY13" s="164"/>
      <c r="DRZ13" s="164"/>
      <c r="DSA13" s="164"/>
      <c r="DSB13" s="164"/>
      <c r="DSC13" s="164"/>
      <c r="DSD13" s="164"/>
      <c r="DSE13" s="164"/>
      <c r="DSF13" s="164"/>
      <c r="DSG13" s="164"/>
      <c r="DSH13" s="164"/>
      <c r="DSI13" s="164"/>
      <c r="DSJ13" s="164"/>
      <c r="DSK13" s="164"/>
      <c r="DSL13" s="164"/>
      <c r="DSM13" s="164"/>
      <c r="DSN13" s="164"/>
      <c r="DSO13" s="164"/>
      <c r="DSP13" s="164"/>
      <c r="DSQ13" s="164"/>
      <c r="DSR13" s="164"/>
      <c r="DSS13" s="164"/>
      <c r="DST13" s="164"/>
      <c r="DSU13" s="164"/>
      <c r="DSV13" s="164"/>
      <c r="DSW13" s="164"/>
      <c r="DSX13" s="164"/>
      <c r="DSY13" s="164"/>
      <c r="DSZ13" s="164"/>
      <c r="DTA13" s="164"/>
      <c r="DTB13" s="164"/>
      <c r="DTC13" s="164"/>
      <c r="DTD13" s="164"/>
      <c r="DTE13" s="164"/>
      <c r="DTF13" s="164"/>
      <c r="DTG13" s="164"/>
      <c r="DTH13" s="164"/>
      <c r="DTI13" s="164"/>
      <c r="DTJ13" s="164"/>
      <c r="DTK13" s="164"/>
      <c r="DTL13" s="164"/>
      <c r="DTM13" s="164"/>
      <c r="DTN13" s="164"/>
      <c r="DTO13" s="164"/>
      <c r="DTP13" s="164"/>
      <c r="DTQ13" s="164"/>
      <c r="DTR13" s="164"/>
      <c r="DTS13" s="164"/>
      <c r="DTT13" s="164"/>
      <c r="DTU13" s="164"/>
      <c r="DTV13" s="164"/>
      <c r="DTW13" s="164"/>
      <c r="DTX13" s="164"/>
      <c r="DTY13" s="164"/>
      <c r="DTZ13" s="164"/>
      <c r="DUA13" s="164"/>
      <c r="DUB13" s="164"/>
      <c r="DUC13" s="164"/>
      <c r="DUD13" s="164"/>
      <c r="DUE13" s="164"/>
      <c r="DUF13" s="164"/>
      <c r="DUG13" s="164"/>
      <c r="DUH13" s="164"/>
      <c r="DUI13" s="164"/>
      <c r="DUJ13" s="164"/>
      <c r="DUK13" s="164"/>
      <c r="DUL13" s="164"/>
      <c r="DUM13" s="164"/>
      <c r="DUN13" s="164"/>
      <c r="DUO13" s="164"/>
      <c r="DUP13" s="164"/>
      <c r="DUQ13" s="164"/>
      <c r="DUR13" s="164"/>
      <c r="DUS13" s="164"/>
      <c r="DUT13" s="164"/>
      <c r="DUU13" s="164"/>
      <c r="DUV13" s="164"/>
      <c r="DUW13" s="164"/>
      <c r="DUX13" s="164"/>
      <c r="DUY13" s="164"/>
      <c r="DUZ13" s="164"/>
      <c r="DVA13" s="164"/>
      <c r="DVB13" s="164"/>
      <c r="DVC13" s="164"/>
      <c r="DVD13" s="164"/>
      <c r="DVE13" s="164"/>
      <c r="DVF13" s="164"/>
      <c r="DVG13" s="164"/>
      <c r="DVH13" s="164"/>
      <c r="DVI13" s="164"/>
      <c r="DVJ13" s="164"/>
      <c r="DVK13" s="164"/>
      <c r="DVL13" s="164"/>
      <c r="DVM13" s="164"/>
      <c r="DVN13" s="164"/>
      <c r="DVO13" s="164"/>
      <c r="DVP13" s="164"/>
      <c r="DVQ13" s="164"/>
      <c r="DVR13" s="164"/>
      <c r="DVS13" s="164"/>
      <c r="DVT13" s="164"/>
      <c r="DVU13" s="164"/>
      <c r="DVV13" s="164"/>
      <c r="DVW13" s="164"/>
      <c r="DVX13" s="164"/>
      <c r="DVY13" s="164"/>
      <c r="DVZ13" s="164"/>
      <c r="DWA13" s="164"/>
      <c r="DWB13" s="164"/>
      <c r="DWC13" s="164"/>
      <c r="DWD13" s="164"/>
      <c r="DWE13" s="164"/>
      <c r="DWF13" s="164"/>
      <c r="DWG13" s="164"/>
      <c r="DWH13" s="164"/>
      <c r="DWI13" s="164"/>
      <c r="DWJ13" s="164"/>
      <c r="DWK13" s="164"/>
      <c r="DWL13" s="164"/>
      <c r="DWM13" s="164"/>
      <c r="DWN13" s="164"/>
      <c r="DWO13" s="164"/>
      <c r="DWP13" s="164"/>
      <c r="DWQ13" s="164"/>
      <c r="DWR13" s="164"/>
      <c r="DWS13" s="164"/>
      <c r="DWT13" s="164"/>
      <c r="DWU13" s="164"/>
      <c r="DWV13" s="164"/>
      <c r="DWW13" s="164"/>
      <c r="DWX13" s="164"/>
      <c r="DWY13" s="164"/>
      <c r="DWZ13" s="164"/>
      <c r="DXA13" s="164"/>
      <c r="DXB13" s="164"/>
      <c r="DXC13" s="164"/>
      <c r="DXD13" s="164"/>
      <c r="DXE13" s="164"/>
      <c r="DXF13" s="164"/>
      <c r="DXG13" s="164"/>
      <c r="DXH13" s="164"/>
      <c r="DXI13" s="164"/>
      <c r="DXJ13" s="164"/>
      <c r="DXK13" s="164"/>
      <c r="DXL13" s="164"/>
      <c r="DXM13" s="164"/>
      <c r="DXN13" s="164"/>
      <c r="DXO13" s="164"/>
      <c r="DXP13" s="164"/>
      <c r="DXQ13" s="164"/>
      <c r="DXR13" s="164"/>
      <c r="DXS13" s="164"/>
      <c r="DXT13" s="164"/>
      <c r="DXU13" s="164"/>
      <c r="DXV13" s="164"/>
      <c r="DXW13" s="164"/>
      <c r="DXX13" s="164"/>
      <c r="DXY13" s="164"/>
      <c r="DXZ13" s="164"/>
      <c r="DYA13" s="164"/>
      <c r="DYB13" s="164"/>
      <c r="DYC13" s="164"/>
      <c r="DYD13" s="164"/>
      <c r="DYE13" s="164"/>
      <c r="DYF13" s="164"/>
      <c r="DYG13" s="164"/>
      <c r="DYH13" s="164"/>
      <c r="DYI13" s="164"/>
      <c r="DYJ13" s="164"/>
      <c r="DYK13" s="164"/>
      <c r="DYL13" s="164"/>
      <c r="DYM13" s="164"/>
      <c r="DYN13" s="164"/>
      <c r="DYO13" s="164"/>
      <c r="DYP13" s="164"/>
      <c r="DYQ13" s="164"/>
      <c r="DYR13" s="164"/>
      <c r="DYS13" s="164"/>
      <c r="DYT13" s="164"/>
      <c r="DYU13" s="164"/>
      <c r="DYV13" s="164"/>
      <c r="DYW13" s="164"/>
      <c r="DYX13" s="164"/>
      <c r="DYY13" s="164"/>
      <c r="DYZ13" s="164"/>
      <c r="DZA13" s="164"/>
      <c r="DZB13" s="164"/>
      <c r="DZC13" s="164"/>
      <c r="DZD13" s="164"/>
      <c r="DZE13" s="164"/>
      <c r="DZF13" s="164"/>
      <c r="DZG13" s="164"/>
      <c r="DZH13" s="164"/>
      <c r="DZI13" s="164"/>
      <c r="DZJ13" s="164"/>
      <c r="DZK13" s="164"/>
      <c r="DZL13" s="164"/>
      <c r="DZM13" s="164"/>
      <c r="DZN13" s="164"/>
      <c r="DZO13" s="164"/>
      <c r="DZP13" s="164"/>
      <c r="DZQ13" s="164"/>
      <c r="DZR13" s="164"/>
      <c r="DZS13" s="164"/>
      <c r="DZT13" s="164"/>
      <c r="DZU13" s="164"/>
      <c r="DZV13" s="164"/>
      <c r="DZW13" s="164"/>
      <c r="DZX13" s="164"/>
      <c r="DZY13" s="164"/>
      <c r="DZZ13" s="164"/>
      <c r="EAA13" s="164"/>
      <c r="EAB13" s="164"/>
      <c r="EAC13" s="164"/>
      <c r="EAD13" s="164"/>
      <c r="EAE13" s="164"/>
      <c r="EAF13" s="164"/>
      <c r="EAG13" s="164"/>
      <c r="EAH13" s="164"/>
      <c r="EAI13" s="164"/>
      <c r="EAJ13" s="164"/>
      <c r="EAK13" s="164"/>
      <c r="EAL13" s="164"/>
      <c r="EAM13" s="164"/>
      <c r="EAN13" s="164"/>
      <c r="EAO13" s="164"/>
      <c r="EAP13" s="164"/>
      <c r="EAQ13" s="164"/>
      <c r="EAR13" s="164"/>
      <c r="EAS13" s="164"/>
      <c r="EAT13" s="164"/>
      <c r="EAU13" s="164"/>
      <c r="EAV13" s="164"/>
      <c r="EAW13" s="164"/>
      <c r="EAX13" s="164"/>
      <c r="EAY13" s="164"/>
      <c r="EAZ13" s="164"/>
      <c r="EBA13" s="164"/>
      <c r="EBB13" s="164"/>
      <c r="EBC13" s="164"/>
      <c r="EBD13" s="164"/>
      <c r="EBE13" s="164"/>
      <c r="EBF13" s="164"/>
      <c r="EBG13" s="164"/>
      <c r="EBH13" s="164"/>
      <c r="EBI13" s="164"/>
      <c r="EBJ13" s="164"/>
      <c r="EBK13" s="164"/>
      <c r="EBL13" s="164"/>
      <c r="EBM13" s="164"/>
      <c r="EBN13" s="164"/>
      <c r="EBO13" s="164"/>
      <c r="EBP13" s="164"/>
      <c r="EBQ13" s="164"/>
      <c r="EBR13" s="164"/>
      <c r="EBS13" s="164"/>
      <c r="EBT13" s="164"/>
      <c r="EBU13" s="164"/>
      <c r="EBV13" s="164"/>
      <c r="EBW13" s="164"/>
      <c r="EBX13" s="164"/>
      <c r="EBY13" s="164"/>
      <c r="EBZ13" s="164"/>
      <c r="ECA13" s="164"/>
      <c r="ECB13" s="164"/>
      <c r="ECC13" s="164"/>
      <c r="ECD13" s="164"/>
      <c r="ECE13" s="164"/>
      <c r="ECF13" s="164"/>
      <c r="ECG13" s="164"/>
      <c r="ECH13" s="164"/>
      <c r="ECI13" s="164"/>
      <c r="ECJ13" s="164"/>
      <c r="ECK13" s="164"/>
      <c r="ECL13" s="164"/>
      <c r="ECM13" s="164"/>
      <c r="ECN13" s="164"/>
      <c r="ECO13" s="164"/>
      <c r="ECP13" s="164"/>
      <c r="ECQ13" s="164"/>
      <c r="ECR13" s="164"/>
      <c r="ECS13" s="164"/>
      <c r="ECT13" s="164"/>
      <c r="ECU13" s="164"/>
      <c r="ECV13" s="164"/>
      <c r="ECW13" s="164"/>
      <c r="ECX13" s="164"/>
      <c r="ECY13" s="164"/>
      <c r="ECZ13" s="164"/>
      <c r="EDA13" s="164"/>
      <c r="EDB13" s="164"/>
      <c r="EDC13" s="164"/>
      <c r="EDD13" s="164"/>
      <c r="EDE13" s="164"/>
      <c r="EDF13" s="164"/>
      <c r="EDG13" s="164"/>
      <c r="EDH13" s="164"/>
      <c r="EDI13" s="164"/>
      <c r="EDJ13" s="164"/>
      <c r="EDK13" s="164"/>
      <c r="EDL13" s="164"/>
      <c r="EDM13" s="164"/>
      <c r="EDN13" s="164"/>
      <c r="EDO13" s="164"/>
      <c r="EDP13" s="164"/>
      <c r="EDQ13" s="164"/>
      <c r="EDR13" s="164"/>
      <c r="EDS13" s="164"/>
      <c r="EDT13" s="164"/>
      <c r="EDU13" s="164"/>
      <c r="EDV13" s="164"/>
      <c r="EDW13" s="164"/>
      <c r="EDX13" s="164"/>
      <c r="EDY13" s="164"/>
      <c r="EDZ13" s="164"/>
      <c r="EEA13" s="164"/>
      <c r="EEB13" s="164"/>
      <c r="EEC13" s="164"/>
      <c r="EED13" s="164"/>
      <c r="EEE13" s="164"/>
      <c r="EEF13" s="164"/>
      <c r="EEG13" s="164"/>
      <c r="EEH13" s="164"/>
      <c r="EEI13" s="164"/>
      <c r="EEJ13" s="164"/>
      <c r="EEK13" s="164"/>
      <c r="EEL13" s="164"/>
      <c r="EEM13" s="164"/>
      <c r="EEN13" s="164"/>
      <c r="EEO13" s="164"/>
      <c r="EEP13" s="164"/>
      <c r="EEQ13" s="164"/>
      <c r="EER13" s="164"/>
      <c r="EES13" s="164"/>
      <c r="EET13" s="164"/>
      <c r="EEU13" s="164"/>
      <c r="EEV13" s="164"/>
      <c r="EEW13" s="164"/>
      <c r="EEX13" s="164"/>
      <c r="EEY13" s="164"/>
      <c r="EEZ13" s="164"/>
      <c r="EFA13" s="164"/>
      <c r="EFB13" s="164"/>
      <c r="EFC13" s="164"/>
      <c r="EFD13" s="164"/>
      <c r="EFE13" s="164"/>
      <c r="EFF13" s="164"/>
      <c r="EFG13" s="164"/>
      <c r="EFH13" s="164"/>
      <c r="EFI13" s="164"/>
      <c r="EFJ13" s="164"/>
      <c r="EFK13" s="164"/>
      <c r="EFL13" s="164"/>
      <c r="EFM13" s="164"/>
      <c r="EFN13" s="164"/>
      <c r="EFO13" s="164"/>
      <c r="EFP13" s="164"/>
      <c r="EFQ13" s="164"/>
      <c r="EFR13" s="164"/>
      <c r="EFS13" s="164"/>
      <c r="EFT13" s="164"/>
      <c r="EFU13" s="164"/>
      <c r="EFV13" s="164"/>
      <c r="EFW13" s="164"/>
      <c r="EFX13" s="164"/>
      <c r="EFY13" s="164"/>
      <c r="EFZ13" s="164"/>
      <c r="EGA13" s="164"/>
      <c r="EGB13" s="164"/>
      <c r="EGC13" s="164"/>
      <c r="EGD13" s="164"/>
      <c r="EGE13" s="164"/>
      <c r="EGF13" s="164"/>
      <c r="EGG13" s="164"/>
      <c r="EGH13" s="164"/>
      <c r="EGI13" s="164"/>
      <c r="EGJ13" s="164"/>
      <c r="EGK13" s="164"/>
      <c r="EGL13" s="164"/>
      <c r="EGM13" s="164"/>
      <c r="EGN13" s="164"/>
      <c r="EGO13" s="164"/>
      <c r="EGP13" s="164"/>
      <c r="EGQ13" s="164"/>
      <c r="EGR13" s="164"/>
      <c r="EGS13" s="164"/>
      <c r="EGT13" s="164"/>
      <c r="EGU13" s="164"/>
      <c r="EGV13" s="164"/>
      <c r="EGW13" s="164"/>
      <c r="EGX13" s="164"/>
      <c r="EGY13" s="164"/>
      <c r="EGZ13" s="164"/>
      <c r="EHA13" s="164"/>
      <c r="EHB13" s="164"/>
      <c r="EHC13" s="164"/>
      <c r="EHD13" s="164"/>
      <c r="EHE13" s="164"/>
      <c r="EHF13" s="164"/>
      <c r="EHG13" s="164"/>
      <c r="EHH13" s="164"/>
      <c r="EHI13" s="164"/>
      <c r="EHJ13" s="164"/>
      <c r="EHK13" s="164"/>
      <c r="EHL13" s="164"/>
      <c r="EHM13" s="164"/>
      <c r="EHN13" s="164"/>
      <c r="EHO13" s="164"/>
      <c r="EHP13" s="164"/>
      <c r="EHQ13" s="164"/>
      <c r="EHR13" s="164"/>
      <c r="EHS13" s="164"/>
      <c r="EHT13" s="164"/>
      <c r="EHU13" s="164"/>
      <c r="EHV13" s="164"/>
      <c r="EHW13" s="164"/>
      <c r="EHX13" s="164"/>
      <c r="EHY13" s="164"/>
      <c r="EHZ13" s="164"/>
      <c r="EIA13" s="164"/>
      <c r="EIB13" s="164"/>
      <c r="EIC13" s="164"/>
      <c r="EID13" s="164"/>
      <c r="EIE13" s="164"/>
      <c r="EIF13" s="164"/>
      <c r="EIG13" s="164"/>
      <c r="EIH13" s="164"/>
      <c r="EII13" s="164"/>
      <c r="EIJ13" s="164"/>
      <c r="EIK13" s="164"/>
      <c r="EIL13" s="164"/>
      <c r="EIM13" s="164"/>
      <c r="EIN13" s="164"/>
      <c r="EIO13" s="164"/>
      <c r="EIP13" s="164"/>
      <c r="EIQ13" s="164"/>
      <c r="EIR13" s="164"/>
      <c r="EIS13" s="164"/>
      <c r="EIT13" s="164"/>
      <c r="EIU13" s="164"/>
      <c r="EIV13" s="164"/>
      <c r="EIW13" s="164"/>
      <c r="EIX13" s="164"/>
      <c r="EIY13" s="164"/>
      <c r="EIZ13" s="164"/>
      <c r="EJA13" s="164"/>
      <c r="EJB13" s="164"/>
      <c r="EJC13" s="164"/>
      <c r="EJD13" s="164"/>
      <c r="EJE13" s="164"/>
      <c r="EJF13" s="164"/>
      <c r="EJG13" s="164"/>
      <c r="EJH13" s="164"/>
      <c r="EJI13" s="164"/>
      <c r="EJJ13" s="164"/>
      <c r="EJK13" s="164"/>
      <c r="EJL13" s="164"/>
      <c r="EJM13" s="164"/>
      <c r="EJN13" s="164"/>
      <c r="EJO13" s="164"/>
      <c r="EJP13" s="164"/>
      <c r="EJQ13" s="164"/>
      <c r="EJR13" s="164"/>
      <c r="EJS13" s="164"/>
      <c r="EJT13" s="164"/>
      <c r="EJU13" s="164"/>
      <c r="EJV13" s="164"/>
      <c r="EJW13" s="164"/>
      <c r="EJX13" s="164"/>
      <c r="EJY13" s="164"/>
      <c r="EJZ13" s="164"/>
      <c r="EKA13" s="164"/>
      <c r="EKB13" s="164"/>
      <c r="EKC13" s="164"/>
      <c r="EKD13" s="164"/>
      <c r="EKE13" s="164"/>
      <c r="EKF13" s="164"/>
      <c r="EKG13" s="164"/>
      <c r="EKH13" s="164"/>
      <c r="EKI13" s="164"/>
      <c r="EKJ13" s="164"/>
      <c r="EKK13" s="164"/>
      <c r="EKL13" s="164"/>
      <c r="EKM13" s="164"/>
      <c r="EKN13" s="164"/>
      <c r="EKO13" s="164"/>
      <c r="EKP13" s="164"/>
      <c r="EKQ13" s="164"/>
      <c r="EKR13" s="164"/>
      <c r="EKS13" s="164"/>
      <c r="EKT13" s="164"/>
      <c r="EKU13" s="164"/>
      <c r="EKV13" s="164"/>
      <c r="EKW13" s="164"/>
      <c r="EKX13" s="164"/>
      <c r="EKY13" s="164"/>
      <c r="EKZ13" s="164"/>
      <c r="ELA13" s="164"/>
      <c r="ELB13" s="164"/>
      <c r="ELC13" s="164"/>
      <c r="ELD13" s="164"/>
      <c r="ELE13" s="164"/>
      <c r="ELF13" s="164"/>
      <c r="ELG13" s="164"/>
      <c r="ELH13" s="164"/>
      <c r="ELI13" s="164"/>
      <c r="ELJ13" s="164"/>
      <c r="ELK13" s="164"/>
      <c r="ELL13" s="164"/>
      <c r="ELM13" s="164"/>
      <c r="ELN13" s="164"/>
      <c r="ELO13" s="164"/>
      <c r="ELP13" s="164"/>
      <c r="ELQ13" s="164"/>
      <c r="ELR13" s="164"/>
      <c r="ELS13" s="164"/>
      <c r="ELT13" s="164"/>
      <c r="ELU13" s="164"/>
      <c r="ELV13" s="164"/>
      <c r="ELW13" s="164"/>
      <c r="ELX13" s="164"/>
      <c r="ELY13" s="164"/>
      <c r="ELZ13" s="164"/>
      <c r="EMA13" s="164"/>
      <c r="EMB13" s="164"/>
      <c r="EMC13" s="164"/>
      <c r="EMD13" s="164"/>
      <c r="EME13" s="164"/>
      <c r="EMF13" s="164"/>
      <c r="EMG13" s="164"/>
      <c r="EMH13" s="164"/>
      <c r="EMI13" s="164"/>
      <c r="EMJ13" s="164"/>
      <c r="EMK13" s="164"/>
      <c r="EML13" s="164"/>
      <c r="EMM13" s="164"/>
      <c r="EMN13" s="164"/>
      <c r="EMO13" s="164"/>
      <c r="EMP13" s="164"/>
      <c r="EMQ13" s="164"/>
      <c r="EMR13" s="164"/>
      <c r="EMS13" s="164"/>
      <c r="EMT13" s="164"/>
      <c r="EMU13" s="164"/>
      <c r="EMV13" s="164"/>
      <c r="EMW13" s="164"/>
      <c r="EMX13" s="164"/>
      <c r="EMY13" s="164"/>
      <c r="EMZ13" s="164"/>
      <c r="ENA13" s="164"/>
      <c r="ENB13" s="164"/>
      <c r="ENC13" s="164"/>
      <c r="END13" s="164"/>
      <c r="ENE13" s="164"/>
      <c r="ENF13" s="164"/>
      <c r="ENG13" s="164"/>
      <c r="ENH13" s="164"/>
      <c r="ENI13" s="164"/>
      <c r="ENJ13" s="164"/>
      <c r="ENK13" s="164"/>
      <c r="ENL13" s="164"/>
      <c r="ENM13" s="164"/>
      <c r="ENN13" s="164"/>
      <c r="ENO13" s="164"/>
      <c r="ENP13" s="164"/>
      <c r="ENQ13" s="164"/>
      <c r="ENR13" s="164"/>
      <c r="ENS13" s="164"/>
      <c r="ENT13" s="164"/>
      <c r="ENU13" s="164"/>
      <c r="ENV13" s="164"/>
      <c r="ENW13" s="164"/>
      <c r="ENX13" s="164"/>
      <c r="ENY13" s="164"/>
      <c r="ENZ13" s="164"/>
      <c r="EOA13" s="164"/>
      <c r="EOB13" s="164"/>
      <c r="EOC13" s="164"/>
      <c r="EOD13" s="164"/>
      <c r="EOE13" s="164"/>
      <c r="EOF13" s="164"/>
      <c r="EOG13" s="164"/>
      <c r="EOH13" s="164"/>
      <c r="EOI13" s="164"/>
      <c r="EOJ13" s="164"/>
      <c r="EOK13" s="164"/>
      <c r="EOL13" s="164"/>
      <c r="EOM13" s="164"/>
      <c r="EON13" s="164"/>
      <c r="EOO13" s="164"/>
      <c r="EOP13" s="164"/>
      <c r="EOQ13" s="164"/>
      <c r="EOR13" s="164"/>
      <c r="EOS13" s="164"/>
      <c r="EOT13" s="164"/>
      <c r="EOU13" s="164"/>
      <c r="EOV13" s="164"/>
      <c r="EOW13" s="164"/>
      <c r="EOX13" s="164"/>
      <c r="EOY13" s="164"/>
      <c r="EOZ13" s="164"/>
      <c r="EPA13" s="164"/>
      <c r="EPB13" s="164"/>
      <c r="EPC13" s="164"/>
      <c r="EPD13" s="164"/>
      <c r="EPE13" s="164"/>
      <c r="EPF13" s="164"/>
      <c r="EPG13" s="164"/>
      <c r="EPH13" s="164"/>
      <c r="EPI13" s="164"/>
      <c r="EPJ13" s="164"/>
      <c r="EPK13" s="164"/>
      <c r="EPL13" s="164"/>
      <c r="EPM13" s="164"/>
      <c r="EPN13" s="164"/>
      <c r="EPO13" s="164"/>
      <c r="EPP13" s="164"/>
      <c r="EPQ13" s="164"/>
      <c r="EPR13" s="164"/>
      <c r="EPS13" s="164"/>
      <c r="EPT13" s="164"/>
      <c r="EPU13" s="164"/>
      <c r="EPV13" s="164"/>
      <c r="EPW13" s="164"/>
      <c r="EPX13" s="164"/>
      <c r="EPY13" s="164"/>
      <c r="EPZ13" s="164"/>
      <c r="EQA13" s="164"/>
      <c r="EQB13" s="164"/>
      <c r="EQC13" s="164"/>
      <c r="EQD13" s="164"/>
      <c r="EQE13" s="164"/>
      <c r="EQF13" s="164"/>
      <c r="EQG13" s="164"/>
      <c r="EQH13" s="164"/>
      <c r="EQI13" s="164"/>
      <c r="EQJ13" s="164"/>
      <c r="EQK13" s="164"/>
      <c r="EQL13" s="164"/>
      <c r="EQM13" s="164"/>
      <c r="EQN13" s="164"/>
      <c r="EQO13" s="164"/>
      <c r="EQP13" s="164"/>
      <c r="EQQ13" s="164"/>
      <c r="EQR13" s="164"/>
      <c r="EQS13" s="164"/>
      <c r="EQT13" s="164"/>
      <c r="EQU13" s="164"/>
      <c r="EQV13" s="164"/>
      <c r="EQW13" s="164"/>
      <c r="EQX13" s="164"/>
      <c r="EQY13" s="164"/>
      <c r="EQZ13" s="164"/>
      <c r="ERA13" s="164"/>
      <c r="ERB13" s="164"/>
      <c r="ERC13" s="164"/>
      <c r="ERD13" s="164"/>
      <c r="ERE13" s="164"/>
      <c r="ERF13" s="164"/>
      <c r="ERG13" s="164"/>
      <c r="ERH13" s="164"/>
      <c r="ERI13" s="164"/>
      <c r="ERJ13" s="164"/>
      <c r="ERK13" s="164"/>
      <c r="ERL13" s="164"/>
      <c r="ERM13" s="164"/>
      <c r="ERN13" s="164"/>
      <c r="ERO13" s="164"/>
      <c r="ERP13" s="164"/>
      <c r="ERQ13" s="164"/>
      <c r="ERR13" s="164"/>
      <c r="ERS13" s="164"/>
      <c r="ERT13" s="164"/>
      <c r="ERU13" s="164"/>
      <c r="ERV13" s="164"/>
      <c r="ERW13" s="164"/>
      <c r="ERX13" s="164"/>
      <c r="ERY13" s="164"/>
      <c r="ERZ13" s="164"/>
      <c r="ESA13" s="164"/>
      <c r="ESB13" s="164"/>
      <c r="ESC13" s="164"/>
      <c r="ESD13" s="164"/>
      <c r="ESE13" s="164"/>
      <c r="ESF13" s="164"/>
      <c r="ESG13" s="164"/>
      <c r="ESH13" s="164"/>
      <c r="ESI13" s="164"/>
      <c r="ESJ13" s="164"/>
      <c r="ESK13" s="164"/>
      <c r="ESL13" s="164"/>
      <c r="ESM13" s="164"/>
      <c r="ESN13" s="164"/>
      <c r="ESO13" s="164"/>
      <c r="ESP13" s="164"/>
      <c r="ESQ13" s="164"/>
      <c r="ESR13" s="164"/>
      <c r="ESS13" s="164"/>
      <c r="EST13" s="164"/>
      <c r="ESU13" s="164"/>
      <c r="ESV13" s="164"/>
      <c r="ESW13" s="164"/>
      <c r="ESX13" s="164"/>
      <c r="ESY13" s="164"/>
      <c r="ESZ13" s="164"/>
      <c r="ETA13" s="164"/>
      <c r="ETB13" s="164"/>
      <c r="ETC13" s="164"/>
      <c r="ETD13" s="164"/>
      <c r="ETE13" s="164"/>
      <c r="ETF13" s="164"/>
      <c r="ETG13" s="164"/>
      <c r="ETH13" s="164"/>
      <c r="ETI13" s="164"/>
      <c r="ETJ13" s="164"/>
      <c r="ETK13" s="164"/>
      <c r="ETL13" s="164"/>
      <c r="ETM13" s="164"/>
      <c r="ETN13" s="164"/>
      <c r="ETO13" s="164"/>
      <c r="ETP13" s="164"/>
      <c r="ETQ13" s="164"/>
      <c r="ETR13" s="164"/>
      <c r="ETS13" s="164"/>
      <c r="ETT13" s="164"/>
      <c r="ETU13" s="164"/>
      <c r="ETV13" s="164"/>
      <c r="ETW13" s="164"/>
      <c r="ETX13" s="164"/>
      <c r="ETY13" s="164"/>
      <c r="ETZ13" s="164"/>
      <c r="EUA13" s="164"/>
      <c r="EUB13" s="164"/>
      <c r="EUC13" s="164"/>
      <c r="EUD13" s="164"/>
      <c r="EUE13" s="164"/>
      <c r="EUF13" s="164"/>
      <c r="EUG13" s="164"/>
      <c r="EUH13" s="164"/>
      <c r="EUI13" s="164"/>
      <c r="EUJ13" s="164"/>
      <c r="EUK13" s="164"/>
      <c r="EUL13" s="164"/>
      <c r="EUM13" s="164"/>
      <c r="EUN13" s="164"/>
      <c r="EUO13" s="164"/>
      <c r="EUP13" s="164"/>
      <c r="EUQ13" s="164"/>
      <c r="EUR13" s="164"/>
      <c r="EUS13" s="164"/>
      <c r="EUT13" s="164"/>
      <c r="EUU13" s="164"/>
      <c r="EUV13" s="164"/>
      <c r="EUW13" s="164"/>
      <c r="EUX13" s="164"/>
      <c r="EUY13" s="164"/>
      <c r="EUZ13" s="164"/>
      <c r="EVA13" s="164"/>
      <c r="EVB13" s="164"/>
      <c r="EVC13" s="164"/>
      <c r="EVD13" s="164"/>
      <c r="EVE13" s="164"/>
      <c r="EVF13" s="164"/>
      <c r="EVG13" s="164"/>
      <c r="EVH13" s="164"/>
      <c r="EVI13" s="164"/>
      <c r="EVJ13" s="164"/>
      <c r="EVK13" s="164"/>
      <c r="EVL13" s="164"/>
      <c r="EVM13" s="164"/>
      <c r="EVN13" s="164"/>
      <c r="EVO13" s="164"/>
      <c r="EVP13" s="164"/>
      <c r="EVQ13" s="164"/>
      <c r="EVR13" s="164"/>
      <c r="EVS13" s="164"/>
      <c r="EVT13" s="164"/>
      <c r="EVU13" s="164"/>
      <c r="EVV13" s="164"/>
      <c r="EVW13" s="164"/>
      <c r="EVX13" s="164"/>
      <c r="EVY13" s="164"/>
      <c r="EVZ13" s="164"/>
      <c r="EWA13" s="164"/>
      <c r="EWB13" s="164"/>
      <c r="EWC13" s="164"/>
      <c r="EWD13" s="164"/>
      <c r="EWE13" s="164"/>
      <c r="EWF13" s="164"/>
      <c r="EWG13" s="164"/>
      <c r="EWH13" s="164"/>
      <c r="EWI13" s="164"/>
      <c r="EWJ13" s="164"/>
      <c r="EWK13" s="164"/>
      <c r="EWL13" s="164"/>
      <c r="EWM13" s="164"/>
      <c r="EWN13" s="164"/>
      <c r="EWO13" s="164"/>
      <c r="EWP13" s="164"/>
      <c r="EWQ13" s="164"/>
      <c r="EWR13" s="164"/>
      <c r="EWS13" s="164"/>
      <c r="EWT13" s="164"/>
      <c r="EWU13" s="164"/>
      <c r="EWV13" s="164"/>
      <c r="EWW13" s="164"/>
      <c r="EWX13" s="164"/>
      <c r="EWY13" s="164"/>
      <c r="EWZ13" s="164"/>
      <c r="EXA13" s="164"/>
      <c r="EXB13" s="164"/>
      <c r="EXC13" s="164"/>
      <c r="EXD13" s="164"/>
      <c r="EXE13" s="164"/>
      <c r="EXF13" s="164"/>
      <c r="EXG13" s="164"/>
      <c r="EXH13" s="164"/>
      <c r="EXI13" s="164"/>
      <c r="EXJ13" s="164"/>
      <c r="EXK13" s="164"/>
      <c r="EXL13" s="164"/>
      <c r="EXM13" s="164"/>
      <c r="EXN13" s="164"/>
      <c r="EXO13" s="164"/>
      <c r="EXP13" s="164"/>
      <c r="EXQ13" s="164"/>
      <c r="EXR13" s="164"/>
      <c r="EXS13" s="164"/>
      <c r="EXT13" s="164"/>
      <c r="EXU13" s="164"/>
      <c r="EXV13" s="164"/>
      <c r="EXW13" s="164"/>
      <c r="EXX13" s="164"/>
      <c r="EXY13" s="164"/>
      <c r="EXZ13" s="164"/>
      <c r="EYA13" s="164"/>
      <c r="EYB13" s="164"/>
      <c r="EYC13" s="164"/>
      <c r="EYD13" s="164"/>
      <c r="EYE13" s="164"/>
      <c r="EYF13" s="164"/>
      <c r="EYG13" s="164"/>
      <c r="EYH13" s="164"/>
      <c r="EYI13" s="164"/>
      <c r="EYJ13" s="164"/>
      <c r="EYK13" s="164"/>
      <c r="EYL13" s="164"/>
      <c r="EYM13" s="164"/>
      <c r="EYN13" s="164"/>
      <c r="EYO13" s="164"/>
      <c r="EYP13" s="164"/>
      <c r="EYQ13" s="164"/>
      <c r="EYR13" s="164"/>
      <c r="EYS13" s="164"/>
      <c r="EYT13" s="164"/>
      <c r="EYU13" s="164"/>
      <c r="EYV13" s="164"/>
      <c r="EYW13" s="164"/>
      <c r="EYX13" s="164"/>
      <c r="EYY13" s="164"/>
      <c r="EYZ13" s="164"/>
      <c r="EZA13" s="164"/>
      <c r="EZB13" s="164"/>
      <c r="EZC13" s="164"/>
      <c r="EZD13" s="164"/>
      <c r="EZE13" s="164"/>
      <c r="EZF13" s="164"/>
      <c r="EZG13" s="164"/>
      <c r="EZH13" s="164"/>
      <c r="EZI13" s="164"/>
      <c r="EZJ13" s="164"/>
      <c r="EZK13" s="164"/>
      <c r="EZL13" s="164"/>
      <c r="EZM13" s="164"/>
      <c r="EZN13" s="164"/>
      <c r="EZO13" s="164"/>
      <c r="EZP13" s="164"/>
      <c r="EZQ13" s="164"/>
      <c r="EZR13" s="164"/>
      <c r="EZS13" s="164"/>
      <c r="EZT13" s="164"/>
      <c r="EZU13" s="164"/>
      <c r="EZV13" s="164"/>
      <c r="EZW13" s="164"/>
      <c r="EZX13" s="164"/>
      <c r="EZY13" s="164"/>
      <c r="EZZ13" s="164"/>
      <c r="FAA13" s="164"/>
      <c r="FAB13" s="164"/>
      <c r="FAC13" s="164"/>
      <c r="FAD13" s="164"/>
      <c r="FAE13" s="164"/>
      <c r="FAF13" s="164"/>
      <c r="FAG13" s="164"/>
      <c r="FAH13" s="164"/>
      <c r="FAI13" s="164"/>
      <c r="FAJ13" s="164"/>
      <c r="FAK13" s="164"/>
      <c r="FAL13" s="164"/>
      <c r="FAM13" s="164"/>
      <c r="FAN13" s="164"/>
      <c r="FAO13" s="164"/>
      <c r="FAP13" s="164"/>
      <c r="FAQ13" s="164"/>
      <c r="FAR13" s="164"/>
      <c r="FAS13" s="164"/>
      <c r="FAT13" s="164"/>
      <c r="FAU13" s="164"/>
      <c r="FAV13" s="164"/>
      <c r="FAW13" s="164"/>
      <c r="FAX13" s="164"/>
      <c r="FAY13" s="164"/>
      <c r="FAZ13" s="164"/>
      <c r="FBA13" s="164"/>
      <c r="FBB13" s="164"/>
      <c r="FBC13" s="164"/>
      <c r="FBD13" s="164"/>
      <c r="FBE13" s="164"/>
      <c r="FBF13" s="164"/>
      <c r="FBG13" s="164"/>
      <c r="FBH13" s="164"/>
      <c r="FBI13" s="164"/>
      <c r="FBJ13" s="164"/>
      <c r="FBK13" s="164"/>
      <c r="FBL13" s="164"/>
      <c r="FBM13" s="164"/>
      <c r="FBN13" s="164"/>
      <c r="FBO13" s="164"/>
      <c r="FBP13" s="164"/>
      <c r="FBQ13" s="164"/>
      <c r="FBR13" s="164"/>
      <c r="FBS13" s="164"/>
      <c r="FBT13" s="164"/>
      <c r="FBU13" s="164"/>
      <c r="FBV13" s="164"/>
      <c r="FBW13" s="164"/>
      <c r="FBX13" s="164"/>
      <c r="FBY13" s="164"/>
      <c r="FBZ13" s="164"/>
      <c r="FCA13" s="164"/>
      <c r="FCB13" s="164"/>
      <c r="FCC13" s="164"/>
      <c r="FCD13" s="164"/>
      <c r="FCE13" s="164"/>
      <c r="FCF13" s="164"/>
      <c r="FCG13" s="164"/>
      <c r="FCH13" s="164"/>
      <c r="FCI13" s="164"/>
      <c r="FCJ13" s="164"/>
      <c r="FCK13" s="164"/>
      <c r="FCL13" s="164"/>
      <c r="FCM13" s="164"/>
      <c r="FCN13" s="164"/>
      <c r="FCO13" s="164"/>
      <c r="FCP13" s="164"/>
      <c r="FCQ13" s="164"/>
      <c r="FCR13" s="164"/>
      <c r="FCS13" s="164"/>
      <c r="FCT13" s="164"/>
      <c r="FCU13" s="164"/>
      <c r="FCV13" s="164"/>
      <c r="FCW13" s="164"/>
      <c r="FCX13" s="164"/>
      <c r="FCY13" s="164"/>
      <c r="FCZ13" s="164"/>
      <c r="FDA13" s="164"/>
      <c r="FDB13" s="164"/>
      <c r="FDC13" s="164"/>
      <c r="FDD13" s="164"/>
      <c r="FDE13" s="164"/>
      <c r="FDF13" s="164"/>
      <c r="FDG13" s="164"/>
      <c r="FDH13" s="164"/>
      <c r="FDI13" s="164"/>
      <c r="FDJ13" s="164"/>
      <c r="FDK13" s="164"/>
      <c r="FDL13" s="164"/>
      <c r="FDM13" s="164"/>
      <c r="FDN13" s="164"/>
      <c r="FDO13" s="164"/>
      <c r="FDP13" s="164"/>
      <c r="FDQ13" s="164"/>
      <c r="FDR13" s="164"/>
      <c r="FDS13" s="164"/>
      <c r="FDT13" s="164"/>
      <c r="FDU13" s="164"/>
      <c r="FDV13" s="164"/>
      <c r="FDW13" s="164"/>
      <c r="FDX13" s="164"/>
      <c r="FDY13" s="164"/>
      <c r="FDZ13" s="164"/>
      <c r="FEA13" s="164"/>
      <c r="FEB13" s="164"/>
      <c r="FEC13" s="164"/>
      <c r="FED13" s="164"/>
      <c r="FEE13" s="164"/>
      <c r="FEF13" s="164"/>
      <c r="FEG13" s="164"/>
      <c r="FEH13" s="164"/>
      <c r="FEI13" s="164"/>
      <c r="FEJ13" s="164"/>
      <c r="FEK13" s="164"/>
      <c r="FEL13" s="164"/>
      <c r="FEM13" s="164"/>
      <c r="FEN13" s="164"/>
      <c r="FEO13" s="164"/>
      <c r="FEP13" s="164"/>
      <c r="FEQ13" s="164"/>
      <c r="FER13" s="164"/>
      <c r="FES13" s="164"/>
      <c r="FET13" s="164"/>
      <c r="FEU13" s="164"/>
      <c r="FEV13" s="164"/>
      <c r="FEW13" s="164"/>
      <c r="FEX13" s="164"/>
      <c r="FEY13" s="164"/>
      <c r="FEZ13" s="164"/>
      <c r="FFA13" s="164"/>
      <c r="FFB13" s="164"/>
      <c r="FFC13" s="164"/>
      <c r="FFD13" s="164"/>
      <c r="FFE13" s="164"/>
      <c r="FFF13" s="164"/>
      <c r="FFG13" s="164"/>
      <c r="FFH13" s="164"/>
      <c r="FFI13" s="164"/>
      <c r="FFJ13" s="164"/>
      <c r="FFK13" s="164"/>
      <c r="FFL13" s="164"/>
      <c r="FFM13" s="164"/>
      <c r="FFN13" s="164"/>
      <c r="FFO13" s="164"/>
      <c r="FFP13" s="164"/>
      <c r="FFQ13" s="164"/>
      <c r="FFR13" s="164"/>
      <c r="FFS13" s="164"/>
      <c r="FFT13" s="164"/>
      <c r="FFU13" s="164"/>
      <c r="FFV13" s="164"/>
      <c r="FFW13" s="164"/>
      <c r="FFX13" s="164"/>
      <c r="FFY13" s="164"/>
      <c r="FFZ13" s="164"/>
      <c r="FGA13" s="164"/>
      <c r="FGB13" s="164"/>
      <c r="FGC13" s="164"/>
      <c r="FGD13" s="164"/>
      <c r="FGE13" s="164"/>
      <c r="FGF13" s="164"/>
      <c r="FGG13" s="164"/>
      <c r="FGH13" s="164"/>
      <c r="FGI13" s="164"/>
      <c r="FGJ13" s="164"/>
      <c r="FGK13" s="164"/>
      <c r="FGL13" s="164"/>
      <c r="FGM13" s="164"/>
      <c r="FGN13" s="164"/>
      <c r="FGO13" s="164"/>
      <c r="FGP13" s="164"/>
      <c r="FGQ13" s="164"/>
      <c r="FGR13" s="164"/>
      <c r="FGS13" s="164"/>
      <c r="FGT13" s="164"/>
      <c r="FGU13" s="164"/>
      <c r="FGV13" s="164"/>
      <c r="FGW13" s="164"/>
      <c r="FGX13" s="164"/>
      <c r="FGY13" s="164"/>
      <c r="FGZ13" s="164"/>
      <c r="FHA13" s="164"/>
      <c r="FHB13" s="164"/>
      <c r="FHC13" s="164"/>
      <c r="FHD13" s="164"/>
      <c r="FHE13" s="164"/>
      <c r="FHF13" s="164"/>
      <c r="FHG13" s="164"/>
      <c r="FHH13" s="164"/>
      <c r="FHI13" s="164"/>
      <c r="FHJ13" s="164"/>
      <c r="FHK13" s="164"/>
      <c r="FHL13" s="164"/>
      <c r="FHM13" s="164"/>
      <c r="FHN13" s="164"/>
      <c r="FHO13" s="164"/>
      <c r="FHP13" s="164"/>
      <c r="FHQ13" s="164"/>
      <c r="FHR13" s="164"/>
      <c r="FHS13" s="164"/>
      <c r="FHT13" s="164"/>
      <c r="FHU13" s="164"/>
      <c r="FHV13" s="164"/>
      <c r="FHW13" s="164"/>
      <c r="FHX13" s="164"/>
      <c r="FHY13" s="164"/>
      <c r="FHZ13" s="164"/>
      <c r="FIA13" s="164"/>
      <c r="FIB13" s="164"/>
      <c r="FIC13" s="164"/>
      <c r="FID13" s="164"/>
      <c r="FIE13" s="164"/>
      <c r="FIF13" s="164"/>
      <c r="FIG13" s="164"/>
      <c r="FIH13" s="164"/>
      <c r="FII13" s="164"/>
      <c r="FIJ13" s="164"/>
      <c r="FIK13" s="164"/>
      <c r="FIL13" s="164"/>
      <c r="FIM13" s="164"/>
      <c r="FIN13" s="164"/>
      <c r="FIO13" s="164"/>
      <c r="FIP13" s="164"/>
      <c r="FIQ13" s="164"/>
      <c r="FIR13" s="164"/>
      <c r="FIS13" s="164"/>
      <c r="FIT13" s="164"/>
      <c r="FIU13" s="164"/>
      <c r="FIV13" s="164"/>
      <c r="FIW13" s="164"/>
      <c r="FIX13" s="164"/>
      <c r="FIY13" s="164"/>
      <c r="FIZ13" s="164"/>
      <c r="FJA13" s="164"/>
      <c r="FJB13" s="164"/>
      <c r="FJC13" s="164"/>
      <c r="FJD13" s="164"/>
      <c r="FJE13" s="164"/>
      <c r="FJF13" s="164"/>
      <c r="FJG13" s="164"/>
      <c r="FJH13" s="164"/>
      <c r="FJI13" s="164"/>
      <c r="FJJ13" s="164"/>
      <c r="FJK13" s="164"/>
      <c r="FJL13" s="164"/>
      <c r="FJM13" s="164"/>
      <c r="FJN13" s="164"/>
      <c r="FJO13" s="164"/>
      <c r="FJP13" s="164"/>
      <c r="FJQ13" s="164"/>
      <c r="FJR13" s="164"/>
      <c r="FJS13" s="164"/>
      <c r="FJT13" s="164"/>
      <c r="FJU13" s="164"/>
      <c r="FJV13" s="164"/>
      <c r="FJW13" s="164"/>
      <c r="FJX13" s="164"/>
      <c r="FJY13" s="164"/>
      <c r="FJZ13" s="164"/>
      <c r="FKA13" s="164"/>
      <c r="FKB13" s="164"/>
      <c r="FKC13" s="164"/>
      <c r="FKD13" s="164"/>
      <c r="FKE13" s="164"/>
      <c r="FKF13" s="164"/>
      <c r="FKG13" s="164"/>
      <c r="FKH13" s="164"/>
      <c r="FKI13" s="164"/>
      <c r="FKJ13" s="164"/>
      <c r="FKK13" s="164"/>
      <c r="FKL13" s="164"/>
      <c r="FKM13" s="164"/>
      <c r="FKN13" s="164"/>
      <c r="FKO13" s="164"/>
      <c r="FKP13" s="164"/>
      <c r="FKQ13" s="164"/>
      <c r="FKR13" s="164"/>
      <c r="FKS13" s="164"/>
      <c r="FKT13" s="164"/>
      <c r="FKU13" s="164"/>
      <c r="FKV13" s="164"/>
      <c r="FKW13" s="164"/>
      <c r="FKX13" s="164"/>
      <c r="FKY13" s="164"/>
      <c r="FKZ13" s="164"/>
      <c r="FLA13" s="164"/>
      <c r="FLB13" s="164"/>
      <c r="FLC13" s="164"/>
      <c r="FLD13" s="164"/>
      <c r="FLE13" s="164"/>
      <c r="FLF13" s="164"/>
      <c r="FLG13" s="164"/>
      <c r="FLH13" s="164"/>
      <c r="FLI13" s="164"/>
      <c r="FLJ13" s="164"/>
      <c r="FLK13" s="164"/>
      <c r="FLL13" s="164"/>
      <c r="FLM13" s="164"/>
      <c r="FLN13" s="164"/>
      <c r="FLO13" s="164"/>
      <c r="FLP13" s="164"/>
      <c r="FLQ13" s="164"/>
      <c r="FLR13" s="164"/>
      <c r="FLS13" s="164"/>
      <c r="FLT13" s="164"/>
      <c r="FLU13" s="164"/>
      <c r="FLV13" s="164"/>
      <c r="FLW13" s="164"/>
      <c r="FLX13" s="164"/>
      <c r="FLY13" s="164"/>
      <c r="FLZ13" s="164"/>
      <c r="FMA13" s="164"/>
      <c r="FMB13" s="164"/>
      <c r="FMC13" s="164"/>
      <c r="FMD13" s="164"/>
      <c r="FME13" s="164"/>
      <c r="FMF13" s="164"/>
      <c r="FMG13" s="164"/>
      <c r="FMH13" s="164"/>
      <c r="FMI13" s="164"/>
      <c r="FMJ13" s="164"/>
      <c r="FMK13" s="164"/>
      <c r="FML13" s="164"/>
      <c r="FMM13" s="164"/>
      <c r="FMN13" s="164"/>
      <c r="FMO13" s="164"/>
      <c r="FMP13" s="164"/>
      <c r="FMQ13" s="164"/>
      <c r="FMR13" s="164"/>
      <c r="FMS13" s="164"/>
      <c r="FMT13" s="164"/>
      <c r="FMU13" s="164"/>
      <c r="FMV13" s="164"/>
      <c r="FMW13" s="164"/>
      <c r="FMX13" s="164"/>
      <c r="FMY13" s="164"/>
      <c r="FMZ13" s="164"/>
      <c r="FNA13" s="164"/>
      <c r="FNB13" s="164"/>
      <c r="FNC13" s="164"/>
      <c r="FND13" s="164"/>
      <c r="FNE13" s="164"/>
      <c r="FNF13" s="164"/>
      <c r="FNG13" s="164"/>
      <c r="FNH13" s="164"/>
      <c r="FNI13" s="164"/>
      <c r="FNJ13" s="164"/>
      <c r="FNK13" s="164"/>
      <c r="FNL13" s="164"/>
      <c r="FNM13" s="164"/>
      <c r="FNN13" s="164"/>
      <c r="FNO13" s="164"/>
      <c r="FNP13" s="164"/>
      <c r="FNQ13" s="164"/>
      <c r="FNR13" s="164"/>
      <c r="FNS13" s="164"/>
      <c r="FNT13" s="164"/>
      <c r="FNU13" s="164"/>
      <c r="FNV13" s="164"/>
      <c r="FNW13" s="164"/>
      <c r="FNX13" s="164"/>
      <c r="FNY13" s="164"/>
      <c r="FNZ13" s="164"/>
      <c r="FOA13" s="164"/>
      <c r="FOB13" s="164"/>
      <c r="FOC13" s="164"/>
      <c r="FOD13" s="164"/>
      <c r="FOE13" s="164"/>
      <c r="FOF13" s="164"/>
      <c r="FOG13" s="164"/>
      <c r="FOH13" s="164"/>
      <c r="FOI13" s="164"/>
      <c r="FOJ13" s="164"/>
      <c r="FOK13" s="164"/>
      <c r="FOL13" s="164"/>
      <c r="FOM13" s="164"/>
      <c r="FON13" s="164"/>
      <c r="FOO13" s="164"/>
      <c r="FOP13" s="164"/>
      <c r="FOQ13" s="164"/>
      <c r="FOR13" s="164"/>
      <c r="FOS13" s="164"/>
      <c r="FOT13" s="164"/>
      <c r="FOU13" s="164"/>
      <c r="FOV13" s="164"/>
      <c r="FOW13" s="164"/>
      <c r="FOX13" s="164"/>
      <c r="FOY13" s="164"/>
      <c r="FOZ13" s="164"/>
      <c r="FPA13" s="164"/>
      <c r="FPB13" s="164"/>
      <c r="FPC13" s="164"/>
      <c r="FPD13" s="164"/>
      <c r="FPE13" s="164"/>
      <c r="FPF13" s="164"/>
      <c r="FPG13" s="164"/>
      <c r="FPH13" s="164"/>
      <c r="FPI13" s="164"/>
      <c r="FPJ13" s="164"/>
      <c r="FPK13" s="164"/>
      <c r="FPL13" s="164"/>
      <c r="FPM13" s="164"/>
      <c r="FPN13" s="164"/>
      <c r="FPO13" s="164"/>
      <c r="FPP13" s="164"/>
      <c r="FPQ13" s="164"/>
      <c r="FPR13" s="164"/>
      <c r="FPS13" s="164"/>
      <c r="FPT13" s="164"/>
      <c r="FPU13" s="164"/>
      <c r="FPV13" s="164"/>
      <c r="FPW13" s="164"/>
      <c r="FPX13" s="164"/>
      <c r="FPY13" s="164"/>
      <c r="FPZ13" s="164"/>
      <c r="FQA13" s="164"/>
      <c r="FQB13" s="164"/>
      <c r="FQC13" s="164"/>
      <c r="FQD13" s="164"/>
      <c r="FQE13" s="164"/>
      <c r="FQF13" s="164"/>
      <c r="FQG13" s="164"/>
      <c r="FQH13" s="164"/>
      <c r="FQI13" s="164"/>
      <c r="FQJ13" s="164"/>
      <c r="FQK13" s="164"/>
      <c r="FQL13" s="164"/>
      <c r="FQM13" s="164"/>
      <c r="FQN13" s="164"/>
      <c r="FQO13" s="164"/>
      <c r="FQP13" s="164"/>
      <c r="FQQ13" s="164"/>
      <c r="FQR13" s="164"/>
      <c r="FQS13" s="164"/>
      <c r="FQT13" s="164"/>
      <c r="FQU13" s="164"/>
      <c r="FQV13" s="164"/>
      <c r="FQW13" s="164"/>
      <c r="FQX13" s="164"/>
      <c r="FQY13" s="164"/>
      <c r="FQZ13" s="164"/>
      <c r="FRA13" s="164"/>
      <c r="FRB13" s="164"/>
      <c r="FRC13" s="164"/>
      <c r="FRD13" s="164"/>
      <c r="FRE13" s="164"/>
      <c r="FRF13" s="164"/>
      <c r="FRG13" s="164"/>
      <c r="FRH13" s="164"/>
      <c r="FRI13" s="164"/>
      <c r="FRJ13" s="164"/>
      <c r="FRK13" s="164"/>
      <c r="FRL13" s="164"/>
      <c r="FRM13" s="164"/>
      <c r="FRN13" s="164"/>
      <c r="FRO13" s="164"/>
      <c r="FRP13" s="164"/>
      <c r="FRQ13" s="164"/>
      <c r="FRR13" s="164"/>
      <c r="FRS13" s="164"/>
      <c r="FRT13" s="164"/>
      <c r="FRU13" s="164"/>
      <c r="FRV13" s="164"/>
      <c r="FRW13" s="164"/>
      <c r="FRX13" s="164"/>
      <c r="FRY13" s="164"/>
      <c r="FRZ13" s="164"/>
      <c r="FSA13" s="164"/>
      <c r="FSB13" s="164"/>
      <c r="FSC13" s="164"/>
      <c r="FSD13" s="164"/>
      <c r="FSE13" s="164"/>
      <c r="FSF13" s="164"/>
      <c r="FSG13" s="164"/>
      <c r="FSH13" s="164"/>
      <c r="FSI13" s="164"/>
      <c r="FSJ13" s="164"/>
      <c r="FSK13" s="164"/>
      <c r="FSL13" s="164"/>
      <c r="FSM13" s="164"/>
      <c r="FSN13" s="164"/>
      <c r="FSO13" s="164"/>
      <c r="FSP13" s="164"/>
      <c r="FSQ13" s="164"/>
      <c r="FSR13" s="164"/>
      <c r="FSS13" s="164"/>
      <c r="FST13" s="164"/>
      <c r="FSU13" s="164"/>
      <c r="FSV13" s="164"/>
      <c r="FSW13" s="164"/>
      <c r="FSX13" s="164"/>
      <c r="FSY13" s="164"/>
      <c r="FSZ13" s="164"/>
      <c r="FTA13" s="164"/>
      <c r="FTB13" s="164"/>
      <c r="FTC13" s="164"/>
      <c r="FTD13" s="164"/>
      <c r="FTE13" s="164"/>
      <c r="FTF13" s="164"/>
      <c r="FTG13" s="164"/>
      <c r="FTH13" s="164"/>
      <c r="FTI13" s="164"/>
      <c r="FTJ13" s="164"/>
      <c r="FTK13" s="164"/>
      <c r="FTL13" s="164"/>
      <c r="FTM13" s="164"/>
      <c r="FTN13" s="164"/>
      <c r="FTO13" s="164"/>
      <c r="FTP13" s="164"/>
      <c r="FTQ13" s="164"/>
      <c r="FTR13" s="164"/>
      <c r="FTS13" s="164"/>
      <c r="FTT13" s="164"/>
      <c r="FTU13" s="164"/>
      <c r="FTV13" s="164"/>
      <c r="FTW13" s="164"/>
      <c r="FTX13" s="164"/>
      <c r="FTY13" s="164"/>
      <c r="FTZ13" s="164"/>
      <c r="FUA13" s="164"/>
      <c r="FUB13" s="164"/>
      <c r="FUC13" s="164"/>
      <c r="FUD13" s="164"/>
      <c r="FUE13" s="164"/>
      <c r="FUF13" s="164"/>
      <c r="FUG13" s="164"/>
      <c r="FUH13" s="164"/>
      <c r="FUI13" s="164"/>
      <c r="FUJ13" s="164"/>
      <c r="FUK13" s="164"/>
      <c r="FUL13" s="164"/>
      <c r="FUM13" s="164"/>
      <c r="FUN13" s="164"/>
      <c r="FUO13" s="164"/>
      <c r="FUP13" s="164"/>
      <c r="FUQ13" s="164"/>
      <c r="FUR13" s="164"/>
      <c r="FUS13" s="164"/>
      <c r="FUT13" s="164"/>
      <c r="FUU13" s="164"/>
      <c r="FUV13" s="164"/>
      <c r="FUW13" s="164"/>
      <c r="FUX13" s="164"/>
      <c r="FUY13" s="164"/>
      <c r="FUZ13" s="164"/>
      <c r="FVA13" s="164"/>
      <c r="FVB13" s="164"/>
      <c r="FVC13" s="164"/>
      <c r="FVD13" s="164"/>
      <c r="FVE13" s="164"/>
      <c r="FVF13" s="164"/>
      <c r="FVG13" s="164"/>
      <c r="FVH13" s="164"/>
      <c r="FVI13" s="164"/>
      <c r="FVJ13" s="164"/>
      <c r="FVK13" s="164"/>
      <c r="FVL13" s="164"/>
      <c r="FVM13" s="164"/>
      <c r="FVN13" s="164"/>
      <c r="FVO13" s="164"/>
      <c r="FVP13" s="164"/>
      <c r="FVQ13" s="164"/>
      <c r="FVR13" s="164"/>
      <c r="FVS13" s="164"/>
      <c r="FVT13" s="164"/>
      <c r="FVU13" s="164"/>
      <c r="FVV13" s="164"/>
      <c r="FVW13" s="164"/>
      <c r="FVX13" s="164"/>
      <c r="FVY13" s="164"/>
      <c r="FVZ13" s="164"/>
      <c r="FWA13" s="164"/>
      <c r="FWB13" s="164"/>
      <c r="FWC13" s="164"/>
      <c r="FWD13" s="164"/>
      <c r="FWE13" s="164"/>
      <c r="FWF13" s="164"/>
      <c r="FWG13" s="164"/>
      <c r="FWH13" s="164"/>
      <c r="FWI13" s="164"/>
      <c r="FWJ13" s="164"/>
      <c r="FWK13" s="164"/>
      <c r="FWL13" s="164"/>
      <c r="FWM13" s="164"/>
      <c r="FWN13" s="164"/>
      <c r="FWO13" s="164"/>
      <c r="FWP13" s="164"/>
      <c r="FWQ13" s="164"/>
      <c r="FWR13" s="164"/>
      <c r="FWS13" s="164"/>
      <c r="FWT13" s="164"/>
      <c r="FWU13" s="164"/>
      <c r="FWV13" s="164"/>
      <c r="FWW13" s="164"/>
      <c r="FWX13" s="164"/>
      <c r="FWY13" s="164"/>
      <c r="FWZ13" s="164"/>
      <c r="FXA13" s="164"/>
      <c r="FXB13" s="164"/>
      <c r="FXC13" s="164"/>
      <c r="FXD13" s="164"/>
      <c r="FXE13" s="164"/>
      <c r="FXF13" s="164"/>
      <c r="FXG13" s="164"/>
      <c r="FXH13" s="164"/>
      <c r="FXI13" s="164"/>
      <c r="FXJ13" s="164"/>
      <c r="FXK13" s="164"/>
      <c r="FXL13" s="164"/>
      <c r="FXM13" s="164"/>
      <c r="FXN13" s="164"/>
      <c r="FXO13" s="164"/>
      <c r="FXP13" s="164"/>
      <c r="FXQ13" s="164"/>
      <c r="FXR13" s="164"/>
      <c r="FXS13" s="164"/>
      <c r="FXT13" s="164"/>
      <c r="FXU13" s="164"/>
      <c r="FXV13" s="164"/>
      <c r="FXW13" s="164"/>
      <c r="FXX13" s="164"/>
      <c r="FXY13" s="164"/>
      <c r="FXZ13" s="164"/>
      <c r="FYA13" s="164"/>
      <c r="FYB13" s="164"/>
      <c r="FYC13" s="164"/>
      <c r="FYD13" s="164"/>
      <c r="FYE13" s="164"/>
      <c r="FYF13" s="164"/>
      <c r="FYG13" s="164"/>
      <c r="FYH13" s="164"/>
      <c r="FYI13" s="164"/>
      <c r="FYJ13" s="164"/>
      <c r="FYK13" s="164"/>
      <c r="FYL13" s="164"/>
      <c r="FYM13" s="164"/>
      <c r="FYN13" s="164"/>
      <c r="FYO13" s="164"/>
      <c r="FYP13" s="164"/>
      <c r="FYQ13" s="164"/>
      <c r="FYR13" s="164"/>
      <c r="FYS13" s="164"/>
      <c r="FYT13" s="164"/>
      <c r="FYU13" s="164"/>
      <c r="FYV13" s="164"/>
      <c r="FYW13" s="164"/>
      <c r="FYX13" s="164"/>
      <c r="FYY13" s="164"/>
      <c r="FYZ13" s="164"/>
      <c r="FZA13" s="164"/>
      <c r="FZB13" s="164"/>
      <c r="FZC13" s="164"/>
      <c r="FZD13" s="164"/>
      <c r="FZE13" s="164"/>
      <c r="FZF13" s="164"/>
      <c r="FZG13" s="164"/>
      <c r="FZH13" s="164"/>
      <c r="FZI13" s="164"/>
      <c r="FZJ13" s="164"/>
      <c r="FZK13" s="164"/>
      <c r="FZL13" s="164"/>
      <c r="FZM13" s="164"/>
      <c r="FZN13" s="164"/>
      <c r="FZO13" s="164"/>
      <c r="FZP13" s="164"/>
      <c r="FZQ13" s="164"/>
      <c r="FZR13" s="164"/>
      <c r="FZS13" s="164"/>
      <c r="FZT13" s="164"/>
      <c r="FZU13" s="164"/>
      <c r="FZV13" s="164"/>
      <c r="FZW13" s="164"/>
      <c r="FZX13" s="164"/>
      <c r="FZY13" s="164"/>
      <c r="FZZ13" s="164"/>
      <c r="GAA13" s="164"/>
      <c r="GAB13" s="164"/>
      <c r="GAC13" s="164"/>
      <c r="GAD13" s="164"/>
      <c r="GAE13" s="164"/>
      <c r="GAF13" s="164"/>
      <c r="GAG13" s="164"/>
      <c r="GAH13" s="164"/>
      <c r="GAI13" s="164"/>
      <c r="GAJ13" s="164"/>
      <c r="GAK13" s="164"/>
      <c r="GAL13" s="164"/>
      <c r="GAM13" s="164"/>
      <c r="GAN13" s="164"/>
      <c r="GAO13" s="164"/>
      <c r="GAP13" s="164"/>
      <c r="GAQ13" s="164"/>
      <c r="GAR13" s="164"/>
      <c r="GAS13" s="164"/>
      <c r="GAT13" s="164"/>
      <c r="GAU13" s="164"/>
      <c r="GAV13" s="164"/>
      <c r="GAW13" s="164"/>
      <c r="GAX13" s="164"/>
      <c r="GAY13" s="164"/>
      <c r="GAZ13" s="164"/>
      <c r="GBA13" s="164"/>
      <c r="GBB13" s="164"/>
      <c r="GBC13" s="164"/>
      <c r="GBD13" s="164"/>
      <c r="GBE13" s="164"/>
      <c r="GBF13" s="164"/>
      <c r="GBG13" s="164"/>
      <c r="GBH13" s="164"/>
      <c r="GBI13" s="164"/>
      <c r="GBJ13" s="164"/>
      <c r="GBK13" s="164"/>
      <c r="GBL13" s="164"/>
      <c r="GBM13" s="164"/>
      <c r="GBN13" s="164"/>
      <c r="GBO13" s="164"/>
      <c r="GBP13" s="164"/>
      <c r="GBQ13" s="164"/>
      <c r="GBR13" s="164"/>
      <c r="GBS13" s="164"/>
      <c r="GBT13" s="164"/>
      <c r="GBU13" s="164"/>
      <c r="GBV13" s="164"/>
      <c r="GBW13" s="164"/>
      <c r="GBX13" s="164"/>
      <c r="GBY13" s="164"/>
      <c r="GBZ13" s="164"/>
      <c r="GCA13" s="164"/>
      <c r="GCB13" s="164"/>
      <c r="GCC13" s="164"/>
      <c r="GCD13" s="164"/>
      <c r="GCE13" s="164"/>
      <c r="GCF13" s="164"/>
      <c r="GCG13" s="164"/>
      <c r="GCH13" s="164"/>
      <c r="GCI13" s="164"/>
      <c r="GCJ13" s="164"/>
      <c r="GCK13" s="164"/>
      <c r="GCL13" s="164"/>
      <c r="GCM13" s="164"/>
      <c r="GCN13" s="164"/>
      <c r="GCO13" s="164"/>
      <c r="GCP13" s="164"/>
      <c r="GCQ13" s="164"/>
      <c r="GCR13" s="164"/>
      <c r="GCS13" s="164"/>
      <c r="GCT13" s="164"/>
      <c r="GCU13" s="164"/>
      <c r="GCV13" s="164"/>
      <c r="GCW13" s="164"/>
      <c r="GCX13" s="164"/>
      <c r="GCY13" s="164"/>
      <c r="GCZ13" s="164"/>
      <c r="GDA13" s="164"/>
      <c r="GDB13" s="164"/>
      <c r="GDC13" s="164"/>
      <c r="GDD13" s="164"/>
      <c r="GDE13" s="164"/>
      <c r="GDF13" s="164"/>
      <c r="GDG13" s="164"/>
      <c r="GDH13" s="164"/>
      <c r="GDI13" s="164"/>
      <c r="GDJ13" s="164"/>
      <c r="GDK13" s="164"/>
      <c r="GDL13" s="164"/>
      <c r="GDM13" s="164"/>
      <c r="GDN13" s="164"/>
      <c r="GDO13" s="164"/>
      <c r="GDP13" s="164"/>
      <c r="GDQ13" s="164"/>
      <c r="GDR13" s="164"/>
      <c r="GDS13" s="164"/>
      <c r="GDT13" s="164"/>
      <c r="GDU13" s="164"/>
      <c r="GDV13" s="164"/>
      <c r="GDW13" s="164"/>
      <c r="GDX13" s="164"/>
      <c r="GDY13" s="164"/>
      <c r="GDZ13" s="164"/>
      <c r="GEA13" s="164"/>
      <c r="GEB13" s="164"/>
      <c r="GEC13" s="164"/>
      <c r="GED13" s="164"/>
      <c r="GEE13" s="164"/>
      <c r="GEF13" s="164"/>
      <c r="GEG13" s="164"/>
      <c r="GEH13" s="164"/>
      <c r="GEI13" s="164"/>
      <c r="GEJ13" s="164"/>
      <c r="GEK13" s="164"/>
      <c r="GEL13" s="164"/>
      <c r="GEM13" s="164"/>
      <c r="GEN13" s="164"/>
      <c r="GEO13" s="164"/>
      <c r="GEP13" s="164"/>
      <c r="GEQ13" s="164"/>
      <c r="GER13" s="164"/>
      <c r="GES13" s="164"/>
      <c r="GET13" s="164"/>
      <c r="GEU13" s="164"/>
      <c r="GEV13" s="164"/>
      <c r="GEW13" s="164"/>
      <c r="GEX13" s="164"/>
      <c r="GEY13" s="164"/>
      <c r="GEZ13" s="164"/>
      <c r="GFA13" s="164"/>
      <c r="GFB13" s="164"/>
      <c r="GFC13" s="164"/>
      <c r="GFD13" s="164"/>
      <c r="GFE13" s="164"/>
      <c r="GFF13" s="164"/>
      <c r="GFG13" s="164"/>
      <c r="GFH13" s="164"/>
      <c r="GFI13" s="164"/>
      <c r="GFJ13" s="164"/>
      <c r="GFK13" s="164"/>
      <c r="GFL13" s="164"/>
      <c r="GFM13" s="164"/>
      <c r="GFN13" s="164"/>
      <c r="GFO13" s="164"/>
      <c r="GFP13" s="164"/>
      <c r="GFQ13" s="164"/>
      <c r="GFR13" s="164"/>
      <c r="GFS13" s="164"/>
      <c r="GFT13" s="164"/>
      <c r="GFU13" s="164"/>
      <c r="GFV13" s="164"/>
      <c r="GFW13" s="164"/>
      <c r="GFX13" s="164"/>
      <c r="GFY13" s="164"/>
      <c r="GFZ13" s="164"/>
      <c r="GGA13" s="164"/>
      <c r="GGB13" s="164"/>
      <c r="GGC13" s="164"/>
      <c r="GGD13" s="164"/>
      <c r="GGE13" s="164"/>
      <c r="GGF13" s="164"/>
      <c r="GGG13" s="164"/>
      <c r="GGH13" s="164"/>
      <c r="GGI13" s="164"/>
      <c r="GGJ13" s="164"/>
      <c r="GGK13" s="164"/>
      <c r="GGL13" s="164"/>
      <c r="GGM13" s="164"/>
      <c r="GGN13" s="164"/>
      <c r="GGO13" s="164"/>
      <c r="GGP13" s="164"/>
      <c r="GGQ13" s="164"/>
      <c r="GGR13" s="164"/>
      <c r="GGS13" s="164"/>
      <c r="GGT13" s="164"/>
      <c r="GGU13" s="164"/>
      <c r="GGV13" s="164"/>
      <c r="GGW13" s="164"/>
      <c r="GGX13" s="164"/>
      <c r="GGY13" s="164"/>
      <c r="GGZ13" s="164"/>
      <c r="GHA13" s="164"/>
      <c r="GHB13" s="164"/>
      <c r="GHC13" s="164"/>
      <c r="GHD13" s="164"/>
      <c r="GHE13" s="164"/>
      <c r="GHF13" s="164"/>
      <c r="GHG13" s="164"/>
      <c r="GHH13" s="164"/>
      <c r="GHI13" s="164"/>
      <c r="GHJ13" s="164"/>
      <c r="GHK13" s="164"/>
      <c r="GHL13" s="164"/>
      <c r="GHM13" s="164"/>
      <c r="GHN13" s="164"/>
      <c r="GHO13" s="164"/>
      <c r="GHP13" s="164"/>
      <c r="GHQ13" s="164"/>
      <c r="GHR13" s="164"/>
      <c r="GHS13" s="164"/>
      <c r="GHT13" s="164"/>
      <c r="GHU13" s="164"/>
      <c r="GHV13" s="164"/>
      <c r="GHW13" s="164"/>
      <c r="GHX13" s="164"/>
      <c r="GHY13" s="164"/>
      <c r="GHZ13" s="164"/>
      <c r="GIA13" s="164"/>
      <c r="GIB13" s="164"/>
      <c r="GIC13" s="164"/>
      <c r="GID13" s="164"/>
      <c r="GIE13" s="164"/>
      <c r="GIF13" s="164"/>
      <c r="GIG13" s="164"/>
      <c r="GIH13" s="164"/>
      <c r="GII13" s="164"/>
      <c r="GIJ13" s="164"/>
      <c r="GIK13" s="164"/>
      <c r="GIL13" s="164"/>
      <c r="GIM13" s="164"/>
      <c r="GIN13" s="164"/>
      <c r="GIO13" s="164"/>
      <c r="GIP13" s="164"/>
      <c r="GIQ13" s="164"/>
      <c r="GIR13" s="164"/>
      <c r="GIS13" s="164"/>
      <c r="GIT13" s="164"/>
      <c r="GIU13" s="164"/>
      <c r="GIV13" s="164"/>
      <c r="GIW13" s="164"/>
      <c r="GIX13" s="164"/>
      <c r="GIY13" s="164"/>
      <c r="GIZ13" s="164"/>
      <c r="GJA13" s="164"/>
      <c r="GJB13" s="164"/>
      <c r="GJC13" s="164"/>
      <c r="GJD13" s="164"/>
      <c r="GJE13" s="164"/>
      <c r="GJF13" s="164"/>
      <c r="GJG13" s="164"/>
      <c r="GJH13" s="164"/>
      <c r="GJI13" s="164"/>
      <c r="GJJ13" s="164"/>
      <c r="GJK13" s="164"/>
      <c r="GJL13" s="164"/>
      <c r="GJM13" s="164"/>
      <c r="GJN13" s="164"/>
      <c r="GJO13" s="164"/>
      <c r="GJP13" s="164"/>
      <c r="GJQ13" s="164"/>
      <c r="GJR13" s="164"/>
      <c r="GJS13" s="164"/>
      <c r="GJT13" s="164"/>
      <c r="GJU13" s="164"/>
      <c r="GJV13" s="164"/>
      <c r="GJW13" s="164"/>
      <c r="GJX13" s="164"/>
      <c r="GJY13" s="164"/>
      <c r="GJZ13" s="164"/>
      <c r="GKA13" s="164"/>
      <c r="GKB13" s="164"/>
      <c r="GKC13" s="164"/>
      <c r="GKD13" s="164"/>
      <c r="GKE13" s="164"/>
      <c r="GKF13" s="164"/>
      <c r="GKG13" s="164"/>
      <c r="GKH13" s="164"/>
      <c r="GKI13" s="164"/>
      <c r="GKJ13" s="164"/>
      <c r="GKK13" s="164"/>
      <c r="GKL13" s="164"/>
      <c r="GKM13" s="164"/>
      <c r="GKN13" s="164"/>
      <c r="GKO13" s="164"/>
      <c r="GKP13" s="164"/>
      <c r="GKQ13" s="164"/>
      <c r="GKR13" s="164"/>
      <c r="GKS13" s="164"/>
      <c r="GKT13" s="164"/>
      <c r="GKU13" s="164"/>
      <c r="GKV13" s="164"/>
      <c r="GKW13" s="164"/>
      <c r="GKX13" s="164"/>
      <c r="GKY13" s="164"/>
      <c r="GKZ13" s="164"/>
      <c r="GLA13" s="164"/>
      <c r="GLB13" s="164"/>
      <c r="GLC13" s="164"/>
      <c r="GLD13" s="164"/>
      <c r="GLE13" s="164"/>
      <c r="GLF13" s="164"/>
      <c r="GLG13" s="164"/>
      <c r="GLH13" s="164"/>
      <c r="GLI13" s="164"/>
      <c r="GLJ13" s="164"/>
      <c r="GLK13" s="164"/>
      <c r="GLL13" s="164"/>
      <c r="GLM13" s="164"/>
      <c r="GLN13" s="164"/>
      <c r="GLO13" s="164"/>
      <c r="GLP13" s="164"/>
      <c r="GLQ13" s="164"/>
      <c r="GLR13" s="164"/>
      <c r="GLS13" s="164"/>
      <c r="GLT13" s="164"/>
      <c r="GLU13" s="164"/>
      <c r="GLV13" s="164"/>
      <c r="GLW13" s="164"/>
      <c r="GLX13" s="164"/>
      <c r="GLY13" s="164"/>
      <c r="GLZ13" s="164"/>
      <c r="GMA13" s="164"/>
      <c r="GMB13" s="164"/>
      <c r="GMC13" s="164"/>
      <c r="GMD13" s="164"/>
      <c r="GME13" s="164"/>
      <c r="GMF13" s="164"/>
      <c r="GMG13" s="164"/>
      <c r="GMH13" s="164"/>
      <c r="GMI13" s="164"/>
      <c r="GMJ13" s="164"/>
      <c r="GMK13" s="164"/>
      <c r="GML13" s="164"/>
      <c r="GMM13" s="164"/>
      <c r="GMN13" s="164"/>
      <c r="GMO13" s="164"/>
      <c r="GMP13" s="164"/>
      <c r="GMQ13" s="164"/>
      <c r="GMR13" s="164"/>
      <c r="GMS13" s="164"/>
      <c r="GMT13" s="164"/>
      <c r="GMU13" s="164"/>
      <c r="GMV13" s="164"/>
      <c r="GMW13" s="164"/>
      <c r="GMX13" s="164"/>
      <c r="GMY13" s="164"/>
      <c r="GMZ13" s="164"/>
      <c r="GNA13" s="164"/>
      <c r="GNB13" s="164"/>
      <c r="GNC13" s="164"/>
      <c r="GND13" s="164"/>
      <c r="GNE13" s="164"/>
      <c r="GNF13" s="164"/>
      <c r="GNG13" s="164"/>
      <c r="GNH13" s="164"/>
      <c r="GNI13" s="164"/>
      <c r="GNJ13" s="164"/>
      <c r="GNK13" s="164"/>
      <c r="GNL13" s="164"/>
      <c r="GNM13" s="164"/>
      <c r="GNN13" s="164"/>
      <c r="GNO13" s="164"/>
      <c r="GNP13" s="164"/>
      <c r="GNQ13" s="164"/>
      <c r="GNR13" s="164"/>
      <c r="GNS13" s="164"/>
      <c r="GNT13" s="164"/>
      <c r="GNU13" s="164"/>
      <c r="GNV13" s="164"/>
      <c r="GNW13" s="164"/>
      <c r="GNX13" s="164"/>
      <c r="GNY13" s="164"/>
      <c r="GNZ13" s="164"/>
      <c r="GOA13" s="164"/>
      <c r="GOB13" s="164"/>
      <c r="GOC13" s="164"/>
      <c r="GOD13" s="164"/>
      <c r="GOE13" s="164"/>
      <c r="GOF13" s="164"/>
      <c r="GOG13" s="164"/>
      <c r="GOH13" s="164"/>
      <c r="GOI13" s="164"/>
      <c r="GOJ13" s="164"/>
      <c r="GOK13" s="164"/>
      <c r="GOL13" s="164"/>
      <c r="GOM13" s="164"/>
      <c r="GON13" s="164"/>
      <c r="GOO13" s="164"/>
      <c r="GOP13" s="164"/>
      <c r="GOQ13" s="164"/>
      <c r="GOR13" s="164"/>
      <c r="GOS13" s="164"/>
      <c r="GOT13" s="164"/>
      <c r="GOU13" s="164"/>
      <c r="GOV13" s="164"/>
      <c r="GOW13" s="164"/>
      <c r="GOX13" s="164"/>
      <c r="GOY13" s="164"/>
      <c r="GOZ13" s="164"/>
      <c r="GPA13" s="164"/>
      <c r="GPB13" s="164"/>
      <c r="GPC13" s="164"/>
      <c r="GPD13" s="164"/>
      <c r="GPE13" s="164"/>
      <c r="GPF13" s="164"/>
      <c r="GPG13" s="164"/>
      <c r="GPH13" s="164"/>
      <c r="GPI13" s="164"/>
      <c r="GPJ13" s="164"/>
      <c r="GPK13" s="164"/>
      <c r="GPL13" s="164"/>
      <c r="GPM13" s="164"/>
      <c r="GPN13" s="164"/>
      <c r="GPO13" s="164"/>
      <c r="GPP13" s="164"/>
      <c r="GPQ13" s="164"/>
      <c r="GPR13" s="164"/>
      <c r="GPS13" s="164"/>
      <c r="GPT13" s="164"/>
      <c r="GPU13" s="164"/>
      <c r="GPV13" s="164"/>
      <c r="GPW13" s="164"/>
      <c r="GPX13" s="164"/>
      <c r="GPY13" s="164"/>
      <c r="GPZ13" s="164"/>
      <c r="GQA13" s="164"/>
      <c r="GQB13" s="164"/>
      <c r="GQC13" s="164"/>
      <c r="GQD13" s="164"/>
      <c r="GQE13" s="164"/>
      <c r="GQF13" s="164"/>
      <c r="GQG13" s="164"/>
      <c r="GQH13" s="164"/>
      <c r="GQI13" s="164"/>
      <c r="GQJ13" s="164"/>
      <c r="GQK13" s="164"/>
      <c r="GQL13" s="164"/>
      <c r="GQM13" s="164"/>
      <c r="GQN13" s="164"/>
      <c r="GQO13" s="164"/>
      <c r="GQP13" s="164"/>
      <c r="GQQ13" s="164"/>
      <c r="GQR13" s="164"/>
      <c r="GQS13" s="164"/>
      <c r="GQT13" s="164"/>
      <c r="GQU13" s="164"/>
      <c r="GQV13" s="164"/>
      <c r="GQW13" s="164"/>
      <c r="GQX13" s="164"/>
      <c r="GQY13" s="164"/>
      <c r="GQZ13" s="164"/>
      <c r="GRA13" s="164"/>
      <c r="GRB13" s="164"/>
      <c r="GRC13" s="164"/>
      <c r="GRD13" s="164"/>
      <c r="GRE13" s="164"/>
      <c r="GRF13" s="164"/>
      <c r="GRG13" s="164"/>
      <c r="GRH13" s="164"/>
      <c r="GRI13" s="164"/>
      <c r="GRJ13" s="164"/>
      <c r="GRK13" s="164"/>
      <c r="GRL13" s="164"/>
      <c r="GRM13" s="164"/>
      <c r="GRN13" s="164"/>
      <c r="GRO13" s="164"/>
      <c r="GRP13" s="164"/>
      <c r="GRQ13" s="164"/>
      <c r="GRR13" s="164"/>
      <c r="GRS13" s="164"/>
      <c r="GRT13" s="164"/>
      <c r="GRU13" s="164"/>
      <c r="GRV13" s="164"/>
      <c r="GRW13" s="164"/>
      <c r="GRX13" s="164"/>
      <c r="GRY13" s="164"/>
      <c r="GRZ13" s="164"/>
      <c r="GSA13" s="164"/>
      <c r="GSB13" s="164"/>
      <c r="GSC13" s="164"/>
      <c r="GSD13" s="164"/>
      <c r="GSE13" s="164"/>
      <c r="GSF13" s="164"/>
      <c r="GSG13" s="164"/>
      <c r="GSH13" s="164"/>
      <c r="GSI13" s="164"/>
      <c r="GSJ13" s="164"/>
      <c r="GSK13" s="164"/>
      <c r="GSL13" s="164"/>
      <c r="GSM13" s="164"/>
      <c r="GSN13" s="164"/>
      <c r="GSO13" s="164"/>
      <c r="GSP13" s="164"/>
      <c r="GSQ13" s="164"/>
      <c r="GSR13" s="164"/>
      <c r="GSS13" s="164"/>
      <c r="GST13" s="164"/>
      <c r="GSU13" s="164"/>
      <c r="GSV13" s="164"/>
      <c r="GSW13" s="164"/>
      <c r="GSX13" s="164"/>
      <c r="GSY13" s="164"/>
      <c r="GSZ13" s="164"/>
      <c r="GTA13" s="164"/>
      <c r="GTB13" s="164"/>
      <c r="GTC13" s="164"/>
      <c r="GTD13" s="164"/>
      <c r="GTE13" s="164"/>
      <c r="GTF13" s="164"/>
      <c r="GTG13" s="164"/>
      <c r="GTH13" s="164"/>
      <c r="GTI13" s="164"/>
      <c r="GTJ13" s="164"/>
      <c r="GTK13" s="164"/>
      <c r="GTL13" s="164"/>
      <c r="GTM13" s="164"/>
      <c r="GTN13" s="164"/>
      <c r="GTO13" s="164"/>
      <c r="GTP13" s="164"/>
      <c r="GTQ13" s="164"/>
      <c r="GTR13" s="164"/>
      <c r="GTS13" s="164"/>
      <c r="GTT13" s="164"/>
      <c r="GTU13" s="164"/>
      <c r="GTV13" s="164"/>
      <c r="GTW13" s="164"/>
      <c r="GTX13" s="164"/>
      <c r="GTY13" s="164"/>
      <c r="GTZ13" s="164"/>
      <c r="GUA13" s="164"/>
      <c r="GUB13" s="164"/>
      <c r="GUC13" s="164"/>
      <c r="GUD13" s="164"/>
      <c r="GUE13" s="164"/>
      <c r="GUF13" s="164"/>
      <c r="GUG13" s="164"/>
      <c r="GUH13" s="164"/>
      <c r="GUI13" s="164"/>
      <c r="GUJ13" s="164"/>
      <c r="GUK13" s="164"/>
      <c r="GUL13" s="164"/>
      <c r="GUM13" s="164"/>
      <c r="GUN13" s="164"/>
      <c r="GUO13" s="164"/>
      <c r="GUP13" s="164"/>
      <c r="GUQ13" s="164"/>
      <c r="GUR13" s="164"/>
      <c r="GUS13" s="164"/>
      <c r="GUT13" s="164"/>
      <c r="GUU13" s="164"/>
      <c r="GUV13" s="164"/>
      <c r="GUW13" s="164"/>
      <c r="GUX13" s="164"/>
      <c r="GUY13" s="164"/>
      <c r="GUZ13" s="164"/>
      <c r="GVA13" s="164"/>
      <c r="GVB13" s="164"/>
      <c r="GVC13" s="164"/>
      <c r="GVD13" s="164"/>
      <c r="GVE13" s="164"/>
      <c r="GVF13" s="164"/>
      <c r="GVG13" s="164"/>
      <c r="GVH13" s="164"/>
      <c r="GVI13" s="164"/>
      <c r="GVJ13" s="164"/>
      <c r="GVK13" s="164"/>
      <c r="GVL13" s="164"/>
      <c r="GVM13" s="164"/>
      <c r="GVN13" s="164"/>
      <c r="GVO13" s="164"/>
      <c r="GVP13" s="164"/>
      <c r="GVQ13" s="164"/>
      <c r="GVR13" s="164"/>
      <c r="GVS13" s="164"/>
      <c r="GVT13" s="164"/>
      <c r="GVU13" s="164"/>
      <c r="GVV13" s="164"/>
      <c r="GVW13" s="164"/>
      <c r="GVX13" s="164"/>
      <c r="GVY13" s="164"/>
      <c r="GVZ13" s="164"/>
      <c r="GWA13" s="164"/>
      <c r="GWB13" s="164"/>
      <c r="GWC13" s="164"/>
      <c r="GWD13" s="164"/>
      <c r="GWE13" s="164"/>
      <c r="GWF13" s="164"/>
      <c r="GWG13" s="164"/>
      <c r="GWH13" s="164"/>
      <c r="GWI13" s="164"/>
      <c r="GWJ13" s="164"/>
      <c r="GWK13" s="164"/>
      <c r="GWL13" s="164"/>
      <c r="GWM13" s="164"/>
      <c r="GWN13" s="164"/>
      <c r="GWO13" s="164"/>
      <c r="GWP13" s="164"/>
      <c r="GWQ13" s="164"/>
      <c r="GWR13" s="164"/>
      <c r="GWS13" s="164"/>
      <c r="GWT13" s="164"/>
      <c r="GWU13" s="164"/>
      <c r="GWV13" s="164"/>
      <c r="GWW13" s="164"/>
      <c r="GWX13" s="164"/>
      <c r="GWY13" s="164"/>
      <c r="GWZ13" s="164"/>
      <c r="GXA13" s="164"/>
      <c r="GXB13" s="164"/>
      <c r="GXC13" s="164"/>
      <c r="GXD13" s="164"/>
      <c r="GXE13" s="164"/>
      <c r="GXF13" s="164"/>
      <c r="GXG13" s="164"/>
      <c r="GXH13" s="164"/>
      <c r="GXI13" s="164"/>
      <c r="GXJ13" s="164"/>
      <c r="GXK13" s="164"/>
      <c r="GXL13" s="164"/>
      <c r="GXM13" s="164"/>
      <c r="GXN13" s="164"/>
      <c r="GXO13" s="164"/>
      <c r="GXP13" s="164"/>
      <c r="GXQ13" s="164"/>
      <c r="GXR13" s="164"/>
      <c r="GXS13" s="164"/>
      <c r="GXT13" s="164"/>
      <c r="GXU13" s="164"/>
      <c r="GXV13" s="164"/>
      <c r="GXW13" s="164"/>
      <c r="GXX13" s="164"/>
      <c r="GXY13" s="164"/>
      <c r="GXZ13" s="164"/>
      <c r="GYA13" s="164"/>
      <c r="GYB13" s="164"/>
      <c r="GYC13" s="164"/>
      <c r="GYD13" s="164"/>
      <c r="GYE13" s="164"/>
      <c r="GYF13" s="164"/>
      <c r="GYG13" s="164"/>
      <c r="GYH13" s="164"/>
      <c r="GYI13" s="164"/>
      <c r="GYJ13" s="164"/>
      <c r="GYK13" s="164"/>
      <c r="GYL13" s="164"/>
      <c r="GYM13" s="164"/>
      <c r="GYN13" s="164"/>
      <c r="GYO13" s="164"/>
      <c r="GYP13" s="164"/>
      <c r="GYQ13" s="164"/>
      <c r="GYR13" s="164"/>
      <c r="GYS13" s="164"/>
      <c r="GYT13" s="164"/>
      <c r="GYU13" s="164"/>
      <c r="GYV13" s="164"/>
      <c r="GYW13" s="164"/>
      <c r="GYX13" s="164"/>
      <c r="GYY13" s="164"/>
      <c r="GYZ13" s="164"/>
      <c r="GZA13" s="164"/>
      <c r="GZB13" s="164"/>
      <c r="GZC13" s="164"/>
      <c r="GZD13" s="164"/>
      <c r="GZE13" s="164"/>
      <c r="GZF13" s="164"/>
      <c r="GZG13" s="164"/>
      <c r="GZH13" s="164"/>
      <c r="GZI13" s="164"/>
      <c r="GZJ13" s="164"/>
      <c r="GZK13" s="164"/>
      <c r="GZL13" s="164"/>
      <c r="GZM13" s="164"/>
      <c r="GZN13" s="164"/>
      <c r="GZO13" s="164"/>
      <c r="GZP13" s="164"/>
      <c r="GZQ13" s="164"/>
      <c r="GZR13" s="164"/>
      <c r="GZS13" s="164"/>
      <c r="GZT13" s="164"/>
      <c r="GZU13" s="164"/>
      <c r="GZV13" s="164"/>
      <c r="GZW13" s="164"/>
      <c r="GZX13" s="164"/>
      <c r="GZY13" s="164"/>
      <c r="GZZ13" s="164"/>
      <c r="HAA13" s="164"/>
      <c r="HAB13" s="164"/>
      <c r="HAC13" s="164"/>
      <c r="HAD13" s="164"/>
      <c r="HAE13" s="164"/>
      <c r="HAF13" s="164"/>
      <c r="HAG13" s="164"/>
      <c r="HAH13" s="164"/>
      <c r="HAI13" s="164"/>
      <c r="HAJ13" s="164"/>
      <c r="HAK13" s="164"/>
      <c r="HAL13" s="164"/>
      <c r="HAM13" s="164"/>
      <c r="HAN13" s="164"/>
      <c r="HAO13" s="164"/>
      <c r="HAP13" s="164"/>
      <c r="HAQ13" s="164"/>
      <c r="HAR13" s="164"/>
      <c r="HAS13" s="164"/>
      <c r="HAT13" s="164"/>
      <c r="HAU13" s="164"/>
      <c r="HAV13" s="164"/>
      <c r="HAW13" s="164"/>
      <c r="HAX13" s="164"/>
      <c r="HAY13" s="164"/>
      <c r="HAZ13" s="164"/>
      <c r="HBA13" s="164"/>
      <c r="HBB13" s="164"/>
      <c r="HBC13" s="164"/>
      <c r="HBD13" s="164"/>
      <c r="HBE13" s="164"/>
      <c r="HBF13" s="164"/>
      <c r="HBG13" s="164"/>
      <c r="HBH13" s="164"/>
      <c r="HBI13" s="164"/>
      <c r="HBJ13" s="164"/>
      <c r="HBK13" s="164"/>
      <c r="HBL13" s="164"/>
      <c r="HBM13" s="164"/>
      <c r="HBN13" s="164"/>
      <c r="HBO13" s="164"/>
      <c r="HBP13" s="164"/>
      <c r="HBQ13" s="164"/>
      <c r="HBR13" s="164"/>
      <c r="HBS13" s="164"/>
      <c r="HBT13" s="164"/>
      <c r="HBU13" s="164"/>
      <c r="HBV13" s="164"/>
      <c r="HBW13" s="164"/>
      <c r="HBX13" s="164"/>
      <c r="HBY13" s="164"/>
      <c r="HBZ13" s="164"/>
      <c r="HCA13" s="164"/>
      <c r="HCB13" s="164"/>
      <c r="HCC13" s="164"/>
      <c r="HCD13" s="164"/>
      <c r="HCE13" s="164"/>
      <c r="HCF13" s="164"/>
      <c r="HCG13" s="164"/>
      <c r="HCH13" s="164"/>
      <c r="HCI13" s="164"/>
      <c r="HCJ13" s="164"/>
      <c r="HCK13" s="164"/>
      <c r="HCL13" s="164"/>
      <c r="HCM13" s="164"/>
      <c r="HCN13" s="164"/>
      <c r="HCO13" s="164"/>
      <c r="HCP13" s="164"/>
      <c r="HCQ13" s="164"/>
      <c r="HCR13" s="164"/>
      <c r="HCS13" s="164"/>
      <c r="HCT13" s="164"/>
      <c r="HCU13" s="164"/>
      <c r="HCV13" s="164"/>
      <c r="HCW13" s="164"/>
      <c r="HCX13" s="164"/>
      <c r="HCY13" s="164"/>
      <c r="HCZ13" s="164"/>
      <c r="HDA13" s="164"/>
      <c r="HDB13" s="164"/>
      <c r="HDC13" s="164"/>
      <c r="HDD13" s="164"/>
      <c r="HDE13" s="164"/>
      <c r="HDF13" s="164"/>
      <c r="HDG13" s="164"/>
      <c r="HDH13" s="164"/>
      <c r="HDI13" s="164"/>
      <c r="HDJ13" s="164"/>
      <c r="HDK13" s="164"/>
      <c r="HDL13" s="164"/>
      <c r="HDM13" s="164"/>
      <c r="HDN13" s="164"/>
      <c r="HDO13" s="164"/>
      <c r="HDP13" s="164"/>
      <c r="HDQ13" s="164"/>
      <c r="HDR13" s="164"/>
      <c r="HDS13" s="164"/>
      <c r="HDT13" s="164"/>
      <c r="HDU13" s="164"/>
      <c r="HDV13" s="164"/>
      <c r="HDW13" s="164"/>
      <c r="HDX13" s="164"/>
      <c r="HDY13" s="164"/>
      <c r="HDZ13" s="164"/>
      <c r="HEA13" s="164"/>
      <c r="HEB13" s="164"/>
      <c r="HEC13" s="164"/>
      <c r="HED13" s="164"/>
      <c r="HEE13" s="164"/>
      <c r="HEF13" s="164"/>
      <c r="HEG13" s="164"/>
      <c r="HEH13" s="164"/>
      <c r="HEI13" s="164"/>
      <c r="HEJ13" s="164"/>
      <c r="HEK13" s="164"/>
      <c r="HEL13" s="164"/>
      <c r="HEM13" s="164"/>
      <c r="HEN13" s="164"/>
      <c r="HEO13" s="164"/>
      <c r="HEP13" s="164"/>
      <c r="HEQ13" s="164"/>
      <c r="HER13" s="164"/>
      <c r="HES13" s="164"/>
      <c r="HET13" s="164"/>
      <c r="HEU13" s="164"/>
      <c r="HEV13" s="164"/>
      <c r="HEW13" s="164"/>
      <c r="HEX13" s="164"/>
      <c r="HEY13" s="164"/>
      <c r="HEZ13" s="164"/>
      <c r="HFA13" s="164"/>
      <c r="HFB13" s="164"/>
      <c r="HFC13" s="164"/>
      <c r="HFD13" s="164"/>
      <c r="HFE13" s="164"/>
      <c r="HFF13" s="164"/>
      <c r="HFG13" s="164"/>
      <c r="HFH13" s="164"/>
      <c r="HFI13" s="164"/>
      <c r="HFJ13" s="164"/>
      <c r="HFK13" s="164"/>
      <c r="HFL13" s="164"/>
      <c r="HFM13" s="164"/>
      <c r="HFN13" s="164"/>
      <c r="HFO13" s="164"/>
      <c r="HFP13" s="164"/>
      <c r="HFQ13" s="164"/>
      <c r="HFR13" s="164"/>
      <c r="HFS13" s="164"/>
      <c r="HFT13" s="164"/>
      <c r="HFU13" s="164"/>
      <c r="HFV13" s="164"/>
      <c r="HFW13" s="164"/>
      <c r="HFX13" s="164"/>
      <c r="HFY13" s="164"/>
      <c r="HFZ13" s="164"/>
      <c r="HGA13" s="164"/>
      <c r="HGB13" s="164"/>
      <c r="HGC13" s="164"/>
      <c r="HGD13" s="164"/>
      <c r="HGE13" s="164"/>
      <c r="HGF13" s="164"/>
      <c r="HGG13" s="164"/>
      <c r="HGH13" s="164"/>
      <c r="HGI13" s="164"/>
      <c r="HGJ13" s="164"/>
      <c r="HGK13" s="164"/>
      <c r="HGL13" s="164"/>
      <c r="HGM13" s="164"/>
      <c r="HGN13" s="164"/>
      <c r="HGO13" s="164"/>
      <c r="HGP13" s="164"/>
      <c r="HGQ13" s="164"/>
      <c r="HGR13" s="164"/>
      <c r="HGS13" s="164"/>
      <c r="HGT13" s="164"/>
      <c r="HGU13" s="164"/>
      <c r="HGV13" s="164"/>
      <c r="HGW13" s="164"/>
      <c r="HGX13" s="164"/>
      <c r="HGY13" s="164"/>
      <c r="HGZ13" s="164"/>
      <c r="HHA13" s="164"/>
      <c r="HHB13" s="164"/>
      <c r="HHC13" s="164"/>
      <c r="HHD13" s="164"/>
      <c r="HHE13" s="164"/>
      <c r="HHF13" s="164"/>
      <c r="HHG13" s="164"/>
      <c r="HHH13" s="164"/>
      <c r="HHI13" s="164"/>
      <c r="HHJ13" s="164"/>
      <c r="HHK13" s="164"/>
      <c r="HHL13" s="164"/>
      <c r="HHM13" s="164"/>
      <c r="HHN13" s="164"/>
      <c r="HHO13" s="164"/>
      <c r="HHP13" s="164"/>
      <c r="HHQ13" s="164"/>
      <c r="HHR13" s="164"/>
      <c r="HHS13" s="164"/>
      <c r="HHT13" s="164"/>
      <c r="HHU13" s="164"/>
      <c r="HHV13" s="164"/>
      <c r="HHW13" s="164"/>
      <c r="HHX13" s="164"/>
      <c r="HHY13" s="164"/>
      <c r="HHZ13" s="164"/>
      <c r="HIA13" s="164"/>
      <c r="HIB13" s="164"/>
      <c r="HIC13" s="164"/>
      <c r="HID13" s="164"/>
      <c r="HIE13" s="164"/>
      <c r="HIF13" s="164"/>
      <c r="HIG13" s="164"/>
      <c r="HIH13" s="164"/>
      <c r="HII13" s="164"/>
      <c r="HIJ13" s="164"/>
      <c r="HIK13" s="164"/>
      <c r="HIL13" s="164"/>
      <c r="HIM13" s="164"/>
      <c r="HIN13" s="164"/>
      <c r="HIO13" s="164"/>
      <c r="HIP13" s="164"/>
      <c r="HIQ13" s="164"/>
      <c r="HIR13" s="164"/>
      <c r="HIS13" s="164"/>
      <c r="HIT13" s="164"/>
      <c r="HIU13" s="164"/>
      <c r="HIV13" s="164"/>
      <c r="HIW13" s="164"/>
      <c r="HIX13" s="164"/>
      <c r="HIY13" s="164"/>
      <c r="HIZ13" s="164"/>
      <c r="HJA13" s="164"/>
      <c r="HJB13" s="164"/>
      <c r="HJC13" s="164"/>
      <c r="HJD13" s="164"/>
      <c r="HJE13" s="164"/>
      <c r="HJF13" s="164"/>
      <c r="HJG13" s="164"/>
      <c r="HJH13" s="164"/>
      <c r="HJI13" s="164"/>
      <c r="HJJ13" s="164"/>
      <c r="HJK13" s="164"/>
      <c r="HJL13" s="164"/>
      <c r="HJM13" s="164"/>
      <c r="HJN13" s="164"/>
      <c r="HJO13" s="164"/>
      <c r="HJP13" s="164"/>
      <c r="HJQ13" s="164"/>
      <c r="HJR13" s="164"/>
      <c r="HJS13" s="164"/>
      <c r="HJT13" s="164"/>
      <c r="HJU13" s="164"/>
      <c r="HJV13" s="164"/>
      <c r="HJW13" s="164"/>
      <c r="HJX13" s="164"/>
      <c r="HJY13" s="164"/>
      <c r="HJZ13" s="164"/>
      <c r="HKA13" s="164"/>
      <c r="HKB13" s="164"/>
      <c r="HKC13" s="164"/>
      <c r="HKD13" s="164"/>
      <c r="HKE13" s="164"/>
      <c r="HKF13" s="164"/>
      <c r="HKG13" s="164"/>
      <c r="HKH13" s="164"/>
      <c r="HKI13" s="164"/>
      <c r="HKJ13" s="164"/>
      <c r="HKK13" s="164"/>
      <c r="HKL13" s="164"/>
      <c r="HKM13" s="164"/>
      <c r="HKN13" s="164"/>
      <c r="HKO13" s="164"/>
      <c r="HKP13" s="164"/>
      <c r="HKQ13" s="164"/>
      <c r="HKR13" s="164"/>
      <c r="HKS13" s="164"/>
      <c r="HKT13" s="164"/>
      <c r="HKU13" s="164"/>
      <c r="HKV13" s="164"/>
      <c r="HKW13" s="164"/>
      <c r="HKX13" s="164"/>
      <c r="HKY13" s="164"/>
      <c r="HKZ13" s="164"/>
      <c r="HLA13" s="164"/>
      <c r="HLB13" s="164"/>
      <c r="HLC13" s="164"/>
      <c r="HLD13" s="164"/>
      <c r="HLE13" s="164"/>
      <c r="HLF13" s="164"/>
      <c r="HLG13" s="164"/>
      <c r="HLH13" s="164"/>
      <c r="HLI13" s="164"/>
      <c r="HLJ13" s="164"/>
      <c r="HLK13" s="164"/>
      <c r="HLL13" s="164"/>
      <c r="HLM13" s="164"/>
      <c r="HLN13" s="164"/>
      <c r="HLO13" s="164"/>
      <c r="HLP13" s="164"/>
      <c r="HLQ13" s="164"/>
      <c r="HLR13" s="164"/>
      <c r="HLS13" s="164"/>
      <c r="HLT13" s="164"/>
      <c r="HLU13" s="164"/>
      <c r="HLV13" s="164"/>
      <c r="HLW13" s="164"/>
      <c r="HLX13" s="164"/>
      <c r="HLY13" s="164"/>
      <c r="HLZ13" s="164"/>
      <c r="HMA13" s="164"/>
      <c r="HMB13" s="164"/>
      <c r="HMC13" s="164"/>
      <c r="HMD13" s="164"/>
      <c r="HME13" s="164"/>
      <c r="HMF13" s="164"/>
      <c r="HMG13" s="164"/>
      <c r="HMH13" s="164"/>
      <c r="HMI13" s="164"/>
      <c r="HMJ13" s="164"/>
      <c r="HMK13" s="164"/>
      <c r="HML13" s="164"/>
      <c r="HMM13" s="164"/>
      <c r="HMN13" s="164"/>
      <c r="HMO13" s="164"/>
      <c r="HMP13" s="164"/>
      <c r="HMQ13" s="164"/>
      <c r="HMR13" s="164"/>
      <c r="HMS13" s="164"/>
      <c r="HMT13" s="164"/>
      <c r="HMU13" s="164"/>
      <c r="HMV13" s="164"/>
      <c r="HMW13" s="164"/>
      <c r="HMX13" s="164"/>
      <c r="HMY13" s="164"/>
      <c r="HMZ13" s="164"/>
      <c r="HNA13" s="164"/>
      <c r="HNB13" s="164"/>
      <c r="HNC13" s="164"/>
      <c r="HND13" s="164"/>
      <c r="HNE13" s="164"/>
      <c r="HNF13" s="164"/>
      <c r="HNG13" s="164"/>
      <c r="HNH13" s="164"/>
      <c r="HNI13" s="164"/>
      <c r="HNJ13" s="164"/>
      <c r="HNK13" s="164"/>
      <c r="HNL13" s="164"/>
      <c r="HNM13" s="164"/>
      <c r="HNN13" s="164"/>
      <c r="HNO13" s="164"/>
      <c r="HNP13" s="164"/>
      <c r="HNQ13" s="164"/>
      <c r="HNR13" s="164"/>
      <c r="HNS13" s="164"/>
      <c r="HNT13" s="164"/>
      <c r="HNU13" s="164"/>
      <c r="HNV13" s="164"/>
      <c r="HNW13" s="164"/>
      <c r="HNX13" s="164"/>
      <c r="HNY13" s="164"/>
      <c r="HNZ13" s="164"/>
      <c r="HOA13" s="164"/>
      <c r="HOB13" s="164"/>
      <c r="HOC13" s="164"/>
      <c r="HOD13" s="164"/>
      <c r="HOE13" s="164"/>
      <c r="HOF13" s="164"/>
      <c r="HOG13" s="164"/>
      <c r="HOH13" s="164"/>
      <c r="HOI13" s="164"/>
      <c r="HOJ13" s="164"/>
      <c r="HOK13" s="164"/>
      <c r="HOL13" s="164"/>
      <c r="HOM13" s="164"/>
      <c r="HON13" s="164"/>
      <c r="HOO13" s="164"/>
      <c r="HOP13" s="164"/>
      <c r="HOQ13" s="164"/>
      <c r="HOR13" s="164"/>
      <c r="HOS13" s="164"/>
      <c r="HOT13" s="164"/>
      <c r="HOU13" s="164"/>
      <c r="HOV13" s="164"/>
      <c r="HOW13" s="164"/>
      <c r="HOX13" s="164"/>
      <c r="HOY13" s="164"/>
      <c r="HOZ13" s="164"/>
      <c r="HPA13" s="164"/>
      <c r="HPB13" s="164"/>
      <c r="HPC13" s="164"/>
      <c r="HPD13" s="164"/>
      <c r="HPE13" s="164"/>
      <c r="HPF13" s="164"/>
      <c r="HPG13" s="164"/>
      <c r="HPH13" s="164"/>
      <c r="HPI13" s="164"/>
      <c r="HPJ13" s="164"/>
      <c r="HPK13" s="164"/>
      <c r="HPL13" s="164"/>
      <c r="HPM13" s="164"/>
      <c r="HPN13" s="164"/>
      <c r="HPO13" s="164"/>
      <c r="HPP13" s="164"/>
      <c r="HPQ13" s="164"/>
      <c r="HPR13" s="164"/>
      <c r="HPS13" s="164"/>
      <c r="HPT13" s="164"/>
      <c r="HPU13" s="164"/>
      <c r="HPV13" s="164"/>
      <c r="HPW13" s="164"/>
      <c r="HPX13" s="164"/>
      <c r="HPY13" s="164"/>
      <c r="HPZ13" s="164"/>
      <c r="HQA13" s="164"/>
      <c r="HQB13" s="164"/>
      <c r="HQC13" s="164"/>
      <c r="HQD13" s="164"/>
      <c r="HQE13" s="164"/>
      <c r="HQF13" s="164"/>
      <c r="HQG13" s="164"/>
      <c r="HQH13" s="164"/>
      <c r="HQI13" s="164"/>
      <c r="HQJ13" s="164"/>
      <c r="HQK13" s="164"/>
      <c r="HQL13" s="164"/>
      <c r="HQM13" s="164"/>
      <c r="HQN13" s="164"/>
      <c r="HQO13" s="164"/>
      <c r="HQP13" s="164"/>
      <c r="HQQ13" s="164"/>
      <c r="HQR13" s="164"/>
      <c r="HQS13" s="164"/>
      <c r="HQT13" s="164"/>
      <c r="HQU13" s="164"/>
      <c r="HQV13" s="164"/>
      <c r="HQW13" s="164"/>
      <c r="HQX13" s="164"/>
      <c r="HQY13" s="164"/>
      <c r="HQZ13" s="164"/>
      <c r="HRA13" s="164"/>
      <c r="HRB13" s="164"/>
      <c r="HRC13" s="164"/>
      <c r="HRD13" s="164"/>
      <c r="HRE13" s="164"/>
      <c r="HRF13" s="164"/>
      <c r="HRG13" s="164"/>
      <c r="HRH13" s="164"/>
      <c r="HRI13" s="164"/>
      <c r="HRJ13" s="164"/>
      <c r="HRK13" s="164"/>
      <c r="HRL13" s="164"/>
      <c r="HRM13" s="164"/>
      <c r="HRN13" s="164"/>
      <c r="HRO13" s="164"/>
      <c r="HRP13" s="164"/>
      <c r="HRQ13" s="164"/>
      <c r="HRR13" s="164"/>
      <c r="HRS13" s="164"/>
      <c r="HRT13" s="164"/>
      <c r="HRU13" s="164"/>
      <c r="HRV13" s="164"/>
      <c r="HRW13" s="164"/>
      <c r="HRX13" s="164"/>
      <c r="HRY13" s="164"/>
      <c r="HRZ13" s="164"/>
      <c r="HSA13" s="164"/>
      <c r="HSB13" s="164"/>
      <c r="HSC13" s="164"/>
      <c r="HSD13" s="164"/>
      <c r="HSE13" s="164"/>
      <c r="HSF13" s="164"/>
      <c r="HSG13" s="164"/>
      <c r="HSH13" s="164"/>
      <c r="HSI13" s="164"/>
      <c r="HSJ13" s="164"/>
      <c r="HSK13" s="164"/>
      <c r="HSL13" s="164"/>
      <c r="HSM13" s="164"/>
      <c r="HSN13" s="164"/>
      <c r="HSO13" s="164"/>
      <c r="HSP13" s="164"/>
      <c r="HSQ13" s="164"/>
      <c r="HSR13" s="164"/>
      <c r="HSS13" s="164"/>
      <c r="HST13" s="164"/>
      <c r="HSU13" s="164"/>
      <c r="HSV13" s="164"/>
      <c r="HSW13" s="164"/>
      <c r="HSX13" s="164"/>
      <c r="HSY13" s="164"/>
      <c r="HSZ13" s="164"/>
      <c r="HTA13" s="164"/>
      <c r="HTB13" s="164"/>
      <c r="HTC13" s="164"/>
      <c r="HTD13" s="164"/>
      <c r="HTE13" s="164"/>
      <c r="HTF13" s="164"/>
      <c r="HTG13" s="164"/>
      <c r="HTH13" s="164"/>
      <c r="HTI13" s="164"/>
      <c r="HTJ13" s="164"/>
      <c r="HTK13" s="164"/>
      <c r="HTL13" s="164"/>
      <c r="HTM13" s="164"/>
      <c r="HTN13" s="164"/>
      <c r="HTO13" s="164"/>
      <c r="HTP13" s="164"/>
      <c r="HTQ13" s="164"/>
      <c r="HTR13" s="164"/>
      <c r="HTS13" s="164"/>
      <c r="HTT13" s="164"/>
      <c r="HTU13" s="164"/>
      <c r="HTV13" s="164"/>
      <c r="HTW13" s="164"/>
      <c r="HTX13" s="164"/>
      <c r="HTY13" s="164"/>
      <c r="HTZ13" s="164"/>
      <c r="HUA13" s="164"/>
      <c r="HUB13" s="164"/>
      <c r="HUC13" s="164"/>
      <c r="HUD13" s="164"/>
      <c r="HUE13" s="164"/>
      <c r="HUF13" s="164"/>
      <c r="HUG13" s="164"/>
      <c r="HUH13" s="164"/>
      <c r="HUI13" s="164"/>
      <c r="HUJ13" s="164"/>
      <c r="HUK13" s="164"/>
      <c r="HUL13" s="164"/>
      <c r="HUM13" s="164"/>
      <c r="HUN13" s="164"/>
      <c r="HUO13" s="164"/>
      <c r="HUP13" s="164"/>
      <c r="HUQ13" s="164"/>
      <c r="HUR13" s="164"/>
      <c r="HUS13" s="164"/>
      <c r="HUT13" s="164"/>
      <c r="HUU13" s="164"/>
      <c r="HUV13" s="164"/>
      <c r="HUW13" s="164"/>
      <c r="HUX13" s="164"/>
      <c r="HUY13" s="164"/>
      <c r="HUZ13" s="164"/>
      <c r="HVA13" s="164"/>
      <c r="HVB13" s="164"/>
      <c r="HVC13" s="164"/>
      <c r="HVD13" s="164"/>
      <c r="HVE13" s="164"/>
      <c r="HVF13" s="164"/>
      <c r="HVG13" s="164"/>
      <c r="HVH13" s="164"/>
      <c r="HVI13" s="164"/>
      <c r="HVJ13" s="164"/>
      <c r="HVK13" s="164"/>
      <c r="HVL13" s="164"/>
      <c r="HVM13" s="164"/>
      <c r="HVN13" s="164"/>
      <c r="HVO13" s="164"/>
      <c r="HVP13" s="164"/>
      <c r="HVQ13" s="164"/>
      <c r="HVR13" s="164"/>
      <c r="HVS13" s="164"/>
      <c r="HVT13" s="164"/>
      <c r="HVU13" s="164"/>
      <c r="HVV13" s="164"/>
      <c r="HVW13" s="164"/>
      <c r="HVX13" s="164"/>
      <c r="HVY13" s="164"/>
      <c r="HVZ13" s="164"/>
      <c r="HWA13" s="164"/>
      <c r="HWB13" s="164"/>
      <c r="HWC13" s="164"/>
      <c r="HWD13" s="164"/>
      <c r="HWE13" s="164"/>
      <c r="HWF13" s="164"/>
      <c r="HWG13" s="164"/>
      <c r="HWH13" s="164"/>
      <c r="HWI13" s="164"/>
      <c r="HWJ13" s="164"/>
      <c r="HWK13" s="164"/>
      <c r="HWL13" s="164"/>
      <c r="HWM13" s="164"/>
      <c r="HWN13" s="164"/>
      <c r="HWO13" s="164"/>
      <c r="HWP13" s="164"/>
      <c r="HWQ13" s="164"/>
      <c r="HWR13" s="164"/>
      <c r="HWS13" s="164"/>
      <c r="HWT13" s="164"/>
      <c r="HWU13" s="164"/>
      <c r="HWV13" s="164"/>
      <c r="HWW13" s="164"/>
      <c r="HWX13" s="164"/>
      <c r="HWY13" s="164"/>
      <c r="HWZ13" s="164"/>
      <c r="HXA13" s="164"/>
      <c r="HXB13" s="164"/>
      <c r="HXC13" s="164"/>
      <c r="HXD13" s="164"/>
      <c r="HXE13" s="164"/>
      <c r="HXF13" s="164"/>
      <c r="HXG13" s="164"/>
      <c r="HXH13" s="164"/>
      <c r="HXI13" s="164"/>
      <c r="HXJ13" s="164"/>
      <c r="HXK13" s="164"/>
      <c r="HXL13" s="164"/>
      <c r="HXM13" s="164"/>
      <c r="HXN13" s="164"/>
      <c r="HXO13" s="164"/>
      <c r="HXP13" s="164"/>
      <c r="HXQ13" s="164"/>
      <c r="HXR13" s="164"/>
      <c r="HXS13" s="164"/>
      <c r="HXT13" s="164"/>
      <c r="HXU13" s="164"/>
      <c r="HXV13" s="164"/>
      <c r="HXW13" s="164"/>
      <c r="HXX13" s="164"/>
      <c r="HXY13" s="164"/>
      <c r="HXZ13" s="164"/>
      <c r="HYA13" s="164"/>
      <c r="HYB13" s="164"/>
      <c r="HYC13" s="164"/>
      <c r="HYD13" s="164"/>
      <c r="HYE13" s="164"/>
      <c r="HYF13" s="164"/>
      <c r="HYG13" s="164"/>
      <c r="HYH13" s="164"/>
      <c r="HYI13" s="164"/>
      <c r="HYJ13" s="164"/>
      <c r="HYK13" s="164"/>
      <c r="HYL13" s="164"/>
      <c r="HYM13" s="164"/>
      <c r="HYN13" s="164"/>
      <c r="HYO13" s="164"/>
      <c r="HYP13" s="164"/>
      <c r="HYQ13" s="164"/>
      <c r="HYR13" s="164"/>
      <c r="HYS13" s="164"/>
      <c r="HYT13" s="164"/>
      <c r="HYU13" s="164"/>
      <c r="HYV13" s="164"/>
      <c r="HYW13" s="164"/>
      <c r="HYX13" s="164"/>
      <c r="HYY13" s="164"/>
      <c r="HYZ13" s="164"/>
      <c r="HZA13" s="164"/>
      <c r="HZB13" s="164"/>
      <c r="HZC13" s="164"/>
      <c r="HZD13" s="164"/>
      <c r="HZE13" s="164"/>
      <c r="HZF13" s="164"/>
      <c r="HZG13" s="164"/>
      <c r="HZH13" s="164"/>
      <c r="HZI13" s="164"/>
      <c r="HZJ13" s="164"/>
      <c r="HZK13" s="164"/>
      <c r="HZL13" s="164"/>
      <c r="HZM13" s="164"/>
      <c r="HZN13" s="164"/>
      <c r="HZO13" s="164"/>
      <c r="HZP13" s="164"/>
      <c r="HZQ13" s="164"/>
      <c r="HZR13" s="164"/>
      <c r="HZS13" s="164"/>
      <c r="HZT13" s="164"/>
      <c r="HZU13" s="164"/>
      <c r="HZV13" s="164"/>
      <c r="HZW13" s="164"/>
      <c r="HZX13" s="164"/>
      <c r="HZY13" s="164"/>
      <c r="HZZ13" s="164"/>
      <c r="IAA13" s="164"/>
      <c r="IAB13" s="164"/>
      <c r="IAC13" s="164"/>
      <c r="IAD13" s="164"/>
      <c r="IAE13" s="164"/>
      <c r="IAF13" s="164"/>
      <c r="IAG13" s="164"/>
      <c r="IAH13" s="164"/>
      <c r="IAI13" s="164"/>
      <c r="IAJ13" s="164"/>
      <c r="IAK13" s="164"/>
      <c r="IAL13" s="164"/>
      <c r="IAM13" s="164"/>
      <c r="IAN13" s="164"/>
      <c r="IAO13" s="164"/>
      <c r="IAP13" s="164"/>
      <c r="IAQ13" s="164"/>
      <c r="IAR13" s="164"/>
      <c r="IAS13" s="164"/>
      <c r="IAT13" s="164"/>
      <c r="IAU13" s="164"/>
      <c r="IAV13" s="164"/>
      <c r="IAW13" s="164"/>
      <c r="IAX13" s="164"/>
      <c r="IAY13" s="164"/>
      <c r="IAZ13" s="164"/>
      <c r="IBA13" s="164"/>
      <c r="IBB13" s="164"/>
      <c r="IBC13" s="164"/>
      <c r="IBD13" s="164"/>
      <c r="IBE13" s="164"/>
      <c r="IBF13" s="164"/>
      <c r="IBG13" s="164"/>
      <c r="IBH13" s="164"/>
      <c r="IBI13" s="164"/>
      <c r="IBJ13" s="164"/>
      <c r="IBK13" s="164"/>
      <c r="IBL13" s="164"/>
      <c r="IBM13" s="164"/>
      <c r="IBN13" s="164"/>
      <c r="IBO13" s="164"/>
      <c r="IBP13" s="164"/>
      <c r="IBQ13" s="164"/>
      <c r="IBR13" s="164"/>
      <c r="IBS13" s="164"/>
      <c r="IBT13" s="164"/>
      <c r="IBU13" s="164"/>
      <c r="IBV13" s="164"/>
      <c r="IBW13" s="164"/>
      <c r="IBX13" s="164"/>
      <c r="IBY13" s="164"/>
      <c r="IBZ13" s="164"/>
      <c r="ICA13" s="164"/>
      <c r="ICB13" s="164"/>
      <c r="ICC13" s="164"/>
      <c r="ICD13" s="164"/>
      <c r="ICE13" s="164"/>
      <c r="ICF13" s="164"/>
      <c r="ICG13" s="164"/>
      <c r="ICH13" s="164"/>
      <c r="ICI13" s="164"/>
      <c r="ICJ13" s="164"/>
      <c r="ICK13" s="164"/>
      <c r="ICL13" s="164"/>
      <c r="ICM13" s="164"/>
      <c r="ICN13" s="164"/>
      <c r="ICO13" s="164"/>
      <c r="ICP13" s="164"/>
      <c r="ICQ13" s="164"/>
      <c r="ICR13" s="164"/>
      <c r="ICS13" s="164"/>
      <c r="ICT13" s="164"/>
      <c r="ICU13" s="164"/>
      <c r="ICV13" s="164"/>
      <c r="ICW13" s="164"/>
      <c r="ICX13" s="164"/>
      <c r="ICY13" s="164"/>
      <c r="ICZ13" s="164"/>
      <c r="IDA13" s="164"/>
      <c r="IDB13" s="164"/>
      <c r="IDC13" s="164"/>
      <c r="IDD13" s="164"/>
      <c r="IDE13" s="164"/>
      <c r="IDF13" s="164"/>
      <c r="IDG13" s="164"/>
      <c r="IDH13" s="164"/>
      <c r="IDI13" s="164"/>
      <c r="IDJ13" s="164"/>
      <c r="IDK13" s="164"/>
      <c r="IDL13" s="164"/>
      <c r="IDM13" s="164"/>
      <c r="IDN13" s="164"/>
      <c r="IDO13" s="164"/>
      <c r="IDP13" s="164"/>
      <c r="IDQ13" s="164"/>
      <c r="IDR13" s="164"/>
      <c r="IDS13" s="164"/>
      <c r="IDT13" s="164"/>
      <c r="IDU13" s="164"/>
      <c r="IDV13" s="164"/>
      <c r="IDW13" s="164"/>
      <c r="IDX13" s="164"/>
      <c r="IDY13" s="164"/>
      <c r="IDZ13" s="164"/>
      <c r="IEA13" s="164"/>
      <c r="IEB13" s="164"/>
      <c r="IEC13" s="164"/>
      <c r="IED13" s="164"/>
      <c r="IEE13" s="164"/>
      <c r="IEF13" s="164"/>
      <c r="IEG13" s="164"/>
      <c r="IEH13" s="164"/>
      <c r="IEI13" s="164"/>
      <c r="IEJ13" s="164"/>
      <c r="IEK13" s="164"/>
      <c r="IEL13" s="164"/>
      <c r="IEM13" s="164"/>
      <c r="IEN13" s="164"/>
      <c r="IEO13" s="164"/>
      <c r="IEP13" s="164"/>
      <c r="IEQ13" s="164"/>
      <c r="IER13" s="164"/>
      <c r="IES13" s="164"/>
      <c r="IET13" s="164"/>
      <c r="IEU13" s="164"/>
      <c r="IEV13" s="164"/>
      <c r="IEW13" s="164"/>
      <c r="IEX13" s="164"/>
      <c r="IEY13" s="164"/>
      <c r="IEZ13" s="164"/>
      <c r="IFA13" s="164"/>
      <c r="IFB13" s="164"/>
      <c r="IFC13" s="164"/>
      <c r="IFD13" s="164"/>
      <c r="IFE13" s="164"/>
      <c r="IFF13" s="164"/>
      <c r="IFG13" s="164"/>
      <c r="IFH13" s="164"/>
      <c r="IFI13" s="164"/>
      <c r="IFJ13" s="164"/>
      <c r="IFK13" s="164"/>
      <c r="IFL13" s="164"/>
      <c r="IFM13" s="164"/>
      <c r="IFN13" s="164"/>
      <c r="IFO13" s="164"/>
      <c r="IFP13" s="164"/>
      <c r="IFQ13" s="164"/>
      <c r="IFR13" s="164"/>
      <c r="IFS13" s="164"/>
      <c r="IFT13" s="164"/>
      <c r="IFU13" s="164"/>
      <c r="IFV13" s="164"/>
      <c r="IFW13" s="164"/>
      <c r="IFX13" s="164"/>
      <c r="IFY13" s="164"/>
      <c r="IFZ13" s="164"/>
      <c r="IGA13" s="164"/>
      <c r="IGB13" s="164"/>
      <c r="IGC13" s="164"/>
      <c r="IGD13" s="164"/>
      <c r="IGE13" s="164"/>
      <c r="IGF13" s="164"/>
      <c r="IGG13" s="164"/>
      <c r="IGH13" s="164"/>
      <c r="IGI13" s="164"/>
      <c r="IGJ13" s="164"/>
      <c r="IGK13" s="164"/>
      <c r="IGL13" s="164"/>
      <c r="IGM13" s="164"/>
      <c r="IGN13" s="164"/>
      <c r="IGO13" s="164"/>
      <c r="IGP13" s="164"/>
      <c r="IGQ13" s="164"/>
      <c r="IGR13" s="164"/>
      <c r="IGS13" s="164"/>
      <c r="IGT13" s="164"/>
      <c r="IGU13" s="164"/>
      <c r="IGV13" s="164"/>
      <c r="IGW13" s="164"/>
      <c r="IGX13" s="164"/>
      <c r="IGY13" s="164"/>
      <c r="IGZ13" s="164"/>
      <c r="IHA13" s="164"/>
      <c r="IHB13" s="164"/>
      <c r="IHC13" s="164"/>
      <c r="IHD13" s="164"/>
      <c r="IHE13" s="164"/>
      <c r="IHF13" s="164"/>
      <c r="IHG13" s="164"/>
      <c r="IHH13" s="164"/>
      <c r="IHI13" s="164"/>
      <c r="IHJ13" s="164"/>
      <c r="IHK13" s="164"/>
      <c r="IHL13" s="164"/>
      <c r="IHM13" s="164"/>
      <c r="IHN13" s="164"/>
      <c r="IHO13" s="164"/>
      <c r="IHP13" s="164"/>
      <c r="IHQ13" s="164"/>
      <c r="IHR13" s="164"/>
      <c r="IHS13" s="164"/>
      <c r="IHT13" s="164"/>
      <c r="IHU13" s="164"/>
      <c r="IHV13" s="164"/>
      <c r="IHW13" s="164"/>
      <c r="IHX13" s="164"/>
      <c r="IHY13" s="164"/>
      <c r="IHZ13" s="164"/>
      <c r="IIA13" s="164"/>
      <c r="IIB13" s="164"/>
      <c r="IIC13" s="164"/>
      <c r="IID13" s="164"/>
      <c r="IIE13" s="164"/>
      <c r="IIF13" s="164"/>
      <c r="IIG13" s="164"/>
      <c r="IIH13" s="164"/>
      <c r="III13" s="164"/>
      <c r="IIJ13" s="164"/>
      <c r="IIK13" s="164"/>
      <c r="IIL13" s="164"/>
      <c r="IIM13" s="164"/>
      <c r="IIN13" s="164"/>
      <c r="IIO13" s="164"/>
      <c r="IIP13" s="164"/>
      <c r="IIQ13" s="164"/>
      <c r="IIR13" s="164"/>
      <c r="IIS13" s="164"/>
      <c r="IIT13" s="164"/>
      <c r="IIU13" s="164"/>
      <c r="IIV13" s="164"/>
      <c r="IIW13" s="164"/>
      <c r="IIX13" s="164"/>
      <c r="IIY13" s="164"/>
      <c r="IIZ13" s="164"/>
      <c r="IJA13" s="164"/>
      <c r="IJB13" s="164"/>
      <c r="IJC13" s="164"/>
      <c r="IJD13" s="164"/>
      <c r="IJE13" s="164"/>
      <c r="IJF13" s="164"/>
      <c r="IJG13" s="164"/>
      <c r="IJH13" s="164"/>
      <c r="IJI13" s="164"/>
      <c r="IJJ13" s="164"/>
      <c r="IJK13" s="164"/>
      <c r="IJL13" s="164"/>
      <c r="IJM13" s="164"/>
      <c r="IJN13" s="164"/>
      <c r="IJO13" s="164"/>
      <c r="IJP13" s="164"/>
      <c r="IJQ13" s="164"/>
      <c r="IJR13" s="164"/>
      <c r="IJS13" s="164"/>
      <c r="IJT13" s="164"/>
      <c r="IJU13" s="164"/>
      <c r="IJV13" s="164"/>
      <c r="IJW13" s="164"/>
      <c r="IJX13" s="164"/>
      <c r="IJY13" s="164"/>
      <c r="IJZ13" s="164"/>
      <c r="IKA13" s="164"/>
      <c r="IKB13" s="164"/>
      <c r="IKC13" s="164"/>
      <c r="IKD13" s="164"/>
      <c r="IKE13" s="164"/>
      <c r="IKF13" s="164"/>
      <c r="IKG13" s="164"/>
      <c r="IKH13" s="164"/>
      <c r="IKI13" s="164"/>
      <c r="IKJ13" s="164"/>
      <c r="IKK13" s="164"/>
      <c r="IKL13" s="164"/>
      <c r="IKM13" s="164"/>
      <c r="IKN13" s="164"/>
      <c r="IKO13" s="164"/>
      <c r="IKP13" s="164"/>
      <c r="IKQ13" s="164"/>
      <c r="IKR13" s="164"/>
      <c r="IKS13" s="164"/>
      <c r="IKT13" s="164"/>
      <c r="IKU13" s="164"/>
      <c r="IKV13" s="164"/>
      <c r="IKW13" s="164"/>
      <c r="IKX13" s="164"/>
      <c r="IKY13" s="164"/>
      <c r="IKZ13" s="164"/>
      <c r="ILA13" s="164"/>
      <c r="ILB13" s="164"/>
      <c r="ILC13" s="164"/>
      <c r="ILD13" s="164"/>
      <c r="ILE13" s="164"/>
      <c r="ILF13" s="164"/>
      <c r="ILG13" s="164"/>
      <c r="ILH13" s="164"/>
      <c r="ILI13" s="164"/>
      <c r="ILJ13" s="164"/>
      <c r="ILK13" s="164"/>
      <c r="ILL13" s="164"/>
      <c r="ILM13" s="164"/>
      <c r="ILN13" s="164"/>
      <c r="ILO13" s="164"/>
      <c r="ILP13" s="164"/>
      <c r="ILQ13" s="164"/>
      <c r="ILR13" s="164"/>
      <c r="ILS13" s="164"/>
      <c r="ILT13" s="164"/>
      <c r="ILU13" s="164"/>
      <c r="ILV13" s="164"/>
      <c r="ILW13" s="164"/>
      <c r="ILX13" s="164"/>
      <c r="ILY13" s="164"/>
      <c r="ILZ13" s="164"/>
      <c r="IMA13" s="164"/>
      <c r="IMB13" s="164"/>
      <c r="IMC13" s="164"/>
      <c r="IMD13" s="164"/>
      <c r="IME13" s="164"/>
      <c r="IMF13" s="164"/>
      <c r="IMG13" s="164"/>
      <c r="IMH13" s="164"/>
      <c r="IMI13" s="164"/>
      <c r="IMJ13" s="164"/>
      <c r="IMK13" s="164"/>
      <c r="IML13" s="164"/>
      <c r="IMM13" s="164"/>
      <c r="IMN13" s="164"/>
      <c r="IMO13" s="164"/>
      <c r="IMP13" s="164"/>
      <c r="IMQ13" s="164"/>
      <c r="IMR13" s="164"/>
      <c r="IMS13" s="164"/>
      <c r="IMT13" s="164"/>
      <c r="IMU13" s="164"/>
      <c r="IMV13" s="164"/>
      <c r="IMW13" s="164"/>
      <c r="IMX13" s="164"/>
      <c r="IMY13" s="164"/>
      <c r="IMZ13" s="164"/>
      <c r="INA13" s="164"/>
      <c r="INB13" s="164"/>
      <c r="INC13" s="164"/>
      <c r="IND13" s="164"/>
      <c r="INE13" s="164"/>
      <c r="INF13" s="164"/>
      <c r="ING13" s="164"/>
      <c r="INH13" s="164"/>
      <c r="INI13" s="164"/>
      <c r="INJ13" s="164"/>
      <c r="INK13" s="164"/>
      <c r="INL13" s="164"/>
      <c r="INM13" s="164"/>
      <c r="INN13" s="164"/>
      <c r="INO13" s="164"/>
      <c r="INP13" s="164"/>
      <c r="INQ13" s="164"/>
      <c r="INR13" s="164"/>
      <c r="INS13" s="164"/>
      <c r="INT13" s="164"/>
      <c r="INU13" s="164"/>
      <c r="INV13" s="164"/>
      <c r="INW13" s="164"/>
      <c r="INX13" s="164"/>
      <c r="INY13" s="164"/>
      <c r="INZ13" s="164"/>
      <c r="IOA13" s="164"/>
      <c r="IOB13" s="164"/>
      <c r="IOC13" s="164"/>
      <c r="IOD13" s="164"/>
      <c r="IOE13" s="164"/>
      <c r="IOF13" s="164"/>
      <c r="IOG13" s="164"/>
      <c r="IOH13" s="164"/>
      <c r="IOI13" s="164"/>
      <c r="IOJ13" s="164"/>
      <c r="IOK13" s="164"/>
      <c r="IOL13" s="164"/>
      <c r="IOM13" s="164"/>
      <c r="ION13" s="164"/>
      <c r="IOO13" s="164"/>
      <c r="IOP13" s="164"/>
      <c r="IOQ13" s="164"/>
      <c r="IOR13" s="164"/>
      <c r="IOS13" s="164"/>
      <c r="IOT13" s="164"/>
      <c r="IOU13" s="164"/>
      <c r="IOV13" s="164"/>
      <c r="IOW13" s="164"/>
      <c r="IOX13" s="164"/>
      <c r="IOY13" s="164"/>
      <c r="IOZ13" s="164"/>
      <c r="IPA13" s="164"/>
      <c r="IPB13" s="164"/>
      <c r="IPC13" s="164"/>
      <c r="IPD13" s="164"/>
      <c r="IPE13" s="164"/>
      <c r="IPF13" s="164"/>
      <c r="IPG13" s="164"/>
      <c r="IPH13" s="164"/>
      <c r="IPI13" s="164"/>
      <c r="IPJ13" s="164"/>
      <c r="IPK13" s="164"/>
      <c r="IPL13" s="164"/>
      <c r="IPM13" s="164"/>
      <c r="IPN13" s="164"/>
      <c r="IPO13" s="164"/>
      <c r="IPP13" s="164"/>
      <c r="IPQ13" s="164"/>
      <c r="IPR13" s="164"/>
      <c r="IPS13" s="164"/>
      <c r="IPT13" s="164"/>
      <c r="IPU13" s="164"/>
      <c r="IPV13" s="164"/>
      <c r="IPW13" s="164"/>
      <c r="IPX13" s="164"/>
      <c r="IPY13" s="164"/>
      <c r="IPZ13" s="164"/>
      <c r="IQA13" s="164"/>
      <c r="IQB13" s="164"/>
      <c r="IQC13" s="164"/>
      <c r="IQD13" s="164"/>
      <c r="IQE13" s="164"/>
      <c r="IQF13" s="164"/>
      <c r="IQG13" s="164"/>
      <c r="IQH13" s="164"/>
      <c r="IQI13" s="164"/>
      <c r="IQJ13" s="164"/>
      <c r="IQK13" s="164"/>
      <c r="IQL13" s="164"/>
      <c r="IQM13" s="164"/>
      <c r="IQN13" s="164"/>
      <c r="IQO13" s="164"/>
      <c r="IQP13" s="164"/>
      <c r="IQQ13" s="164"/>
      <c r="IQR13" s="164"/>
      <c r="IQS13" s="164"/>
      <c r="IQT13" s="164"/>
      <c r="IQU13" s="164"/>
      <c r="IQV13" s="164"/>
      <c r="IQW13" s="164"/>
      <c r="IQX13" s="164"/>
      <c r="IQY13" s="164"/>
      <c r="IQZ13" s="164"/>
      <c r="IRA13" s="164"/>
      <c r="IRB13" s="164"/>
      <c r="IRC13" s="164"/>
      <c r="IRD13" s="164"/>
      <c r="IRE13" s="164"/>
      <c r="IRF13" s="164"/>
      <c r="IRG13" s="164"/>
      <c r="IRH13" s="164"/>
      <c r="IRI13" s="164"/>
      <c r="IRJ13" s="164"/>
      <c r="IRK13" s="164"/>
      <c r="IRL13" s="164"/>
      <c r="IRM13" s="164"/>
      <c r="IRN13" s="164"/>
      <c r="IRO13" s="164"/>
      <c r="IRP13" s="164"/>
      <c r="IRQ13" s="164"/>
      <c r="IRR13" s="164"/>
      <c r="IRS13" s="164"/>
      <c r="IRT13" s="164"/>
      <c r="IRU13" s="164"/>
      <c r="IRV13" s="164"/>
      <c r="IRW13" s="164"/>
      <c r="IRX13" s="164"/>
      <c r="IRY13" s="164"/>
      <c r="IRZ13" s="164"/>
      <c r="ISA13" s="164"/>
      <c r="ISB13" s="164"/>
      <c r="ISC13" s="164"/>
      <c r="ISD13" s="164"/>
      <c r="ISE13" s="164"/>
      <c r="ISF13" s="164"/>
      <c r="ISG13" s="164"/>
      <c r="ISH13" s="164"/>
      <c r="ISI13" s="164"/>
      <c r="ISJ13" s="164"/>
      <c r="ISK13" s="164"/>
      <c r="ISL13" s="164"/>
      <c r="ISM13" s="164"/>
      <c r="ISN13" s="164"/>
      <c r="ISO13" s="164"/>
      <c r="ISP13" s="164"/>
      <c r="ISQ13" s="164"/>
      <c r="ISR13" s="164"/>
      <c r="ISS13" s="164"/>
      <c r="IST13" s="164"/>
      <c r="ISU13" s="164"/>
      <c r="ISV13" s="164"/>
      <c r="ISW13" s="164"/>
      <c r="ISX13" s="164"/>
      <c r="ISY13" s="164"/>
      <c r="ISZ13" s="164"/>
      <c r="ITA13" s="164"/>
      <c r="ITB13" s="164"/>
      <c r="ITC13" s="164"/>
      <c r="ITD13" s="164"/>
      <c r="ITE13" s="164"/>
      <c r="ITF13" s="164"/>
      <c r="ITG13" s="164"/>
      <c r="ITH13" s="164"/>
      <c r="ITI13" s="164"/>
      <c r="ITJ13" s="164"/>
      <c r="ITK13" s="164"/>
      <c r="ITL13" s="164"/>
      <c r="ITM13" s="164"/>
      <c r="ITN13" s="164"/>
      <c r="ITO13" s="164"/>
      <c r="ITP13" s="164"/>
      <c r="ITQ13" s="164"/>
      <c r="ITR13" s="164"/>
      <c r="ITS13" s="164"/>
      <c r="ITT13" s="164"/>
      <c r="ITU13" s="164"/>
      <c r="ITV13" s="164"/>
      <c r="ITW13" s="164"/>
      <c r="ITX13" s="164"/>
      <c r="ITY13" s="164"/>
      <c r="ITZ13" s="164"/>
      <c r="IUA13" s="164"/>
      <c r="IUB13" s="164"/>
      <c r="IUC13" s="164"/>
      <c r="IUD13" s="164"/>
      <c r="IUE13" s="164"/>
      <c r="IUF13" s="164"/>
      <c r="IUG13" s="164"/>
      <c r="IUH13" s="164"/>
      <c r="IUI13" s="164"/>
      <c r="IUJ13" s="164"/>
      <c r="IUK13" s="164"/>
      <c r="IUL13" s="164"/>
      <c r="IUM13" s="164"/>
      <c r="IUN13" s="164"/>
      <c r="IUO13" s="164"/>
      <c r="IUP13" s="164"/>
      <c r="IUQ13" s="164"/>
      <c r="IUR13" s="164"/>
      <c r="IUS13" s="164"/>
      <c r="IUT13" s="164"/>
      <c r="IUU13" s="164"/>
      <c r="IUV13" s="164"/>
      <c r="IUW13" s="164"/>
      <c r="IUX13" s="164"/>
      <c r="IUY13" s="164"/>
      <c r="IUZ13" s="164"/>
      <c r="IVA13" s="164"/>
      <c r="IVB13" s="164"/>
      <c r="IVC13" s="164"/>
      <c r="IVD13" s="164"/>
      <c r="IVE13" s="164"/>
      <c r="IVF13" s="164"/>
      <c r="IVG13" s="164"/>
      <c r="IVH13" s="164"/>
      <c r="IVI13" s="164"/>
      <c r="IVJ13" s="164"/>
      <c r="IVK13" s="164"/>
      <c r="IVL13" s="164"/>
      <c r="IVM13" s="164"/>
      <c r="IVN13" s="164"/>
      <c r="IVO13" s="164"/>
      <c r="IVP13" s="164"/>
      <c r="IVQ13" s="164"/>
      <c r="IVR13" s="164"/>
      <c r="IVS13" s="164"/>
      <c r="IVT13" s="164"/>
      <c r="IVU13" s="164"/>
      <c r="IVV13" s="164"/>
      <c r="IVW13" s="164"/>
      <c r="IVX13" s="164"/>
      <c r="IVY13" s="164"/>
      <c r="IVZ13" s="164"/>
      <c r="IWA13" s="164"/>
      <c r="IWB13" s="164"/>
      <c r="IWC13" s="164"/>
      <c r="IWD13" s="164"/>
      <c r="IWE13" s="164"/>
      <c r="IWF13" s="164"/>
      <c r="IWG13" s="164"/>
      <c r="IWH13" s="164"/>
      <c r="IWI13" s="164"/>
      <c r="IWJ13" s="164"/>
      <c r="IWK13" s="164"/>
      <c r="IWL13" s="164"/>
      <c r="IWM13" s="164"/>
      <c r="IWN13" s="164"/>
      <c r="IWO13" s="164"/>
      <c r="IWP13" s="164"/>
      <c r="IWQ13" s="164"/>
      <c r="IWR13" s="164"/>
      <c r="IWS13" s="164"/>
      <c r="IWT13" s="164"/>
      <c r="IWU13" s="164"/>
      <c r="IWV13" s="164"/>
      <c r="IWW13" s="164"/>
      <c r="IWX13" s="164"/>
      <c r="IWY13" s="164"/>
      <c r="IWZ13" s="164"/>
      <c r="IXA13" s="164"/>
      <c r="IXB13" s="164"/>
      <c r="IXC13" s="164"/>
      <c r="IXD13" s="164"/>
      <c r="IXE13" s="164"/>
      <c r="IXF13" s="164"/>
      <c r="IXG13" s="164"/>
      <c r="IXH13" s="164"/>
      <c r="IXI13" s="164"/>
      <c r="IXJ13" s="164"/>
      <c r="IXK13" s="164"/>
      <c r="IXL13" s="164"/>
      <c r="IXM13" s="164"/>
      <c r="IXN13" s="164"/>
      <c r="IXO13" s="164"/>
      <c r="IXP13" s="164"/>
      <c r="IXQ13" s="164"/>
      <c r="IXR13" s="164"/>
      <c r="IXS13" s="164"/>
      <c r="IXT13" s="164"/>
      <c r="IXU13" s="164"/>
      <c r="IXV13" s="164"/>
      <c r="IXW13" s="164"/>
      <c r="IXX13" s="164"/>
      <c r="IXY13" s="164"/>
      <c r="IXZ13" s="164"/>
      <c r="IYA13" s="164"/>
      <c r="IYB13" s="164"/>
      <c r="IYC13" s="164"/>
      <c r="IYD13" s="164"/>
      <c r="IYE13" s="164"/>
      <c r="IYF13" s="164"/>
      <c r="IYG13" s="164"/>
      <c r="IYH13" s="164"/>
      <c r="IYI13" s="164"/>
      <c r="IYJ13" s="164"/>
      <c r="IYK13" s="164"/>
      <c r="IYL13" s="164"/>
      <c r="IYM13" s="164"/>
      <c r="IYN13" s="164"/>
      <c r="IYO13" s="164"/>
      <c r="IYP13" s="164"/>
      <c r="IYQ13" s="164"/>
      <c r="IYR13" s="164"/>
      <c r="IYS13" s="164"/>
      <c r="IYT13" s="164"/>
      <c r="IYU13" s="164"/>
      <c r="IYV13" s="164"/>
      <c r="IYW13" s="164"/>
      <c r="IYX13" s="164"/>
      <c r="IYY13" s="164"/>
      <c r="IYZ13" s="164"/>
      <c r="IZA13" s="164"/>
      <c r="IZB13" s="164"/>
      <c r="IZC13" s="164"/>
      <c r="IZD13" s="164"/>
      <c r="IZE13" s="164"/>
      <c r="IZF13" s="164"/>
      <c r="IZG13" s="164"/>
      <c r="IZH13" s="164"/>
      <c r="IZI13" s="164"/>
      <c r="IZJ13" s="164"/>
      <c r="IZK13" s="164"/>
      <c r="IZL13" s="164"/>
      <c r="IZM13" s="164"/>
      <c r="IZN13" s="164"/>
      <c r="IZO13" s="164"/>
      <c r="IZP13" s="164"/>
      <c r="IZQ13" s="164"/>
      <c r="IZR13" s="164"/>
      <c r="IZS13" s="164"/>
      <c r="IZT13" s="164"/>
      <c r="IZU13" s="164"/>
      <c r="IZV13" s="164"/>
      <c r="IZW13" s="164"/>
      <c r="IZX13" s="164"/>
      <c r="IZY13" s="164"/>
      <c r="IZZ13" s="164"/>
      <c r="JAA13" s="164"/>
      <c r="JAB13" s="164"/>
      <c r="JAC13" s="164"/>
      <c r="JAD13" s="164"/>
      <c r="JAE13" s="164"/>
      <c r="JAF13" s="164"/>
      <c r="JAG13" s="164"/>
      <c r="JAH13" s="164"/>
      <c r="JAI13" s="164"/>
      <c r="JAJ13" s="164"/>
      <c r="JAK13" s="164"/>
      <c r="JAL13" s="164"/>
      <c r="JAM13" s="164"/>
      <c r="JAN13" s="164"/>
      <c r="JAO13" s="164"/>
      <c r="JAP13" s="164"/>
      <c r="JAQ13" s="164"/>
      <c r="JAR13" s="164"/>
      <c r="JAS13" s="164"/>
      <c r="JAT13" s="164"/>
      <c r="JAU13" s="164"/>
      <c r="JAV13" s="164"/>
      <c r="JAW13" s="164"/>
      <c r="JAX13" s="164"/>
      <c r="JAY13" s="164"/>
      <c r="JAZ13" s="164"/>
      <c r="JBA13" s="164"/>
      <c r="JBB13" s="164"/>
      <c r="JBC13" s="164"/>
      <c r="JBD13" s="164"/>
      <c r="JBE13" s="164"/>
      <c r="JBF13" s="164"/>
      <c r="JBG13" s="164"/>
      <c r="JBH13" s="164"/>
      <c r="JBI13" s="164"/>
      <c r="JBJ13" s="164"/>
      <c r="JBK13" s="164"/>
      <c r="JBL13" s="164"/>
      <c r="JBM13" s="164"/>
      <c r="JBN13" s="164"/>
      <c r="JBO13" s="164"/>
      <c r="JBP13" s="164"/>
      <c r="JBQ13" s="164"/>
      <c r="JBR13" s="164"/>
      <c r="JBS13" s="164"/>
      <c r="JBT13" s="164"/>
      <c r="JBU13" s="164"/>
      <c r="JBV13" s="164"/>
      <c r="JBW13" s="164"/>
      <c r="JBX13" s="164"/>
      <c r="JBY13" s="164"/>
      <c r="JBZ13" s="164"/>
      <c r="JCA13" s="164"/>
      <c r="JCB13" s="164"/>
      <c r="JCC13" s="164"/>
      <c r="JCD13" s="164"/>
      <c r="JCE13" s="164"/>
      <c r="JCF13" s="164"/>
      <c r="JCG13" s="164"/>
      <c r="JCH13" s="164"/>
      <c r="JCI13" s="164"/>
      <c r="JCJ13" s="164"/>
      <c r="JCK13" s="164"/>
      <c r="JCL13" s="164"/>
      <c r="JCM13" s="164"/>
      <c r="JCN13" s="164"/>
      <c r="JCO13" s="164"/>
      <c r="JCP13" s="164"/>
      <c r="JCQ13" s="164"/>
      <c r="JCR13" s="164"/>
      <c r="JCS13" s="164"/>
      <c r="JCT13" s="164"/>
      <c r="JCU13" s="164"/>
      <c r="JCV13" s="164"/>
      <c r="JCW13" s="164"/>
      <c r="JCX13" s="164"/>
      <c r="JCY13" s="164"/>
      <c r="JCZ13" s="164"/>
      <c r="JDA13" s="164"/>
      <c r="JDB13" s="164"/>
      <c r="JDC13" s="164"/>
      <c r="JDD13" s="164"/>
      <c r="JDE13" s="164"/>
      <c r="JDF13" s="164"/>
      <c r="JDG13" s="164"/>
      <c r="JDH13" s="164"/>
      <c r="JDI13" s="164"/>
      <c r="JDJ13" s="164"/>
      <c r="JDK13" s="164"/>
      <c r="JDL13" s="164"/>
      <c r="JDM13" s="164"/>
      <c r="JDN13" s="164"/>
      <c r="JDO13" s="164"/>
      <c r="JDP13" s="164"/>
      <c r="JDQ13" s="164"/>
      <c r="JDR13" s="164"/>
      <c r="JDS13" s="164"/>
      <c r="JDT13" s="164"/>
      <c r="JDU13" s="164"/>
      <c r="JDV13" s="164"/>
      <c r="JDW13" s="164"/>
      <c r="JDX13" s="164"/>
      <c r="JDY13" s="164"/>
      <c r="JDZ13" s="164"/>
      <c r="JEA13" s="164"/>
      <c r="JEB13" s="164"/>
      <c r="JEC13" s="164"/>
      <c r="JED13" s="164"/>
      <c r="JEE13" s="164"/>
      <c r="JEF13" s="164"/>
      <c r="JEG13" s="164"/>
      <c r="JEH13" s="164"/>
      <c r="JEI13" s="164"/>
      <c r="JEJ13" s="164"/>
      <c r="JEK13" s="164"/>
      <c r="JEL13" s="164"/>
      <c r="JEM13" s="164"/>
      <c r="JEN13" s="164"/>
      <c r="JEO13" s="164"/>
      <c r="JEP13" s="164"/>
      <c r="JEQ13" s="164"/>
      <c r="JER13" s="164"/>
      <c r="JES13" s="164"/>
      <c r="JET13" s="164"/>
      <c r="JEU13" s="164"/>
      <c r="JEV13" s="164"/>
      <c r="JEW13" s="164"/>
      <c r="JEX13" s="164"/>
      <c r="JEY13" s="164"/>
      <c r="JEZ13" s="164"/>
      <c r="JFA13" s="164"/>
      <c r="JFB13" s="164"/>
      <c r="JFC13" s="164"/>
      <c r="JFD13" s="164"/>
      <c r="JFE13" s="164"/>
      <c r="JFF13" s="164"/>
      <c r="JFG13" s="164"/>
      <c r="JFH13" s="164"/>
      <c r="JFI13" s="164"/>
      <c r="JFJ13" s="164"/>
      <c r="JFK13" s="164"/>
      <c r="JFL13" s="164"/>
      <c r="JFM13" s="164"/>
      <c r="JFN13" s="164"/>
      <c r="JFO13" s="164"/>
      <c r="JFP13" s="164"/>
      <c r="JFQ13" s="164"/>
      <c r="JFR13" s="164"/>
      <c r="JFS13" s="164"/>
      <c r="JFT13" s="164"/>
      <c r="JFU13" s="164"/>
      <c r="JFV13" s="164"/>
      <c r="JFW13" s="164"/>
      <c r="JFX13" s="164"/>
      <c r="JFY13" s="164"/>
      <c r="JFZ13" s="164"/>
      <c r="JGA13" s="164"/>
      <c r="JGB13" s="164"/>
      <c r="JGC13" s="164"/>
      <c r="JGD13" s="164"/>
      <c r="JGE13" s="164"/>
      <c r="JGF13" s="164"/>
      <c r="JGG13" s="164"/>
      <c r="JGH13" s="164"/>
      <c r="JGI13" s="164"/>
      <c r="JGJ13" s="164"/>
      <c r="JGK13" s="164"/>
      <c r="JGL13" s="164"/>
      <c r="JGM13" s="164"/>
      <c r="JGN13" s="164"/>
      <c r="JGO13" s="164"/>
      <c r="JGP13" s="164"/>
      <c r="JGQ13" s="164"/>
      <c r="JGR13" s="164"/>
      <c r="JGS13" s="164"/>
      <c r="JGT13" s="164"/>
      <c r="JGU13" s="164"/>
      <c r="JGV13" s="164"/>
      <c r="JGW13" s="164"/>
      <c r="JGX13" s="164"/>
      <c r="JGY13" s="164"/>
      <c r="JGZ13" s="164"/>
      <c r="JHA13" s="164"/>
      <c r="JHB13" s="164"/>
      <c r="JHC13" s="164"/>
      <c r="JHD13" s="164"/>
      <c r="JHE13" s="164"/>
      <c r="JHF13" s="164"/>
      <c r="JHG13" s="164"/>
      <c r="JHH13" s="164"/>
      <c r="JHI13" s="164"/>
      <c r="JHJ13" s="164"/>
      <c r="JHK13" s="164"/>
      <c r="JHL13" s="164"/>
      <c r="JHM13" s="164"/>
      <c r="JHN13" s="164"/>
      <c r="JHO13" s="164"/>
      <c r="JHP13" s="164"/>
      <c r="JHQ13" s="164"/>
      <c r="JHR13" s="164"/>
      <c r="JHS13" s="164"/>
      <c r="JHT13" s="164"/>
      <c r="JHU13" s="164"/>
      <c r="JHV13" s="164"/>
      <c r="JHW13" s="164"/>
      <c r="JHX13" s="164"/>
      <c r="JHY13" s="164"/>
      <c r="JHZ13" s="164"/>
      <c r="JIA13" s="164"/>
      <c r="JIB13" s="164"/>
      <c r="JIC13" s="164"/>
      <c r="JID13" s="164"/>
      <c r="JIE13" s="164"/>
      <c r="JIF13" s="164"/>
      <c r="JIG13" s="164"/>
      <c r="JIH13" s="164"/>
      <c r="JII13" s="164"/>
      <c r="JIJ13" s="164"/>
      <c r="JIK13" s="164"/>
      <c r="JIL13" s="164"/>
      <c r="JIM13" s="164"/>
      <c r="JIN13" s="164"/>
      <c r="JIO13" s="164"/>
      <c r="JIP13" s="164"/>
      <c r="JIQ13" s="164"/>
      <c r="JIR13" s="164"/>
      <c r="JIS13" s="164"/>
      <c r="JIT13" s="164"/>
      <c r="JIU13" s="164"/>
      <c r="JIV13" s="164"/>
      <c r="JIW13" s="164"/>
      <c r="JIX13" s="164"/>
      <c r="JIY13" s="164"/>
      <c r="JIZ13" s="164"/>
      <c r="JJA13" s="164"/>
      <c r="JJB13" s="164"/>
      <c r="JJC13" s="164"/>
      <c r="JJD13" s="164"/>
      <c r="JJE13" s="164"/>
      <c r="JJF13" s="164"/>
      <c r="JJG13" s="164"/>
      <c r="JJH13" s="164"/>
      <c r="JJI13" s="164"/>
      <c r="JJJ13" s="164"/>
      <c r="JJK13" s="164"/>
      <c r="JJL13" s="164"/>
      <c r="JJM13" s="164"/>
      <c r="JJN13" s="164"/>
      <c r="JJO13" s="164"/>
      <c r="JJP13" s="164"/>
      <c r="JJQ13" s="164"/>
      <c r="JJR13" s="164"/>
      <c r="JJS13" s="164"/>
      <c r="JJT13" s="164"/>
      <c r="JJU13" s="164"/>
      <c r="JJV13" s="164"/>
      <c r="JJW13" s="164"/>
      <c r="JJX13" s="164"/>
      <c r="JJY13" s="164"/>
      <c r="JJZ13" s="164"/>
      <c r="JKA13" s="164"/>
      <c r="JKB13" s="164"/>
      <c r="JKC13" s="164"/>
      <c r="JKD13" s="164"/>
      <c r="JKE13" s="164"/>
      <c r="JKF13" s="164"/>
      <c r="JKG13" s="164"/>
      <c r="JKH13" s="164"/>
      <c r="JKI13" s="164"/>
      <c r="JKJ13" s="164"/>
      <c r="JKK13" s="164"/>
      <c r="JKL13" s="164"/>
      <c r="JKM13" s="164"/>
      <c r="JKN13" s="164"/>
      <c r="JKO13" s="164"/>
      <c r="JKP13" s="164"/>
      <c r="JKQ13" s="164"/>
      <c r="JKR13" s="164"/>
      <c r="JKS13" s="164"/>
      <c r="JKT13" s="164"/>
      <c r="JKU13" s="164"/>
      <c r="JKV13" s="164"/>
      <c r="JKW13" s="164"/>
      <c r="JKX13" s="164"/>
      <c r="JKY13" s="164"/>
      <c r="JKZ13" s="164"/>
      <c r="JLA13" s="164"/>
      <c r="JLB13" s="164"/>
      <c r="JLC13" s="164"/>
      <c r="JLD13" s="164"/>
      <c r="JLE13" s="164"/>
      <c r="JLF13" s="164"/>
      <c r="JLG13" s="164"/>
      <c r="JLH13" s="164"/>
      <c r="JLI13" s="164"/>
      <c r="JLJ13" s="164"/>
      <c r="JLK13" s="164"/>
      <c r="JLL13" s="164"/>
      <c r="JLM13" s="164"/>
      <c r="JLN13" s="164"/>
      <c r="JLO13" s="164"/>
      <c r="JLP13" s="164"/>
      <c r="JLQ13" s="164"/>
      <c r="JLR13" s="164"/>
      <c r="JLS13" s="164"/>
      <c r="JLT13" s="164"/>
      <c r="JLU13" s="164"/>
      <c r="JLV13" s="164"/>
      <c r="JLW13" s="164"/>
      <c r="JLX13" s="164"/>
      <c r="JLY13" s="164"/>
      <c r="JLZ13" s="164"/>
      <c r="JMA13" s="164"/>
      <c r="JMB13" s="164"/>
      <c r="JMC13" s="164"/>
      <c r="JMD13" s="164"/>
      <c r="JME13" s="164"/>
      <c r="JMF13" s="164"/>
      <c r="JMG13" s="164"/>
      <c r="JMH13" s="164"/>
      <c r="JMI13" s="164"/>
      <c r="JMJ13" s="164"/>
      <c r="JMK13" s="164"/>
      <c r="JML13" s="164"/>
      <c r="JMM13" s="164"/>
      <c r="JMN13" s="164"/>
      <c r="JMO13" s="164"/>
      <c r="JMP13" s="164"/>
      <c r="JMQ13" s="164"/>
      <c r="JMR13" s="164"/>
      <c r="JMS13" s="164"/>
      <c r="JMT13" s="164"/>
      <c r="JMU13" s="164"/>
      <c r="JMV13" s="164"/>
      <c r="JMW13" s="164"/>
      <c r="JMX13" s="164"/>
      <c r="JMY13" s="164"/>
      <c r="JMZ13" s="164"/>
      <c r="JNA13" s="164"/>
      <c r="JNB13" s="164"/>
      <c r="JNC13" s="164"/>
      <c r="JND13" s="164"/>
      <c r="JNE13" s="164"/>
      <c r="JNF13" s="164"/>
      <c r="JNG13" s="164"/>
      <c r="JNH13" s="164"/>
      <c r="JNI13" s="164"/>
      <c r="JNJ13" s="164"/>
      <c r="JNK13" s="164"/>
      <c r="JNL13" s="164"/>
      <c r="JNM13" s="164"/>
      <c r="JNN13" s="164"/>
      <c r="JNO13" s="164"/>
      <c r="JNP13" s="164"/>
      <c r="JNQ13" s="164"/>
      <c r="JNR13" s="164"/>
      <c r="JNS13" s="164"/>
      <c r="JNT13" s="164"/>
      <c r="JNU13" s="164"/>
      <c r="JNV13" s="164"/>
      <c r="JNW13" s="164"/>
      <c r="JNX13" s="164"/>
      <c r="JNY13" s="164"/>
      <c r="JNZ13" s="164"/>
      <c r="JOA13" s="164"/>
      <c r="JOB13" s="164"/>
      <c r="JOC13" s="164"/>
      <c r="JOD13" s="164"/>
      <c r="JOE13" s="164"/>
      <c r="JOF13" s="164"/>
      <c r="JOG13" s="164"/>
      <c r="JOH13" s="164"/>
      <c r="JOI13" s="164"/>
      <c r="JOJ13" s="164"/>
      <c r="JOK13" s="164"/>
      <c r="JOL13" s="164"/>
      <c r="JOM13" s="164"/>
      <c r="JON13" s="164"/>
      <c r="JOO13" s="164"/>
      <c r="JOP13" s="164"/>
      <c r="JOQ13" s="164"/>
      <c r="JOR13" s="164"/>
      <c r="JOS13" s="164"/>
      <c r="JOT13" s="164"/>
      <c r="JOU13" s="164"/>
      <c r="JOV13" s="164"/>
      <c r="JOW13" s="164"/>
      <c r="JOX13" s="164"/>
      <c r="JOY13" s="164"/>
      <c r="JOZ13" s="164"/>
      <c r="JPA13" s="164"/>
      <c r="JPB13" s="164"/>
      <c r="JPC13" s="164"/>
      <c r="JPD13" s="164"/>
      <c r="JPE13" s="164"/>
      <c r="JPF13" s="164"/>
      <c r="JPG13" s="164"/>
      <c r="JPH13" s="164"/>
      <c r="JPI13" s="164"/>
      <c r="JPJ13" s="164"/>
      <c r="JPK13" s="164"/>
      <c r="JPL13" s="164"/>
      <c r="JPM13" s="164"/>
      <c r="JPN13" s="164"/>
      <c r="JPO13" s="164"/>
      <c r="JPP13" s="164"/>
      <c r="JPQ13" s="164"/>
      <c r="JPR13" s="164"/>
      <c r="JPS13" s="164"/>
      <c r="JPT13" s="164"/>
      <c r="JPU13" s="164"/>
      <c r="JPV13" s="164"/>
      <c r="JPW13" s="164"/>
      <c r="JPX13" s="164"/>
      <c r="JPY13" s="164"/>
      <c r="JPZ13" s="164"/>
      <c r="JQA13" s="164"/>
      <c r="JQB13" s="164"/>
      <c r="JQC13" s="164"/>
      <c r="JQD13" s="164"/>
      <c r="JQE13" s="164"/>
      <c r="JQF13" s="164"/>
      <c r="JQG13" s="164"/>
      <c r="JQH13" s="164"/>
      <c r="JQI13" s="164"/>
      <c r="JQJ13" s="164"/>
      <c r="JQK13" s="164"/>
      <c r="JQL13" s="164"/>
      <c r="JQM13" s="164"/>
      <c r="JQN13" s="164"/>
      <c r="JQO13" s="164"/>
      <c r="JQP13" s="164"/>
      <c r="JQQ13" s="164"/>
      <c r="JQR13" s="164"/>
      <c r="JQS13" s="164"/>
      <c r="JQT13" s="164"/>
      <c r="JQU13" s="164"/>
      <c r="JQV13" s="164"/>
      <c r="JQW13" s="164"/>
      <c r="JQX13" s="164"/>
      <c r="JQY13" s="164"/>
      <c r="JQZ13" s="164"/>
      <c r="JRA13" s="164"/>
      <c r="JRB13" s="164"/>
      <c r="JRC13" s="164"/>
      <c r="JRD13" s="164"/>
      <c r="JRE13" s="164"/>
      <c r="JRF13" s="164"/>
      <c r="JRG13" s="164"/>
      <c r="JRH13" s="164"/>
      <c r="JRI13" s="164"/>
      <c r="JRJ13" s="164"/>
      <c r="JRK13" s="164"/>
      <c r="JRL13" s="164"/>
      <c r="JRM13" s="164"/>
      <c r="JRN13" s="164"/>
      <c r="JRO13" s="164"/>
      <c r="JRP13" s="164"/>
      <c r="JRQ13" s="164"/>
      <c r="JRR13" s="164"/>
      <c r="JRS13" s="164"/>
      <c r="JRT13" s="164"/>
      <c r="JRU13" s="164"/>
      <c r="JRV13" s="164"/>
      <c r="JRW13" s="164"/>
      <c r="JRX13" s="164"/>
      <c r="JRY13" s="164"/>
      <c r="JRZ13" s="164"/>
      <c r="JSA13" s="164"/>
      <c r="JSB13" s="164"/>
      <c r="JSC13" s="164"/>
      <c r="JSD13" s="164"/>
      <c r="JSE13" s="164"/>
      <c r="JSF13" s="164"/>
      <c r="JSG13" s="164"/>
      <c r="JSH13" s="164"/>
      <c r="JSI13" s="164"/>
      <c r="JSJ13" s="164"/>
      <c r="JSK13" s="164"/>
      <c r="JSL13" s="164"/>
      <c r="JSM13" s="164"/>
      <c r="JSN13" s="164"/>
      <c r="JSO13" s="164"/>
      <c r="JSP13" s="164"/>
      <c r="JSQ13" s="164"/>
      <c r="JSR13" s="164"/>
      <c r="JSS13" s="164"/>
      <c r="JST13" s="164"/>
      <c r="JSU13" s="164"/>
      <c r="JSV13" s="164"/>
      <c r="JSW13" s="164"/>
      <c r="JSX13" s="164"/>
      <c r="JSY13" s="164"/>
      <c r="JSZ13" s="164"/>
      <c r="JTA13" s="164"/>
      <c r="JTB13" s="164"/>
      <c r="JTC13" s="164"/>
      <c r="JTD13" s="164"/>
      <c r="JTE13" s="164"/>
      <c r="JTF13" s="164"/>
      <c r="JTG13" s="164"/>
      <c r="JTH13" s="164"/>
      <c r="JTI13" s="164"/>
      <c r="JTJ13" s="164"/>
      <c r="JTK13" s="164"/>
      <c r="JTL13" s="164"/>
      <c r="JTM13" s="164"/>
      <c r="JTN13" s="164"/>
      <c r="JTO13" s="164"/>
      <c r="JTP13" s="164"/>
      <c r="JTQ13" s="164"/>
      <c r="JTR13" s="164"/>
      <c r="JTS13" s="164"/>
      <c r="JTT13" s="164"/>
      <c r="JTU13" s="164"/>
      <c r="JTV13" s="164"/>
      <c r="JTW13" s="164"/>
      <c r="JTX13" s="164"/>
      <c r="JTY13" s="164"/>
      <c r="JTZ13" s="164"/>
      <c r="JUA13" s="164"/>
      <c r="JUB13" s="164"/>
      <c r="JUC13" s="164"/>
      <c r="JUD13" s="164"/>
      <c r="JUE13" s="164"/>
      <c r="JUF13" s="164"/>
      <c r="JUG13" s="164"/>
      <c r="JUH13" s="164"/>
      <c r="JUI13" s="164"/>
      <c r="JUJ13" s="164"/>
      <c r="JUK13" s="164"/>
      <c r="JUL13" s="164"/>
      <c r="JUM13" s="164"/>
      <c r="JUN13" s="164"/>
      <c r="JUO13" s="164"/>
      <c r="JUP13" s="164"/>
      <c r="JUQ13" s="164"/>
      <c r="JUR13" s="164"/>
      <c r="JUS13" s="164"/>
      <c r="JUT13" s="164"/>
      <c r="JUU13" s="164"/>
      <c r="JUV13" s="164"/>
      <c r="JUW13" s="164"/>
      <c r="JUX13" s="164"/>
      <c r="JUY13" s="164"/>
      <c r="JUZ13" s="164"/>
      <c r="JVA13" s="164"/>
      <c r="JVB13" s="164"/>
      <c r="JVC13" s="164"/>
      <c r="JVD13" s="164"/>
      <c r="JVE13" s="164"/>
      <c r="JVF13" s="164"/>
      <c r="JVG13" s="164"/>
      <c r="JVH13" s="164"/>
      <c r="JVI13" s="164"/>
      <c r="JVJ13" s="164"/>
      <c r="JVK13" s="164"/>
      <c r="JVL13" s="164"/>
      <c r="JVM13" s="164"/>
      <c r="JVN13" s="164"/>
      <c r="JVO13" s="164"/>
      <c r="JVP13" s="164"/>
      <c r="JVQ13" s="164"/>
      <c r="JVR13" s="164"/>
      <c r="JVS13" s="164"/>
      <c r="JVT13" s="164"/>
      <c r="JVU13" s="164"/>
      <c r="JVV13" s="164"/>
      <c r="JVW13" s="164"/>
      <c r="JVX13" s="164"/>
      <c r="JVY13" s="164"/>
      <c r="JVZ13" s="164"/>
      <c r="JWA13" s="164"/>
      <c r="JWB13" s="164"/>
      <c r="JWC13" s="164"/>
      <c r="JWD13" s="164"/>
      <c r="JWE13" s="164"/>
      <c r="JWF13" s="164"/>
      <c r="JWG13" s="164"/>
      <c r="JWH13" s="164"/>
      <c r="JWI13" s="164"/>
      <c r="JWJ13" s="164"/>
      <c r="JWK13" s="164"/>
      <c r="JWL13" s="164"/>
      <c r="JWM13" s="164"/>
      <c r="JWN13" s="164"/>
      <c r="JWO13" s="164"/>
      <c r="JWP13" s="164"/>
      <c r="JWQ13" s="164"/>
      <c r="JWR13" s="164"/>
      <c r="JWS13" s="164"/>
      <c r="JWT13" s="164"/>
      <c r="JWU13" s="164"/>
      <c r="JWV13" s="164"/>
      <c r="JWW13" s="164"/>
      <c r="JWX13" s="164"/>
      <c r="JWY13" s="164"/>
      <c r="JWZ13" s="164"/>
      <c r="JXA13" s="164"/>
      <c r="JXB13" s="164"/>
      <c r="JXC13" s="164"/>
      <c r="JXD13" s="164"/>
      <c r="JXE13" s="164"/>
      <c r="JXF13" s="164"/>
      <c r="JXG13" s="164"/>
      <c r="JXH13" s="164"/>
      <c r="JXI13" s="164"/>
      <c r="JXJ13" s="164"/>
      <c r="JXK13" s="164"/>
      <c r="JXL13" s="164"/>
      <c r="JXM13" s="164"/>
      <c r="JXN13" s="164"/>
      <c r="JXO13" s="164"/>
      <c r="JXP13" s="164"/>
      <c r="JXQ13" s="164"/>
      <c r="JXR13" s="164"/>
      <c r="JXS13" s="164"/>
      <c r="JXT13" s="164"/>
      <c r="JXU13" s="164"/>
      <c r="JXV13" s="164"/>
      <c r="JXW13" s="164"/>
      <c r="JXX13" s="164"/>
      <c r="JXY13" s="164"/>
      <c r="JXZ13" s="164"/>
      <c r="JYA13" s="164"/>
      <c r="JYB13" s="164"/>
      <c r="JYC13" s="164"/>
      <c r="JYD13" s="164"/>
      <c r="JYE13" s="164"/>
      <c r="JYF13" s="164"/>
      <c r="JYG13" s="164"/>
      <c r="JYH13" s="164"/>
      <c r="JYI13" s="164"/>
      <c r="JYJ13" s="164"/>
      <c r="JYK13" s="164"/>
      <c r="JYL13" s="164"/>
      <c r="JYM13" s="164"/>
      <c r="JYN13" s="164"/>
      <c r="JYO13" s="164"/>
      <c r="JYP13" s="164"/>
      <c r="JYQ13" s="164"/>
      <c r="JYR13" s="164"/>
      <c r="JYS13" s="164"/>
      <c r="JYT13" s="164"/>
      <c r="JYU13" s="164"/>
      <c r="JYV13" s="164"/>
      <c r="JYW13" s="164"/>
      <c r="JYX13" s="164"/>
      <c r="JYY13" s="164"/>
      <c r="JYZ13" s="164"/>
      <c r="JZA13" s="164"/>
      <c r="JZB13" s="164"/>
      <c r="JZC13" s="164"/>
      <c r="JZD13" s="164"/>
      <c r="JZE13" s="164"/>
      <c r="JZF13" s="164"/>
      <c r="JZG13" s="164"/>
      <c r="JZH13" s="164"/>
      <c r="JZI13" s="164"/>
      <c r="JZJ13" s="164"/>
      <c r="JZK13" s="164"/>
      <c r="JZL13" s="164"/>
      <c r="JZM13" s="164"/>
      <c r="JZN13" s="164"/>
      <c r="JZO13" s="164"/>
      <c r="JZP13" s="164"/>
      <c r="JZQ13" s="164"/>
      <c r="JZR13" s="164"/>
      <c r="JZS13" s="164"/>
      <c r="JZT13" s="164"/>
      <c r="JZU13" s="164"/>
      <c r="JZV13" s="164"/>
      <c r="JZW13" s="164"/>
      <c r="JZX13" s="164"/>
      <c r="JZY13" s="164"/>
      <c r="JZZ13" s="164"/>
      <c r="KAA13" s="164"/>
      <c r="KAB13" s="164"/>
      <c r="KAC13" s="164"/>
      <c r="KAD13" s="164"/>
      <c r="KAE13" s="164"/>
      <c r="KAF13" s="164"/>
      <c r="KAG13" s="164"/>
      <c r="KAH13" s="164"/>
      <c r="KAI13" s="164"/>
      <c r="KAJ13" s="164"/>
      <c r="KAK13" s="164"/>
      <c r="KAL13" s="164"/>
      <c r="KAM13" s="164"/>
      <c r="KAN13" s="164"/>
      <c r="KAO13" s="164"/>
      <c r="KAP13" s="164"/>
      <c r="KAQ13" s="164"/>
      <c r="KAR13" s="164"/>
      <c r="KAS13" s="164"/>
      <c r="KAT13" s="164"/>
      <c r="KAU13" s="164"/>
      <c r="KAV13" s="164"/>
      <c r="KAW13" s="164"/>
      <c r="KAX13" s="164"/>
      <c r="KAY13" s="164"/>
      <c r="KAZ13" s="164"/>
      <c r="KBA13" s="164"/>
      <c r="KBB13" s="164"/>
      <c r="KBC13" s="164"/>
      <c r="KBD13" s="164"/>
      <c r="KBE13" s="164"/>
      <c r="KBF13" s="164"/>
      <c r="KBG13" s="164"/>
      <c r="KBH13" s="164"/>
      <c r="KBI13" s="164"/>
      <c r="KBJ13" s="164"/>
      <c r="KBK13" s="164"/>
      <c r="KBL13" s="164"/>
      <c r="KBM13" s="164"/>
      <c r="KBN13" s="164"/>
      <c r="KBO13" s="164"/>
      <c r="KBP13" s="164"/>
      <c r="KBQ13" s="164"/>
      <c r="KBR13" s="164"/>
      <c r="KBS13" s="164"/>
      <c r="KBT13" s="164"/>
      <c r="KBU13" s="164"/>
      <c r="KBV13" s="164"/>
      <c r="KBW13" s="164"/>
      <c r="KBX13" s="164"/>
      <c r="KBY13" s="164"/>
      <c r="KBZ13" s="164"/>
      <c r="KCA13" s="164"/>
      <c r="KCB13" s="164"/>
      <c r="KCC13" s="164"/>
      <c r="KCD13" s="164"/>
      <c r="KCE13" s="164"/>
      <c r="KCF13" s="164"/>
      <c r="KCG13" s="164"/>
      <c r="KCH13" s="164"/>
      <c r="KCI13" s="164"/>
      <c r="KCJ13" s="164"/>
      <c r="KCK13" s="164"/>
      <c r="KCL13" s="164"/>
      <c r="KCM13" s="164"/>
      <c r="KCN13" s="164"/>
      <c r="KCO13" s="164"/>
      <c r="KCP13" s="164"/>
      <c r="KCQ13" s="164"/>
      <c r="KCR13" s="164"/>
      <c r="KCS13" s="164"/>
      <c r="KCT13" s="164"/>
      <c r="KCU13" s="164"/>
      <c r="KCV13" s="164"/>
      <c r="KCW13" s="164"/>
      <c r="KCX13" s="164"/>
      <c r="KCY13" s="164"/>
      <c r="KCZ13" s="164"/>
      <c r="KDA13" s="164"/>
      <c r="KDB13" s="164"/>
      <c r="KDC13" s="164"/>
      <c r="KDD13" s="164"/>
      <c r="KDE13" s="164"/>
      <c r="KDF13" s="164"/>
      <c r="KDG13" s="164"/>
      <c r="KDH13" s="164"/>
      <c r="KDI13" s="164"/>
      <c r="KDJ13" s="164"/>
      <c r="KDK13" s="164"/>
      <c r="KDL13" s="164"/>
      <c r="KDM13" s="164"/>
      <c r="KDN13" s="164"/>
      <c r="KDO13" s="164"/>
      <c r="KDP13" s="164"/>
      <c r="KDQ13" s="164"/>
      <c r="KDR13" s="164"/>
      <c r="KDS13" s="164"/>
      <c r="KDT13" s="164"/>
      <c r="KDU13" s="164"/>
      <c r="KDV13" s="164"/>
      <c r="KDW13" s="164"/>
      <c r="KDX13" s="164"/>
      <c r="KDY13" s="164"/>
      <c r="KDZ13" s="164"/>
      <c r="KEA13" s="164"/>
      <c r="KEB13" s="164"/>
      <c r="KEC13" s="164"/>
      <c r="KED13" s="164"/>
      <c r="KEE13" s="164"/>
      <c r="KEF13" s="164"/>
      <c r="KEG13" s="164"/>
      <c r="KEH13" s="164"/>
      <c r="KEI13" s="164"/>
      <c r="KEJ13" s="164"/>
      <c r="KEK13" s="164"/>
      <c r="KEL13" s="164"/>
      <c r="KEM13" s="164"/>
      <c r="KEN13" s="164"/>
      <c r="KEO13" s="164"/>
      <c r="KEP13" s="164"/>
      <c r="KEQ13" s="164"/>
      <c r="KER13" s="164"/>
      <c r="KES13" s="164"/>
      <c r="KET13" s="164"/>
      <c r="KEU13" s="164"/>
      <c r="KEV13" s="164"/>
      <c r="KEW13" s="164"/>
      <c r="KEX13" s="164"/>
      <c r="KEY13" s="164"/>
      <c r="KEZ13" s="164"/>
      <c r="KFA13" s="164"/>
      <c r="KFB13" s="164"/>
      <c r="KFC13" s="164"/>
      <c r="KFD13" s="164"/>
      <c r="KFE13" s="164"/>
      <c r="KFF13" s="164"/>
      <c r="KFG13" s="164"/>
      <c r="KFH13" s="164"/>
      <c r="KFI13" s="164"/>
      <c r="KFJ13" s="164"/>
      <c r="KFK13" s="164"/>
      <c r="KFL13" s="164"/>
      <c r="KFM13" s="164"/>
      <c r="KFN13" s="164"/>
      <c r="KFO13" s="164"/>
      <c r="KFP13" s="164"/>
      <c r="KFQ13" s="164"/>
      <c r="KFR13" s="164"/>
      <c r="KFS13" s="164"/>
      <c r="KFT13" s="164"/>
      <c r="KFU13" s="164"/>
      <c r="KFV13" s="164"/>
      <c r="KFW13" s="164"/>
      <c r="KFX13" s="164"/>
      <c r="KFY13" s="164"/>
      <c r="KFZ13" s="164"/>
      <c r="KGA13" s="164"/>
      <c r="KGB13" s="164"/>
      <c r="KGC13" s="164"/>
      <c r="KGD13" s="164"/>
      <c r="KGE13" s="164"/>
      <c r="KGF13" s="164"/>
      <c r="KGG13" s="164"/>
      <c r="KGH13" s="164"/>
      <c r="KGI13" s="164"/>
      <c r="KGJ13" s="164"/>
      <c r="KGK13" s="164"/>
      <c r="KGL13" s="164"/>
      <c r="KGM13" s="164"/>
      <c r="KGN13" s="164"/>
      <c r="KGO13" s="164"/>
      <c r="KGP13" s="164"/>
      <c r="KGQ13" s="164"/>
      <c r="KGR13" s="164"/>
      <c r="KGS13" s="164"/>
      <c r="KGT13" s="164"/>
      <c r="KGU13" s="164"/>
      <c r="KGV13" s="164"/>
      <c r="KGW13" s="164"/>
      <c r="KGX13" s="164"/>
      <c r="KGY13" s="164"/>
      <c r="KGZ13" s="164"/>
      <c r="KHA13" s="164"/>
      <c r="KHB13" s="164"/>
      <c r="KHC13" s="164"/>
      <c r="KHD13" s="164"/>
      <c r="KHE13" s="164"/>
      <c r="KHF13" s="164"/>
      <c r="KHG13" s="164"/>
      <c r="KHH13" s="164"/>
      <c r="KHI13" s="164"/>
      <c r="KHJ13" s="164"/>
      <c r="KHK13" s="164"/>
      <c r="KHL13" s="164"/>
      <c r="KHM13" s="164"/>
      <c r="KHN13" s="164"/>
      <c r="KHO13" s="164"/>
      <c r="KHP13" s="164"/>
      <c r="KHQ13" s="164"/>
      <c r="KHR13" s="164"/>
      <c r="KHS13" s="164"/>
      <c r="KHT13" s="164"/>
      <c r="KHU13" s="164"/>
      <c r="KHV13" s="164"/>
      <c r="KHW13" s="164"/>
      <c r="KHX13" s="164"/>
      <c r="KHY13" s="164"/>
      <c r="KHZ13" s="164"/>
      <c r="KIA13" s="164"/>
      <c r="KIB13" s="164"/>
      <c r="KIC13" s="164"/>
      <c r="KID13" s="164"/>
      <c r="KIE13" s="164"/>
      <c r="KIF13" s="164"/>
      <c r="KIG13" s="164"/>
      <c r="KIH13" s="164"/>
      <c r="KII13" s="164"/>
      <c r="KIJ13" s="164"/>
      <c r="KIK13" s="164"/>
      <c r="KIL13" s="164"/>
      <c r="KIM13" s="164"/>
      <c r="KIN13" s="164"/>
      <c r="KIO13" s="164"/>
      <c r="KIP13" s="164"/>
      <c r="KIQ13" s="164"/>
      <c r="KIR13" s="164"/>
      <c r="KIS13" s="164"/>
      <c r="KIT13" s="164"/>
      <c r="KIU13" s="164"/>
      <c r="KIV13" s="164"/>
      <c r="KIW13" s="164"/>
      <c r="KIX13" s="164"/>
      <c r="KIY13" s="164"/>
      <c r="KIZ13" s="164"/>
      <c r="KJA13" s="164"/>
      <c r="KJB13" s="164"/>
      <c r="KJC13" s="164"/>
      <c r="KJD13" s="164"/>
      <c r="KJE13" s="164"/>
      <c r="KJF13" s="164"/>
      <c r="KJG13" s="164"/>
      <c r="KJH13" s="164"/>
      <c r="KJI13" s="164"/>
      <c r="KJJ13" s="164"/>
      <c r="KJK13" s="164"/>
      <c r="KJL13" s="164"/>
      <c r="KJM13" s="164"/>
      <c r="KJN13" s="164"/>
      <c r="KJO13" s="164"/>
      <c r="KJP13" s="164"/>
      <c r="KJQ13" s="164"/>
      <c r="KJR13" s="164"/>
      <c r="KJS13" s="164"/>
      <c r="KJT13" s="164"/>
      <c r="KJU13" s="164"/>
      <c r="KJV13" s="164"/>
      <c r="KJW13" s="164"/>
      <c r="KJX13" s="164"/>
      <c r="KJY13" s="164"/>
      <c r="KJZ13" s="164"/>
      <c r="KKA13" s="164"/>
      <c r="KKB13" s="164"/>
      <c r="KKC13" s="164"/>
      <c r="KKD13" s="164"/>
      <c r="KKE13" s="164"/>
      <c r="KKF13" s="164"/>
      <c r="KKG13" s="164"/>
      <c r="KKH13" s="164"/>
      <c r="KKI13" s="164"/>
      <c r="KKJ13" s="164"/>
      <c r="KKK13" s="164"/>
      <c r="KKL13" s="164"/>
      <c r="KKM13" s="164"/>
      <c r="KKN13" s="164"/>
      <c r="KKO13" s="164"/>
      <c r="KKP13" s="164"/>
      <c r="KKQ13" s="164"/>
      <c r="KKR13" s="164"/>
      <c r="KKS13" s="164"/>
      <c r="KKT13" s="164"/>
      <c r="KKU13" s="164"/>
      <c r="KKV13" s="164"/>
      <c r="KKW13" s="164"/>
      <c r="KKX13" s="164"/>
      <c r="KKY13" s="164"/>
      <c r="KKZ13" s="164"/>
      <c r="KLA13" s="164"/>
      <c r="KLB13" s="164"/>
      <c r="KLC13" s="164"/>
      <c r="KLD13" s="164"/>
      <c r="KLE13" s="164"/>
      <c r="KLF13" s="164"/>
      <c r="KLG13" s="164"/>
      <c r="KLH13" s="164"/>
      <c r="KLI13" s="164"/>
      <c r="KLJ13" s="164"/>
      <c r="KLK13" s="164"/>
      <c r="KLL13" s="164"/>
      <c r="KLM13" s="164"/>
      <c r="KLN13" s="164"/>
      <c r="KLO13" s="164"/>
      <c r="KLP13" s="164"/>
      <c r="KLQ13" s="164"/>
      <c r="KLR13" s="164"/>
      <c r="KLS13" s="164"/>
      <c r="KLT13" s="164"/>
      <c r="KLU13" s="164"/>
      <c r="KLV13" s="164"/>
      <c r="KLW13" s="164"/>
      <c r="KLX13" s="164"/>
      <c r="KLY13" s="164"/>
      <c r="KLZ13" s="164"/>
      <c r="KMA13" s="164"/>
      <c r="KMB13" s="164"/>
      <c r="KMC13" s="164"/>
      <c r="KMD13" s="164"/>
      <c r="KME13" s="164"/>
      <c r="KMF13" s="164"/>
      <c r="KMG13" s="164"/>
      <c r="KMH13" s="164"/>
      <c r="KMI13" s="164"/>
      <c r="KMJ13" s="164"/>
      <c r="KMK13" s="164"/>
      <c r="KML13" s="164"/>
      <c r="KMM13" s="164"/>
      <c r="KMN13" s="164"/>
      <c r="KMO13" s="164"/>
      <c r="KMP13" s="164"/>
      <c r="KMQ13" s="164"/>
      <c r="KMR13" s="164"/>
      <c r="KMS13" s="164"/>
      <c r="KMT13" s="164"/>
      <c r="KMU13" s="164"/>
      <c r="KMV13" s="164"/>
      <c r="KMW13" s="164"/>
      <c r="KMX13" s="164"/>
      <c r="KMY13" s="164"/>
      <c r="KMZ13" s="164"/>
      <c r="KNA13" s="164"/>
      <c r="KNB13" s="164"/>
      <c r="KNC13" s="164"/>
      <c r="KND13" s="164"/>
      <c r="KNE13" s="164"/>
      <c r="KNF13" s="164"/>
      <c r="KNG13" s="164"/>
      <c r="KNH13" s="164"/>
      <c r="KNI13" s="164"/>
      <c r="KNJ13" s="164"/>
      <c r="KNK13" s="164"/>
      <c r="KNL13" s="164"/>
      <c r="KNM13" s="164"/>
      <c r="KNN13" s="164"/>
      <c r="KNO13" s="164"/>
      <c r="KNP13" s="164"/>
      <c r="KNQ13" s="164"/>
      <c r="KNR13" s="164"/>
      <c r="KNS13" s="164"/>
      <c r="KNT13" s="164"/>
      <c r="KNU13" s="164"/>
      <c r="KNV13" s="164"/>
      <c r="KNW13" s="164"/>
      <c r="KNX13" s="164"/>
      <c r="KNY13" s="164"/>
      <c r="KNZ13" s="164"/>
      <c r="KOA13" s="164"/>
      <c r="KOB13" s="164"/>
      <c r="KOC13" s="164"/>
      <c r="KOD13" s="164"/>
      <c r="KOE13" s="164"/>
      <c r="KOF13" s="164"/>
      <c r="KOG13" s="164"/>
      <c r="KOH13" s="164"/>
      <c r="KOI13" s="164"/>
      <c r="KOJ13" s="164"/>
      <c r="KOK13" s="164"/>
      <c r="KOL13" s="164"/>
      <c r="KOM13" s="164"/>
      <c r="KON13" s="164"/>
      <c r="KOO13" s="164"/>
      <c r="KOP13" s="164"/>
      <c r="KOQ13" s="164"/>
      <c r="KOR13" s="164"/>
      <c r="KOS13" s="164"/>
      <c r="KOT13" s="164"/>
      <c r="KOU13" s="164"/>
      <c r="KOV13" s="164"/>
      <c r="KOW13" s="164"/>
      <c r="KOX13" s="164"/>
      <c r="KOY13" s="164"/>
      <c r="KOZ13" s="164"/>
      <c r="KPA13" s="164"/>
      <c r="KPB13" s="164"/>
      <c r="KPC13" s="164"/>
      <c r="KPD13" s="164"/>
      <c r="KPE13" s="164"/>
      <c r="KPF13" s="164"/>
      <c r="KPG13" s="164"/>
      <c r="KPH13" s="164"/>
      <c r="KPI13" s="164"/>
      <c r="KPJ13" s="164"/>
      <c r="KPK13" s="164"/>
      <c r="KPL13" s="164"/>
      <c r="KPM13" s="164"/>
      <c r="KPN13" s="164"/>
      <c r="KPO13" s="164"/>
      <c r="KPP13" s="164"/>
      <c r="KPQ13" s="164"/>
      <c r="KPR13" s="164"/>
      <c r="KPS13" s="164"/>
      <c r="KPT13" s="164"/>
      <c r="KPU13" s="164"/>
      <c r="KPV13" s="164"/>
      <c r="KPW13" s="164"/>
      <c r="KPX13" s="164"/>
      <c r="KPY13" s="164"/>
      <c r="KPZ13" s="164"/>
      <c r="KQA13" s="164"/>
      <c r="KQB13" s="164"/>
      <c r="KQC13" s="164"/>
      <c r="KQD13" s="164"/>
      <c r="KQE13" s="164"/>
      <c r="KQF13" s="164"/>
      <c r="KQG13" s="164"/>
      <c r="KQH13" s="164"/>
      <c r="KQI13" s="164"/>
      <c r="KQJ13" s="164"/>
      <c r="KQK13" s="164"/>
      <c r="KQL13" s="164"/>
      <c r="KQM13" s="164"/>
      <c r="KQN13" s="164"/>
      <c r="KQO13" s="164"/>
      <c r="KQP13" s="164"/>
      <c r="KQQ13" s="164"/>
      <c r="KQR13" s="164"/>
      <c r="KQS13" s="164"/>
      <c r="KQT13" s="164"/>
      <c r="KQU13" s="164"/>
      <c r="KQV13" s="164"/>
      <c r="KQW13" s="164"/>
      <c r="KQX13" s="164"/>
      <c r="KQY13" s="164"/>
      <c r="KQZ13" s="164"/>
      <c r="KRA13" s="164"/>
      <c r="KRB13" s="164"/>
      <c r="KRC13" s="164"/>
      <c r="KRD13" s="164"/>
      <c r="KRE13" s="164"/>
      <c r="KRF13" s="164"/>
      <c r="KRG13" s="164"/>
      <c r="KRH13" s="164"/>
      <c r="KRI13" s="164"/>
      <c r="KRJ13" s="164"/>
      <c r="KRK13" s="164"/>
      <c r="KRL13" s="164"/>
      <c r="KRM13" s="164"/>
      <c r="KRN13" s="164"/>
      <c r="KRO13" s="164"/>
      <c r="KRP13" s="164"/>
      <c r="KRQ13" s="164"/>
      <c r="KRR13" s="164"/>
      <c r="KRS13" s="164"/>
      <c r="KRT13" s="164"/>
      <c r="KRU13" s="164"/>
      <c r="KRV13" s="164"/>
      <c r="KRW13" s="164"/>
      <c r="KRX13" s="164"/>
      <c r="KRY13" s="164"/>
      <c r="KRZ13" s="164"/>
      <c r="KSA13" s="164"/>
      <c r="KSB13" s="164"/>
      <c r="KSC13" s="164"/>
      <c r="KSD13" s="164"/>
      <c r="KSE13" s="164"/>
      <c r="KSF13" s="164"/>
      <c r="KSG13" s="164"/>
      <c r="KSH13" s="164"/>
      <c r="KSI13" s="164"/>
      <c r="KSJ13" s="164"/>
      <c r="KSK13" s="164"/>
      <c r="KSL13" s="164"/>
      <c r="KSM13" s="164"/>
      <c r="KSN13" s="164"/>
      <c r="KSO13" s="164"/>
      <c r="KSP13" s="164"/>
      <c r="KSQ13" s="164"/>
      <c r="KSR13" s="164"/>
      <c r="KSS13" s="164"/>
      <c r="KST13" s="164"/>
      <c r="KSU13" s="164"/>
      <c r="KSV13" s="164"/>
      <c r="KSW13" s="164"/>
      <c r="KSX13" s="164"/>
      <c r="KSY13" s="164"/>
      <c r="KSZ13" s="164"/>
      <c r="KTA13" s="164"/>
      <c r="KTB13" s="164"/>
      <c r="KTC13" s="164"/>
      <c r="KTD13" s="164"/>
      <c r="KTE13" s="164"/>
      <c r="KTF13" s="164"/>
      <c r="KTG13" s="164"/>
      <c r="KTH13" s="164"/>
      <c r="KTI13" s="164"/>
      <c r="KTJ13" s="164"/>
      <c r="KTK13" s="164"/>
      <c r="KTL13" s="164"/>
      <c r="KTM13" s="164"/>
      <c r="KTN13" s="164"/>
      <c r="KTO13" s="164"/>
      <c r="KTP13" s="164"/>
      <c r="KTQ13" s="164"/>
      <c r="KTR13" s="164"/>
      <c r="KTS13" s="164"/>
      <c r="KTT13" s="164"/>
      <c r="KTU13" s="164"/>
      <c r="KTV13" s="164"/>
      <c r="KTW13" s="164"/>
      <c r="KTX13" s="164"/>
      <c r="KTY13" s="164"/>
      <c r="KTZ13" s="164"/>
      <c r="KUA13" s="164"/>
      <c r="KUB13" s="164"/>
      <c r="KUC13" s="164"/>
      <c r="KUD13" s="164"/>
      <c r="KUE13" s="164"/>
      <c r="KUF13" s="164"/>
      <c r="KUG13" s="164"/>
      <c r="KUH13" s="164"/>
      <c r="KUI13" s="164"/>
      <c r="KUJ13" s="164"/>
      <c r="KUK13" s="164"/>
      <c r="KUL13" s="164"/>
      <c r="KUM13" s="164"/>
      <c r="KUN13" s="164"/>
      <c r="KUO13" s="164"/>
      <c r="KUP13" s="164"/>
      <c r="KUQ13" s="164"/>
      <c r="KUR13" s="164"/>
      <c r="KUS13" s="164"/>
      <c r="KUT13" s="164"/>
      <c r="KUU13" s="164"/>
      <c r="KUV13" s="164"/>
      <c r="KUW13" s="164"/>
      <c r="KUX13" s="164"/>
      <c r="KUY13" s="164"/>
      <c r="KUZ13" s="164"/>
      <c r="KVA13" s="164"/>
      <c r="KVB13" s="164"/>
      <c r="KVC13" s="164"/>
      <c r="KVD13" s="164"/>
      <c r="KVE13" s="164"/>
      <c r="KVF13" s="164"/>
      <c r="KVG13" s="164"/>
      <c r="KVH13" s="164"/>
      <c r="KVI13" s="164"/>
      <c r="KVJ13" s="164"/>
      <c r="KVK13" s="164"/>
      <c r="KVL13" s="164"/>
      <c r="KVM13" s="164"/>
      <c r="KVN13" s="164"/>
      <c r="KVO13" s="164"/>
      <c r="KVP13" s="164"/>
      <c r="KVQ13" s="164"/>
      <c r="KVR13" s="164"/>
      <c r="KVS13" s="164"/>
      <c r="KVT13" s="164"/>
      <c r="KVU13" s="164"/>
      <c r="KVV13" s="164"/>
      <c r="KVW13" s="164"/>
      <c r="KVX13" s="164"/>
      <c r="KVY13" s="164"/>
      <c r="KVZ13" s="164"/>
      <c r="KWA13" s="164"/>
      <c r="KWB13" s="164"/>
      <c r="KWC13" s="164"/>
      <c r="KWD13" s="164"/>
      <c r="KWE13" s="164"/>
      <c r="KWF13" s="164"/>
      <c r="KWG13" s="164"/>
      <c r="KWH13" s="164"/>
      <c r="KWI13" s="164"/>
      <c r="KWJ13" s="164"/>
      <c r="KWK13" s="164"/>
      <c r="KWL13" s="164"/>
      <c r="KWM13" s="164"/>
      <c r="KWN13" s="164"/>
      <c r="KWO13" s="164"/>
      <c r="KWP13" s="164"/>
      <c r="KWQ13" s="164"/>
      <c r="KWR13" s="164"/>
      <c r="KWS13" s="164"/>
      <c r="KWT13" s="164"/>
      <c r="KWU13" s="164"/>
      <c r="KWV13" s="164"/>
      <c r="KWW13" s="164"/>
      <c r="KWX13" s="164"/>
      <c r="KWY13" s="164"/>
      <c r="KWZ13" s="164"/>
      <c r="KXA13" s="164"/>
      <c r="KXB13" s="164"/>
      <c r="KXC13" s="164"/>
      <c r="KXD13" s="164"/>
      <c r="KXE13" s="164"/>
      <c r="KXF13" s="164"/>
      <c r="KXG13" s="164"/>
      <c r="KXH13" s="164"/>
      <c r="KXI13" s="164"/>
      <c r="KXJ13" s="164"/>
      <c r="KXK13" s="164"/>
      <c r="KXL13" s="164"/>
      <c r="KXM13" s="164"/>
      <c r="KXN13" s="164"/>
      <c r="KXO13" s="164"/>
      <c r="KXP13" s="164"/>
      <c r="KXQ13" s="164"/>
      <c r="KXR13" s="164"/>
      <c r="KXS13" s="164"/>
      <c r="KXT13" s="164"/>
      <c r="KXU13" s="164"/>
      <c r="KXV13" s="164"/>
      <c r="KXW13" s="164"/>
      <c r="KXX13" s="164"/>
      <c r="KXY13" s="164"/>
      <c r="KXZ13" s="164"/>
      <c r="KYA13" s="164"/>
      <c r="KYB13" s="164"/>
      <c r="KYC13" s="164"/>
      <c r="KYD13" s="164"/>
      <c r="KYE13" s="164"/>
      <c r="KYF13" s="164"/>
      <c r="KYG13" s="164"/>
      <c r="KYH13" s="164"/>
      <c r="KYI13" s="164"/>
      <c r="KYJ13" s="164"/>
      <c r="KYK13" s="164"/>
      <c r="KYL13" s="164"/>
      <c r="KYM13" s="164"/>
      <c r="KYN13" s="164"/>
      <c r="KYO13" s="164"/>
      <c r="KYP13" s="164"/>
      <c r="KYQ13" s="164"/>
      <c r="KYR13" s="164"/>
      <c r="KYS13" s="164"/>
      <c r="KYT13" s="164"/>
      <c r="KYU13" s="164"/>
      <c r="KYV13" s="164"/>
      <c r="KYW13" s="164"/>
      <c r="KYX13" s="164"/>
      <c r="KYY13" s="164"/>
      <c r="KYZ13" s="164"/>
      <c r="KZA13" s="164"/>
      <c r="KZB13" s="164"/>
      <c r="KZC13" s="164"/>
      <c r="KZD13" s="164"/>
      <c r="KZE13" s="164"/>
      <c r="KZF13" s="164"/>
      <c r="KZG13" s="164"/>
      <c r="KZH13" s="164"/>
      <c r="KZI13" s="164"/>
      <c r="KZJ13" s="164"/>
      <c r="KZK13" s="164"/>
      <c r="KZL13" s="164"/>
      <c r="KZM13" s="164"/>
      <c r="KZN13" s="164"/>
      <c r="KZO13" s="164"/>
      <c r="KZP13" s="164"/>
      <c r="KZQ13" s="164"/>
      <c r="KZR13" s="164"/>
      <c r="KZS13" s="164"/>
      <c r="KZT13" s="164"/>
      <c r="KZU13" s="164"/>
      <c r="KZV13" s="164"/>
      <c r="KZW13" s="164"/>
      <c r="KZX13" s="164"/>
      <c r="KZY13" s="164"/>
      <c r="KZZ13" s="164"/>
      <c r="LAA13" s="164"/>
      <c r="LAB13" s="164"/>
      <c r="LAC13" s="164"/>
      <c r="LAD13" s="164"/>
      <c r="LAE13" s="164"/>
      <c r="LAF13" s="164"/>
      <c r="LAG13" s="164"/>
      <c r="LAH13" s="164"/>
      <c r="LAI13" s="164"/>
      <c r="LAJ13" s="164"/>
      <c r="LAK13" s="164"/>
      <c r="LAL13" s="164"/>
      <c r="LAM13" s="164"/>
      <c r="LAN13" s="164"/>
      <c r="LAO13" s="164"/>
      <c r="LAP13" s="164"/>
      <c r="LAQ13" s="164"/>
      <c r="LAR13" s="164"/>
      <c r="LAS13" s="164"/>
      <c r="LAT13" s="164"/>
      <c r="LAU13" s="164"/>
      <c r="LAV13" s="164"/>
      <c r="LAW13" s="164"/>
      <c r="LAX13" s="164"/>
      <c r="LAY13" s="164"/>
      <c r="LAZ13" s="164"/>
      <c r="LBA13" s="164"/>
      <c r="LBB13" s="164"/>
      <c r="LBC13" s="164"/>
      <c r="LBD13" s="164"/>
      <c r="LBE13" s="164"/>
      <c r="LBF13" s="164"/>
      <c r="LBG13" s="164"/>
      <c r="LBH13" s="164"/>
      <c r="LBI13" s="164"/>
      <c r="LBJ13" s="164"/>
      <c r="LBK13" s="164"/>
      <c r="LBL13" s="164"/>
      <c r="LBM13" s="164"/>
      <c r="LBN13" s="164"/>
      <c r="LBO13" s="164"/>
      <c r="LBP13" s="164"/>
      <c r="LBQ13" s="164"/>
      <c r="LBR13" s="164"/>
      <c r="LBS13" s="164"/>
      <c r="LBT13" s="164"/>
      <c r="LBU13" s="164"/>
      <c r="LBV13" s="164"/>
      <c r="LBW13" s="164"/>
      <c r="LBX13" s="164"/>
      <c r="LBY13" s="164"/>
      <c r="LBZ13" s="164"/>
      <c r="LCA13" s="164"/>
      <c r="LCB13" s="164"/>
      <c r="LCC13" s="164"/>
      <c r="LCD13" s="164"/>
      <c r="LCE13" s="164"/>
      <c r="LCF13" s="164"/>
      <c r="LCG13" s="164"/>
      <c r="LCH13" s="164"/>
      <c r="LCI13" s="164"/>
      <c r="LCJ13" s="164"/>
      <c r="LCK13" s="164"/>
      <c r="LCL13" s="164"/>
      <c r="LCM13" s="164"/>
      <c r="LCN13" s="164"/>
      <c r="LCO13" s="164"/>
      <c r="LCP13" s="164"/>
      <c r="LCQ13" s="164"/>
      <c r="LCR13" s="164"/>
      <c r="LCS13" s="164"/>
      <c r="LCT13" s="164"/>
      <c r="LCU13" s="164"/>
      <c r="LCV13" s="164"/>
      <c r="LCW13" s="164"/>
      <c r="LCX13" s="164"/>
      <c r="LCY13" s="164"/>
      <c r="LCZ13" s="164"/>
      <c r="LDA13" s="164"/>
      <c r="LDB13" s="164"/>
      <c r="LDC13" s="164"/>
      <c r="LDD13" s="164"/>
      <c r="LDE13" s="164"/>
      <c r="LDF13" s="164"/>
      <c r="LDG13" s="164"/>
      <c r="LDH13" s="164"/>
      <c r="LDI13" s="164"/>
      <c r="LDJ13" s="164"/>
      <c r="LDK13" s="164"/>
      <c r="LDL13" s="164"/>
      <c r="LDM13" s="164"/>
      <c r="LDN13" s="164"/>
      <c r="LDO13" s="164"/>
      <c r="LDP13" s="164"/>
      <c r="LDQ13" s="164"/>
      <c r="LDR13" s="164"/>
      <c r="LDS13" s="164"/>
      <c r="LDT13" s="164"/>
      <c r="LDU13" s="164"/>
      <c r="LDV13" s="164"/>
      <c r="LDW13" s="164"/>
      <c r="LDX13" s="164"/>
      <c r="LDY13" s="164"/>
      <c r="LDZ13" s="164"/>
      <c r="LEA13" s="164"/>
      <c r="LEB13" s="164"/>
      <c r="LEC13" s="164"/>
      <c r="LED13" s="164"/>
      <c r="LEE13" s="164"/>
      <c r="LEF13" s="164"/>
      <c r="LEG13" s="164"/>
      <c r="LEH13" s="164"/>
      <c r="LEI13" s="164"/>
      <c r="LEJ13" s="164"/>
      <c r="LEK13" s="164"/>
      <c r="LEL13" s="164"/>
      <c r="LEM13" s="164"/>
      <c r="LEN13" s="164"/>
      <c r="LEO13" s="164"/>
      <c r="LEP13" s="164"/>
      <c r="LEQ13" s="164"/>
      <c r="LER13" s="164"/>
      <c r="LES13" s="164"/>
      <c r="LET13" s="164"/>
      <c r="LEU13" s="164"/>
      <c r="LEV13" s="164"/>
      <c r="LEW13" s="164"/>
      <c r="LEX13" s="164"/>
      <c r="LEY13" s="164"/>
      <c r="LEZ13" s="164"/>
      <c r="LFA13" s="164"/>
      <c r="LFB13" s="164"/>
      <c r="LFC13" s="164"/>
      <c r="LFD13" s="164"/>
      <c r="LFE13" s="164"/>
      <c r="LFF13" s="164"/>
      <c r="LFG13" s="164"/>
      <c r="LFH13" s="164"/>
      <c r="LFI13" s="164"/>
      <c r="LFJ13" s="164"/>
      <c r="LFK13" s="164"/>
      <c r="LFL13" s="164"/>
      <c r="LFM13" s="164"/>
      <c r="LFN13" s="164"/>
      <c r="LFO13" s="164"/>
      <c r="LFP13" s="164"/>
      <c r="LFQ13" s="164"/>
      <c r="LFR13" s="164"/>
      <c r="LFS13" s="164"/>
      <c r="LFT13" s="164"/>
      <c r="LFU13" s="164"/>
      <c r="LFV13" s="164"/>
      <c r="LFW13" s="164"/>
      <c r="LFX13" s="164"/>
      <c r="LFY13" s="164"/>
      <c r="LFZ13" s="164"/>
      <c r="LGA13" s="164"/>
      <c r="LGB13" s="164"/>
      <c r="LGC13" s="164"/>
      <c r="LGD13" s="164"/>
      <c r="LGE13" s="164"/>
      <c r="LGF13" s="164"/>
      <c r="LGG13" s="164"/>
      <c r="LGH13" s="164"/>
      <c r="LGI13" s="164"/>
      <c r="LGJ13" s="164"/>
      <c r="LGK13" s="164"/>
      <c r="LGL13" s="164"/>
      <c r="LGM13" s="164"/>
      <c r="LGN13" s="164"/>
      <c r="LGO13" s="164"/>
      <c r="LGP13" s="164"/>
      <c r="LGQ13" s="164"/>
      <c r="LGR13" s="164"/>
      <c r="LGS13" s="164"/>
      <c r="LGT13" s="164"/>
      <c r="LGU13" s="164"/>
      <c r="LGV13" s="164"/>
      <c r="LGW13" s="164"/>
      <c r="LGX13" s="164"/>
      <c r="LGY13" s="164"/>
      <c r="LGZ13" s="164"/>
      <c r="LHA13" s="164"/>
      <c r="LHB13" s="164"/>
      <c r="LHC13" s="164"/>
      <c r="LHD13" s="164"/>
      <c r="LHE13" s="164"/>
      <c r="LHF13" s="164"/>
      <c r="LHG13" s="164"/>
      <c r="LHH13" s="164"/>
      <c r="LHI13" s="164"/>
      <c r="LHJ13" s="164"/>
      <c r="LHK13" s="164"/>
      <c r="LHL13" s="164"/>
      <c r="LHM13" s="164"/>
      <c r="LHN13" s="164"/>
      <c r="LHO13" s="164"/>
      <c r="LHP13" s="164"/>
      <c r="LHQ13" s="164"/>
      <c r="LHR13" s="164"/>
      <c r="LHS13" s="164"/>
      <c r="LHT13" s="164"/>
      <c r="LHU13" s="164"/>
      <c r="LHV13" s="164"/>
      <c r="LHW13" s="164"/>
      <c r="LHX13" s="164"/>
      <c r="LHY13" s="164"/>
      <c r="LHZ13" s="164"/>
      <c r="LIA13" s="164"/>
      <c r="LIB13" s="164"/>
      <c r="LIC13" s="164"/>
      <c r="LID13" s="164"/>
      <c r="LIE13" s="164"/>
      <c r="LIF13" s="164"/>
      <c r="LIG13" s="164"/>
      <c r="LIH13" s="164"/>
      <c r="LII13" s="164"/>
      <c r="LIJ13" s="164"/>
      <c r="LIK13" s="164"/>
      <c r="LIL13" s="164"/>
      <c r="LIM13" s="164"/>
      <c r="LIN13" s="164"/>
      <c r="LIO13" s="164"/>
      <c r="LIP13" s="164"/>
      <c r="LIQ13" s="164"/>
      <c r="LIR13" s="164"/>
      <c r="LIS13" s="164"/>
      <c r="LIT13" s="164"/>
      <c r="LIU13" s="164"/>
      <c r="LIV13" s="164"/>
      <c r="LIW13" s="164"/>
      <c r="LIX13" s="164"/>
      <c r="LIY13" s="164"/>
      <c r="LIZ13" s="164"/>
      <c r="LJA13" s="164"/>
      <c r="LJB13" s="164"/>
      <c r="LJC13" s="164"/>
      <c r="LJD13" s="164"/>
      <c r="LJE13" s="164"/>
      <c r="LJF13" s="164"/>
      <c r="LJG13" s="164"/>
      <c r="LJH13" s="164"/>
      <c r="LJI13" s="164"/>
      <c r="LJJ13" s="164"/>
      <c r="LJK13" s="164"/>
      <c r="LJL13" s="164"/>
      <c r="LJM13" s="164"/>
      <c r="LJN13" s="164"/>
      <c r="LJO13" s="164"/>
      <c r="LJP13" s="164"/>
      <c r="LJQ13" s="164"/>
      <c r="LJR13" s="164"/>
      <c r="LJS13" s="164"/>
      <c r="LJT13" s="164"/>
      <c r="LJU13" s="164"/>
      <c r="LJV13" s="164"/>
      <c r="LJW13" s="164"/>
      <c r="LJX13" s="164"/>
      <c r="LJY13" s="164"/>
      <c r="LJZ13" s="164"/>
      <c r="LKA13" s="164"/>
      <c r="LKB13" s="164"/>
      <c r="LKC13" s="164"/>
      <c r="LKD13" s="164"/>
      <c r="LKE13" s="164"/>
      <c r="LKF13" s="164"/>
      <c r="LKG13" s="164"/>
      <c r="LKH13" s="164"/>
      <c r="LKI13" s="164"/>
      <c r="LKJ13" s="164"/>
      <c r="LKK13" s="164"/>
      <c r="LKL13" s="164"/>
      <c r="LKM13" s="164"/>
      <c r="LKN13" s="164"/>
      <c r="LKO13" s="164"/>
      <c r="LKP13" s="164"/>
      <c r="LKQ13" s="164"/>
      <c r="LKR13" s="164"/>
      <c r="LKS13" s="164"/>
      <c r="LKT13" s="164"/>
      <c r="LKU13" s="164"/>
      <c r="LKV13" s="164"/>
      <c r="LKW13" s="164"/>
      <c r="LKX13" s="164"/>
      <c r="LKY13" s="164"/>
      <c r="LKZ13" s="164"/>
      <c r="LLA13" s="164"/>
      <c r="LLB13" s="164"/>
      <c r="LLC13" s="164"/>
      <c r="LLD13" s="164"/>
      <c r="LLE13" s="164"/>
      <c r="LLF13" s="164"/>
      <c r="LLG13" s="164"/>
      <c r="LLH13" s="164"/>
      <c r="LLI13" s="164"/>
      <c r="LLJ13" s="164"/>
      <c r="LLK13" s="164"/>
      <c r="LLL13" s="164"/>
      <c r="LLM13" s="164"/>
      <c r="LLN13" s="164"/>
      <c r="LLO13" s="164"/>
      <c r="LLP13" s="164"/>
      <c r="LLQ13" s="164"/>
      <c r="LLR13" s="164"/>
      <c r="LLS13" s="164"/>
      <c r="LLT13" s="164"/>
      <c r="LLU13" s="164"/>
      <c r="LLV13" s="164"/>
      <c r="LLW13" s="164"/>
      <c r="LLX13" s="164"/>
      <c r="LLY13" s="164"/>
      <c r="LLZ13" s="164"/>
      <c r="LMA13" s="164"/>
      <c r="LMB13" s="164"/>
      <c r="LMC13" s="164"/>
      <c r="LMD13" s="164"/>
      <c r="LME13" s="164"/>
      <c r="LMF13" s="164"/>
      <c r="LMG13" s="164"/>
      <c r="LMH13" s="164"/>
      <c r="LMI13" s="164"/>
      <c r="LMJ13" s="164"/>
      <c r="LMK13" s="164"/>
      <c r="LML13" s="164"/>
      <c r="LMM13" s="164"/>
      <c r="LMN13" s="164"/>
      <c r="LMO13" s="164"/>
      <c r="LMP13" s="164"/>
      <c r="LMQ13" s="164"/>
      <c r="LMR13" s="164"/>
      <c r="LMS13" s="164"/>
      <c r="LMT13" s="164"/>
      <c r="LMU13" s="164"/>
      <c r="LMV13" s="164"/>
      <c r="LMW13" s="164"/>
      <c r="LMX13" s="164"/>
      <c r="LMY13" s="164"/>
      <c r="LMZ13" s="164"/>
      <c r="LNA13" s="164"/>
      <c r="LNB13" s="164"/>
      <c r="LNC13" s="164"/>
      <c r="LND13" s="164"/>
      <c r="LNE13" s="164"/>
      <c r="LNF13" s="164"/>
      <c r="LNG13" s="164"/>
      <c r="LNH13" s="164"/>
      <c r="LNI13" s="164"/>
      <c r="LNJ13" s="164"/>
      <c r="LNK13" s="164"/>
      <c r="LNL13" s="164"/>
      <c r="LNM13" s="164"/>
      <c r="LNN13" s="164"/>
      <c r="LNO13" s="164"/>
      <c r="LNP13" s="164"/>
      <c r="LNQ13" s="164"/>
      <c r="LNR13" s="164"/>
      <c r="LNS13" s="164"/>
      <c r="LNT13" s="164"/>
      <c r="LNU13" s="164"/>
      <c r="LNV13" s="164"/>
      <c r="LNW13" s="164"/>
      <c r="LNX13" s="164"/>
      <c r="LNY13" s="164"/>
      <c r="LNZ13" s="164"/>
      <c r="LOA13" s="164"/>
      <c r="LOB13" s="164"/>
      <c r="LOC13" s="164"/>
      <c r="LOD13" s="164"/>
      <c r="LOE13" s="164"/>
      <c r="LOF13" s="164"/>
      <c r="LOG13" s="164"/>
      <c r="LOH13" s="164"/>
      <c r="LOI13" s="164"/>
      <c r="LOJ13" s="164"/>
      <c r="LOK13" s="164"/>
      <c r="LOL13" s="164"/>
      <c r="LOM13" s="164"/>
      <c r="LON13" s="164"/>
      <c r="LOO13" s="164"/>
      <c r="LOP13" s="164"/>
      <c r="LOQ13" s="164"/>
      <c r="LOR13" s="164"/>
      <c r="LOS13" s="164"/>
      <c r="LOT13" s="164"/>
      <c r="LOU13" s="164"/>
      <c r="LOV13" s="164"/>
      <c r="LOW13" s="164"/>
      <c r="LOX13" s="164"/>
      <c r="LOY13" s="164"/>
      <c r="LOZ13" s="164"/>
      <c r="LPA13" s="164"/>
      <c r="LPB13" s="164"/>
      <c r="LPC13" s="164"/>
      <c r="LPD13" s="164"/>
      <c r="LPE13" s="164"/>
      <c r="LPF13" s="164"/>
      <c r="LPG13" s="164"/>
      <c r="LPH13" s="164"/>
      <c r="LPI13" s="164"/>
      <c r="LPJ13" s="164"/>
      <c r="LPK13" s="164"/>
      <c r="LPL13" s="164"/>
      <c r="LPM13" s="164"/>
      <c r="LPN13" s="164"/>
      <c r="LPO13" s="164"/>
      <c r="LPP13" s="164"/>
      <c r="LPQ13" s="164"/>
      <c r="LPR13" s="164"/>
      <c r="LPS13" s="164"/>
      <c r="LPT13" s="164"/>
      <c r="LPU13" s="164"/>
      <c r="LPV13" s="164"/>
      <c r="LPW13" s="164"/>
      <c r="LPX13" s="164"/>
      <c r="LPY13" s="164"/>
      <c r="LPZ13" s="164"/>
      <c r="LQA13" s="164"/>
      <c r="LQB13" s="164"/>
      <c r="LQC13" s="164"/>
      <c r="LQD13" s="164"/>
      <c r="LQE13" s="164"/>
      <c r="LQF13" s="164"/>
      <c r="LQG13" s="164"/>
      <c r="LQH13" s="164"/>
      <c r="LQI13" s="164"/>
      <c r="LQJ13" s="164"/>
      <c r="LQK13" s="164"/>
      <c r="LQL13" s="164"/>
      <c r="LQM13" s="164"/>
      <c r="LQN13" s="164"/>
      <c r="LQO13" s="164"/>
      <c r="LQP13" s="164"/>
      <c r="LQQ13" s="164"/>
      <c r="LQR13" s="164"/>
      <c r="LQS13" s="164"/>
      <c r="LQT13" s="164"/>
      <c r="LQU13" s="164"/>
      <c r="LQV13" s="164"/>
      <c r="LQW13" s="164"/>
      <c r="LQX13" s="164"/>
      <c r="LQY13" s="164"/>
      <c r="LQZ13" s="164"/>
      <c r="LRA13" s="164"/>
      <c r="LRB13" s="164"/>
      <c r="LRC13" s="164"/>
      <c r="LRD13" s="164"/>
      <c r="LRE13" s="164"/>
      <c r="LRF13" s="164"/>
      <c r="LRG13" s="164"/>
      <c r="LRH13" s="164"/>
      <c r="LRI13" s="164"/>
      <c r="LRJ13" s="164"/>
      <c r="LRK13" s="164"/>
      <c r="LRL13" s="164"/>
      <c r="LRM13" s="164"/>
      <c r="LRN13" s="164"/>
      <c r="LRO13" s="164"/>
      <c r="LRP13" s="164"/>
      <c r="LRQ13" s="164"/>
      <c r="LRR13" s="164"/>
      <c r="LRS13" s="164"/>
      <c r="LRT13" s="164"/>
      <c r="LRU13" s="164"/>
      <c r="LRV13" s="164"/>
      <c r="LRW13" s="164"/>
      <c r="LRX13" s="164"/>
      <c r="LRY13" s="164"/>
      <c r="LRZ13" s="164"/>
      <c r="LSA13" s="164"/>
      <c r="LSB13" s="164"/>
      <c r="LSC13" s="164"/>
      <c r="LSD13" s="164"/>
      <c r="LSE13" s="164"/>
      <c r="LSF13" s="164"/>
      <c r="LSG13" s="164"/>
      <c r="LSH13" s="164"/>
      <c r="LSI13" s="164"/>
      <c r="LSJ13" s="164"/>
      <c r="LSK13" s="164"/>
      <c r="LSL13" s="164"/>
      <c r="LSM13" s="164"/>
      <c r="LSN13" s="164"/>
      <c r="LSO13" s="164"/>
      <c r="LSP13" s="164"/>
      <c r="LSQ13" s="164"/>
      <c r="LSR13" s="164"/>
      <c r="LSS13" s="164"/>
      <c r="LST13" s="164"/>
      <c r="LSU13" s="164"/>
      <c r="LSV13" s="164"/>
      <c r="LSW13" s="164"/>
      <c r="LSX13" s="164"/>
      <c r="LSY13" s="164"/>
      <c r="LSZ13" s="164"/>
      <c r="LTA13" s="164"/>
      <c r="LTB13" s="164"/>
      <c r="LTC13" s="164"/>
      <c r="LTD13" s="164"/>
      <c r="LTE13" s="164"/>
      <c r="LTF13" s="164"/>
      <c r="LTG13" s="164"/>
      <c r="LTH13" s="164"/>
      <c r="LTI13" s="164"/>
      <c r="LTJ13" s="164"/>
      <c r="LTK13" s="164"/>
      <c r="LTL13" s="164"/>
      <c r="LTM13" s="164"/>
      <c r="LTN13" s="164"/>
      <c r="LTO13" s="164"/>
      <c r="LTP13" s="164"/>
      <c r="LTQ13" s="164"/>
      <c r="LTR13" s="164"/>
      <c r="LTS13" s="164"/>
      <c r="LTT13" s="164"/>
      <c r="LTU13" s="164"/>
      <c r="LTV13" s="164"/>
      <c r="LTW13" s="164"/>
      <c r="LTX13" s="164"/>
      <c r="LTY13" s="164"/>
      <c r="LTZ13" s="164"/>
      <c r="LUA13" s="164"/>
      <c r="LUB13" s="164"/>
      <c r="LUC13" s="164"/>
      <c r="LUD13" s="164"/>
      <c r="LUE13" s="164"/>
      <c r="LUF13" s="164"/>
      <c r="LUG13" s="164"/>
      <c r="LUH13" s="164"/>
      <c r="LUI13" s="164"/>
      <c r="LUJ13" s="164"/>
      <c r="LUK13" s="164"/>
      <c r="LUL13" s="164"/>
      <c r="LUM13" s="164"/>
      <c r="LUN13" s="164"/>
      <c r="LUO13" s="164"/>
      <c r="LUP13" s="164"/>
      <c r="LUQ13" s="164"/>
      <c r="LUR13" s="164"/>
      <c r="LUS13" s="164"/>
      <c r="LUT13" s="164"/>
      <c r="LUU13" s="164"/>
      <c r="LUV13" s="164"/>
      <c r="LUW13" s="164"/>
      <c r="LUX13" s="164"/>
      <c r="LUY13" s="164"/>
      <c r="LUZ13" s="164"/>
      <c r="LVA13" s="164"/>
      <c r="LVB13" s="164"/>
      <c r="LVC13" s="164"/>
      <c r="LVD13" s="164"/>
      <c r="LVE13" s="164"/>
      <c r="LVF13" s="164"/>
      <c r="LVG13" s="164"/>
      <c r="LVH13" s="164"/>
      <c r="LVI13" s="164"/>
      <c r="LVJ13" s="164"/>
      <c r="LVK13" s="164"/>
      <c r="LVL13" s="164"/>
      <c r="LVM13" s="164"/>
      <c r="LVN13" s="164"/>
      <c r="LVO13" s="164"/>
      <c r="LVP13" s="164"/>
      <c r="LVQ13" s="164"/>
      <c r="LVR13" s="164"/>
      <c r="LVS13" s="164"/>
      <c r="LVT13" s="164"/>
      <c r="LVU13" s="164"/>
      <c r="LVV13" s="164"/>
      <c r="LVW13" s="164"/>
      <c r="LVX13" s="164"/>
      <c r="LVY13" s="164"/>
      <c r="LVZ13" s="164"/>
      <c r="LWA13" s="164"/>
      <c r="LWB13" s="164"/>
      <c r="LWC13" s="164"/>
      <c r="LWD13" s="164"/>
      <c r="LWE13" s="164"/>
      <c r="LWF13" s="164"/>
      <c r="LWG13" s="164"/>
      <c r="LWH13" s="164"/>
      <c r="LWI13" s="164"/>
      <c r="LWJ13" s="164"/>
      <c r="LWK13" s="164"/>
      <c r="LWL13" s="164"/>
      <c r="LWM13" s="164"/>
      <c r="LWN13" s="164"/>
      <c r="LWO13" s="164"/>
      <c r="LWP13" s="164"/>
      <c r="LWQ13" s="164"/>
      <c r="LWR13" s="164"/>
      <c r="LWS13" s="164"/>
      <c r="LWT13" s="164"/>
      <c r="LWU13" s="164"/>
      <c r="LWV13" s="164"/>
      <c r="LWW13" s="164"/>
      <c r="LWX13" s="164"/>
      <c r="LWY13" s="164"/>
      <c r="LWZ13" s="164"/>
      <c r="LXA13" s="164"/>
      <c r="LXB13" s="164"/>
      <c r="LXC13" s="164"/>
      <c r="LXD13" s="164"/>
      <c r="LXE13" s="164"/>
      <c r="LXF13" s="164"/>
      <c r="LXG13" s="164"/>
      <c r="LXH13" s="164"/>
      <c r="LXI13" s="164"/>
      <c r="LXJ13" s="164"/>
      <c r="LXK13" s="164"/>
      <c r="LXL13" s="164"/>
      <c r="LXM13" s="164"/>
      <c r="LXN13" s="164"/>
      <c r="LXO13" s="164"/>
      <c r="LXP13" s="164"/>
      <c r="LXQ13" s="164"/>
      <c r="LXR13" s="164"/>
      <c r="LXS13" s="164"/>
      <c r="LXT13" s="164"/>
      <c r="LXU13" s="164"/>
      <c r="LXV13" s="164"/>
      <c r="LXW13" s="164"/>
      <c r="LXX13" s="164"/>
      <c r="LXY13" s="164"/>
      <c r="LXZ13" s="164"/>
      <c r="LYA13" s="164"/>
      <c r="LYB13" s="164"/>
      <c r="LYC13" s="164"/>
      <c r="LYD13" s="164"/>
      <c r="LYE13" s="164"/>
      <c r="LYF13" s="164"/>
      <c r="LYG13" s="164"/>
      <c r="LYH13" s="164"/>
      <c r="LYI13" s="164"/>
      <c r="LYJ13" s="164"/>
      <c r="LYK13" s="164"/>
      <c r="LYL13" s="164"/>
      <c r="LYM13" s="164"/>
      <c r="LYN13" s="164"/>
      <c r="LYO13" s="164"/>
      <c r="LYP13" s="164"/>
      <c r="LYQ13" s="164"/>
      <c r="LYR13" s="164"/>
      <c r="LYS13" s="164"/>
      <c r="LYT13" s="164"/>
      <c r="LYU13" s="164"/>
      <c r="LYV13" s="164"/>
      <c r="LYW13" s="164"/>
      <c r="LYX13" s="164"/>
      <c r="LYY13" s="164"/>
      <c r="LYZ13" s="164"/>
      <c r="LZA13" s="164"/>
      <c r="LZB13" s="164"/>
      <c r="LZC13" s="164"/>
      <c r="LZD13" s="164"/>
      <c r="LZE13" s="164"/>
      <c r="LZF13" s="164"/>
      <c r="LZG13" s="164"/>
      <c r="LZH13" s="164"/>
      <c r="LZI13" s="164"/>
      <c r="LZJ13" s="164"/>
      <c r="LZK13" s="164"/>
      <c r="LZL13" s="164"/>
      <c r="LZM13" s="164"/>
      <c r="LZN13" s="164"/>
      <c r="LZO13" s="164"/>
      <c r="LZP13" s="164"/>
      <c r="LZQ13" s="164"/>
      <c r="LZR13" s="164"/>
      <c r="LZS13" s="164"/>
      <c r="LZT13" s="164"/>
      <c r="LZU13" s="164"/>
      <c r="LZV13" s="164"/>
      <c r="LZW13" s="164"/>
      <c r="LZX13" s="164"/>
      <c r="LZY13" s="164"/>
      <c r="LZZ13" s="164"/>
      <c r="MAA13" s="164"/>
      <c r="MAB13" s="164"/>
      <c r="MAC13" s="164"/>
      <c r="MAD13" s="164"/>
      <c r="MAE13" s="164"/>
      <c r="MAF13" s="164"/>
      <c r="MAG13" s="164"/>
      <c r="MAH13" s="164"/>
      <c r="MAI13" s="164"/>
      <c r="MAJ13" s="164"/>
      <c r="MAK13" s="164"/>
      <c r="MAL13" s="164"/>
      <c r="MAM13" s="164"/>
      <c r="MAN13" s="164"/>
      <c r="MAO13" s="164"/>
      <c r="MAP13" s="164"/>
      <c r="MAQ13" s="164"/>
      <c r="MAR13" s="164"/>
      <c r="MAS13" s="164"/>
      <c r="MAT13" s="164"/>
      <c r="MAU13" s="164"/>
      <c r="MAV13" s="164"/>
      <c r="MAW13" s="164"/>
      <c r="MAX13" s="164"/>
      <c r="MAY13" s="164"/>
      <c r="MAZ13" s="164"/>
      <c r="MBA13" s="164"/>
      <c r="MBB13" s="164"/>
      <c r="MBC13" s="164"/>
      <c r="MBD13" s="164"/>
      <c r="MBE13" s="164"/>
      <c r="MBF13" s="164"/>
      <c r="MBG13" s="164"/>
      <c r="MBH13" s="164"/>
      <c r="MBI13" s="164"/>
      <c r="MBJ13" s="164"/>
      <c r="MBK13" s="164"/>
      <c r="MBL13" s="164"/>
      <c r="MBM13" s="164"/>
      <c r="MBN13" s="164"/>
      <c r="MBO13" s="164"/>
      <c r="MBP13" s="164"/>
      <c r="MBQ13" s="164"/>
      <c r="MBR13" s="164"/>
      <c r="MBS13" s="164"/>
      <c r="MBT13" s="164"/>
      <c r="MBU13" s="164"/>
      <c r="MBV13" s="164"/>
      <c r="MBW13" s="164"/>
      <c r="MBX13" s="164"/>
      <c r="MBY13" s="164"/>
      <c r="MBZ13" s="164"/>
      <c r="MCA13" s="164"/>
      <c r="MCB13" s="164"/>
      <c r="MCC13" s="164"/>
      <c r="MCD13" s="164"/>
      <c r="MCE13" s="164"/>
      <c r="MCF13" s="164"/>
      <c r="MCG13" s="164"/>
      <c r="MCH13" s="164"/>
      <c r="MCI13" s="164"/>
      <c r="MCJ13" s="164"/>
      <c r="MCK13" s="164"/>
      <c r="MCL13" s="164"/>
      <c r="MCM13" s="164"/>
      <c r="MCN13" s="164"/>
      <c r="MCO13" s="164"/>
      <c r="MCP13" s="164"/>
      <c r="MCQ13" s="164"/>
      <c r="MCR13" s="164"/>
      <c r="MCS13" s="164"/>
      <c r="MCT13" s="164"/>
      <c r="MCU13" s="164"/>
      <c r="MCV13" s="164"/>
      <c r="MCW13" s="164"/>
      <c r="MCX13" s="164"/>
      <c r="MCY13" s="164"/>
      <c r="MCZ13" s="164"/>
      <c r="MDA13" s="164"/>
      <c r="MDB13" s="164"/>
      <c r="MDC13" s="164"/>
      <c r="MDD13" s="164"/>
      <c r="MDE13" s="164"/>
      <c r="MDF13" s="164"/>
      <c r="MDG13" s="164"/>
      <c r="MDH13" s="164"/>
      <c r="MDI13" s="164"/>
      <c r="MDJ13" s="164"/>
      <c r="MDK13" s="164"/>
      <c r="MDL13" s="164"/>
      <c r="MDM13" s="164"/>
      <c r="MDN13" s="164"/>
      <c r="MDO13" s="164"/>
      <c r="MDP13" s="164"/>
      <c r="MDQ13" s="164"/>
      <c r="MDR13" s="164"/>
      <c r="MDS13" s="164"/>
      <c r="MDT13" s="164"/>
      <c r="MDU13" s="164"/>
      <c r="MDV13" s="164"/>
      <c r="MDW13" s="164"/>
      <c r="MDX13" s="164"/>
      <c r="MDY13" s="164"/>
      <c r="MDZ13" s="164"/>
      <c r="MEA13" s="164"/>
      <c r="MEB13" s="164"/>
      <c r="MEC13" s="164"/>
      <c r="MED13" s="164"/>
      <c r="MEE13" s="164"/>
      <c r="MEF13" s="164"/>
      <c r="MEG13" s="164"/>
      <c r="MEH13" s="164"/>
      <c r="MEI13" s="164"/>
      <c r="MEJ13" s="164"/>
      <c r="MEK13" s="164"/>
      <c r="MEL13" s="164"/>
      <c r="MEM13" s="164"/>
      <c r="MEN13" s="164"/>
      <c r="MEO13" s="164"/>
      <c r="MEP13" s="164"/>
      <c r="MEQ13" s="164"/>
      <c r="MER13" s="164"/>
      <c r="MES13" s="164"/>
      <c r="MET13" s="164"/>
      <c r="MEU13" s="164"/>
      <c r="MEV13" s="164"/>
      <c r="MEW13" s="164"/>
      <c r="MEX13" s="164"/>
      <c r="MEY13" s="164"/>
      <c r="MEZ13" s="164"/>
      <c r="MFA13" s="164"/>
      <c r="MFB13" s="164"/>
      <c r="MFC13" s="164"/>
      <c r="MFD13" s="164"/>
      <c r="MFE13" s="164"/>
      <c r="MFF13" s="164"/>
      <c r="MFG13" s="164"/>
      <c r="MFH13" s="164"/>
      <c r="MFI13" s="164"/>
      <c r="MFJ13" s="164"/>
      <c r="MFK13" s="164"/>
      <c r="MFL13" s="164"/>
      <c r="MFM13" s="164"/>
      <c r="MFN13" s="164"/>
      <c r="MFO13" s="164"/>
      <c r="MFP13" s="164"/>
      <c r="MFQ13" s="164"/>
      <c r="MFR13" s="164"/>
      <c r="MFS13" s="164"/>
      <c r="MFT13" s="164"/>
      <c r="MFU13" s="164"/>
      <c r="MFV13" s="164"/>
      <c r="MFW13" s="164"/>
      <c r="MFX13" s="164"/>
      <c r="MFY13" s="164"/>
      <c r="MFZ13" s="164"/>
      <c r="MGA13" s="164"/>
      <c r="MGB13" s="164"/>
      <c r="MGC13" s="164"/>
      <c r="MGD13" s="164"/>
      <c r="MGE13" s="164"/>
      <c r="MGF13" s="164"/>
      <c r="MGG13" s="164"/>
      <c r="MGH13" s="164"/>
      <c r="MGI13" s="164"/>
      <c r="MGJ13" s="164"/>
      <c r="MGK13" s="164"/>
      <c r="MGL13" s="164"/>
      <c r="MGM13" s="164"/>
      <c r="MGN13" s="164"/>
      <c r="MGO13" s="164"/>
      <c r="MGP13" s="164"/>
      <c r="MGQ13" s="164"/>
      <c r="MGR13" s="164"/>
      <c r="MGS13" s="164"/>
      <c r="MGT13" s="164"/>
      <c r="MGU13" s="164"/>
      <c r="MGV13" s="164"/>
      <c r="MGW13" s="164"/>
      <c r="MGX13" s="164"/>
      <c r="MGY13" s="164"/>
      <c r="MGZ13" s="164"/>
      <c r="MHA13" s="164"/>
      <c r="MHB13" s="164"/>
      <c r="MHC13" s="164"/>
      <c r="MHD13" s="164"/>
      <c r="MHE13" s="164"/>
      <c r="MHF13" s="164"/>
      <c r="MHG13" s="164"/>
      <c r="MHH13" s="164"/>
      <c r="MHI13" s="164"/>
      <c r="MHJ13" s="164"/>
      <c r="MHK13" s="164"/>
      <c r="MHL13" s="164"/>
      <c r="MHM13" s="164"/>
      <c r="MHN13" s="164"/>
      <c r="MHO13" s="164"/>
      <c r="MHP13" s="164"/>
      <c r="MHQ13" s="164"/>
      <c r="MHR13" s="164"/>
      <c r="MHS13" s="164"/>
      <c r="MHT13" s="164"/>
      <c r="MHU13" s="164"/>
      <c r="MHV13" s="164"/>
      <c r="MHW13" s="164"/>
      <c r="MHX13" s="164"/>
      <c r="MHY13" s="164"/>
      <c r="MHZ13" s="164"/>
      <c r="MIA13" s="164"/>
      <c r="MIB13" s="164"/>
      <c r="MIC13" s="164"/>
      <c r="MID13" s="164"/>
      <c r="MIE13" s="164"/>
      <c r="MIF13" s="164"/>
      <c r="MIG13" s="164"/>
      <c r="MIH13" s="164"/>
      <c r="MII13" s="164"/>
      <c r="MIJ13" s="164"/>
      <c r="MIK13" s="164"/>
      <c r="MIL13" s="164"/>
      <c r="MIM13" s="164"/>
      <c r="MIN13" s="164"/>
      <c r="MIO13" s="164"/>
      <c r="MIP13" s="164"/>
      <c r="MIQ13" s="164"/>
      <c r="MIR13" s="164"/>
      <c r="MIS13" s="164"/>
      <c r="MIT13" s="164"/>
      <c r="MIU13" s="164"/>
      <c r="MIV13" s="164"/>
      <c r="MIW13" s="164"/>
      <c r="MIX13" s="164"/>
      <c r="MIY13" s="164"/>
      <c r="MIZ13" s="164"/>
      <c r="MJA13" s="164"/>
      <c r="MJB13" s="164"/>
      <c r="MJC13" s="164"/>
      <c r="MJD13" s="164"/>
      <c r="MJE13" s="164"/>
      <c r="MJF13" s="164"/>
      <c r="MJG13" s="164"/>
      <c r="MJH13" s="164"/>
      <c r="MJI13" s="164"/>
      <c r="MJJ13" s="164"/>
      <c r="MJK13" s="164"/>
      <c r="MJL13" s="164"/>
      <c r="MJM13" s="164"/>
      <c r="MJN13" s="164"/>
      <c r="MJO13" s="164"/>
      <c r="MJP13" s="164"/>
      <c r="MJQ13" s="164"/>
      <c r="MJR13" s="164"/>
      <c r="MJS13" s="164"/>
      <c r="MJT13" s="164"/>
      <c r="MJU13" s="164"/>
      <c r="MJV13" s="164"/>
      <c r="MJW13" s="164"/>
      <c r="MJX13" s="164"/>
      <c r="MJY13" s="164"/>
      <c r="MJZ13" s="164"/>
      <c r="MKA13" s="164"/>
      <c r="MKB13" s="164"/>
      <c r="MKC13" s="164"/>
      <c r="MKD13" s="164"/>
      <c r="MKE13" s="164"/>
      <c r="MKF13" s="164"/>
      <c r="MKG13" s="164"/>
      <c r="MKH13" s="164"/>
      <c r="MKI13" s="164"/>
      <c r="MKJ13" s="164"/>
      <c r="MKK13" s="164"/>
      <c r="MKL13" s="164"/>
      <c r="MKM13" s="164"/>
      <c r="MKN13" s="164"/>
      <c r="MKO13" s="164"/>
      <c r="MKP13" s="164"/>
      <c r="MKQ13" s="164"/>
      <c r="MKR13" s="164"/>
      <c r="MKS13" s="164"/>
      <c r="MKT13" s="164"/>
      <c r="MKU13" s="164"/>
      <c r="MKV13" s="164"/>
      <c r="MKW13" s="164"/>
      <c r="MKX13" s="164"/>
      <c r="MKY13" s="164"/>
      <c r="MKZ13" s="164"/>
      <c r="MLA13" s="164"/>
      <c r="MLB13" s="164"/>
      <c r="MLC13" s="164"/>
      <c r="MLD13" s="164"/>
      <c r="MLE13" s="164"/>
      <c r="MLF13" s="164"/>
      <c r="MLG13" s="164"/>
      <c r="MLH13" s="164"/>
      <c r="MLI13" s="164"/>
      <c r="MLJ13" s="164"/>
      <c r="MLK13" s="164"/>
      <c r="MLL13" s="164"/>
      <c r="MLM13" s="164"/>
      <c r="MLN13" s="164"/>
      <c r="MLO13" s="164"/>
      <c r="MLP13" s="164"/>
      <c r="MLQ13" s="164"/>
      <c r="MLR13" s="164"/>
      <c r="MLS13" s="164"/>
      <c r="MLT13" s="164"/>
      <c r="MLU13" s="164"/>
      <c r="MLV13" s="164"/>
      <c r="MLW13" s="164"/>
      <c r="MLX13" s="164"/>
      <c r="MLY13" s="164"/>
      <c r="MLZ13" s="164"/>
      <c r="MMA13" s="164"/>
      <c r="MMB13" s="164"/>
      <c r="MMC13" s="164"/>
      <c r="MMD13" s="164"/>
      <c r="MME13" s="164"/>
      <c r="MMF13" s="164"/>
      <c r="MMG13" s="164"/>
      <c r="MMH13" s="164"/>
      <c r="MMI13" s="164"/>
      <c r="MMJ13" s="164"/>
      <c r="MMK13" s="164"/>
      <c r="MML13" s="164"/>
      <c r="MMM13" s="164"/>
      <c r="MMN13" s="164"/>
      <c r="MMO13" s="164"/>
      <c r="MMP13" s="164"/>
      <c r="MMQ13" s="164"/>
      <c r="MMR13" s="164"/>
      <c r="MMS13" s="164"/>
      <c r="MMT13" s="164"/>
      <c r="MMU13" s="164"/>
      <c r="MMV13" s="164"/>
      <c r="MMW13" s="164"/>
      <c r="MMX13" s="164"/>
      <c r="MMY13" s="164"/>
      <c r="MMZ13" s="164"/>
      <c r="MNA13" s="164"/>
      <c r="MNB13" s="164"/>
      <c r="MNC13" s="164"/>
      <c r="MND13" s="164"/>
      <c r="MNE13" s="164"/>
      <c r="MNF13" s="164"/>
      <c r="MNG13" s="164"/>
      <c r="MNH13" s="164"/>
      <c r="MNI13" s="164"/>
      <c r="MNJ13" s="164"/>
      <c r="MNK13" s="164"/>
      <c r="MNL13" s="164"/>
      <c r="MNM13" s="164"/>
      <c r="MNN13" s="164"/>
      <c r="MNO13" s="164"/>
      <c r="MNP13" s="164"/>
      <c r="MNQ13" s="164"/>
      <c r="MNR13" s="164"/>
      <c r="MNS13" s="164"/>
      <c r="MNT13" s="164"/>
      <c r="MNU13" s="164"/>
      <c r="MNV13" s="164"/>
      <c r="MNW13" s="164"/>
      <c r="MNX13" s="164"/>
      <c r="MNY13" s="164"/>
      <c r="MNZ13" s="164"/>
      <c r="MOA13" s="164"/>
      <c r="MOB13" s="164"/>
      <c r="MOC13" s="164"/>
      <c r="MOD13" s="164"/>
      <c r="MOE13" s="164"/>
      <c r="MOF13" s="164"/>
      <c r="MOG13" s="164"/>
      <c r="MOH13" s="164"/>
      <c r="MOI13" s="164"/>
      <c r="MOJ13" s="164"/>
      <c r="MOK13" s="164"/>
      <c r="MOL13" s="164"/>
      <c r="MOM13" s="164"/>
      <c r="MON13" s="164"/>
      <c r="MOO13" s="164"/>
      <c r="MOP13" s="164"/>
      <c r="MOQ13" s="164"/>
      <c r="MOR13" s="164"/>
      <c r="MOS13" s="164"/>
      <c r="MOT13" s="164"/>
      <c r="MOU13" s="164"/>
      <c r="MOV13" s="164"/>
      <c r="MOW13" s="164"/>
      <c r="MOX13" s="164"/>
      <c r="MOY13" s="164"/>
      <c r="MOZ13" s="164"/>
      <c r="MPA13" s="164"/>
      <c r="MPB13" s="164"/>
      <c r="MPC13" s="164"/>
      <c r="MPD13" s="164"/>
      <c r="MPE13" s="164"/>
      <c r="MPF13" s="164"/>
      <c r="MPG13" s="164"/>
      <c r="MPH13" s="164"/>
      <c r="MPI13" s="164"/>
      <c r="MPJ13" s="164"/>
      <c r="MPK13" s="164"/>
      <c r="MPL13" s="164"/>
      <c r="MPM13" s="164"/>
      <c r="MPN13" s="164"/>
      <c r="MPO13" s="164"/>
      <c r="MPP13" s="164"/>
      <c r="MPQ13" s="164"/>
      <c r="MPR13" s="164"/>
      <c r="MPS13" s="164"/>
      <c r="MPT13" s="164"/>
      <c r="MPU13" s="164"/>
      <c r="MPV13" s="164"/>
      <c r="MPW13" s="164"/>
      <c r="MPX13" s="164"/>
      <c r="MPY13" s="164"/>
      <c r="MPZ13" s="164"/>
      <c r="MQA13" s="164"/>
      <c r="MQB13" s="164"/>
      <c r="MQC13" s="164"/>
      <c r="MQD13" s="164"/>
      <c r="MQE13" s="164"/>
      <c r="MQF13" s="164"/>
      <c r="MQG13" s="164"/>
      <c r="MQH13" s="164"/>
      <c r="MQI13" s="164"/>
      <c r="MQJ13" s="164"/>
      <c r="MQK13" s="164"/>
      <c r="MQL13" s="164"/>
      <c r="MQM13" s="164"/>
      <c r="MQN13" s="164"/>
      <c r="MQO13" s="164"/>
      <c r="MQP13" s="164"/>
      <c r="MQQ13" s="164"/>
      <c r="MQR13" s="164"/>
      <c r="MQS13" s="164"/>
      <c r="MQT13" s="164"/>
      <c r="MQU13" s="164"/>
      <c r="MQV13" s="164"/>
      <c r="MQW13" s="164"/>
      <c r="MQX13" s="164"/>
      <c r="MQY13" s="164"/>
      <c r="MQZ13" s="164"/>
      <c r="MRA13" s="164"/>
      <c r="MRB13" s="164"/>
      <c r="MRC13" s="164"/>
      <c r="MRD13" s="164"/>
      <c r="MRE13" s="164"/>
      <c r="MRF13" s="164"/>
      <c r="MRG13" s="164"/>
      <c r="MRH13" s="164"/>
      <c r="MRI13" s="164"/>
      <c r="MRJ13" s="164"/>
      <c r="MRK13" s="164"/>
      <c r="MRL13" s="164"/>
      <c r="MRM13" s="164"/>
      <c r="MRN13" s="164"/>
      <c r="MRO13" s="164"/>
      <c r="MRP13" s="164"/>
      <c r="MRQ13" s="164"/>
      <c r="MRR13" s="164"/>
      <c r="MRS13" s="164"/>
      <c r="MRT13" s="164"/>
      <c r="MRU13" s="164"/>
      <c r="MRV13" s="164"/>
      <c r="MRW13" s="164"/>
      <c r="MRX13" s="164"/>
      <c r="MRY13" s="164"/>
      <c r="MRZ13" s="164"/>
      <c r="MSA13" s="164"/>
      <c r="MSB13" s="164"/>
      <c r="MSC13" s="164"/>
      <c r="MSD13" s="164"/>
      <c r="MSE13" s="164"/>
      <c r="MSF13" s="164"/>
      <c r="MSG13" s="164"/>
      <c r="MSH13" s="164"/>
      <c r="MSI13" s="164"/>
      <c r="MSJ13" s="164"/>
      <c r="MSK13" s="164"/>
      <c r="MSL13" s="164"/>
      <c r="MSM13" s="164"/>
      <c r="MSN13" s="164"/>
      <c r="MSO13" s="164"/>
      <c r="MSP13" s="164"/>
      <c r="MSQ13" s="164"/>
      <c r="MSR13" s="164"/>
      <c r="MSS13" s="164"/>
      <c r="MST13" s="164"/>
      <c r="MSU13" s="164"/>
      <c r="MSV13" s="164"/>
      <c r="MSW13" s="164"/>
      <c r="MSX13" s="164"/>
      <c r="MSY13" s="164"/>
      <c r="MSZ13" s="164"/>
      <c r="MTA13" s="164"/>
      <c r="MTB13" s="164"/>
      <c r="MTC13" s="164"/>
      <c r="MTD13" s="164"/>
      <c r="MTE13" s="164"/>
      <c r="MTF13" s="164"/>
      <c r="MTG13" s="164"/>
      <c r="MTH13" s="164"/>
      <c r="MTI13" s="164"/>
      <c r="MTJ13" s="164"/>
      <c r="MTK13" s="164"/>
      <c r="MTL13" s="164"/>
      <c r="MTM13" s="164"/>
      <c r="MTN13" s="164"/>
      <c r="MTO13" s="164"/>
      <c r="MTP13" s="164"/>
      <c r="MTQ13" s="164"/>
      <c r="MTR13" s="164"/>
      <c r="MTS13" s="164"/>
      <c r="MTT13" s="164"/>
      <c r="MTU13" s="164"/>
      <c r="MTV13" s="164"/>
      <c r="MTW13" s="164"/>
      <c r="MTX13" s="164"/>
      <c r="MTY13" s="164"/>
      <c r="MTZ13" s="164"/>
      <c r="MUA13" s="164"/>
      <c r="MUB13" s="164"/>
      <c r="MUC13" s="164"/>
      <c r="MUD13" s="164"/>
      <c r="MUE13" s="164"/>
      <c r="MUF13" s="164"/>
      <c r="MUG13" s="164"/>
      <c r="MUH13" s="164"/>
      <c r="MUI13" s="164"/>
      <c r="MUJ13" s="164"/>
      <c r="MUK13" s="164"/>
      <c r="MUL13" s="164"/>
      <c r="MUM13" s="164"/>
      <c r="MUN13" s="164"/>
      <c r="MUO13" s="164"/>
      <c r="MUP13" s="164"/>
      <c r="MUQ13" s="164"/>
      <c r="MUR13" s="164"/>
      <c r="MUS13" s="164"/>
      <c r="MUT13" s="164"/>
      <c r="MUU13" s="164"/>
      <c r="MUV13" s="164"/>
      <c r="MUW13" s="164"/>
      <c r="MUX13" s="164"/>
      <c r="MUY13" s="164"/>
      <c r="MUZ13" s="164"/>
      <c r="MVA13" s="164"/>
      <c r="MVB13" s="164"/>
      <c r="MVC13" s="164"/>
      <c r="MVD13" s="164"/>
      <c r="MVE13" s="164"/>
      <c r="MVF13" s="164"/>
      <c r="MVG13" s="164"/>
      <c r="MVH13" s="164"/>
      <c r="MVI13" s="164"/>
      <c r="MVJ13" s="164"/>
      <c r="MVK13" s="164"/>
      <c r="MVL13" s="164"/>
      <c r="MVM13" s="164"/>
      <c r="MVN13" s="164"/>
      <c r="MVO13" s="164"/>
      <c r="MVP13" s="164"/>
      <c r="MVQ13" s="164"/>
      <c r="MVR13" s="164"/>
      <c r="MVS13" s="164"/>
      <c r="MVT13" s="164"/>
      <c r="MVU13" s="164"/>
      <c r="MVV13" s="164"/>
      <c r="MVW13" s="164"/>
      <c r="MVX13" s="164"/>
      <c r="MVY13" s="164"/>
      <c r="MVZ13" s="164"/>
      <c r="MWA13" s="164"/>
      <c r="MWB13" s="164"/>
      <c r="MWC13" s="164"/>
      <c r="MWD13" s="164"/>
      <c r="MWE13" s="164"/>
      <c r="MWF13" s="164"/>
      <c r="MWG13" s="164"/>
      <c r="MWH13" s="164"/>
      <c r="MWI13" s="164"/>
      <c r="MWJ13" s="164"/>
      <c r="MWK13" s="164"/>
      <c r="MWL13" s="164"/>
      <c r="MWM13" s="164"/>
      <c r="MWN13" s="164"/>
      <c r="MWO13" s="164"/>
      <c r="MWP13" s="164"/>
      <c r="MWQ13" s="164"/>
      <c r="MWR13" s="164"/>
      <c r="MWS13" s="164"/>
      <c r="MWT13" s="164"/>
      <c r="MWU13" s="164"/>
      <c r="MWV13" s="164"/>
      <c r="MWW13" s="164"/>
      <c r="MWX13" s="164"/>
      <c r="MWY13" s="164"/>
      <c r="MWZ13" s="164"/>
      <c r="MXA13" s="164"/>
      <c r="MXB13" s="164"/>
      <c r="MXC13" s="164"/>
      <c r="MXD13" s="164"/>
      <c r="MXE13" s="164"/>
      <c r="MXF13" s="164"/>
      <c r="MXG13" s="164"/>
      <c r="MXH13" s="164"/>
      <c r="MXI13" s="164"/>
      <c r="MXJ13" s="164"/>
      <c r="MXK13" s="164"/>
      <c r="MXL13" s="164"/>
      <c r="MXM13" s="164"/>
      <c r="MXN13" s="164"/>
      <c r="MXO13" s="164"/>
      <c r="MXP13" s="164"/>
      <c r="MXQ13" s="164"/>
      <c r="MXR13" s="164"/>
      <c r="MXS13" s="164"/>
      <c r="MXT13" s="164"/>
      <c r="MXU13" s="164"/>
      <c r="MXV13" s="164"/>
      <c r="MXW13" s="164"/>
      <c r="MXX13" s="164"/>
      <c r="MXY13" s="164"/>
      <c r="MXZ13" s="164"/>
      <c r="MYA13" s="164"/>
      <c r="MYB13" s="164"/>
      <c r="MYC13" s="164"/>
      <c r="MYD13" s="164"/>
      <c r="MYE13" s="164"/>
      <c r="MYF13" s="164"/>
      <c r="MYG13" s="164"/>
      <c r="MYH13" s="164"/>
      <c r="MYI13" s="164"/>
      <c r="MYJ13" s="164"/>
      <c r="MYK13" s="164"/>
      <c r="MYL13" s="164"/>
      <c r="MYM13" s="164"/>
      <c r="MYN13" s="164"/>
      <c r="MYO13" s="164"/>
      <c r="MYP13" s="164"/>
      <c r="MYQ13" s="164"/>
      <c r="MYR13" s="164"/>
      <c r="MYS13" s="164"/>
      <c r="MYT13" s="164"/>
      <c r="MYU13" s="164"/>
      <c r="MYV13" s="164"/>
      <c r="MYW13" s="164"/>
      <c r="MYX13" s="164"/>
      <c r="MYY13" s="164"/>
      <c r="MYZ13" s="164"/>
      <c r="MZA13" s="164"/>
      <c r="MZB13" s="164"/>
      <c r="MZC13" s="164"/>
      <c r="MZD13" s="164"/>
      <c r="MZE13" s="164"/>
      <c r="MZF13" s="164"/>
      <c r="MZG13" s="164"/>
      <c r="MZH13" s="164"/>
      <c r="MZI13" s="164"/>
      <c r="MZJ13" s="164"/>
      <c r="MZK13" s="164"/>
      <c r="MZL13" s="164"/>
      <c r="MZM13" s="164"/>
      <c r="MZN13" s="164"/>
      <c r="MZO13" s="164"/>
      <c r="MZP13" s="164"/>
      <c r="MZQ13" s="164"/>
      <c r="MZR13" s="164"/>
      <c r="MZS13" s="164"/>
      <c r="MZT13" s="164"/>
      <c r="MZU13" s="164"/>
      <c r="MZV13" s="164"/>
      <c r="MZW13" s="164"/>
      <c r="MZX13" s="164"/>
      <c r="MZY13" s="164"/>
      <c r="MZZ13" s="164"/>
      <c r="NAA13" s="164"/>
      <c r="NAB13" s="164"/>
      <c r="NAC13" s="164"/>
      <c r="NAD13" s="164"/>
      <c r="NAE13" s="164"/>
      <c r="NAF13" s="164"/>
      <c r="NAG13" s="164"/>
      <c r="NAH13" s="164"/>
      <c r="NAI13" s="164"/>
      <c r="NAJ13" s="164"/>
      <c r="NAK13" s="164"/>
      <c r="NAL13" s="164"/>
      <c r="NAM13" s="164"/>
      <c r="NAN13" s="164"/>
      <c r="NAO13" s="164"/>
      <c r="NAP13" s="164"/>
      <c r="NAQ13" s="164"/>
      <c r="NAR13" s="164"/>
      <c r="NAS13" s="164"/>
      <c r="NAT13" s="164"/>
      <c r="NAU13" s="164"/>
      <c r="NAV13" s="164"/>
      <c r="NAW13" s="164"/>
      <c r="NAX13" s="164"/>
      <c r="NAY13" s="164"/>
      <c r="NAZ13" s="164"/>
      <c r="NBA13" s="164"/>
      <c r="NBB13" s="164"/>
      <c r="NBC13" s="164"/>
      <c r="NBD13" s="164"/>
      <c r="NBE13" s="164"/>
      <c r="NBF13" s="164"/>
      <c r="NBG13" s="164"/>
      <c r="NBH13" s="164"/>
      <c r="NBI13" s="164"/>
      <c r="NBJ13" s="164"/>
      <c r="NBK13" s="164"/>
      <c r="NBL13" s="164"/>
      <c r="NBM13" s="164"/>
      <c r="NBN13" s="164"/>
      <c r="NBO13" s="164"/>
      <c r="NBP13" s="164"/>
      <c r="NBQ13" s="164"/>
      <c r="NBR13" s="164"/>
      <c r="NBS13" s="164"/>
      <c r="NBT13" s="164"/>
      <c r="NBU13" s="164"/>
      <c r="NBV13" s="164"/>
      <c r="NBW13" s="164"/>
      <c r="NBX13" s="164"/>
      <c r="NBY13" s="164"/>
      <c r="NBZ13" s="164"/>
      <c r="NCA13" s="164"/>
      <c r="NCB13" s="164"/>
      <c r="NCC13" s="164"/>
      <c r="NCD13" s="164"/>
      <c r="NCE13" s="164"/>
      <c r="NCF13" s="164"/>
      <c r="NCG13" s="164"/>
      <c r="NCH13" s="164"/>
      <c r="NCI13" s="164"/>
      <c r="NCJ13" s="164"/>
      <c r="NCK13" s="164"/>
      <c r="NCL13" s="164"/>
      <c r="NCM13" s="164"/>
      <c r="NCN13" s="164"/>
      <c r="NCO13" s="164"/>
      <c r="NCP13" s="164"/>
      <c r="NCQ13" s="164"/>
      <c r="NCR13" s="164"/>
      <c r="NCS13" s="164"/>
      <c r="NCT13" s="164"/>
      <c r="NCU13" s="164"/>
      <c r="NCV13" s="164"/>
      <c r="NCW13" s="164"/>
      <c r="NCX13" s="164"/>
      <c r="NCY13" s="164"/>
      <c r="NCZ13" s="164"/>
      <c r="NDA13" s="164"/>
      <c r="NDB13" s="164"/>
      <c r="NDC13" s="164"/>
      <c r="NDD13" s="164"/>
      <c r="NDE13" s="164"/>
      <c r="NDF13" s="164"/>
      <c r="NDG13" s="164"/>
      <c r="NDH13" s="164"/>
      <c r="NDI13" s="164"/>
      <c r="NDJ13" s="164"/>
      <c r="NDK13" s="164"/>
      <c r="NDL13" s="164"/>
      <c r="NDM13" s="164"/>
      <c r="NDN13" s="164"/>
      <c r="NDO13" s="164"/>
      <c r="NDP13" s="164"/>
      <c r="NDQ13" s="164"/>
      <c r="NDR13" s="164"/>
      <c r="NDS13" s="164"/>
      <c r="NDT13" s="164"/>
      <c r="NDU13" s="164"/>
      <c r="NDV13" s="164"/>
      <c r="NDW13" s="164"/>
      <c r="NDX13" s="164"/>
      <c r="NDY13" s="164"/>
      <c r="NDZ13" s="164"/>
      <c r="NEA13" s="164"/>
      <c r="NEB13" s="164"/>
      <c r="NEC13" s="164"/>
      <c r="NED13" s="164"/>
      <c r="NEE13" s="164"/>
      <c r="NEF13" s="164"/>
      <c r="NEG13" s="164"/>
      <c r="NEH13" s="164"/>
      <c r="NEI13" s="164"/>
      <c r="NEJ13" s="164"/>
      <c r="NEK13" s="164"/>
      <c r="NEL13" s="164"/>
      <c r="NEM13" s="164"/>
      <c r="NEN13" s="164"/>
      <c r="NEO13" s="164"/>
      <c r="NEP13" s="164"/>
      <c r="NEQ13" s="164"/>
      <c r="NER13" s="164"/>
      <c r="NES13" s="164"/>
      <c r="NET13" s="164"/>
      <c r="NEU13" s="164"/>
      <c r="NEV13" s="164"/>
      <c r="NEW13" s="164"/>
      <c r="NEX13" s="164"/>
      <c r="NEY13" s="164"/>
      <c r="NEZ13" s="164"/>
      <c r="NFA13" s="164"/>
      <c r="NFB13" s="164"/>
      <c r="NFC13" s="164"/>
      <c r="NFD13" s="164"/>
      <c r="NFE13" s="164"/>
      <c r="NFF13" s="164"/>
      <c r="NFG13" s="164"/>
      <c r="NFH13" s="164"/>
      <c r="NFI13" s="164"/>
      <c r="NFJ13" s="164"/>
      <c r="NFK13" s="164"/>
      <c r="NFL13" s="164"/>
      <c r="NFM13" s="164"/>
      <c r="NFN13" s="164"/>
      <c r="NFO13" s="164"/>
      <c r="NFP13" s="164"/>
      <c r="NFQ13" s="164"/>
      <c r="NFR13" s="164"/>
      <c r="NFS13" s="164"/>
      <c r="NFT13" s="164"/>
      <c r="NFU13" s="164"/>
      <c r="NFV13" s="164"/>
      <c r="NFW13" s="164"/>
      <c r="NFX13" s="164"/>
      <c r="NFY13" s="164"/>
      <c r="NFZ13" s="164"/>
      <c r="NGA13" s="164"/>
      <c r="NGB13" s="164"/>
      <c r="NGC13" s="164"/>
      <c r="NGD13" s="164"/>
      <c r="NGE13" s="164"/>
      <c r="NGF13" s="164"/>
      <c r="NGG13" s="164"/>
      <c r="NGH13" s="164"/>
      <c r="NGI13" s="164"/>
      <c r="NGJ13" s="164"/>
      <c r="NGK13" s="164"/>
      <c r="NGL13" s="164"/>
      <c r="NGM13" s="164"/>
      <c r="NGN13" s="164"/>
      <c r="NGO13" s="164"/>
      <c r="NGP13" s="164"/>
      <c r="NGQ13" s="164"/>
      <c r="NGR13" s="164"/>
      <c r="NGS13" s="164"/>
      <c r="NGT13" s="164"/>
      <c r="NGU13" s="164"/>
      <c r="NGV13" s="164"/>
      <c r="NGW13" s="164"/>
      <c r="NGX13" s="164"/>
      <c r="NGY13" s="164"/>
      <c r="NGZ13" s="164"/>
      <c r="NHA13" s="164"/>
      <c r="NHB13" s="164"/>
      <c r="NHC13" s="164"/>
      <c r="NHD13" s="164"/>
      <c r="NHE13" s="164"/>
      <c r="NHF13" s="164"/>
      <c r="NHG13" s="164"/>
      <c r="NHH13" s="164"/>
      <c r="NHI13" s="164"/>
      <c r="NHJ13" s="164"/>
      <c r="NHK13" s="164"/>
      <c r="NHL13" s="164"/>
      <c r="NHM13" s="164"/>
      <c r="NHN13" s="164"/>
      <c r="NHO13" s="164"/>
      <c r="NHP13" s="164"/>
      <c r="NHQ13" s="164"/>
      <c r="NHR13" s="164"/>
      <c r="NHS13" s="164"/>
      <c r="NHT13" s="164"/>
      <c r="NHU13" s="164"/>
      <c r="NHV13" s="164"/>
      <c r="NHW13" s="164"/>
      <c r="NHX13" s="164"/>
      <c r="NHY13" s="164"/>
      <c r="NHZ13" s="164"/>
      <c r="NIA13" s="164"/>
      <c r="NIB13" s="164"/>
      <c r="NIC13" s="164"/>
      <c r="NID13" s="164"/>
      <c r="NIE13" s="164"/>
      <c r="NIF13" s="164"/>
      <c r="NIG13" s="164"/>
      <c r="NIH13" s="164"/>
      <c r="NII13" s="164"/>
      <c r="NIJ13" s="164"/>
      <c r="NIK13" s="164"/>
      <c r="NIL13" s="164"/>
      <c r="NIM13" s="164"/>
      <c r="NIN13" s="164"/>
      <c r="NIO13" s="164"/>
      <c r="NIP13" s="164"/>
      <c r="NIQ13" s="164"/>
      <c r="NIR13" s="164"/>
      <c r="NIS13" s="164"/>
      <c r="NIT13" s="164"/>
      <c r="NIU13" s="164"/>
      <c r="NIV13" s="164"/>
      <c r="NIW13" s="164"/>
      <c r="NIX13" s="164"/>
      <c r="NIY13" s="164"/>
      <c r="NIZ13" s="164"/>
      <c r="NJA13" s="164"/>
      <c r="NJB13" s="164"/>
      <c r="NJC13" s="164"/>
      <c r="NJD13" s="164"/>
      <c r="NJE13" s="164"/>
      <c r="NJF13" s="164"/>
      <c r="NJG13" s="164"/>
      <c r="NJH13" s="164"/>
      <c r="NJI13" s="164"/>
      <c r="NJJ13" s="164"/>
      <c r="NJK13" s="164"/>
      <c r="NJL13" s="164"/>
      <c r="NJM13" s="164"/>
      <c r="NJN13" s="164"/>
      <c r="NJO13" s="164"/>
      <c r="NJP13" s="164"/>
      <c r="NJQ13" s="164"/>
      <c r="NJR13" s="164"/>
      <c r="NJS13" s="164"/>
      <c r="NJT13" s="164"/>
      <c r="NJU13" s="164"/>
      <c r="NJV13" s="164"/>
      <c r="NJW13" s="164"/>
      <c r="NJX13" s="164"/>
      <c r="NJY13" s="164"/>
      <c r="NJZ13" s="164"/>
      <c r="NKA13" s="164"/>
      <c r="NKB13" s="164"/>
      <c r="NKC13" s="164"/>
      <c r="NKD13" s="164"/>
      <c r="NKE13" s="164"/>
      <c r="NKF13" s="164"/>
      <c r="NKG13" s="164"/>
      <c r="NKH13" s="164"/>
      <c r="NKI13" s="164"/>
      <c r="NKJ13" s="164"/>
      <c r="NKK13" s="164"/>
      <c r="NKL13" s="164"/>
      <c r="NKM13" s="164"/>
      <c r="NKN13" s="164"/>
      <c r="NKO13" s="164"/>
      <c r="NKP13" s="164"/>
      <c r="NKQ13" s="164"/>
      <c r="NKR13" s="164"/>
      <c r="NKS13" s="164"/>
      <c r="NKT13" s="164"/>
      <c r="NKU13" s="164"/>
      <c r="NKV13" s="164"/>
      <c r="NKW13" s="164"/>
      <c r="NKX13" s="164"/>
      <c r="NKY13" s="164"/>
      <c r="NKZ13" s="164"/>
      <c r="NLA13" s="164"/>
      <c r="NLB13" s="164"/>
      <c r="NLC13" s="164"/>
      <c r="NLD13" s="164"/>
      <c r="NLE13" s="164"/>
      <c r="NLF13" s="164"/>
      <c r="NLG13" s="164"/>
      <c r="NLH13" s="164"/>
      <c r="NLI13" s="164"/>
      <c r="NLJ13" s="164"/>
      <c r="NLK13" s="164"/>
      <c r="NLL13" s="164"/>
      <c r="NLM13" s="164"/>
      <c r="NLN13" s="164"/>
      <c r="NLO13" s="164"/>
      <c r="NLP13" s="164"/>
      <c r="NLQ13" s="164"/>
      <c r="NLR13" s="164"/>
      <c r="NLS13" s="164"/>
      <c r="NLT13" s="164"/>
      <c r="NLU13" s="164"/>
      <c r="NLV13" s="164"/>
      <c r="NLW13" s="164"/>
      <c r="NLX13" s="164"/>
      <c r="NLY13" s="164"/>
      <c r="NLZ13" s="164"/>
      <c r="NMA13" s="164"/>
      <c r="NMB13" s="164"/>
      <c r="NMC13" s="164"/>
      <c r="NMD13" s="164"/>
      <c r="NME13" s="164"/>
      <c r="NMF13" s="164"/>
      <c r="NMG13" s="164"/>
      <c r="NMH13" s="164"/>
      <c r="NMI13" s="164"/>
      <c r="NMJ13" s="164"/>
      <c r="NMK13" s="164"/>
      <c r="NML13" s="164"/>
      <c r="NMM13" s="164"/>
      <c r="NMN13" s="164"/>
      <c r="NMO13" s="164"/>
      <c r="NMP13" s="164"/>
      <c r="NMQ13" s="164"/>
      <c r="NMR13" s="164"/>
      <c r="NMS13" s="164"/>
      <c r="NMT13" s="164"/>
      <c r="NMU13" s="164"/>
      <c r="NMV13" s="164"/>
      <c r="NMW13" s="164"/>
      <c r="NMX13" s="164"/>
      <c r="NMY13" s="164"/>
      <c r="NMZ13" s="164"/>
      <c r="NNA13" s="164"/>
      <c r="NNB13" s="164"/>
      <c r="NNC13" s="164"/>
      <c r="NND13" s="164"/>
      <c r="NNE13" s="164"/>
      <c r="NNF13" s="164"/>
      <c r="NNG13" s="164"/>
      <c r="NNH13" s="164"/>
      <c r="NNI13" s="164"/>
      <c r="NNJ13" s="164"/>
      <c r="NNK13" s="164"/>
      <c r="NNL13" s="164"/>
      <c r="NNM13" s="164"/>
      <c r="NNN13" s="164"/>
      <c r="NNO13" s="164"/>
      <c r="NNP13" s="164"/>
      <c r="NNQ13" s="164"/>
      <c r="NNR13" s="164"/>
      <c r="NNS13" s="164"/>
      <c r="NNT13" s="164"/>
      <c r="NNU13" s="164"/>
      <c r="NNV13" s="164"/>
      <c r="NNW13" s="164"/>
      <c r="NNX13" s="164"/>
      <c r="NNY13" s="164"/>
      <c r="NNZ13" s="164"/>
      <c r="NOA13" s="164"/>
      <c r="NOB13" s="164"/>
      <c r="NOC13" s="164"/>
      <c r="NOD13" s="164"/>
      <c r="NOE13" s="164"/>
      <c r="NOF13" s="164"/>
      <c r="NOG13" s="164"/>
      <c r="NOH13" s="164"/>
      <c r="NOI13" s="164"/>
      <c r="NOJ13" s="164"/>
      <c r="NOK13" s="164"/>
      <c r="NOL13" s="164"/>
      <c r="NOM13" s="164"/>
      <c r="NON13" s="164"/>
      <c r="NOO13" s="164"/>
      <c r="NOP13" s="164"/>
      <c r="NOQ13" s="164"/>
      <c r="NOR13" s="164"/>
      <c r="NOS13" s="164"/>
      <c r="NOT13" s="164"/>
      <c r="NOU13" s="164"/>
      <c r="NOV13" s="164"/>
      <c r="NOW13" s="164"/>
      <c r="NOX13" s="164"/>
      <c r="NOY13" s="164"/>
      <c r="NOZ13" s="164"/>
      <c r="NPA13" s="164"/>
      <c r="NPB13" s="164"/>
      <c r="NPC13" s="164"/>
      <c r="NPD13" s="164"/>
      <c r="NPE13" s="164"/>
      <c r="NPF13" s="164"/>
      <c r="NPG13" s="164"/>
      <c r="NPH13" s="164"/>
      <c r="NPI13" s="164"/>
      <c r="NPJ13" s="164"/>
      <c r="NPK13" s="164"/>
      <c r="NPL13" s="164"/>
      <c r="NPM13" s="164"/>
      <c r="NPN13" s="164"/>
      <c r="NPO13" s="164"/>
      <c r="NPP13" s="164"/>
      <c r="NPQ13" s="164"/>
      <c r="NPR13" s="164"/>
      <c r="NPS13" s="164"/>
      <c r="NPT13" s="164"/>
      <c r="NPU13" s="164"/>
      <c r="NPV13" s="164"/>
      <c r="NPW13" s="164"/>
      <c r="NPX13" s="164"/>
      <c r="NPY13" s="164"/>
      <c r="NPZ13" s="164"/>
      <c r="NQA13" s="164"/>
      <c r="NQB13" s="164"/>
      <c r="NQC13" s="164"/>
      <c r="NQD13" s="164"/>
      <c r="NQE13" s="164"/>
      <c r="NQF13" s="164"/>
      <c r="NQG13" s="164"/>
      <c r="NQH13" s="164"/>
      <c r="NQI13" s="164"/>
      <c r="NQJ13" s="164"/>
      <c r="NQK13" s="164"/>
      <c r="NQL13" s="164"/>
      <c r="NQM13" s="164"/>
      <c r="NQN13" s="164"/>
      <c r="NQO13" s="164"/>
      <c r="NQP13" s="164"/>
      <c r="NQQ13" s="164"/>
      <c r="NQR13" s="164"/>
      <c r="NQS13" s="164"/>
      <c r="NQT13" s="164"/>
      <c r="NQU13" s="164"/>
      <c r="NQV13" s="164"/>
      <c r="NQW13" s="164"/>
      <c r="NQX13" s="164"/>
      <c r="NQY13" s="164"/>
      <c r="NQZ13" s="164"/>
      <c r="NRA13" s="164"/>
      <c r="NRB13" s="164"/>
      <c r="NRC13" s="164"/>
      <c r="NRD13" s="164"/>
      <c r="NRE13" s="164"/>
      <c r="NRF13" s="164"/>
      <c r="NRG13" s="164"/>
      <c r="NRH13" s="164"/>
      <c r="NRI13" s="164"/>
      <c r="NRJ13" s="164"/>
      <c r="NRK13" s="164"/>
      <c r="NRL13" s="164"/>
      <c r="NRM13" s="164"/>
      <c r="NRN13" s="164"/>
      <c r="NRO13" s="164"/>
      <c r="NRP13" s="164"/>
      <c r="NRQ13" s="164"/>
      <c r="NRR13" s="164"/>
      <c r="NRS13" s="164"/>
      <c r="NRT13" s="164"/>
      <c r="NRU13" s="164"/>
      <c r="NRV13" s="164"/>
      <c r="NRW13" s="164"/>
      <c r="NRX13" s="164"/>
      <c r="NRY13" s="164"/>
      <c r="NRZ13" s="164"/>
      <c r="NSA13" s="164"/>
      <c r="NSB13" s="164"/>
      <c r="NSC13" s="164"/>
      <c r="NSD13" s="164"/>
      <c r="NSE13" s="164"/>
      <c r="NSF13" s="164"/>
      <c r="NSG13" s="164"/>
      <c r="NSH13" s="164"/>
      <c r="NSI13" s="164"/>
      <c r="NSJ13" s="164"/>
      <c r="NSK13" s="164"/>
      <c r="NSL13" s="164"/>
      <c r="NSM13" s="164"/>
      <c r="NSN13" s="164"/>
      <c r="NSO13" s="164"/>
      <c r="NSP13" s="164"/>
      <c r="NSQ13" s="164"/>
      <c r="NSR13" s="164"/>
      <c r="NSS13" s="164"/>
      <c r="NST13" s="164"/>
      <c r="NSU13" s="164"/>
      <c r="NSV13" s="164"/>
      <c r="NSW13" s="164"/>
      <c r="NSX13" s="164"/>
      <c r="NSY13" s="164"/>
      <c r="NSZ13" s="164"/>
      <c r="NTA13" s="164"/>
      <c r="NTB13" s="164"/>
      <c r="NTC13" s="164"/>
      <c r="NTD13" s="164"/>
      <c r="NTE13" s="164"/>
      <c r="NTF13" s="164"/>
      <c r="NTG13" s="164"/>
      <c r="NTH13" s="164"/>
      <c r="NTI13" s="164"/>
      <c r="NTJ13" s="164"/>
      <c r="NTK13" s="164"/>
      <c r="NTL13" s="164"/>
      <c r="NTM13" s="164"/>
      <c r="NTN13" s="164"/>
      <c r="NTO13" s="164"/>
      <c r="NTP13" s="164"/>
      <c r="NTQ13" s="164"/>
      <c r="NTR13" s="164"/>
      <c r="NTS13" s="164"/>
      <c r="NTT13" s="164"/>
      <c r="NTU13" s="164"/>
      <c r="NTV13" s="164"/>
      <c r="NTW13" s="164"/>
      <c r="NTX13" s="164"/>
      <c r="NTY13" s="164"/>
      <c r="NTZ13" s="164"/>
      <c r="NUA13" s="164"/>
      <c r="NUB13" s="164"/>
      <c r="NUC13" s="164"/>
      <c r="NUD13" s="164"/>
      <c r="NUE13" s="164"/>
      <c r="NUF13" s="164"/>
      <c r="NUG13" s="164"/>
      <c r="NUH13" s="164"/>
      <c r="NUI13" s="164"/>
      <c r="NUJ13" s="164"/>
      <c r="NUK13" s="164"/>
      <c r="NUL13" s="164"/>
      <c r="NUM13" s="164"/>
      <c r="NUN13" s="164"/>
      <c r="NUO13" s="164"/>
      <c r="NUP13" s="164"/>
      <c r="NUQ13" s="164"/>
      <c r="NUR13" s="164"/>
      <c r="NUS13" s="164"/>
      <c r="NUT13" s="164"/>
      <c r="NUU13" s="164"/>
      <c r="NUV13" s="164"/>
      <c r="NUW13" s="164"/>
      <c r="NUX13" s="164"/>
      <c r="NUY13" s="164"/>
      <c r="NUZ13" s="164"/>
      <c r="NVA13" s="164"/>
      <c r="NVB13" s="164"/>
      <c r="NVC13" s="164"/>
      <c r="NVD13" s="164"/>
      <c r="NVE13" s="164"/>
      <c r="NVF13" s="164"/>
      <c r="NVG13" s="164"/>
      <c r="NVH13" s="164"/>
      <c r="NVI13" s="164"/>
      <c r="NVJ13" s="164"/>
      <c r="NVK13" s="164"/>
      <c r="NVL13" s="164"/>
      <c r="NVM13" s="164"/>
      <c r="NVN13" s="164"/>
      <c r="NVO13" s="164"/>
      <c r="NVP13" s="164"/>
      <c r="NVQ13" s="164"/>
      <c r="NVR13" s="164"/>
      <c r="NVS13" s="164"/>
      <c r="NVT13" s="164"/>
      <c r="NVU13" s="164"/>
      <c r="NVV13" s="164"/>
      <c r="NVW13" s="164"/>
      <c r="NVX13" s="164"/>
      <c r="NVY13" s="164"/>
      <c r="NVZ13" s="164"/>
      <c r="NWA13" s="164"/>
      <c r="NWB13" s="164"/>
      <c r="NWC13" s="164"/>
      <c r="NWD13" s="164"/>
      <c r="NWE13" s="164"/>
      <c r="NWF13" s="164"/>
      <c r="NWG13" s="164"/>
      <c r="NWH13" s="164"/>
      <c r="NWI13" s="164"/>
      <c r="NWJ13" s="164"/>
      <c r="NWK13" s="164"/>
      <c r="NWL13" s="164"/>
      <c r="NWM13" s="164"/>
      <c r="NWN13" s="164"/>
      <c r="NWO13" s="164"/>
      <c r="NWP13" s="164"/>
      <c r="NWQ13" s="164"/>
      <c r="NWR13" s="164"/>
      <c r="NWS13" s="164"/>
      <c r="NWT13" s="164"/>
      <c r="NWU13" s="164"/>
      <c r="NWV13" s="164"/>
      <c r="NWW13" s="164"/>
      <c r="NWX13" s="164"/>
      <c r="NWY13" s="164"/>
      <c r="NWZ13" s="164"/>
      <c r="NXA13" s="164"/>
      <c r="NXB13" s="164"/>
      <c r="NXC13" s="164"/>
      <c r="NXD13" s="164"/>
      <c r="NXE13" s="164"/>
      <c r="NXF13" s="164"/>
      <c r="NXG13" s="164"/>
      <c r="NXH13" s="164"/>
      <c r="NXI13" s="164"/>
      <c r="NXJ13" s="164"/>
      <c r="NXK13" s="164"/>
      <c r="NXL13" s="164"/>
      <c r="NXM13" s="164"/>
      <c r="NXN13" s="164"/>
      <c r="NXO13" s="164"/>
      <c r="NXP13" s="164"/>
      <c r="NXQ13" s="164"/>
      <c r="NXR13" s="164"/>
      <c r="NXS13" s="164"/>
      <c r="NXT13" s="164"/>
      <c r="NXU13" s="164"/>
      <c r="NXV13" s="164"/>
      <c r="NXW13" s="164"/>
      <c r="NXX13" s="164"/>
      <c r="NXY13" s="164"/>
      <c r="NXZ13" s="164"/>
      <c r="NYA13" s="164"/>
      <c r="NYB13" s="164"/>
      <c r="NYC13" s="164"/>
      <c r="NYD13" s="164"/>
      <c r="NYE13" s="164"/>
      <c r="NYF13" s="164"/>
      <c r="NYG13" s="164"/>
      <c r="NYH13" s="164"/>
      <c r="NYI13" s="164"/>
      <c r="NYJ13" s="164"/>
      <c r="NYK13" s="164"/>
      <c r="NYL13" s="164"/>
      <c r="NYM13" s="164"/>
      <c r="NYN13" s="164"/>
      <c r="NYO13" s="164"/>
      <c r="NYP13" s="164"/>
      <c r="NYQ13" s="164"/>
      <c r="NYR13" s="164"/>
      <c r="NYS13" s="164"/>
      <c r="NYT13" s="164"/>
      <c r="NYU13" s="164"/>
      <c r="NYV13" s="164"/>
      <c r="NYW13" s="164"/>
      <c r="NYX13" s="164"/>
      <c r="NYY13" s="164"/>
      <c r="NYZ13" s="164"/>
      <c r="NZA13" s="164"/>
      <c r="NZB13" s="164"/>
      <c r="NZC13" s="164"/>
      <c r="NZD13" s="164"/>
      <c r="NZE13" s="164"/>
      <c r="NZF13" s="164"/>
      <c r="NZG13" s="164"/>
      <c r="NZH13" s="164"/>
      <c r="NZI13" s="164"/>
      <c r="NZJ13" s="164"/>
      <c r="NZK13" s="164"/>
      <c r="NZL13" s="164"/>
      <c r="NZM13" s="164"/>
      <c r="NZN13" s="164"/>
      <c r="NZO13" s="164"/>
      <c r="NZP13" s="164"/>
      <c r="NZQ13" s="164"/>
      <c r="NZR13" s="164"/>
      <c r="NZS13" s="164"/>
      <c r="NZT13" s="164"/>
      <c r="NZU13" s="164"/>
      <c r="NZV13" s="164"/>
      <c r="NZW13" s="164"/>
      <c r="NZX13" s="164"/>
      <c r="NZY13" s="164"/>
      <c r="NZZ13" s="164"/>
      <c r="OAA13" s="164"/>
      <c r="OAB13" s="164"/>
      <c r="OAC13" s="164"/>
      <c r="OAD13" s="164"/>
      <c r="OAE13" s="164"/>
      <c r="OAF13" s="164"/>
      <c r="OAG13" s="164"/>
      <c r="OAH13" s="164"/>
      <c r="OAI13" s="164"/>
      <c r="OAJ13" s="164"/>
      <c r="OAK13" s="164"/>
      <c r="OAL13" s="164"/>
      <c r="OAM13" s="164"/>
      <c r="OAN13" s="164"/>
      <c r="OAO13" s="164"/>
      <c r="OAP13" s="164"/>
      <c r="OAQ13" s="164"/>
      <c r="OAR13" s="164"/>
      <c r="OAS13" s="164"/>
      <c r="OAT13" s="164"/>
      <c r="OAU13" s="164"/>
      <c r="OAV13" s="164"/>
      <c r="OAW13" s="164"/>
      <c r="OAX13" s="164"/>
      <c r="OAY13" s="164"/>
      <c r="OAZ13" s="164"/>
      <c r="OBA13" s="164"/>
      <c r="OBB13" s="164"/>
      <c r="OBC13" s="164"/>
      <c r="OBD13" s="164"/>
      <c r="OBE13" s="164"/>
      <c r="OBF13" s="164"/>
      <c r="OBG13" s="164"/>
      <c r="OBH13" s="164"/>
      <c r="OBI13" s="164"/>
      <c r="OBJ13" s="164"/>
      <c r="OBK13" s="164"/>
      <c r="OBL13" s="164"/>
      <c r="OBM13" s="164"/>
      <c r="OBN13" s="164"/>
      <c r="OBO13" s="164"/>
      <c r="OBP13" s="164"/>
      <c r="OBQ13" s="164"/>
      <c r="OBR13" s="164"/>
      <c r="OBS13" s="164"/>
      <c r="OBT13" s="164"/>
      <c r="OBU13" s="164"/>
      <c r="OBV13" s="164"/>
      <c r="OBW13" s="164"/>
      <c r="OBX13" s="164"/>
      <c r="OBY13" s="164"/>
      <c r="OBZ13" s="164"/>
      <c r="OCA13" s="164"/>
      <c r="OCB13" s="164"/>
      <c r="OCC13" s="164"/>
      <c r="OCD13" s="164"/>
      <c r="OCE13" s="164"/>
      <c r="OCF13" s="164"/>
      <c r="OCG13" s="164"/>
      <c r="OCH13" s="164"/>
      <c r="OCI13" s="164"/>
      <c r="OCJ13" s="164"/>
      <c r="OCK13" s="164"/>
      <c r="OCL13" s="164"/>
      <c r="OCM13" s="164"/>
      <c r="OCN13" s="164"/>
      <c r="OCO13" s="164"/>
      <c r="OCP13" s="164"/>
      <c r="OCQ13" s="164"/>
      <c r="OCR13" s="164"/>
      <c r="OCS13" s="164"/>
      <c r="OCT13" s="164"/>
      <c r="OCU13" s="164"/>
      <c r="OCV13" s="164"/>
      <c r="OCW13" s="164"/>
      <c r="OCX13" s="164"/>
      <c r="OCY13" s="164"/>
      <c r="OCZ13" s="164"/>
      <c r="ODA13" s="164"/>
      <c r="ODB13" s="164"/>
      <c r="ODC13" s="164"/>
      <c r="ODD13" s="164"/>
      <c r="ODE13" s="164"/>
      <c r="ODF13" s="164"/>
      <c r="ODG13" s="164"/>
      <c r="ODH13" s="164"/>
      <c r="ODI13" s="164"/>
      <c r="ODJ13" s="164"/>
      <c r="ODK13" s="164"/>
      <c r="ODL13" s="164"/>
      <c r="ODM13" s="164"/>
      <c r="ODN13" s="164"/>
      <c r="ODO13" s="164"/>
      <c r="ODP13" s="164"/>
      <c r="ODQ13" s="164"/>
      <c r="ODR13" s="164"/>
      <c r="ODS13" s="164"/>
      <c r="ODT13" s="164"/>
      <c r="ODU13" s="164"/>
      <c r="ODV13" s="164"/>
      <c r="ODW13" s="164"/>
      <c r="ODX13" s="164"/>
      <c r="ODY13" s="164"/>
      <c r="ODZ13" s="164"/>
      <c r="OEA13" s="164"/>
      <c r="OEB13" s="164"/>
      <c r="OEC13" s="164"/>
      <c r="OED13" s="164"/>
      <c r="OEE13" s="164"/>
      <c r="OEF13" s="164"/>
      <c r="OEG13" s="164"/>
      <c r="OEH13" s="164"/>
      <c r="OEI13" s="164"/>
      <c r="OEJ13" s="164"/>
      <c r="OEK13" s="164"/>
      <c r="OEL13" s="164"/>
      <c r="OEM13" s="164"/>
      <c r="OEN13" s="164"/>
      <c r="OEO13" s="164"/>
      <c r="OEP13" s="164"/>
      <c r="OEQ13" s="164"/>
      <c r="OER13" s="164"/>
      <c r="OES13" s="164"/>
      <c r="OET13" s="164"/>
      <c r="OEU13" s="164"/>
      <c r="OEV13" s="164"/>
      <c r="OEW13" s="164"/>
      <c r="OEX13" s="164"/>
      <c r="OEY13" s="164"/>
      <c r="OEZ13" s="164"/>
      <c r="OFA13" s="164"/>
      <c r="OFB13" s="164"/>
      <c r="OFC13" s="164"/>
      <c r="OFD13" s="164"/>
      <c r="OFE13" s="164"/>
      <c r="OFF13" s="164"/>
      <c r="OFG13" s="164"/>
      <c r="OFH13" s="164"/>
      <c r="OFI13" s="164"/>
      <c r="OFJ13" s="164"/>
      <c r="OFK13" s="164"/>
      <c r="OFL13" s="164"/>
      <c r="OFM13" s="164"/>
      <c r="OFN13" s="164"/>
      <c r="OFO13" s="164"/>
      <c r="OFP13" s="164"/>
      <c r="OFQ13" s="164"/>
      <c r="OFR13" s="164"/>
      <c r="OFS13" s="164"/>
      <c r="OFT13" s="164"/>
      <c r="OFU13" s="164"/>
      <c r="OFV13" s="164"/>
      <c r="OFW13" s="164"/>
      <c r="OFX13" s="164"/>
      <c r="OFY13" s="164"/>
      <c r="OFZ13" s="164"/>
      <c r="OGA13" s="164"/>
      <c r="OGB13" s="164"/>
      <c r="OGC13" s="164"/>
      <c r="OGD13" s="164"/>
      <c r="OGE13" s="164"/>
      <c r="OGF13" s="164"/>
      <c r="OGG13" s="164"/>
      <c r="OGH13" s="164"/>
      <c r="OGI13" s="164"/>
      <c r="OGJ13" s="164"/>
      <c r="OGK13" s="164"/>
      <c r="OGL13" s="164"/>
      <c r="OGM13" s="164"/>
      <c r="OGN13" s="164"/>
      <c r="OGO13" s="164"/>
      <c r="OGP13" s="164"/>
      <c r="OGQ13" s="164"/>
      <c r="OGR13" s="164"/>
      <c r="OGS13" s="164"/>
      <c r="OGT13" s="164"/>
      <c r="OGU13" s="164"/>
      <c r="OGV13" s="164"/>
      <c r="OGW13" s="164"/>
      <c r="OGX13" s="164"/>
      <c r="OGY13" s="164"/>
      <c r="OGZ13" s="164"/>
      <c r="OHA13" s="164"/>
      <c r="OHB13" s="164"/>
      <c r="OHC13" s="164"/>
      <c r="OHD13" s="164"/>
      <c r="OHE13" s="164"/>
      <c r="OHF13" s="164"/>
      <c r="OHG13" s="164"/>
      <c r="OHH13" s="164"/>
      <c r="OHI13" s="164"/>
      <c r="OHJ13" s="164"/>
      <c r="OHK13" s="164"/>
      <c r="OHL13" s="164"/>
      <c r="OHM13" s="164"/>
      <c r="OHN13" s="164"/>
      <c r="OHO13" s="164"/>
      <c r="OHP13" s="164"/>
      <c r="OHQ13" s="164"/>
      <c r="OHR13" s="164"/>
      <c r="OHS13" s="164"/>
      <c r="OHT13" s="164"/>
      <c r="OHU13" s="164"/>
      <c r="OHV13" s="164"/>
      <c r="OHW13" s="164"/>
      <c r="OHX13" s="164"/>
      <c r="OHY13" s="164"/>
      <c r="OHZ13" s="164"/>
      <c r="OIA13" s="164"/>
      <c r="OIB13" s="164"/>
      <c r="OIC13" s="164"/>
      <c r="OID13" s="164"/>
      <c r="OIE13" s="164"/>
      <c r="OIF13" s="164"/>
      <c r="OIG13" s="164"/>
      <c r="OIH13" s="164"/>
      <c r="OII13" s="164"/>
      <c r="OIJ13" s="164"/>
      <c r="OIK13" s="164"/>
      <c r="OIL13" s="164"/>
      <c r="OIM13" s="164"/>
      <c r="OIN13" s="164"/>
      <c r="OIO13" s="164"/>
      <c r="OIP13" s="164"/>
      <c r="OIQ13" s="164"/>
      <c r="OIR13" s="164"/>
      <c r="OIS13" s="164"/>
      <c r="OIT13" s="164"/>
      <c r="OIU13" s="164"/>
      <c r="OIV13" s="164"/>
      <c r="OIW13" s="164"/>
      <c r="OIX13" s="164"/>
      <c r="OIY13" s="164"/>
      <c r="OIZ13" s="164"/>
      <c r="OJA13" s="164"/>
      <c r="OJB13" s="164"/>
      <c r="OJC13" s="164"/>
      <c r="OJD13" s="164"/>
      <c r="OJE13" s="164"/>
      <c r="OJF13" s="164"/>
      <c r="OJG13" s="164"/>
      <c r="OJH13" s="164"/>
      <c r="OJI13" s="164"/>
      <c r="OJJ13" s="164"/>
      <c r="OJK13" s="164"/>
      <c r="OJL13" s="164"/>
      <c r="OJM13" s="164"/>
      <c r="OJN13" s="164"/>
      <c r="OJO13" s="164"/>
      <c r="OJP13" s="164"/>
      <c r="OJQ13" s="164"/>
      <c r="OJR13" s="164"/>
      <c r="OJS13" s="164"/>
      <c r="OJT13" s="164"/>
      <c r="OJU13" s="164"/>
      <c r="OJV13" s="164"/>
      <c r="OJW13" s="164"/>
      <c r="OJX13" s="164"/>
      <c r="OJY13" s="164"/>
      <c r="OJZ13" s="164"/>
      <c r="OKA13" s="164"/>
      <c r="OKB13" s="164"/>
      <c r="OKC13" s="164"/>
      <c r="OKD13" s="164"/>
      <c r="OKE13" s="164"/>
      <c r="OKF13" s="164"/>
      <c r="OKG13" s="164"/>
      <c r="OKH13" s="164"/>
      <c r="OKI13" s="164"/>
      <c r="OKJ13" s="164"/>
      <c r="OKK13" s="164"/>
      <c r="OKL13" s="164"/>
      <c r="OKM13" s="164"/>
      <c r="OKN13" s="164"/>
      <c r="OKO13" s="164"/>
      <c r="OKP13" s="164"/>
      <c r="OKQ13" s="164"/>
      <c r="OKR13" s="164"/>
      <c r="OKS13" s="164"/>
      <c r="OKT13" s="164"/>
      <c r="OKU13" s="164"/>
      <c r="OKV13" s="164"/>
      <c r="OKW13" s="164"/>
      <c r="OKX13" s="164"/>
      <c r="OKY13" s="164"/>
      <c r="OKZ13" s="164"/>
      <c r="OLA13" s="164"/>
      <c r="OLB13" s="164"/>
      <c r="OLC13" s="164"/>
      <c r="OLD13" s="164"/>
      <c r="OLE13" s="164"/>
      <c r="OLF13" s="164"/>
      <c r="OLG13" s="164"/>
      <c r="OLH13" s="164"/>
      <c r="OLI13" s="164"/>
      <c r="OLJ13" s="164"/>
      <c r="OLK13" s="164"/>
      <c r="OLL13" s="164"/>
      <c r="OLM13" s="164"/>
      <c r="OLN13" s="164"/>
      <c r="OLO13" s="164"/>
      <c r="OLP13" s="164"/>
      <c r="OLQ13" s="164"/>
      <c r="OLR13" s="164"/>
      <c r="OLS13" s="164"/>
      <c r="OLT13" s="164"/>
      <c r="OLU13" s="164"/>
      <c r="OLV13" s="164"/>
      <c r="OLW13" s="164"/>
      <c r="OLX13" s="164"/>
      <c r="OLY13" s="164"/>
      <c r="OLZ13" s="164"/>
      <c r="OMA13" s="164"/>
      <c r="OMB13" s="164"/>
      <c r="OMC13" s="164"/>
      <c r="OMD13" s="164"/>
      <c r="OME13" s="164"/>
      <c r="OMF13" s="164"/>
      <c r="OMG13" s="164"/>
      <c r="OMH13" s="164"/>
      <c r="OMI13" s="164"/>
      <c r="OMJ13" s="164"/>
      <c r="OMK13" s="164"/>
      <c r="OML13" s="164"/>
      <c r="OMM13" s="164"/>
      <c r="OMN13" s="164"/>
      <c r="OMO13" s="164"/>
      <c r="OMP13" s="164"/>
      <c r="OMQ13" s="164"/>
      <c r="OMR13" s="164"/>
      <c r="OMS13" s="164"/>
      <c r="OMT13" s="164"/>
      <c r="OMU13" s="164"/>
      <c r="OMV13" s="164"/>
      <c r="OMW13" s="164"/>
      <c r="OMX13" s="164"/>
      <c r="OMY13" s="164"/>
      <c r="OMZ13" s="164"/>
      <c r="ONA13" s="164"/>
      <c r="ONB13" s="164"/>
      <c r="ONC13" s="164"/>
      <c r="OND13" s="164"/>
      <c r="ONE13" s="164"/>
      <c r="ONF13" s="164"/>
      <c r="ONG13" s="164"/>
      <c r="ONH13" s="164"/>
      <c r="ONI13" s="164"/>
      <c r="ONJ13" s="164"/>
      <c r="ONK13" s="164"/>
      <c r="ONL13" s="164"/>
      <c r="ONM13" s="164"/>
      <c r="ONN13" s="164"/>
      <c r="ONO13" s="164"/>
      <c r="ONP13" s="164"/>
      <c r="ONQ13" s="164"/>
      <c r="ONR13" s="164"/>
      <c r="ONS13" s="164"/>
      <c r="ONT13" s="164"/>
      <c r="ONU13" s="164"/>
      <c r="ONV13" s="164"/>
      <c r="ONW13" s="164"/>
      <c r="ONX13" s="164"/>
      <c r="ONY13" s="164"/>
      <c r="ONZ13" s="164"/>
      <c r="OOA13" s="164"/>
      <c r="OOB13" s="164"/>
      <c r="OOC13" s="164"/>
      <c r="OOD13" s="164"/>
      <c r="OOE13" s="164"/>
      <c r="OOF13" s="164"/>
      <c r="OOG13" s="164"/>
      <c r="OOH13" s="164"/>
      <c r="OOI13" s="164"/>
      <c r="OOJ13" s="164"/>
      <c r="OOK13" s="164"/>
      <c r="OOL13" s="164"/>
      <c r="OOM13" s="164"/>
      <c r="OON13" s="164"/>
      <c r="OOO13" s="164"/>
      <c r="OOP13" s="164"/>
      <c r="OOQ13" s="164"/>
      <c r="OOR13" s="164"/>
      <c r="OOS13" s="164"/>
      <c r="OOT13" s="164"/>
      <c r="OOU13" s="164"/>
      <c r="OOV13" s="164"/>
      <c r="OOW13" s="164"/>
      <c r="OOX13" s="164"/>
      <c r="OOY13" s="164"/>
      <c r="OOZ13" s="164"/>
      <c r="OPA13" s="164"/>
      <c r="OPB13" s="164"/>
      <c r="OPC13" s="164"/>
      <c r="OPD13" s="164"/>
      <c r="OPE13" s="164"/>
      <c r="OPF13" s="164"/>
      <c r="OPG13" s="164"/>
      <c r="OPH13" s="164"/>
      <c r="OPI13" s="164"/>
      <c r="OPJ13" s="164"/>
      <c r="OPK13" s="164"/>
      <c r="OPL13" s="164"/>
      <c r="OPM13" s="164"/>
      <c r="OPN13" s="164"/>
      <c r="OPO13" s="164"/>
      <c r="OPP13" s="164"/>
      <c r="OPQ13" s="164"/>
      <c r="OPR13" s="164"/>
      <c r="OPS13" s="164"/>
      <c r="OPT13" s="164"/>
      <c r="OPU13" s="164"/>
      <c r="OPV13" s="164"/>
      <c r="OPW13" s="164"/>
      <c r="OPX13" s="164"/>
      <c r="OPY13" s="164"/>
      <c r="OPZ13" s="164"/>
      <c r="OQA13" s="164"/>
      <c r="OQB13" s="164"/>
      <c r="OQC13" s="164"/>
      <c r="OQD13" s="164"/>
      <c r="OQE13" s="164"/>
      <c r="OQF13" s="164"/>
      <c r="OQG13" s="164"/>
      <c r="OQH13" s="164"/>
      <c r="OQI13" s="164"/>
      <c r="OQJ13" s="164"/>
      <c r="OQK13" s="164"/>
      <c r="OQL13" s="164"/>
      <c r="OQM13" s="164"/>
      <c r="OQN13" s="164"/>
      <c r="OQO13" s="164"/>
      <c r="OQP13" s="164"/>
      <c r="OQQ13" s="164"/>
      <c r="OQR13" s="164"/>
      <c r="OQS13" s="164"/>
      <c r="OQT13" s="164"/>
      <c r="OQU13" s="164"/>
      <c r="OQV13" s="164"/>
      <c r="OQW13" s="164"/>
      <c r="OQX13" s="164"/>
      <c r="OQY13" s="164"/>
      <c r="OQZ13" s="164"/>
      <c r="ORA13" s="164"/>
      <c r="ORB13" s="164"/>
      <c r="ORC13" s="164"/>
      <c r="ORD13" s="164"/>
      <c r="ORE13" s="164"/>
      <c r="ORF13" s="164"/>
      <c r="ORG13" s="164"/>
      <c r="ORH13" s="164"/>
      <c r="ORI13" s="164"/>
      <c r="ORJ13" s="164"/>
      <c r="ORK13" s="164"/>
      <c r="ORL13" s="164"/>
      <c r="ORM13" s="164"/>
      <c r="ORN13" s="164"/>
      <c r="ORO13" s="164"/>
      <c r="ORP13" s="164"/>
      <c r="ORQ13" s="164"/>
      <c r="ORR13" s="164"/>
      <c r="ORS13" s="164"/>
      <c r="ORT13" s="164"/>
      <c r="ORU13" s="164"/>
      <c r="ORV13" s="164"/>
      <c r="ORW13" s="164"/>
      <c r="ORX13" s="164"/>
      <c r="ORY13" s="164"/>
      <c r="ORZ13" s="164"/>
      <c r="OSA13" s="164"/>
      <c r="OSB13" s="164"/>
      <c r="OSC13" s="164"/>
      <c r="OSD13" s="164"/>
      <c r="OSE13" s="164"/>
      <c r="OSF13" s="164"/>
      <c r="OSG13" s="164"/>
      <c r="OSH13" s="164"/>
      <c r="OSI13" s="164"/>
      <c r="OSJ13" s="164"/>
      <c r="OSK13" s="164"/>
      <c r="OSL13" s="164"/>
      <c r="OSM13" s="164"/>
      <c r="OSN13" s="164"/>
      <c r="OSO13" s="164"/>
      <c r="OSP13" s="164"/>
      <c r="OSQ13" s="164"/>
      <c r="OSR13" s="164"/>
      <c r="OSS13" s="164"/>
      <c r="OST13" s="164"/>
      <c r="OSU13" s="164"/>
      <c r="OSV13" s="164"/>
      <c r="OSW13" s="164"/>
      <c r="OSX13" s="164"/>
      <c r="OSY13" s="164"/>
      <c r="OSZ13" s="164"/>
      <c r="OTA13" s="164"/>
      <c r="OTB13" s="164"/>
      <c r="OTC13" s="164"/>
      <c r="OTD13" s="164"/>
      <c r="OTE13" s="164"/>
      <c r="OTF13" s="164"/>
      <c r="OTG13" s="164"/>
      <c r="OTH13" s="164"/>
      <c r="OTI13" s="164"/>
      <c r="OTJ13" s="164"/>
      <c r="OTK13" s="164"/>
      <c r="OTL13" s="164"/>
      <c r="OTM13" s="164"/>
      <c r="OTN13" s="164"/>
      <c r="OTO13" s="164"/>
      <c r="OTP13" s="164"/>
      <c r="OTQ13" s="164"/>
      <c r="OTR13" s="164"/>
      <c r="OTS13" s="164"/>
      <c r="OTT13" s="164"/>
      <c r="OTU13" s="164"/>
      <c r="OTV13" s="164"/>
      <c r="OTW13" s="164"/>
      <c r="OTX13" s="164"/>
      <c r="OTY13" s="164"/>
      <c r="OTZ13" s="164"/>
      <c r="OUA13" s="164"/>
      <c r="OUB13" s="164"/>
      <c r="OUC13" s="164"/>
      <c r="OUD13" s="164"/>
      <c r="OUE13" s="164"/>
      <c r="OUF13" s="164"/>
      <c r="OUG13" s="164"/>
      <c r="OUH13" s="164"/>
      <c r="OUI13" s="164"/>
      <c r="OUJ13" s="164"/>
      <c r="OUK13" s="164"/>
      <c r="OUL13" s="164"/>
      <c r="OUM13" s="164"/>
      <c r="OUN13" s="164"/>
      <c r="OUO13" s="164"/>
      <c r="OUP13" s="164"/>
      <c r="OUQ13" s="164"/>
      <c r="OUR13" s="164"/>
      <c r="OUS13" s="164"/>
      <c r="OUT13" s="164"/>
      <c r="OUU13" s="164"/>
      <c r="OUV13" s="164"/>
      <c r="OUW13" s="164"/>
      <c r="OUX13" s="164"/>
      <c r="OUY13" s="164"/>
      <c r="OUZ13" s="164"/>
      <c r="OVA13" s="164"/>
      <c r="OVB13" s="164"/>
      <c r="OVC13" s="164"/>
      <c r="OVD13" s="164"/>
      <c r="OVE13" s="164"/>
      <c r="OVF13" s="164"/>
      <c r="OVG13" s="164"/>
      <c r="OVH13" s="164"/>
      <c r="OVI13" s="164"/>
      <c r="OVJ13" s="164"/>
      <c r="OVK13" s="164"/>
      <c r="OVL13" s="164"/>
      <c r="OVM13" s="164"/>
      <c r="OVN13" s="164"/>
      <c r="OVO13" s="164"/>
      <c r="OVP13" s="164"/>
      <c r="OVQ13" s="164"/>
      <c r="OVR13" s="164"/>
      <c r="OVS13" s="164"/>
      <c r="OVT13" s="164"/>
      <c r="OVU13" s="164"/>
      <c r="OVV13" s="164"/>
      <c r="OVW13" s="164"/>
      <c r="OVX13" s="164"/>
      <c r="OVY13" s="164"/>
      <c r="OVZ13" s="164"/>
      <c r="OWA13" s="164"/>
      <c r="OWB13" s="164"/>
      <c r="OWC13" s="164"/>
      <c r="OWD13" s="164"/>
      <c r="OWE13" s="164"/>
      <c r="OWF13" s="164"/>
      <c r="OWG13" s="164"/>
      <c r="OWH13" s="164"/>
      <c r="OWI13" s="164"/>
      <c r="OWJ13" s="164"/>
      <c r="OWK13" s="164"/>
      <c r="OWL13" s="164"/>
      <c r="OWM13" s="164"/>
      <c r="OWN13" s="164"/>
      <c r="OWO13" s="164"/>
      <c r="OWP13" s="164"/>
      <c r="OWQ13" s="164"/>
      <c r="OWR13" s="164"/>
      <c r="OWS13" s="164"/>
      <c r="OWT13" s="164"/>
      <c r="OWU13" s="164"/>
      <c r="OWV13" s="164"/>
      <c r="OWW13" s="164"/>
      <c r="OWX13" s="164"/>
      <c r="OWY13" s="164"/>
      <c r="OWZ13" s="164"/>
      <c r="OXA13" s="164"/>
      <c r="OXB13" s="164"/>
      <c r="OXC13" s="164"/>
      <c r="OXD13" s="164"/>
      <c r="OXE13" s="164"/>
      <c r="OXF13" s="164"/>
      <c r="OXG13" s="164"/>
      <c r="OXH13" s="164"/>
      <c r="OXI13" s="164"/>
      <c r="OXJ13" s="164"/>
      <c r="OXK13" s="164"/>
      <c r="OXL13" s="164"/>
      <c r="OXM13" s="164"/>
      <c r="OXN13" s="164"/>
      <c r="OXO13" s="164"/>
      <c r="OXP13" s="164"/>
      <c r="OXQ13" s="164"/>
      <c r="OXR13" s="164"/>
      <c r="OXS13" s="164"/>
      <c r="OXT13" s="164"/>
      <c r="OXU13" s="164"/>
      <c r="OXV13" s="164"/>
      <c r="OXW13" s="164"/>
      <c r="OXX13" s="164"/>
      <c r="OXY13" s="164"/>
      <c r="OXZ13" s="164"/>
      <c r="OYA13" s="164"/>
      <c r="OYB13" s="164"/>
      <c r="OYC13" s="164"/>
      <c r="OYD13" s="164"/>
      <c r="OYE13" s="164"/>
      <c r="OYF13" s="164"/>
      <c r="OYG13" s="164"/>
      <c r="OYH13" s="164"/>
      <c r="OYI13" s="164"/>
      <c r="OYJ13" s="164"/>
      <c r="OYK13" s="164"/>
      <c r="OYL13" s="164"/>
      <c r="OYM13" s="164"/>
      <c r="OYN13" s="164"/>
      <c r="OYO13" s="164"/>
      <c r="OYP13" s="164"/>
      <c r="OYQ13" s="164"/>
      <c r="OYR13" s="164"/>
      <c r="OYS13" s="164"/>
      <c r="OYT13" s="164"/>
      <c r="OYU13" s="164"/>
      <c r="OYV13" s="164"/>
      <c r="OYW13" s="164"/>
      <c r="OYX13" s="164"/>
      <c r="OYY13" s="164"/>
      <c r="OYZ13" s="164"/>
      <c r="OZA13" s="164"/>
      <c r="OZB13" s="164"/>
      <c r="OZC13" s="164"/>
      <c r="OZD13" s="164"/>
      <c r="OZE13" s="164"/>
      <c r="OZF13" s="164"/>
      <c r="OZG13" s="164"/>
      <c r="OZH13" s="164"/>
      <c r="OZI13" s="164"/>
      <c r="OZJ13" s="164"/>
      <c r="OZK13" s="164"/>
      <c r="OZL13" s="164"/>
      <c r="OZM13" s="164"/>
      <c r="OZN13" s="164"/>
      <c r="OZO13" s="164"/>
      <c r="OZP13" s="164"/>
      <c r="OZQ13" s="164"/>
      <c r="OZR13" s="164"/>
      <c r="OZS13" s="164"/>
      <c r="OZT13" s="164"/>
      <c r="OZU13" s="164"/>
      <c r="OZV13" s="164"/>
      <c r="OZW13" s="164"/>
      <c r="OZX13" s="164"/>
      <c r="OZY13" s="164"/>
      <c r="OZZ13" s="164"/>
      <c r="PAA13" s="164"/>
      <c r="PAB13" s="164"/>
      <c r="PAC13" s="164"/>
      <c r="PAD13" s="164"/>
      <c r="PAE13" s="164"/>
      <c r="PAF13" s="164"/>
      <c r="PAG13" s="164"/>
      <c r="PAH13" s="164"/>
      <c r="PAI13" s="164"/>
      <c r="PAJ13" s="164"/>
      <c r="PAK13" s="164"/>
      <c r="PAL13" s="164"/>
      <c r="PAM13" s="164"/>
      <c r="PAN13" s="164"/>
      <c r="PAO13" s="164"/>
      <c r="PAP13" s="164"/>
      <c r="PAQ13" s="164"/>
      <c r="PAR13" s="164"/>
      <c r="PAS13" s="164"/>
      <c r="PAT13" s="164"/>
      <c r="PAU13" s="164"/>
      <c r="PAV13" s="164"/>
      <c r="PAW13" s="164"/>
      <c r="PAX13" s="164"/>
      <c r="PAY13" s="164"/>
      <c r="PAZ13" s="164"/>
      <c r="PBA13" s="164"/>
      <c r="PBB13" s="164"/>
      <c r="PBC13" s="164"/>
      <c r="PBD13" s="164"/>
      <c r="PBE13" s="164"/>
      <c r="PBF13" s="164"/>
      <c r="PBG13" s="164"/>
      <c r="PBH13" s="164"/>
      <c r="PBI13" s="164"/>
      <c r="PBJ13" s="164"/>
      <c r="PBK13" s="164"/>
      <c r="PBL13" s="164"/>
      <c r="PBM13" s="164"/>
      <c r="PBN13" s="164"/>
      <c r="PBO13" s="164"/>
      <c r="PBP13" s="164"/>
      <c r="PBQ13" s="164"/>
      <c r="PBR13" s="164"/>
      <c r="PBS13" s="164"/>
      <c r="PBT13" s="164"/>
      <c r="PBU13" s="164"/>
      <c r="PBV13" s="164"/>
      <c r="PBW13" s="164"/>
      <c r="PBX13" s="164"/>
      <c r="PBY13" s="164"/>
      <c r="PBZ13" s="164"/>
      <c r="PCA13" s="164"/>
      <c r="PCB13" s="164"/>
      <c r="PCC13" s="164"/>
      <c r="PCD13" s="164"/>
      <c r="PCE13" s="164"/>
      <c r="PCF13" s="164"/>
      <c r="PCG13" s="164"/>
      <c r="PCH13" s="164"/>
      <c r="PCI13" s="164"/>
      <c r="PCJ13" s="164"/>
      <c r="PCK13" s="164"/>
      <c r="PCL13" s="164"/>
      <c r="PCM13" s="164"/>
      <c r="PCN13" s="164"/>
      <c r="PCO13" s="164"/>
      <c r="PCP13" s="164"/>
      <c r="PCQ13" s="164"/>
      <c r="PCR13" s="164"/>
      <c r="PCS13" s="164"/>
      <c r="PCT13" s="164"/>
      <c r="PCU13" s="164"/>
      <c r="PCV13" s="164"/>
      <c r="PCW13" s="164"/>
      <c r="PCX13" s="164"/>
      <c r="PCY13" s="164"/>
      <c r="PCZ13" s="164"/>
      <c r="PDA13" s="164"/>
      <c r="PDB13" s="164"/>
      <c r="PDC13" s="164"/>
      <c r="PDD13" s="164"/>
      <c r="PDE13" s="164"/>
      <c r="PDF13" s="164"/>
      <c r="PDG13" s="164"/>
      <c r="PDH13" s="164"/>
      <c r="PDI13" s="164"/>
      <c r="PDJ13" s="164"/>
      <c r="PDK13" s="164"/>
      <c r="PDL13" s="164"/>
      <c r="PDM13" s="164"/>
      <c r="PDN13" s="164"/>
      <c r="PDO13" s="164"/>
      <c r="PDP13" s="164"/>
      <c r="PDQ13" s="164"/>
      <c r="PDR13" s="164"/>
      <c r="PDS13" s="164"/>
      <c r="PDT13" s="164"/>
      <c r="PDU13" s="164"/>
      <c r="PDV13" s="164"/>
      <c r="PDW13" s="164"/>
      <c r="PDX13" s="164"/>
      <c r="PDY13" s="164"/>
      <c r="PDZ13" s="164"/>
      <c r="PEA13" s="164"/>
      <c r="PEB13" s="164"/>
      <c r="PEC13" s="164"/>
      <c r="PED13" s="164"/>
      <c r="PEE13" s="164"/>
      <c r="PEF13" s="164"/>
      <c r="PEG13" s="164"/>
      <c r="PEH13" s="164"/>
      <c r="PEI13" s="164"/>
      <c r="PEJ13" s="164"/>
      <c r="PEK13" s="164"/>
      <c r="PEL13" s="164"/>
      <c r="PEM13" s="164"/>
      <c r="PEN13" s="164"/>
      <c r="PEO13" s="164"/>
      <c r="PEP13" s="164"/>
      <c r="PEQ13" s="164"/>
      <c r="PER13" s="164"/>
      <c r="PES13" s="164"/>
      <c r="PET13" s="164"/>
      <c r="PEU13" s="164"/>
      <c r="PEV13" s="164"/>
      <c r="PEW13" s="164"/>
      <c r="PEX13" s="164"/>
      <c r="PEY13" s="164"/>
      <c r="PEZ13" s="164"/>
      <c r="PFA13" s="164"/>
      <c r="PFB13" s="164"/>
      <c r="PFC13" s="164"/>
      <c r="PFD13" s="164"/>
      <c r="PFE13" s="164"/>
      <c r="PFF13" s="164"/>
      <c r="PFG13" s="164"/>
      <c r="PFH13" s="164"/>
      <c r="PFI13" s="164"/>
      <c r="PFJ13" s="164"/>
      <c r="PFK13" s="164"/>
      <c r="PFL13" s="164"/>
      <c r="PFM13" s="164"/>
      <c r="PFN13" s="164"/>
      <c r="PFO13" s="164"/>
      <c r="PFP13" s="164"/>
      <c r="PFQ13" s="164"/>
      <c r="PFR13" s="164"/>
      <c r="PFS13" s="164"/>
      <c r="PFT13" s="164"/>
      <c r="PFU13" s="164"/>
      <c r="PFV13" s="164"/>
      <c r="PFW13" s="164"/>
      <c r="PFX13" s="164"/>
      <c r="PFY13" s="164"/>
      <c r="PFZ13" s="164"/>
      <c r="PGA13" s="164"/>
      <c r="PGB13" s="164"/>
      <c r="PGC13" s="164"/>
      <c r="PGD13" s="164"/>
      <c r="PGE13" s="164"/>
      <c r="PGF13" s="164"/>
      <c r="PGG13" s="164"/>
      <c r="PGH13" s="164"/>
      <c r="PGI13" s="164"/>
      <c r="PGJ13" s="164"/>
      <c r="PGK13" s="164"/>
      <c r="PGL13" s="164"/>
      <c r="PGM13" s="164"/>
      <c r="PGN13" s="164"/>
      <c r="PGO13" s="164"/>
      <c r="PGP13" s="164"/>
      <c r="PGQ13" s="164"/>
      <c r="PGR13" s="164"/>
      <c r="PGS13" s="164"/>
      <c r="PGT13" s="164"/>
      <c r="PGU13" s="164"/>
      <c r="PGV13" s="164"/>
      <c r="PGW13" s="164"/>
      <c r="PGX13" s="164"/>
      <c r="PGY13" s="164"/>
      <c r="PGZ13" s="164"/>
      <c r="PHA13" s="164"/>
      <c r="PHB13" s="164"/>
      <c r="PHC13" s="164"/>
      <c r="PHD13" s="164"/>
      <c r="PHE13" s="164"/>
      <c r="PHF13" s="164"/>
      <c r="PHG13" s="164"/>
      <c r="PHH13" s="164"/>
      <c r="PHI13" s="164"/>
      <c r="PHJ13" s="164"/>
      <c r="PHK13" s="164"/>
      <c r="PHL13" s="164"/>
      <c r="PHM13" s="164"/>
      <c r="PHN13" s="164"/>
      <c r="PHO13" s="164"/>
      <c r="PHP13" s="164"/>
      <c r="PHQ13" s="164"/>
      <c r="PHR13" s="164"/>
      <c r="PHS13" s="164"/>
      <c r="PHT13" s="164"/>
      <c r="PHU13" s="164"/>
      <c r="PHV13" s="164"/>
      <c r="PHW13" s="164"/>
      <c r="PHX13" s="164"/>
      <c r="PHY13" s="164"/>
      <c r="PHZ13" s="164"/>
      <c r="PIA13" s="164"/>
      <c r="PIB13" s="164"/>
      <c r="PIC13" s="164"/>
      <c r="PID13" s="164"/>
      <c r="PIE13" s="164"/>
      <c r="PIF13" s="164"/>
      <c r="PIG13" s="164"/>
      <c r="PIH13" s="164"/>
      <c r="PII13" s="164"/>
      <c r="PIJ13" s="164"/>
      <c r="PIK13" s="164"/>
      <c r="PIL13" s="164"/>
      <c r="PIM13" s="164"/>
      <c r="PIN13" s="164"/>
      <c r="PIO13" s="164"/>
      <c r="PIP13" s="164"/>
      <c r="PIQ13" s="164"/>
      <c r="PIR13" s="164"/>
      <c r="PIS13" s="164"/>
      <c r="PIT13" s="164"/>
      <c r="PIU13" s="164"/>
      <c r="PIV13" s="164"/>
      <c r="PIW13" s="164"/>
      <c r="PIX13" s="164"/>
      <c r="PIY13" s="164"/>
      <c r="PIZ13" s="164"/>
      <c r="PJA13" s="164"/>
      <c r="PJB13" s="164"/>
      <c r="PJC13" s="164"/>
      <c r="PJD13" s="164"/>
      <c r="PJE13" s="164"/>
      <c r="PJF13" s="164"/>
      <c r="PJG13" s="164"/>
      <c r="PJH13" s="164"/>
      <c r="PJI13" s="164"/>
      <c r="PJJ13" s="164"/>
      <c r="PJK13" s="164"/>
      <c r="PJL13" s="164"/>
      <c r="PJM13" s="164"/>
      <c r="PJN13" s="164"/>
      <c r="PJO13" s="164"/>
      <c r="PJP13" s="164"/>
      <c r="PJQ13" s="164"/>
      <c r="PJR13" s="164"/>
      <c r="PJS13" s="164"/>
      <c r="PJT13" s="164"/>
      <c r="PJU13" s="164"/>
      <c r="PJV13" s="164"/>
      <c r="PJW13" s="164"/>
      <c r="PJX13" s="164"/>
      <c r="PJY13" s="164"/>
      <c r="PJZ13" s="164"/>
      <c r="PKA13" s="164"/>
      <c r="PKB13" s="164"/>
      <c r="PKC13" s="164"/>
      <c r="PKD13" s="164"/>
      <c r="PKE13" s="164"/>
      <c r="PKF13" s="164"/>
      <c r="PKG13" s="164"/>
      <c r="PKH13" s="164"/>
      <c r="PKI13" s="164"/>
      <c r="PKJ13" s="164"/>
      <c r="PKK13" s="164"/>
      <c r="PKL13" s="164"/>
      <c r="PKM13" s="164"/>
      <c r="PKN13" s="164"/>
      <c r="PKO13" s="164"/>
      <c r="PKP13" s="164"/>
      <c r="PKQ13" s="164"/>
      <c r="PKR13" s="164"/>
      <c r="PKS13" s="164"/>
      <c r="PKT13" s="164"/>
      <c r="PKU13" s="164"/>
      <c r="PKV13" s="164"/>
      <c r="PKW13" s="164"/>
      <c r="PKX13" s="164"/>
      <c r="PKY13" s="164"/>
      <c r="PKZ13" s="164"/>
      <c r="PLA13" s="164"/>
      <c r="PLB13" s="164"/>
      <c r="PLC13" s="164"/>
      <c r="PLD13" s="164"/>
      <c r="PLE13" s="164"/>
      <c r="PLF13" s="164"/>
      <c r="PLG13" s="164"/>
      <c r="PLH13" s="164"/>
      <c r="PLI13" s="164"/>
      <c r="PLJ13" s="164"/>
      <c r="PLK13" s="164"/>
      <c r="PLL13" s="164"/>
      <c r="PLM13" s="164"/>
      <c r="PLN13" s="164"/>
      <c r="PLO13" s="164"/>
      <c r="PLP13" s="164"/>
      <c r="PLQ13" s="164"/>
      <c r="PLR13" s="164"/>
      <c r="PLS13" s="164"/>
      <c r="PLT13" s="164"/>
      <c r="PLU13" s="164"/>
      <c r="PLV13" s="164"/>
      <c r="PLW13" s="164"/>
      <c r="PLX13" s="164"/>
      <c r="PLY13" s="164"/>
      <c r="PLZ13" s="164"/>
      <c r="PMA13" s="164"/>
      <c r="PMB13" s="164"/>
      <c r="PMC13" s="164"/>
      <c r="PMD13" s="164"/>
      <c r="PME13" s="164"/>
      <c r="PMF13" s="164"/>
      <c r="PMG13" s="164"/>
      <c r="PMH13" s="164"/>
      <c r="PMI13" s="164"/>
      <c r="PMJ13" s="164"/>
      <c r="PMK13" s="164"/>
      <c r="PML13" s="164"/>
      <c r="PMM13" s="164"/>
      <c r="PMN13" s="164"/>
      <c r="PMO13" s="164"/>
      <c r="PMP13" s="164"/>
      <c r="PMQ13" s="164"/>
      <c r="PMR13" s="164"/>
      <c r="PMS13" s="164"/>
      <c r="PMT13" s="164"/>
      <c r="PMU13" s="164"/>
      <c r="PMV13" s="164"/>
      <c r="PMW13" s="164"/>
      <c r="PMX13" s="164"/>
      <c r="PMY13" s="164"/>
      <c r="PMZ13" s="164"/>
      <c r="PNA13" s="164"/>
      <c r="PNB13" s="164"/>
      <c r="PNC13" s="164"/>
      <c r="PND13" s="164"/>
      <c r="PNE13" s="164"/>
      <c r="PNF13" s="164"/>
      <c r="PNG13" s="164"/>
      <c r="PNH13" s="164"/>
      <c r="PNI13" s="164"/>
      <c r="PNJ13" s="164"/>
      <c r="PNK13" s="164"/>
      <c r="PNL13" s="164"/>
      <c r="PNM13" s="164"/>
      <c r="PNN13" s="164"/>
      <c r="PNO13" s="164"/>
      <c r="PNP13" s="164"/>
      <c r="PNQ13" s="164"/>
      <c r="PNR13" s="164"/>
      <c r="PNS13" s="164"/>
      <c r="PNT13" s="164"/>
      <c r="PNU13" s="164"/>
      <c r="PNV13" s="164"/>
      <c r="PNW13" s="164"/>
      <c r="PNX13" s="164"/>
      <c r="PNY13" s="164"/>
      <c r="PNZ13" s="164"/>
      <c r="POA13" s="164"/>
      <c r="POB13" s="164"/>
      <c r="POC13" s="164"/>
      <c r="POD13" s="164"/>
      <c r="POE13" s="164"/>
      <c r="POF13" s="164"/>
      <c r="POG13" s="164"/>
      <c r="POH13" s="164"/>
      <c r="POI13" s="164"/>
      <c r="POJ13" s="164"/>
      <c r="POK13" s="164"/>
      <c r="POL13" s="164"/>
      <c r="POM13" s="164"/>
      <c r="PON13" s="164"/>
      <c r="POO13" s="164"/>
      <c r="POP13" s="164"/>
      <c r="POQ13" s="164"/>
      <c r="POR13" s="164"/>
      <c r="POS13" s="164"/>
      <c r="POT13" s="164"/>
      <c r="POU13" s="164"/>
      <c r="POV13" s="164"/>
      <c r="POW13" s="164"/>
      <c r="POX13" s="164"/>
      <c r="POY13" s="164"/>
      <c r="POZ13" s="164"/>
      <c r="PPA13" s="164"/>
      <c r="PPB13" s="164"/>
      <c r="PPC13" s="164"/>
      <c r="PPD13" s="164"/>
      <c r="PPE13" s="164"/>
      <c r="PPF13" s="164"/>
      <c r="PPG13" s="164"/>
      <c r="PPH13" s="164"/>
      <c r="PPI13" s="164"/>
      <c r="PPJ13" s="164"/>
      <c r="PPK13" s="164"/>
      <c r="PPL13" s="164"/>
      <c r="PPM13" s="164"/>
      <c r="PPN13" s="164"/>
      <c r="PPO13" s="164"/>
      <c r="PPP13" s="164"/>
      <c r="PPQ13" s="164"/>
      <c r="PPR13" s="164"/>
      <c r="PPS13" s="164"/>
      <c r="PPT13" s="164"/>
      <c r="PPU13" s="164"/>
      <c r="PPV13" s="164"/>
      <c r="PPW13" s="164"/>
      <c r="PPX13" s="164"/>
      <c r="PPY13" s="164"/>
      <c r="PPZ13" s="164"/>
      <c r="PQA13" s="164"/>
      <c r="PQB13" s="164"/>
      <c r="PQC13" s="164"/>
      <c r="PQD13" s="164"/>
      <c r="PQE13" s="164"/>
      <c r="PQF13" s="164"/>
      <c r="PQG13" s="164"/>
      <c r="PQH13" s="164"/>
      <c r="PQI13" s="164"/>
      <c r="PQJ13" s="164"/>
      <c r="PQK13" s="164"/>
      <c r="PQL13" s="164"/>
      <c r="PQM13" s="164"/>
      <c r="PQN13" s="164"/>
      <c r="PQO13" s="164"/>
      <c r="PQP13" s="164"/>
      <c r="PQQ13" s="164"/>
      <c r="PQR13" s="164"/>
      <c r="PQS13" s="164"/>
      <c r="PQT13" s="164"/>
      <c r="PQU13" s="164"/>
      <c r="PQV13" s="164"/>
      <c r="PQW13" s="164"/>
      <c r="PQX13" s="164"/>
      <c r="PQY13" s="164"/>
      <c r="PQZ13" s="164"/>
      <c r="PRA13" s="164"/>
      <c r="PRB13" s="164"/>
      <c r="PRC13" s="164"/>
      <c r="PRD13" s="164"/>
      <c r="PRE13" s="164"/>
      <c r="PRF13" s="164"/>
      <c r="PRG13" s="164"/>
      <c r="PRH13" s="164"/>
      <c r="PRI13" s="164"/>
      <c r="PRJ13" s="164"/>
      <c r="PRK13" s="164"/>
      <c r="PRL13" s="164"/>
      <c r="PRM13" s="164"/>
      <c r="PRN13" s="164"/>
      <c r="PRO13" s="164"/>
      <c r="PRP13" s="164"/>
      <c r="PRQ13" s="164"/>
      <c r="PRR13" s="164"/>
      <c r="PRS13" s="164"/>
      <c r="PRT13" s="164"/>
      <c r="PRU13" s="164"/>
      <c r="PRV13" s="164"/>
      <c r="PRW13" s="164"/>
      <c r="PRX13" s="164"/>
      <c r="PRY13" s="164"/>
      <c r="PRZ13" s="164"/>
      <c r="PSA13" s="164"/>
      <c r="PSB13" s="164"/>
      <c r="PSC13" s="164"/>
      <c r="PSD13" s="164"/>
      <c r="PSE13" s="164"/>
      <c r="PSF13" s="164"/>
      <c r="PSG13" s="164"/>
      <c r="PSH13" s="164"/>
      <c r="PSI13" s="164"/>
      <c r="PSJ13" s="164"/>
      <c r="PSK13" s="164"/>
      <c r="PSL13" s="164"/>
      <c r="PSM13" s="164"/>
      <c r="PSN13" s="164"/>
      <c r="PSO13" s="164"/>
      <c r="PSP13" s="164"/>
      <c r="PSQ13" s="164"/>
      <c r="PSR13" s="164"/>
      <c r="PSS13" s="164"/>
      <c r="PST13" s="164"/>
      <c r="PSU13" s="164"/>
      <c r="PSV13" s="164"/>
      <c r="PSW13" s="164"/>
      <c r="PSX13" s="164"/>
      <c r="PSY13" s="164"/>
      <c r="PSZ13" s="164"/>
      <c r="PTA13" s="164"/>
      <c r="PTB13" s="164"/>
      <c r="PTC13" s="164"/>
      <c r="PTD13" s="164"/>
      <c r="PTE13" s="164"/>
      <c r="PTF13" s="164"/>
      <c r="PTG13" s="164"/>
      <c r="PTH13" s="164"/>
      <c r="PTI13" s="164"/>
      <c r="PTJ13" s="164"/>
      <c r="PTK13" s="164"/>
      <c r="PTL13" s="164"/>
      <c r="PTM13" s="164"/>
      <c r="PTN13" s="164"/>
      <c r="PTO13" s="164"/>
      <c r="PTP13" s="164"/>
      <c r="PTQ13" s="164"/>
      <c r="PTR13" s="164"/>
      <c r="PTS13" s="164"/>
      <c r="PTT13" s="164"/>
      <c r="PTU13" s="164"/>
      <c r="PTV13" s="164"/>
      <c r="PTW13" s="164"/>
      <c r="PTX13" s="164"/>
      <c r="PTY13" s="164"/>
      <c r="PTZ13" s="164"/>
      <c r="PUA13" s="164"/>
      <c r="PUB13" s="164"/>
      <c r="PUC13" s="164"/>
      <c r="PUD13" s="164"/>
      <c r="PUE13" s="164"/>
      <c r="PUF13" s="164"/>
      <c r="PUG13" s="164"/>
      <c r="PUH13" s="164"/>
      <c r="PUI13" s="164"/>
      <c r="PUJ13" s="164"/>
      <c r="PUK13" s="164"/>
      <c r="PUL13" s="164"/>
      <c r="PUM13" s="164"/>
      <c r="PUN13" s="164"/>
      <c r="PUO13" s="164"/>
      <c r="PUP13" s="164"/>
      <c r="PUQ13" s="164"/>
      <c r="PUR13" s="164"/>
      <c r="PUS13" s="164"/>
      <c r="PUT13" s="164"/>
      <c r="PUU13" s="164"/>
      <c r="PUV13" s="164"/>
      <c r="PUW13" s="164"/>
      <c r="PUX13" s="164"/>
      <c r="PUY13" s="164"/>
      <c r="PUZ13" s="164"/>
      <c r="PVA13" s="164"/>
      <c r="PVB13" s="164"/>
      <c r="PVC13" s="164"/>
      <c r="PVD13" s="164"/>
      <c r="PVE13" s="164"/>
      <c r="PVF13" s="164"/>
      <c r="PVG13" s="164"/>
      <c r="PVH13" s="164"/>
      <c r="PVI13" s="164"/>
      <c r="PVJ13" s="164"/>
      <c r="PVK13" s="164"/>
      <c r="PVL13" s="164"/>
      <c r="PVM13" s="164"/>
      <c r="PVN13" s="164"/>
      <c r="PVO13" s="164"/>
      <c r="PVP13" s="164"/>
      <c r="PVQ13" s="164"/>
      <c r="PVR13" s="164"/>
      <c r="PVS13" s="164"/>
      <c r="PVT13" s="164"/>
      <c r="PVU13" s="164"/>
      <c r="PVV13" s="164"/>
      <c r="PVW13" s="164"/>
      <c r="PVX13" s="164"/>
      <c r="PVY13" s="164"/>
      <c r="PVZ13" s="164"/>
      <c r="PWA13" s="164"/>
      <c r="PWB13" s="164"/>
      <c r="PWC13" s="164"/>
      <c r="PWD13" s="164"/>
      <c r="PWE13" s="164"/>
      <c r="PWF13" s="164"/>
      <c r="PWG13" s="164"/>
      <c r="PWH13" s="164"/>
      <c r="PWI13" s="164"/>
      <c r="PWJ13" s="164"/>
      <c r="PWK13" s="164"/>
      <c r="PWL13" s="164"/>
      <c r="PWM13" s="164"/>
      <c r="PWN13" s="164"/>
      <c r="PWO13" s="164"/>
      <c r="PWP13" s="164"/>
      <c r="PWQ13" s="164"/>
      <c r="PWR13" s="164"/>
      <c r="PWS13" s="164"/>
      <c r="PWT13" s="164"/>
      <c r="PWU13" s="164"/>
      <c r="PWV13" s="164"/>
      <c r="PWW13" s="164"/>
      <c r="PWX13" s="164"/>
      <c r="PWY13" s="164"/>
      <c r="PWZ13" s="164"/>
      <c r="PXA13" s="164"/>
      <c r="PXB13" s="164"/>
      <c r="PXC13" s="164"/>
      <c r="PXD13" s="164"/>
      <c r="PXE13" s="164"/>
      <c r="PXF13" s="164"/>
      <c r="PXG13" s="164"/>
      <c r="PXH13" s="164"/>
      <c r="PXI13" s="164"/>
      <c r="PXJ13" s="164"/>
      <c r="PXK13" s="164"/>
      <c r="PXL13" s="164"/>
      <c r="PXM13" s="164"/>
      <c r="PXN13" s="164"/>
      <c r="PXO13" s="164"/>
      <c r="PXP13" s="164"/>
      <c r="PXQ13" s="164"/>
      <c r="PXR13" s="164"/>
      <c r="PXS13" s="164"/>
      <c r="PXT13" s="164"/>
      <c r="PXU13" s="164"/>
      <c r="PXV13" s="164"/>
      <c r="PXW13" s="164"/>
      <c r="PXX13" s="164"/>
      <c r="PXY13" s="164"/>
      <c r="PXZ13" s="164"/>
      <c r="PYA13" s="164"/>
      <c r="PYB13" s="164"/>
      <c r="PYC13" s="164"/>
      <c r="PYD13" s="164"/>
      <c r="PYE13" s="164"/>
      <c r="PYF13" s="164"/>
      <c r="PYG13" s="164"/>
      <c r="PYH13" s="164"/>
      <c r="PYI13" s="164"/>
      <c r="PYJ13" s="164"/>
      <c r="PYK13" s="164"/>
      <c r="PYL13" s="164"/>
      <c r="PYM13" s="164"/>
      <c r="PYN13" s="164"/>
      <c r="PYO13" s="164"/>
      <c r="PYP13" s="164"/>
      <c r="PYQ13" s="164"/>
      <c r="PYR13" s="164"/>
      <c r="PYS13" s="164"/>
      <c r="PYT13" s="164"/>
      <c r="PYU13" s="164"/>
      <c r="PYV13" s="164"/>
      <c r="PYW13" s="164"/>
      <c r="PYX13" s="164"/>
      <c r="PYY13" s="164"/>
      <c r="PYZ13" s="164"/>
      <c r="PZA13" s="164"/>
      <c r="PZB13" s="164"/>
      <c r="PZC13" s="164"/>
      <c r="PZD13" s="164"/>
      <c r="PZE13" s="164"/>
      <c r="PZF13" s="164"/>
      <c r="PZG13" s="164"/>
      <c r="PZH13" s="164"/>
      <c r="PZI13" s="164"/>
      <c r="PZJ13" s="164"/>
      <c r="PZK13" s="164"/>
      <c r="PZL13" s="164"/>
      <c r="PZM13" s="164"/>
      <c r="PZN13" s="164"/>
      <c r="PZO13" s="164"/>
      <c r="PZP13" s="164"/>
      <c r="PZQ13" s="164"/>
      <c r="PZR13" s="164"/>
      <c r="PZS13" s="164"/>
      <c r="PZT13" s="164"/>
      <c r="PZU13" s="164"/>
      <c r="PZV13" s="164"/>
      <c r="PZW13" s="164"/>
      <c r="PZX13" s="164"/>
      <c r="PZY13" s="164"/>
      <c r="PZZ13" s="164"/>
      <c r="QAA13" s="164"/>
      <c r="QAB13" s="164"/>
      <c r="QAC13" s="164"/>
      <c r="QAD13" s="164"/>
      <c r="QAE13" s="164"/>
      <c r="QAF13" s="164"/>
      <c r="QAG13" s="164"/>
      <c r="QAH13" s="164"/>
      <c r="QAI13" s="164"/>
      <c r="QAJ13" s="164"/>
      <c r="QAK13" s="164"/>
      <c r="QAL13" s="164"/>
      <c r="QAM13" s="164"/>
      <c r="QAN13" s="164"/>
      <c r="QAO13" s="164"/>
      <c r="QAP13" s="164"/>
      <c r="QAQ13" s="164"/>
      <c r="QAR13" s="164"/>
      <c r="QAS13" s="164"/>
      <c r="QAT13" s="164"/>
      <c r="QAU13" s="164"/>
      <c r="QAV13" s="164"/>
      <c r="QAW13" s="164"/>
      <c r="QAX13" s="164"/>
      <c r="QAY13" s="164"/>
      <c r="QAZ13" s="164"/>
      <c r="QBA13" s="164"/>
      <c r="QBB13" s="164"/>
      <c r="QBC13" s="164"/>
      <c r="QBD13" s="164"/>
      <c r="QBE13" s="164"/>
      <c r="QBF13" s="164"/>
      <c r="QBG13" s="164"/>
      <c r="QBH13" s="164"/>
      <c r="QBI13" s="164"/>
      <c r="QBJ13" s="164"/>
      <c r="QBK13" s="164"/>
      <c r="QBL13" s="164"/>
      <c r="QBM13" s="164"/>
      <c r="QBN13" s="164"/>
      <c r="QBO13" s="164"/>
      <c r="QBP13" s="164"/>
      <c r="QBQ13" s="164"/>
      <c r="QBR13" s="164"/>
      <c r="QBS13" s="164"/>
      <c r="QBT13" s="164"/>
      <c r="QBU13" s="164"/>
      <c r="QBV13" s="164"/>
      <c r="QBW13" s="164"/>
      <c r="QBX13" s="164"/>
      <c r="QBY13" s="164"/>
      <c r="QBZ13" s="164"/>
      <c r="QCA13" s="164"/>
      <c r="QCB13" s="164"/>
      <c r="QCC13" s="164"/>
      <c r="QCD13" s="164"/>
      <c r="QCE13" s="164"/>
      <c r="QCF13" s="164"/>
      <c r="QCG13" s="164"/>
      <c r="QCH13" s="164"/>
      <c r="QCI13" s="164"/>
      <c r="QCJ13" s="164"/>
      <c r="QCK13" s="164"/>
      <c r="QCL13" s="164"/>
      <c r="QCM13" s="164"/>
      <c r="QCN13" s="164"/>
      <c r="QCO13" s="164"/>
      <c r="QCP13" s="164"/>
      <c r="QCQ13" s="164"/>
      <c r="QCR13" s="164"/>
      <c r="QCS13" s="164"/>
      <c r="QCT13" s="164"/>
      <c r="QCU13" s="164"/>
      <c r="QCV13" s="164"/>
      <c r="QCW13" s="164"/>
      <c r="QCX13" s="164"/>
      <c r="QCY13" s="164"/>
      <c r="QCZ13" s="164"/>
      <c r="QDA13" s="164"/>
      <c r="QDB13" s="164"/>
      <c r="QDC13" s="164"/>
      <c r="QDD13" s="164"/>
      <c r="QDE13" s="164"/>
      <c r="QDF13" s="164"/>
      <c r="QDG13" s="164"/>
      <c r="QDH13" s="164"/>
      <c r="QDI13" s="164"/>
      <c r="QDJ13" s="164"/>
      <c r="QDK13" s="164"/>
      <c r="QDL13" s="164"/>
      <c r="QDM13" s="164"/>
      <c r="QDN13" s="164"/>
      <c r="QDO13" s="164"/>
      <c r="QDP13" s="164"/>
      <c r="QDQ13" s="164"/>
      <c r="QDR13" s="164"/>
      <c r="QDS13" s="164"/>
      <c r="QDT13" s="164"/>
      <c r="QDU13" s="164"/>
      <c r="QDV13" s="164"/>
      <c r="QDW13" s="164"/>
      <c r="QDX13" s="164"/>
      <c r="QDY13" s="164"/>
      <c r="QDZ13" s="164"/>
      <c r="QEA13" s="164"/>
      <c r="QEB13" s="164"/>
      <c r="QEC13" s="164"/>
      <c r="QED13" s="164"/>
      <c r="QEE13" s="164"/>
      <c r="QEF13" s="164"/>
      <c r="QEG13" s="164"/>
      <c r="QEH13" s="164"/>
      <c r="QEI13" s="164"/>
      <c r="QEJ13" s="164"/>
      <c r="QEK13" s="164"/>
      <c r="QEL13" s="164"/>
      <c r="QEM13" s="164"/>
      <c r="QEN13" s="164"/>
      <c r="QEO13" s="164"/>
      <c r="QEP13" s="164"/>
      <c r="QEQ13" s="164"/>
      <c r="QER13" s="164"/>
      <c r="QES13" s="164"/>
      <c r="QET13" s="164"/>
      <c r="QEU13" s="164"/>
      <c r="QEV13" s="164"/>
      <c r="QEW13" s="164"/>
      <c r="QEX13" s="164"/>
      <c r="QEY13" s="164"/>
      <c r="QEZ13" s="164"/>
      <c r="QFA13" s="164"/>
      <c r="QFB13" s="164"/>
      <c r="QFC13" s="164"/>
      <c r="QFD13" s="164"/>
      <c r="QFE13" s="164"/>
      <c r="QFF13" s="164"/>
      <c r="QFG13" s="164"/>
      <c r="QFH13" s="164"/>
      <c r="QFI13" s="164"/>
      <c r="QFJ13" s="164"/>
      <c r="QFK13" s="164"/>
      <c r="QFL13" s="164"/>
      <c r="QFM13" s="164"/>
      <c r="QFN13" s="164"/>
      <c r="QFO13" s="164"/>
      <c r="QFP13" s="164"/>
      <c r="QFQ13" s="164"/>
      <c r="QFR13" s="164"/>
      <c r="QFS13" s="164"/>
      <c r="QFT13" s="164"/>
      <c r="QFU13" s="164"/>
      <c r="QFV13" s="164"/>
      <c r="QFW13" s="164"/>
      <c r="QFX13" s="164"/>
      <c r="QFY13" s="164"/>
      <c r="QFZ13" s="164"/>
      <c r="QGA13" s="164"/>
      <c r="QGB13" s="164"/>
      <c r="QGC13" s="164"/>
      <c r="QGD13" s="164"/>
      <c r="QGE13" s="164"/>
      <c r="QGF13" s="164"/>
      <c r="QGG13" s="164"/>
      <c r="QGH13" s="164"/>
      <c r="QGI13" s="164"/>
      <c r="QGJ13" s="164"/>
      <c r="QGK13" s="164"/>
      <c r="QGL13" s="164"/>
      <c r="QGM13" s="164"/>
      <c r="QGN13" s="164"/>
      <c r="QGO13" s="164"/>
      <c r="QGP13" s="164"/>
      <c r="QGQ13" s="164"/>
      <c r="QGR13" s="164"/>
      <c r="QGS13" s="164"/>
      <c r="QGT13" s="164"/>
      <c r="QGU13" s="164"/>
      <c r="QGV13" s="164"/>
      <c r="QGW13" s="164"/>
      <c r="QGX13" s="164"/>
      <c r="QGY13" s="164"/>
      <c r="QGZ13" s="164"/>
      <c r="QHA13" s="164"/>
      <c r="QHB13" s="164"/>
      <c r="QHC13" s="164"/>
      <c r="QHD13" s="164"/>
      <c r="QHE13" s="164"/>
      <c r="QHF13" s="164"/>
      <c r="QHG13" s="164"/>
      <c r="QHH13" s="164"/>
      <c r="QHI13" s="164"/>
      <c r="QHJ13" s="164"/>
      <c r="QHK13" s="164"/>
      <c r="QHL13" s="164"/>
      <c r="QHM13" s="164"/>
      <c r="QHN13" s="164"/>
      <c r="QHO13" s="164"/>
      <c r="QHP13" s="164"/>
      <c r="QHQ13" s="164"/>
      <c r="QHR13" s="164"/>
      <c r="QHS13" s="164"/>
      <c r="QHT13" s="164"/>
      <c r="QHU13" s="164"/>
      <c r="QHV13" s="164"/>
      <c r="QHW13" s="164"/>
      <c r="QHX13" s="164"/>
      <c r="QHY13" s="164"/>
      <c r="QHZ13" s="164"/>
      <c r="QIA13" s="164"/>
      <c r="QIB13" s="164"/>
      <c r="QIC13" s="164"/>
      <c r="QID13" s="164"/>
      <c r="QIE13" s="164"/>
      <c r="QIF13" s="164"/>
      <c r="QIG13" s="164"/>
      <c r="QIH13" s="164"/>
      <c r="QII13" s="164"/>
      <c r="QIJ13" s="164"/>
      <c r="QIK13" s="164"/>
      <c r="QIL13" s="164"/>
      <c r="QIM13" s="164"/>
      <c r="QIN13" s="164"/>
      <c r="QIO13" s="164"/>
      <c r="QIP13" s="164"/>
      <c r="QIQ13" s="164"/>
      <c r="QIR13" s="164"/>
      <c r="QIS13" s="164"/>
      <c r="QIT13" s="164"/>
      <c r="QIU13" s="164"/>
      <c r="QIV13" s="164"/>
      <c r="QIW13" s="164"/>
      <c r="QIX13" s="164"/>
      <c r="QIY13" s="164"/>
      <c r="QIZ13" s="164"/>
      <c r="QJA13" s="164"/>
      <c r="QJB13" s="164"/>
      <c r="QJC13" s="164"/>
      <c r="QJD13" s="164"/>
      <c r="QJE13" s="164"/>
      <c r="QJF13" s="164"/>
      <c r="QJG13" s="164"/>
      <c r="QJH13" s="164"/>
      <c r="QJI13" s="164"/>
      <c r="QJJ13" s="164"/>
      <c r="QJK13" s="164"/>
      <c r="QJL13" s="164"/>
      <c r="QJM13" s="164"/>
      <c r="QJN13" s="164"/>
      <c r="QJO13" s="164"/>
      <c r="QJP13" s="164"/>
      <c r="QJQ13" s="164"/>
      <c r="QJR13" s="164"/>
      <c r="QJS13" s="164"/>
      <c r="QJT13" s="164"/>
      <c r="QJU13" s="164"/>
      <c r="QJV13" s="164"/>
      <c r="QJW13" s="164"/>
      <c r="QJX13" s="164"/>
      <c r="QJY13" s="164"/>
      <c r="QJZ13" s="164"/>
      <c r="QKA13" s="164"/>
      <c r="QKB13" s="164"/>
      <c r="QKC13" s="164"/>
      <c r="QKD13" s="164"/>
      <c r="QKE13" s="164"/>
      <c r="QKF13" s="164"/>
      <c r="QKG13" s="164"/>
      <c r="QKH13" s="164"/>
      <c r="QKI13" s="164"/>
      <c r="QKJ13" s="164"/>
      <c r="QKK13" s="164"/>
      <c r="QKL13" s="164"/>
      <c r="QKM13" s="164"/>
      <c r="QKN13" s="164"/>
      <c r="QKO13" s="164"/>
      <c r="QKP13" s="164"/>
      <c r="QKQ13" s="164"/>
      <c r="QKR13" s="164"/>
      <c r="QKS13" s="164"/>
      <c r="QKT13" s="164"/>
      <c r="QKU13" s="164"/>
      <c r="QKV13" s="164"/>
      <c r="QKW13" s="164"/>
      <c r="QKX13" s="164"/>
      <c r="QKY13" s="164"/>
      <c r="QKZ13" s="164"/>
      <c r="QLA13" s="164"/>
      <c r="QLB13" s="164"/>
      <c r="QLC13" s="164"/>
      <c r="QLD13" s="164"/>
      <c r="QLE13" s="164"/>
      <c r="QLF13" s="164"/>
      <c r="QLG13" s="164"/>
      <c r="QLH13" s="164"/>
      <c r="QLI13" s="164"/>
      <c r="QLJ13" s="164"/>
      <c r="QLK13" s="164"/>
      <c r="QLL13" s="164"/>
      <c r="QLM13" s="164"/>
      <c r="QLN13" s="164"/>
      <c r="QLO13" s="164"/>
      <c r="QLP13" s="164"/>
      <c r="QLQ13" s="164"/>
      <c r="QLR13" s="164"/>
      <c r="QLS13" s="164"/>
      <c r="QLT13" s="164"/>
      <c r="QLU13" s="164"/>
      <c r="QLV13" s="164"/>
      <c r="QLW13" s="164"/>
      <c r="QLX13" s="164"/>
      <c r="QLY13" s="164"/>
      <c r="QLZ13" s="164"/>
      <c r="QMA13" s="164"/>
      <c r="QMB13" s="164"/>
      <c r="QMC13" s="164"/>
      <c r="QMD13" s="164"/>
      <c r="QME13" s="164"/>
      <c r="QMF13" s="164"/>
      <c r="QMG13" s="164"/>
      <c r="QMH13" s="164"/>
      <c r="QMI13" s="164"/>
      <c r="QMJ13" s="164"/>
      <c r="QMK13" s="164"/>
      <c r="QML13" s="164"/>
      <c r="QMM13" s="164"/>
      <c r="QMN13" s="164"/>
      <c r="QMO13" s="164"/>
      <c r="QMP13" s="164"/>
      <c r="QMQ13" s="164"/>
      <c r="QMR13" s="164"/>
      <c r="QMS13" s="164"/>
      <c r="QMT13" s="164"/>
      <c r="QMU13" s="164"/>
      <c r="QMV13" s="164"/>
      <c r="QMW13" s="164"/>
      <c r="QMX13" s="164"/>
      <c r="QMY13" s="164"/>
      <c r="QMZ13" s="164"/>
      <c r="QNA13" s="164"/>
      <c r="QNB13" s="164"/>
      <c r="QNC13" s="164"/>
      <c r="QND13" s="164"/>
      <c r="QNE13" s="164"/>
      <c r="QNF13" s="164"/>
      <c r="QNG13" s="164"/>
      <c r="QNH13" s="164"/>
      <c r="QNI13" s="164"/>
      <c r="QNJ13" s="164"/>
      <c r="QNK13" s="164"/>
      <c r="QNL13" s="164"/>
      <c r="QNM13" s="164"/>
      <c r="QNN13" s="164"/>
      <c r="QNO13" s="164"/>
      <c r="QNP13" s="164"/>
      <c r="QNQ13" s="164"/>
      <c r="QNR13" s="164"/>
      <c r="QNS13" s="164"/>
      <c r="QNT13" s="164"/>
      <c r="QNU13" s="164"/>
      <c r="QNV13" s="164"/>
      <c r="QNW13" s="164"/>
      <c r="QNX13" s="164"/>
      <c r="QNY13" s="164"/>
      <c r="QNZ13" s="164"/>
      <c r="QOA13" s="164"/>
      <c r="QOB13" s="164"/>
      <c r="QOC13" s="164"/>
      <c r="QOD13" s="164"/>
      <c r="QOE13" s="164"/>
      <c r="QOF13" s="164"/>
      <c r="QOG13" s="164"/>
      <c r="QOH13" s="164"/>
      <c r="QOI13" s="164"/>
      <c r="QOJ13" s="164"/>
      <c r="QOK13" s="164"/>
      <c r="QOL13" s="164"/>
      <c r="QOM13" s="164"/>
      <c r="QON13" s="164"/>
      <c r="QOO13" s="164"/>
      <c r="QOP13" s="164"/>
      <c r="QOQ13" s="164"/>
      <c r="QOR13" s="164"/>
      <c r="QOS13" s="164"/>
      <c r="QOT13" s="164"/>
      <c r="QOU13" s="164"/>
      <c r="QOV13" s="164"/>
      <c r="QOW13" s="164"/>
      <c r="QOX13" s="164"/>
      <c r="QOY13" s="164"/>
      <c r="QOZ13" s="164"/>
      <c r="QPA13" s="164"/>
      <c r="QPB13" s="164"/>
      <c r="QPC13" s="164"/>
      <c r="QPD13" s="164"/>
      <c r="QPE13" s="164"/>
      <c r="QPF13" s="164"/>
      <c r="QPG13" s="164"/>
      <c r="QPH13" s="164"/>
      <c r="QPI13" s="164"/>
      <c r="QPJ13" s="164"/>
      <c r="QPK13" s="164"/>
      <c r="QPL13" s="164"/>
      <c r="QPM13" s="164"/>
      <c r="QPN13" s="164"/>
      <c r="QPO13" s="164"/>
      <c r="QPP13" s="164"/>
      <c r="QPQ13" s="164"/>
      <c r="QPR13" s="164"/>
      <c r="QPS13" s="164"/>
      <c r="QPT13" s="164"/>
      <c r="QPU13" s="164"/>
      <c r="QPV13" s="164"/>
      <c r="QPW13" s="164"/>
      <c r="QPX13" s="164"/>
      <c r="QPY13" s="164"/>
      <c r="QPZ13" s="164"/>
      <c r="QQA13" s="164"/>
      <c r="QQB13" s="164"/>
      <c r="QQC13" s="164"/>
      <c r="QQD13" s="164"/>
      <c r="QQE13" s="164"/>
      <c r="QQF13" s="164"/>
      <c r="QQG13" s="164"/>
      <c r="QQH13" s="164"/>
      <c r="QQI13" s="164"/>
      <c r="QQJ13" s="164"/>
      <c r="QQK13" s="164"/>
      <c r="QQL13" s="164"/>
      <c r="QQM13" s="164"/>
      <c r="QQN13" s="164"/>
      <c r="QQO13" s="164"/>
      <c r="QQP13" s="164"/>
      <c r="QQQ13" s="164"/>
      <c r="QQR13" s="164"/>
      <c r="QQS13" s="164"/>
      <c r="QQT13" s="164"/>
      <c r="QQU13" s="164"/>
      <c r="QQV13" s="164"/>
      <c r="QQW13" s="164"/>
      <c r="QQX13" s="164"/>
      <c r="QQY13" s="164"/>
      <c r="QQZ13" s="164"/>
      <c r="QRA13" s="164"/>
      <c r="QRB13" s="164"/>
      <c r="QRC13" s="164"/>
      <c r="QRD13" s="164"/>
      <c r="QRE13" s="164"/>
      <c r="QRF13" s="164"/>
      <c r="QRG13" s="164"/>
      <c r="QRH13" s="164"/>
      <c r="QRI13" s="164"/>
      <c r="QRJ13" s="164"/>
      <c r="QRK13" s="164"/>
      <c r="QRL13" s="164"/>
      <c r="QRM13" s="164"/>
      <c r="QRN13" s="164"/>
      <c r="QRO13" s="164"/>
      <c r="QRP13" s="164"/>
      <c r="QRQ13" s="164"/>
      <c r="QRR13" s="164"/>
      <c r="QRS13" s="164"/>
      <c r="QRT13" s="164"/>
      <c r="QRU13" s="164"/>
      <c r="QRV13" s="164"/>
      <c r="QRW13" s="164"/>
      <c r="QRX13" s="164"/>
      <c r="QRY13" s="164"/>
      <c r="QRZ13" s="164"/>
      <c r="QSA13" s="164"/>
      <c r="QSB13" s="164"/>
      <c r="QSC13" s="164"/>
      <c r="QSD13" s="164"/>
      <c r="QSE13" s="164"/>
      <c r="QSF13" s="164"/>
      <c r="QSG13" s="164"/>
      <c r="QSH13" s="164"/>
      <c r="QSI13" s="164"/>
      <c r="QSJ13" s="164"/>
      <c r="QSK13" s="164"/>
      <c r="QSL13" s="164"/>
      <c r="QSM13" s="164"/>
      <c r="QSN13" s="164"/>
      <c r="QSO13" s="164"/>
      <c r="QSP13" s="164"/>
      <c r="QSQ13" s="164"/>
      <c r="QSR13" s="164"/>
      <c r="QSS13" s="164"/>
      <c r="QST13" s="164"/>
      <c r="QSU13" s="164"/>
      <c r="QSV13" s="164"/>
      <c r="QSW13" s="164"/>
      <c r="QSX13" s="164"/>
      <c r="QSY13" s="164"/>
      <c r="QSZ13" s="164"/>
      <c r="QTA13" s="164"/>
      <c r="QTB13" s="164"/>
      <c r="QTC13" s="164"/>
      <c r="QTD13" s="164"/>
      <c r="QTE13" s="164"/>
      <c r="QTF13" s="164"/>
      <c r="QTG13" s="164"/>
      <c r="QTH13" s="164"/>
      <c r="QTI13" s="164"/>
      <c r="QTJ13" s="164"/>
      <c r="QTK13" s="164"/>
      <c r="QTL13" s="164"/>
      <c r="QTM13" s="164"/>
      <c r="QTN13" s="164"/>
      <c r="QTO13" s="164"/>
      <c r="QTP13" s="164"/>
      <c r="QTQ13" s="164"/>
      <c r="QTR13" s="164"/>
      <c r="QTS13" s="164"/>
      <c r="QTT13" s="164"/>
      <c r="QTU13" s="164"/>
      <c r="QTV13" s="164"/>
      <c r="QTW13" s="164"/>
      <c r="QTX13" s="164"/>
      <c r="QTY13" s="164"/>
      <c r="QTZ13" s="164"/>
      <c r="QUA13" s="164"/>
      <c r="QUB13" s="164"/>
      <c r="QUC13" s="164"/>
      <c r="QUD13" s="164"/>
      <c r="QUE13" s="164"/>
      <c r="QUF13" s="164"/>
      <c r="QUG13" s="164"/>
      <c r="QUH13" s="164"/>
      <c r="QUI13" s="164"/>
      <c r="QUJ13" s="164"/>
      <c r="QUK13" s="164"/>
      <c r="QUL13" s="164"/>
      <c r="QUM13" s="164"/>
      <c r="QUN13" s="164"/>
      <c r="QUO13" s="164"/>
      <c r="QUP13" s="164"/>
      <c r="QUQ13" s="164"/>
      <c r="QUR13" s="164"/>
      <c r="QUS13" s="164"/>
      <c r="QUT13" s="164"/>
      <c r="QUU13" s="164"/>
      <c r="QUV13" s="164"/>
      <c r="QUW13" s="164"/>
      <c r="QUX13" s="164"/>
      <c r="QUY13" s="164"/>
      <c r="QUZ13" s="164"/>
      <c r="QVA13" s="164"/>
      <c r="QVB13" s="164"/>
      <c r="QVC13" s="164"/>
      <c r="QVD13" s="164"/>
      <c r="QVE13" s="164"/>
      <c r="QVF13" s="164"/>
      <c r="QVG13" s="164"/>
      <c r="QVH13" s="164"/>
      <c r="QVI13" s="164"/>
      <c r="QVJ13" s="164"/>
      <c r="QVK13" s="164"/>
      <c r="QVL13" s="164"/>
      <c r="QVM13" s="164"/>
      <c r="QVN13" s="164"/>
      <c r="QVO13" s="164"/>
      <c r="QVP13" s="164"/>
      <c r="QVQ13" s="164"/>
      <c r="QVR13" s="164"/>
      <c r="QVS13" s="164"/>
      <c r="QVT13" s="164"/>
      <c r="QVU13" s="164"/>
      <c r="QVV13" s="164"/>
      <c r="QVW13" s="164"/>
      <c r="QVX13" s="164"/>
      <c r="QVY13" s="164"/>
      <c r="QVZ13" s="164"/>
      <c r="QWA13" s="164"/>
      <c r="QWB13" s="164"/>
      <c r="QWC13" s="164"/>
      <c r="QWD13" s="164"/>
      <c r="QWE13" s="164"/>
      <c r="QWF13" s="164"/>
      <c r="QWG13" s="164"/>
      <c r="QWH13" s="164"/>
      <c r="QWI13" s="164"/>
      <c r="QWJ13" s="164"/>
      <c r="QWK13" s="164"/>
      <c r="QWL13" s="164"/>
      <c r="QWM13" s="164"/>
      <c r="QWN13" s="164"/>
      <c r="QWO13" s="164"/>
      <c r="QWP13" s="164"/>
      <c r="QWQ13" s="164"/>
      <c r="QWR13" s="164"/>
      <c r="QWS13" s="164"/>
      <c r="QWT13" s="164"/>
      <c r="QWU13" s="164"/>
      <c r="QWV13" s="164"/>
      <c r="QWW13" s="164"/>
      <c r="QWX13" s="164"/>
      <c r="QWY13" s="164"/>
      <c r="QWZ13" s="164"/>
      <c r="QXA13" s="164"/>
      <c r="QXB13" s="164"/>
      <c r="QXC13" s="164"/>
      <c r="QXD13" s="164"/>
      <c r="QXE13" s="164"/>
      <c r="QXF13" s="164"/>
      <c r="QXG13" s="164"/>
      <c r="QXH13" s="164"/>
      <c r="QXI13" s="164"/>
      <c r="QXJ13" s="164"/>
      <c r="QXK13" s="164"/>
      <c r="QXL13" s="164"/>
      <c r="QXM13" s="164"/>
      <c r="QXN13" s="164"/>
      <c r="QXO13" s="164"/>
      <c r="QXP13" s="164"/>
      <c r="QXQ13" s="164"/>
      <c r="QXR13" s="164"/>
      <c r="QXS13" s="164"/>
      <c r="QXT13" s="164"/>
      <c r="QXU13" s="164"/>
      <c r="QXV13" s="164"/>
      <c r="QXW13" s="164"/>
      <c r="QXX13" s="164"/>
      <c r="QXY13" s="164"/>
      <c r="QXZ13" s="164"/>
      <c r="QYA13" s="164"/>
      <c r="QYB13" s="164"/>
      <c r="QYC13" s="164"/>
      <c r="QYD13" s="164"/>
      <c r="QYE13" s="164"/>
      <c r="QYF13" s="164"/>
      <c r="QYG13" s="164"/>
      <c r="QYH13" s="164"/>
      <c r="QYI13" s="164"/>
      <c r="QYJ13" s="164"/>
      <c r="QYK13" s="164"/>
      <c r="QYL13" s="164"/>
      <c r="QYM13" s="164"/>
      <c r="QYN13" s="164"/>
      <c r="QYO13" s="164"/>
      <c r="QYP13" s="164"/>
      <c r="QYQ13" s="164"/>
      <c r="QYR13" s="164"/>
      <c r="QYS13" s="164"/>
      <c r="QYT13" s="164"/>
      <c r="QYU13" s="164"/>
      <c r="QYV13" s="164"/>
      <c r="QYW13" s="164"/>
      <c r="QYX13" s="164"/>
      <c r="QYY13" s="164"/>
      <c r="QYZ13" s="164"/>
      <c r="QZA13" s="164"/>
      <c r="QZB13" s="164"/>
      <c r="QZC13" s="164"/>
      <c r="QZD13" s="164"/>
      <c r="QZE13" s="164"/>
      <c r="QZF13" s="164"/>
      <c r="QZG13" s="164"/>
      <c r="QZH13" s="164"/>
      <c r="QZI13" s="164"/>
      <c r="QZJ13" s="164"/>
      <c r="QZK13" s="164"/>
      <c r="QZL13" s="164"/>
      <c r="QZM13" s="164"/>
      <c r="QZN13" s="164"/>
      <c r="QZO13" s="164"/>
      <c r="QZP13" s="164"/>
      <c r="QZQ13" s="164"/>
      <c r="QZR13" s="164"/>
      <c r="QZS13" s="164"/>
      <c r="QZT13" s="164"/>
      <c r="QZU13" s="164"/>
      <c r="QZV13" s="164"/>
      <c r="QZW13" s="164"/>
      <c r="QZX13" s="164"/>
      <c r="QZY13" s="164"/>
      <c r="QZZ13" s="164"/>
      <c r="RAA13" s="164"/>
      <c r="RAB13" s="164"/>
      <c r="RAC13" s="164"/>
      <c r="RAD13" s="164"/>
      <c r="RAE13" s="164"/>
      <c r="RAF13" s="164"/>
      <c r="RAG13" s="164"/>
      <c r="RAH13" s="164"/>
      <c r="RAI13" s="164"/>
      <c r="RAJ13" s="164"/>
      <c r="RAK13" s="164"/>
      <c r="RAL13" s="164"/>
      <c r="RAM13" s="164"/>
      <c r="RAN13" s="164"/>
      <c r="RAO13" s="164"/>
      <c r="RAP13" s="164"/>
      <c r="RAQ13" s="164"/>
      <c r="RAR13" s="164"/>
      <c r="RAS13" s="164"/>
      <c r="RAT13" s="164"/>
      <c r="RAU13" s="164"/>
      <c r="RAV13" s="164"/>
      <c r="RAW13" s="164"/>
      <c r="RAX13" s="164"/>
      <c r="RAY13" s="164"/>
      <c r="RAZ13" s="164"/>
      <c r="RBA13" s="164"/>
      <c r="RBB13" s="164"/>
      <c r="RBC13" s="164"/>
      <c r="RBD13" s="164"/>
      <c r="RBE13" s="164"/>
      <c r="RBF13" s="164"/>
      <c r="RBG13" s="164"/>
      <c r="RBH13" s="164"/>
      <c r="RBI13" s="164"/>
      <c r="RBJ13" s="164"/>
      <c r="RBK13" s="164"/>
      <c r="RBL13" s="164"/>
      <c r="RBM13" s="164"/>
      <c r="RBN13" s="164"/>
      <c r="RBO13" s="164"/>
      <c r="RBP13" s="164"/>
      <c r="RBQ13" s="164"/>
      <c r="RBR13" s="164"/>
      <c r="RBS13" s="164"/>
      <c r="RBT13" s="164"/>
      <c r="RBU13" s="164"/>
      <c r="RBV13" s="164"/>
      <c r="RBW13" s="164"/>
      <c r="RBX13" s="164"/>
      <c r="RBY13" s="164"/>
      <c r="RBZ13" s="164"/>
      <c r="RCA13" s="164"/>
      <c r="RCB13" s="164"/>
      <c r="RCC13" s="164"/>
      <c r="RCD13" s="164"/>
      <c r="RCE13" s="164"/>
      <c r="RCF13" s="164"/>
      <c r="RCG13" s="164"/>
      <c r="RCH13" s="164"/>
      <c r="RCI13" s="164"/>
      <c r="RCJ13" s="164"/>
      <c r="RCK13" s="164"/>
      <c r="RCL13" s="164"/>
      <c r="RCM13" s="164"/>
      <c r="RCN13" s="164"/>
      <c r="RCO13" s="164"/>
      <c r="RCP13" s="164"/>
      <c r="RCQ13" s="164"/>
      <c r="RCR13" s="164"/>
      <c r="RCS13" s="164"/>
      <c r="RCT13" s="164"/>
      <c r="RCU13" s="164"/>
      <c r="RCV13" s="164"/>
      <c r="RCW13" s="164"/>
      <c r="RCX13" s="164"/>
      <c r="RCY13" s="164"/>
      <c r="RCZ13" s="164"/>
      <c r="RDA13" s="164"/>
      <c r="RDB13" s="164"/>
      <c r="RDC13" s="164"/>
      <c r="RDD13" s="164"/>
      <c r="RDE13" s="164"/>
      <c r="RDF13" s="164"/>
      <c r="RDG13" s="164"/>
      <c r="RDH13" s="164"/>
      <c r="RDI13" s="164"/>
      <c r="RDJ13" s="164"/>
      <c r="RDK13" s="164"/>
      <c r="RDL13" s="164"/>
      <c r="RDM13" s="164"/>
      <c r="RDN13" s="164"/>
      <c r="RDO13" s="164"/>
      <c r="RDP13" s="164"/>
      <c r="RDQ13" s="164"/>
      <c r="RDR13" s="164"/>
      <c r="RDS13" s="164"/>
      <c r="RDT13" s="164"/>
      <c r="RDU13" s="164"/>
      <c r="RDV13" s="164"/>
      <c r="RDW13" s="164"/>
      <c r="RDX13" s="164"/>
      <c r="RDY13" s="164"/>
      <c r="RDZ13" s="164"/>
      <c r="REA13" s="164"/>
      <c r="REB13" s="164"/>
      <c r="REC13" s="164"/>
      <c r="RED13" s="164"/>
      <c r="REE13" s="164"/>
      <c r="REF13" s="164"/>
      <c r="REG13" s="164"/>
      <c r="REH13" s="164"/>
      <c r="REI13" s="164"/>
      <c r="REJ13" s="164"/>
      <c r="REK13" s="164"/>
      <c r="REL13" s="164"/>
      <c r="REM13" s="164"/>
      <c r="REN13" s="164"/>
      <c r="REO13" s="164"/>
      <c r="REP13" s="164"/>
      <c r="REQ13" s="164"/>
      <c r="RER13" s="164"/>
      <c r="RES13" s="164"/>
      <c r="RET13" s="164"/>
      <c r="REU13" s="164"/>
      <c r="REV13" s="164"/>
      <c r="REW13" s="164"/>
      <c r="REX13" s="164"/>
      <c r="REY13" s="164"/>
      <c r="REZ13" s="164"/>
      <c r="RFA13" s="164"/>
      <c r="RFB13" s="164"/>
      <c r="RFC13" s="164"/>
      <c r="RFD13" s="164"/>
      <c r="RFE13" s="164"/>
      <c r="RFF13" s="164"/>
      <c r="RFG13" s="164"/>
      <c r="RFH13" s="164"/>
      <c r="RFI13" s="164"/>
      <c r="RFJ13" s="164"/>
      <c r="RFK13" s="164"/>
      <c r="RFL13" s="164"/>
      <c r="RFM13" s="164"/>
      <c r="RFN13" s="164"/>
      <c r="RFO13" s="164"/>
      <c r="RFP13" s="164"/>
      <c r="RFQ13" s="164"/>
      <c r="RFR13" s="164"/>
      <c r="RFS13" s="164"/>
      <c r="RFT13" s="164"/>
      <c r="RFU13" s="164"/>
      <c r="RFV13" s="164"/>
      <c r="RFW13" s="164"/>
      <c r="RFX13" s="164"/>
      <c r="RFY13" s="164"/>
      <c r="RFZ13" s="164"/>
      <c r="RGA13" s="164"/>
      <c r="RGB13" s="164"/>
      <c r="RGC13" s="164"/>
      <c r="RGD13" s="164"/>
      <c r="RGE13" s="164"/>
      <c r="RGF13" s="164"/>
      <c r="RGG13" s="164"/>
      <c r="RGH13" s="164"/>
      <c r="RGI13" s="164"/>
      <c r="RGJ13" s="164"/>
      <c r="RGK13" s="164"/>
      <c r="RGL13" s="164"/>
      <c r="RGM13" s="164"/>
      <c r="RGN13" s="164"/>
      <c r="RGO13" s="164"/>
      <c r="RGP13" s="164"/>
      <c r="RGQ13" s="164"/>
      <c r="RGR13" s="164"/>
      <c r="RGS13" s="164"/>
      <c r="RGT13" s="164"/>
      <c r="RGU13" s="164"/>
      <c r="RGV13" s="164"/>
      <c r="RGW13" s="164"/>
      <c r="RGX13" s="164"/>
      <c r="RGY13" s="164"/>
      <c r="RGZ13" s="164"/>
      <c r="RHA13" s="164"/>
      <c r="RHB13" s="164"/>
      <c r="RHC13" s="164"/>
      <c r="RHD13" s="164"/>
      <c r="RHE13" s="164"/>
      <c r="RHF13" s="164"/>
      <c r="RHG13" s="164"/>
      <c r="RHH13" s="164"/>
      <c r="RHI13" s="164"/>
      <c r="RHJ13" s="164"/>
      <c r="RHK13" s="164"/>
      <c r="RHL13" s="164"/>
      <c r="RHM13" s="164"/>
      <c r="RHN13" s="164"/>
      <c r="RHO13" s="164"/>
      <c r="RHP13" s="164"/>
      <c r="RHQ13" s="164"/>
      <c r="RHR13" s="164"/>
      <c r="RHS13" s="164"/>
      <c r="RHT13" s="164"/>
      <c r="RHU13" s="164"/>
      <c r="RHV13" s="164"/>
      <c r="RHW13" s="164"/>
      <c r="RHX13" s="164"/>
      <c r="RHY13" s="164"/>
      <c r="RHZ13" s="164"/>
      <c r="RIA13" s="164"/>
      <c r="RIB13" s="164"/>
      <c r="RIC13" s="164"/>
      <c r="RID13" s="164"/>
      <c r="RIE13" s="164"/>
      <c r="RIF13" s="164"/>
      <c r="RIG13" s="164"/>
      <c r="RIH13" s="164"/>
      <c r="RII13" s="164"/>
      <c r="RIJ13" s="164"/>
      <c r="RIK13" s="164"/>
      <c r="RIL13" s="164"/>
      <c r="RIM13" s="164"/>
      <c r="RIN13" s="164"/>
      <c r="RIO13" s="164"/>
      <c r="RIP13" s="164"/>
      <c r="RIQ13" s="164"/>
      <c r="RIR13" s="164"/>
      <c r="RIS13" s="164"/>
      <c r="RIT13" s="164"/>
      <c r="RIU13" s="164"/>
      <c r="RIV13" s="164"/>
      <c r="RIW13" s="164"/>
      <c r="RIX13" s="164"/>
      <c r="RIY13" s="164"/>
      <c r="RIZ13" s="164"/>
      <c r="RJA13" s="164"/>
      <c r="RJB13" s="164"/>
      <c r="RJC13" s="164"/>
      <c r="RJD13" s="164"/>
      <c r="RJE13" s="164"/>
      <c r="RJF13" s="164"/>
      <c r="RJG13" s="164"/>
      <c r="RJH13" s="164"/>
      <c r="RJI13" s="164"/>
      <c r="RJJ13" s="164"/>
      <c r="RJK13" s="164"/>
      <c r="RJL13" s="164"/>
      <c r="RJM13" s="164"/>
      <c r="RJN13" s="164"/>
      <c r="RJO13" s="164"/>
      <c r="RJP13" s="164"/>
      <c r="RJQ13" s="164"/>
      <c r="RJR13" s="164"/>
      <c r="RJS13" s="164"/>
      <c r="RJT13" s="164"/>
      <c r="RJU13" s="164"/>
      <c r="RJV13" s="164"/>
      <c r="RJW13" s="164"/>
      <c r="RJX13" s="164"/>
      <c r="RJY13" s="164"/>
      <c r="RJZ13" s="164"/>
      <c r="RKA13" s="164"/>
      <c r="RKB13" s="164"/>
      <c r="RKC13" s="164"/>
      <c r="RKD13" s="164"/>
      <c r="RKE13" s="164"/>
      <c r="RKF13" s="164"/>
      <c r="RKG13" s="164"/>
      <c r="RKH13" s="164"/>
      <c r="RKI13" s="164"/>
      <c r="RKJ13" s="164"/>
      <c r="RKK13" s="164"/>
      <c r="RKL13" s="164"/>
      <c r="RKM13" s="164"/>
      <c r="RKN13" s="164"/>
      <c r="RKO13" s="164"/>
      <c r="RKP13" s="164"/>
      <c r="RKQ13" s="164"/>
      <c r="RKR13" s="164"/>
      <c r="RKS13" s="164"/>
      <c r="RKT13" s="164"/>
      <c r="RKU13" s="164"/>
      <c r="RKV13" s="164"/>
      <c r="RKW13" s="164"/>
      <c r="RKX13" s="164"/>
      <c r="RKY13" s="164"/>
      <c r="RKZ13" s="164"/>
      <c r="RLA13" s="164"/>
      <c r="RLB13" s="164"/>
      <c r="RLC13" s="164"/>
      <c r="RLD13" s="164"/>
      <c r="RLE13" s="164"/>
      <c r="RLF13" s="164"/>
      <c r="RLG13" s="164"/>
      <c r="RLH13" s="164"/>
      <c r="RLI13" s="164"/>
      <c r="RLJ13" s="164"/>
      <c r="RLK13" s="164"/>
      <c r="RLL13" s="164"/>
      <c r="RLM13" s="164"/>
      <c r="RLN13" s="164"/>
      <c r="RLO13" s="164"/>
      <c r="RLP13" s="164"/>
      <c r="RLQ13" s="164"/>
      <c r="RLR13" s="164"/>
      <c r="RLS13" s="164"/>
      <c r="RLT13" s="164"/>
      <c r="RLU13" s="164"/>
      <c r="RLV13" s="164"/>
      <c r="RLW13" s="164"/>
      <c r="RLX13" s="164"/>
      <c r="RLY13" s="164"/>
      <c r="RLZ13" s="164"/>
      <c r="RMA13" s="164"/>
      <c r="RMB13" s="164"/>
      <c r="RMC13" s="164"/>
      <c r="RMD13" s="164"/>
      <c r="RME13" s="164"/>
      <c r="RMF13" s="164"/>
      <c r="RMG13" s="164"/>
      <c r="RMH13" s="164"/>
      <c r="RMI13" s="164"/>
      <c r="RMJ13" s="164"/>
      <c r="RMK13" s="164"/>
      <c r="RML13" s="164"/>
      <c r="RMM13" s="164"/>
      <c r="RMN13" s="164"/>
      <c r="RMO13" s="164"/>
      <c r="RMP13" s="164"/>
      <c r="RMQ13" s="164"/>
      <c r="RMR13" s="164"/>
      <c r="RMS13" s="164"/>
      <c r="RMT13" s="164"/>
      <c r="RMU13" s="164"/>
      <c r="RMV13" s="164"/>
      <c r="RMW13" s="164"/>
      <c r="RMX13" s="164"/>
      <c r="RMY13" s="164"/>
      <c r="RMZ13" s="164"/>
      <c r="RNA13" s="164"/>
      <c r="RNB13" s="164"/>
      <c r="RNC13" s="164"/>
      <c r="RND13" s="164"/>
      <c r="RNE13" s="164"/>
      <c r="RNF13" s="164"/>
      <c r="RNG13" s="164"/>
      <c r="RNH13" s="164"/>
      <c r="RNI13" s="164"/>
      <c r="RNJ13" s="164"/>
      <c r="RNK13" s="164"/>
      <c r="RNL13" s="164"/>
      <c r="RNM13" s="164"/>
      <c r="RNN13" s="164"/>
      <c r="RNO13" s="164"/>
      <c r="RNP13" s="164"/>
      <c r="RNQ13" s="164"/>
      <c r="RNR13" s="164"/>
      <c r="RNS13" s="164"/>
      <c r="RNT13" s="164"/>
      <c r="RNU13" s="164"/>
      <c r="RNV13" s="164"/>
      <c r="RNW13" s="164"/>
      <c r="RNX13" s="164"/>
      <c r="RNY13" s="164"/>
      <c r="RNZ13" s="164"/>
      <c r="ROA13" s="164"/>
      <c r="ROB13" s="164"/>
      <c r="ROC13" s="164"/>
      <c r="ROD13" s="164"/>
      <c r="ROE13" s="164"/>
      <c r="ROF13" s="164"/>
      <c r="ROG13" s="164"/>
      <c r="ROH13" s="164"/>
      <c r="ROI13" s="164"/>
      <c r="ROJ13" s="164"/>
      <c r="ROK13" s="164"/>
      <c r="ROL13" s="164"/>
      <c r="ROM13" s="164"/>
      <c r="RON13" s="164"/>
      <c r="ROO13" s="164"/>
      <c r="ROP13" s="164"/>
      <c r="ROQ13" s="164"/>
      <c r="ROR13" s="164"/>
      <c r="ROS13" s="164"/>
      <c r="ROT13" s="164"/>
      <c r="ROU13" s="164"/>
      <c r="ROV13" s="164"/>
      <c r="ROW13" s="164"/>
      <c r="ROX13" s="164"/>
      <c r="ROY13" s="164"/>
      <c r="ROZ13" s="164"/>
      <c r="RPA13" s="164"/>
      <c r="RPB13" s="164"/>
      <c r="RPC13" s="164"/>
      <c r="RPD13" s="164"/>
      <c r="RPE13" s="164"/>
      <c r="RPF13" s="164"/>
      <c r="RPG13" s="164"/>
      <c r="RPH13" s="164"/>
      <c r="RPI13" s="164"/>
      <c r="RPJ13" s="164"/>
      <c r="RPK13" s="164"/>
      <c r="RPL13" s="164"/>
      <c r="RPM13" s="164"/>
      <c r="RPN13" s="164"/>
      <c r="RPO13" s="164"/>
      <c r="RPP13" s="164"/>
      <c r="RPQ13" s="164"/>
      <c r="RPR13" s="164"/>
      <c r="RPS13" s="164"/>
      <c r="RPT13" s="164"/>
      <c r="RPU13" s="164"/>
      <c r="RPV13" s="164"/>
      <c r="RPW13" s="164"/>
      <c r="RPX13" s="164"/>
      <c r="RPY13" s="164"/>
      <c r="RPZ13" s="164"/>
      <c r="RQA13" s="164"/>
      <c r="RQB13" s="164"/>
      <c r="RQC13" s="164"/>
      <c r="RQD13" s="164"/>
      <c r="RQE13" s="164"/>
      <c r="RQF13" s="164"/>
      <c r="RQG13" s="164"/>
      <c r="RQH13" s="164"/>
      <c r="RQI13" s="164"/>
      <c r="RQJ13" s="164"/>
      <c r="RQK13" s="164"/>
      <c r="RQL13" s="164"/>
      <c r="RQM13" s="164"/>
      <c r="RQN13" s="164"/>
      <c r="RQO13" s="164"/>
      <c r="RQP13" s="164"/>
      <c r="RQQ13" s="164"/>
      <c r="RQR13" s="164"/>
      <c r="RQS13" s="164"/>
      <c r="RQT13" s="164"/>
      <c r="RQU13" s="164"/>
      <c r="RQV13" s="164"/>
      <c r="RQW13" s="164"/>
      <c r="RQX13" s="164"/>
      <c r="RQY13" s="164"/>
      <c r="RQZ13" s="164"/>
      <c r="RRA13" s="164"/>
      <c r="RRB13" s="164"/>
      <c r="RRC13" s="164"/>
      <c r="RRD13" s="164"/>
      <c r="RRE13" s="164"/>
      <c r="RRF13" s="164"/>
      <c r="RRG13" s="164"/>
      <c r="RRH13" s="164"/>
      <c r="RRI13" s="164"/>
      <c r="RRJ13" s="164"/>
      <c r="RRK13" s="164"/>
      <c r="RRL13" s="164"/>
      <c r="RRM13" s="164"/>
      <c r="RRN13" s="164"/>
      <c r="RRO13" s="164"/>
      <c r="RRP13" s="164"/>
      <c r="RRQ13" s="164"/>
      <c r="RRR13" s="164"/>
      <c r="RRS13" s="164"/>
      <c r="RRT13" s="164"/>
      <c r="RRU13" s="164"/>
      <c r="RRV13" s="164"/>
      <c r="RRW13" s="164"/>
      <c r="RRX13" s="164"/>
      <c r="RRY13" s="164"/>
      <c r="RRZ13" s="164"/>
      <c r="RSA13" s="164"/>
      <c r="RSB13" s="164"/>
      <c r="RSC13" s="164"/>
      <c r="RSD13" s="164"/>
      <c r="RSE13" s="164"/>
      <c r="RSF13" s="164"/>
      <c r="RSG13" s="164"/>
      <c r="RSH13" s="164"/>
      <c r="RSI13" s="164"/>
      <c r="RSJ13" s="164"/>
      <c r="RSK13" s="164"/>
      <c r="RSL13" s="164"/>
      <c r="RSM13" s="164"/>
      <c r="RSN13" s="164"/>
      <c r="RSO13" s="164"/>
      <c r="RSP13" s="164"/>
      <c r="RSQ13" s="164"/>
      <c r="RSR13" s="164"/>
      <c r="RSS13" s="164"/>
      <c r="RST13" s="164"/>
      <c r="RSU13" s="164"/>
      <c r="RSV13" s="164"/>
      <c r="RSW13" s="164"/>
      <c r="RSX13" s="164"/>
      <c r="RSY13" s="164"/>
      <c r="RSZ13" s="164"/>
      <c r="RTA13" s="164"/>
      <c r="RTB13" s="164"/>
      <c r="RTC13" s="164"/>
      <c r="RTD13" s="164"/>
      <c r="RTE13" s="164"/>
      <c r="RTF13" s="164"/>
      <c r="RTG13" s="164"/>
      <c r="RTH13" s="164"/>
      <c r="RTI13" s="164"/>
      <c r="RTJ13" s="164"/>
      <c r="RTK13" s="164"/>
      <c r="RTL13" s="164"/>
      <c r="RTM13" s="164"/>
      <c r="RTN13" s="164"/>
      <c r="RTO13" s="164"/>
      <c r="RTP13" s="164"/>
      <c r="RTQ13" s="164"/>
      <c r="RTR13" s="164"/>
      <c r="RTS13" s="164"/>
      <c r="RTT13" s="164"/>
      <c r="RTU13" s="164"/>
      <c r="RTV13" s="164"/>
      <c r="RTW13" s="164"/>
      <c r="RTX13" s="164"/>
      <c r="RTY13" s="164"/>
      <c r="RTZ13" s="164"/>
      <c r="RUA13" s="164"/>
      <c r="RUB13" s="164"/>
      <c r="RUC13" s="164"/>
      <c r="RUD13" s="164"/>
      <c r="RUE13" s="164"/>
      <c r="RUF13" s="164"/>
      <c r="RUG13" s="164"/>
      <c r="RUH13" s="164"/>
      <c r="RUI13" s="164"/>
      <c r="RUJ13" s="164"/>
      <c r="RUK13" s="164"/>
      <c r="RUL13" s="164"/>
      <c r="RUM13" s="164"/>
      <c r="RUN13" s="164"/>
      <c r="RUO13" s="164"/>
      <c r="RUP13" s="164"/>
      <c r="RUQ13" s="164"/>
      <c r="RUR13" s="164"/>
      <c r="RUS13" s="164"/>
      <c r="RUT13" s="164"/>
      <c r="RUU13" s="164"/>
      <c r="RUV13" s="164"/>
      <c r="RUW13" s="164"/>
      <c r="RUX13" s="164"/>
      <c r="RUY13" s="164"/>
      <c r="RUZ13" s="164"/>
      <c r="RVA13" s="164"/>
      <c r="RVB13" s="164"/>
      <c r="RVC13" s="164"/>
      <c r="RVD13" s="164"/>
      <c r="RVE13" s="164"/>
      <c r="RVF13" s="164"/>
      <c r="RVG13" s="164"/>
      <c r="RVH13" s="164"/>
      <c r="RVI13" s="164"/>
      <c r="RVJ13" s="164"/>
      <c r="RVK13" s="164"/>
      <c r="RVL13" s="164"/>
      <c r="RVM13" s="164"/>
      <c r="RVN13" s="164"/>
      <c r="RVO13" s="164"/>
      <c r="RVP13" s="164"/>
      <c r="RVQ13" s="164"/>
      <c r="RVR13" s="164"/>
      <c r="RVS13" s="164"/>
      <c r="RVT13" s="164"/>
      <c r="RVU13" s="164"/>
      <c r="RVV13" s="164"/>
      <c r="RVW13" s="164"/>
      <c r="RVX13" s="164"/>
      <c r="RVY13" s="164"/>
      <c r="RVZ13" s="164"/>
      <c r="RWA13" s="164"/>
      <c r="RWB13" s="164"/>
      <c r="RWC13" s="164"/>
      <c r="RWD13" s="164"/>
      <c r="RWE13" s="164"/>
      <c r="RWF13" s="164"/>
      <c r="RWG13" s="164"/>
      <c r="RWH13" s="164"/>
      <c r="RWI13" s="164"/>
      <c r="RWJ13" s="164"/>
      <c r="RWK13" s="164"/>
      <c r="RWL13" s="164"/>
      <c r="RWM13" s="164"/>
      <c r="RWN13" s="164"/>
      <c r="RWO13" s="164"/>
      <c r="RWP13" s="164"/>
      <c r="RWQ13" s="164"/>
      <c r="RWR13" s="164"/>
      <c r="RWS13" s="164"/>
      <c r="RWT13" s="164"/>
      <c r="RWU13" s="164"/>
      <c r="RWV13" s="164"/>
      <c r="RWW13" s="164"/>
      <c r="RWX13" s="164"/>
      <c r="RWY13" s="164"/>
      <c r="RWZ13" s="164"/>
      <c r="RXA13" s="164"/>
      <c r="RXB13" s="164"/>
      <c r="RXC13" s="164"/>
      <c r="RXD13" s="164"/>
      <c r="RXE13" s="164"/>
      <c r="RXF13" s="164"/>
      <c r="RXG13" s="164"/>
      <c r="RXH13" s="164"/>
      <c r="RXI13" s="164"/>
      <c r="RXJ13" s="164"/>
      <c r="RXK13" s="164"/>
      <c r="RXL13" s="164"/>
      <c r="RXM13" s="164"/>
      <c r="RXN13" s="164"/>
      <c r="RXO13" s="164"/>
      <c r="RXP13" s="164"/>
      <c r="RXQ13" s="164"/>
      <c r="RXR13" s="164"/>
      <c r="RXS13" s="164"/>
      <c r="RXT13" s="164"/>
      <c r="RXU13" s="164"/>
      <c r="RXV13" s="164"/>
      <c r="RXW13" s="164"/>
      <c r="RXX13" s="164"/>
      <c r="RXY13" s="164"/>
      <c r="RXZ13" s="164"/>
      <c r="RYA13" s="164"/>
      <c r="RYB13" s="164"/>
      <c r="RYC13" s="164"/>
      <c r="RYD13" s="164"/>
      <c r="RYE13" s="164"/>
      <c r="RYF13" s="164"/>
      <c r="RYG13" s="164"/>
      <c r="RYH13" s="164"/>
      <c r="RYI13" s="164"/>
      <c r="RYJ13" s="164"/>
      <c r="RYK13" s="164"/>
      <c r="RYL13" s="164"/>
      <c r="RYM13" s="164"/>
      <c r="RYN13" s="164"/>
      <c r="RYO13" s="164"/>
      <c r="RYP13" s="164"/>
      <c r="RYQ13" s="164"/>
      <c r="RYR13" s="164"/>
      <c r="RYS13" s="164"/>
      <c r="RYT13" s="164"/>
      <c r="RYU13" s="164"/>
      <c r="RYV13" s="164"/>
      <c r="RYW13" s="164"/>
      <c r="RYX13" s="164"/>
      <c r="RYY13" s="164"/>
      <c r="RYZ13" s="164"/>
      <c r="RZA13" s="164"/>
      <c r="RZB13" s="164"/>
      <c r="RZC13" s="164"/>
      <c r="RZD13" s="164"/>
      <c r="RZE13" s="164"/>
      <c r="RZF13" s="164"/>
      <c r="RZG13" s="164"/>
      <c r="RZH13" s="164"/>
      <c r="RZI13" s="164"/>
      <c r="RZJ13" s="164"/>
      <c r="RZK13" s="164"/>
      <c r="RZL13" s="164"/>
      <c r="RZM13" s="164"/>
      <c r="RZN13" s="164"/>
      <c r="RZO13" s="164"/>
      <c r="RZP13" s="164"/>
      <c r="RZQ13" s="164"/>
      <c r="RZR13" s="164"/>
      <c r="RZS13" s="164"/>
      <c r="RZT13" s="164"/>
      <c r="RZU13" s="164"/>
      <c r="RZV13" s="164"/>
      <c r="RZW13" s="164"/>
      <c r="RZX13" s="164"/>
      <c r="RZY13" s="164"/>
      <c r="RZZ13" s="164"/>
      <c r="SAA13" s="164"/>
      <c r="SAB13" s="164"/>
      <c r="SAC13" s="164"/>
      <c r="SAD13" s="164"/>
      <c r="SAE13" s="164"/>
      <c r="SAF13" s="164"/>
      <c r="SAG13" s="164"/>
      <c r="SAH13" s="164"/>
      <c r="SAI13" s="164"/>
      <c r="SAJ13" s="164"/>
      <c r="SAK13" s="164"/>
      <c r="SAL13" s="164"/>
      <c r="SAM13" s="164"/>
      <c r="SAN13" s="164"/>
      <c r="SAO13" s="164"/>
      <c r="SAP13" s="164"/>
      <c r="SAQ13" s="164"/>
      <c r="SAR13" s="164"/>
      <c r="SAS13" s="164"/>
      <c r="SAT13" s="164"/>
      <c r="SAU13" s="164"/>
      <c r="SAV13" s="164"/>
      <c r="SAW13" s="164"/>
      <c r="SAX13" s="164"/>
      <c r="SAY13" s="164"/>
      <c r="SAZ13" s="164"/>
      <c r="SBA13" s="164"/>
      <c r="SBB13" s="164"/>
      <c r="SBC13" s="164"/>
      <c r="SBD13" s="164"/>
      <c r="SBE13" s="164"/>
      <c r="SBF13" s="164"/>
      <c r="SBG13" s="164"/>
      <c r="SBH13" s="164"/>
      <c r="SBI13" s="164"/>
      <c r="SBJ13" s="164"/>
      <c r="SBK13" s="164"/>
      <c r="SBL13" s="164"/>
      <c r="SBM13" s="164"/>
      <c r="SBN13" s="164"/>
      <c r="SBO13" s="164"/>
      <c r="SBP13" s="164"/>
      <c r="SBQ13" s="164"/>
      <c r="SBR13" s="164"/>
      <c r="SBS13" s="164"/>
      <c r="SBT13" s="164"/>
      <c r="SBU13" s="164"/>
      <c r="SBV13" s="164"/>
      <c r="SBW13" s="164"/>
      <c r="SBX13" s="164"/>
      <c r="SBY13" s="164"/>
      <c r="SBZ13" s="164"/>
      <c r="SCA13" s="164"/>
      <c r="SCB13" s="164"/>
      <c r="SCC13" s="164"/>
      <c r="SCD13" s="164"/>
      <c r="SCE13" s="164"/>
      <c r="SCF13" s="164"/>
      <c r="SCG13" s="164"/>
      <c r="SCH13" s="164"/>
      <c r="SCI13" s="164"/>
      <c r="SCJ13" s="164"/>
      <c r="SCK13" s="164"/>
      <c r="SCL13" s="164"/>
      <c r="SCM13" s="164"/>
      <c r="SCN13" s="164"/>
      <c r="SCO13" s="164"/>
      <c r="SCP13" s="164"/>
      <c r="SCQ13" s="164"/>
      <c r="SCR13" s="164"/>
      <c r="SCS13" s="164"/>
      <c r="SCT13" s="164"/>
      <c r="SCU13" s="164"/>
      <c r="SCV13" s="164"/>
      <c r="SCW13" s="164"/>
      <c r="SCX13" s="164"/>
      <c r="SCY13" s="164"/>
      <c r="SCZ13" s="164"/>
      <c r="SDA13" s="164"/>
      <c r="SDB13" s="164"/>
      <c r="SDC13" s="164"/>
      <c r="SDD13" s="164"/>
      <c r="SDE13" s="164"/>
      <c r="SDF13" s="164"/>
      <c r="SDG13" s="164"/>
      <c r="SDH13" s="164"/>
      <c r="SDI13" s="164"/>
      <c r="SDJ13" s="164"/>
      <c r="SDK13" s="164"/>
      <c r="SDL13" s="164"/>
      <c r="SDM13" s="164"/>
      <c r="SDN13" s="164"/>
      <c r="SDO13" s="164"/>
      <c r="SDP13" s="164"/>
      <c r="SDQ13" s="164"/>
      <c r="SDR13" s="164"/>
      <c r="SDS13" s="164"/>
      <c r="SDT13" s="164"/>
      <c r="SDU13" s="164"/>
      <c r="SDV13" s="164"/>
      <c r="SDW13" s="164"/>
      <c r="SDX13" s="164"/>
      <c r="SDY13" s="164"/>
      <c r="SDZ13" s="164"/>
      <c r="SEA13" s="164"/>
      <c r="SEB13" s="164"/>
      <c r="SEC13" s="164"/>
      <c r="SED13" s="164"/>
      <c r="SEE13" s="164"/>
      <c r="SEF13" s="164"/>
      <c r="SEG13" s="164"/>
      <c r="SEH13" s="164"/>
      <c r="SEI13" s="164"/>
      <c r="SEJ13" s="164"/>
      <c r="SEK13" s="164"/>
      <c r="SEL13" s="164"/>
      <c r="SEM13" s="164"/>
      <c r="SEN13" s="164"/>
      <c r="SEO13" s="164"/>
      <c r="SEP13" s="164"/>
      <c r="SEQ13" s="164"/>
      <c r="SER13" s="164"/>
      <c r="SES13" s="164"/>
      <c r="SET13" s="164"/>
      <c r="SEU13" s="164"/>
      <c r="SEV13" s="164"/>
      <c r="SEW13" s="164"/>
      <c r="SEX13" s="164"/>
      <c r="SEY13" s="164"/>
      <c r="SEZ13" s="164"/>
      <c r="SFA13" s="164"/>
      <c r="SFB13" s="164"/>
      <c r="SFC13" s="164"/>
      <c r="SFD13" s="164"/>
      <c r="SFE13" s="164"/>
      <c r="SFF13" s="164"/>
      <c r="SFG13" s="164"/>
      <c r="SFH13" s="164"/>
      <c r="SFI13" s="164"/>
      <c r="SFJ13" s="164"/>
      <c r="SFK13" s="164"/>
      <c r="SFL13" s="164"/>
      <c r="SFM13" s="164"/>
      <c r="SFN13" s="164"/>
      <c r="SFO13" s="164"/>
      <c r="SFP13" s="164"/>
      <c r="SFQ13" s="164"/>
      <c r="SFR13" s="164"/>
      <c r="SFS13" s="164"/>
      <c r="SFT13" s="164"/>
      <c r="SFU13" s="164"/>
      <c r="SFV13" s="164"/>
      <c r="SFW13" s="164"/>
      <c r="SFX13" s="164"/>
      <c r="SFY13" s="164"/>
      <c r="SFZ13" s="164"/>
      <c r="SGA13" s="164"/>
      <c r="SGB13" s="164"/>
      <c r="SGC13" s="164"/>
      <c r="SGD13" s="164"/>
      <c r="SGE13" s="164"/>
      <c r="SGF13" s="164"/>
      <c r="SGG13" s="164"/>
      <c r="SGH13" s="164"/>
      <c r="SGI13" s="164"/>
      <c r="SGJ13" s="164"/>
      <c r="SGK13" s="164"/>
      <c r="SGL13" s="164"/>
      <c r="SGM13" s="164"/>
      <c r="SGN13" s="164"/>
      <c r="SGO13" s="164"/>
      <c r="SGP13" s="164"/>
      <c r="SGQ13" s="164"/>
      <c r="SGR13" s="164"/>
      <c r="SGS13" s="164"/>
      <c r="SGT13" s="164"/>
      <c r="SGU13" s="164"/>
      <c r="SGV13" s="164"/>
      <c r="SGW13" s="164"/>
      <c r="SGX13" s="164"/>
      <c r="SGY13" s="164"/>
      <c r="SGZ13" s="164"/>
      <c r="SHA13" s="164"/>
      <c r="SHB13" s="164"/>
      <c r="SHC13" s="164"/>
      <c r="SHD13" s="164"/>
      <c r="SHE13" s="164"/>
      <c r="SHF13" s="164"/>
      <c r="SHG13" s="164"/>
      <c r="SHH13" s="164"/>
      <c r="SHI13" s="164"/>
      <c r="SHJ13" s="164"/>
      <c r="SHK13" s="164"/>
      <c r="SHL13" s="164"/>
      <c r="SHM13" s="164"/>
      <c r="SHN13" s="164"/>
      <c r="SHO13" s="164"/>
      <c r="SHP13" s="164"/>
      <c r="SHQ13" s="164"/>
      <c r="SHR13" s="164"/>
      <c r="SHS13" s="164"/>
      <c r="SHT13" s="164"/>
      <c r="SHU13" s="164"/>
      <c r="SHV13" s="164"/>
      <c r="SHW13" s="164"/>
      <c r="SHX13" s="164"/>
      <c r="SHY13" s="164"/>
      <c r="SHZ13" s="164"/>
      <c r="SIA13" s="164"/>
      <c r="SIB13" s="164"/>
      <c r="SIC13" s="164"/>
      <c r="SID13" s="164"/>
      <c r="SIE13" s="164"/>
      <c r="SIF13" s="164"/>
      <c r="SIG13" s="164"/>
      <c r="SIH13" s="164"/>
      <c r="SII13" s="164"/>
      <c r="SIJ13" s="164"/>
      <c r="SIK13" s="164"/>
      <c r="SIL13" s="164"/>
      <c r="SIM13" s="164"/>
      <c r="SIN13" s="164"/>
      <c r="SIO13" s="164"/>
      <c r="SIP13" s="164"/>
      <c r="SIQ13" s="164"/>
      <c r="SIR13" s="164"/>
      <c r="SIS13" s="164"/>
      <c r="SIT13" s="164"/>
      <c r="SIU13" s="164"/>
      <c r="SIV13" s="164"/>
      <c r="SIW13" s="164"/>
      <c r="SIX13" s="164"/>
      <c r="SIY13" s="164"/>
      <c r="SIZ13" s="164"/>
      <c r="SJA13" s="164"/>
      <c r="SJB13" s="164"/>
      <c r="SJC13" s="164"/>
      <c r="SJD13" s="164"/>
      <c r="SJE13" s="164"/>
      <c r="SJF13" s="164"/>
      <c r="SJG13" s="164"/>
      <c r="SJH13" s="164"/>
      <c r="SJI13" s="164"/>
      <c r="SJJ13" s="164"/>
      <c r="SJK13" s="164"/>
      <c r="SJL13" s="164"/>
      <c r="SJM13" s="164"/>
      <c r="SJN13" s="164"/>
      <c r="SJO13" s="164"/>
      <c r="SJP13" s="164"/>
      <c r="SJQ13" s="164"/>
      <c r="SJR13" s="164"/>
      <c r="SJS13" s="164"/>
      <c r="SJT13" s="164"/>
      <c r="SJU13" s="164"/>
      <c r="SJV13" s="164"/>
      <c r="SJW13" s="164"/>
      <c r="SJX13" s="164"/>
      <c r="SJY13" s="164"/>
      <c r="SJZ13" s="164"/>
      <c r="SKA13" s="164"/>
      <c r="SKB13" s="164"/>
      <c r="SKC13" s="164"/>
      <c r="SKD13" s="164"/>
      <c r="SKE13" s="164"/>
      <c r="SKF13" s="164"/>
      <c r="SKG13" s="164"/>
      <c r="SKH13" s="164"/>
      <c r="SKI13" s="164"/>
      <c r="SKJ13" s="164"/>
      <c r="SKK13" s="164"/>
      <c r="SKL13" s="164"/>
      <c r="SKM13" s="164"/>
      <c r="SKN13" s="164"/>
      <c r="SKO13" s="164"/>
      <c r="SKP13" s="164"/>
      <c r="SKQ13" s="164"/>
      <c r="SKR13" s="164"/>
      <c r="SKS13" s="164"/>
      <c r="SKT13" s="164"/>
      <c r="SKU13" s="164"/>
      <c r="SKV13" s="164"/>
      <c r="SKW13" s="164"/>
      <c r="SKX13" s="164"/>
      <c r="SKY13" s="164"/>
      <c r="SKZ13" s="164"/>
      <c r="SLA13" s="164"/>
      <c r="SLB13" s="164"/>
      <c r="SLC13" s="164"/>
      <c r="SLD13" s="164"/>
      <c r="SLE13" s="164"/>
      <c r="SLF13" s="164"/>
      <c r="SLG13" s="164"/>
      <c r="SLH13" s="164"/>
      <c r="SLI13" s="164"/>
      <c r="SLJ13" s="164"/>
      <c r="SLK13" s="164"/>
      <c r="SLL13" s="164"/>
      <c r="SLM13" s="164"/>
      <c r="SLN13" s="164"/>
      <c r="SLO13" s="164"/>
      <c r="SLP13" s="164"/>
      <c r="SLQ13" s="164"/>
      <c r="SLR13" s="164"/>
      <c r="SLS13" s="164"/>
      <c r="SLT13" s="164"/>
      <c r="SLU13" s="164"/>
      <c r="SLV13" s="164"/>
      <c r="SLW13" s="164"/>
      <c r="SLX13" s="164"/>
      <c r="SLY13" s="164"/>
      <c r="SLZ13" s="164"/>
      <c r="SMA13" s="164"/>
      <c r="SMB13" s="164"/>
      <c r="SMC13" s="164"/>
      <c r="SMD13" s="164"/>
      <c r="SME13" s="164"/>
      <c r="SMF13" s="164"/>
      <c r="SMG13" s="164"/>
      <c r="SMH13" s="164"/>
      <c r="SMI13" s="164"/>
      <c r="SMJ13" s="164"/>
      <c r="SMK13" s="164"/>
      <c r="SML13" s="164"/>
      <c r="SMM13" s="164"/>
      <c r="SMN13" s="164"/>
      <c r="SMO13" s="164"/>
      <c r="SMP13" s="164"/>
      <c r="SMQ13" s="164"/>
      <c r="SMR13" s="164"/>
      <c r="SMS13" s="164"/>
      <c r="SMT13" s="164"/>
      <c r="SMU13" s="164"/>
      <c r="SMV13" s="164"/>
      <c r="SMW13" s="164"/>
      <c r="SMX13" s="164"/>
      <c r="SMY13" s="164"/>
      <c r="SMZ13" s="164"/>
      <c r="SNA13" s="164"/>
      <c r="SNB13" s="164"/>
      <c r="SNC13" s="164"/>
      <c r="SND13" s="164"/>
      <c r="SNE13" s="164"/>
      <c r="SNF13" s="164"/>
      <c r="SNG13" s="164"/>
      <c r="SNH13" s="164"/>
      <c r="SNI13" s="164"/>
      <c r="SNJ13" s="164"/>
      <c r="SNK13" s="164"/>
      <c r="SNL13" s="164"/>
      <c r="SNM13" s="164"/>
      <c r="SNN13" s="164"/>
      <c r="SNO13" s="164"/>
      <c r="SNP13" s="164"/>
      <c r="SNQ13" s="164"/>
      <c r="SNR13" s="164"/>
      <c r="SNS13" s="164"/>
      <c r="SNT13" s="164"/>
      <c r="SNU13" s="164"/>
      <c r="SNV13" s="164"/>
      <c r="SNW13" s="164"/>
      <c r="SNX13" s="164"/>
      <c r="SNY13" s="164"/>
      <c r="SNZ13" s="164"/>
      <c r="SOA13" s="164"/>
      <c r="SOB13" s="164"/>
      <c r="SOC13" s="164"/>
      <c r="SOD13" s="164"/>
      <c r="SOE13" s="164"/>
      <c r="SOF13" s="164"/>
      <c r="SOG13" s="164"/>
      <c r="SOH13" s="164"/>
      <c r="SOI13" s="164"/>
      <c r="SOJ13" s="164"/>
      <c r="SOK13" s="164"/>
      <c r="SOL13" s="164"/>
      <c r="SOM13" s="164"/>
      <c r="SON13" s="164"/>
      <c r="SOO13" s="164"/>
      <c r="SOP13" s="164"/>
      <c r="SOQ13" s="164"/>
      <c r="SOR13" s="164"/>
      <c r="SOS13" s="164"/>
      <c r="SOT13" s="164"/>
      <c r="SOU13" s="164"/>
      <c r="SOV13" s="164"/>
      <c r="SOW13" s="164"/>
      <c r="SOX13" s="164"/>
      <c r="SOY13" s="164"/>
      <c r="SOZ13" s="164"/>
      <c r="SPA13" s="164"/>
      <c r="SPB13" s="164"/>
      <c r="SPC13" s="164"/>
      <c r="SPD13" s="164"/>
      <c r="SPE13" s="164"/>
      <c r="SPF13" s="164"/>
      <c r="SPG13" s="164"/>
      <c r="SPH13" s="164"/>
      <c r="SPI13" s="164"/>
      <c r="SPJ13" s="164"/>
      <c r="SPK13" s="164"/>
      <c r="SPL13" s="164"/>
      <c r="SPM13" s="164"/>
      <c r="SPN13" s="164"/>
      <c r="SPO13" s="164"/>
      <c r="SPP13" s="164"/>
      <c r="SPQ13" s="164"/>
      <c r="SPR13" s="164"/>
      <c r="SPS13" s="164"/>
      <c r="SPT13" s="164"/>
      <c r="SPU13" s="164"/>
      <c r="SPV13" s="164"/>
      <c r="SPW13" s="164"/>
      <c r="SPX13" s="164"/>
      <c r="SPY13" s="164"/>
      <c r="SPZ13" s="164"/>
      <c r="SQA13" s="164"/>
      <c r="SQB13" s="164"/>
      <c r="SQC13" s="164"/>
      <c r="SQD13" s="164"/>
      <c r="SQE13" s="164"/>
      <c r="SQF13" s="164"/>
      <c r="SQG13" s="164"/>
      <c r="SQH13" s="164"/>
      <c r="SQI13" s="164"/>
      <c r="SQJ13" s="164"/>
      <c r="SQK13" s="164"/>
      <c r="SQL13" s="164"/>
      <c r="SQM13" s="164"/>
      <c r="SQN13" s="164"/>
      <c r="SQO13" s="164"/>
      <c r="SQP13" s="164"/>
      <c r="SQQ13" s="164"/>
      <c r="SQR13" s="164"/>
      <c r="SQS13" s="164"/>
      <c r="SQT13" s="164"/>
      <c r="SQU13" s="164"/>
      <c r="SQV13" s="164"/>
      <c r="SQW13" s="164"/>
      <c r="SQX13" s="164"/>
      <c r="SQY13" s="164"/>
      <c r="SQZ13" s="164"/>
      <c r="SRA13" s="164"/>
      <c r="SRB13" s="164"/>
      <c r="SRC13" s="164"/>
      <c r="SRD13" s="164"/>
      <c r="SRE13" s="164"/>
      <c r="SRF13" s="164"/>
      <c r="SRG13" s="164"/>
      <c r="SRH13" s="164"/>
      <c r="SRI13" s="164"/>
      <c r="SRJ13" s="164"/>
      <c r="SRK13" s="164"/>
      <c r="SRL13" s="164"/>
      <c r="SRM13" s="164"/>
      <c r="SRN13" s="164"/>
      <c r="SRO13" s="164"/>
      <c r="SRP13" s="164"/>
      <c r="SRQ13" s="164"/>
      <c r="SRR13" s="164"/>
      <c r="SRS13" s="164"/>
      <c r="SRT13" s="164"/>
      <c r="SRU13" s="164"/>
      <c r="SRV13" s="164"/>
      <c r="SRW13" s="164"/>
      <c r="SRX13" s="164"/>
      <c r="SRY13" s="164"/>
      <c r="SRZ13" s="164"/>
      <c r="SSA13" s="164"/>
      <c r="SSB13" s="164"/>
      <c r="SSC13" s="164"/>
      <c r="SSD13" s="164"/>
      <c r="SSE13" s="164"/>
      <c r="SSF13" s="164"/>
      <c r="SSG13" s="164"/>
      <c r="SSH13" s="164"/>
      <c r="SSI13" s="164"/>
      <c r="SSJ13" s="164"/>
      <c r="SSK13" s="164"/>
      <c r="SSL13" s="164"/>
      <c r="SSM13" s="164"/>
      <c r="SSN13" s="164"/>
      <c r="SSO13" s="164"/>
      <c r="SSP13" s="164"/>
      <c r="SSQ13" s="164"/>
      <c r="SSR13" s="164"/>
      <c r="SSS13" s="164"/>
      <c r="SST13" s="164"/>
      <c r="SSU13" s="164"/>
      <c r="SSV13" s="164"/>
      <c r="SSW13" s="164"/>
      <c r="SSX13" s="164"/>
      <c r="SSY13" s="164"/>
      <c r="SSZ13" s="164"/>
      <c r="STA13" s="164"/>
      <c r="STB13" s="164"/>
      <c r="STC13" s="164"/>
      <c r="STD13" s="164"/>
      <c r="STE13" s="164"/>
      <c r="STF13" s="164"/>
      <c r="STG13" s="164"/>
      <c r="STH13" s="164"/>
      <c r="STI13" s="164"/>
      <c r="STJ13" s="164"/>
      <c r="STK13" s="164"/>
      <c r="STL13" s="164"/>
      <c r="STM13" s="164"/>
      <c r="STN13" s="164"/>
      <c r="STO13" s="164"/>
      <c r="STP13" s="164"/>
      <c r="STQ13" s="164"/>
      <c r="STR13" s="164"/>
      <c r="STS13" s="164"/>
      <c r="STT13" s="164"/>
      <c r="STU13" s="164"/>
      <c r="STV13" s="164"/>
      <c r="STW13" s="164"/>
      <c r="STX13" s="164"/>
      <c r="STY13" s="164"/>
      <c r="STZ13" s="164"/>
      <c r="SUA13" s="164"/>
      <c r="SUB13" s="164"/>
      <c r="SUC13" s="164"/>
      <c r="SUD13" s="164"/>
      <c r="SUE13" s="164"/>
      <c r="SUF13" s="164"/>
      <c r="SUG13" s="164"/>
      <c r="SUH13" s="164"/>
      <c r="SUI13" s="164"/>
      <c r="SUJ13" s="164"/>
      <c r="SUK13" s="164"/>
      <c r="SUL13" s="164"/>
      <c r="SUM13" s="164"/>
      <c r="SUN13" s="164"/>
      <c r="SUO13" s="164"/>
      <c r="SUP13" s="164"/>
      <c r="SUQ13" s="164"/>
      <c r="SUR13" s="164"/>
      <c r="SUS13" s="164"/>
      <c r="SUT13" s="164"/>
      <c r="SUU13" s="164"/>
      <c r="SUV13" s="164"/>
      <c r="SUW13" s="164"/>
      <c r="SUX13" s="164"/>
      <c r="SUY13" s="164"/>
      <c r="SUZ13" s="164"/>
      <c r="SVA13" s="164"/>
      <c r="SVB13" s="164"/>
      <c r="SVC13" s="164"/>
      <c r="SVD13" s="164"/>
      <c r="SVE13" s="164"/>
      <c r="SVF13" s="164"/>
      <c r="SVG13" s="164"/>
      <c r="SVH13" s="164"/>
      <c r="SVI13" s="164"/>
      <c r="SVJ13" s="164"/>
      <c r="SVK13" s="164"/>
      <c r="SVL13" s="164"/>
      <c r="SVM13" s="164"/>
      <c r="SVN13" s="164"/>
      <c r="SVO13" s="164"/>
      <c r="SVP13" s="164"/>
      <c r="SVQ13" s="164"/>
      <c r="SVR13" s="164"/>
      <c r="SVS13" s="164"/>
      <c r="SVT13" s="164"/>
      <c r="SVU13" s="164"/>
      <c r="SVV13" s="164"/>
      <c r="SVW13" s="164"/>
      <c r="SVX13" s="164"/>
      <c r="SVY13" s="164"/>
      <c r="SVZ13" s="164"/>
      <c r="SWA13" s="164"/>
      <c r="SWB13" s="164"/>
      <c r="SWC13" s="164"/>
      <c r="SWD13" s="164"/>
      <c r="SWE13" s="164"/>
      <c r="SWF13" s="164"/>
      <c r="SWG13" s="164"/>
      <c r="SWH13" s="164"/>
      <c r="SWI13" s="164"/>
      <c r="SWJ13" s="164"/>
      <c r="SWK13" s="164"/>
      <c r="SWL13" s="164"/>
      <c r="SWM13" s="164"/>
      <c r="SWN13" s="164"/>
      <c r="SWO13" s="164"/>
      <c r="SWP13" s="164"/>
      <c r="SWQ13" s="164"/>
      <c r="SWR13" s="164"/>
      <c r="SWS13" s="164"/>
      <c r="SWT13" s="164"/>
      <c r="SWU13" s="164"/>
      <c r="SWV13" s="164"/>
      <c r="SWW13" s="164"/>
      <c r="SWX13" s="164"/>
      <c r="SWY13" s="164"/>
      <c r="SWZ13" s="164"/>
      <c r="SXA13" s="164"/>
      <c r="SXB13" s="164"/>
      <c r="SXC13" s="164"/>
      <c r="SXD13" s="164"/>
      <c r="SXE13" s="164"/>
      <c r="SXF13" s="164"/>
      <c r="SXG13" s="164"/>
      <c r="SXH13" s="164"/>
      <c r="SXI13" s="164"/>
      <c r="SXJ13" s="164"/>
      <c r="SXK13" s="164"/>
      <c r="SXL13" s="164"/>
      <c r="SXM13" s="164"/>
      <c r="SXN13" s="164"/>
      <c r="SXO13" s="164"/>
      <c r="SXP13" s="164"/>
      <c r="SXQ13" s="164"/>
      <c r="SXR13" s="164"/>
      <c r="SXS13" s="164"/>
      <c r="SXT13" s="164"/>
      <c r="SXU13" s="164"/>
      <c r="SXV13" s="164"/>
      <c r="SXW13" s="164"/>
      <c r="SXX13" s="164"/>
      <c r="SXY13" s="164"/>
      <c r="SXZ13" s="164"/>
      <c r="SYA13" s="164"/>
      <c r="SYB13" s="164"/>
      <c r="SYC13" s="164"/>
      <c r="SYD13" s="164"/>
      <c r="SYE13" s="164"/>
      <c r="SYF13" s="164"/>
      <c r="SYG13" s="164"/>
      <c r="SYH13" s="164"/>
      <c r="SYI13" s="164"/>
      <c r="SYJ13" s="164"/>
      <c r="SYK13" s="164"/>
      <c r="SYL13" s="164"/>
      <c r="SYM13" s="164"/>
      <c r="SYN13" s="164"/>
      <c r="SYO13" s="164"/>
      <c r="SYP13" s="164"/>
      <c r="SYQ13" s="164"/>
      <c r="SYR13" s="164"/>
      <c r="SYS13" s="164"/>
      <c r="SYT13" s="164"/>
      <c r="SYU13" s="164"/>
      <c r="SYV13" s="164"/>
      <c r="SYW13" s="164"/>
      <c r="SYX13" s="164"/>
      <c r="SYY13" s="164"/>
      <c r="SYZ13" s="164"/>
      <c r="SZA13" s="164"/>
      <c r="SZB13" s="164"/>
      <c r="SZC13" s="164"/>
      <c r="SZD13" s="164"/>
      <c r="SZE13" s="164"/>
      <c r="SZF13" s="164"/>
      <c r="SZG13" s="164"/>
      <c r="SZH13" s="164"/>
      <c r="SZI13" s="164"/>
      <c r="SZJ13" s="164"/>
      <c r="SZK13" s="164"/>
      <c r="SZL13" s="164"/>
      <c r="SZM13" s="164"/>
      <c r="SZN13" s="164"/>
      <c r="SZO13" s="164"/>
      <c r="SZP13" s="164"/>
      <c r="SZQ13" s="164"/>
      <c r="SZR13" s="164"/>
      <c r="SZS13" s="164"/>
      <c r="SZT13" s="164"/>
      <c r="SZU13" s="164"/>
      <c r="SZV13" s="164"/>
      <c r="SZW13" s="164"/>
      <c r="SZX13" s="164"/>
      <c r="SZY13" s="164"/>
      <c r="SZZ13" s="164"/>
      <c r="TAA13" s="164"/>
      <c r="TAB13" s="164"/>
      <c r="TAC13" s="164"/>
      <c r="TAD13" s="164"/>
      <c r="TAE13" s="164"/>
      <c r="TAF13" s="164"/>
      <c r="TAG13" s="164"/>
      <c r="TAH13" s="164"/>
      <c r="TAI13" s="164"/>
      <c r="TAJ13" s="164"/>
      <c r="TAK13" s="164"/>
      <c r="TAL13" s="164"/>
      <c r="TAM13" s="164"/>
      <c r="TAN13" s="164"/>
      <c r="TAO13" s="164"/>
      <c r="TAP13" s="164"/>
      <c r="TAQ13" s="164"/>
      <c r="TAR13" s="164"/>
      <c r="TAS13" s="164"/>
      <c r="TAT13" s="164"/>
      <c r="TAU13" s="164"/>
      <c r="TAV13" s="164"/>
      <c r="TAW13" s="164"/>
      <c r="TAX13" s="164"/>
      <c r="TAY13" s="164"/>
      <c r="TAZ13" s="164"/>
      <c r="TBA13" s="164"/>
      <c r="TBB13" s="164"/>
      <c r="TBC13" s="164"/>
      <c r="TBD13" s="164"/>
      <c r="TBE13" s="164"/>
      <c r="TBF13" s="164"/>
      <c r="TBG13" s="164"/>
      <c r="TBH13" s="164"/>
      <c r="TBI13" s="164"/>
      <c r="TBJ13" s="164"/>
      <c r="TBK13" s="164"/>
      <c r="TBL13" s="164"/>
      <c r="TBM13" s="164"/>
      <c r="TBN13" s="164"/>
      <c r="TBO13" s="164"/>
      <c r="TBP13" s="164"/>
      <c r="TBQ13" s="164"/>
      <c r="TBR13" s="164"/>
      <c r="TBS13" s="164"/>
      <c r="TBT13" s="164"/>
      <c r="TBU13" s="164"/>
      <c r="TBV13" s="164"/>
      <c r="TBW13" s="164"/>
      <c r="TBX13" s="164"/>
      <c r="TBY13" s="164"/>
      <c r="TBZ13" s="164"/>
      <c r="TCA13" s="164"/>
      <c r="TCB13" s="164"/>
      <c r="TCC13" s="164"/>
      <c r="TCD13" s="164"/>
      <c r="TCE13" s="164"/>
      <c r="TCF13" s="164"/>
      <c r="TCG13" s="164"/>
      <c r="TCH13" s="164"/>
      <c r="TCI13" s="164"/>
      <c r="TCJ13" s="164"/>
      <c r="TCK13" s="164"/>
      <c r="TCL13" s="164"/>
      <c r="TCM13" s="164"/>
      <c r="TCN13" s="164"/>
      <c r="TCO13" s="164"/>
      <c r="TCP13" s="164"/>
      <c r="TCQ13" s="164"/>
      <c r="TCR13" s="164"/>
      <c r="TCS13" s="164"/>
      <c r="TCT13" s="164"/>
      <c r="TCU13" s="164"/>
      <c r="TCV13" s="164"/>
      <c r="TCW13" s="164"/>
      <c r="TCX13" s="164"/>
      <c r="TCY13" s="164"/>
      <c r="TCZ13" s="164"/>
      <c r="TDA13" s="164"/>
      <c r="TDB13" s="164"/>
      <c r="TDC13" s="164"/>
      <c r="TDD13" s="164"/>
      <c r="TDE13" s="164"/>
      <c r="TDF13" s="164"/>
      <c r="TDG13" s="164"/>
      <c r="TDH13" s="164"/>
      <c r="TDI13" s="164"/>
      <c r="TDJ13" s="164"/>
      <c r="TDK13" s="164"/>
      <c r="TDL13" s="164"/>
      <c r="TDM13" s="164"/>
      <c r="TDN13" s="164"/>
      <c r="TDO13" s="164"/>
      <c r="TDP13" s="164"/>
      <c r="TDQ13" s="164"/>
      <c r="TDR13" s="164"/>
      <c r="TDS13" s="164"/>
      <c r="TDT13" s="164"/>
      <c r="TDU13" s="164"/>
      <c r="TDV13" s="164"/>
      <c r="TDW13" s="164"/>
      <c r="TDX13" s="164"/>
      <c r="TDY13" s="164"/>
      <c r="TDZ13" s="164"/>
      <c r="TEA13" s="164"/>
      <c r="TEB13" s="164"/>
      <c r="TEC13" s="164"/>
      <c r="TED13" s="164"/>
      <c r="TEE13" s="164"/>
      <c r="TEF13" s="164"/>
      <c r="TEG13" s="164"/>
      <c r="TEH13" s="164"/>
      <c r="TEI13" s="164"/>
      <c r="TEJ13" s="164"/>
      <c r="TEK13" s="164"/>
      <c r="TEL13" s="164"/>
      <c r="TEM13" s="164"/>
      <c r="TEN13" s="164"/>
      <c r="TEO13" s="164"/>
      <c r="TEP13" s="164"/>
      <c r="TEQ13" s="164"/>
      <c r="TER13" s="164"/>
      <c r="TES13" s="164"/>
      <c r="TET13" s="164"/>
      <c r="TEU13" s="164"/>
      <c r="TEV13" s="164"/>
      <c r="TEW13" s="164"/>
      <c r="TEX13" s="164"/>
      <c r="TEY13" s="164"/>
      <c r="TEZ13" s="164"/>
      <c r="TFA13" s="164"/>
      <c r="TFB13" s="164"/>
      <c r="TFC13" s="164"/>
      <c r="TFD13" s="164"/>
      <c r="TFE13" s="164"/>
      <c r="TFF13" s="164"/>
      <c r="TFG13" s="164"/>
      <c r="TFH13" s="164"/>
      <c r="TFI13" s="164"/>
      <c r="TFJ13" s="164"/>
      <c r="TFK13" s="164"/>
      <c r="TFL13" s="164"/>
      <c r="TFM13" s="164"/>
      <c r="TFN13" s="164"/>
      <c r="TFO13" s="164"/>
      <c r="TFP13" s="164"/>
      <c r="TFQ13" s="164"/>
      <c r="TFR13" s="164"/>
      <c r="TFS13" s="164"/>
      <c r="TFT13" s="164"/>
      <c r="TFU13" s="164"/>
      <c r="TFV13" s="164"/>
      <c r="TFW13" s="164"/>
      <c r="TFX13" s="164"/>
      <c r="TFY13" s="164"/>
      <c r="TFZ13" s="164"/>
      <c r="TGA13" s="164"/>
      <c r="TGB13" s="164"/>
      <c r="TGC13" s="164"/>
      <c r="TGD13" s="164"/>
      <c r="TGE13" s="164"/>
      <c r="TGF13" s="164"/>
      <c r="TGG13" s="164"/>
      <c r="TGH13" s="164"/>
      <c r="TGI13" s="164"/>
      <c r="TGJ13" s="164"/>
      <c r="TGK13" s="164"/>
      <c r="TGL13" s="164"/>
      <c r="TGM13" s="164"/>
      <c r="TGN13" s="164"/>
      <c r="TGO13" s="164"/>
      <c r="TGP13" s="164"/>
      <c r="TGQ13" s="164"/>
      <c r="TGR13" s="164"/>
      <c r="TGS13" s="164"/>
      <c r="TGT13" s="164"/>
      <c r="TGU13" s="164"/>
      <c r="TGV13" s="164"/>
      <c r="TGW13" s="164"/>
      <c r="TGX13" s="164"/>
      <c r="TGY13" s="164"/>
      <c r="TGZ13" s="164"/>
      <c r="THA13" s="164"/>
      <c r="THB13" s="164"/>
      <c r="THC13" s="164"/>
      <c r="THD13" s="164"/>
      <c r="THE13" s="164"/>
      <c r="THF13" s="164"/>
      <c r="THG13" s="164"/>
      <c r="THH13" s="164"/>
      <c r="THI13" s="164"/>
      <c r="THJ13" s="164"/>
      <c r="THK13" s="164"/>
      <c r="THL13" s="164"/>
      <c r="THM13" s="164"/>
      <c r="THN13" s="164"/>
      <c r="THO13" s="164"/>
      <c r="THP13" s="164"/>
      <c r="THQ13" s="164"/>
      <c r="THR13" s="164"/>
      <c r="THS13" s="164"/>
      <c r="THT13" s="164"/>
      <c r="THU13" s="164"/>
      <c r="THV13" s="164"/>
      <c r="THW13" s="164"/>
      <c r="THX13" s="164"/>
      <c r="THY13" s="164"/>
      <c r="THZ13" s="164"/>
      <c r="TIA13" s="164"/>
      <c r="TIB13" s="164"/>
      <c r="TIC13" s="164"/>
      <c r="TID13" s="164"/>
      <c r="TIE13" s="164"/>
      <c r="TIF13" s="164"/>
      <c r="TIG13" s="164"/>
      <c r="TIH13" s="164"/>
      <c r="TII13" s="164"/>
      <c r="TIJ13" s="164"/>
      <c r="TIK13" s="164"/>
      <c r="TIL13" s="164"/>
      <c r="TIM13" s="164"/>
      <c r="TIN13" s="164"/>
      <c r="TIO13" s="164"/>
      <c r="TIP13" s="164"/>
      <c r="TIQ13" s="164"/>
      <c r="TIR13" s="164"/>
      <c r="TIS13" s="164"/>
      <c r="TIT13" s="164"/>
      <c r="TIU13" s="164"/>
      <c r="TIV13" s="164"/>
      <c r="TIW13" s="164"/>
      <c r="TIX13" s="164"/>
      <c r="TIY13" s="164"/>
      <c r="TIZ13" s="164"/>
      <c r="TJA13" s="164"/>
      <c r="TJB13" s="164"/>
      <c r="TJC13" s="164"/>
      <c r="TJD13" s="164"/>
      <c r="TJE13" s="164"/>
      <c r="TJF13" s="164"/>
      <c r="TJG13" s="164"/>
      <c r="TJH13" s="164"/>
      <c r="TJI13" s="164"/>
      <c r="TJJ13" s="164"/>
      <c r="TJK13" s="164"/>
      <c r="TJL13" s="164"/>
      <c r="TJM13" s="164"/>
      <c r="TJN13" s="164"/>
      <c r="TJO13" s="164"/>
      <c r="TJP13" s="164"/>
      <c r="TJQ13" s="164"/>
      <c r="TJR13" s="164"/>
      <c r="TJS13" s="164"/>
      <c r="TJT13" s="164"/>
      <c r="TJU13" s="164"/>
      <c r="TJV13" s="164"/>
      <c r="TJW13" s="164"/>
      <c r="TJX13" s="164"/>
      <c r="TJY13" s="164"/>
      <c r="TJZ13" s="164"/>
      <c r="TKA13" s="164"/>
      <c r="TKB13" s="164"/>
      <c r="TKC13" s="164"/>
      <c r="TKD13" s="164"/>
      <c r="TKE13" s="164"/>
      <c r="TKF13" s="164"/>
      <c r="TKG13" s="164"/>
      <c r="TKH13" s="164"/>
      <c r="TKI13" s="164"/>
      <c r="TKJ13" s="164"/>
      <c r="TKK13" s="164"/>
      <c r="TKL13" s="164"/>
      <c r="TKM13" s="164"/>
      <c r="TKN13" s="164"/>
      <c r="TKO13" s="164"/>
      <c r="TKP13" s="164"/>
      <c r="TKQ13" s="164"/>
      <c r="TKR13" s="164"/>
      <c r="TKS13" s="164"/>
      <c r="TKT13" s="164"/>
      <c r="TKU13" s="164"/>
      <c r="TKV13" s="164"/>
      <c r="TKW13" s="164"/>
      <c r="TKX13" s="164"/>
      <c r="TKY13" s="164"/>
      <c r="TKZ13" s="164"/>
      <c r="TLA13" s="164"/>
      <c r="TLB13" s="164"/>
      <c r="TLC13" s="164"/>
      <c r="TLD13" s="164"/>
      <c r="TLE13" s="164"/>
      <c r="TLF13" s="164"/>
      <c r="TLG13" s="164"/>
      <c r="TLH13" s="164"/>
      <c r="TLI13" s="164"/>
      <c r="TLJ13" s="164"/>
      <c r="TLK13" s="164"/>
      <c r="TLL13" s="164"/>
      <c r="TLM13" s="164"/>
      <c r="TLN13" s="164"/>
      <c r="TLO13" s="164"/>
      <c r="TLP13" s="164"/>
      <c r="TLQ13" s="164"/>
      <c r="TLR13" s="164"/>
      <c r="TLS13" s="164"/>
      <c r="TLT13" s="164"/>
      <c r="TLU13" s="164"/>
      <c r="TLV13" s="164"/>
      <c r="TLW13" s="164"/>
      <c r="TLX13" s="164"/>
      <c r="TLY13" s="164"/>
      <c r="TLZ13" s="164"/>
      <c r="TMA13" s="164"/>
      <c r="TMB13" s="164"/>
      <c r="TMC13" s="164"/>
      <c r="TMD13" s="164"/>
      <c r="TME13" s="164"/>
      <c r="TMF13" s="164"/>
      <c r="TMG13" s="164"/>
      <c r="TMH13" s="164"/>
      <c r="TMI13" s="164"/>
      <c r="TMJ13" s="164"/>
      <c r="TMK13" s="164"/>
      <c r="TML13" s="164"/>
      <c r="TMM13" s="164"/>
      <c r="TMN13" s="164"/>
      <c r="TMO13" s="164"/>
      <c r="TMP13" s="164"/>
      <c r="TMQ13" s="164"/>
      <c r="TMR13" s="164"/>
      <c r="TMS13" s="164"/>
      <c r="TMT13" s="164"/>
      <c r="TMU13" s="164"/>
      <c r="TMV13" s="164"/>
      <c r="TMW13" s="164"/>
      <c r="TMX13" s="164"/>
      <c r="TMY13" s="164"/>
      <c r="TMZ13" s="164"/>
      <c r="TNA13" s="164"/>
      <c r="TNB13" s="164"/>
      <c r="TNC13" s="164"/>
      <c r="TND13" s="164"/>
      <c r="TNE13" s="164"/>
      <c r="TNF13" s="164"/>
      <c r="TNG13" s="164"/>
      <c r="TNH13" s="164"/>
      <c r="TNI13" s="164"/>
      <c r="TNJ13" s="164"/>
      <c r="TNK13" s="164"/>
      <c r="TNL13" s="164"/>
      <c r="TNM13" s="164"/>
      <c r="TNN13" s="164"/>
      <c r="TNO13" s="164"/>
      <c r="TNP13" s="164"/>
      <c r="TNQ13" s="164"/>
      <c r="TNR13" s="164"/>
      <c r="TNS13" s="164"/>
      <c r="TNT13" s="164"/>
      <c r="TNU13" s="164"/>
      <c r="TNV13" s="164"/>
      <c r="TNW13" s="164"/>
      <c r="TNX13" s="164"/>
      <c r="TNY13" s="164"/>
      <c r="TNZ13" s="164"/>
      <c r="TOA13" s="164"/>
      <c r="TOB13" s="164"/>
      <c r="TOC13" s="164"/>
      <c r="TOD13" s="164"/>
      <c r="TOE13" s="164"/>
      <c r="TOF13" s="164"/>
      <c r="TOG13" s="164"/>
      <c r="TOH13" s="164"/>
      <c r="TOI13" s="164"/>
      <c r="TOJ13" s="164"/>
      <c r="TOK13" s="164"/>
      <c r="TOL13" s="164"/>
      <c r="TOM13" s="164"/>
      <c r="TON13" s="164"/>
      <c r="TOO13" s="164"/>
      <c r="TOP13" s="164"/>
      <c r="TOQ13" s="164"/>
      <c r="TOR13" s="164"/>
      <c r="TOS13" s="164"/>
      <c r="TOT13" s="164"/>
      <c r="TOU13" s="164"/>
      <c r="TOV13" s="164"/>
      <c r="TOW13" s="164"/>
      <c r="TOX13" s="164"/>
      <c r="TOY13" s="164"/>
      <c r="TOZ13" s="164"/>
      <c r="TPA13" s="164"/>
      <c r="TPB13" s="164"/>
      <c r="TPC13" s="164"/>
      <c r="TPD13" s="164"/>
      <c r="TPE13" s="164"/>
      <c r="TPF13" s="164"/>
      <c r="TPG13" s="164"/>
      <c r="TPH13" s="164"/>
      <c r="TPI13" s="164"/>
      <c r="TPJ13" s="164"/>
      <c r="TPK13" s="164"/>
      <c r="TPL13" s="164"/>
      <c r="TPM13" s="164"/>
      <c r="TPN13" s="164"/>
      <c r="TPO13" s="164"/>
      <c r="TPP13" s="164"/>
      <c r="TPQ13" s="164"/>
      <c r="TPR13" s="164"/>
      <c r="TPS13" s="164"/>
      <c r="TPT13" s="164"/>
      <c r="TPU13" s="164"/>
      <c r="TPV13" s="164"/>
      <c r="TPW13" s="164"/>
      <c r="TPX13" s="164"/>
      <c r="TPY13" s="164"/>
      <c r="TPZ13" s="164"/>
      <c r="TQA13" s="164"/>
      <c r="TQB13" s="164"/>
      <c r="TQC13" s="164"/>
      <c r="TQD13" s="164"/>
      <c r="TQE13" s="164"/>
      <c r="TQF13" s="164"/>
      <c r="TQG13" s="164"/>
      <c r="TQH13" s="164"/>
      <c r="TQI13" s="164"/>
      <c r="TQJ13" s="164"/>
      <c r="TQK13" s="164"/>
      <c r="TQL13" s="164"/>
      <c r="TQM13" s="164"/>
      <c r="TQN13" s="164"/>
      <c r="TQO13" s="164"/>
      <c r="TQP13" s="164"/>
      <c r="TQQ13" s="164"/>
      <c r="TQR13" s="164"/>
      <c r="TQS13" s="164"/>
      <c r="TQT13" s="164"/>
      <c r="TQU13" s="164"/>
      <c r="TQV13" s="164"/>
      <c r="TQW13" s="164"/>
      <c r="TQX13" s="164"/>
      <c r="TQY13" s="164"/>
      <c r="TQZ13" s="164"/>
      <c r="TRA13" s="164"/>
      <c r="TRB13" s="164"/>
      <c r="TRC13" s="164"/>
      <c r="TRD13" s="164"/>
      <c r="TRE13" s="164"/>
      <c r="TRF13" s="164"/>
      <c r="TRG13" s="164"/>
      <c r="TRH13" s="164"/>
      <c r="TRI13" s="164"/>
      <c r="TRJ13" s="164"/>
      <c r="TRK13" s="164"/>
      <c r="TRL13" s="164"/>
      <c r="TRM13" s="164"/>
      <c r="TRN13" s="164"/>
      <c r="TRO13" s="164"/>
      <c r="TRP13" s="164"/>
      <c r="TRQ13" s="164"/>
      <c r="TRR13" s="164"/>
      <c r="TRS13" s="164"/>
      <c r="TRT13" s="164"/>
      <c r="TRU13" s="164"/>
      <c r="TRV13" s="164"/>
      <c r="TRW13" s="164"/>
      <c r="TRX13" s="164"/>
      <c r="TRY13" s="164"/>
      <c r="TRZ13" s="164"/>
      <c r="TSA13" s="164"/>
      <c r="TSB13" s="164"/>
      <c r="TSC13" s="164"/>
      <c r="TSD13" s="164"/>
      <c r="TSE13" s="164"/>
      <c r="TSF13" s="164"/>
      <c r="TSG13" s="164"/>
      <c r="TSH13" s="164"/>
      <c r="TSI13" s="164"/>
      <c r="TSJ13" s="164"/>
      <c r="TSK13" s="164"/>
      <c r="TSL13" s="164"/>
      <c r="TSM13" s="164"/>
      <c r="TSN13" s="164"/>
      <c r="TSO13" s="164"/>
      <c r="TSP13" s="164"/>
      <c r="TSQ13" s="164"/>
      <c r="TSR13" s="164"/>
      <c r="TSS13" s="164"/>
      <c r="TST13" s="164"/>
      <c r="TSU13" s="164"/>
      <c r="TSV13" s="164"/>
      <c r="TSW13" s="164"/>
      <c r="TSX13" s="164"/>
      <c r="TSY13" s="164"/>
      <c r="TSZ13" s="164"/>
      <c r="TTA13" s="164"/>
      <c r="TTB13" s="164"/>
      <c r="TTC13" s="164"/>
      <c r="TTD13" s="164"/>
      <c r="TTE13" s="164"/>
      <c r="TTF13" s="164"/>
      <c r="TTG13" s="164"/>
      <c r="TTH13" s="164"/>
      <c r="TTI13" s="164"/>
      <c r="TTJ13" s="164"/>
      <c r="TTK13" s="164"/>
      <c r="TTL13" s="164"/>
      <c r="TTM13" s="164"/>
      <c r="TTN13" s="164"/>
      <c r="TTO13" s="164"/>
      <c r="TTP13" s="164"/>
      <c r="TTQ13" s="164"/>
      <c r="TTR13" s="164"/>
      <c r="TTS13" s="164"/>
      <c r="TTT13" s="164"/>
      <c r="TTU13" s="164"/>
      <c r="TTV13" s="164"/>
      <c r="TTW13" s="164"/>
      <c r="TTX13" s="164"/>
      <c r="TTY13" s="164"/>
      <c r="TTZ13" s="164"/>
      <c r="TUA13" s="164"/>
      <c r="TUB13" s="164"/>
      <c r="TUC13" s="164"/>
      <c r="TUD13" s="164"/>
      <c r="TUE13" s="164"/>
      <c r="TUF13" s="164"/>
      <c r="TUG13" s="164"/>
      <c r="TUH13" s="164"/>
      <c r="TUI13" s="164"/>
      <c r="TUJ13" s="164"/>
      <c r="TUK13" s="164"/>
      <c r="TUL13" s="164"/>
      <c r="TUM13" s="164"/>
      <c r="TUN13" s="164"/>
      <c r="TUO13" s="164"/>
      <c r="TUP13" s="164"/>
      <c r="TUQ13" s="164"/>
      <c r="TUR13" s="164"/>
      <c r="TUS13" s="164"/>
      <c r="TUT13" s="164"/>
      <c r="TUU13" s="164"/>
      <c r="TUV13" s="164"/>
      <c r="TUW13" s="164"/>
      <c r="TUX13" s="164"/>
      <c r="TUY13" s="164"/>
      <c r="TUZ13" s="164"/>
      <c r="TVA13" s="164"/>
      <c r="TVB13" s="164"/>
      <c r="TVC13" s="164"/>
      <c r="TVD13" s="164"/>
      <c r="TVE13" s="164"/>
      <c r="TVF13" s="164"/>
      <c r="TVG13" s="164"/>
      <c r="TVH13" s="164"/>
      <c r="TVI13" s="164"/>
      <c r="TVJ13" s="164"/>
      <c r="TVK13" s="164"/>
      <c r="TVL13" s="164"/>
      <c r="TVM13" s="164"/>
      <c r="TVN13" s="164"/>
      <c r="TVO13" s="164"/>
      <c r="TVP13" s="164"/>
      <c r="TVQ13" s="164"/>
      <c r="TVR13" s="164"/>
      <c r="TVS13" s="164"/>
      <c r="TVT13" s="164"/>
      <c r="TVU13" s="164"/>
      <c r="TVV13" s="164"/>
      <c r="TVW13" s="164"/>
      <c r="TVX13" s="164"/>
      <c r="TVY13" s="164"/>
      <c r="TVZ13" s="164"/>
      <c r="TWA13" s="164"/>
      <c r="TWB13" s="164"/>
      <c r="TWC13" s="164"/>
      <c r="TWD13" s="164"/>
      <c r="TWE13" s="164"/>
      <c r="TWF13" s="164"/>
      <c r="TWG13" s="164"/>
      <c r="TWH13" s="164"/>
      <c r="TWI13" s="164"/>
      <c r="TWJ13" s="164"/>
      <c r="TWK13" s="164"/>
      <c r="TWL13" s="164"/>
      <c r="TWM13" s="164"/>
      <c r="TWN13" s="164"/>
      <c r="TWO13" s="164"/>
      <c r="TWP13" s="164"/>
      <c r="TWQ13" s="164"/>
      <c r="TWR13" s="164"/>
      <c r="TWS13" s="164"/>
      <c r="TWT13" s="164"/>
      <c r="TWU13" s="164"/>
      <c r="TWV13" s="164"/>
      <c r="TWW13" s="164"/>
      <c r="TWX13" s="164"/>
      <c r="TWY13" s="164"/>
      <c r="TWZ13" s="164"/>
      <c r="TXA13" s="164"/>
      <c r="TXB13" s="164"/>
      <c r="TXC13" s="164"/>
      <c r="TXD13" s="164"/>
      <c r="TXE13" s="164"/>
      <c r="TXF13" s="164"/>
      <c r="TXG13" s="164"/>
      <c r="TXH13" s="164"/>
      <c r="TXI13" s="164"/>
      <c r="TXJ13" s="164"/>
      <c r="TXK13" s="164"/>
      <c r="TXL13" s="164"/>
      <c r="TXM13" s="164"/>
      <c r="TXN13" s="164"/>
      <c r="TXO13" s="164"/>
      <c r="TXP13" s="164"/>
      <c r="TXQ13" s="164"/>
      <c r="TXR13" s="164"/>
      <c r="TXS13" s="164"/>
      <c r="TXT13" s="164"/>
      <c r="TXU13" s="164"/>
      <c r="TXV13" s="164"/>
      <c r="TXW13" s="164"/>
      <c r="TXX13" s="164"/>
      <c r="TXY13" s="164"/>
      <c r="TXZ13" s="164"/>
      <c r="TYA13" s="164"/>
      <c r="TYB13" s="164"/>
      <c r="TYC13" s="164"/>
      <c r="TYD13" s="164"/>
      <c r="TYE13" s="164"/>
      <c r="TYF13" s="164"/>
      <c r="TYG13" s="164"/>
      <c r="TYH13" s="164"/>
      <c r="TYI13" s="164"/>
      <c r="TYJ13" s="164"/>
      <c r="TYK13" s="164"/>
      <c r="TYL13" s="164"/>
      <c r="TYM13" s="164"/>
      <c r="TYN13" s="164"/>
      <c r="TYO13" s="164"/>
      <c r="TYP13" s="164"/>
      <c r="TYQ13" s="164"/>
      <c r="TYR13" s="164"/>
      <c r="TYS13" s="164"/>
      <c r="TYT13" s="164"/>
      <c r="TYU13" s="164"/>
      <c r="TYV13" s="164"/>
      <c r="TYW13" s="164"/>
      <c r="TYX13" s="164"/>
      <c r="TYY13" s="164"/>
      <c r="TYZ13" s="164"/>
      <c r="TZA13" s="164"/>
      <c r="TZB13" s="164"/>
      <c r="TZC13" s="164"/>
      <c r="TZD13" s="164"/>
      <c r="TZE13" s="164"/>
      <c r="TZF13" s="164"/>
      <c r="TZG13" s="164"/>
      <c r="TZH13" s="164"/>
      <c r="TZI13" s="164"/>
      <c r="TZJ13" s="164"/>
      <c r="TZK13" s="164"/>
      <c r="TZL13" s="164"/>
      <c r="TZM13" s="164"/>
      <c r="TZN13" s="164"/>
      <c r="TZO13" s="164"/>
      <c r="TZP13" s="164"/>
      <c r="TZQ13" s="164"/>
      <c r="TZR13" s="164"/>
      <c r="TZS13" s="164"/>
      <c r="TZT13" s="164"/>
      <c r="TZU13" s="164"/>
      <c r="TZV13" s="164"/>
      <c r="TZW13" s="164"/>
      <c r="TZX13" s="164"/>
      <c r="TZY13" s="164"/>
      <c r="TZZ13" s="164"/>
      <c r="UAA13" s="164"/>
      <c r="UAB13" s="164"/>
      <c r="UAC13" s="164"/>
      <c r="UAD13" s="164"/>
      <c r="UAE13" s="164"/>
      <c r="UAF13" s="164"/>
      <c r="UAG13" s="164"/>
      <c r="UAH13" s="164"/>
      <c r="UAI13" s="164"/>
      <c r="UAJ13" s="164"/>
      <c r="UAK13" s="164"/>
      <c r="UAL13" s="164"/>
      <c r="UAM13" s="164"/>
      <c r="UAN13" s="164"/>
      <c r="UAO13" s="164"/>
      <c r="UAP13" s="164"/>
      <c r="UAQ13" s="164"/>
      <c r="UAR13" s="164"/>
      <c r="UAS13" s="164"/>
      <c r="UAT13" s="164"/>
      <c r="UAU13" s="164"/>
      <c r="UAV13" s="164"/>
      <c r="UAW13" s="164"/>
      <c r="UAX13" s="164"/>
      <c r="UAY13" s="164"/>
      <c r="UAZ13" s="164"/>
      <c r="UBA13" s="164"/>
      <c r="UBB13" s="164"/>
      <c r="UBC13" s="164"/>
      <c r="UBD13" s="164"/>
      <c r="UBE13" s="164"/>
      <c r="UBF13" s="164"/>
      <c r="UBG13" s="164"/>
      <c r="UBH13" s="164"/>
      <c r="UBI13" s="164"/>
      <c r="UBJ13" s="164"/>
      <c r="UBK13" s="164"/>
      <c r="UBL13" s="164"/>
      <c r="UBM13" s="164"/>
      <c r="UBN13" s="164"/>
      <c r="UBO13" s="164"/>
      <c r="UBP13" s="164"/>
      <c r="UBQ13" s="164"/>
      <c r="UBR13" s="164"/>
      <c r="UBS13" s="164"/>
      <c r="UBT13" s="164"/>
      <c r="UBU13" s="164"/>
      <c r="UBV13" s="164"/>
      <c r="UBW13" s="164"/>
      <c r="UBX13" s="164"/>
      <c r="UBY13" s="164"/>
      <c r="UBZ13" s="164"/>
      <c r="UCA13" s="164"/>
      <c r="UCB13" s="164"/>
      <c r="UCC13" s="164"/>
      <c r="UCD13" s="164"/>
      <c r="UCE13" s="164"/>
      <c r="UCF13" s="164"/>
      <c r="UCG13" s="164"/>
      <c r="UCH13" s="164"/>
      <c r="UCI13" s="164"/>
      <c r="UCJ13" s="164"/>
      <c r="UCK13" s="164"/>
      <c r="UCL13" s="164"/>
      <c r="UCM13" s="164"/>
      <c r="UCN13" s="164"/>
      <c r="UCO13" s="164"/>
      <c r="UCP13" s="164"/>
      <c r="UCQ13" s="164"/>
      <c r="UCR13" s="164"/>
      <c r="UCS13" s="164"/>
      <c r="UCT13" s="164"/>
      <c r="UCU13" s="164"/>
      <c r="UCV13" s="164"/>
      <c r="UCW13" s="164"/>
      <c r="UCX13" s="164"/>
      <c r="UCY13" s="164"/>
      <c r="UCZ13" s="164"/>
      <c r="UDA13" s="164"/>
      <c r="UDB13" s="164"/>
      <c r="UDC13" s="164"/>
      <c r="UDD13" s="164"/>
      <c r="UDE13" s="164"/>
      <c r="UDF13" s="164"/>
      <c r="UDG13" s="164"/>
      <c r="UDH13" s="164"/>
      <c r="UDI13" s="164"/>
      <c r="UDJ13" s="164"/>
      <c r="UDK13" s="164"/>
      <c r="UDL13" s="164"/>
      <c r="UDM13" s="164"/>
      <c r="UDN13" s="164"/>
      <c r="UDO13" s="164"/>
      <c r="UDP13" s="164"/>
      <c r="UDQ13" s="164"/>
      <c r="UDR13" s="164"/>
      <c r="UDS13" s="164"/>
      <c r="UDT13" s="164"/>
      <c r="UDU13" s="164"/>
      <c r="UDV13" s="164"/>
      <c r="UDW13" s="164"/>
      <c r="UDX13" s="164"/>
      <c r="UDY13" s="164"/>
      <c r="UDZ13" s="164"/>
      <c r="UEA13" s="164"/>
      <c r="UEB13" s="164"/>
      <c r="UEC13" s="164"/>
      <c r="UED13" s="164"/>
      <c r="UEE13" s="164"/>
      <c r="UEF13" s="164"/>
      <c r="UEG13" s="164"/>
      <c r="UEH13" s="164"/>
      <c r="UEI13" s="164"/>
      <c r="UEJ13" s="164"/>
      <c r="UEK13" s="164"/>
      <c r="UEL13" s="164"/>
      <c r="UEM13" s="164"/>
      <c r="UEN13" s="164"/>
      <c r="UEO13" s="164"/>
      <c r="UEP13" s="164"/>
      <c r="UEQ13" s="164"/>
      <c r="UER13" s="164"/>
      <c r="UES13" s="164"/>
      <c r="UET13" s="164"/>
      <c r="UEU13" s="164"/>
      <c r="UEV13" s="164"/>
      <c r="UEW13" s="164"/>
      <c r="UEX13" s="164"/>
      <c r="UEY13" s="164"/>
      <c r="UEZ13" s="164"/>
      <c r="UFA13" s="164"/>
      <c r="UFB13" s="164"/>
      <c r="UFC13" s="164"/>
      <c r="UFD13" s="164"/>
      <c r="UFE13" s="164"/>
      <c r="UFF13" s="164"/>
      <c r="UFG13" s="164"/>
      <c r="UFH13" s="164"/>
      <c r="UFI13" s="164"/>
      <c r="UFJ13" s="164"/>
      <c r="UFK13" s="164"/>
      <c r="UFL13" s="164"/>
      <c r="UFM13" s="164"/>
      <c r="UFN13" s="164"/>
      <c r="UFO13" s="164"/>
      <c r="UFP13" s="164"/>
      <c r="UFQ13" s="164"/>
      <c r="UFR13" s="164"/>
      <c r="UFS13" s="164"/>
      <c r="UFT13" s="164"/>
      <c r="UFU13" s="164"/>
      <c r="UFV13" s="164"/>
      <c r="UFW13" s="164"/>
      <c r="UFX13" s="164"/>
      <c r="UFY13" s="164"/>
      <c r="UFZ13" s="164"/>
      <c r="UGA13" s="164"/>
      <c r="UGB13" s="164"/>
      <c r="UGC13" s="164"/>
      <c r="UGD13" s="164"/>
      <c r="UGE13" s="164"/>
      <c r="UGF13" s="164"/>
      <c r="UGG13" s="164"/>
      <c r="UGH13" s="164"/>
      <c r="UGI13" s="164"/>
      <c r="UGJ13" s="164"/>
      <c r="UGK13" s="164"/>
      <c r="UGL13" s="164"/>
      <c r="UGM13" s="164"/>
      <c r="UGN13" s="164"/>
      <c r="UGO13" s="164"/>
      <c r="UGP13" s="164"/>
      <c r="UGQ13" s="164"/>
      <c r="UGR13" s="164"/>
      <c r="UGS13" s="164"/>
      <c r="UGT13" s="164"/>
      <c r="UGU13" s="164"/>
      <c r="UGV13" s="164"/>
      <c r="UGW13" s="164"/>
      <c r="UGX13" s="164"/>
      <c r="UGY13" s="164"/>
      <c r="UGZ13" s="164"/>
      <c r="UHA13" s="164"/>
      <c r="UHB13" s="164"/>
      <c r="UHC13" s="164"/>
      <c r="UHD13" s="164"/>
      <c r="UHE13" s="164"/>
      <c r="UHF13" s="164"/>
      <c r="UHG13" s="164"/>
      <c r="UHH13" s="164"/>
      <c r="UHI13" s="164"/>
      <c r="UHJ13" s="164"/>
      <c r="UHK13" s="164"/>
      <c r="UHL13" s="164"/>
      <c r="UHM13" s="164"/>
      <c r="UHN13" s="164"/>
      <c r="UHO13" s="164"/>
      <c r="UHP13" s="164"/>
      <c r="UHQ13" s="164"/>
      <c r="UHR13" s="164"/>
      <c r="UHS13" s="164"/>
      <c r="UHT13" s="164"/>
      <c r="UHU13" s="164"/>
      <c r="UHV13" s="164"/>
      <c r="UHW13" s="164"/>
      <c r="UHX13" s="164"/>
      <c r="UHY13" s="164"/>
      <c r="UHZ13" s="164"/>
      <c r="UIA13" s="164"/>
      <c r="UIB13" s="164"/>
      <c r="UIC13" s="164"/>
      <c r="UID13" s="164"/>
      <c r="UIE13" s="164"/>
      <c r="UIF13" s="164"/>
      <c r="UIG13" s="164"/>
      <c r="UIH13" s="164"/>
      <c r="UII13" s="164"/>
      <c r="UIJ13" s="164"/>
      <c r="UIK13" s="164"/>
      <c r="UIL13" s="164"/>
      <c r="UIM13" s="164"/>
      <c r="UIN13" s="164"/>
      <c r="UIO13" s="164"/>
      <c r="UIP13" s="164"/>
      <c r="UIQ13" s="164"/>
      <c r="UIR13" s="164"/>
      <c r="UIS13" s="164"/>
      <c r="UIT13" s="164"/>
      <c r="UIU13" s="164"/>
      <c r="UIV13" s="164"/>
      <c r="UIW13" s="164"/>
      <c r="UIX13" s="164"/>
      <c r="UIY13" s="164"/>
      <c r="UIZ13" s="164"/>
      <c r="UJA13" s="164"/>
      <c r="UJB13" s="164"/>
      <c r="UJC13" s="164"/>
      <c r="UJD13" s="164"/>
      <c r="UJE13" s="164"/>
      <c r="UJF13" s="164"/>
      <c r="UJG13" s="164"/>
      <c r="UJH13" s="164"/>
      <c r="UJI13" s="164"/>
      <c r="UJJ13" s="164"/>
      <c r="UJK13" s="164"/>
      <c r="UJL13" s="164"/>
      <c r="UJM13" s="164"/>
      <c r="UJN13" s="164"/>
      <c r="UJO13" s="164"/>
      <c r="UJP13" s="164"/>
      <c r="UJQ13" s="164"/>
      <c r="UJR13" s="164"/>
      <c r="UJS13" s="164"/>
      <c r="UJT13" s="164"/>
      <c r="UJU13" s="164"/>
      <c r="UJV13" s="164"/>
      <c r="UJW13" s="164"/>
      <c r="UJX13" s="164"/>
      <c r="UJY13" s="164"/>
      <c r="UJZ13" s="164"/>
      <c r="UKA13" s="164"/>
      <c r="UKB13" s="164"/>
      <c r="UKC13" s="164"/>
      <c r="UKD13" s="164"/>
      <c r="UKE13" s="164"/>
      <c r="UKF13" s="164"/>
      <c r="UKG13" s="164"/>
      <c r="UKH13" s="164"/>
      <c r="UKI13" s="164"/>
      <c r="UKJ13" s="164"/>
      <c r="UKK13" s="164"/>
      <c r="UKL13" s="164"/>
      <c r="UKM13" s="164"/>
      <c r="UKN13" s="164"/>
      <c r="UKO13" s="164"/>
      <c r="UKP13" s="164"/>
      <c r="UKQ13" s="164"/>
      <c r="UKR13" s="164"/>
      <c r="UKS13" s="164"/>
      <c r="UKT13" s="164"/>
      <c r="UKU13" s="164"/>
      <c r="UKV13" s="164"/>
      <c r="UKW13" s="164"/>
      <c r="UKX13" s="164"/>
      <c r="UKY13" s="164"/>
      <c r="UKZ13" s="164"/>
      <c r="ULA13" s="164"/>
      <c r="ULB13" s="164"/>
      <c r="ULC13" s="164"/>
      <c r="ULD13" s="164"/>
      <c r="ULE13" s="164"/>
      <c r="ULF13" s="164"/>
      <c r="ULG13" s="164"/>
      <c r="ULH13" s="164"/>
      <c r="ULI13" s="164"/>
      <c r="ULJ13" s="164"/>
      <c r="ULK13" s="164"/>
      <c r="ULL13" s="164"/>
      <c r="ULM13" s="164"/>
      <c r="ULN13" s="164"/>
      <c r="ULO13" s="164"/>
      <c r="ULP13" s="164"/>
      <c r="ULQ13" s="164"/>
      <c r="ULR13" s="164"/>
      <c r="ULS13" s="164"/>
      <c r="ULT13" s="164"/>
      <c r="ULU13" s="164"/>
      <c r="ULV13" s="164"/>
      <c r="ULW13" s="164"/>
      <c r="ULX13" s="164"/>
      <c r="ULY13" s="164"/>
      <c r="ULZ13" s="164"/>
      <c r="UMA13" s="164"/>
      <c r="UMB13" s="164"/>
      <c r="UMC13" s="164"/>
      <c r="UMD13" s="164"/>
      <c r="UME13" s="164"/>
      <c r="UMF13" s="164"/>
      <c r="UMG13" s="164"/>
      <c r="UMH13" s="164"/>
      <c r="UMI13" s="164"/>
      <c r="UMJ13" s="164"/>
      <c r="UMK13" s="164"/>
      <c r="UML13" s="164"/>
      <c r="UMM13" s="164"/>
      <c r="UMN13" s="164"/>
      <c r="UMO13" s="164"/>
      <c r="UMP13" s="164"/>
      <c r="UMQ13" s="164"/>
      <c r="UMR13" s="164"/>
      <c r="UMS13" s="164"/>
      <c r="UMT13" s="164"/>
      <c r="UMU13" s="164"/>
      <c r="UMV13" s="164"/>
      <c r="UMW13" s="164"/>
      <c r="UMX13" s="164"/>
      <c r="UMY13" s="164"/>
      <c r="UMZ13" s="164"/>
      <c r="UNA13" s="164"/>
      <c r="UNB13" s="164"/>
      <c r="UNC13" s="164"/>
      <c r="UND13" s="164"/>
      <c r="UNE13" s="164"/>
      <c r="UNF13" s="164"/>
      <c r="UNG13" s="164"/>
      <c r="UNH13" s="164"/>
      <c r="UNI13" s="164"/>
      <c r="UNJ13" s="164"/>
      <c r="UNK13" s="164"/>
      <c r="UNL13" s="164"/>
      <c r="UNM13" s="164"/>
      <c r="UNN13" s="164"/>
      <c r="UNO13" s="164"/>
      <c r="UNP13" s="164"/>
      <c r="UNQ13" s="164"/>
      <c r="UNR13" s="164"/>
      <c r="UNS13" s="164"/>
      <c r="UNT13" s="164"/>
      <c r="UNU13" s="164"/>
      <c r="UNV13" s="164"/>
      <c r="UNW13" s="164"/>
      <c r="UNX13" s="164"/>
      <c r="UNY13" s="164"/>
      <c r="UNZ13" s="164"/>
      <c r="UOA13" s="164"/>
      <c r="UOB13" s="164"/>
      <c r="UOC13" s="164"/>
      <c r="UOD13" s="164"/>
      <c r="UOE13" s="164"/>
      <c r="UOF13" s="164"/>
      <c r="UOG13" s="164"/>
      <c r="UOH13" s="164"/>
      <c r="UOI13" s="164"/>
      <c r="UOJ13" s="164"/>
      <c r="UOK13" s="164"/>
      <c r="UOL13" s="164"/>
      <c r="UOM13" s="164"/>
      <c r="UON13" s="164"/>
      <c r="UOO13" s="164"/>
      <c r="UOP13" s="164"/>
      <c r="UOQ13" s="164"/>
      <c r="UOR13" s="164"/>
      <c r="UOS13" s="164"/>
      <c r="UOT13" s="164"/>
      <c r="UOU13" s="164"/>
      <c r="UOV13" s="164"/>
      <c r="UOW13" s="164"/>
      <c r="UOX13" s="164"/>
      <c r="UOY13" s="164"/>
      <c r="UOZ13" s="164"/>
      <c r="UPA13" s="164"/>
      <c r="UPB13" s="164"/>
      <c r="UPC13" s="164"/>
      <c r="UPD13" s="164"/>
      <c r="UPE13" s="164"/>
      <c r="UPF13" s="164"/>
      <c r="UPG13" s="164"/>
      <c r="UPH13" s="164"/>
      <c r="UPI13" s="164"/>
      <c r="UPJ13" s="164"/>
      <c r="UPK13" s="164"/>
      <c r="UPL13" s="164"/>
      <c r="UPM13" s="164"/>
      <c r="UPN13" s="164"/>
      <c r="UPO13" s="164"/>
      <c r="UPP13" s="164"/>
      <c r="UPQ13" s="164"/>
      <c r="UPR13" s="164"/>
      <c r="UPS13" s="164"/>
      <c r="UPT13" s="164"/>
      <c r="UPU13" s="164"/>
      <c r="UPV13" s="164"/>
      <c r="UPW13" s="164"/>
      <c r="UPX13" s="164"/>
      <c r="UPY13" s="164"/>
      <c r="UPZ13" s="164"/>
      <c r="UQA13" s="164"/>
      <c r="UQB13" s="164"/>
      <c r="UQC13" s="164"/>
      <c r="UQD13" s="164"/>
      <c r="UQE13" s="164"/>
      <c r="UQF13" s="164"/>
      <c r="UQG13" s="164"/>
      <c r="UQH13" s="164"/>
      <c r="UQI13" s="164"/>
      <c r="UQJ13" s="164"/>
      <c r="UQK13" s="164"/>
      <c r="UQL13" s="164"/>
      <c r="UQM13" s="164"/>
      <c r="UQN13" s="164"/>
      <c r="UQO13" s="164"/>
      <c r="UQP13" s="164"/>
      <c r="UQQ13" s="164"/>
      <c r="UQR13" s="164"/>
      <c r="UQS13" s="164"/>
      <c r="UQT13" s="164"/>
      <c r="UQU13" s="164"/>
      <c r="UQV13" s="164"/>
      <c r="UQW13" s="164"/>
      <c r="UQX13" s="164"/>
      <c r="UQY13" s="164"/>
      <c r="UQZ13" s="164"/>
      <c r="URA13" s="164"/>
      <c r="URB13" s="164"/>
      <c r="URC13" s="164"/>
      <c r="URD13" s="164"/>
      <c r="URE13" s="164"/>
      <c r="URF13" s="164"/>
      <c r="URG13" s="164"/>
      <c r="URH13" s="164"/>
      <c r="URI13" s="164"/>
      <c r="URJ13" s="164"/>
      <c r="URK13" s="164"/>
      <c r="URL13" s="164"/>
      <c r="URM13" s="164"/>
      <c r="URN13" s="164"/>
      <c r="URO13" s="164"/>
      <c r="URP13" s="164"/>
      <c r="URQ13" s="164"/>
      <c r="URR13" s="164"/>
      <c r="URS13" s="164"/>
      <c r="URT13" s="164"/>
      <c r="URU13" s="164"/>
      <c r="URV13" s="164"/>
      <c r="URW13" s="164"/>
      <c r="URX13" s="164"/>
      <c r="URY13" s="164"/>
      <c r="URZ13" s="164"/>
      <c r="USA13" s="164"/>
      <c r="USB13" s="164"/>
      <c r="USC13" s="164"/>
      <c r="USD13" s="164"/>
      <c r="USE13" s="164"/>
      <c r="USF13" s="164"/>
      <c r="USG13" s="164"/>
      <c r="USH13" s="164"/>
      <c r="USI13" s="164"/>
      <c r="USJ13" s="164"/>
      <c r="USK13" s="164"/>
      <c r="USL13" s="164"/>
      <c r="USM13" s="164"/>
      <c r="USN13" s="164"/>
      <c r="USO13" s="164"/>
      <c r="USP13" s="164"/>
      <c r="USQ13" s="164"/>
      <c r="USR13" s="164"/>
      <c r="USS13" s="164"/>
      <c r="UST13" s="164"/>
      <c r="USU13" s="164"/>
      <c r="USV13" s="164"/>
      <c r="USW13" s="164"/>
      <c r="USX13" s="164"/>
      <c r="USY13" s="164"/>
      <c r="USZ13" s="164"/>
      <c r="UTA13" s="164"/>
      <c r="UTB13" s="164"/>
      <c r="UTC13" s="164"/>
      <c r="UTD13" s="164"/>
      <c r="UTE13" s="164"/>
      <c r="UTF13" s="164"/>
      <c r="UTG13" s="164"/>
      <c r="UTH13" s="164"/>
      <c r="UTI13" s="164"/>
      <c r="UTJ13" s="164"/>
      <c r="UTK13" s="164"/>
      <c r="UTL13" s="164"/>
      <c r="UTM13" s="164"/>
      <c r="UTN13" s="164"/>
      <c r="UTO13" s="164"/>
      <c r="UTP13" s="164"/>
      <c r="UTQ13" s="164"/>
      <c r="UTR13" s="164"/>
      <c r="UTS13" s="164"/>
      <c r="UTT13" s="164"/>
      <c r="UTU13" s="164"/>
      <c r="UTV13" s="164"/>
      <c r="UTW13" s="164"/>
      <c r="UTX13" s="164"/>
      <c r="UTY13" s="164"/>
      <c r="UTZ13" s="164"/>
      <c r="UUA13" s="164"/>
      <c r="UUB13" s="164"/>
      <c r="UUC13" s="164"/>
      <c r="UUD13" s="164"/>
      <c r="UUE13" s="164"/>
      <c r="UUF13" s="164"/>
      <c r="UUG13" s="164"/>
      <c r="UUH13" s="164"/>
      <c r="UUI13" s="164"/>
      <c r="UUJ13" s="164"/>
      <c r="UUK13" s="164"/>
      <c r="UUL13" s="164"/>
      <c r="UUM13" s="164"/>
      <c r="UUN13" s="164"/>
      <c r="UUO13" s="164"/>
      <c r="UUP13" s="164"/>
      <c r="UUQ13" s="164"/>
      <c r="UUR13" s="164"/>
      <c r="UUS13" s="164"/>
      <c r="UUT13" s="164"/>
      <c r="UUU13" s="164"/>
      <c r="UUV13" s="164"/>
      <c r="UUW13" s="164"/>
      <c r="UUX13" s="164"/>
      <c r="UUY13" s="164"/>
      <c r="UUZ13" s="164"/>
      <c r="UVA13" s="164"/>
      <c r="UVB13" s="164"/>
      <c r="UVC13" s="164"/>
      <c r="UVD13" s="164"/>
      <c r="UVE13" s="164"/>
      <c r="UVF13" s="164"/>
      <c r="UVG13" s="164"/>
      <c r="UVH13" s="164"/>
      <c r="UVI13" s="164"/>
      <c r="UVJ13" s="164"/>
      <c r="UVK13" s="164"/>
      <c r="UVL13" s="164"/>
      <c r="UVM13" s="164"/>
      <c r="UVN13" s="164"/>
      <c r="UVO13" s="164"/>
      <c r="UVP13" s="164"/>
      <c r="UVQ13" s="164"/>
      <c r="UVR13" s="164"/>
      <c r="UVS13" s="164"/>
      <c r="UVT13" s="164"/>
      <c r="UVU13" s="164"/>
      <c r="UVV13" s="164"/>
      <c r="UVW13" s="164"/>
      <c r="UVX13" s="164"/>
      <c r="UVY13" s="164"/>
      <c r="UVZ13" s="164"/>
      <c r="UWA13" s="164"/>
      <c r="UWB13" s="164"/>
      <c r="UWC13" s="164"/>
      <c r="UWD13" s="164"/>
      <c r="UWE13" s="164"/>
      <c r="UWF13" s="164"/>
      <c r="UWG13" s="164"/>
      <c r="UWH13" s="164"/>
      <c r="UWI13" s="164"/>
      <c r="UWJ13" s="164"/>
      <c r="UWK13" s="164"/>
      <c r="UWL13" s="164"/>
      <c r="UWM13" s="164"/>
      <c r="UWN13" s="164"/>
      <c r="UWO13" s="164"/>
      <c r="UWP13" s="164"/>
      <c r="UWQ13" s="164"/>
      <c r="UWR13" s="164"/>
      <c r="UWS13" s="164"/>
      <c r="UWT13" s="164"/>
      <c r="UWU13" s="164"/>
      <c r="UWV13" s="164"/>
      <c r="UWW13" s="164"/>
      <c r="UWX13" s="164"/>
      <c r="UWY13" s="164"/>
      <c r="UWZ13" s="164"/>
      <c r="UXA13" s="164"/>
      <c r="UXB13" s="164"/>
      <c r="UXC13" s="164"/>
      <c r="UXD13" s="164"/>
      <c r="UXE13" s="164"/>
      <c r="UXF13" s="164"/>
      <c r="UXG13" s="164"/>
      <c r="UXH13" s="164"/>
      <c r="UXI13" s="164"/>
      <c r="UXJ13" s="164"/>
      <c r="UXK13" s="164"/>
      <c r="UXL13" s="164"/>
      <c r="UXM13" s="164"/>
      <c r="UXN13" s="164"/>
      <c r="UXO13" s="164"/>
      <c r="UXP13" s="164"/>
      <c r="UXQ13" s="164"/>
      <c r="UXR13" s="164"/>
      <c r="UXS13" s="164"/>
      <c r="UXT13" s="164"/>
      <c r="UXU13" s="164"/>
      <c r="UXV13" s="164"/>
      <c r="UXW13" s="164"/>
      <c r="UXX13" s="164"/>
      <c r="UXY13" s="164"/>
      <c r="UXZ13" s="164"/>
      <c r="UYA13" s="164"/>
      <c r="UYB13" s="164"/>
      <c r="UYC13" s="164"/>
      <c r="UYD13" s="164"/>
      <c r="UYE13" s="164"/>
      <c r="UYF13" s="164"/>
      <c r="UYG13" s="164"/>
      <c r="UYH13" s="164"/>
      <c r="UYI13" s="164"/>
      <c r="UYJ13" s="164"/>
      <c r="UYK13" s="164"/>
      <c r="UYL13" s="164"/>
      <c r="UYM13" s="164"/>
      <c r="UYN13" s="164"/>
      <c r="UYO13" s="164"/>
      <c r="UYP13" s="164"/>
      <c r="UYQ13" s="164"/>
      <c r="UYR13" s="164"/>
      <c r="UYS13" s="164"/>
      <c r="UYT13" s="164"/>
      <c r="UYU13" s="164"/>
      <c r="UYV13" s="164"/>
      <c r="UYW13" s="164"/>
      <c r="UYX13" s="164"/>
      <c r="UYY13" s="164"/>
      <c r="UYZ13" s="164"/>
      <c r="UZA13" s="164"/>
      <c r="UZB13" s="164"/>
      <c r="UZC13" s="164"/>
      <c r="UZD13" s="164"/>
      <c r="UZE13" s="164"/>
      <c r="UZF13" s="164"/>
      <c r="UZG13" s="164"/>
      <c r="UZH13" s="164"/>
      <c r="UZI13" s="164"/>
      <c r="UZJ13" s="164"/>
      <c r="UZK13" s="164"/>
      <c r="UZL13" s="164"/>
      <c r="UZM13" s="164"/>
      <c r="UZN13" s="164"/>
      <c r="UZO13" s="164"/>
      <c r="UZP13" s="164"/>
      <c r="UZQ13" s="164"/>
      <c r="UZR13" s="164"/>
      <c r="UZS13" s="164"/>
      <c r="UZT13" s="164"/>
      <c r="UZU13" s="164"/>
      <c r="UZV13" s="164"/>
      <c r="UZW13" s="164"/>
      <c r="UZX13" s="164"/>
      <c r="UZY13" s="164"/>
      <c r="UZZ13" s="164"/>
      <c r="VAA13" s="164"/>
      <c r="VAB13" s="164"/>
      <c r="VAC13" s="164"/>
      <c r="VAD13" s="164"/>
      <c r="VAE13" s="164"/>
      <c r="VAF13" s="164"/>
      <c r="VAG13" s="164"/>
      <c r="VAH13" s="164"/>
      <c r="VAI13" s="164"/>
      <c r="VAJ13" s="164"/>
      <c r="VAK13" s="164"/>
      <c r="VAL13" s="164"/>
      <c r="VAM13" s="164"/>
      <c r="VAN13" s="164"/>
      <c r="VAO13" s="164"/>
      <c r="VAP13" s="164"/>
      <c r="VAQ13" s="164"/>
      <c r="VAR13" s="164"/>
      <c r="VAS13" s="164"/>
      <c r="VAT13" s="164"/>
      <c r="VAU13" s="164"/>
      <c r="VAV13" s="164"/>
      <c r="VAW13" s="164"/>
      <c r="VAX13" s="164"/>
      <c r="VAY13" s="164"/>
      <c r="VAZ13" s="164"/>
      <c r="VBA13" s="164"/>
      <c r="VBB13" s="164"/>
      <c r="VBC13" s="164"/>
      <c r="VBD13" s="164"/>
      <c r="VBE13" s="164"/>
      <c r="VBF13" s="164"/>
      <c r="VBG13" s="164"/>
      <c r="VBH13" s="164"/>
      <c r="VBI13" s="164"/>
      <c r="VBJ13" s="164"/>
      <c r="VBK13" s="164"/>
      <c r="VBL13" s="164"/>
      <c r="VBM13" s="164"/>
      <c r="VBN13" s="164"/>
      <c r="VBO13" s="164"/>
      <c r="VBP13" s="164"/>
      <c r="VBQ13" s="164"/>
      <c r="VBR13" s="164"/>
      <c r="VBS13" s="164"/>
      <c r="VBT13" s="164"/>
      <c r="VBU13" s="164"/>
      <c r="VBV13" s="164"/>
      <c r="VBW13" s="164"/>
      <c r="VBX13" s="164"/>
      <c r="VBY13" s="164"/>
      <c r="VBZ13" s="164"/>
      <c r="VCA13" s="164"/>
      <c r="VCB13" s="164"/>
      <c r="VCC13" s="164"/>
      <c r="VCD13" s="164"/>
      <c r="VCE13" s="164"/>
      <c r="VCF13" s="164"/>
      <c r="VCG13" s="164"/>
      <c r="VCH13" s="164"/>
      <c r="VCI13" s="164"/>
      <c r="VCJ13" s="164"/>
      <c r="VCK13" s="164"/>
      <c r="VCL13" s="164"/>
      <c r="VCM13" s="164"/>
      <c r="VCN13" s="164"/>
      <c r="VCO13" s="164"/>
      <c r="VCP13" s="164"/>
      <c r="VCQ13" s="164"/>
      <c r="VCR13" s="164"/>
      <c r="VCS13" s="164"/>
      <c r="VCT13" s="164"/>
      <c r="VCU13" s="164"/>
      <c r="VCV13" s="164"/>
      <c r="VCW13" s="164"/>
      <c r="VCX13" s="164"/>
      <c r="VCY13" s="164"/>
      <c r="VCZ13" s="164"/>
      <c r="VDA13" s="164"/>
      <c r="VDB13" s="164"/>
      <c r="VDC13" s="164"/>
      <c r="VDD13" s="164"/>
      <c r="VDE13" s="164"/>
      <c r="VDF13" s="164"/>
      <c r="VDG13" s="164"/>
      <c r="VDH13" s="164"/>
      <c r="VDI13" s="164"/>
      <c r="VDJ13" s="164"/>
      <c r="VDK13" s="164"/>
      <c r="VDL13" s="164"/>
      <c r="VDM13" s="164"/>
      <c r="VDN13" s="164"/>
      <c r="VDO13" s="164"/>
      <c r="VDP13" s="164"/>
      <c r="VDQ13" s="164"/>
      <c r="VDR13" s="164"/>
      <c r="VDS13" s="164"/>
      <c r="VDT13" s="164"/>
      <c r="VDU13" s="164"/>
      <c r="VDV13" s="164"/>
      <c r="VDW13" s="164"/>
      <c r="VDX13" s="164"/>
      <c r="VDY13" s="164"/>
      <c r="VDZ13" s="164"/>
      <c r="VEA13" s="164"/>
      <c r="VEB13" s="164"/>
      <c r="VEC13" s="164"/>
      <c r="VED13" s="164"/>
      <c r="VEE13" s="164"/>
      <c r="VEF13" s="164"/>
      <c r="VEG13" s="164"/>
      <c r="VEH13" s="164"/>
      <c r="VEI13" s="164"/>
      <c r="VEJ13" s="164"/>
      <c r="VEK13" s="164"/>
      <c r="VEL13" s="164"/>
      <c r="VEM13" s="164"/>
      <c r="VEN13" s="164"/>
      <c r="VEO13" s="164"/>
      <c r="VEP13" s="164"/>
      <c r="VEQ13" s="164"/>
      <c r="VER13" s="164"/>
      <c r="VES13" s="164"/>
      <c r="VET13" s="164"/>
      <c r="VEU13" s="164"/>
      <c r="VEV13" s="164"/>
      <c r="VEW13" s="164"/>
      <c r="VEX13" s="164"/>
      <c r="VEY13" s="164"/>
      <c r="VEZ13" s="164"/>
      <c r="VFA13" s="164"/>
      <c r="VFB13" s="164"/>
      <c r="VFC13" s="164"/>
      <c r="VFD13" s="164"/>
      <c r="VFE13" s="164"/>
      <c r="VFF13" s="164"/>
      <c r="VFG13" s="164"/>
      <c r="VFH13" s="164"/>
      <c r="VFI13" s="164"/>
      <c r="VFJ13" s="164"/>
      <c r="VFK13" s="164"/>
      <c r="VFL13" s="164"/>
      <c r="VFM13" s="164"/>
      <c r="VFN13" s="164"/>
      <c r="VFO13" s="164"/>
      <c r="VFP13" s="164"/>
      <c r="VFQ13" s="164"/>
      <c r="VFR13" s="164"/>
      <c r="VFS13" s="164"/>
      <c r="VFT13" s="164"/>
      <c r="VFU13" s="164"/>
      <c r="VFV13" s="164"/>
      <c r="VFW13" s="164"/>
      <c r="VFX13" s="164"/>
      <c r="VFY13" s="164"/>
      <c r="VFZ13" s="164"/>
      <c r="VGA13" s="164"/>
      <c r="VGB13" s="164"/>
      <c r="VGC13" s="164"/>
      <c r="VGD13" s="164"/>
      <c r="VGE13" s="164"/>
      <c r="VGF13" s="164"/>
      <c r="VGG13" s="164"/>
      <c r="VGH13" s="164"/>
      <c r="VGI13" s="164"/>
      <c r="VGJ13" s="164"/>
      <c r="VGK13" s="164"/>
      <c r="VGL13" s="164"/>
      <c r="VGM13" s="164"/>
      <c r="VGN13" s="164"/>
      <c r="VGO13" s="164"/>
      <c r="VGP13" s="164"/>
      <c r="VGQ13" s="164"/>
      <c r="VGR13" s="164"/>
      <c r="VGS13" s="164"/>
      <c r="VGT13" s="164"/>
      <c r="VGU13" s="164"/>
      <c r="VGV13" s="164"/>
      <c r="VGW13" s="164"/>
      <c r="VGX13" s="164"/>
      <c r="VGY13" s="164"/>
      <c r="VGZ13" s="164"/>
      <c r="VHA13" s="164"/>
      <c r="VHB13" s="164"/>
      <c r="VHC13" s="164"/>
      <c r="VHD13" s="164"/>
      <c r="VHE13" s="164"/>
      <c r="VHF13" s="164"/>
      <c r="VHG13" s="164"/>
      <c r="VHH13" s="164"/>
      <c r="VHI13" s="164"/>
      <c r="VHJ13" s="164"/>
      <c r="VHK13" s="164"/>
      <c r="VHL13" s="164"/>
      <c r="VHM13" s="164"/>
      <c r="VHN13" s="164"/>
      <c r="VHO13" s="164"/>
      <c r="VHP13" s="164"/>
      <c r="VHQ13" s="164"/>
      <c r="VHR13" s="164"/>
      <c r="VHS13" s="164"/>
      <c r="VHT13" s="164"/>
      <c r="VHU13" s="164"/>
      <c r="VHV13" s="164"/>
      <c r="VHW13" s="164"/>
      <c r="VHX13" s="164"/>
      <c r="VHY13" s="164"/>
      <c r="VHZ13" s="164"/>
      <c r="VIA13" s="164"/>
      <c r="VIB13" s="164"/>
      <c r="VIC13" s="164"/>
      <c r="VID13" s="164"/>
      <c r="VIE13" s="164"/>
      <c r="VIF13" s="164"/>
      <c r="VIG13" s="164"/>
      <c r="VIH13" s="164"/>
      <c r="VII13" s="164"/>
      <c r="VIJ13" s="164"/>
      <c r="VIK13" s="164"/>
      <c r="VIL13" s="164"/>
      <c r="VIM13" s="164"/>
      <c r="VIN13" s="164"/>
      <c r="VIO13" s="164"/>
      <c r="VIP13" s="164"/>
      <c r="VIQ13" s="164"/>
      <c r="VIR13" s="164"/>
      <c r="VIS13" s="164"/>
      <c r="VIT13" s="164"/>
      <c r="VIU13" s="164"/>
      <c r="VIV13" s="164"/>
      <c r="VIW13" s="164"/>
      <c r="VIX13" s="164"/>
      <c r="VIY13" s="164"/>
      <c r="VIZ13" s="164"/>
      <c r="VJA13" s="164"/>
      <c r="VJB13" s="164"/>
      <c r="VJC13" s="164"/>
      <c r="VJD13" s="164"/>
      <c r="VJE13" s="164"/>
      <c r="VJF13" s="164"/>
      <c r="VJG13" s="164"/>
      <c r="VJH13" s="164"/>
      <c r="VJI13" s="164"/>
      <c r="VJJ13" s="164"/>
      <c r="VJK13" s="164"/>
      <c r="VJL13" s="164"/>
      <c r="VJM13" s="164"/>
      <c r="VJN13" s="164"/>
      <c r="VJO13" s="164"/>
      <c r="VJP13" s="164"/>
      <c r="VJQ13" s="164"/>
      <c r="VJR13" s="164"/>
      <c r="VJS13" s="164"/>
      <c r="VJT13" s="164"/>
      <c r="VJU13" s="164"/>
      <c r="VJV13" s="164"/>
      <c r="VJW13" s="164"/>
      <c r="VJX13" s="164"/>
      <c r="VJY13" s="164"/>
      <c r="VJZ13" s="164"/>
      <c r="VKA13" s="164"/>
      <c r="VKB13" s="164"/>
      <c r="VKC13" s="164"/>
      <c r="VKD13" s="164"/>
      <c r="VKE13" s="164"/>
      <c r="VKF13" s="164"/>
      <c r="VKG13" s="164"/>
      <c r="VKH13" s="164"/>
      <c r="VKI13" s="164"/>
      <c r="VKJ13" s="164"/>
      <c r="VKK13" s="164"/>
      <c r="VKL13" s="164"/>
      <c r="VKM13" s="164"/>
      <c r="VKN13" s="164"/>
      <c r="VKO13" s="164"/>
      <c r="VKP13" s="164"/>
      <c r="VKQ13" s="164"/>
      <c r="VKR13" s="164"/>
      <c r="VKS13" s="164"/>
      <c r="VKT13" s="164"/>
      <c r="VKU13" s="164"/>
      <c r="VKV13" s="164"/>
      <c r="VKW13" s="164"/>
      <c r="VKX13" s="164"/>
      <c r="VKY13" s="164"/>
      <c r="VKZ13" s="164"/>
      <c r="VLA13" s="164"/>
      <c r="VLB13" s="164"/>
      <c r="VLC13" s="164"/>
      <c r="VLD13" s="164"/>
      <c r="VLE13" s="164"/>
      <c r="VLF13" s="164"/>
      <c r="VLG13" s="164"/>
      <c r="VLH13" s="164"/>
      <c r="VLI13" s="164"/>
      <c r="VLJ13" s="164"/>
      <c r="VLK13" s="164"/>
      <c r="VLL13" s="164"/>
      <c r="VLM13" s="164"/>
      <c r="VLN13" s="164"/>
      <c r="VLO13" s="164"/>
      <c r="VLP13" s="164"/>
      <c r="VLQ13" s="164"/>
      <c r="VLR13" s="164"/>
      <c r="VLS13" s="164"/>
      <c r="VLT13" s="164"/>
      <c r="VLU13" s="164"/>
      <c r="VLV13" s="164"/>
      <c r="VLW13" s="164"/>
      <c r="VLX13" s="164"/>
      <c r="VLY13" s="164"/>
      <c r="VLZ13" s="164"/>
      <c r="VMA13" s="164"/>
      <c r="VMB13" s="164"/>
      <c r="VMC13" s="164"/>
      <c r="VMD13" s="164"/>
      <c r="VME13" s="164"/>
      <c r="VMF13" s="164"/>
      <c r="VMG13" s="164"/>
      <c r="VMH13" s="164"/>
      <c r="VMI13" s="164"/>
      <c r="VMJ13" s="164"/>
      <c r="VMK13" s="164"/>
      <c r="VML13" s="164"/>
      <c r="VMM13" s="164"/>
      <c r="VMN13" s="164"/>
      <c r="VMO13" s="164"/>
      <c r="VMP13" s="164"/>
      <c r="VMQ13" s="164"/>
      <c r="VMR13" s="164"/>
      <c r="VMS13" s="164"/>
      <c r="VMT13" s="164"/>
      <c r="VMU13" s="164"/>
      <c r="VMV13" s="164"/>
      <c r="VMW13" s="164"/>
      <c r="VMX13" s="164"/>
      <c r="VMY13" s="164"/>
      <c r="VMZ13" s="164"/>
      <c r="VNA13" s="164"/>
      <c r="VNB13" s="164"/>
      <c r="VNC13" s="164"/>
      <c r="VND13" s="164"/>
      <c r="VNE13" s="164"/>
      <c r="VNF13" s="164"/>
      <c r="VNG13" s="164"/>
      <c r="VNH13" s="164"/>
      <c r="VNI13" s="164"/>
      <c r="VNJ13" s="164"/>
      <c r="VNK13" s="164"/>
      <c r="VNL13" s="164"/>
      <c r="VNM13" s="164"/>
      <c r="VNN13" s="164"/>
      <c r="VNO13" s="164"/>
      <c r="VNP13" s="164"/>
      <c r="VNQ13" s="164"/>
      <c r="VNR13" s="164"/>
      <c r="VNS13" s="164"/>
      <c r="VNT13" s="164"/>
      <c r="VNU13" s="164"/>
      <c r="VNV13" s="164"/>
      <c r="VNW13" s="164"/>
      <c r="VNX13" s="164"/>
      <c r="VNY13" s="164"/>
      <c r="VNZ13" s="164"/>
      <c r="VOA13" s="164"/>
      <c r="VOB13" s="164"/>
      <c r="VOC13" s="164"/>
      <c r="VOD13" s="164"/>
      <c r="VOE13" s="164"/>
      <c r="VOF13" s="164"/>
      <c r="VOG13" s="164"/>
      <c r="VOH13" s="164"/>
      <c r="VOI13" s="164"/>
      <c r="VOJ13" s="164"/>
      <c r="VOK13" s="164"/>
      <c r="VOL13" s="164"/>
      <c r="VOM13" s="164"/>
      <c r="VON13" s="164"/>
      <c r="VOO13" s="164"/>
      <c r="VOP13" s="164"/>
      <c r="VOQ13" s="164"/>
      <c r="VOR13" s="164"/>
      <c r="VOS13" s="164"/>
      <c r="VOT13" s="164"/>
      <c r="VOU13" s="164"/>
      <c r="VOV13" s="164"/>
      <c r="VOW13" s="164"/>
      <c r="VOX13" s="164"/>
      <c r="VOY13" s="164"/>
      <c r="VOZ13" s="164"/>
      <c r="VPA13" s="164"/>
      <c r="VPB13" s="164"/>
      <c r="VPC13" s="164"/>
      <c r="VPD13" s="164"/>
      <c r="VPE13" s="164"/>
      <c r="VPF13" s="164"/>
      <c r="VPG13" s="164"/>
      <c r="VPH13" s="164"/>
      <c r="VPI13" s="164"/>
      <c r="VPJ13" s="164"/>
      <c r="VPK13" s="164"/>
      <c r="VPL13" s="164"/>
      <c r="VPM13" s="164"/>
      <c r="VPN13" s="164"/>
      <c r="VPO13" s="164"/>
      <c r="VPP13" s="164"/>
      <c r="VPQ13" s="164"/>
      <c r="VPR13" s="164"/>
      <c r="VPS13" s="164"/>
      <c r="VPT13" s="164"/>
      <c r="VPU13" s="164"/>
      <c r="VPV13" s="164"/>
      <c r="VPW13" s="164"/>
      <c r="VPX13" s="164"/>
      <c r="VPY13" s="164"/>
      <c r="VPZ13" s="164"/>
      <c r="VQA13" s="164"/>
      <c r="VQB13" s="164"/>
      <c r="VQC13" s="164"/>
      <c r="VQD13" s="164"/>
      <c r="VQE13" s="164"/>
      <c r="VQF13" s="164"/>
      <c r="VQG13" s="164"/>
      <c r="VQH13" s="164"/>
      <c r="VQI13" s="164"/>
      <c r="VQJ13" s="164"/>
      <c r="VQK13" s="164"/>
      <c r="VQL13" s="164"/>
      <c r="VQM13" s="164"/>
      <c r="VQN13" s="164"/>
      <c r="VQO13" s="164"/>
      <c r="VQP13" s="164"/>
      <c r="VQQ13" s="164"/>
      <c r="VQR13" s="164"/>
      <c r="VQS13" s="164"/>
      <c r="VQT13" s="164"/>
      <c r="VQU13" s="164"/>
      <c r="VQV13" s="164"/>
      <c r="VQW13" s="164"/>
      <c r="VQX13" s="164"/>
      <c r="VQY13" s="164"/>
      <c r="VQZ13" s="164"/>
      <c r="VRA13" s="164"/>
      <c r="VRB13" s="164"/>
      <c r="VRC13" s="164"/>
      <c r="VRD13" s="164"/>
      <c r="VRE13" s="164"/>
      <c r="VRF13" s="164"/>
      <c r="VRG13" s="164"/>
      <c r="VRH13" s="164"/>
      <c r="VRI13" s="164"/>
      <c r="VRJ13" s="164"/>
      <c r="VRK13" s="164"/>
      <c r="VRL13" s="164"/>
      <c r="VRM13" s="164"/>
      <c r="VRN13" s="164"/>
      <c r="VRO13" s="164"/>
      <c r="VRP13" s="164"/>
      <c r="VRQ13" s="164"/>
      <c r="VRR13" s="164"/>
      <c r="VRS13" s="164"/>
      <c r="VRT13" s="164"/>
      <c r="VRU13" s="164"/>
      <c r="VRV13" s="164"/>
      <c r="VRW13" s="164"/>
      <c r="VRX13" s="164"/>
      <c r="VRY13" s="164"/>
      <c r="VRZ13" s="164"/>
      <c r="VSA13" s="164"/>
      <c r="VSB13" s="164"/>
      <c r="VSC13" s="164"/>
      <c r="VSD13" s="164"/>
      <c r="VSE13" s="164"/>
      <c r="VSF13" s="164"/>
      <c r="VSG13" s="164"/>
      <c r="VSH13" s="164"/>
      <c r="VSI13" s="164"/>
      <c r="VSJ13" s="164"/>
      <c r="VSK13" s="164"/>
      <c r="VSL13" s="164"/>
      <c r="VSM13" s="164"/>
      <c r="VSN13" s="164"/>
      <c r="VSO13" s="164"/>
      <c r="VSP13" s="164"/>
      <c r="VSQ13" s="164"/>
      <c r="VSR13" s="164"/>
      <c r="VSS13" s="164"/>
      <c r="VST13" s="164"/>
      <c r="VSU13" s="164"/>
      <c r="VSV13" s="164"/>
      <c r="VSW13" s="164"/>
      <c r="VSX13" s="164"/>
      <c r="VSY13" s="164"/>
      <c r="VSZ13" s="164"/>
      <c r="VTA13" s="164"/>
      <c r="VTB13" s="164"/>
      <c r="VTC13" s="164"/>
      <c r="VTD13" s="164"/>
      <c r="VTE13" s="164"/>
      <c r="VTF13" s="164"/>
      <c r="VTG13" s="164"/>
      <c r="VTH13" s="164"/>
      <c r="VTI13" s="164"/>
      <c r="VTJ13" s="164"/>
      <c r="VTK13" s="164"/>
      <c r="VTL13" s="164"/>
      <c r="VTM13" s="164"/>
      <c r="VTN13" s="164"/>
      <c r="VTO13" s="164"/>
      <c r="VTP13" s="164"/>
      <c r="VTQ13" s="164"/>
      <c r="VTR13" s="164"/>
      <c r="VTS13" s="164"/>
      <c r="VTT13" s="164"/>
      <c r="VTU13" s="164"/>
      <c r="VTV13" s="164"/>
      <c r="VTW13" s="164"/>
      <c r="VTX13" s="164"/>
      <c r="VTY13" s="164"/>
      <c r="VTZ13" s="164"/>
      <c r="VUA13" s="164"/>
      <c r="VUB13" s="164"/>
      <c r="VUC13" s="164"/>
      <c r="VUD13" s="164"/>
      <c r="VUE13" s="164"/>
      <c r="VUF13" s="164"/>
      <c r="VUG13" s="164"/>
      <c r="VUH13" s="164"/>
      <c r="VUI13" s="164"/>
      <c r="VUJ13" s="164"/>
      <c r="VUK13" s="164"/>
      <c r="VUL13" s="164"/>
      <c r="VUM13" s="164"/>
      <c r="VUN13" s="164"/>
      <c r="VUO13" s="164"/>
      <c r="VUP13" s="164"/>
      <c r="VUQ13" s="164"/>
      <c r="VUR13" s="164"/>
      <c r="VUS13" s="164"/>
      <c r="VUT13" s="164"/>
      <c r="VUU13" s="164"/>
      <c r="VUV13" s="164"/>
      <c r="VUW13" s="164"/>
      <c r="VUX13" s="164"/>
      <c r="VUY13" s="164"/>
      <c r="VUZ13" s="164"/>
      <c r="VVA13" s="164"/>
      <c r="VVB13" s="164"/>
      <c r="VVC13" s="164"/>
      <c r="VVD13" s="164"/>
      <c r="VVE13" s="164"/>
      <c r="VVF13" s="164"/>
      <c r="VVG13" s="164"/>
      <c r="VVH13" s="164"/>
      <c r="VVI13" s="164"/>
      <c r="VVJ13" s="164"/>
      <c r="VVK13" s="164"/>
      <c r="VVL13" s="164"/>
      <c r="VVM13" s="164"/>
      <c r="VVN13" s="164"/>
      <c r="VVO13" s="164"/>
      <c r="VVP13" s="164"/>
      <c r="VVQ13" s="164"/>
      <c r="VVR13" s="164"/>
      <c r="VVS13" s="164"/>
      <c r="VVT13" s="164"/>
      <c r="VVU13" s="164"/>
      <c r="VVV13" s="164"/>
      <c r="VVW13" s="164"/>
      <c r="VVX13" s="164"/>
      <c r="VVY13" s="164"/>
      <c r="VVZ13" s="164"/>
      <c r="VWA13" s="164"/>
      <c r="VWB13" s="164"/>
      <c r="VWC13" s="164"/>
      <c r="VWD13" s="164"/>
      <c r="VWE13" s="164"/>
      <c r="VWF13" s="164"/>
      <c r="VWG13" s="164"/>
      <c r="VWH13" s="164"/>
      <c r="VWI13" s="164"/>
      <c r="VWJ13" s="164"/>
      <c r="VWK13" s="164"/>
      <c r="VWL13" s="164"/>
      <c r="VWM13" s="164"/>
      <c r="VWN13" s="164"/>
      <c r="VWO13" s="164"/>
      <c r="VWP13" s="164"/>
      <c r="VWQ13" s="164"/>
      <c r="VWR13" s="164"/>
      <c r="VWS13" s="164"/>
      <c r="VWT13" s="164"/>
      <c r="VWU13" s="164"/>
      <c r="VWV13" s="164"/>
      <c r="VWW13" s="164"/>
      <c r="VWX13" s="164"/>
      <c r="VWY13" s="164"/>
      <c r="VWZ13" s="164"/>
      <c r="VXA13" s="164"/>
      <c r="VXB13" s="164"/>
      <c r="VXC13" s="164"/>
      <c r="VXD13" s="164"/>
      <c r="VXE13" s="164"/>
      <c r="VXF13" s="164"/>
      <c r="VXG13" s="164"/>
      <c r="VXH13" s="164"/>
      <c r="VXI13" s="164"/>
      <c r="VXJ13" s="164"/>
      <c r="VXK13" s="164"/>
      <c r="VXL13" s="164"/>
      <c r="VXM13" s="164"/>
      <c r="VXN13" s="164"/>
      <c r="VXO13" s="164"/>
      <c r="VXP13" s="164"/>
      <c r="VXQ13" s="164"/>
      <c r="VXR13" s="164"/>
      <c r="VXS13" s="164"/>
      <c r="VXT13" s="164"/>
      <c r="VXU13" s="164"/>
      <c r="VXV13" s="164"/>
      <c r="VXW13" s="164"/>
      <c r="VXX13" s="164"/>
      <c r="VXY13" s="164"/>
      <c r="VXZ13" s="164"/>
      <c r="VYA13" s="164"/>
      <c r="VYB13" s="164"/>
      <c r="VYC13" s="164"/>
      <c r="VYD13" s="164"/>
      <c r="VYE13" s="164"/>
      <c r="VYF13" s="164"/>
      <c r="VYG13" s="164"/>
      <c r="VYH13" s="164"/>
      <c r="VYI13" s="164"/>
      <c r="VYJ13" s="164"/>
      <c r="VYK13" s="164"/>
      <c r="VYL13" s="164"/>
      <c r="VYM13" s="164"/>
      <c r="VYN13" s="164"/>
      <c r="VYO13" s="164"/>
      <c r="VYP13" s="164"/>
      <c r="VYQ13" s="164"/>
      <c r="VYR13" s="164"/>
      <c r="VYS13" s="164"/>
      <c r="VYT13" s="164"/>
      <c r="VYU13" s="164"/>
      <c r="VYV13" s="164"/>
      <c r="VYW13" s="164"/>
      <c r="VYX13" s="164"/>
      <c r="VYY13" s="164"/>
      <c r="VYZ13" s="164"/>
      <c r="VZA13" s="164"/>
      <c r="VZB13" s="164"/>
      <c r="VZC13" s="164"/>
      <c r="VZD13" s="164"/>
      <c r="VZE13" s="164"/>
      <c r="VZF13" s="164"/>
      <c r="VZG13" s="164"/>
      <c r="VZH13" s="164"/>
      <c r="VZI13" s="164"/>
      <c r="VZJ13" s="164"/>
      <c r="VZK13" s="164"/>
      <c r="VZL13" s="164"/>
      <c r="VZM13" s="164"/>
      <c r="VZN13" s="164"/>
      <c r="VZO13" s="164"/>
      <c r="VZP13" s="164"/>
      <c r="VZQ13" s="164"/>
      <c r="VZR13" s="164"/>
      <c r="VZS13" s="164"/>
      <c r="VZT13" s="164"/>
      <c r="VZU13" s="164"/>
      <c r="VZV13" s="164"/>
      <c r="VZW13" s="164"/>
      <c r="VZX13" s="164"/>
      <c r="VZY13" s="164"/>
      <c r="VZZ13" s="164"/>
      <c r="WAA13" s="164"/>
      <c r="WAB13" s="164"/>
      <c r="WAC13" s="164"/>
      <c r="WAD13" s="164"/>
      <c r="WAE13" s="164"/>
      <c r="WAF13" s="164"/>
      <c r="WAG13" s="164"/>
      <c r="WAH13" s="164"/>
      <c r="WAI13" s="164"/>
      <c r="WAJ13" s="164"/>
      <c r="WAK13" s="164"/>
      <c r="WAL13" s="164"/>
      <c r="WAM13" s="164"/>
      <c r="WAN13" s="164"/>
      <c r="WAO13" s="164"/>
      <c r="WAP13" s="164"/>
      <c r="WAQ13" s="164"/>
      <c r="WAR13" s="164"/>
      <c r="WAS13" s="164"/>
      <c r="WAT13" s="164"/>
      <c r="WAU13" s="164"/>
      <c r="WAV13" s="164"/>
      <c r="WAW13" s="164"/>
      <c r="WAX13" s="164"/>
      <c r="WAY13" s="164"/>
      <c r="WAZ13" s="164"/>
      <c r="WBA13" s="164"/>
      <c r="WBB13" s="164"/>
      <c r="WBC13" s="164"/>
      <c r="WBD13" s="164"/>
      <c r="WBE13" s="164"/>
      <c r="WBF13" s="164"/>
      <c r="WBG13" s="164"/>
      <c r="WBH13" s="164"/>
      <c r="WBI13" s="164"/>
      <c r="WBJ13" s="164"/>
      <c r="WBK13" s="164"/>
      <c r="WBL13" s="164"/>
      <c r="WBM13" s="164"/>
      <c r="WBN13" s="164"/>
      <c r="WBO13" s="164"/>
      <c r="WBP13" s="164"/>
      <c r="WBQ13" s="164"/>
      <c r="WBR13" s="164"/>
      <c r="WBS13" s="164"/>
      <c r="WBT13" s="164"/>
      <c r="WBU13" s="164"/>
      <c r="WBV13" s="164"/>
      <c r="WBW13" s="164"/>
      <c r="WBX13" s="164"/>
      <c r="WBY13" s="164"/>
      <c r="WBZ13" s="164"/>
      <c r="WCA13" s="164"/>
      <c r="WCB13" s="164"/>
      <c r="WCC13" s="164"/>
      <c r="WCD13" s="164"/>
      <c r="WCE13" s="164"/>
      <c r="WCF13" s="164"/>
      <c r="WCG13" s="164"/>
      <c r="WCH13" s="164"/>
      <c r="WCI13" s="164"/>
      <c r="WCJ13" s="164"/>
      <c r="WCK13" s="164"/>
      <c r="WCL13" s="164"/>
      <c r="WCM13" s="164"/>
      <c r="WCN13" s="164"/>
      <c r="WCO13" s="164"/>
      <c r="WCP13" s="164"/>
      <c r="WCQ13" s="164"/>
      <c r="WCR13" s="164"/>
      <c r="WCS13" s="164"/>
      <c r="WCT13" s="164"/>
      <c r="WCU13" s="164"/>
      <c r="WCV13" s="164"/>
      <c r="WCW13" s="164"/>
      <c r="WCX13" s="164"/>
      <c r="WCY13" s="164"/>
      <c r="WCZ13" s="164"/>
      <c r="WDA13" s="164"/>
      <c r="WDB13" s="164"/>
      <c r="WDC13" s="164"/>
      <c r="WDD13" s="164"/>
      <c r="WDE13" s="164"/>
      <c r="WDF13" s="164"/>
      <c r="WDG13" s="164"/>
      <c r="WDH13" s="164"/>
      <c r="WDI13" s="164"/>
      <c r="WDJ13" s="164"/>
      <c r="WDK13" s="164"/>
      <c r="WDL13" s="164"/>
      <c r="WDM13" s="164"/>
      <c r="WDN13" s="164"/>
      <c r="WDO13" s="164"/>
      <c r="WDP13" s="164"/>
      <c r="WDQ13" s="164"/>
      <c r="WDR13" s="164"/>
      <c r="WDS13" s="164"/>
      <c r="WDT13" s="164"/>
      <c r="WDU13" s="164"/>
      <c r="WDV13" s="164"/>
      <c r="WDW13" s="164"/>
      <c r="WDX13" s="164"/>
      <c r="WDY13" s="164"/>
      <c r="WDZ13" s="164"/>
      <c r="WEA13" s="164"/>
      <c r="WEB13" s="164"/>
      <c r="WEC13" s="164"/>
      <c r="WED13" s="164"/>
      <c r="WEE13" s="164"/>
      <c r="WEF13" s="164"/>
      <c r="WEG13" s="164"/>
      <c r="WEH13" s="164"/>
      <c r="WEI13" s="164"/>
      <c r="WEJ13" s="164"/>
      <c r="WEK13" s="164"/>
      <c r="WEL13" s="164"/>
      <c r="WEM13" s="164"/>
      <c r="WEN13" s="164"/>
      <c r="WEO13" s="164"/>
      <c r="WEP13" s="164"/>
      <c r="WEQ13" s="164"/>
      <c r="WER13" s="164"/>
      <c r="WES13" s="164"/>
      <c r="WET13" s="164"/>
      <c r="WEU13" s="164"/>
      <c r="WEV13" s="164"/>
      <c r="WEW13" s="164"/>
      <c r="WEX13" s="164"/>
      <c r="WEY13" s="164"/>
      <c r="WEZ13" s="164"/>
      <c r="WFA13" s="164"/>
      <c r="WFB13" s="164"/>
      <c r="WFC13" s="164"/>
      <c r="WFD13" s="164"/>
      <c r="WFE13" s="164"/>
      <c r="WFF13" s="164"/>
      <c r="WFG13" s="164"/>
      <c r="WFH13" s="164"/>
      <c r="WFI13" s="164"/>
      <c r="WFJ13" s="164"/>
      <c r="WFK13" s="164"/>
      <c r="WFL13" s="164"/>
      <c r="WFM13" s="164"/>
      <c r="WFN13" s="164"/>
      <c r="WFO13" s="164"/>
      <c r="WFP13" s="164"/>
      <c r="WFQ13" s="164"/>
      <c r="WFR13" s="164"/>
      <c r="WFS13" s="164"/>
      <c r="WFT13" s="164"/>
      <c r="WFU13" s="164"/>
      <c r="WFV13" s="164"/>
      <c r="WFW13" s="164"/>
      <c r="WFX13" s="164"/>
      <c r="WFY13" s="164"/>
      <c r="WFZ13" s="164"/>
      <c r="WGA13" s="164"/>
      <c r="WGB13" s="164"/>
      <c r="WGC13" s="164"/>
      <c r="WGD13" s="164"/>
      <c r="WGE13" s="164"/>
      <c r="WGF13" s="164"/>
      <c r="WGG13" s="164"/>
      <c r="WGH13" s="164"/>
      <c r="WGI13" s="164"/>
      <c r="WGJ13" s="164"/>
      <c r="WGK13" s="164"/>
      <c r="WGL13" s="164"/>
      <c r="WGM13" s="164"/>
      <c r="WGN13" s="164"/>
      <c r="WGO13" s="164"/>
      <c r="WGP13" s="164"/>
      <c r="WGQ13" s="164"/>
      <c r="WGR13" s="164"/>
      <c r="WGS13" s="164"/>
      <c r="WGT13" s="164"/>
      <c r="WGU13" s="164"/>
      <c r="WGV13" s="164"/>
      <c r="WGW13" s="164"/>
      <c r="WGX13" s="164"/>
      <c r="WGY13" s="164"/>
      <c r="WGZ13" s="164"/>
      <c r="WHA13" s="164"/>
      <c r="WHB13" s="164"/>
      <c r="WHC13" s="164"/>
      <c r="WHD13" s="164"/>
      <c r="WHE13" s="164"/>
      <c r="WHF13" s="164"/>
      <c r="WHG13" s="164"/>
      <c r="WHH13" s="164"/>
      <c r="WHI13" s="164"/>
      <c r="WHJ13" s="164"/>
      <c r="WHK13" s="164"/>
      <c r="WHL13" s="164"/>
      <c r="WHM13" s="164"/>
      <c r="WHN13" s="164"/>
      <c r="WHO13" s="164"/>
      <c r="WHP13" s="164"/>
      <c r="WHQ13" s="164"/>
      <c r="WHR13" s="164"/>
      <c r="WHS13" s="164"/>
      <c r="WHT13" s="164"/>
      <c r="WHU13" s="164"/>
      <c r="WHV13" s="164"/>
      <c r="WHW13" s="164"/>
      <c r="WHX13" s="164"/>
      <c r="WHY13" s="164"/>
      <c r="WHZ13" s="164"/>
      <c r="WIA13" s="164"/>
      <c r="WIB13" s="164"/>
      <c r="WIC13" s="164"/>
      <c r="WID13" s="164"/>
      <c r="WIE13" s="164"/>
      <c r="WIF13" s="164"/>
      <c r="WIG13" s="164"/>
      <c r="WIH13" s="164"/>
      <c r="WII13" s="164"/>
      <c r="WIJ13" s="164"/>
      <c r="WIK13" s="164"/>
      <c r="WIL13" s="164"/>
      <c r="WIM13" s="164"/>
      <c r="WIN13" s="164"/>
      <c r="WIO13" s="164"/>
      <c r="WIP13" s="164"/>
      <c r="WIQ13" s="164"/>
      <c r="WIR13" s="164"/>
      <c r="WIS13" s="164"/>
      <c r="WIT13" s="164"/>
      <c r="WIU13" s="164"/>
      <c r="WIV13" s="164"/>
      <c r="WIW13" s="164"/>
      <c r="WIX13" s="164"/>
      <c r="WIY13" s="164"/>
      <c r="WIZ13" s="164"/>
      <c r="WJA13" s="164"/>
      <c r="WJB13" s="164"/>
      <c r="WJC13" s="164"/>
      <c r="WJD13" s="164"/>
      <c r="WJE13" s="164"/>
      <c r="WJF13" s="164"/>
      <c r="WJG13" s="164"/>
      <c r="WJH13" s="164"/>
      <c r="WJI13" s="164"/>
      <c r="WJJ13" s="164"/>
      <c r="WJK13" s="164"/>
      <c r="WJL13" s="164"/>
      <c r="WJM13" s="164"/>
      <c r="WJN13" s="164"/>
      <c r="WJO13" s="164"/>
      <c r="WJP13" s="164"/>
      <c r="WJQ13" s="164"/>
      <c r="WJR13" s="164"/>
      <c r="WJS13" s="164"/>
      <c r="WJT13" s="164"/>
      <c r="WJU13" s="164"/>
      <c r="WJV13" s="164"/>
      <c r="WJW13" s="164"/>
      <c r="WJX13" s="164"/>
      <c r="WJY13" s="164"/>
      <c r="WJZ13" s="164"/>
      <c r="WKA13" s="164"/>
      <c r="WKB13" s="164"/>
      <c r="WKC13" s="164"/>
      <c r="WKD13" s="164"/>
      <c r="WKE13" s="164"/>
      <c r="WKF13" s="164"/>
      <c r="WKG13" s="164"/>
      <c r="WKH13" s="164"/>
      <c r="WKI13" s="164"/>
      <c r="WKJ13" s="164"/>
      <c r="WKK13" s="164"/>
      <c r="WKL13" s="164"/>
      <c r="WKM13" s="164"/>
      <c r="WKN13" s="164"/>
      <c r="WKO13" s="164"/>
      <c r="WKP13" s="164"/>
      <c r="WKQ13" s="164"/>
      <c r="WKR13" s="164"/>
      <c r="WKS13" s="164"/>
      <c r="WKT13" s="164"/>
      <c r="WKU13" s="164"/>
      <c r="WKV13" s="164"/>
      <c r="WKW13" s="164"/>
      <c r="WKX13" s="164"/>
      <c r="WKY13" s="164"/>
      <c r="WKZ13" s="164"/>
      <c r="WLA13" s="164"/>
      <c r="WLB13" s="164"/>
      <c r="WLC13" s="164"/>
      <c r="WLD13" s="164"/>
      <c r="WLE13" s="164"/>
      <c r="WLF13" s="164"/>
      <c r="WLG13" s="164"/>
      <c r="WLH13" s="164"/>
      <c r="WLI13" s="164"/>
      <c r="WLJ13" s="164"/>
      <c r="WLK13" s="164"/>
      <c r="WLL13" s="164"/>
      <c r="WLM13" s="164"/>
      <c r="WLN13" s="164"/>
      <c r="WLO13" s="164"/>
      <c r="WLP13" s="164"/>
      <c r="WLQ13" s="164"/>
      <c r="WLR13" s="164"/>
      <c r="WLS13" s="164"/>
      <c r="WLT13" s="164"/>
      <c r="WLU13" s="164"/>
      <c r="WLV13" s="164"/>
      <c r="WLW13" s="164"/>
      <c r="WLX13" s="164"/>
      <c r="WLY13" s="164"/>
      <c r="WLZ13" s="164"/>
      <c r="WMA13" s="164"/>
      <c r="WMB13" s="164"/>
      <c r="WMC13" s="164"/>
      <c r="WMD13" s="164"/>
      <c r="WME13" s="164"/>
      <c r="WMF13" s="164"/>
      <c r="WMG13" s="164"/>
      <c r="WMH13" s="164"/>
      <c r="WMI13" s="164"/>
      <c r="WMJ13" s="164"/>
      <c r="WMK13" s="164"/>
      <c r="WML13" s="164"/>
      <c r="WMM13" s="164"/>
      <c r="WMN13" s="164"/>
      <c r="WMO13" s="164"/>
      <c r="WMP13" s="164"/>
      <c r="WMQ13" s="164"/>
      <c r="WMR13" s="164"/>
      <c r="WMS13" s="164"/>
      <c r="WMT13" s="164"/>
      <c r="WMU13" s="164"/>
      <c r="WMV13" s="164"/>
      <c r="WMW13" s="164"/>
      <c r="WMX13" s="164"/>
      <c r="WMY13" s="164"/>
      <c r="WMZ13" s="164"/>
      <c r="WNA13" s="164"/>
      <c r="WNB13" s="164"/>
      <c r="WNC13" s="164"/>
      <c r="WND13" s="164"/>
      <c r="WNE13" s="164"/>
      <c r="WNF13" s="164"/>
      <c r="WNG13" s="164"/>
      <c r="WNH13" s="164"/>
      <c r="WNI13" s="164"/>
      <c r="WNJ13" s="164"/>
      <c r="WNK13" s="164"/>
      <c r="WNL13" s="164"/>
      <c r="WNM13" s="164"/>
      <c r="WNN13" s="164"/>
      <c r="WNO13" s="164"/>
      <c r="WNP13" s="164"/>
      <c r="WNQ13" s="164"/>
      <c r="WNR13" s="164"/>
      <c r="WNS13" s="164"/>
      <c r="WNT13" s="164"/>
      <c r="WNU13" s="164"/>
      <c r="WNV13" s="164"/>
      <c r="WNW13" s="164"/>
      <c r="WNX13" s="164"/>
      <c r="WNY13" s="164"/>
      <c r="WNZ13" s="164"/>
      <c r="WOA13" s="164"/>
      <c r="WOB13" s="164"/>
      <c r="WOC13" s="164"/>
      <c r="WOD13" s="164"/>
      <c r="WOE13" s="164"/>
      <c r="WOF13" s="164"/>
      <c r="WOG13" s="164"/>
      <c r="WOH13" s="164"/>
      <c r="WOI13" s="164"/>
      <c r="WOJ13" s="164"/>
      <c r="WOK13" s="164"/>
      <c r="WOL13" s="164"/>
      <c r="WOM13" s="164"/>
      <c r="WON13" s="164"/>
      <c r="WOO13" s="164"/>
      <c r="WOP13" s="164"/>
      <c r="WOQ13" s="164"/>
      <c r="WOR13" s="164"/>
      <c r="WOS13" s="164"/>
      <c r="WOT13" s="164"/>
      <c r="WOU13" s="164"/>
      <c r="WOV13" s="164"/>
      <c r="WOW13" s="164"/>
      <c r="WOX13" s="164"/>
      <c r="WOY13" s="164"/>
      <c r="WOZ13" s="164"/>
      <c r="WPA13" s="164"/>
      <c r="WPB13" s="164"/>
      <c r="WPC13" s="164"/>
      <c r="WPD13" s="164"/>
      <c r="WPE13" s="164"/>
      <c r="WPF13" s="164"/>
      <c r="WPG13" s="164"/>
      <c r="WPH13" s="164"/>
      <c r="WPI13" s="164"/>
      <c r="WPJ13" s="164"/>
      <c r="WPK13" s="164"/>
      <c r="WPL13" s="164"/>
      <c r="WPM13" s="164"/>
      <c r="WPN13" s="164"/>
      <c r="WPO13" s="164"/>
      <c r="WPP13" s="164"/>
      <c r="WPQ13" s="164"/>
      <c r="WPR13" s="164"/>
      <c r="WPS13" s="164"/>
      <c r="WPT13" s="164"/>
      <c r="WPU13" s="164"/>
      <c r="WPV13" s="164"/>
      <c r="WPW13" s="164"/>
      <c r="WPX13" s="164"/>
      <c r="WPY13" s="164"/>
      <c r="WPZ13" s="164"/>
      <c r="WQA13" s="164"/>
      <c r="WQB13" s="164"/>
      <c r="WQC13" s="164"/>
      <c r="WQD13" s="164"/>
      <c r="WQE13" s="164"/>
      <c r="WQF13" s="164"/>
      <c r="WQG13" s="164"/>
      <c r="WQH13" s="164"/>
      <c r="WQI13" s="164"/>
      <c r="WQJ13" s="164"/>
      <c r="WQK13" s="164"/>
      <c r="WQL13" s="164"/>
      <c r="WQM13" s="164"/>
      <c r="WQN13" s="164"/>
      <c r="WQO13" s="164"/>
      <c r="WQP13" s="164"/>
      <c r="WQQ13" s="164"/>
      <c r="WQR13" s="164"/>
      <c r="WQS13" s="164"/>
      <c r="WQT13" s="164"/>
      <c r="WQU13" s="164"/>
      <c r="WQV13" s="164"/>
      <c r="WQW13" s="164"/>
      <c r="WQX13" s="164"/>
      <c r="WQY13" s="164"/>
      <c r="WQZ13" s="164"/>
      <c r="WRA13" s="164"/>
      <c r="WRB13" s="164"/>
      <c r="WRC13" s="164"/>
      <c r="WRD13" s="164"/>
      <c r="WRE13" s="164"/>
      <c r="WRF13" s="164"/>
      <c r="WRG13" s="164"/>
      <c r="WRH13" s="164"/>
      <c r="WRI13" s="164"/>
      <c r="WRJ13" s="164"/>
      <c r="WRK13" s="164"/>
      <c r="WRL13" s="164"/>
      <c r="WRM13" s="164"/>
      <c r="WRN13" s="164"/>
      <c r="WRO13" s="164"/>
      <c r="WRP13" s="164"/>
      <c r="WRQ13" s="164"/>
      <c r="WRR13" s="164"/>
      <c r="WRS13" s="164"/>
      <c r="WRT13" s="164"/>
      <c r="WRU13" s="164"/>
      <c r="WRV13" s="164"/>
      <c r="WRW13" s="164"/>
      <c r="WRX13" s="164"/>
      <c r="WRY13" s="164"/>
      <c r="WRZ13" s="164"/>
      <c r="WSA13" s="164"/>
      <c r="WSB13" s="164"/>
      <c r="WSC13" s="164"/>
      <c r="WSD13" s="164"/>
      <c r="WSE13" s="164"/>
      <c r="WSF13" s="164"/>
      <c r="WSG13" s="164"/>
      <c r="WSH13" s="164"/>
      <c r="WSI13" s="164"/>
      <c r="WSJ13" s="164"/>
      <c r="WSK13" s="164"/>
      <c r="WSL13" s="164"/>
      <c r="WSM13" s="164"/>
      <c r="WSN13" s="164"/>
      <c r="WSO13" s="164"/>
      <c r="WSP13" s="164"/>
      <c r="WSQ13" s="164"/>
      <c r="WSR13" s="164"/>
      <c r="WSS13" s="164"/>
      <c r="WST13" s="164"/>
      <c r="WSU13" s="164"/>
      <c r="WSV13" s="164"/>
      <c r="WSW13" s="164"/>
      <c r="WSX13" s="164"/>
      <c r="WSY13" s="164"/>
      <c r="WSZ13" s="164"/>
      <c r="WTA13" s="164"/>
      <c r="WTB13" s="164"/>
      <c r="WTC13" s="164"/>
      <c r="WTD13" s="164"/>
      <c r="WTE13" s="164"/>
      <c r="WTF13" s="164"/>
      <c r="WTG13" s="164"/>
      <c r="WTH13" s="164"/>
      <c r="WTI13" s="164"/>
      <c r="WTJ13" s="164"/>
      <c r="WTK13" s="164"/>
      <c r="WTL13" s="164"/>
      <c r="WTM13" s="164"/>
      <c r="WTN13" s="164"/>
      <c r="WTO13" s="164"/>
      <c r="WTP13" s="164"/>
      <c r="WTQ13" s="164"/>
      <c r="WTR13" s="164"/>
      <c r="WTS13" s="164"/>
      <c r="WTT13" s="164"/>
      <c r="WTU13" s="164"/>
      <c r="WTV13" s="164"/>
      <c r="WTW13" s="164"/>
      <c r="WTX13" s="164"/>
      <c r="WTY13" s="164"/>
      <c r="WTZ13" s="164"/>
      <c r="WUA13" s="164"/>
      <c r="WUB13" s="164"/>
      <c r="WUC13" s="164"/>
      <c r="WUD13" s="164"/>
      <c r="WUE13" s="164"/>
      <c r="WUF13" s="164"/>
      <c r="WUG13" s="164"/>
      <c r="WUH13" s="164"/>
      <c r="WUI13" s="164"/>
      <c r="WUJ13" s="164"/>
      <c r="WUK13" s="164"/>
      <c r="WUL13" s="164"/>
      <c r="WUM13" s="164"/>
      <c r="WUN13" s="164"/>
      <c r="WUO13" s="164"/>
      <c r="WUP13" s="164"/>
      <c r="WUQ13" s="164"/>
      <c r="WUR13" s="164"/>
      <c r="WUS13" s="164"/>
      <c r="WUT13" s="164"/>
      <c r="WUU13" s="164"/>
      <c r="WUV13" s="164"/>
      <c r="WUW13" s="164"/>
      <c r="WUX13" s="164"/>
      <c r="WUY13" s="164"/>
      <c r="WUZ13" s="164"/>
      <c r="WVA13" s="164"/>
      <c r="WVB13" s="164"/>
      <c r="WVC13" s="164"/>
      <c r="WVD13" s="164"/>
      <c r="WVE13" s="164"/>
      <c r="WVF13" s="164"/>
      <c r="WVG13" s="164"/>
      <c r="WVH13" s="164"/>
      <c r="WVI13" s="164"/>
      <c r="WVJ13" s="164"/>
      <c r="WVK13" s="164"/>
      <c r="WVL13" s="164"/>
      <c r="WVM13" s="164"/>
      <c r="WVN13" s="164"/>
      <c r="WVO13" s="164"/>
      <c r="WVP13" s="164"/>
      <c r="WVQ13" s="164"/>
      <c r="WVR13" s="164"/>
      <c r="WVS13" s="164"/>
      <c r="WVT13" s="164"/>
      <c r="WVU13" s="164"/>
      <c r="WVV13" s="164"/>
      <c r="WVW13" s="164"/>
      <c r="WVX13" s="164"/>
      <c r="WVY13" s="164"/>
      <c r="WVZ13" s="164"/>
      <c r="WWA13" s="164"/>
      <c r="WWB13" s="164"/>
      <c r="WWC13" s="164"/>
      <c r="WWD13" s="164"/>
      <c r="WWE13" s="164"/>
      <c r="WWF13" s="164"/>
      <c r="WWG13" s="164"/>
      <c r="WWH13" s="164"/>
      <c r="WWI13" s="164"/>
      <c r="WWJ13" s="164"/>
      <c r="WWK13" s="164"/>
      <c r="WWL13" s="164"/>
      <c r="WWM13" s="164"/>
      <c r="WWN13" s="164"/>
      <c r="WWO13" s="164"/>
      <c r="WWP13" s="164"/>
      <c r="WWQ13" s="164"/>
      <c r="WWR13" s="164"/>
      <c r="WWS13" s="164"/>
      <c r="WWT13" s="164"/>
      <c r="WWU13" s="164"/>
      <c r="WWV13" s="164"/>
      <c r="WWW13" s="164"/>
      <c r="WWX13" s="164"/>
      <c r="WWY13" s="164"/>
      <c r="WWZ13" s="164"/>
      <c r="WXA13" s="164"/>
      <c r="WXB13" s="164"/>
      <c r="WXC13" s="164"/>
      <c r="WXD13" s="164"/>
      <c r="WXE13" s="164"/>
      <c r="WXF13" s="164"/>
      <c r="WXG13" s="164"/>
      <c r="WXH13" s="164"/>
      <c r="WXI13" s="164"/>
      <c r="WXJ13" s="164"/>
      <c r="WXK13" s="164"/>
      <c r="WXL13" s="164"/>
      <c r="WXM13" s="164"/>
      <c r="WXN13" s="164"/>
      <c r="WXO13" s="164"/>
      <c r="WXP13" s="164"/>
      <c r="WXQ13" s="164"/>
      <c r="WXR13" s="164"/>
      <c r="WXS13" s="164"/>
      <c r="WXT13" s="164"/>
      <c r="WXU13" s="164"/>
      <c r="WXV13" s="164"/>
      <c r="WXW13" s="164"/>
      <c r="WXX13" s="164"/>
      <c r="WXY13" s="164"/>
      <c r="WXZ13" s="164"/>
      <c r="WYA13" s="164"/>
      <c r="WYB13" s="164"/>
      <c r="WYC13" s="164"/>
      <c r="WYD13" s="164"/>
      <c r="WYE13" s="164"/>
      <c r="WYF13" s="164"/>
      <c r="WYG13" s="164"/>
      <c r="WYH13" s="164"/>
      <c r="WYI13" s="164"/>
      <c r="WYJ13" s="164"/>
      <c r="WYK13" s="164"/>
      <c r="WYL13" s="164"/>
      <c r="WYM13" s="164"/>
      <c r="WYN13" s="164"/>
      <c r="WYO13" s="164"/>
      <c r="WYP13" s="164"/>
      <c r="WYQ13" s="164"/>
      <c r="WYR13" s="164"/>
      <c r="WYS13" s="164"/>
      <c r="WYT13" s="164"/>
      <c r="WYU13" s="164"/>
      <c r="WYV13" s="164"/>
      <c r="WYW13" s="164"/>
      <c r="WYX13" s="164"/>
      <c r="WYY13" s="164"/>
      <c r="WYZ13" s="164"/>
      <c r="WZA13" s="164"/>
      <c r="WZB13" s="164"/>
      <c r="WZC13" s="164"/>
      <c r="WZD13" s="164"/>
      <c r="WZE13" s="164"/>
      <c r="WZF13" s="164"/>
      <c r="WZG13" s="164"/>
      <c r="WZH13" s="164"/>
      <c r="WZI13" s="164"/>
      <c r="WZJ13" s="164"/>
      <c r="WZK13" s="164"/>
      <c r="WZL13" s="164"/>
      <c r="WZM13" s="164"/>
      <c r="WZN13" s="164"/>
      <c r="WZO13" s="164"/>
      <c r="WZP13" s="164"/>
      <c r="WZQ13" s="164"/>
      <c r="WZR13" s="164"/>
      <c r="WZS13" s="164"/>
      <c r="WZT13" s="164"/>
      <c r="WZU13" s="164"/>
      <c r="WZV13" s="164"/>
      <c r="WZW13" s="164"/>
      <c r="WZX13" s="164"/>
      <c r="WZY13" s="164"/>
      <c r="WZZ13" s="164"/>
      <c r="XAA13" s="164"/>
      <c r="XAB13" s="164"/>
      <c r="XAC13" s="164"/>
      <c r="XAD13" s="164"/>
      <c r="XAE13" s="164"/>
      <c r="XAF13" s="164"/>
      <c r="XAG13" s="164"/>
      <c r="XAH13" s="164"/>
      <c r="XAI13" s="164"/>
      <c r="XAJ13" s="164"/>
      <c r="XAK13" s="164"/>
      <c r="XAL13" s="164"/>
      <c r="XAM13" s="164"/>
      <c r="XAN13" s="164"/>
      <c r="XAO13" s="164"/>
      <c r="XAP13" s="164"/>
      <c r="XAQ13" s="164"/>
      <c r="XAR13" s="164"/>
      <c r="XAS13" s="164"/>
      <c r="XAT13" s="164"/>
      <c r="XAU13" s="164"/>
      <c r="XAV13" s="164"/>
      <c r="XAW13" s="164"/>
      <c r="XAX13" s="164"/>
      <c r="XAY13" s="164"/>
      <c r="XAZ13" s="164"/>
      <c r="XBA13" s="164"/>
      <c r="XBB13" s="164"/>
      <c r="XBC13" s="164"/>
      <c r="XBD13" s="164"/>
      <c r="XBE13" s="164"/>
      <c r="XBF13" s="164"/>
      <c r="XBG13" s="164"/>
      <c r="XBH13" s="164"/>
      <c r="XBI13" s="164"/>
      <c r="XBJ13" s="164"/>
      <c r="XBK13" s="164"/>
      <c r="XBL13" s="164"/>
      <c r="XBM13" s="164"/>
      <c r="XBN13" s="164"/>
      <c r="XBO13" s="164"/>
      <c r="XBP13" s="164"/>
      <c r="XBQ13" s="164"/>
      <c r="XBR13" s="164"/>
      <c r="XBS13" s="164"/>
      <c r="XBT13" s="164"/>
      <c r="XBU13" s="164"/>
      <c r="XBV13" s="164"/>
      <c r="XBW13" s="164"/>
      <c r="XBX13" s="164"/>
      <c r="XBY13" s="164"/>
      <c r="XBZ13" s="164"/>
      <c r="XCA13" s="164"/>
      <c r="XCB13" s="164"/>
      <c r="XCC13" s="164"/>
      <c r="XCD13" s="164"/>
      <c r="XCE13" s="164"/>
      <c r="XCF13" s="164"/>
      <c r="XCG13" s="164"/>
      <c r="XCH13" s="164"/>
      <c r="XCI13" s="164"/>
      <c r="XCJ13" s="164"/>
      <c r="XCK13" s="164"/>
      <c r="XCL13" s="164"/>
      <c r="XCM13" s="164"/>
      <c r="XCN13" s="164"/>
      <c r="XCO13" s="164"/>
      <c r="XCP13" s="164"/>
      <c r="XCQ13" s="164"/>
      <c r="XCR13" s="164"/>
      <c r="XCS13" s="164"/>
      <c r="XCT13" s="164"/>
      <c r="XCU13" s="164"/>
      <c r="XCV13" s="164"/>
      <c r="XCW13" s="164"/>
      <c r="XCX13" s="164"/>
      <c r="XCY13" s="164"/>
      <c r="XCZ13" s="164"/>
      <c r="XDA13" s="164"/>
      <c r="XDB13" s="164"/>
      <c r="XDC13" s="164"/>
      <c r="XDD13" s="164"/>
      <c r="XDE13" s="164"/>
      <c r="XDF13" s="164"/>
      <c r="XDG13" s="164"/>
      <c r="XDH13" s="164"/>
      <c r="XDI13" s="164"/>
      <c r="XDJ13" s="164"/>
      <c r="XDK13" s="164"/>
      <c r="XDL13" s="164"/>
      <c r="XDM13" s="164"/>
      <c r="XDN13" s="164"/>
      <c r="XDO13" s="164"/>
      <c r="XDP13" s="164"/>
      <c r="XDQ13" s="164"/>
      <c r="XDR13" s="164"/>
      <c r="XDS13" s="164"/>
      <c r="XDT13" s="164"/>
      <c r="XDU13" s="164"/>
      <c r="XDV13" s="164"/>
      <c r="XDW13" s="164"/>
      <c r="XDX13" s="164"/>
      <c r="XDY13" s="164"/>
      <c r="XDZ13" s="164"/>
      <c r="XEA13" s="164"/>
      <c r="XEB13" s="164"/>
      <c r="XEC13" s="164"/>
      <c r="XED13" s="164"/>
      <c r="XEE13" s="164"/>
      <c r="XEF13" s="164"/>
      <c r="XEG13" s="164"/>
      <c r="XEH13" s="164"/>
      <c r="XEI13" s="164"/>
      <c r="XEJ13" s="164"/>
      <c r="XEK13" s="164"/>
      <c r="XEL13" s="164"/>
      <c r="XEM13" s="164"/>
      <c r="XEN13" s="164"/>
      <c r="XEO13" s="164"/>
      <c r="XEP13" s="164"/>
      <c r="XEQ13" s="164"/>
      <c r="XER13" s="164"/>
      <c r="XES13" s="164"/>
      <c r="XET13" s="164"/>
      <c r="XEU13" s="164"/>
      <c r="XEV13" s="164"/>
      <c r="XEW13" s="164"/>
    </row>
    <row r="14" spans="1:16377" ht="17" x14ac:dyDescent="0.35">
      <c r="A14" s="148">
        <v>25</v>
      </c>
      <c r="B14" s="149" t="s">
        <v>472</v>
      </c>
      <c r="C14" s="152">
        <v>45966</v>
      </c>
      <c r="D14" s="152">
        <v>45974</v>
      </c>
      <c r="E14" s="154">
        <v>45952</v>
      </c>
      <c r="F14" s="154">
        <v>45974</v>
      </c>
      <c r="G14" s="152"/>
      <c r="H14" s="152"/>
      <c r="I14" s="152"/>
      <c r="J14" s="152"/>
      <c r="K14" s="157">
        <v>45902</v>
      </c>
      <c r="L14" s="158" t="s">
        <v>487</v>
      </c>
      <c r="M14" s="162">
        <v>45938</v>
      </c>
      <c r="N14" s="162">
        <v>45946</v>
      </c>
      <c r="O14" s="162">
        <v>45959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  <c r="AE14" s="164"/>
      <c r="AF14" s="164"/>
      <c r="AG14" s="164"/>
      <c r="AH14" s="164"/>
      <c r="AI14" s="164"/>
      <c r="AJ14" s="164"/>
      <c r="AK14" s="164"/>
      <c r="AL14" s="164"/>
      <c r="AM14" s="164"/>
      <c r="AN14" s="164"/>
      <c r="AO14" s="164"/>
      <c r="AP14" s="164"/>
      <c r="AQ14" s="164"/>
      <c r="AR14" s="164"/>
      <c r="AS14" s="164"/>
      <c r="AT14" s="164"/>
      <c r="AU14" s="164"/>
      <c r="AV14" s="164"/>
      <c r="AW14" s="164"/>
      <c r="AX14" s="164"/>
      <c r="AY14" s="164"/>
      <c r="AZ14" s="164"/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164"/>
      <c r="BM14" s="164"/>
      <c r="BN14" s="164"/>
      <c r="BO14" s="164"/>
      <c r="BP14" s="164"/>
      <c r="BQ14" s="164"/>
      <c r="BR14" s="164"/>
      <c r="BS14" s="164"/>
      <c r="BT14" s="164"/>
      <c r="BU14" s="164"/>
      <c r="BV14" s="164"/>
      <c r="BW14" s="164"/>
      <c r="BX14" s="164"/>
      <c r="BY14" s="164"/>
      <c r="BZ14" s="164"/>
      <c r="CA14" s="164"/>
      <c r="CB14" s="164"/>
      <c r="CC14" s="164"/>
      <c r="CD14" s="164"/>
      <c r="CE14" s="164"/>
      <c r="CF14" s="164"/>
      <c r="CG14" s="164"/>
      <c r="CH14" s="164"/>
      <c r="CI14" s="164"/>
      <c r="CJ14" s="164"/>
      <c r="CK14" s="164"/>
      <c r="CL14" s="164"/>
      <c r="CM14" s="164"/>
      <c r="CN14" s="164"/>
      <c r="CO14" s="164"/>
      <c r="CP14" s="164"/>
      <c r="CQ14" s="164"/>
      <c r="CR14" s="164"/>
      <c r="CS14" s="164"/>
      <c r="CT14" s="164"/>
      <c r="CU14" s="164"/>
      <c r="CV14" s="164"/>
      <c r="CW14" s="164"/>
      <c r="CX14" s="164"/>
      <c r="CY14" s="164"/>
      <c r="CZ14" s="164"/>
      <c r="DA14" s="164"/>
      <c r="DB14" s="164"/>
      <c r="DC14" s="164"/>
      <c r="DD14" s="164"/>
      <c r="DE14" s="164"/>
      <c r="DF14" s="164"/>
      <c r="DG14" s="164"/>
      <c r="DH14" s="164"/>
      <c r="DI14" s="164"/>
      <c r="DJ14" s="164"/>
      <c r="DK14" s="164"/>
      <c r="DL14" s="164"/>
      <c r="DM14" s="164"/>
      <c r="DN14" s="164"/>
      <c r="DO14" s="164"/>
      <c r="DP14" s="164"/>
      <c r="DQ14" s="164"/>
      <c r="DR14" s="164"/>
      <c r="DS14" s="164"/>
      <c r="DT14" s="164"/>
      <c r="DU14" s="164"/>
      <c r="DV14" s="164"/>
      <c r="DW14" s="164"/>
      <c r="DX14" s="164"/>
      <c r="DY14" s="164"/>
      <c r="DZ14" s="164"/>
      <c r="EA14" s="164"/>
      <c r="EB14" s="164"/>
      <c r="EC14" s="164"/>
      <c r="ED14" s="164"/>
      <c r="EE14" s="164"/>
      <c r="EF14" s="164"/>
      <c r="EG14" s="164"/>
      <c r="EH14" s="164"/>
      <c r="EI14" s="164"/>
      <c r="EJ14" s="164"/>
      <c r="EK14" s="164"/>
      <c r="EL14" s="164"/>
      <c r="EM14" s="164"/>
      <c r="EN14" s="164"/>
      <c r="EO14" s="164"/>
      <c r="EP14" s="164"/>
      <c r="EQ14" s="164"/>
      <c r="ER14" s="164"/>
      <c r="ES14" s="164"/>
      <c r="ET14" s="164"/>
      <c r="EU14" s="164"/>
      <c r="EV14" s="164"/>
      <c r="EW14" s="164"/>
      <c r="EX14" s="164"/>
      <c r="EY14" s="164"/>
      <c r="EZ14" s="164"/>
      <c r="FA14" s="164"/>
      <c r="FB14" s="164"/>
      <c r="FC14" s="164"/>
      <c r="FD14" s="164"/>
      <c r="FE14" s="164"/>
      <c r="FF14" s="164"/>
      <c r="FG14" s="164"/>
      <c r="FH14" s="164"/>
      <c r="FI14" s="164"/>
      <c r="FJ14" s="164"/>
      <c r="FK14" s="164"/>
      <c r="FL14" s="164"/>
      <c r="FM14" s="164"/>
      <c r="FN14" s="164"/>
      <c r="FO14" s="164"/>
      <c r="FP14" s="164"/>
      <c r="FQ14" s="164"/>
      <c r="FR14" s="164"/>
      <c r="FS14" s="164"/>
      <c r="FT14" s="164"/>
      <c r="FU14" s="164"/>
      <c r="FV14" s="164"/>
      <c r="FW14" s="164"/>
      <c r="FX14" s="164"/>
      <c r="FY14" s="164"/>
      <c r="FZ14" s="164"/>
      <c r="GA14" s="164"/>
      <c r="GB14" s="164"/>
      <c r="GC14" s="164"/>
      <c r="GD14" s="164"/>
      <c r="GE14" s="164"/>
      <c r="GF14" s="164"/>
      <c r="GG14" s="164"/>
      <c r="GH14" s="164"/>
      <c r="GI14" s="164"/>
      <c r="GJ14" s="164"/>
      <c r="GK14" s="164"/>
      <c r="GL14" s="164"/>
      <c r="GM14" s="164"/>
      <c r="GN14" s="164"/>
      <c r="GO14" s="164"/>
      <c r="GP14" s="164"/>
      <c r="GQ14" s="164"/>
      <c r="GR14" s="164"/>
      <c r="GS14" s="164"/>
      <c r="GT14" s="164"/>
      <c r="GU14" s="164"/>
      <c r="GV14" s="164"/>
      <c r="GW14" s="164"/>
      <c r="GX14" s="164"/>
      <c r="GY14" s="164"/>
      <c r="GZ14" s="164"/>
      <c r="HA14" s="164"/>
      <c r="HB14" s="164"/>
      <c r="HC14" s="164"/>
      <c r="HD14" s="164"/>
      <c r="HE14" s="164"/>
      <c r="HF14" s="164"/>
      <c r="HG14" s="164"/>
      <c r="HH14" s="164"/>
      <c r="HI14" s="164"/>
      <c r="HJ14" s="164"/>
      <c r="HK14" s="164"/>
      <c r="HL14" s="164"/>
      <c r="HM14" s="164"/>
      <c r="HN14" s="164"/>
      <c r="HO14" s="164"/>
      <c r="HP14" s="164"/>
      <c r="HQ14" s="164"/>
      <c r="HR14" s="164"/>
      <c r="HS14" s="164"/>
      <c r="HT14" s="164"/>
      <c r="HU14" s="164"/>
      <c r="HV14" s="164"/>
      <c r="HW14" s="164"/>
      <c r="HX14" s="164"/>
      <c r="HY14" s="164"/>
      <c r="HZ14" s="164"/>
      <c r="IA14" s="164"/>
      <c r="IB14" s="164"/>
      <c r="IC14" s="164"/>
      <c r="ID14" s="164"/>
      <c r="IE14" s="164"/>
      <c r="IF14" s="164"/>
      <c r="IG14" s="164"/>
      <c r="IH14" s="164"/>
      <c r="II14" s="164"/>
      <c r="IJ14" s="164"/>
      <c r="IK14" s="164"/>
      <c r="IL14" s="164"/>
      <c r="IM14" s="164"/>
      <c r="IN14" s="164"/>
      <c r="IO14" s="164"/>
      <c r="IP14" s="164"/>
      <c r="IQ14" s="164"/>
      <c r="IR14" s="164"/>
      <c r="IS14" s="164"/>
      <c r="IT14" s="164"/>
      <c r="IU14" s="164"/>
      <c r="IV14" s="164"/>
      <c r="IW14" s="164"/>
      <c r="IX14" s="164"/>
      <c r="IY14" s="164"/>
      <c r="IZ14" s="164"/>
      <c r="JA14" s="164"/>
      <c r="JB14" s="164"/>
      <c r="JC14" s="164"/>
      <c r="JD14" s="164"/>
      <c r="JE14" s="164"/>
      <c r="JF14" s="164"/>
      <c r="JG14" s="164"/>
      <c r="JH14" s="164"/>
      <c r="JI14" s="164"/>
      <c r="JJ14" s="164"/>
      <c r="JK14" s="164"/>
      <c r="JL14" s="164"/>
      <c r="JM14" s="164"/>
      <c r="JN14" s="164"/>
      <c r="JO14" s="164"/>
      <c r="JP14" s="164"/>
      <c r="JQ14" s="164"/>
      <c r="JR14" s="164"/>
      <c r="JS14" s="164"/>
      <c r="JT14" s="164"/>
      <c r="JU14" s="164"/>
      <c r="JV14" s="164"/>
      <c r="JW14" s="164"/>
      <c r="JX14" s="164"/>
      <c r="JY14" s="164"/>
      <c r="JZ14" s="164"/>
      <c r="KA14" s="164"/>
      <c r="KB14" s="164"/>
      <c r="KC14" s="164"/>
      <c r="KD14" s="164"/>
      <c r="KE14" s="164"/>
      <c r="KF14" s="164"/>
      <c r="KG14" s="164"/>
      <c r="KH14" s="164"/>
      <c r="KI14" s="164"/>
      <c r="KJ14" s="164"/>
      <c r="KK14" s="164"/>
      <c r="KL14" s="164"/>
      <c r="KM14" s="164"/>
      <c r="KN14" s="164"/>
      <c r="KO14" s="164"/>
      <c r="KP14" s="164"/>
      <c r="KQ14" s="164"/>
      <c r="KR14" s="164"/>
      <c r="KS14" s="164"/>
      <c r="KT14" s="164"/>
      <c r="KU14" s="164"/>
      <c r="KV14" s="164"/>
      <c r="KW14" s="164"/>
      <c r="KX14" s="164"/>
      <c r="KY14" s="164"/>
      <c r="KZ14" s="164"/>
      <c r="LA14" s="164"/>
      <c r="LB14" s="164"/>
      <c r="LC14" s="164"/>
      <c r="LD14" s="164"/>
      <c r="LE14" s="164"/>
      <c r="LF14" s="164"/>
      <c r="LG14" s="164"/>
      <c r="LH14" s="164"/>
      <c r="LI14" s="164"/>
      <c r="LJ14" s="164"/>
      <c r="LK14" s="164"/>
      <c r="LL14" s="164"/>
      <c r="LM14" s="164"/>
      <c r="LN14" s="164"/>
      <c r="LO14" s="164"/>
      <c r="LP14" s="164"/>
      <c r="LQ14" s="164"/>
      <c r="LR14" s="164"/>
      <c r="LS14" s="164"/>
      <c r="LT14" s="164"/>
      <c r="LU14" s="164"/>
      <c r="LV14" s="164"/>
      <c r="LW14" s="164"/>
      <c r="LX14" s="164"/>
      <c r="LY14" s="164"/>
      <c r="LZ14" s="164"/>
      <c r="MA14" s="164"/>
      <c r="MB14" s="164"/>
      <c r="MC14" s="164"/>
      <c r="MD14" s="164"/>
      <c r="ME14" s="164"/>
      <c r="MF14" s="164"/>
      <c r="MG14" s="164"/>
      <c r="MH14" s="164"/>
      <c r="MI14" s="164"/>
      <c r="MJ14" s="164"/>
      <c r="MK14" s="164"/>
      <c r="ML14" s="164"/>
      <c r="MM14" s="164"/>
      <c r="MN14" s="164"/>
      <c r="MO14" s="164"/>
      <c r="MP14" s="164"/>
      <c r="MQ14" s="164"/>
      <c r="MR14" s="164"/>
      <c r="MS14" s="164"/>
      <c r="MT14" s="164"/>
      <c r="MU14" s="164"/>
      <c r="MV14" s="164"/>
      <c r="MW14" s="164"/>
      <c r="MX14" s="164"/>
      <c r="MY14" s="164"/>
      <c r="MZ14" s="164"/>
      <c r="NA14" s="164"/>
      <c r="NB14" s="164"/>
      <c r="NC14" s="164"/>
      <c r="ND14" s="164"/>
      <c r="NE14" s="164"/>
      <c r="NF14" s="164"/>
      <c r="NG14" s="164"/>
      <c r="NH14" s="164"/>
      <c r="NI14" s="164"/>
      <c r="NJ14" s="164"/>
      <c r="NK14" s="164"/>
      <c r="NL14" s="164"/>
      <c r="NM14" s="164"/>
      <c r="NN14" s="164"/>
      <c r="NO14" s="164"/>
      <c r="NP14" s="164"/>
      <c r="NQ14" s="164"/>
      <c r="NR14" s="164"/>
      <c r="NS14" s="164"/>
      <c r="NT14" s="164"/>
      <c r="NU14" s="164"/>
      <c r="NV14" s="164"/>
      <c r="NW14" s="164"/>
      <c r="NX14" s="164"/>
      <c r="NY14" s="164"/>
      <c r="NZ14" s="164"/>
      <c r="OA14" s="164"/>
      <c r="OB14" s="164"/>
      <c r="OC14" s="164"/>
      <c r="OD14" s="164"/>
      <c r="OE14" s="164"/>
      <c r="OF14" s="164"/>
      <c r="OG14" s="164"/>
      <c r="OH14" s="164"/>
      <c r="OI14" s="164"/>
      <c r="OJ14" s="164"/>
      <c r="OK14" s="164"/>
      <c r="OL14" s="164"/>
      <c r="OM14" s="164"/>
      <c r="ON14" s="164"/>
      <c r="OO14" s="164"/>
      <c r="OP14" s="164"/>
      <c r="OQ14" s="164"/>
      <c r="OR14" s="164"/>
      <c r="OS14" s="164"/>
      <c r="OT14" s="164"/>
      <c r="OU14" s="164"/>
      <c r="OV14" s="164"/>
      <c r="OW14" s="164"/>
      <c r="OX14" s="164"/>
      <c r="OY14" s="164"/>
      <c r="OZ14" s="164"/>
      <c r="PA14" s="164"/>
      <c r="PB14" s="164"/>
      <c r="PC14" s="164"/>
      <c r="PD14" s="164"/>
      <c r="PE14" s="164"/>
      <c r="PF14" s="164"/>
      <c r="PG14" s="164"/>
      <c r="PH14" s="164"/>
      <c r="PI14" s="164"/>
      <c r="PJ14" s="164"/>
      <c r="PK14" s="164"/>
      <c r="PL14" s="164"/>
      <c r="PM14" s="164"/>
      <c r="PN14" s="164"/>
      <c r="PO14" s="164"/>
      <c r="PP14" s="164"/>
      <c r="PQ14" s="164"/>
      <c r="PR14" s="164"/>
      <c r="PS14" s="164"/>
      <c r="PT14" s="164"/>
      <c r="PU14" s="164"/>
      <c r="PV14" s="164"/>
      <c r="PW14" s="164"/>
      <c r="PX14" s="164"/>
      <c r="PY14" s="164"/>
      <c r="PZ14" s="164"/>
      <c r="QA14" s="164"/>
      <c r="QB14" s="164"/>
      <c r="QC14" s="164"/>
      <c r="QD14" s="164"/>
      <c r="QE14" s="164"/>
      <c r="QF14" s="164"/>
      <c r="QG14" s="164"/>
      <c r="QH14" s="164"/>
      <c r="QI14" s="164"/>
      <c r="QJ14" s="164"/>
      <c r="QK14" s="164"/>
      <c r="QL14" s="164"/>
      <c r="QM14" s="164"/>
      <c r="QN14" s="164"/>
      <c r="QO14" s="164"/>
      <c r="QP14" s="164"/>
      <c r="QQ14" s="164"/>
      <c r="QR14" s="164"/>
      <c r="QS14" s="164"/>
      <c r="QT14" s="164"/>
      <c r="QU14" s="164"/>
      <c r="QV14" s="164"/>
      <c r="QW14" s="164"/>
      <c r="QX14" s="164"/>
      <c r="QY14" s="164"/>
      <c r="QZ14" s="164"/>
      <c r="RA14" s="164"/>
      <c r="RB14" s="164"/>
      <c r="RC14" s="164"/>
      <c r="RD14" s="164"/>
      <c r="RE14" s="164"/>
      <c r="RF14" s="164"/>
      <c r="RG14" s="164"/>
      <c r="RH14" s="164"/>
      <c r="RI14" s="164"/>
      <c r="RJ14" s="164"/>
      <c r="RK14" s="164"/>
      <c r="RL14" s="164"/>
      <c r="RM14" s="164"/>
      <c r="RN14" s="164"/>
      <c r="RO14" s="164"/>
      <c r="RP14" s="164"/>
      <c r="RQ14" s="164"/>
      <c r="RR14" s="164"/>
      <c r="RS14" s="164"/>
      <c r="RT14" s="164"/>
      <c r="RU14" s="164"/>
      <c r="RV14" s="164"/>
      <c r="RW14" s="164"/>
      <c r="RX14" s="164"/>
      <c r="RY14" s="164"/>
      <c r="RZ14" s="164"/>
      <c r="SA14" s="164"/>
      <c r="SB14" s="164"/>
      <c r="SC14" s="164"/>
      <c r="SD14" s="164"/>
      <c r="SE14" s="164"/>
      <c r="SF14" s="164"/>
      <c r="SG14" s="164"/>
      <c r="SH14" s="164"/>
      <c r="SI14" s="164"/>
      <c r="SJ14" s="164"/>
      <c r="SK14" s="164"/>
      <c r="SL14" s="164"/>
      <c r="SM14" s="164"/>
      <c r="SN14" s="164"/>
      <c r="SO14" s="164"/>
      <c r="SP14" s="164"/>
      <c r="SQ14" s="164"/>
      <c r="SR14" s="164"/>
      <c r="SS14" s="164"/>
      <c r="ST14" s="164"/>
      <c r="SU14" s="164"/>
      <c r="SV14" s="164"/>
      <c r="SW14" s="164"/>
      <c r="SX14" s="164"/>
      <c r="SY14" s="164"/>
      <c r="SZ14" s="164"/>
      <c r="TA14" s="164"/>
      <c r="TB14" s="164"/>
      <c r="TC14" s="164"/>
      <c r="TD14" s="164"/>
      <c r="TE14" s="164"/>
      <c r="TF14" s="164"/>
      <c r="TG14" s="164"/>
      <c r="TH14" s="164"/>
      <c r="TI14" s="164"/>
      <c r="TJ14" s="164"/>
      <c r="TK14" s="164"/>
      <c r="TL14" s="164"/>
      <c r="TM14" s="164"/>
      <c r="TN14" s="164"/>
      <c r="TO14" s="164"/>
      <c r="TP14" s="164"/>
      <c r="TQ14" s="164"/>
      <c r="TR14" s="164"/>
      <c r="TS14" s="164"/>
      <c r="TT14" s="164"/>
      <c r="TU14" s="164"/>
      <c r="TV14" s="164"/>
      <c r="TW14" s="164"/>
      <c r="TX14" s="164"/>
      <c r="TY14" s="164"/>
      <c r="TZ14" s="164"/>
      <c r="UA14" s="164"/>
      <c r="UB14" s="164"/>
      <c r="UC14" s="164"/>
      <c r="UD14" s="164"/>
      <c r="UE14" s="164"/>
      <c r="UF14" s="164"/>
      <c r="UG14" s="164"/>
      <c r="UH14" s="164"/>
      <c r="UI14" s="164"/>
      <c r="UJ14" s="164"/>
      <c r="UK14" s="164"/>
      <c r="UL14" s="164"/>
      <c r="UM14" s="164"/>
      <c r="UN14" s="164"/>
      <c r="UO14" s="164"/>
      <c r="UP14" s="164"/>
      <c r="UQ14" s="164"/>
      <c r="UR14" s="164"/>
      <c r="US14" s="164"/>
      <c r="UT14" s="164"/>
      <c r="UU14" s="164"/>
      <c r="UV14" s="164"/>
      <c r="UW14" s="164"/>
      <c r="UX14" s="164"/>
      <c r="UY14" s="164"/>
      <c r="UZ14" s="164"/>
      <c r="VA14" s="164"/>
      <c r="VB14" s="164"/>
      <c r="VC14" s="164"/>
      <c r="VD14" s="164"/>
      <c r="VE14" s="164"/>
      <c r="VF14" s="164"/>
      <c r="VG14" s="164"/>
      <c r="VH14" s="164"/>
      <c r="VI14" s="164"/>
      <c r="VJ14" s="164"/>
      <c r="VK14" s="164"/>
      <c r="VL14" s="164"/>
      <c r="VM14" s="164"/>
      <c r="VN14" s="164"/>
      <c r="VO14" s="164"/>
      <c r="VP14" s="164"/>
      <c r="VQ14" s="164"/>
      <c r="VR14" s="164"/>
      <c r="VS14" s="164"/>
      <c r="VT14" s="164"/>
      <c r="VU14" s="164"/>
      <c r="VV14" s="164"/>
      <c r="VW14" s="164"/>
      <c r="VX14" s="164"/>
      <c r="VY14" s="164"/>
      <c r="VZ14" s="164"/>
      <c r="WA14" s="164"/>
      <c r="WB14" s="164"/>
      <c r="WC14" s="164"/>
      <c r="WD14" s="164"/>
      <c r="WE14" s="164"/>
      <c r="WF14" s="164"/>
      <c r="WG14" s="164"/>
      <c r="WH14" s="164"/>
      <c r="WI14" s="164"/>
      <c r="WJ14" s="164"/>
      <c r="WK14" s="164"/>
      <c r="WL14" s="164"/>
      <c r="WM14" s="164"/>
      <c r="WN14" s="164"/>
      <c r="WO14" s="164"/>
      <c r="WP14" s="164"/>
      <c r="WQ14" s="164"/>
      <c r="WR14" s="164"/>
      <c r="WS14" s="164"/>
      <c r="WT14" s="164"/>
      <c r="WU14" s="164"/>
      <c r="WV14" s="164"/>
      <c r="WW14" s="164"/>
      <c r="WX14" s="164"/>
      <c r="WY14" s="164"/>
      <c r="WZ14" s="164"/>
      <c r="XA14" s="164"/>
      <c r="XB14" s="164"/>
      <c r="XC14" s="164"/>
      <c r="XD14" s="164"/>
      <c r="XE14" s="164"/>
      <c r="XF14" s="164"/>
      <c r="XG14" s="164"/>
      <c r="XH14" s="164"/>
      <c r="XI14" s="164"/>
      <c r="XJ14" s="164"/>
      <c r="XK14" s="164"/>
      <c r="XL14" s="164"/>
      <c r="XM14" s="164"/>
      <c r="XN14" s="164"/>
      <c r="XO14" s="164"/>
      <c r="XP14" s="164"/>
      <c r="XQ14" s="164"/>
      <c r="XR14" s="164"/>
      <c r="XS14" s="164"/>
      <c r="XT14" s="164"/>
      <c r="XU14" s="164"/>
      <c r="XV14" s="164"/>
      <c r="XW14" s="164"/>
      <c r="XX14" s="164"/>
      <c r="XY14" s="164"/>
      <c r="XZ14" s="164"/>
      <c r="YA14" s="164"/>
      <c r="YB14" s="164"/>
      <c r="YC14" s="164"/>
      <c r="YD14" s="164"/>
      <c r="YE14" s="164"/>
      <c r="YF14" s="164"/>
      <c r="YG14" s="164"/>
      <c r="YH14" s="164"/>
      <c r="YI14" s="164"/>
      <c r="YJ14" s="164"/>
      <c r="YK14" s="164"/>
      <c r="YL14" s="164"/>
      <c r="YM14" s="164"/>
      <c r="YN14" s="164"/>
      <c r="YO14" s="164"/>
      <c r="YP14" s="164"/>
      <c r="YQ14" s="164"/>
      <c r="YR14" s="164"/>
      <c r="YS14" s="164"/>
      <c r="YT14" s="164"/>
      <c r="YU14" s="164"/>
      <c r="YV14" s="164"/>
      <c r="YW14" s="164"/>
      <c r="YX14" s="164"/>
      <c r="YY14" s="164"/>
      <c r="YZ14" s="164"/>
      <c r="ZA14" s="164"/>
      <c r="ZB14" s="164"/>
      <c r="ZC14" s="164"/>
      <c r="ZD14" s="164"/>
      <c r="ZE14" s="164"/>
      <c r="ZF14" s="164"/>
      <c r="ZG14" s="164"/>
      <c r="ZH14" s="164"/>
      <c r="ZI14" s="164"/>
      <c r="ZJ14" s="164"/>
      <c r="ZK14" s="164"/>
      <c r="ZL14" s="164"/>
      <c r="ZM14" s="164"/>
      <c r="ZN14" s="164"/>
      <c r="ZO14" s="164"/>
      <c r="ZP14" s="164"/>
      <c r="ZQ14" s="164"/>
      <c r="ZR14" s="164"/>
      <c r="ZS14" s="164"/>
      <c r="ZT14" s="164"/>
      <c r="ZU14" s="164"/>
      <c r="ZV14" s="164"/>
      <c r="ZW14" s="164"/>
      <c r="ZX14" s="164"/>
      <c r="ZY14" s="164"/>
      <c r="ZZ14" s="164"/>
      <c r="AAA14" s="164"/>
      <c r="AAB14" s="164"/>
      <c r="AAC14" s="164"/>
      <c r="AAD14" s="164"/>
      <c r="AAE14" s="164"/>
      <c r="AAF14" s="164"/>
      <c r="AAG14" s="164"/>
      <c r="AAH14" s="164"/>
      <c r="AAI14" s="164"/>
      <c r="AAJ14" s="164"/>
      <c r="AAK14" s="164"/>
      <c r="AAL14" s="164"/>
      <c r="AAM14" s="164"/>
      <c r="AAN14" s="164"/>
      <c r="AAO14" s="164"/>
      <c r="AAP14" s="164"/>
      <c r="AAQ14" s="164"/>
      <c r="AAR14" s="164"/>
      <c r="AAS14" s="164"/>
      <c r="AAT14" s="164"/>
      <c r="AAU14" s="164"/>
      <c r="AAV14" s="164"/>
      <c r="AAW14" s="164"/>
      <c r="AAX14" s="164"/>
      <c r="AAY14" s="164"/>
      <c r="AAZ14" s="164"/>
      <c r="ABA14" s="164"/>
      <c r="ABB14" s="164"/>
      <c r="ABC14" s="164"/>
      <c r="ABD14" s="164"/>
      <c r="ABE14" s="164"/>
      <c r="ABF14" s="164"/>
      <c r="ABG14" s="164"/>
      <c r="ABH14" s="164"/>
      <c r="ABI14" s="164"/>
      <c r="ABJ14" s="164"/>
      <c r="ABK14" s="164"/>
      <c r="ABL14" s="164"/>
      <c r="ABM14" s="164"/>
      <c r="ABN14" s="164"/>
      <c r="ABO14" s="164"/>
      <c r="ABP14" s="164"/>
      <c r="ABQ14" s="164"/>
      <c r="ABR14" s="164"/>
      <c r="ABS14" s="164"/>
      <c r="ABT14" s="164"/>
      <c r="ABU14" s="164"/>
      <c r="ABV14" s="164"/>
      <c r="ABW14" s="164"/>
      <c r="ABX14" s="164"/>
      <c r="ABY14" s="164"/>
      <c r="ABZ14" s="164"/>
      <c r="ACA14" s="164"/>
      <c r="ACB14" s="164"/>
      <c r="ACC14" s="164"/>
      <c r="ACD14" s="164"/>
      <c r="ACE14" s="164"/>
      <c r="ACF14" s="164"/>
      <c r="ACG14" s="164"/>
      <c r="ACH14" s="164"/>
      <c r="ACI14" s="164"/>
      <c r="ACJ14" s="164"/>
      <c r="ACK14" s="164"/>
      <c r="ACL14" s="164"/>
      <c r="ACM14" s="164"/>
      <c r="ACN14" s="164"/>
      <c r="ACO14" s="164"/>
      <c r="ACP14" s="164"/>
      <c r="ACQ14" s="164"/>
      <c r="ACR14" s="164"/>
      <c r="ACS14" s="164"/>
      <c r="ACT14" s="164"/>
      <c r="ACU14" s="164"/>
      <c r="ACV14" s="164"/>
      <c r="ACW14" s="164"/>
      <c r="ACX14" s="164"/>
      <c r="ACY14" s="164"/>
      <c r="ACZ14" s="164"/>
      <c r="ADA14" s="164"/>
      <c r="ADB14" s="164"/>
      <c r="ADC14" s="164"/>
      <c r="ADD14" s="164"/>
      <c r="ADE14" s="164"/>
      <c r="ADF14" s="164"/>
      <c r="ADG14" s="164"/>
      <c r="ADH14" s="164"/>
      <c r="ADI14" s="164"/>
      <c r="ADJ14" s="164"/>
      <c r="ADK14" s="164"/>
      <c r="ADL14" s="164"/>
      <c r="ADM14" s="164"/>
      <c r="ADN14" s="164"/>
      <c r="ADO14" s="164"/>
      <c r="ADP14" s="164"/>
      <c r="ADQ14" s="164"/>
      <c r="ADR14" s="164"/>
      <c r="ADS14" s="164"/>
      <c r="ADT14" s="164"/>
      <c r="ADU14" s="164"/>
      <c r="ADV14" s="164"/>
      <c r="ADW14" s="164"/>
      <c r="ADX14" s="164"/>
      <c r="ADY14" s="164"/>
      <c r="ADZ14" s="164"/>
      <c r="AEA14" s="164"/>
      <c r="AEB14" s="164"/>
      <c r="AEC14" s="164"/>
      <c r="AED14" s="164"/>
      <c r="AEE14" s="164"/>
      <c r="AEF14" s="164"/>
      <c r="AEG14" s="164"/>
      <c r="AEH14" s="164"/>
      <c r="AEI14" s="164"/>
      <c r="AEJ14" s="164"/>
      <c r="AEK14" s="164"/>
      <c r="AEL14" s="164"/>
      <c r="AEM14" s="164"/>
      <c r="AEN14" s="164"/>
      <c r="AEO14" s="164"/>
      <c r="AEP14" s="164"/>
      <c r="AEQ14" s="164"/>
      <c r="AER14" s="164"/>
      <c r="AES14" s="164"/>
      <c r="AET14" s="164"/>
      <c r="AEU14" s="164"/>
      <c r="AEV14" s="164"/>
      <c r="AEW14" s="164"/>
      <c r="AEX14" s="164"/>
      <c r="AEY14" s="164"/>
      <c r="AEZ14" s="164"/>
      <c r="AFA14" s="164"/>
      <c r="AFB14" s="164"/>
      <c r="AFC14" s="164"/>
      <c r="AFD14" s="164"/>
      <c r="AFE14" s="164"/>
      <c r="AFF14" s="164"/>
      <c r="AFG14" s="164"/>
      <c r="AFH14" s="164"/>
      <c r="AFI14" s="164"/>
      <c r="AFJ14" s="164"/>
      <c r="AFK14" s="164"/>
      <c r="AFL14" s="164"/>
      <c r="AFM14" s="164"/>
      <c r="AFN14" s="164"/>
      <c r="AFO14" s="164"/>
      <c r="AFP14" s="164"/>
      <c r="AFQ14" s="164"/>
      <c r="AFR14" s="164"/>
      <c r="AFS14" s="164"/>
      <c r="AFT14" s="164"/>
      <c r="AFU14" s="164"/>
      <c r="AFV14" s="164"/>
      <c r="AFW14" s="164"/>
      <c r="AFX14" s="164"/>
      <c r="AFY14" s="164"/>
      <c r="AFZ14" s="164"/>
      <c r="AGA14" s="164"/>
      <c r="AGB14" s="164"/>
      <c r="AGC14" s="164"/>
      <c r="AGD14" s="164"/>
      <c r="AGE14" s="164"/>
      <c r="AGF14" s="164"/>
      <c r="AGG14" s="164"/>
      <c r="AGH14" s="164"/>
      <c r="AGI14" s="164"/>
      <c r="AGJ14" s="164"/>
      <c r="AGK14" s="164"/>
      <c r="AGL14" s="164"/>
      <c r="AGM14" s="164"/>
      <c r="AGN14" s="164"/>
      <c r="AGO14" s="164"/>
      <c r="AGP14" s="164"/>
      <c r="AGQ14" s="164"/>
      <c r="AGR14" s="164"/>
      <c r="AGS14" s="164"/>
      <c r="AGT14" s="164"/>
      <c r="AGU14" s="164"/>
      <c r="AGV14" s="164"/>
      <c r="AGW14" s="164"/>
      <c r="AGX14" s="164"/>
      <c r="AGY14" s="164"/>
      <c r="AGZ14" s="164"/>
      <c r="AHA14" s="164"/>
      <c r="AHB14" s="164"/>
      <c r="AHC14" s="164"/>
      <c r="AHD14" s="164"/>
      <c r="AHE14" s="164"/>
      <c r="AHF14" s="164"/>
      <c r="AHG14" s="164"/>
      <c r="AHH14" s="164"/>
      <c r="AHI14" s="164"/>
      <c r="AHJ14" s="164"/>
      <c r="AHK14" s="164"/>
      <c r="AHL14" s="164"/>
      <c r="AHM14" s="164"/>
      <c r="AHN14" s="164"/>
      <c r="AHO14" s="164"/>
      <c r="AHP14" s="164"/>
      <c r="AHQ14" s="164"/>
      <c r="AHR14" s="164"/>
      <c r="AHS14" s="164"/>
      <c r="AHT14" s="164"/>
      <c r="AHU14" s="164"/>
      <c r="AHV14" s="164"/>
      <c r="AHW14" s="164"/>
      <c r="AHX14" s="164"/>
      <c r="AHY14" s="164"/>
      <c r="AHZ14" s="164"/>
      <c r="AIA14" s="164"/>
      <c r="AIB14" s="164"/>
      <c r="AIC14" s="164"/>
      <c r="AID14" s="164"/>
      <c r="AIE14" s="164"/>
      <c r="AIF14" s="164"/>
      <c r="AIG14" s="164"/>
      <c r="AIH14" s="164"/>
      <c r="AII14" s="164"/>
      <c r="AIJ14" s="164"/>
      <c r="AIK14" s="164"/>
      <c r="AIL14" s="164"/>
      <c r="AIM14" s="164"/>
      <c r="AIN14" s="164"/>
      <c r="AIO14" s="164"/>
      <c r="AIP14" s="164"/>
      <c r="AIQ14" s="164"/>
      <c r="AIR14" s="164"/>
      <c r="AIS14" s="164"/>
      <c r="AIT14" s="164"/>
      <c r="AIU14" s="164"/>
      <c r="AIV14" s="164"/>
      <c r="AIW14" s="164"/>
      <c r="AIX14" s="164"/>
      <c r="AIY14" s="164"/>
      <c r="AIZ14" s="164"/>
      <c r="AJA14" s="164"/>
      <c r="AJB14" s="164"/>
      <c r="AJC14" s="164"/>
      <c r="AJD14" s="164"/>
      <c r="AJE14" s="164"/>
      <c r="AJF14" s="164"/>
      <c r="AJG14" s="164"/>
      <c r="AJH14" s="164"/>
      <c r="AJI14" s="164"/>
      <c r="AJJ14" s="164"/>
      <c r="AJK14" s="164"/>
      <c r="AJL14" s="164"/>
      <c r="AJM14" s="164"/>
      <c r="AJN14" s="164"/>
      <c r="AJO14" s="164"/>
      <c r="AJP14" s="164"/>
      <c r="AJQ14" s="164"/>
      <c r="AJR14" s="164"/>
      <c r="AJS14" s="164"/>
      <c r="AJT14" s="164"/>
      <c r="AJU14" s="164"/>
      <c r="AJV14" s="164"/>
      <c r="AJW14" s="164"/>
      <c r="AJX14" s="164"/>
      <c r="AJY14" s="164"/>
      <c r="AJZ14" s="164"/>
      <c r="AKA14" s="164"/>
      <c r="AKB14" s="164"/>
      <c r="AKC14" s="164"/>
      <c r="AKD14" s="164"/>
      <c r="AKE14" s="164"/>
      <c r="AKF14" s="164"/>
      <c r="AKG14" s="164"/>
      <c r="AKH14" s="164"/>
      <c r="AKI14" s="164"/>
      <c r="AKJ14" s="164"/>
      <c r="AKK14" s="164"/>
      <c r="AKL14" s="164"/>
      <c r="AKM14" s="164"/>
      <c r="AKN14" s="164"/>
      <c r="AKO14" s="164"/>
      <c r="AKP14" s="164"/>
      <c r="AKQ14" s="164"/>
      <c r="AKR14" s="164"/>
      <c r="AKS14" s="164"/>
      <c r="AKT14" s="164"/>
      <c r="AKU14" s="164"/>
      <c r="AKV14" s="164"/>
      <c r="AKW14" s="164"/>
      <c r="AKX14" s="164"/>
      <c r="AKY14" s="164"/>
      <c r="AKZ14" s="164"/>
      <c r="ALA14" s="164"/>
      <c r="ALB14" s="164"/>
      <c r="ALC14" s="164"/>
      <c r="ALD14" s="164"/>
      <c r="ALE14" s="164"/>
      <c r="ALF14" s="164"/>
      <c r="ALG14" s="164"/>
      <c r="ALH14" s="164"/>
      <c r="ALI14" s="164"/>
      <c r="ALJ14" s="164"/>
      <c r="ALK14" s="164"/>
      <c r="ALL14" s="164"/>
      <c r="ALM14" s="164"/>
      <c r="ALN14" s="164"/>
      <c r="ALO14" s="164"/>
      <c r="ALP14" s="164"/>
      <c r="ALQ14" s="164"/>
      <c r="ALR14" s="164"/>
      <c r="ALS14" s="164"/>
      <c r="ALT14" s="164"/>
      <c r="ALU14" s="164"/>
      <c r="ALV14" s="164"/>
      <c r="ALW14" s="164"/>
      <c r="ALX14" s="164"/>
      <c r="ALY14" s="164"/>
      <c r="ALZ14" s="164"/>
      <c r="AMA14" s="164"/>
      <c r="AMB14" s="164"/>
      <c r="AMC14" s="164"/>
      <c r="AMD14" s="164"/>
      <c r="AME14" s="164"/>
      <c r="AMF14" s="164"/>
      <c r="AMG14" s="164"/>
      <c r="AMH14" s="164"/>
      <c r="AMI14" s="164"/>
      <c r="AMJ14" s="164"/>
      <c r="AMK14" s="164"/>
      <c r="AML14" s="164"/>
      <c r="AMM14" s="164"/>
      <c r="AMN14" s="164"/>
      <c r="AMO14" s="164"/>
      <c r="AMP14" s="164"/>
      <c r="AMQ14" s="164"/>
      <c r="AMR14" s="164"/>
      <c r="AMS14" s="164"/>
      <c r="AMT14" s="164"/>
      <c r="AMU14" s="164"/>
      <c r="AMV14" s="164"/>
      <c r="AMW14" s="164"/>
      <c r="AMX14" s="164"/>
      <c r="AMY14" s="164"/>
      <c r="AMZ14" s="164"/>
      <c r="ANA14" s="164"/>
      <c r="ANB14" s="164"/>
      <c r="ANC14" s="164"/>
      <c r="AND14" s="164"/>
      <c r="ANE14" s="164"/>
      <c r="ANF14" s="164"/>
      <c r="ANG14" s="164"/>
      <c r="ANH14" s="164"/>
      <c r="ANI14" s="164"/>
      <c r="ANJ14" s="164"/>
      <c r="ANK14" s="164"/>
      <c r="ANL14" s="164"/>
      <c r="ANM14" s="164"/>
      <c r="ANN14" s="164"/>
      <c r="ANO14" s="164"/>
      <c r="ANP14" s="164"/>
      <c r="ANQ14" s="164"/>
      <c r="ANR14" s="164"/>
      <c r="ANS14" s="164"/>
      <c r="ANT14" s="164"/>
      <c r="ANU14" s="164"/>
      <c r="ANV14" s="164"/>
      <c r="ANW14" s="164"/>
      <c r="ANX14" s="164"/>
      <c r="ANY14" s="164"/>
      <c r="ANZ14" s="164"/>
      <c r="AOA14" s="164"/>
      <c r="AOB14" s="164"/>
      <c r="AOC14" s="164"/>
      <c r="AOD14" s="164"/>
      <c r="AOE14" s="164"/>
      <c r="AOF14" s="164"/>
      <c r="AOG14" s="164"/>
      <c r="AOH14" s="164"/>
      <c r="AOI14" s="164"/>
      <c r="AOJ14" s="164"/>
      <c r="AOK14" s="164"/>
      <c r="AOL14" s="164"/>
      <c r="AOM14" s="164"/>
      <c r="AON14" s="164"/>
      <c r="AOO14" s="164"/>
      <c r="AOP14" s="164"/>
      <c r="AOQ14" s="164"/>
      <c r="AOR14" s="164"/>
      <c r="AOS14" s="164"/>
      <c r="AOT14" s="164"/>
      <c r="AOU14" s="164"/>
      <c r="AOV14" s="164"/>
      <c r="AOW14" s="164"/>
      <c r="AOX14" s="164"/>
      <c r="AOY14" s="164"/>
      <c r="AOZ14" s="164"/>
      <c r="APA14" s="164"/>
      <c r="APB14" s="164"/>
      <c r="APC14" s="164"/>
      <c r="APD14" s="164"/>
      <c r="APE14" s="164"/>
      <c r="APF14" s="164"/>
      <c r="APG14" s="164"/>
      <c r="APH14" s="164"/>
      <c r="API14" s="164"/>
      <c r="APJ14" s="164"/>
      <c r="APK14" s="164"/>
      <c r="APL14" s="164"/>
      <c r="APM14" s="164"/>
      <c r="APN14" s="164"/>
      <c r="APO14" s="164"/>
      <c r="APP14" s="164"/>
      <c r="APQ14" s="164"/>
      <c r="APR14" s="164"/>
      <c r="APS14" s="164"/>
      <c r="APT14" s="164"/>
      <c r="APU14" s="164"/>
      <c r="APV14" s="164"/>
      <c r="APW14" s="164"/>
      <c r="APX14" s="164"/>
      <c r="APY14" s="164"/>
      <c r="APZ14" s="164"/>
      <c r="AQA14" s="164"/>
      <c r="AQB14" s="164"/>
      <c r="AQC14" s="164"/>
      <c r="AQD14" s="164"/>
      <c r="AQE14" s="164"/>
      <c r="AQF14" s="164"/>
      <c r="AQG14" s="164"/>
      <c r="AQH14" s="164"/>
      <c r="AQI14" s="164"/>
      <c r="AQJ14" s="164"/>
      <c r="AQK14" s="164"/>
      <c r="AQL14" s="164"/>
      <c r="AQM14" s="164"/>
      <c r="AQN14" s="164"/>
      <c r="AQO14" s="164"/>
      <c r="AQP14" s="164"/>
      <c r="AQQ14" s="164"/>
      <c r="AQR14" s="164"/>
      <c r="AQS14" s="164"/>
      <c r="AQT14" s="164"/>
      <c r="AQU14" s="164"/>
      <c r="AQV14" s="164"/>
      <c r="AQW14" s="164"/>
      <c r="AQX14" s="164"/>
      <c r="AQY14" s="164"/>
      <c r="AQZ14" s="164"/>
      <c r="ARA14" s="164"/>
      <c r="ARB14" s="164"/>
      <c r="ARC14" s="164"/>
      <c r="ARD14" s="164"/>
      <c r="ARE14" s="164"/>
      <c r="ARF14" s="164"/>
      <c r="ARG14" s="164"/>
      <c r="ARH14" s="164"/>
      <c r="ARI14" s="164"/>
      <c r="ARJ14" s="164"/>
      <c r="ARK14" s="164"/>
      <c r="ARL14" s="164"/>
      <c r="ARM14" s="164"/>
      <c r="ARN14" s="164"/>
      <c r="ARO14" s="164"/>
      <c r="ARP14" s="164"/>
      <c r="ARQ14" s="164"/>
      <c r="ARR14" s="164"/>
      <c r="ARS14" s="164"/>
      <c r="ART14" s="164"/>
      <c r="ARU14" s="164"/>
      <c r="ARV14" s="164"/>
      <c r="ARW14" s="164"/>
      <c r="ARX14" s="164"/>
      <c r="ARY14" s="164"/>
      <c r="ARZ14" s="164"/>
      <c r="ASA14" s="164"/>
      <c r="ASB14" s="164"/>
      <c r="ASC14" s="164"/>
      <c r="ASD14" s="164"/>
      <c r="ASE14" s="164"/>
      <c r="ASF14" s="164"/>
      <c r="ASG14" s="164"/>
      <c r="ASH14" s="164"/>
      <c r="ASI14" s="164"/>
      <c r="ASJ14" s="164"/>
      <c r="ASK14" s="164"/>
      <c r="ASL14" s="164"/>
      <c r="ASM14" s="164"/>
      <c r="ASN14" s="164"/>
      <c r="ASO14" s="164"/>
      <c r="ASP14" s="164"/>
      <c r="ASQ14" s="164"/>
      <c r="ASR14" s="164"/>
      <c r="ASS14" s="164"/>
      <c r="AST14" s="164"/>
      <c r="ASU14" s="164"/>
      <c r="ASV14" s="164"/>
      <c r="ASW14" s="164"/>
      <c r="ASX14" s="164"/>
      <c r="ASY14" s="164"/>
      <c r="ASZ14" s="164"/>
      <c r="ATA14" s="164"/>
      <c r="ATB14" s="164"/>
      <c r="ATC14" s="164"/>
      <c r="ATD14" s="164"/>
      <c r="ATE14" s="164"/>
      <c r="ATF14" s="164"/>
      <c r="ATG14" s="164"/>
      <c r="ATH14" s="164"/>
      <c r="ATI14" s="164"/>
      <c r="ATJ14" s="164"/>
      <c r="ATK14" s="164"/>
      <c r="ATL14" s="164"/>
      <c r="ATM14" s="164"/>
      <c r="ATN14" s="164"/>
      <c r="ATO14" s="164"/>
      <c r="ATP14" s="164"/>
      <c r="ATQ14" s="164"/>
      <c r="ATR14" s="164"/>
      <c r="ATS14" s="164"/>
      <c r="ATT14" s="164"/>
      <c r="ATU14" s="164"/>
      <c r="ATV14" s="164"/>
      <c r="ATW14" s="164"/>
      <c r="ATX14" s="164"/>
      <c r="ATY14" s="164"/>
      <c r="ATZ14" s="164"/>
      <c r="AUA14" s="164"/>
      <c r="AUB14" s="164"/>
      <c r="AUC14" s="164"/>
      <c r="AUD14" s="164"/>
      <c r="AUE14" s="164"/>
      <c r="AUF14" s="164"/>
      <c r="AUG14" s="164"/>
      <c r="AUH14" s="164"/>
      <c r="AUI14" s="164"/>
      <c r="AUJ14" s="164"/>
      <c r="AUK14" s="164"/>
      <c r="AUL14" s="164"/>
      <c r="AUM14" s="164"/>
      <c r="AUN14" s="164"/>
      <c r="AUO14" s="164"/>
      <c r="AUP14" s="164"/>
      <c r="AUQ14" s="164"/>
      <c r="AUR14" s="164"/>
      <c r="AUS14" s="164"/>
      <c r="AUT14" s="164"/>
      <c r="AUU14" s="164"/>
      <c r="AUV14" s="164"/>
      <c r="AUW14" s="164"/>
      <c r="AUX14" s="164"/>
      <c r="AUY14" s="164"/>
      <c r="AUZ14" s="164"/>
      <c r="AVA14" s="164"/>
      <c r="AVB14" s="164"/>
      <c r="AVC14" s="164"/>
      <c r="AVD14" s="164"/>
      <c r="AVE14" s="164"/>
      <c r="AVF14" s="164"/>
      <c r="AVG14" s="164"/>
      <c r="AVH14" s="164"/>
      <c r="AVI14" s="164"/>
      <c r="AVJ14" s="164"/>
      <c r="AVK14" s="164"/>
      <c r="AVL14" s="164"/>
      <c r="AVM14" s="164"/>
      <c r="AVN14" s="164"/>
      <c r="AVO14" s="164"/>
      <c r="AVP14" s="164"/>
      <c r="AVQ14" s="164"/>
      <c r="AVR14" s="164"/>
      <c r="AVS14" s="164"/>
      <c r="AVT14" s="164"/>
      <c r="AVU14" s="164"/>
      <c r="AVV14" s="164"/>
      <c r="AVW14" s="164"/>
      <c r="AVX14" s="164"/>
      <c r="AVY14" s="164"/>
      <c r="AVZ14" s="164"/>
      <c r="AWA14" s="164"/>
      <c r="AWB14" s="164"/>
      <c r="AWC14" s="164"/>
      <c r="AWD14" s="164"/>
      <c r="AWE14" s="164"/>
      <c r="AWF14" s="164"/>
      <c r="AWG14" s="164"/>
      <c r="AWH14" s="164"/>
      <c r="AWI14" s="164"/>
      <c r="AWJ14" s="164"/>
      <c r="AWK14" s="164"/>
      <c r="AWL14" s="164"/>
      <c r="AWM14" s="164"/>
      <c r="AWN14" s="164"/>
      <c r="AWO14" s="164"/>
      <c r="AWP14" s="164"/>
      <c r="AWQ14" s="164"/>
      <c r="AWR14" s="164"/>
      <c r="AWS14" s="164"/>
      <c r="AWT14" s="164"/>
      <c r="AWU14" s="164"/>
      <c r="AWV14" s="164"/>
      <c r="AWW14" s="164"/>
      <c r="AWX14" s="164"/>
      <c r="AWY14" s="164"/>
      <c r="AWZ14" s="164"/>
      <c r="AXA14" s="164"/>
      <c r="AXB14" s="164"/>
      <c r="AXC14" s="164"/>
      <c r="AXD14" s="164"/>
      <c r="AXE14" s="164"/>
      <c r="AXF14" s="164"/>
      <c r="AXG14" s="164"/>
      <c r="AXH14" s="164"/>
      <c r="AXI14" s="164"/>
      <c r="AXJ14" s="164"/>
      <c r="AXK14" s="164"/>
      <c r="AXL14" s="164"/>
      <c r="AXM14" s="164"/>
      <c r="AXN14" s="164"/>
      <c r="AXO14" s="164"/>
      <c r="AXP14" s="164"/>
      <c r="AXQ14" s="164"/>
      <c r="AXR14" s="164"/>
      <c r="AXS14" s="164"/>
      <c r="AXT14" s="164"/>
      <c r="AXU14" s="164"/>
      <c r="AXV14" s="164"/>
      <c r="AXW14" s="164"/>
      <c r="AXX14" s="164"/>
      <c r="AXY14" s="164"/>
      <c r="AXZ14" s="164"/>
      <c r="AYA14" s="164"/>
      <c r="AYB14" s="164"/>
      <c r="AYC14" s="164"/>
      <c r="AYD14" s="164"/>
      <c r="AYE14" s="164"/>
      <c r="AYF14" s="164"/>
      <c r="AYG14" s="164"/>
      <c r="AYH14" s="164"/>
      <c r="AYI14" s="164"/>
      <c r="AYJ14" s="164"/>
      <c r="AYK14" s="164"/>
      <c r="AYL14" s="164"/>
      <c r="AYM14" s="164"/>
      <c r="AYN14" s="164"/>
      <c r="AYO14" s="164"/>
      <c r="AYP14" s="164"/>
      <c r="AYQ14" s="164"/>
      <c r="AYR14" s="164"/>
      <c r="AYS14" s="164"/>
      <c r="AYT14" s="164"/>
      <c r="AYU14" s="164"/>
      <c r="AYV14" s="164"/>
      <c r="AYW14" s="164"/>
      <c r="AYX14" s="164"/>
      <c r="AYY14" s="164"/>
      <c r="AYZ14" s="164"/>
      <c r="AZA14" s="164"/>
      <c r="AZB14" s="164"/>
      <c r="AZC14" s="164"/>
      <c r="AZD14" s="164"/>
      <c r="AZE14" s="164"/>
      <c r="AZF14" s="164"/>
      <c r="AZG14" s="164"/>
      <c r="AZH14" s="164"/>
      <c r="AZI14" s="164"/>
      <c r="AZJ14" s="164"/>
      <c r="AZK14" s="164"/>
      <c r="AZL14" s="164"/>
      <c r="AZM14" s="164"/>
      <c r="AZN14" s="164"/>
      <c r="AZO14" s="164"/>
      <c r="AZP14" s="164"/>
      <c r="AZQ14" s="164"/>
      <c r="AZR14" s="164"/>
      <c r="AZS14" s="164"/>
      <c r="AZT14" s="164"/>
      <c r="AZU14" s="164"/>
      <c r="AZV14" s="164"/>
      <c r="AZW14" s="164"/>
      <c r="AZX14" s="164"/>
      <c r="AZY14" s="164"/>
      <c r="AZZ14" s="164"/>
      <c r="BAA14" s="164"/>
      <c r="BAB14" s="164"/>
      <c r="BAC14" s="164"/>
      <c r="BAD14" s="164"/>
      <c r="BAE14" s="164"/>
      <c r="BAF14" s="164"/>
      <c r="BAG14" s="164"/>
      <c r="BAH14" s="164"/>
      <c r="BAI14" s="164"/>
      <c r="BAJ14" s="164"/>
      <c r="BAK14" s="164"/>
      <c r="BAL14" s="164"/>
      <c r="BAM14" s="164"/>
      <c r="BAN14" s="164"/>
      <c r="BAO14" s="164"/>
      <c r="BAP14" s="164"/>
      <c r="BAQ14" s="164"/>
      <c r="BAR14" s="164"/>
      <c r="BAS14" s="164"/>
      <c r="BAT14" s="164"/>
      <c r="BAU14" s="164"/>
      <c r="BAV14" s="164"/>
      <c r="BAW14" s="164"/>
      <c r="BAX14" s="164"/>
      <c r="BAY14" s="164"/>
      <c r="BAZ14" s="164"/>
      <c r="BBA14" s="164"/>
      <c r="BBB14" s="164"/>
      <c r="BBC14" s="164"/>
      <c r="BBD14" s="164"/>
      <c r="BBE14" s="164"/>
      <c r="BBF14" s="164"/>
      <c r="BBG14" s="164"/>
      <c r="BBH14" s="164"/>
      <c r="BBI14" s="164"/>
      <c r="BBJ14" s="164"/>
      <c r="BBK14" s="164"/>
      <c r="BBL14" s="164"/>
      <c r="BBM14" s="164"/>
      <c r="BBN14" s="164"/>
      <c r="BBO14" s="164"/>
      <c r="BBP14" s="164"/>
      <c r="BBQ14" s="164"/>
      <c r="BBR14" s="164"/>
      <c r="BBS14" s="164"/>
      <c r="BBT14" s="164"/>
      <c r="BBU14" s="164"/>
      <c r="BBV14" s="164"/>
      <c r="BBW14" s="164"/>
      <c r="BBX14" s="164"/>
      <c r="BBY14" s="164"/>
      <c r="BBZ14" s="164"/>
      <c r="BCA14" s="164"/>
      <c r="BCB14" s="164"/>
      <c r="BCC14" s="164"/>
      <c r="BCD14" s="164"/>
      <c r="BCE14" s="164"/>
      <c r="BCF14" s="164"/>
      <c r="BCG14" s="164"/>
      <c r="BCH14" s="164"/>
      <c r="BCI14" s="164"/>
      <c r="BCJ14" s="164"/>
      <c r="BCK14" s="164"/>
      <c r="BCL14" s="164"/>
      <c r="BCM14" s="164"/>
      <c r="BCN14" s="164"/>
      <c r="BCO14" s="164"/>
      <c r="BCP14" s="164"/>
      <c r="BCQ14" s="164"/>
      <c r="BCR14" s="164"/>
      <c r="BCS14" s="164"/>
      <c r="BCT14" s="164"/>
      <c r="BCU14" s="164"/>
      <c r="BCV14" s="164"/>
      <c r="BCW14" s="164"/>
      <c r="BCX14" s="164"/>
      <c r="BCY14" s="164"/>
      <c r="BCZ14" s="164"/>
      <c r="BDA14" s="164"/>
      <c r="BDB14" s="164"/>
      <c r="BDC14" s="164"/>
      <c r="BDD14" s="164"/>
      <c r="BDE14" s="164"/>
      <c r="BDF14" s="164"/>
      <c r="BDG14" s="164"/>
      <c r="BDH14" s="164"/>
      <c r="BDI14" s="164"/>
      <c r="BDJ14" s="164"/>
      <c r="BDK14" s="164"/>
      <c r="BDL14" s="164"/>
      <c r="BDM14" s="164"/>
      <c r="BDN14" s="164"/>
      <c r="BDO14" s="164"/>
      <c r="BDP14" s="164"/>
      <c r="BDQ14" s="164"/>
      <c r="BDR14" s="164"/>
      <c r="BDS14" s="164"/>
      <c r="BDT14" s="164"/>
      <c r="BDU14" s="164"/>
      <c r="BDV14" s="164"/>
      <c r="BDW14" s="164"/>
      <c r="BDX14" s="164"/>
      <c r="BDY14" s="164"/>
      <c r="BDZ14" s="164"/>
      <c r="BEA14" s="164"/>
      <c r="BEB14" s="164"/>
      <c r="BEC14" s="164"/>
      <c r="BED14" s="164"/>
      <c r="BEE14" s="164"/>
      <c r="BEF14" s="164"/>
      <c r="BEG14" s="164"/>
      <c r="BEH14" s="164"/>
      <c r="BEI14" s="164"/>
      <c r="BEJ14" s="164"/>
      <c r="BEK14" s="164"/>
      <c r="BEL14" s="164"/>
      <c r="BEM14" s="164"/>
      <c r="BEN14" s="164"/>
      <c r="BEO14" s="164"/>
      <c r="BEP14" s="164"/>
      <c r="BEQ14" s="164"/>
      <c r="BER14" s="164"/>
      <c r="BES14" s="164"/>
      <c r="BET14" s="164"/>
      <c r="BEU14" s="164"/>
      <c r="BEV14" s="164"/>
      <c r="BEW14" s="164"/>
      <c r="BEX14" s="164"/>
      <c r="BEY14" s="164"/>
      <c r="BEZ14" s="164"/>
      <c r="BFA14" s="164"/>
      <c r="BFB14" s="164"/>
      <c r="BFC14" s="164"/>
      <c r="BFD14" s="164"/>
      <c r="BFE14" s="164"/>
      <c r="BFF14" s="164"/>
      <c r="BFG14" s="164"/>
      <c r="BFH14" s="164"/>
      <c r="BFI14" s="164"/>
      <c r="BFJ14" s="164"/>
      <c r="BFK14" s="164"/>
      <c r="BFL14" s="164"/>
      <c r="BFM14" s="164"/>
      <c r="BFN14" s="164"/>
      <c r="BFO14" s="164"/>
      <c r="BFP14" s="164"/>
      <c r="BFQ14" s="164"/>
      <c r="BFR14" s="164"/>
      <c r="BFS14" s="164"/>
      <c r="BFT14" s="164"/>
      <c r="BFU14" s="164"/>
      <c r="BFV14" s="164"/>
      <c r="BFW14" s="164"/>
      <c r="BFX14" s="164"/>
      <c r="BFY14" s="164"/>
      <c r="BFZ14" s="164"/>
      <c r="BGA14" s="164"/>
      <c r="BGB14" s="164"/>
      <c r="BGC14" s="164"/>
      <c r="BGD14" s="164"/>
      <c r="BGE14" s="164"/>
      <c r="BGF14" s="164"/>
      <c r="BGG14" s="164"/>
      <c r="BGH14" s="164"/>
      <c r="BGI14" s="164"/>
      <c r="BGJ14" s="164"/>
      <c r="BGK14" s="164"/>
      <c r="BGL14" s="164"/>
      <c r="BGM14" s="164"/>
      <c r="BGN14" s="164"/>
      <c r="BGO14" s="164"/>
      <c r="BGP14" s="164"/>
      <c r="BGQ14" s="164"/>
      <c r="BGR14" s="164"/>
      <c r="BGS14" s="164"/>
      <c r="BGT14" s="164"/>
      <c r="BGU14" s="164"/>
      <c r="BGV14" s="164"/>
      <c r="BGW14" s="164"/>
      <c r="BGX14" s="164"/>
      <c r="BGY14" s="164"/>
      <c r="BGZ14" s="164"/>
      <c r="BHA14" s="164"/>
      <c r="BHB14" s="164"/>
      <c r="BHC14" s="164"/>
      <c r="BHD14" s="164"/>
      <c r="BHE14" s="164"/>
      <c r="BHF14" s="164"/>
      <c r="BHG14" s="164"/>
      <c r="BHH14" s="164"/>
      <c r="BHI14" s="164"/>
      <c r="BHJ14" s="164"/>
      <c r="BHK14" s="164"/>
      <c r="BHL14" s="164"/>
      <c r="BHM14" s="164"/>
      <c r="BHN14" s="164"/>
      <c r="BHO14" s="164"/>
      <c r="BHP14" s="164"/>
      <c r="BHQ14" s="164"/>
      <c r="BHR14" s="164"/>
      <c r="BHS14" s="164"/>
      <c r="BHT14" s="164"/>
      <c r="BHU14" s="164"/>
      <c r="BHV14" s="164"/>
      <c r="BHW14" s="164"/>
      <c r="BHX14" s="164"/>
      <c r="BHY14" s="164"/>
      <c r="BHZ14" s="164"/>
      <c r="BIA14" s="164"/>
      <c r="BIB14" s="164"/>
      <c r="BIC14" s="164"/>
      <c r="BID14" s="164"/>
      <c r="BIE14" s="164"/>
      <c r="BIF14" s="164"/>
      <c r="BIG14" s="164"/>
      <c r="BIH14" s="164"/>
      <c r="BII14" s="164"/>
      <c r="BIJ14" s="164"/>
      <c r="BIK14" s="164"/>
      <c r="BIL14" s="164"/>
      <c r="BIM14" s="164"/>
      <c r="BIN14" s="164"/>
      <c r="BIO14" s="164"/>
      <c r="BIP14" s="164"/>
      <c r="BIQ14" s="164"/>
      <c r="BIR14" s="164"/>
      <c r="BIS14" s="164"/>
      <c r="BIT14" s="164"/>
      <c r="BIU14" s="164"/>
      <c r="BIV14" s="164"/>
      <c r="BIW14" s="164"/>
      <c r="BIX14" s="164"/>
      <c r="BIY14" s="164"/>
      <c r="BIZ14" s="164"/>
      <c r="BJA14" s="164"/>
      <c r="BJB14" s="164"/>
      <c r="BJC14" s="164"/>
      <c r="BJD14" s="164"/>
      <c r="BJE14" s="164"/>
      <c r="BJF14" s="164"/>
      <c r="BJG14" s="164"/>
      <c r="BJH14" s="164"/>
      <c r="BJI14" s="164"/>
      <c r="BJJ14" s="164"/>
      <c r="BJK14" s="164"/>
      <c r="BJL14" s="164"/>
      <c r="BJM14" s="164"/>
      <c r="BJN14" s="164"/>
      <c r="BJO14" s="164"/>
      <c r="BJP14" s="164"/>
      <c r="BJQ14" s="164"/>
      <c r="BJR14" s="164"/>
      <c r="BJS14" s="164"/>
      <c r="BJT14" s="164"/>
      <c r="BJU14" s="164"/>
      <c r="BJV14" s="164"/>
      <c r="BJW14" s="164"/>
      <c r="BJX14" s="164"/>
      <c r="BJY14" s="164"/>
      <c r="BJZ14" s="164"/>
      <c r="BKA14" s="164"/>
      <c r="BKB14" s="164"/>
      <c r="BKC14" s="164"/>
      <c r="BKD14" s="164"/>
      <c r="BKE14" s="164"/>
      <c r="BKF14" s="164"/>
      <c r="BKG14" s="164"/>
      <c r="BKH14" s="164"/>
      <c r="BKI14" s="164"/>
      <c r="BKJ14" s="164"/>
      <c r="BKK14" s="164"/>
      <c r="BKL14" s="164"/>
      <c r="BKM14" s="164"/>
      <c r="BKN14" s="164"/>
      <c r="BKO14" s="164"/>
      <c r="BKP14" s="164"/>
      <c r="BKQ14" s="164"/>
      <c r="BKR14" s="164"/>
      <c r="BKS14" s="164"/>
      <c r="BKT14" s="164"/>
      <c r="BKU14" s="164"/>
      <c r="BKV14" s="164"/>
      <c r="BKW14" s="164"/>
      <c r="BKX14" s="164"/>
      <c r="BKY14" s="164"/>
      <c r="BKZ14" s="164"/>
      <c r="BLA14" s="164"/>
      <c r="BLB14" s="164"/>
      <c r="BLC14" s="164"/>
      <c r="BLD14" s="164"/>
      <c r="BLE14" s="164"/>
      <c r="BLF14" s="164"/>
      <c r="BLG14" s="164"/>
      <c r="BLH14" s="164"/>
      <c r="BLI14" s="164"/>
      <c r="BLJ14" s="164"/>
      <c r="BLK14" s="164"/>
      <c r="BLL14" s="164"/>
      <c r="BLM14" s="164"/>
      <c r="BLN14" s="164"/>
      <c r="BLO14" s="164"/>
      <c r="BLP14" s="164"/>
      <c r="BLQ14" s="164"/>
      <c r="BLR14" s="164"/>
      <c r="BLS14" s="164"/>
      <c r="BLT14" s="164"/>
      <c r="BLU14" s="164"/>
      <c r="BLV14" s="164"/>
      <c r="BLW14" s="164"/>
      <c r="BLX14" s="164"/>
      <c r="BLY14" s="164"/>
      <c r="BLZ14" s="164"/>
      <c r="BMA14" s="164"/>
      <c r="BMB14" s="164"/>
      <c r="BMC14" s="164"/>
      <c r="BMD14" s="164"/>
      <c r="BME14" s="164"/>
      <c r="BMF14" s="164"/>
      <c r="BMG14" s="164"/>
      <c r="BMH14" s="164"/>
      <c r="BMI14" s="164"/>
      <c r="BMJ14" s="164"/>
      <c r="BMK14" s="164"/>
      <c r="BML14" s="164"/>
      <c r="BMM14" s="164"/>
      <c r="BMN14" s="164"/>
      <c r="BMO14" s="164"/>
      <c r="BMP14" s="164"/>
      <c r="BMQ14" s="164"/>
      <c r="BMR14" s="164"/>
      <c r="BMS14" s="164"/>
      <c r="BMT14" s="164"/>
      <c r="BMU14" s="164"/>
      <c r="BMV14" s="164"/>
      <c r="BMW14" s="164"/>
      <c r="BMX14" s="164"/>
      <c r="BMY14" s="164"/>
      <c r="BMZ14" s="164"/>
      <c r="BNA14" s="164"/>
      <c r="BNB14" s="164"/>
      <c r="BNC14" s="164"/>
      <c r="BND14" s="164"/>
      <c r="BNE14" s="164"/>
      <c r="BNF14" s="164"/>
      <c r="BNG14" s="164"/>
      <c r="BNH14" s="164"/>
      <c r="BNI14" s="164"/>
      <c r="BNJ14" s="164"/>
      <c r="BNK14" s="164"/>
      <c r="BNL14" s="164"/>
      <c r="BNM14" s="164"/>
      <c r="BNN14" s="164"/>
      <c r="BNO14" s="164"/>
      <c r="BNP14" s="164"/>
      <c r="BNQ14" s="164"/>
      <c r="BNR14" s="164"/>
      <c r="BNS14" s="164"/>
      <c r="BNT14" s="164"/>
      <c r="BNU14" s="164"/>
      <c r="BNV14" s="164"/>
      <c r="BNW14" s="164"/>
      <c r="BNX14" s="164"/>
      <c r="BNY14" s="164"/>
      <c r="BNZ14" s="164"/>
      <c r="BOA14" s="164"/>
      <c r="BOB14" s="164"/>
      <c r="BOC14" s="164"/>
      <c r="BOD14" s="164"/>
      <c r="BOE14" s="164"/>
      <c r="BOF14" s="164"/>
      <c r="BOG14" s="164"/>
      <c r="BOH14" s="164"/>
      <c r="BOI14" s="164"/>
      <c r="BOJ14" s="164"/>
      <c r="BOK14" s="164"/>
      <c r="BOL14" s="164"/>
      <c r="BOM14" s="164"/>
      <c r="BON14" s="164"/>
      <c r="BOO14" s="164"/>
      <c r="BOP14" s="164"/>
      <c r="BOQ14" s="164"/>
      <c r="BOR14" s="164"/>
      <c r="BOS14" s="164"/>
      <c r="BOT14" s="164"/>
      <c r="BOU14" s="164"/>
      <c r="BOV14" s="164"/>
      <c r="BOW14" s="164"/>
      <c r="BOX14" s="164"/>
      <c r="BOY14" s="164"/>
      <c r="BOZ14" s="164"/>
      <c r="BPA14" s="164"/>
      <c r="BPB14" s="164"/>
      <c r="BPC14" s="164"/>
      <c r="BPD14" s="164"/>
      <c r="BPE14" s="164"/>
      <c r="BPF14" s="164"/>
      <c r="BPG14" s="164"/>
      <c r="BPH14" s="164"/>
      <c r="BPI14" s="164"/>
      <c r="BPJ14" s="164"/>
      <c r="BPK14" s="164"/>
      <c r="BPL14" s="164"/>
      <c r="BPM14" s="164"/>
      <c r="BPN14" s="164"/>
      <c r="BPO14" s="164"/>
      <c r="BPP14" s="164"/>
      <c r="BPQ14" s="164"/>
      <c r="BPR14" s="164"/>
      <c r="BPS14" s="164"/>
      <c r="BPT14" s="164"/>
      <c r="BPU14" s="164"/>
      <c r="BPV14" s="164"/>
      <c r="BPW14" s="164"/>
      <c r="BPX14" s="164"/>
      <c r="BPY14" s="164"/>
      <c r="BPZ14" s="164"/>
      <c r="BQA14" s="164"/>
      <c r="BQB14" s="164"/>
      <c r="BQC14" s="164"/>
      <c r="BQD14" s="164"/>
      <c r="BQE14" s="164"/>
      <c r="BQF14" s="164"/>
      <c r="BQG14" s="164"/>
      <c r="BQH14" s="164"/>
      <c r="BQI14" s="164"/>
      <c r="BQJ14" s="164"/>
      <c r="BQK14" s="164"/>
      <c r="BQL14" s="164"/>
      <c r="BQM14" s="164"/>
      <c r="BQN14" s="164"/>
      <c r="BQO14" s="164"/>
      <c r="BQP14" s="164"/>
      <c r="BQQ14" s="164"/>
      <c r="BQR14" s="164"/>
      <c r="BQS14" s="164"/>
      <c r="BQT14" s="164"/>
      <c r="BQU14" s="164"/>
      <c r="BQV14" s="164"/>
      <c r="BQW14" s="164"/>
      <c r="BQX14" s="164"/>
      <c r="BQY14" s="164"/>
      <c r="BQZ14" s="164"/>
      <c r="BRA14" s="164"/>
      <c r="BRB14" s="164"/>
      <c r="BRC14" s="164"/>
      <c r="BRD14" s="164"/>
      <c r="BRE14" s="164"/>
      <c r="BRF14" s="164"/>
      <c r="BRG14" s="164"/>
      <c r="BRH14" s="164"/>
      <c r="BRI14" s="164"/>
      <c r="BRJ14" s="164"/>
      <c r="BRK14" s="164"/>
      <c r="BRL14" s="164"/>
      <c r="BRM14" s="164"/>
      <c r="BRN14" s="164"/>
      <c r="BRO14" s="164"/>
      <c r="BRP14" s="164"/>
      <c r="BRQ14" s="164"/>
      <c r="BRR14" s="164"/>
      <c r="BRS14" s="164"/>
      <c r="BRT14" s="164"/>
      <c r="BRU14" s="164"/>
      <c r="BRV14" s="164"/>
      <c r="BRW14" s="164"/>
      <c r="BRX14" s="164"/>
      <c r="BRY14" s="164"/>
      <c r="BRZ14" s="164"/>
      <c r="BSA14" s="164"/>
      <c r="BSB14" s="164"/>
      <c r="BSC14" s="164"/>
      <c r="BSD14" s="164"/>
      <c r="BSE14" s="164"/>
      <c r="BSF14" s="164"/>
      <c r="BSG14" s="164"/>
      <c r="BSH14" s="164"/>
      <c r="BSI14" s="164"/>
      <c r="BSJ14" s="164"/>
      <c r="BSK14" s="164"/>
      <c r="BSL14" s="164"/>
      <c r="BSM14" s="164"/>
      <c r="BSN14" s="164"/>
      <c r="BSO14" s="164"/>
      <c r="BSP14" s="164"/>
      <c r="BSQ14" s="164"/>
      <c r="BSR14" s="164"/>
      <c r="BSS14" s="164"/>
      <c r="BST14" s="164"/>
      <c r="BSU14" s="164"/>
      <c r="BSV14" s="164"/>
      <c r="BSW14" s="164"/>
      <c r="BSX14" s="164"/>
      <c r="BSY14" s="164"/>
      <c r="BSZ14" s="164"/>
      <c r="BTA14" s="164"/>
      <c r="BTB14" s="164"/>
      <c r="BTC14" s="164"/>
      <c r="BTD14" s="164"/>
      <c r="BTE14" s="164"/>
      <c r="BTF14" s="164"/>
      <c r="BTG14" s="164"/>
      <c r="BTH14" s="164"/>
      <c r="BTI14" s="164"/>
      <c r="BTJ14" s="164"/>
      <c r="BTK14" s="164"/>
      <c r="BTL14" s="164"/>
      <c r="BTM14" s="164"/>
      <c r="BTN14" s="164"/>
      <c r="BTO14" s="164"/>
      <c r="BTP14" s="164"/>
      <c r="BTQ14" s="164"/>
      <c r="BTR14" s="164"/>
      <c r="BTS14" s="164"/>
      <c r="BTT14" s="164"/>
      <c r="BTU14" s="164"/>
      <c r="BTV14" s="164"/>
      <c r="BTW14" s="164"/>
      <c r="BTX14" s="164"/>
      <c r="BTY14" s="164"/>
      <c r="BTZ14" s="164"/>
      <c r="BUA14" s="164"/>
      <c r="BUB14" s="164"/>
      <c r="BUC14" s="164"/>
      <c r="BUD14" s="164"/>
      <c r="BUE14" s="164"/>
      <c r="BUF14" s="164"/>
      <c r="BUG14" s="164"/>
      <c r="BUH14" s="164"/>
      <c r="BUI14" s="164"/>
      <c r="BUJ14" s="164"/>
      <c r="BUK14" s="164"/>
      <c r="BUL14" s="164"/>
      <c r="BUM14" s="164"/>
      <c r="BUN14" s="164"/>
      <c r="BUO14" s="164"/>
      <c r="BUP14" s="164"/>
      <c r="BUQ14" s="164"/>
      <c r="BUR14" s="164"/>
      <c r="BUS14" s="164"/>
      <c r="BUT14" s="164"/>
      <c r="BUU14" s="164"/>
      <c r="BUV14" s="164"/>
      <c r="BUW14" s="164"/>
      <c r="BUX14" s="164"/>
      <c r="BUY14" s="164"/>
      <c r="BUZ14" s="164"/>
      <c r="BVA14" s="164"/>
      <c r="BVB14" s="164"/>
      <c r="BVC14" s="164"/>
      <c r="BVD14" s="164"/>
      <c r="BVE14" s="164"/>
      <c r="BVF14" s="164"/>
      <c r="BVG14" s="164"/>
      <c r="BVH14" s="164"/>
      <c r="BVI14" s="164"/>
      <c r="BVJ14" s="164"/>
      <c r="BVK14" s="164"/>
      <c r="BVL14" s="164"/>
      <c r="BVM14" s="164"/>
      <c r="BVN14" s="164"/>
      <c r="BVO14" s="164"/>
      <c r="BVP14" s="164"/>
      <c r="BVQ14" s="164"/>
      <c r="BVR14" s="164"/>
      <c r="BVS14" s="164"/>
      <c r="BVT14" s="164"/>
      <c r="BVU14" s="164"/>
      <c r="BVV14" s="164"/>
      <c r="BVW14" s="164"/>
      <c r="BVX14" s="164"/>
      <c r="BVY14" s="164"/>
      <c r="BVZ14" s="164"/>
      <c r="BWA14" s="164"/>
      <c r="BWB14" s="164"/>
      <c r="BWC14" s="164"/>
      <c r="BWD14" s="164"/>
      <c r="BWE14" s="164"/>
      <c r="BWF14" s="164"/>
      <c r="BWG14" s="164"/>
      <c r="BWH14" s="164"/>
      <c r="BWI14" s="164"/>
      <c r="BWJ14" s="164"/>
      <c r="BWK14" s="164"/>
      <c r="BWL14" s="164"/>
      <c r="BWM14" s="164"/>
      <c r="BWN14" s="164"/>
      <c r="BWO14" s="164"/>
      <c r="BWP14" s="164"/>
      <c r="BWQ14" s="164"/>
      <c r="BWR14" s="164"/>
      <c r="BWS14" s="164"/>
      <c r="BWT14" s="164"/>
      <c r="BWU14" s="164"/>
      <c r="BWV14" s="164"/>
      <c r="BWW14" s="164"/>
      <c r="BWX14" s="164"/>
      <c r="BWY14" s="164"/>
      <c r="BWZ14" s="164"/>
      <c r="BXA14" s="164"/>
      <c r="BXB14" s="164"/>
      <c r="BXC14" s="164"/>
      <c r="BXD14" s="164"/>
      <c r="BXE14" s="164"/>
      <c r="BXF14" s="164"/>
      <c r="BXG14" s="164"/>
      <c r="BXH14" s="164"/>
      <c r="BXI14" s="164"/>
      <c r="BXJ14" s="164"/>
      <c r="BXK14" s="164"/>
      <c r="BXL14" s="164"/>
      <c r="BXM14" s="164"/>
      <c r="BXN14" s="164"/>
      <c r="BXO14" s="164"/>
      <c r="BXP14" s="164"/>
      <c r="BXQ14" s="164"/>
      <c r="BXR14" s="164"/>
      <c r="BXS14" s="164"/>
      <c r="BXT14" s="164"/>
      <c r="BXU14" s="164"/>
      <c r="BXV14" s="164"/>
      <c r="BXW14" s="164"/>
      <c r="BXX14" s="164"/>
      <c r="BXY14" s="164"/>
      <c r="BXZ14" s="164"/>
      <c r="BYA14" s="164"/>
      <c r="BYB14" s="164"/>
      <c r="BYC14" s="164"/>
      <c r="BYD14" s="164"/>
      <c r="BYE14" s="164"/>
      <c r="BYF14" s="164"/>
      <c r="BYG14" s="164"/>
      <c r="BYH14" s="164"/>
      <c r="BYI14" s="164"/>
      <c r="BYJ14" s="164"/>
      <c r="BYK14" s="164"/>
      <c r="BYL14" s="164"/>
      <c r="BYM14" s="164"/>
      <c r="BYN14" s="164"/>
      <c r="BYO14" s="164"/>
      <c r="BYP14" s="164"/>
      <c r="BYQ14" s="164"/>
      <c r="BYR14" s="164"/>
      <c r="BYS14" s="164"/>
      <c r="BYT14" s="164"/>
      <c r="BYU14" s="164"/>
      <c r="BYV14" s="164"/>
      <c r="BYW14" s="164"/>
      <c r="BYX14" s="164"/>
      <c r="BYY14" s="164"/>
      <c r="BYZ14" s="164"/>
      <c r="BZA14" s="164"/>
      <c r="BZB14" s="164"/>
      <c r="BZC14" s="164"/>
      <c r="BZD14" s="164"/>
      <c r="BZE14" s="164"/>
      <c r="BZF14" s="164"/>
      <c r="BZG14" s="164"/>
      <c r="BZH14" s="164"/>
      <c r="BZI14" s="164"/>
      <c r="BZJ14" s="164"/>
      <c r="BZK14" s="164"/>
      <c r="BZL14" s="164"/>
      <c r="BZM14" s="164"/>
      <c r="BZN14" s="164"/>
      <c r="BZO14" s="164"/>
      <c r="BZP14" s="164"/>
      <c r="BZQ14" s="164"/>
      <c r="BZR14" s="164"/>
      <c r="BZS14" s="164"/>
      <c r="BZT14" s="164"/>
      <c r="BZU14" s="164"/>
      <c r="BZV14" s="164"/>
      <c r="BZW14" s="164"/>
      <c r="BZX14" s="164"/>
      <c r="BZY14" s="164"/>
      <c r="BZZ14" s="164"/>
      <c r="CAA14" s="164"/>
      <c r="CAB14" s="164"/>
      <c r="CAC14" s="164"/>
      <c r="CAD14" s="164"/>
      <c r="CAE14" s="164"/>
      <c r="CAF14" s="164"/>
      <c r="CAG14" s="164"/>
      <c r="CAH14" s="164"/>
      <c r="CAI14" s="164"/>
      <c r="CAJ14" s="164"/>
      <c r="CAK14" s="164"/>
      <c r="CAL14" s="164"/>
      <c r="CAM14" s="164"/>
      <c r="CAN14" s="164"/>
      <c r="CAO14" s="164"/>
      <c r="CAP14" s="164"/>
      <c r="CAQ14" s="164"/>
      <c r="CAR14" s="164"/>
      <c r="CAS14" s="164"/>
      <c r="CAT14" s="164"/>
      <c r="CAU14" s="164"/>
      <c r="CAV14" s="164"/>
      <c r="CAW14" s="164"/>
      <c r="CAX14" s="164"/>
      <c r="CAY14" s="164"/>
      <c r="CAZ14" s="164"/>
      <c r="CBA14" s="164"/>
      <c r="CBB14" s="164"/>
      <c r="CBC14" s="164"/>
      <c r="CBD14" s="164"/>
      <c r="CBE14" s="164"/>
      <c r="CBF14" s="164"/>
      <c r="CBG14" s="164"/>
      <c r="CBH14" s="164"/>
      <c r="CBI14" s="164"/>
      <c r="CBJ14" s="164"/>
      <c r="CBK14" s="164"/>
      <c r="CBL14" s="164"/>
      <c r="CBM14" s="164"/>
      <c r="CBN14" s="164"/>
      <c r="CBO14" s="164"/>
      <c r="CBP14" s="164"/>
      <c r="CBQ14" s="164"/>
      <c r="CBR14" s="164"/>
      <c r="CBS14" s="164"/>
      <c r="CBT14" s="164"/>
      <c r="CBU14" s="164"/>
      <c r="CBV14" s="164"/>
      <c r="CBW14" s="164"/>
      <c r="CBX14" s="164"/>
      <c r="CBY14" s="164"/>
      <c r="CBZ14" s="164"/>
      <c r="CCA14" s="164"/>
      <c r="CCB14" s="164"/>
      <c r="CCC14" s="164"/>
      <c r="CCD14" s="164"/>
      <c r="CCE14" s="164"/>
      <c r="CCF14" s="164"/>
      <c r="CCG14" s="164"/>
      <c r="CCH14" s="164"/>
      <c r="CCI14" s="164"/>
      <c r="CCJ14" s="164"/>
      <c r="CCK14" s="164"/>
      <c r="CCL14" s="164"/>
      <c r="CCM14" s="164"/>
      <c r="CCN14" s="164"/>
      <c r="CCO14" s="164"/>
      <c r="CCP14" s="164"/>
      <c r="CCQ14" s="164"/>
      <c r="CCR14" s="164"/>
      <c r="CCS14" s="164"/>
      <c r="CCT14" s="164"/>
      <c r="CCU14" s="164"/>
      <c r="CCV14" s="164"/>
      <c r="CCW14" s="164"/>
      <c r="CCX14" s="164"/>
      <c r="CCY14" s="164"/>
      <c r="CCZ14" s="164"/>
      <c r="CDA14" s="164"/>
      <c r="CDB14" s="164"/>
      <c r="CDC14" s="164"/>
      <c r="CDD14" s="164"/>
      <c r="CDE14" s="164"/>
      <c r="CDF14" s="164"/>
      <c r="CDG14" s="164"/>
      <c r="CDH14" s="164"/>
      <c r="CDI14" s="164"/>
      <c r="CDJ14" s="164"/>
      <c r="CDK14" s="164"/>
      <c r="CDL14" s="164"/>
      <c r="CDM14" s="164"/>
      <c r="CDN14" s="164"/>
      <c r="CDO14" s="164"/>
      <c r="CDP14" s="164"/>
      <c r="CDQ14" s="164"/>
      <c r="CDR14" s="164"/>
      <c r="CDS14" s="164"/>
      <c r="CDT14" s="164"/>
      <c r="CDU14" s="164"/>
      <c r="CDV14" s="164"/>
      <c r="CDW14" s="164"/>
      <c r="CDX14" s="164"/>
      <c r="CDY14" s="164"/>
      <c r="CDZ14" s="164"/>
      <c r="CEA14" s="164"/>
      <c r="CEB14" s="164"/>
      <c r="CEC14" s="164"/>
      <c r="CED14" s="164"/>
      <c r="CEE14" s="164"/>
      <c r="CEF14" s="164"/>
      <c r="CEG14" s="164"/>
      <c r="CEH14" s="164"/>
      <c r="CEI14" s="164"/>
      <c r="CEJ14" s="164"/>
      <c r="CEK14" s="164"/>
      <c r="CEL14" s="164"/>
      <c r="CEM14" s="164"/>
      <c r="CEN14" s="164"/>
      <c r="CEO14" s="164"/>
      <c r="CEP14" s="164"/>
      <c r="CEQ14" s="164"/>
      <c r="CER14" s="164"/>
      <c r="CES14" s="164"/>
      <c r="CET14" s="164"/>
      <c r="CEU14" s="164"/>
      <c r="CEV14" s="164"/>
      <c r="CEW14" s="164"/>
      <c r="CEX14" s="164"/>
      <c r="CEY14" s="164"/>
      <c r="CEZ14" s="164"/>
      <c r="CFA14" s="164"/>
      <c r="CFB14" s="164"/>
      <c r="CFC14" s="164"/>
      <c r="CFD14" s="164"/>
      <c r="CFE14" s="164"/>
      <c r="CFF14" s="164"/>
      <c r="CFG14" s="164"/>
      <c r="CFH14" s="164"/>
      <c r="CFI14" s="164"/>
      <c r="CFJ14" s="164"/>
      <c r="CFK14" s="164"/>
      <c r="CFL14" s="164"/>
      <c r="CFM14" s="164"/>
      <c r="CFN14" s="164"/>
      <c r="CFO14" s="164"/>
      <c r="CFP14" s="164"/>
      <c r="CFQ14" s="164"/>
      <c r="CFR14" s="164"/>
      <c r="CFS14" s="164"/>
      <c r="CFT14" s="164"/>
      <c r="CFU14" s="164"/>
      <c r="CFV14" s="164"/>
      <c r="CFW14" s="164"/>
      <c r="CFX14" s="164"/>
      <c r="CFY14" s="164"/>
      <c r="CFZ14" s="164"/>
      <c r="CGA14" s="164"/>
      <c r="CGB14" s="164"/>
      <c r="CGC14" s="164"/>
      <c r="CGD14" s="164"/>
      <c r="CGE14" s="164"/>
      <c r="CGF14" s="164"/>
      <c r="CGG14" s="164"/>
      <c r="CGH14" s="164"/>
      <c r="CGI14" s="164"/>
      <c r="CGJ14" s="164"/>
      <c r="CGK14" s="164"/>
      <c r="CGL14" s="164"/>
      <c r="CGM14" s="164"/>
      <c r="CGN14" s="164"/>
      <c r="CGO14" s="164"/>
      <c r="CGP14" s="164"/>
      <c r="CGQ14" s="164"/>
      <c r="CGR14" s="164"/>
      <c r="CGS14" s="164"/>
      <c r="CGT14" s="164"/>
      <c r="CGU14" s="164"/>
      <c r="CGV14" s="164"/>
      <c r="CGW14" s="164"/>
      <c r="CGX14" s="164"/>
      <c r="CGY14" s="164"/>
      <c r="CGZ14" s="164"/>
      <c r="CHA14" s="164"/>
      <c r="CHB14" s="164"/>
      <c r="CHC14" s="164"/>
      <c r="CHD14" s="164"/>
      <c r="CHE14" s="164"/>
      <c r="CHF14" s="164"/>
      <c r="CHG14" s="164"/>
      <c r="CHH14" s="164"/>
      <c r="CHI14" s="164"/>
      <c r="CHJ14" s="164"/>
      <c r="CHK14" s="164"/>
      <c r="CHL14" s="164"/>
      <c r="CHM14" s="164"/>
      <c r="CHN14" s="164"/>
      <c r="CHO14" s="164"/>
      <c r="CHP14" s="164"/>
      <c r="CHQ14" s="164"/>
      <c r="CHR14" s="164"/>
      <c r="CHS14" s="164"/>
      <c r="CHT14" s="164"/>
      <c r="CHU14" s="164"/>
      <c r="CHV14" s="164"/>
      <c r="CHW14" s="164"/>
      <c r="CHX14" s="164"/>
      <c r="CHY14" s="164"/>
      <c r="CHZ14" s="164"/>
      <c r="CIA14" s="164"/>
      <c r="CIB14" s="164"/>
      <c r="CIC14" s="164"/>
      <c r="CID14" s="164"/>
      <c r="CIE14" s="164"/>
      <c r="CIF14" s="164"/>
      <c r="CIG14" s="164"/>
      <c r="CIH14" s="164"/>
      <c r="CII14" s="164"/>
      <c r="CIJ14" s="164"/>
      <c r="CIK14" s="164"/>
      <c r="CIL14" s="164"/>
      <c r="CIM14" s="164"/>
      <c r="CIN14" s="164"/>
      <c r="CIO14" s="164"/>
      <c r="CIP14" s="164"/>
      <c r="CIQ14" s="164"/>
      <c r="CIR14" s="164"/>
      <c r="CIS14" s="164"/>
      <c r="CIT14" s="164"/>
      <c r="CIU14" s="164"/>
      <c r="CIV14" s="164"/>
      <c r="CIW14" s="164"/>
      <c r="CIX14" s="164"/>
      <c r="CIY14" s="164"/>
      <c r="CIZ14" s="164"/>
      <c r="CJA14" s="164"/>
      <c r="CJB14" s="164"/>
      <c r="CJC14" s="164"/>
      <c r="CJD14" s="164"/>
      <c r="CJE14" s="164"/>
      <c r="CJF14" s="164"/>
      <c r="CJG14" s="164"/>
      <c r="CJH14" s="164"/>
      <c r="CJI14" s="164"/>
      <c r="CJJ14" s="164"/>
      <c r="CJK14" s="164"/>
      <c r="CJL14" s="164"/>
      <c r="CJM14" s="164"/>
      <c r="CJN14" s="164"/>
      <c r="CJO14" s="164"/>
      <c r="CJP14" s="164"/>
      <c r="CJQ14" s="164"/>
      <c r="CJR14" s="164"/>
      <c r="CJS14" s="164"/>
      <c r="CJT14" s="164"/>
      <c r="CJU14" s="164"/>
      <c r="CJV14" s="164"/>
      <c r="CJW14" s="164"/>
      <c r="CJX14" s="164"/>
      <c r="CJY14" s="164"/>
      <c r="CJZ14" s="164"/>
      <c r="CKA14" s="164"/>
      <c r="CKB14" s="164"/>
      <c r="CKC14" s="164"/>
      <c r="CKD14" s="164"/>
      <c r="CKE14" s="164"/>
      <c r="CKF14" s="164"/>
      <c r="CKG14" s="164"/>
      <c r="CKH14" s="164"/>
      <c r="CKI14" s="164"/>
      <c r="CKJ14" s="164"/>
      <c r="CKK14" s="164"/>
      <c r="CKL14" s="164"/>
      <c r="CKM14" s="164"/>
      <c r="CKN14" s="164"/>
      <c r="CKO14" s="164"/>
      <c r="CKP14" s="164"/>
      <c r="CKQ14" s="164"/>
      <c r="CKR14" s="164"/>
      <c r="CKS14" s="164"/>
      <c r="CKT14" s="164"/>
      <c r="CKU14" s="164"/>
      <c r="CKV14" s="164"/>
      <c r="CKW14" s="164"/>
      <c r="CKX14" s="164"/>
      <c r="CKY14" s="164"/>
      <c r="CKZ14" s="164"/>
      <c r="CLA14" s="164"/>
      <c r="CLB14" s="164"/>
      <c r="CLC14" s="164"/>
      <c r="CLD14" s="164"/>
      <c r="CLE14" s="164"/>
      <c r="CLF14" s="164"/>
      <c r="CLG14" s="164"/>
      <c r="CLH14" s="164"/>
      <c r="CLI14" s="164"/>
      <c r="CLJ14" s="164"/>
      <c r="CLK14" s="164"/>
      <c r="CLL14" s="164"/>
      <c r="CLM14" s="164"/>
      <c r="CLN14" s="164"/>
      <c r="CLO14" s="164"/>
      <c r="CLP14" s="164"/>
      <c r="CLQ14" s="164"/>
      <c r="CLR14" s="164"/>
      <c r="CLS14" s="164"/>
      <c r="CLT14" s="164"/>
      <c r="CLU14" s="164"/>
      <c r="CLV14" s="164"/>
      <c r="CLW14" s="164"/>
      <c r="CLX14" s="164"/>
      <c r="CLY14" s="164"/>
      <c r="CLZ14" s="164"/>
      <c r="CMA14" s="164"/>
      <c r="CMB14" s="164"/>
      <c r="CMC14" s="164"/>
      <c r="CMD14" s="164"/>
      <c r="CME14" s="164"/>
      <c r="CMF14" s="164"/>
      <c r="CMG14" s="164"/>
      <c r="CMH14" s="164"/>
      <c r="CMI14" s="164"/>
      <c r="CMJ14" s="164"/>
      <c r="CMK14" s="164"/>
      <c r="CML14" s="164"/>
      <c r="CMM14" s="164"/>
      <c r="CMN14" s="164"/>
      <c r="CMO14" s="164"/>
      <c r="CMP14" s="164"/>
      <c r="CMQ14" s="164"/>
      <c r="CMR14" s="164"/>
      <c r="CMS14" s="164"/>
      <c r="CMT14" s="164"/>
      <c r="CMU14" s="164"/>
      <c r="CMV14" s="164"/>
      <c r="CMW14" s="164"/>
      <c r="CMX14" s="164"/>
      <c r="CMY14" s="164"/>
      <c r="CMZ14" s="164"/>
      <c r="CNA14" s="164"/>
      <c r="CNB14" s="164"/>
      <c r="CNC14" s="164"/>
      <c r="CND14" s="164"/>
      <c r="CNE14" s="164"/>
      <c r="CNF14" s="164"/>
      <c r="CNG14" s="164"/>
      <c r="CNH14" s="164"/>
      <c r="CNI14" s="164"/>
      <c r="CNJ14" s="164"/>
      <c r="CNK14" s="164"/>
      <c r="CNL14" s="164"/>
      <c r="CNM14" s="164"/>
      <c r="CNN14" s="164"/>
      <c r="CNO14" s="164"/>
      <c r="CNP14" s="164"/>
      <c r="CNQ14" s="164"/>
      <c r="CNR14" s="164"/>
      <c r="CNS14" s="164"/>
      <c r="CNT14" s="164"/>
      <c r="CNU14" s="164"/>
      <c r="CNV14" s="164"/>
      <c r="CNW14" s="164"/>
      <c r="CNX14" s="164"/>
      <c r="CNY14" s="164"/>
      <c r="CNZ14" s="164"/>
      <c r="COA14" s="164"/>
      <c r="COB14" s="164"/>
      <c r="COC14" s="164"/>
      <c r="COD14" s="164"/>
      <c r="COE14" s="164"/>
      <c r="COF14" s="164"/>
      <c r="COG14" s="164"/>
      <c r="COH14" s="164"/>
      <c r="COI14" s="164"/>
      <c r="COJ14" s="164"/>
      <c r="COK14" s="164"/>
      <c r="COL14" s="164"/>
      <c r="COM14" s="164"/>
      <c r="CON14" s="164"/>
      <c r="COO14" s="164"/>
      <c r="COP14" s="164"/>
      <c r="COQ14" s="164"/>
      <c r="COR14" s="164"/>
      <c r="COS14" s="164"/>
      <c r="COT14" s="164"/>
      <c r="COU14" s="164"/>
      <c r="COV14" s="164"/>
      <c r="COW14" s="164"/>
      <c r="COX14" s="164"/>
      <c r="COY14" s="164"/>
      <c r="COZ14" s="164"/>
      <c r="CPA14" s="164"/>
      <c r="CPB14" s="164"/>
      <c r="CPC14" s="164"/>
      <c r="CPD14" s="164"/>
      <c r="CPE14" s="164"/>
      <c r="CPF14" s="164"/>
      <c r="CPG14" s="164"/>
      <c r="CPH14" s="164"/>
      <c r="CPI14" s="164"/>
      <c r="CPJ14" s="164"/>
      <c r="CPK14" s="164"/>
      <c r="CPL14" s="164"/>
      <c r="CPM14" s="164"/>
      <c r="CPN14" s="164"/>
      <c r="CPO14" s="164"/>
      <c r="CPP14" s="164"/>
      <c r="CPQ14" s="164"/>
      <c r="CPR14" s="164"/>
      <c r="CPS14" s="164"/>
      <c r="CPT14" s="164"/>
      <c r="CPU14" s="164"/>
      <c r="CPV14" s="164"/>
      <c r="CPW14" s="164"/>
      <c r="CPX14" s="164"/>
      <c r="CPY14" s="164"/>
      <c r="CPZ14" s="164"/>
      <c r="CQA14" s="164"/>
      <c r="CQB14" s="164"/>
      <c r="CQC14" s="164"/>
      <c r="CQD14" s="164"/>
      <c r="CQE14" s="164"/>
      <c r="CQF14" s="164"/>
      <c r="CQG14" s="164"/>
      <c r="CQH14" s="164"/>
      <c r="CQI14" s="164"/>
      <c r="CQJ14" s="164"/>
      <c r="CQK14" s="164"/>
      <c r="CQL14" s="164"/>
      <c r="CQM14" s="164"/>
      <c r="CQN14" s="164"/>
      <c r="CQO14" s="164"/>
      <c r="CQP14" s="164"/>
      <c r="CQQ14" s="164"/>
      <c r="CQR14" s="164"/>
      <c r="CQS14" s="164"/>
      <c r="CQT14" s="164"/>
      <c r="CQU14" s="164"/>
      <c r="CQV14" s="164"/>
      <c r="CQW14" s="164"/>
      <c r="CQX14" s="164"/>
      <c r="CQY14" s="164"/>
      <c r="CQZ14" s="164"/>
      <c r="CRA14" s="164"/>
      <c r="CRB14" s="164"/>
      <c r="CRC14" s="164"/>
      <c r="CRD14" s="164"/>
      <c r="CRE14" s="164"/>
      <c r="CRF14" s="164"/>
      <c r="CRG14" s="164"/>
      <c r="CRH14" s="164"/>
      <c r="CRI14" s="164"/>
      <c r="CRJ14" s="164"/>
      <c r="CRK14" s="164"/>
      <c r="CRL14" s="164"/>
      <c r="CRM14" s="164"/>
      <c r="CRN14" s="164"/>
      <c r="CRO14" s="164"/>
      <c r="CRP14" s="164"/>
      <c r="CRQ14" s="164"/>
      <c r="CRR14" s="164"/>
      <c r="CRS14" s="164"/>
      <c r="CRT14" s="164"/>
      <c r="CRU14" s="164"/>
      <c r="CRV14" s="164"/>
      <c r="CRW14" s="164"/>
      <c r="CRX14" s="164"/>
      <c r="CRY14" s="164"/>
      <c r="CRZ14" s="164"/>
      <c r="CSA14" s="164"/>
      <c r="CSB14" s="164"/>
      <c r="CSC14" s="164"/>
      <c r="CSD14" s="164"/>
      <c r="CSE14" s="164"/>
      <c r="CSF14" s="164"/>
      <c r="CSG14" s="164"/>
      <c r="CSH14" s="164"/>
      <c r="CSI14" s="164"/>
      <c r="CSJ14" s="164"/>
      <c r="CSK14" s="164"/>
      <c r="CSL14" s="164"/>
      <c r="CSM14" s="164"/>
      <c r="CSN14" s="164"/>
      <c r="CSO14" s="164"/>
      <c r="CSP14" s="164"/>
      <c r="CSQ14" s="164"/>
      <c r="CSR14" s="164"/>
      <c r="CSS14" s="164"/>
      <c r="CST14" s="164"/>
      <c r="CSU14" s="164"/>
      <c r="CSV14" s="164"/>
      <c r="CSW14" s="164"/>
      <c r="CSX14" s="164"/>
      <c r="CSY14" s="164"/>
      <c r="CSZ14" s="164"/>
      <c r="CTA14" s="164"/>
      <c r="CTB14" s="164"/>
      <c r="CTC14" s="164"/>
      <c r="CTD14" s="164"/>
      <c r="CTE14" s="164"/>
      <c r="CTF14" s="164"/>
      <c r="CTG14" s="164"/>
      <c r="CTH14" s="164"/>
      <c r="CTI14" s="164"/>
      <c r="CTJ14" s="164"/>
      <c r="CTK14" s="164"/>
      <c r="CTL14" s="164"/>
      <c r="CTM14" s="164"/>
      <c r="CTN14" s="164"/>
      <c r="CTO14" s="164"/>
      <c r="CTP14" s="164"/>
      <c r="CTQ14" s="164"/>
      <c r="CTR14" s="164"/>
      <c r="CTS14" s="164"/>
      <c r="CTT14" s="164"/>
      <c r="CTU14" s="164"/>
      <c r="CTV14" s="164"/>
      <c r="CTW14" s="164"/>
      <c r="CTX14" s="164"/>
      <c r="CTY14" s="164"/>
      <c r="CTZ14" s="164"/>
      <c r="CUA14" s="164"/>
      <c r="CUB14" s="164"/>
      <c r="CUC14" s="164"/>
      <c r="CUD14" s="164"/>
      <c r="CUE14" s="164"/>
      <c r="CUF14" s="164"/>
      <c r="CUG14" s="164"/>
      <c r="CUH14" s="164"/>
      <c r="CUI14" s="164"/>
      <c r="CUJ14" s="164"/>
      <c r="CUK14" s="164"/>
      <c r="CUL14" s="164"/>
      <c r="CUM14" s="164"/>
      <c r="CUN14" s="164"/>
      <c r="CUO14" s="164"/>
      <c r="CUP14" s="164"/>
      <c r="CUQ14" s="164"/>
      <c r="CUR14" s="164"/>
      <c r="CUS14" s="164"/>
      <c r="CUT14" s="164"/>
      <c r="CUU14" s="164"/>
      <c r="CUV14" s="164"/>
      <c r="CUW14" s="164"/>
      <c r="CUX14" s="164"/>
      <c r="CUY14" s="164"/>
      <c r="CUZ14" s="164"/>
      <c r="CVA14" s="164"/>
      <c r="CVB14" s="164"/>
      <c r="CVC14" s="164"/>
      <c r="CVD14" s="164"/>
      <c r="CVE14" s="164"/>
      <c r="CVF14" s="164"/>
      <c r="CVG14" s="164"/>
      <c r="CVH14" s="164"/>
      <c r="CVI14" s="164"/>
      <c r="CVJ14" s="164"/>
      <c r="CVK14" s="164"/>
      <c r="CVL14" s="164"/>
      <c r="CVM14" s="164"/>
      <c r="CVN14" s="164"/>
      <c r="CVO14" s="164"/>
      <c r="CVP14" s="164"/>
      <c r="CVQ14" s="164"/>
      <c r="CVR14" s="164"/>
      <c r="CVS14" s="164"/>
      <c r="CVT14" s="164"/>
      <c r="CVU14" s="164"/>
      <c r="CVV14" s="164"/>
      <c r="CVW14" s="164"/>
      <c r="CVX14" s="164"/>
      <c r="CVY14" s="164"/>
      <c r="CVZ14" s="164"/>
      <c r="CWA14" s="164"/>
      <c r="CWB14" s="164"/>
      <c r="CWC14" s="164"/>
      <c r="CWD14" s="164"/>
      <c r="CWE14" s="164"/>
      <c r="CWF14" s="164"/>
      <c r="CWG14" s="164"/>
      <c r="CWH14" s="164"/>
      <c r="CWI14" s="164"/>
      <c r="CWJ14" s="164"/>
      <c r="CWK14" s="164"/>
      <c r="CWL14" s="164"/>
      <c r="CWM14" s="164"/>
      <c r="CWN14" s="164"/>
      <c r="CWO14" s="164"/>
      <c r="CWP14" s="164"/>
      <c r="CWQ14" s="164"/>
      <c r="CWR14" s="164"/>
      <c r="CWS14" s="164"/>
      <c r="CWT14" s="164"/>
      <c r="CWU14" s="164"/>
      <c r="CWV14" s="164"/>
      <c r="CWW14" s="164"/>
      <c r="CWX14" s="164"/>
      <c r="CWY14" s="164"/>
      <c r="CWZ14" s="164"/>
      <c r="CXA14" s="164"/>
      <c r="CXB14" s="164"/>
      <c r="CXC14" s="164"/>
      <c r="CXD14" s="164"/>
      <c r="CXE14" s="164"/>
      <c r="CXF14" s="164"/>
      <c r="CXG14" s="164"/>
      <c r="CXH14" s="164"/>
      <c r="CXI14" s="164"/>
      <c r="CXJ14" s="164"/>
      <c r="CXK14" s="164"/>
      <c r="CXL14" s="164"/>
      <c r="CXM14" s="164"/>
      <c r="CXN14" s="164"/>
      <c r="CXO14" s="164"/>
      <c r="CXP14" s="164"/>
      <c r="CXQ14" s="164"/>
      <c r="CXR14" s="164"/>
      <c r="CXS14" s="164"/>
      <c r="CXT14" s="164"/>
      <c r="CXU14" s="164"/>
      <c r="CXV14" s="164"/>
      <c r="CXW14" s="164"/>
      <c r="CXX14" s="164"/>
      <c r="CXY14" s="164"/>
      <c r="CXZ14" s="164"/>
      <c r="CYA14" s="164"/>
      <c r="CYB14" s="164"/>
      <c r="CYC14" s="164"/>
      <c r="CYD14" s="164"/>
      <c r="CYE14" s="164"/>
      <c r="CYF14" s="164"/>
      <c r="CYG14" s="164"/>
      <c r="CYH14" s="164"/>
      <c r="CYI14" s="164"/>
      <c r="CYJ14" s="164"/>
      <c r="CYK14" s="164"/>
      <c r="CYL14" s="164"/>
      <c r="CYM14" s="164"/>
      <c r="CYN14" s="164"/>
      <c r="CYO14" s="164"/>
      <c r="CYP14" s="164"/>
      <c r="CYQ14" s="164"/>
      <c r="CYR14" s="164"/>
      <c r="CYS14" s="164"/>
      <c r="CYT14" s="164"/>
      <c r="CYU14" s="164"/>
      <c r="CYV14" s="164"/>
      <c r="CYW14" s="164"/>
      <c r="CYX14" s="164"/>
      <c r="CYY14" s="164"/>
      <c r="CYZ14" s="164"/>
      <c r="CZA14" s="164"/>
      <c r="CZB14" s="164"/>
      <c r="CZC14" s="164"/>
      <c r="CZD14" s="164"/>
      <c r="CZE14" s="164"/>
      <c r="CZF14" s="164"/>
      <c r="CZG14" s="164"/>
      <c r="CZH14" s="164"/>
      <c r="CZI14" s="164"/>
      <c r="CZJ14" s="164"/>
      <c r="CZK14" s="164"/>
      <c r="CZL14" s="164"/>
      <c r="CZM14" s="164"/>
      <c r="CZN14" s="164"/>
      <c r="CZO14" s="164"/>
      <c r="CZP14" s="164"/>
      <c r="CZQ14" s="164"/>
      <c r="CZR14" s="164"/>
      <c r="CZS14" s="164"/>
      <c r="CZT14" s="164"/>
      <c r="CZU14" s="164"/>
      <c r="CZV14" s="164"/>
      <c r="CZW14" s="164"/>
      <c r="CZX14" s="164"/>
      <c r="CZY14" s="164"/>
      <c r="CZZ14" s="164"/>
      <c r="DAA14" s="164"/>
      <c r="DAB14" s="164"/>
      <c r="DAC14" s="164"/>
      <c r="DAD14" s="164"/>
      <c r="DAE14" s="164"/>
      <c r="DAF14" s="164"/>
      <c r="DAG14" s="164"/>
      <c r="DAH14" s="164"/>
      <c r="DAI14" s="164"/>
      <c r="DAJ14" s="164"/>
      <c r="DAK14" s="164"/>
      <c r="DAL14" s="164"/>
      <c r="DAM14" s="164"/>
      <c r="DAN14" s="164"/>
      <c r="DAO14" s="164"/>
      <c r="DAP14" s="164"/>
      <c r="DAQ14" s="164"/>
      <c r="DAR14" s="164"/>
      <c r="DAS14" s="164"/>
      <c r="DAT14" s="164"/>
      <c r="DAU14" s="164"/>
      <c r="DAV14" s="164"/>
      <c r="DAW14" s="164"/>
      <c r="DAX14" s="164"/>
      <c r="DAY14" s="164"/>
      <c r="DAZ14" s="164"/>
      <c r="DBA14" s="164"/>
      <c r="DBB14" s="164"/>
      <c r="DBC14" s="164"/>
      <c r="DBD14" s="164"/>
      <c r="DBE14" s="164"/>
      <c r="DBF14" s="164"/>
      <c r="DBG14" s="164"/>
      <c r="DBH14" s="164"/>
      <c r="DBI14" s="164"/>
      <c r="DBJ14" s="164"/>
      <c r="DBK14" s="164"/>
      <c r="DBL14" s="164"/>
      <c r="DBM14" s="164"/>
      <c r="DBN14" s="164"/>
      <c r="DBO14" s="164"/>
      <c r="DBP14" s="164"/>
      <c r="DBQ14" s="164"/>
      <c r="DBR14" s="164"/>
      <c r="DBS14" s="164"/>
      <c r="DBT14" s="164"/>
      <c r="DBU14" s="164"/>
      <c r="DBV14" s="164"/>
      <c r="DBW14" s="164"/>
      <c r="DBX14" s="164"/>
      <c r="DBY14" s="164"/>
      <c r="DBZ14" s="164"/>
      <c r="DCA14" s="164"/>
      <c r="DCB14" s="164"/>
      <c r="DCC14" s="164"/>
      <c r="DCD14" s="164"/>
      <c r="DCE14" s="164"/>
      <c r="DCF14" s="164"/>
      <c r="DCG14" s="164"/>
      <c r="DCH14" s="164"/>
      <c r="DCI14" s="164"/>
      <c r="DCJ14" s="164"/>
      <c r="DCK14" s="164"/>
      <c r="DCL14" s="164"/>
      <c r="DCM14" s="164"/>
      <c r="DCN14" s="164"/>
      <c r="DCO14" s="164"/>
      <c r="DCP14" s="164"/>
      <c r="DCQ14" s="164"/>
      <c r="DCR14" s="164"/>
      <c r="DCS14" s="164"/>
      <c r="DCT14" s="164"/>
      <c r="DCU14" s="164"/>
      <c r="DCV14" s="164"/>
      <c r="DCW14" s="164"/>
      <c r="DCX14" s="164"/>
      <c r="DCY14" s="164"/>
      <c r="DCZ14" s="164"/>
      <c r="DDA14" s="164"/>
      <c r="DDB14" s="164"/>
      <c r="DDC14" s="164"/>
      <c r="DDD14" s="164"/>
      <c r="DDE14" s="164"/>
      <c r="DDF14" s="164"/>
      <c r="DDG14" s="164"/>
      <c r="DDH14" s="164"/>
      <c r="DDI14" s="164"/>
      <c r="DDJ14" s="164"/>
      <c r="DDK14" s="164"/>
      <c r="DDL14" s="164"/>
      <c r="DDM14" s="164"/>
      <c r="DDN14" s="164"/>
      <c r="DDO14" s="164"/>
      <c r="DDP14" s="164"/>
      <c r="DDQ14" s="164"/>
      <c r="DDR14" s="164"/>
      <c r="DDS14" s="164"/>
      <c r="DDT14" s="164"/>
      <c r="DDU14" s="164"/>
      <c r="DDV14" s="164"/>
      <c r="DDW14" s="164"/>
      <c r="DDX14" s="164"/>
      <c r="DDY14" s="164"/>
      <c r="DDZ14" s="164"/>
      <c r="DEA14" s="164"/>
      <c r="DEB14" s="164"/>
      <c r="DEC14" s="164"/>
      <c r="DED14" s="164"/>
      <c r="DEE14" s="164"/>
      <c r="DEF14" s="164"/>
      <c r="DEG14" s="164"/>
      <c r="DEH14" s="164"/>
      <c r="DEI14" s="164"/>
      <c r="DEJ14" s="164"/>
      <c r="DEK14" s="164"/>
      <c r="DEL14" s="164"/>
      <c r="DEM14" s="164"/>
      <c r="DEN14" s="164"/>
      <c r="DEO14" s="164"/>
      <c r="DEP14" s="164"/>
      <c r="DEQ14" s="164"/>
      <c r="DER14" s="164"/>
      <c r="DES14" s="164"/>
      <c r="DET14" s="164"/>
      <c r="DEU14" s="164"/>
      <c r="DEV14" s="164"/>
      <c r="DEW14" s="164"/>
      <c r="DEX14" s="164"/>
      <c r="DEY14" s="164"/>
      <c r="DEZ14" s="164"/>
      <c r="DFA14" s="164"/>
      <c r="DFB14" s="164"/>
      <c r="DFC14" s="164"/>
      <c r="DFD14" s="164"/>
      <c r="DFE14" s="164"/>
      <c r="DFF14" s="164"/>
      <c r="DFG14" s="164"/>
      <c r="DFH14" s="164"/>
      <c r="DFI14" s="164"/>
      <c r="DFJ14" s="164"/>
      <c r="DFK14" s="164"/>
      <c r="DFL14" s="164"/>
      <c r="DFM14" s="164"/>
      <c r="DFN14" s="164"/>
      <c r="DFO14" s="164"/>
      <c r="DFP14" s="164"/>
      <c r="DFQ14" s="164"/>
      <c r="DFR14" s="164"/>
      <c r="DFS14" s="164"/>
      <c r="DFT14" s="164"/>
      <c r="DFU14" s="164"/>
      <c r="DFV14" s="164"/>
      <c r="DFW14" s="164"/>
      <c r="DFX14" s="164"/>
      <c r="DFY14" s="164"/>
      <c r="DFZ14" s="164"/>
      <c r="DGA14" s="164"/>
      <c r="DGB14" s="164"/>
      <c r="DGC14" s="164"/>
      <c r="DGD14" s="164"/>
      <c r="DGE14" s="164"/>
      <c r="DGF14" s="164"/>
      <c r="DGG14" s="164"/>
      <c r="DGH14" s="164"/>
      <c r="DGI14" s="164"/>
      <c r="DGJ14" s="164"/>
      <c r="DGK14" s="164"/>
      <c r="DGL14" s="164"/>
      <c r="DGM14" s="164"/>
      <c r="DGN14" s="164"/>
      <c r="DGO14" s="164"/>
      <c r="DGP14" s="164"/>
      <c r="DGQ14" s="164"/>
      <c r="DGR14" s="164"/>
      <c r="DGS14" s="164"/>
      <c r="DGT14" s="164"/>
      <c r="DGU14" s="164"/>
      <c r="DGV14" s="164"/>
      <c r="DGW14" s="164"/>
      <c r="DGX14" s="164"/>
      <c r="DGY14" s="164"/>
      <c r="DGZ14" s="164"/>
      <c r="DHA14" s="164"/>
      <c r="DHB14" s="164"/>
      <c r="DHC14" s="164"/>
      <c r="DHD14" s="164"/>
      <c r="DHE14" s="164"/>
      <c r="DHF14" s="164"/>
      <c r="DHG14" s="164"/>
      <c r="DHH14" s="164"/>
      <c r="DHI14" s="164"/>
      <c r="DHJ14" s="164"/>
      <c r="DHK14" s="164"/>
      <c r="DHL14" s="164"/>
      <c r="DHM14" s="164"/>
      <c r="DHN14" s="164"/>
      <c r="DHO14" s="164"/>
      <c r="DHP14" s="164"/>
      <c r="DHQ14" s="164"/>
      <c r="DHR14" s="164"/>
      <c r="DHS14" s="164"/>
      <c r="DHT14" s="164"/>
      <c r="DHU14" s="164"/>
      <c r="DHV14" s="164"/>
      <c r="DHW14" s="164"/>
      <c r="DHX14" s="164"/>
      <c r="DHY14" s="164"/>
      <c r="DHZ14" s="164"/>
      <c r="DIA14" s="164"/>
      <c r="DIB14" s="164"/>
      <c r="DIC14" s="164"/>
      <c r="DID14" s="164"/>
      <c r="DIE14" s="164"/>
      <c r="DIF14" s="164"/>
      <c r="DIG14" s="164"/>
      <c r="DIH14" s="164"/>
      <c r="DII14" s="164"/>
      <c r="DIJ14" s="164"/>
      <c r="DIK14" s="164"/>
      <c r="DIL14" s="164"/>
      <c r="DIM14" s="164"/>
      <c r="DIN14" s="164"/>
      <c r="DIO14" s="164"/>
      <c r="DIP14" s="164"/>
      <c r="DIQ14" s="164"/>
      <c r="DIR14" s="164"/>
      <c r="DIS14" s="164"/>
      <c r="DIT14" s="164"/>
      <c r="DIU14" s="164"/>
      <c r="DIV14" s="164"/>
      <c r="DIW14" s="164"/>
      <c r="DIX14" s="164"/>
      <c r="DIY14" s="164"/>
      <c r="DIZ14" s="164"/>
      <c r="DJA14" s="164"/>
      <c r="DJB14" s="164"/>
      <c r="DJC14" s="164"/>
      <c r="DJD14" s="164"/>
      <c r="DJE14" s="164"/>
      <c r="DJF14" s="164"/>
      <c r="DJG14" s="164"/>
      <c r="DJH14" s="164"/>
      <c r="DJI14" s="164"/>
      <c r="DJJ14" s="164"/>
      <c r="DJK14" s="164"/>
      <c r="DJL14" s="164"/>
      <c r="DJM14" s="164"/>
      <c r="DJN14" s="164"/>
      <c r="DJO14" s="164"/>
      <c r="DJP14" s="164"/>
      <c r="DJQ14" s="164"/>
      <c r="DJR14" s="164"/>
      <c r="DJS14" s="164"/>
      <c r="DJT14" s="164"/>
      <c r="DJU14" s="164"/>
      <c r="DJV14" s="164"/>
      <c r="DJW14" s="164"/>
      <c r="DJX14" s="164"/>
      <c r="DJY14" s="164"/>
      <c r="DJZ14" s="164"/>
      <c r="DKA14" s="164"/>
      <c r="DKB14" s="164"/>
      <c r="DKC14" s="164"/>
      <c r="DKD14" s="164"/>
      <c r="DKE14" s="164"/>
      <c r="DKF14" s="164"/>
      <c r="DKG14" s="164"/>
      <c r="DKH14" s="164"/>
      <c r="DKI14" s="164"/>
      <c r="DKJ14" s="164"/>
      <c r="DKK14" s="164"/>
      <c r="DKL14" s="164"/>
      <c r="DKM14" s="164"/>
      <c r="DKN14" s="164"/>
      <c r="DKO14" s="164"/>
      <c r="DKP14" s="164"/>
      <c r="DKQ14" s="164"/>
      <c r="DKR14" s="164"/>
      <c r="DKS14" s="164"/>
      <c r="DKT14" s="164"/>
      <c r="DKU14" s="164"/>
      <c r="DKV14" s="164"/>
      <c r="DKW14" s="164"/>
      <c r="DKX14" s="164"/>
      <c r="DKY14" s="164"/>
      <c r="DKZ14" s="164"/>
      <c r="DLA14" s="164"/>
      <c r="DLB14" s="164"/>
      <c r="DLC14" s="164"/>
      <c r="DLD14" s="164"/>
      <c r="DLE14" s="164"/>
      <c r="DLF14" s="164"/>
      <c r="DLG14" s="164"/>
      <c r="DLH14" s="164"/>
      <c r="DLI14" s="164"/>
      <c r="DLJ14" s="164"/>
      <c r="DLK14" s="164"/>
      <c r="DLL14" s="164"/>
      <c r="DLM14" s="164"/>
      <c r="DLN14" s="164"/>
      <c r="DLO14" s="164"/>
      <c r="DLP14" s="164"/>
      <c r="DLQ14" s="164"/>
      <c r="DLR14" s="164"/>
      <c r="DLS14" s="164"/>
      <c r="DLT14" s="164"/>
      <c r="DLU14" s="164"/>
      <c r="DLV14" s="164"/>
      <c r="DLW14" s="164"/>
      <c r="DLX14" s="164"/>
      <c r="DLY14" s="164"/>
      <c r="DLZ14" s="164"/>
      <c r="DMA14" s="164"/>
      <c r="DMB14" s="164"/>
      <c r="DMC14" s="164"/>
      <c r="DMD14" s="164"/>
      <c r="DME14" s="164"/>
      <c r="DMF14" s="164"/>
      <c r="DMG14" s="164"/>
      <c r="DMH14" s="164"/>
      <c r="DMI14" s="164"/>
      <c r="DMJ14" s="164"/>
      <c r="DMK14" s="164"/>
      <c r="DML14" s="164"/>
      <c r="DMM14" s="164"/>
      <c r="DMN14" s="164"/>
      <c r="DMO14" s="164"/>
      <c r="DMP14" s="164"/>
      <c r="DMQ14" s="164"/>
      <c r="DMR14" s="164"/>
      <c r="DMS14" s="164"/>
      <c r="DMT14" s="164"/>
      <c r="DMU14" s="164"/>
      <c r="DMV14" s="164"/>
      <c r="DMW14" s="164"/>
      <c r="DMX14" s="164"/>
      <c r="DMY14" s="164"/>
      <c r="DMZ14" s="164"/>
      <c r="DNA14" s="164"/>
      <c r="DNB14" s="164"/>
      <c r="DNC14" s="164"/>
      <c r="DND14" s="164"/>
      <c r="DNE14" s="164"/>
      <c r="DNF14" s="164"/>
      <c r="DNG14" s="164"/>
      <c r="DNH14" s="164"/>
      <c r="DNI14" s="164"/>
      <c r="DNJ14" s="164"/>
      <c r="DNK14" s="164"/>
      <c r="DNL14" s="164"/>
      <c r="DNM14" s="164"/>
      <c r="DNN14" s="164"/>
      <c r="DNO14" s="164"/>
      <c r="DNP14" s="164"/>
      <c r="DNQ14" s="164"/>
      <c r="DNR14" s="164"/>
      <c r="DNS14" s="164"/>
      <c r="DNT14" s="164"/>
      <c r="DNU14" s="164"/>
      <c r="DNV14" s="164"/>
      <c r="DNW14" s="164"/>
      <c r="DNX14" s="164"/>
      <c r="DNY14" s="164"/>
      <c r="DNZ14" s="164"/>
      <c r="DOA14" s="164"/>
      <c r="DOB14" s="164"/>
      <c r="DOC14" s="164"/>
      <c r="DOD14" s="164"/>
      <c r="DOE14" s="164"/>
      <c r="DOF14" s="164"/>
      <c r="DOG14" s="164"/>
      <c r="DOH14" s="164"/>
      <c r="DOI14" s="164"/>
      <c r="DOJ14" s="164"/>
      <c r="DOK14" s="164"/>
      <c r="DOL14" s="164"/>
      <c r="DOM14" s="164"/>
      <c r="DON14" s="164"/>
      <c r="DOO14" s="164"/>
      <c r="DOP14" s="164"/>
      <c r="DOQ14" s="164"/>
      <c r="DOR14" s="164"/>
      <c r="DOS14" s="164"/>
      <c r="DOT14" s="164"/>
      <c r="DOU14" s="164"/>
      <c r="DOV14" s="164"/>
      <c r="DOW14" s="164"/>
      <c r="DOX14" s="164"/>
      <c r="DOY14" s="164"/>
      <c r="DOZ14" s="164"/>
      <c r="DPA14" s="164"/>
      <c r="DPB14" s="164"/>
      <c r="DPC14" s="164"/>
      <c r="DPD14" s="164"/>
      <c r="DPE14" s="164"/>
      <c r="DPF14" s="164"/>
      <c r="DPG14" s="164"/>
      <c r="DPH14" s="164"/>
      <c r="DPI14" s="164"/>
      <c r="DPJ14" s="164"/>
      <c r="DPK14" s="164"/>
      <c r="DPL14" s="164"/>
      <c r="DPM14" s="164"/>
      <c r="DPN14" s="164"/>
      <c r="DPO14" s="164"/>
      <c r="DPP14" s="164"/>
      <c r="DPQ14" s="164"/>
      <c r="DPR14" s="164"/>
      <c r="DPS14" s="164"/>
      <c r="DPT14" s="164"/>
      <c r="DPU14" s="164"/>
      <c r="DPV14" s="164"/>
      <c r="DPW14" s="164"/>
      <c r="DPX14" s="164"/>
      <c r="DPY14" s="164"/>
      <c r="DPZ14" s="164"/>
      <c r="DQA14" s="164"/>
      <c r="DQB14" s="164"/>
      <c r="DQC14" s="164"/>
      <c r="DQD14" s="164"/>
      <c r="DQE14" s="164"/>
      <c r="DQF14" s="164"/>
      <c r="DQG14" s="164"/>
      <c r="DQH14" s="164"/>
      <c r="DQI14" s="164"/>
      <c r="DQJ14" s="164"/>
      <c r="DQK14" s="164"/>
      <c r="DQL14" s="164"/>
      <c r="DQM14" s="164"/>
      <c r="DQN14" s="164"/>
      <c r="DQO14" s="164"/>
      <c r="DQP14" s="164"/>
      <c r="DQQ14" s="164"/>
      <c r="DQR14" s="164"/>
      <c r="DQS14" s="164"/>
      <c r="DQT14" s="164"/>
      <c r="DQU14" s="164"/>
      <c r="DQV14" s="164"/>
      <c r="DQW14" s="164"/>
      <c r="DQX14" s="164"/>
      <c r="DQY14" s="164"/>
      <c r="DQZ14" s="164"/>
      <c r="DRA14" s="164"/>
      <c r="DRB14" s="164"/>
      <c r="DRC14" s="164"/>
      <c r="DRD14" s="164"/>
      <c r="DRE14" s="164"/>
      <c r="DRF14" s="164"/>
      <c r="DRG14" s="164"/>
      <c r="DRH14" s="164"/>
      <c r="DRI14" s="164"/>
      <c r="DRJ14" s="164"/>
      <c r="DRK14" s="164"/>
      <c r="DRL14" s="164"/>
      <c r="DRM14" s="164"/>
      <c r="DRN14" s="164"/>
      <c r="DRO14" s="164"/>
      <c r="DRP14" s="164"/>
      <c r="DRQ14" s="164"/>
      <c r="DRR14" s="164"/>
      <c r="DRS14" s="164"/>
      <c r="DRT14" s="164"/>
      <c r="DRU14" s="164"/>
      <c r="DRV14" s="164"/>
      <c r="DRW14" s="164"/>
      <c r="DRX14" s="164"/>
      <c r="DRY14" s="164"/>
      <c r="DRZ14" s="164"/>
      <c r="DSA14" s="164"/>
      <c r="DSB14" s="164"/>
      <c r="DSC14" s="164"/>
      <c r="DSD14" s="164"/>
      <c r="DSE14" s="164"/>
      <c r="DSF14" s="164"/>
      <c r="DSG14" s="164"/>
      <c r="DSH14" s="164"/>
      <c r="DSI14" s="164"/>
      <c r="DSJ14" s="164"/>
      <c r="DSK14" s="164"/>
      <c r="DSL14" s="164"/>
      <c r="DSM14" s="164"/>
      <c r="DSN14" s="164"/>
      <c r="DSO14" s="164"/>
      <c r="DSP14" s="164"/>
      <c r="DSQ14" s="164"/>
      <c r="DSR14" s="164"/>
      <c r="DSS14" s="164"/>
      <c r="DST14" s="164"/>
      <c r="DSU14" s="164"/>
      <c r="DSV14" s="164"/>
      <c r="DSW14" s="164"/>
      <c r="DSX14" s="164"/>
      <c r="DSY14" s="164"/>
      <c r="DSZ14" s="164"/>
      <c r="DTA14" s="164"/>
      <c r="DTB14" s="164"/>
      <c r="DTC14" s="164"/>
      <c r="DTD14" s="164"/>
      <c r="DTE14" s="164"/>
      <c r="DTF14" s="164"/>
      <c r="DTG14" s="164"/>
      <c r="DTH14" s="164"/>
      <c r="DTI14" s="164"/>
      <c r="DTJ14" s="164"/>
      <c r="DTK14" s="164"/>
      <c r="DTL14" s="164"/>
      <c r="DTM14" s="164"/>
      <c r="DTN14" s="164"/>
      <c r="DTO14" s="164"/>
      <c r="DTP14" s="164"/>
      <c r="DTQ14" s="164"/>
      <c r="DTR14" s="164"/>
      <c r="DTS14" s="164"/>
      <c r="DTT14" s="164"/>
      <c r="DTU14" s="164"/>
      <c r="DTV14" s="164"/>
      <c r="DTW14" s="164"/>
      <c r="DTX14" s="164"/>
      <c r="DTY14" s="164"/>
      <c r="DTZ14" s="164"/>
      <c r="DUA14" s="164"/>
      <c r="DUB14" s="164"/>
      <c r="DUC14" s="164"/>
      <c r="DUD14" s="164"/>
      <c r="DUE14" s="164"/>
      <c r="DUF14" s="164"/>
      <c r="DUG14" s="164"/>
      <c r="DUH14" s="164"/>
      <c r="DUI14" s="164"/>
      <c r="DUJ14" s="164"/>
      <c r="DUK14" s="164"/>
      <c r="DUL14" s="164"/>
      <c r="DUM14" s="164"/>
      <c r="DUN14" s="164"/>
      <c r="DUO14" s="164"/>
      <c r="DUP14" s="164"/>
      <c r="DUQ14" s="164"/>
      <c r="DUR14" s="164"/>
      <c r="DUS14" s="164"/>
      <c r="DUT14" s="164"/>
      <c r="DUU14" s="164"/>
      <c r="DUV14" s="164"/>
      <c r="DUW14" s="164"/>
      <c r="DUX14" s="164"/>
      <c r="DUY14" s="164"/>
      <c r="DUZ14" s="164"/>
      <c r="DVA14" s="164"/>
      <c r="DVB14" s="164"/>
      <c r="DVC14" s="164"/>
      <c r="DVD14" s="164"/>
      <c r="DVE14" s="164"/>
      <c r="DVF14" s="164"/>
      <c r="DVG14" s="164"/>
      <c r="DVH14" s="164"/>
      <c r="DVI14" s="164"/>
      <c r="DVJ14" s="164"/>
      <c r="DVK14" s="164"/>
      <c r="DVL14" s="164"/>
      <c r="DVM14" s="164"/>
      <c r="DVN14" s="164"/>
      <c r="DVO14" s="164"/>
      <c r="DVP14" s="164"/>
      <c r="DVQ14" s="164"/>
      <c r="DVR14" s="164"/>
      <c r="DVS14" s="164"/>
      <c r="DVT14" s="164"/>
      <c r="DVU14" s="164"/>
      <c r="DVV14" s="164"/>
      <c r="DVW14" s="164"/>
      <c r="DVX14" s="164"/>
      <c r="DVY14" s="164"/>
      <c r="DVZ14" s="164"/>
      <c r="DWA14" s="164"/>
      <c r="DWB14" s="164"/>
      <c r="DWC14" s="164"/>
      <c r="DWD14" s="164"/>
      <c r="DWE14" s="164"/>
      <c r="DWF14" s="164"/>
      <c r="DWG14" s="164"/>
      <c r="DWH14" s="164"/>
      <c r="DWI14" s="164"/>
      <c r="DWJ14" s="164"/>
      <c r="DWK14" s="164"/>
      <c r="DWL14" s="164"/>
      <c r="DWM14" s="164"/>
      <c r="DWN14" s="164"/>
      <c r="DWO14" s="164"/>
      <c r="DWP14" s="164"/>
      <c r="DWQ14" s="164"/>
      <c r="DWR14" s="164"/>
      <c r="DWS14" s="164"/>
      <c r="DWT14" s="164"/>
      <c r="DWU14" s="164"/>
      <c r="DWV14" s="164"/>
      <c r="DWW14" s="164"/>
      <c r="DWX14" s="164"/>
      <c r="DWY14" s="164"/>
      <c r="DWZ14" s="164"/>
      <c r="DXA14" s="164"/>
      <c r="DXB14" s="164"/>
      <c r="DXC14" s="164"/>
      <c r="DXD14" s="164"/>
      <c r="DXE14" s="164"/>
      <c r="DXF14" s="164"/>
      <c r="DXG14" s="164"/>
      <c r="DXH14" s="164"/>
      <c r="DXI14" s="164"/>
      <c r="DXJ14" s="164"/>
      <c r="DXK14" s="164"/>
      <c r="DXL14" s="164"/>
      <c r="DXM14" s="164"/>
      <c r="DXN14" s="164"/>
      <c r="DXO14" s="164"/>
      <c r="DXP14" s="164"/>
      <c r="DXQ14" s="164"/>
      <c r="DXR14" s="164"/>
      <c r="DXS14" s="164"/>
      <c r="DXT14" s="164"/>
      <c r="DXU14" s="164"/>
      <c r="DXV14" s="164"/>
      <c r="DXW14" s="164"/>
      <c r="DXX14" s="164"/>
      <c r="DXY14" s="164"/>
      <c r="DXZ14" s="164"/>
      <c r="DYA14" s="164"/>
      <c r="DYB14" s="164"/>
      <c r="DYC14" s="164"/>
      <c r="DYD14" s="164"/>
      <c r="DYE14" s="164"/>
      <c r="DYF14" s="164"/>
      <c r="DYG14" s="164"/>
      <c r="DYH14" s="164"/>
      <c r="DYI14" s="164"/>
      <c r="DYJ14" s="164"/>
      <c r="DYK14" s="164"/>
      <c r="DYL14" s="164"/>
      <c r="DYM14" s="164"/>
      <c r="DYN14" s="164"/>
      <c r="DYO14" s="164"/>
      <c r="DYP14" s="164"/>
      <c r="DYQ14" s="164"/>
      <c r="DYR14" s="164"/>
      <c r="DYS14" s="164"/>
      <c r="DYT14" s="164"/>
      <c r="DYU14" s="164"/>
      <c r="DYV14" s="164"/>
      <c r="DYW14" s="164"/>
      <c r="DYX14" s="164"/>
      <c r="DYY14" s="164"/>
      <c r="DYZ14" s="164"/>
      <c r="DZA14" s="164"/>
      <c r="DZB14" s="164"/>
      <c r="DZC14" s="164"/>
      <c r="DZD14" s="164"/>
      <c r="DZE14" s="164"/>
      <c r="DZF14" s="164"/>
      <c r="DZG14" s="164"/>
      <c r="DZH14" s="164"/>
      <c r="DZI14" s="164"/>
      <c r="DZJ14" s="164"/>
      <c r="DZK14" s="164"/>
      <c r="DZL14" s="164"/>
      <c r="DZM14" s="164"/>
      <c r="DZN14" s="164"/>
      <c r="DZO14" s="164"/>
      <c r="DZP14" s="164"/>
      <c r="DZQ14" s="164"/>
      <c r="DZR14" s="164"/>
      <c r="DZS14" s="164"/>
      <c r="DZT14" s="164"/>
      <c r="DZU14" s="164"/>
      <c r="DZV14" s="164"/>
      <c r="DZW14" s="164"/>
      <c r="DZX14" s="164"/>
      <c r="DZY14" s="164"/>
      <c r="DZZ14" s="164"/>
      <c r="EAA14" s="164"/>
      <c r="EAB14" s="164"/>
      <c r="EAC14" s="164"/>
      <c r="EAD14" s="164"/>
      <c r="EAE14" s="164"/>
      <c r="EAF14" s="164"/>
      <c r="EAG14" s="164"/>
      <c r="EAH14" s="164"/>
      <c r="EAI14" s="164"/>
      <c r="EAJ14" s="164"/>
      <c r="EAK14" s="164"/>
      <c r="EAL14" s="164"/>
      <c r="EAM14" s="164"/>
      <c r="EAN14" s="164"/>
      <c r="EAO14" s="164"/>
      <c r="EAP14" s="164"/>
      <c r="EAQ14" s="164"/>
      <c r="EAR14" s="164"/>
      <c r="EAS14" s="164"/>
      <c r="EAT14" s="164"/>
      <c r="EAU14" s="164"/>
      <c r="EAV14" s="164"/>
      <c r="EAW14" s="164"/>
      <c r="EAX14" s="164"/>
      <c r="EAY14" s="164"/>
      <c r="EAZ14" s="164"/>
      <c r="EBA14" s="164"/>
      <c r="EBB14" s="164"/>
      <c r="EBC14" s="164"/>
      <c r="EBD14" s="164"/>
      <c r="EBE14" s="164"/>
      <c r="EBF14" s="164"/>
      <c r="EBG14" s="164"/>
      <c r="EBH14" s="164"/>
      <c r="EBI14" s="164"/>
      <c r="EBJ14" s="164"/>
      <c r="EBK14" s="164"/>
      <c r="EBL14" s="164"/>
      <c r="EBM14" s="164"/>
      <c r="EBN14" s="164"/>
      <c r="EBO14" s="164"/>
      <c r="EBP14" s="164"/>
      <c r="EBQ14" s="164"/>
      <c r="EBR14" s="164"/>
      <c r="EBS14" s="164"/>
      <c r="EBT14" s="164"/>
      <c r="EBU14" s="164"/>
      <c r="EBV14" s="164"/>
      <c r="EBW14" s="164"/>
      <c r="EBX14" s="164"/>
      <c r="EBY14" s="164"/>
      <c r="EBZ14" s="164"/>
      <c r="ECA14" s="164"/>
      <c r="ECB14" s="164"/>
      <c r="ECC14" s="164"/>
      <c r="ECD14" s="164"/>
      <c r="ECE14" s="164"/>
      <c r="ECF14" s="164"/>
      <c r="ECG14" s="164"/>
      <c r="ECH14" s="164"/>
      <c r="ECI14" s="164"/>
      <c r="ECJ14" s="164"/>
      <c r="ECK14" s="164"/>
      <c r="ECL14" s="164"/>
      <c r="ECM14" s="164"/>
      <c r="ECN14" s="164"/>
      <c r="ECO14" s="164"/>
      <c r="ECP14" s="164"/>
      <c r="ECQ14" s="164"/>
      <c r="ECR14" s="164"/>
      <c r="ECS14" s="164"/>
      <c r="ECT14" s="164"/>
      <c r="ECU14" s="164"/>
      <c r="ECV14" s="164"/>
      <c r="ECW14" s="164"/>
      <c r="ECX14" s="164"/>
      <c r="ECY14" s="164"/>
      <c r="ECZ14" s="164"/>
      <c r="EDA14" s="164"/>
      <c r="EDB14" s="164"/>
      <c r="EDC14" s="164"/>
      <c r="EDD14" s="164"/>
      <c r="EDE14" s="164"/>
      <c r="EDF14" s="164"/>
      <c r="EDG14" s="164"/>
      <c r="EDH14" s="164"/>
      <c r="EDI14" s="164"/>
      <c r="EDJ14" s="164"/>
      <c r="EDK14" s="164"/>
      <c r="EDL14" s="164"/>
      <c r="EDM14" s="164"/>
      <c r="EDN14" s="164"/>
      <c r="EDO14" s="164"/>
      <c r="EDP14" s="164"/>
      <c r="EDQ14" s="164"/>
      <c r="EDR14" s="164"/>
      <c r="EDS14" s="164"/>
      <c r="EDT14" s="164"/>
      <c r="EDU14" s="164"/>
      <c r="EDV14" s="164"/>
      <c r="EDW14" s="164"/>
      <c r="EDX14" s="164"/>
      <c r="EDY14" s="164"/>
      <c r="EDZ14" s="164"/>
      <c r="EEA14" s="164"/>
      <c r="EEB14" s="164"/>
      <c r="EEC14" s="164"/>
      <c r="EED14" s="164"/>
      <c r="EEE14" s="164"/>
      <c r="EEF14" s="164"/>
      <c r="EEG14" s="164"/>
      <c r="EEH14" s="164"/>
      <c r="EEI14" s="164"/>
      <c r="EEJ14" s="164"/>
      <c r="EEK14" s="164"/>
      <c r="EEL14" s="164"/>
      <c r="EEM14" s="164"/>
      <c r="EEN14" s="164"/>
      <c r="EEO14" s="164"/>
      <c r="EEP14" s="164"/>
      <c r="EEQ14" s="164"/>
      <c r="EER14" s="164"/>
      <c r="EES14" s="164"/>
      <c r="EET14" s="164"/>
      <c r="EEU14" s="164"/>
      <c r="EEV14" s="164"/>
      <c r="EEW14" s="164"/>
      <c r="EEX14" s="164"/>
      <c r="EEY14" s="164"/>
      <c r="EEZ14" s="164"/>
      <c r="EFA14" s="164"/>
      <c r="EFB14" s="164"/>
      <c r="EFC14" s="164"/>
      <c r="EFD14" s="164"/>
      <c r="EFE14" s="164"/>
      <c r="EFF14" s="164"/>
      <c r="EFG14" s="164"/>
      <c r="EFH14" s="164"/>
      <c r="EFI14" s="164"/>
      <c r="EFJ14" s="164"/>
      <c r="EFK14" s="164"/>
      <c r="EFL14" s="164"/>
      <c r="EFM14" s="164"/>
      <c r="EFN14" s="164"/>
      <c r="EFO14" s="164"/>
      <c r="EFP14" s="164"/>
      <c r="EFQ14" s="164"/>
      <c r="EFR14" s="164"/>
      <c r="EFS14" s="164"/>
      <c r="EFT14" s="164"/>
      <c r="EFU14" s="164"/>
      <c r="EFV14" s="164"/>
      <c r="EFW14" s="164"/>
      <c r="EFX14" s="164"/>
      <c r="EFY14" s="164"/>
      <c r="EFZ14" s="164"/>
      <c r="EGA14" s="164"/>
      <c r="EGB14" s="164"/>
      <c r="EGC14" s="164"/>
      <c r="EGD14" s="164"/>
      <c r="EGE14" s="164"/>
      <c r="EGF14" s="164"/>
      <c r="EGG14" s="164"/>
      <c r="EGH14" s="164"/>
      <c r="EGI14" s="164"/>
      <c r="EGJ14" s="164"/>
      <c r="EGK14" s="164"/>
      <c r="EGL14" s="164"/>
      <c r="EGM14" s="164"/>
      <c r="EGN14" s="164"/>
      <c r="EGO14" s="164"/>
      <c r="EGP14" s="164"/>
      <c r="EGQ14" s="164"/>
      <c r="EGR14" s="164"/>
      <c r="EGS14" s="164"/>
      <c r="EGT14" s="164"/>
      <c r="EGU14" s="164"/>
      <c r="EGV14" s="164"/>
      <c r="EGW14" s="164"/>
      <c r="EGX14" s="164"/>
      <c r="EGY14" s="164"/>
      <c r="EGZ14" s="164"/>
      <c r="EHA14" s="164"/>
      <c r="EHB14" s="164"/>
      <c r="EHC14" s="164"/>
      <c r="EHD14" s="164"/>
      <c r="EHE14" s="164"/>
      <c r="EHF14" s="164"/>
      <c r="EHG14" s="164"/>
      <c r="EHH14" s="164"/>
      <c r="EHI14" s="164"/>
      <c r="EHJ14" s="164"/>
      <c r="EHK14" s="164"/>
      <c r="EHL14" s="164"/>
      <c r="EHM14" s="164"/>
      <c r="EHN14" s="164"/>
      <c r="EHO14" s="164"/>
      <c r="EHP14" s="164"/>
      <c r="EHQ14" s="164"/>
      <c r="EHR14" s="164"/>
      <c r="EHS14" s="164"/>
      <c r="EHT14" s="164"/>
      <c r="EHU14" s="164"/>
      <c r="EHV14" s="164"/>
      <c r="EHW14" s="164"/>
      <c r="EHX14" s="164"/>
      <c r="EHY14" s="164"/>
      <c r="EHZ14" s="164"/>
      <c r="EIA14" s="164"/>
      <c r="EIB14" s="164"/>
      <c r="EIC14" s="164"/>
      <c r="EID14" s="164"/>
      <c r="EIE14" s="164"/>
      <c r="EIF14" s="164"/>
      <c r="EIG14" s="164"/>
      <c r="EIH14" s="164"/>
      <c r="EII14" s="164"/>
      <c r="EIJ14" s="164"/>
      <c r="EIK14" s="164"/>
      <c r="EIL14" s="164"/>
      <c r="EIM14" s="164"/>
      <c r="EIN14" s="164"/>
      <c r="EIO14" s="164"/>
      <c r="EIP14" s="164"/>
      <c r="EIQ14" s="164"/>
      <c r="EIR14" s="164"/>
      <c r="EIS14" s="164"/>
      <c r="EIT14" s="164"/>
      <c r="EIU14" s="164"/>
      <c r="EIV14" s="164"/>
      <c r="EIW14" s="164"/>
      <c r="EIX14" s="164"/>
      <c r="EIY14" s="164"/>
      <c r="EIZ14" s="164"/>
      <c r="EJA14" s="164"/>
      <c r="EJB14" s="164"/>
      <c r="EJC14" s="164"/>
      <c r="EJD14" s="164"/>
      <c r="EJE14" s="164"/>
      <c r="EJF14" s="164"/>
      <c r="EJG14" s="164"/>
      <c r="EJH14" s="164"/>
      <c r="EJI14" s="164"/>
      <c r="EJJ14" s="164"/>
      <c r="EJK14" s="164"/>
      <c r="EJL14" s="164"/>
      <c r="EJM14" s="164"/>
      <c r="EJN14" s="164"/>
      <c r="EJO14" s="164"/>
      <c r="EJP14" s="164"/>
      <c r="EJQ14" s="164"/>
      <c r="EJR14" s="164"/>
      <c r="EJS14" s="164"/>
      <c r="EJT14" s="164"/>
      <c r="EJU14" s="164"/>
      <c r="EJV14" s="164"/>
      <c r="EJW14" s="164"/>
      <c r="EJX14" s="164"/>
      <c r="EJY14" s="164"/>
      <c r="EJZ14" s="164"/>
      <c r="EKA14" s="164"/>
      <c r="EKB14" s="164"/>
      <c r="EKC14" s="164"/>
      <c r="EKD14" s="164"/>
      <c r="EKE14" s="164"/>
      <c r="EKF14" s="164"/>
      <c r="EKG14" s="164"/>
      <c r="EKH14" s="164"/>
      <c r="EKI14" s="164"/>
      <c r="EKJ14" s="164"/>
      <c r="EKK14" s="164"/>
      <c r="EKL14" s="164"/>
      <c r="EKM14" s="164"/>
      <c r="EKN14" s="164"/>
      <c r="EKO14" s="164"/>
      <c r="EKP14" s="164"/>
      <c r="EKQ14" s="164"/>
      <c r="EKR14" s="164"/>
      <c r="EKS14" s="164"/>
      <c r="EKT14" s="164"/>
      <c r="EKU14" s="164"/>
      <c r="EKV14" s="164"/>
      <c r="EKW14" s="164"/>
      <c r="EKX14" s="164"/>
      <c r="EKY14" s="164"/>
      <c r="EKZ14" s="164"/>
      <c r="ELA14" s="164"/>
      <c r="ELB14" s="164"/>
      <c r="ELC14" s="164"/>
      <c r="ELD14" s="164"/>
      <c r="ELE14" s="164"/>
      <c r="ELF14" s="164"/>
      <c r="ELG14" s="164"/>
      <c r="ELH14" s="164"/>
      <c r="ELI14" s="164"/>
      <c r="ELJ14" s="164"/>
      <c r="ELK14" s="164"/>
      <c r="ELL14" s="164"/>
      <c r="ELM14" s="164"/>
      <c r="ELN14" s="164"/>
      <c r="ELO14" s="164"/>
      <c r="ELP14" s="164"/>
      <c r="ELQ14" s="164"/>
      <c r="ELR14" s="164"/>
      <c r="ELS14" s="164"/>
      <c r="ELT14" s="164"/>
      <c r="ELU14" s="164"/>
      <c r="ELV14" s="164"/>
      <c r="ELW14" s="164"/>
      <c r="ELX14" s="164"/>
      <c r="ELY14" s="164"/>
      <c r="ELZ14" s="164"/>
      <c r="EMA14" s="164"/>
      <c r="EMB14" s="164"/>
      <c r="EMC14" s="164"/>
      <c r="EMD14" s="164"/>
      <c r="EME14" s="164"/>
      <c r="EMF14" s="164"/>
      <c r="EMG14" s="164"/>
      <c r="EMH14" s="164"/>
      <c r="EMI14" s="164"/>
      <c r="EMJ14" s="164"/>
      <c r="EMK14" s="164"/>
      <c r="EML14" s="164"/>
      <c r="EMM14" s="164"/>
      <c r="EMN14" s="164"/>
      <c r="EMO14" s="164"/>
      <c r="EMP14" s="164"/>
      <c r="EMQ14" s="164"/>
      <c r="EMR14" s="164"/>
      <c r="EMS14" s="164"/>
      <c r="EMT14" s="164"/>
      <c r="EMU14" s="164"/>
      <c r="EMV14" s="164"/>
      <c r="EMW14" s="164"/>
      <c r="EMX14" s="164"/>
      <c r="EMY14" s="164"/>
      <c r="EMZ14" s="164"/>
      <c r="ENA14" s="164"/>
      <c r="ENB14" s="164"/>
      <c r="ENC14" s="164"/>
      <c r="END14" s="164"/>
      <c r="ENE14" s="164"/>
      <c r="ENF14" s="164"/>
      <c r="ENG14" s="164"/>
      <c r="ENH14" s="164"/>
      <c r="ENI14" s="164"/>
      <c r="ENJ14" s="164"/>
      <c r="ENK14" s="164"/>
      <c r="ENL14" s="164"/>
      <c r="ENM14" s="164"/>
      <c r="ENN14" s="164"/>
      <c r="ENO14" s="164"/>
      <c r="ENP14" s="164"/>
      <c r="ENQ14" s="164"/>
      <c r="ENR14" s="164"/>
      <c r="ENS14" s="164"/>
      <c r="ENT14" s="164"/>
      <c r="ENU14" s="164"/>
      <c r="ENV14" s="164"/>
      <c r="ENW14" s="164"/>
      <c r="ENX14" s="164"/>
      <c r="ENY14" s="164"/>
      <c r="ENZ14" s="164"/>
      <c r="EOA14" s="164"/>
      <c r="EOB14" s="164"/>
      <c r="EOC14" s="164"/>
      <c r="EOD14" s="164"/>
      <c r="EOE14" s="164"/>
      <c r="EOF14" s="164"/>
      <c r="EOG14" s="164"/>
      <c r="EOH14" s="164"/>
      <c r="EOI14" s="164"/>
      <c r="EOJ14" s="164"/>
      <c r="EOK14" s="164"/>
      <c r="EOL14" s="164"/>
      <c r="EOM14" s="164"/>
      <c r="EON14" s="164"/>
      <c r="EOO14" s="164"/>
      <c r="EOP14" s="164"/>
      <c r="EOQ14" s="164"/>
      <c r="EOR14" s="164"/>
      <c r="EOS14" s="164"/>
      <c r="EOT14" s="164"/>
      <c r="EOU14" s="164"/>
      <c r="EOV14" s="164"/>
      <c r="EOW14" s="164"/>
      <c r="EOX14" s="164"/>
      <c r="EOY14" s="164"/>
      <c r="EOZ14" s="164"/>
      <c r="EPA14" s="164"/>
      <c r="EPB14" s="164"/>
      <c r="EPC14" s="164"/>
      <c r="EPD14" s="164"/>
      <c r="EPE14" s="164"/>
      <c r="EPF14" s="164"/>
      <c r="EPG14" s="164"/>
      <c r="EPH14" s="164"/>
      <c r="EPI14" s="164"/>
      <c r="EPJ14" s="164"/>
      <c r="EPK14" s="164"/>
      <c r="EPL14" s="164"/>
      <c r="EPM14" s="164"/>
      <c r="EPN14" s="164"/>
      <c r="EPO14" s="164"/>
      <c r="EPP14" s="164"/>
      <c r="EPQ14" s="164"/>
      <c r="EPR14" s="164"/>
      <c r="EPS14" s="164"/>
      <c r="EPT14" s="164"/>
      <c r="EPU14" s="164"/>
      <c r="EPV14" s="164"/>
      <c r="EPW14" s="164"/>
      <c r="EPX14" s="164"/>
      <c r="EPY14" s="164"/>
      <c r="EPZ14" s="164"/>
      <c r="EQA14" s="164"/>
      <c r="EQB14" s="164"/>
      <c r="EQC14" s="164"/>
      <c r="EQD14" s="164"/>
      <c r="EQE14" s="164"/>
      <c r="EQF14" s="164"/>
      <c r="EQG14" s="164"/>
      <c r="EQH14" s="164"/>
      <c r="EQI14" s="164"/>
      <c r="EQJ14" s="164"/>
      <c r="EQK14" s="164"/>
      <c r="EQL14" s="164"/>
      <c r="EQM14" s="164"/>
      <c r="EQN14" s="164"/>
      <c r="EQO14" s="164"/>
      <c r="EQP14" s="164"/>
      <c r="EQQ14" s="164"/>
      <c r="EQR14" s="164"/>
      <c r="EQS14" s="164"/>
      <c r="EQT14" s="164"/>
      <c r="EQU14" s="164"/>
      <c r="EQV14" s="164"/>
      <c r="EQW14" s="164"/>
      <c r="EQX14" s="164"/>
      <c r="EQY14" s="164"/>
      <c r="EQZ14" s="164"/>
      <c r="ERA14" s="164"/>
      <c r="ERB14" s="164"/>
      <c r="ERC14" s="164"/>
      <c r="ERD14" s="164"/>
      <c r="ERE14" s="164"/>
      <c r="ERF14" s="164"/>
      <c r="ERG14" s="164"/>
      <c r="ERH14" s="164"/>
      <c r="ERI14" s="164"/>
      <c r="ERJ14" s="164"/>
      <c r="ERK14" s="164"/>
      <c r="ERL14" s="164"/>
      <c r="ERM14" s="164"/>
      <c r="ERN14" s="164"/>
      <c r="ERO14" s="164"/>
      <c r="ERP14" s="164"/>
      <c r="ERQ14" s="164"/>
      <c r="ERR14" s="164"/>
      <c r="ERS14" s="164"/>
      <c r="ERT14" s="164"/>
      <c r="ERU14" s="164"/>
      <c r="ERV14" s="164"/>
      <c r="ERW14" s="164"/>
      <c r="ERX14" s="164"/>
      <c r="ERY14" s="164"/>
      <c r="ERZ14" s="164"/>
      <c r="ESA14" s="164"/>
      <c r="ESB14" s="164"/>
      <c r="ESC14" s="164"/>
      <c r="ESD14" s="164"/>
      <c r="ESE14" s="164"/>
      <c r="ESF14" s="164"/>
      <c r="ESG14" s="164"/>
      <c r="ESH14" s="164"/>
      <c r="ESI14" s="164"/>
      <c r="ESJ14" s="164"/>
      <c r="ESK14" s="164"/>
      <c r="ESL14" s="164"/>
      <c r="ESM14" s="164"/>
      <c r="ESN14" s="164"/>
      <c r="ESO14" s="164"/>
      <c r="ESP14" s="164"/>
      <c r="ESQ14" s="164"/>
      <c r="ESR14" s="164"/>
      <c r="ESS14" s="164"/>
      <c r="EST14" s="164"/>
      <c r="ESU14" s="164"/>
      <c r="ESV14" s="164"/>
      <c r="ESW14" s="164"/>
      <c r="ESX14" s="164"/>
      <c r="ESY14" s="164"/>
      <c r="ESZ14" s="164"/>
      <c r="ETA14" s="164"/>
      <c r="ETB14" s="164"/>
      <c r="ETC14" s="164"/>
      <c r="ETD14" s="164"/>
      <c r="ETE14" s="164"/>
      <c r="ETF14" s="164"/>
      <c r="ETG14" s="164"/>
      <c r="ETH14" s="164"/>
      <c r="ETI14" s="164"/>
      <c r="ETJ14" s="164"/>
      <c r="ETK14" s="164"/>
      <c r="ETL14" s="164"/>
      <c r="ETM14" s="164"/>
      <c r="ETN14" s="164"/>
      <c r="ETO14" s="164"/>
      <c r="ETP14" s="164"/>
      <c r="ETQ14" s="164"/>
      <c r="ETR14" s="164"/>
      <c r="ETS14" s="164"/>
      <c r="ETT14" s="164"/>
      <c r="ETU14" s="164"/>
      <c r="ETV14" s="164"/>
      <c r="ETW14" s="164"/>
      <c r="ETX14" s="164"/>
      <c r="ETY14" s="164"/>
      <c r="ETZ14" s="164"/>
      <c r="EUA14" s="164"/>
      <c r="EUB14" s="164"/>
      <c r="EUC14" s="164"/>
      <c r="EUD14" s="164"/>
      <c r="EUE14" s="164"/>
      <c r="EUF14" s="164"/>
      <c r="EUG14" s="164"/>
      <c r="EUH14" s="164"/>
      <c r="EUI14" s="164"/>
      <c r="EUJ14" s="164"/>
      <c r="EUK14" s="164"/>
      <c r="EUL14" s="164"/>
      <c r="EUM14" s="164"/>
      <c r="EUN14" s="164"/>
      <c r="EUO14" s="164"/>
      <c r="EUP14" s="164"/>
      <c r="EUQ14" s="164"/>
      <c r="EUR14" s="164"/>
      <c r="EUS14" s="164"/>
      <c r="EUT14" s="164"/>
      <c r="EUU14" s="164"/>
      <c r="EUV14" s="164"/>
      <c r="EUW14" s="164"/>
      <c r="EUX14" s="164"/>
      <c r="EUY14" s="164"/>
      <c r="EUZ14" s="164"/>
      <c r="EVA14" s="164"/>
      <c r="EVB14" s="164"/>
      <c r="EVC14" s="164"/>
      <c r="EVD14" s="164"/>
      <c r="EVE14" s="164"/>
      <c r="EVF14" s="164"/>
      <c r="EVG14" s="164"/>
      <c r="EVH14" s="164"/>
      <c r="EVI14" s="164"/>
      <c r="EVJ14" s="164"/>
      <c r="EVK14" s="164"/>
      <c r="EVL14" s="164"/>
      <c r="EVM14" s="164"/>
      <c r="EVN14" s="164"/>
      <c r="EVO14" s="164"/>
      <c r="EVP14" s="164"/>
      <c r="EVQ14" s="164"/>
      <c r="EVR14" s="164"/>
      <c r="EVS14" s="164"/>
      <c r="EVT14" s="164"/>
      <c r="EVU14" s="164"/>
      <c r="EVV14" s="164"/>
      <c r="EVW14" s="164"/>
      <c r="EVX14" s="164"/>
      <c r="EVY14" s="164"/>
      <c r="EVZ14" s="164"/>
      <c r="EWA14" s="164"/>
      <c r="EWB14" s="164"/>
      <c r="EWC14" s="164"/>
      <c r="EWD14" s="164"/>
      <c r="EWE14" s="164"/>
      <c r="EWF14" s="164"/>
      <c r="EWG14" s="164"/>
      <c r="EWH14" s="164"/>
      <c r="EWI14" s="164"/>
      <c r="EWJ14" s="164"/>
      <c r="EWK14" s="164"/>
      <c r="EWL14" s="164"/>
      <c r="EWM14" s="164"/>
      <c r="EWN14" s="164"/>
      <c r="EWO14" s="164"/>
      <c r="EWP14" s="164"/>
      <c r="EWQ14" s="164"/>
      <c r="EWR14" s="164"/>
      <c r="EWS14" s="164"/>
      <c r="EWT14" s="164"/>
      <c r="EWU14" s="164"/>
      <c r="EWV14" s="164"/>
      <c r="EWW14" s="164"/>
      <c r="EWX14" s="164"/>
      <c r="EWY14" s="164"/>
      <c r="EWZ14" s="164"/>
      <c r="EXA14" s="164"/>
      <c r="EXB14" s="164"/>
      <c r="EXC14" s="164"/>
      <c r="EXD14" s="164"/>
      <c r="EXE14" s="164"/>
      <c r="EXF14" s="164"/>
      <c r="EXG14" s="164"/>
      <c r="EXH14" s="164"/>
      <c r="EXI14" s="164"/>
      <c r="EXJ14" s="164"/>
      <c r="EXK14" s="164"/>
      <c r="EXL14" s="164"/>
      <c r="EXM14" s="164"/>
      <c r="EXN14" s="164"/>
      <c r="EXO14" s="164"/>
      <c r="EXP14" s="164"/>
      <c r="EXQ14" s="164"/>
      <c r="EXR14" s="164"/>
      <c r="EXS14" s="164"/>
      <c r="EXT14" s="164"/>
      <c r="EXU14" s="164"/>
      <c r="EXV14" s="164"/>
      <c r="EXW14" s="164"/>
      <c r="EXX14" s="164"/>
      <c r="EXY14" s="164"/>
      <c r="EXZ14" s="164"/>
      <c r="EYA14" s="164"/>
      <c r="EYB14" s="164"/>
      <c r="EYC14" s="164"/>
      <c r="EYD14" s="164"/>
      <c r="EYE14" s="164"/>
      <c r="EYF14" s="164"/>
      <c r="EYG14" s="164"/>
      <c r="EYH14" s="164"/>
      <c r="EYI14" s="164"/>
      <c r="EYJ14" s="164"/>
      <c r="EYK14" s="164"/>
      <c r="EYL14" s="164"/>
      <c r="EYM14" s="164"/>
      <c r="EYN14" s="164"/>
      <c r="EYO14" s="164"/>
      <c r="EYP14" s="164"/>
      <c r="EYQ14" s="164"/>
      <c r="EYR14" s="164"/>
      <c r="EYS14" s="164"/>
      <c r="EYT14" s="164"/>
      <c r="EYU14" s="164"/>
      <c r="EYV14" s="164"/>
      <c r="EYW14" s="164"/>
      <c r="EYX14" s="164"/>
      <c r="EYY14" s="164"/>
      <c r="EYZ14" s="164"/>
      <c r="EZA14" s="164"/>
      <c r="EZB14" s="164"/>
      <c r="EZC14" s="164"/>
      <c r="EZD14" s="164"/>
      <c r="EZE14" s="164"/>
      <c r="EZF14" s="164"/>
      <c r="EZG14" s="164"/>
      <c r="EZH14" s="164"/>
      <c r="EZI14" s="164"/>
      <c r="EZJ14" s="164"/>
      <c r="EZK14" s="164"/>
      <c r="EZL14" s="164"/>
      <c r="EZM14" s="164"/>
      <c r="EZN14" s="164"/>
      <c r="EZO14" s="164"/>
      <c r="EZP14" s="164"/>
      <c r="EZQ14" s="164"/>
      <c r="EZR14" s="164"/>
      <c r="EZS14" s="164"/>
      <c r="EZT14" s="164"/>
      <c r="EZU14" s="164"/>
      <c r="EZV14" s="164"/>
      <c r="EZW14" s="164"/>
      <c r="EZX14" s="164"/>
      <c r="EZY14" s="164"/>
      <c r="EZZ14" s="164"/>
      <c r="FAA14" s="164"/>
      <c r="FAB14" s="164"/>
      <c r="FAC14" s="164"/>
      <c r="FAD14" s="164"/>
      <c r="FAE14" s="164"/>
      <c r="FAF14" s="164"/>
      <c r="FAG14" s="164"/>
      <c r="FAH14" s="164"/>
      <c r="FAI14" s="164"/>
      <c r="FAJ14" s="164"/>
      <c r="FAK14" s="164"/>
      <c r="FAL14" s="164"/>
      <c r="FAM14" s="164"/>
      <c r="FAN14" s="164"/>
      <c r="FAO14" s="164"/>
      <c r="FAP14" s="164"/>
      <c r="FAQ14" s="164"/>
      <c r="FAR14" s="164"/>
      <c r="FAS14" s="164"/>
      <c r="FAT14" s="164"/>
      <c r="FAU14" s="164"/>
      <c r="FAV14" s="164"/>
      <c r="FAW14" s="164"/>
      <c r="FAX14" s="164"/>
      <c r="FAY14" s="164"/>
      <c r="FAZ14" s="164"/>
      <c r="FBA14" s="164"/>
      <c r="FBB14" s="164"/>
      <c r="FBC14" s="164"/>
      <c r="FBD14" s="164"/>
      <c r="FBE14" s="164"/>
      <c r="FBF14" s="164"/>
      <c r="FBG14" s="164"/>
      <c r="FBH14" s="164"/>
      <c r="FBI14" s="164"/>
      <c r="FBJ14" s="164"/>
      <c r="FBK14" s="164"/>
      <c r="FBL14" s="164"/>
      <c r="FBM14" s="164"/>
      <c r="FBN14" s="164"/>
      <c r="FBO14" s="164"/>
      <c r="FBP14" s="164"/>
      <c r="FBQ14" s="164"/>
      <c r="FBR14" s="164"/>
      <c r="FBS14" s="164"/>
      <c r="FBT14" s="164"/>
      <c r="FBU14" s="164"/>
      <c r="FBV14" s="164"/>
      <c r="FBW14" s="164"/>
      <c r="FBX14" s="164"/>
      <c r="FBY14" s="164"/>
      <c r="FBZ14" s="164"/>
      <c r="FCA14" s="164"/>
      <c r="FCB14" s="164"/>
      <c r="FCC14" s="164"/>
      <c r="FCD14" s="164"/>
      <c r="FCE14" s="164"/>
      <c r="FCF14" s="164"/>
      <c r="FCG14" s="164"/>
      <c r="FCH14" s="164"/>
      <c r="FCI14" s="164"/>
      <c r="FCJ14" s="164"/>
      <c r="FCK14" s="164"/>
      <c r="FCL14" s="164"/>
      <c r="FCM14" s="164"/>
      <c r="FCN14" s="164"/>
      <c r="FCO14" s="164"/>
      <c r="FCP14" s="164"/>
      <c r="FCQ14" s="164"/>
      <c r="FCR14" s="164"/>
      <c r="FCS14" s="164"/>
      <c r="FCT14" s="164"/>
      <c r="FCU14" s="164"/>
      <c r="FCV14" s="164"/>
      <c r="FCW14" s="164"/>
      <c r="FCX14" s="164"/>
      <c r="FCY14" s="164"/>
      <c r="FCZ14" s="164"/>
      <c r="FDA14" s="164"/>
      <c r="FDB14" s="164"/>
      <c r="FDC14" s="164"/>
      <c r="FDD14" s="164"/>
      <c r="FDE14" s="164"/>
      <c r="FDF14" s="164"/>
      <c r="FDG14" s="164"/>
      <c r="FDH14" s="164"/>
      <c r="FDI14" s="164"/>
      <c r="FDJ14" s="164"/>
      <c r="FDK14" s="164"/>
      <c r="FDL14" s="164"/>
      <c r="FDM14" s="164"/>
      <c r="FDN14" s="164"/>
      <c r="FDO14" s="164"/>
      <c r="FDP14" s="164"/>
      <c r="FDQ14" s="164"/>
      <c r="FDR14" s="164"/>
      <c r="FDS14" s="164"/>
      <c r="FDT14" s="164"/>
      <c r="FDU14" s="164"/>
      <c r="FDV14" s="164"/>
      <c r="FDW14" s="164"/>
      <c r="FDX14" s="164"/>
      <c r="FDY14" s="164"/>
      <c r="FDZ14" s="164"/>
      <c r="FEA14" s="164"/>
      <c r="FEB14" s="164"/>
      <c r="FEC14" s="164"/>
      <c r="FED14" s="164"/>
      <c r="FEE14" s="164"/>
      <c r="FEF14" s="164"/>
      <c r="FEG14" s="164"/>
      <c r="FEH14" s="164"/>
      <c r="FEI14" s="164"/>
      <c r="FEJ14" s="164"/>
      <c r="FEK14" s="164"/>
      <c r="FEL14" s="164"/>
      <c r="FEM14" s="164"/>
      <c r="FEN14" s="164"/>
      <c r="FEO14" s="164"/>
      <c r="FEP14" s="164"/>
      <c r="FEQ14" s="164"/>
      <c r="FER14" s="164"/>
      <c r="FES14" s="164"/>
      <c r="FET14" s="164"/>
      <c r="FEU14" s="164"/>
      <c r="FEV14" s="164"/>
      <c r="FEW14" s="164"/>
      <c r="FEX14" s="164"/>
      <c r="FEY14" s="164"/>
      <c r="FEZ14" s="164"/>
      <c r="FFA14" s="164"/>
      <c r="FFB14" s="164"/>
      <c r="FFC14" s="164"/>
      <c r="FFD14" s="164"/>
      <c r="FFE14" s="164"/>
      <c r="FFF14" s="164"/>
      <c r="FFG14" s="164"/>
      <c r="FFH14" s="164"/>
      <c r="FFI14" s="164"/>
      <c r="FFJ14" s="164"/>
      <c r="FFK14" s="164"/>
      <c r="FFL14" s="164"/>
      <c r="FFM14" s="164"/>
      <c r="FFN14" s="164"/>
      <c r="FFO14" s="164"/>
      <c r="FFP14" s="164"/>
      <c r="FFQ14" s="164"/>
      <c r="FFR14" s="164"/>
      <c r="FFS14" s="164"/>
      <c r="FFT14" s="164"/>
      <c r="FFU14" s="164"/>
      <c r="FFV14" s="164"/>
      <c r="FFW14" s="164"/>
      <c r="FFX14" s="164"/>
      <c r="FFY14" s="164"/>
      <c r="FFZ14" s="164"/>
      <c r="FGA14" s="164"/>
      <c r="FGB14" s="164"/>
      <c r="FGC14" s="164"/>
      <c r="FGD14" s="164"/>
      <c r="FGE14" s="164"/>
      <c r="FGF14" s="164"/>
      <c r="FGG14" s="164"/>
      <c r="FGH14" s="164"/>
      <c r="FGI14" s="164"/>
      <c r="FGJ14" s="164"/>
      <c r="FGK14" s="164"/>
      <c r="FGL14" s="164"/>
      <c r="FGM14" s="164"/>
      <c r="FGN14" s="164"/>
      <c r="FGO14" s="164"/>
      <c r="FGP14" s="164"/>
      <c r="FGQ14" s="164"/>
      <c r="FGR14" s="164"/>
      <c r="FGS14" s="164"/>
      <c r="FGT14" s="164"/>
      <c r="FGU14" s="164"/>
      <c r="FGV14" s="164"/>
      <c r="FGW14" s="164"/>
      <c r="FGX14" s="164"/>
      <c r="FGY14" s="164"/>
      <c r="FGZ14" s="164"/>
      <c r="FHA14" s="164"/>
      <c r="FHB14" s="164"/>
      <c r="FHC14" s="164"/>
      <c r="FHD14" s="164"/>
      <c r="FHE14" s="164"/>
      <c r="FHF14" s="164"/>
      <c r="FHG14" s="164"/>
      <c r="FHH14" s="164"/>
      <c r="FHI14" s="164"/>
      <c r="FHJ14" s="164"/>
      <c r="FHK14" s="164"/>
      <c r="FHL14" s="164"/>
      <c r="FHM14" s="164"/>
      <c r="FHN14" s="164"/>
      <c r="FHO14" s="164"/>
      <c r="FHP14" s="164"/>
      <c r="FHQ14" s="164"/>
      <c r="FHR14" s="164"/>
      <c r="FHS14" s="164"/>
      <c r="FHT14" s="164"/>
      <c r="FHU14" s="164"/>
      <c r="FHV14" s="164"/>
      <c r="FHW14" s="164"/>
      <c r="FHX14" s="164"/>
      <c r="FHY14" s="164"/>
      <c r="FHZ14" s="164"/>
      <c r="FIA14" s="164"/>
      <c r="FIB14" s="164"/>
      <c r="FIC14" s="164"/>
      <c r="FID14" s="164"/>
      <c r="FIE14" s="164"/>
      <c r="FIF14" s="164"/>
      <c r="FIG14" s="164"/>
      <c r="FIH14" s="164"/>
      <c r="FII14" s="164"/>
      <c r="FIJ14" s="164"/>
      <c r="FIK14" s="164"/>
      <c r="FIL14" s="164"/>
      <c r="FIM14" s="164"/>
      <c r="FIN14" s="164"/>
      <c r="FIO14" s="164"/>
      <c r="FIP14" s="164"/>
      <c r="FIQ14" s="164"/>
      <c r="FIR14" s="164"/>
      <c r="FIS14" s="164"/>
      <c r="FIT14" s="164"/>
      <c r="FIU14" s="164"/>
      <c r="FIV14" s="164"/>
      <c r="FIW14" s="164"/>
      <c r="FIX14" s="164"/>
      <c r="FIY14" s="164"/>
      <c r="FIZ14" s="164"/>
      <c r="FJA14" s="164"/>
      <c r="FJB14" s="164"/>
      <c r="FJC14" s="164"/>
      <c r="FJD14" s="164"/>
      <c r="FJE14" s="164"/>
      <c r="FJF14" s="164"/>
      <c r="FJG14" s="164"/>
      <c r="FJH14" s="164"/>
      <c r="FJI14" s="164"/>
      <c r="FJJ14" s="164"/>
      <c r="FJK14" s="164"/>
      <c r="FJL14" s="164"/>
      <c r="FJM14" s="164"/>
      <c r="FJN14" s="164"/>
      <c r="FJO14" s="164"/>
      <c r="FJP14" s="164"/>
      <c r="FJQ14" s="164"/>
      <c r="FJR14" s="164"/>
      <c r="FJS14" s="164"/>
      <c r="FJT14" s="164"/>
      <c r="FJU14" s="164"/>
      <c r="FJV14" s="164"/>
      <c r="FJW14" s="164"/>
      <c r="FJX14" s="164"/>
      <c r="FJY14" s="164"/>
      <c r="FJZ14" s="164"/>
      <c r="FKA14" s="164"/>
      <c r="FKB14" s="164"/>
      <c r="FKC14" s="164"/>
      <c r="FKD14" s="164"/>
      <c r="FKE14" s="164"/>
      <c r="FKF14" s="164"/>
      <c r="FKG14" s="164"/>
      <c r="FKH14" s="164"/>
      <c r="FKI14" s="164"/>
      <c r="FKJ14" s="164"/>
      <c r="FKK14" s="164"/>
      <c r="FKL14" s="164"/>
      <c r="FKM14" s="164"/>
      <c r="FKN14" s="164"/>
      <c r="FKO14" s="164"/>
      <c r="FKP14" s="164"/>
      <c r="FKQ14" s="164"/>
      <c r="FKR14" s="164"/>
      <c r="FKS14" s="164"/>
      <c r="FKT14" s="164"/>
      <c r="FKU14" s="164"/>
      <c r="FKV14" s="164"/>
      <c r="FKW14" s="164"/>
      <c r="FKX14" s="164"/>
      <c r="FKY14" s="164"/>
      <c r="FKZ14" s="164"/>
      <c r="FLA14" s="164"/>
      <c r="FLB14" s="164"/>
      <c r="FLC14" s="164"/>
      <c r="FLD14" s="164"/>
      <c r="FLE14" s="164"/>
      <c r="FLF14" s="164"/>
      <c r="FLG14" s="164"/>
      <c r="FLH14" s="164"/>
      <c r="FLI14" s="164"/>
      <c r="FLJ14" s="164"/>
      <c r="FLK14" s="164"/>
      <c r="FLL14" s="164"/>
      <c r="FLM14" s="164"/>
      <c r="FLN14" s="164"/>
      <c r="FLO14" s="164"/>
      <c r="FLP14" s="164"/>
      <c r="FLQ14" s="164"/>
      <c r="FLR14" s="164"/>
      <c r="FLS14" s="164"/>
      <c r="FLT14" s="164"/>
      <c r="FLU14" s="164"/>
      <c r="FLV14" s="164"/>
      <c r="FLW14" s="164"/>
      <c r="FLX14" s="164"/>
      <c r="FLY14" s="164"/>
      <c r="FLZ14" s="164"/>
      <c r="FMA14" s="164"/>
      <c r="FMB14" s="164"/>
      <c r="FMC14" s="164"/>
      <c r="FMD14" s="164"/>
      <c r="FME14" s="164"/>
      <c r="FMF14" s="164"/>
      <c r="FMG14" s="164"/>
      <c r="FMH14" s="164"/>
      <c r="FMI14" s="164"/>
      <c r="FMJ14" s="164"/>
      <c r="FMK14" s="164"/>
      <c r="FML14" s="164"/>
      <c r="FMM14" s="164"/>
      <c r="FMN14" s="164"/>
      <c r="FMO14" s="164"/>
      <c r="FMP14" s="164"/>
      <c r="FMQ14" s="164"/>
      <c r="FMR14" s="164"/>
      <c r="FMS14" s="164"/>
      <c r="FMT14" s="164"/>
      <c r="FMU14" s="164"/>
      <c r="FMV14" s="164"/>
      <c r="FMW14" s="164"/>
      <c r="FMX14" s="164"/>
      <c r="FMY14" s="164"/>
      <c r="FMZ14" s="164"/>
      <c r="FNA14" s="164"/>
      <c r="FNB14" s="164"/>
      <c r="FNC14" s="164"/>
      <c r="FND14" s="164"/>
      <c r="FNE14" s="164"/>
      <c r="FNF14" s="164"/>
      <c r="FNG14" s="164"/>
      <c r="FNH14" s="164"/>
      <c r="FNI14" s="164"/>
      <c r="FNJ14" s="164"/>
      <c r="FNK14" s="164"/>
      <c r="FNL14" s="164"/>
      <c r="FNM14" s="164"/>
      <c r="FNN14" s="164"/>
      <c r="FNO14" s="164"/>
      <c r="FNP14" s="164"/>
      <c r="FNQ14" s="164"/>
      <c r="FNR14" s="164"/>
      <c r="FNS14" s="164"/>
      <c r="FNT14" s="164"/>
      <c r="FNU14" s="164"/>
      <c r="FNV14" s="164"/>
      <c r="FNW14" s="164"/>
      <c r="FNX14" s="164"/>
      <c r="FNY14" s="164"/>
      <c r="FNZ14" s="164"/>
      <c r="FOA14" s="164"/>
      <c r="FOB14" s="164"/>
      <c r="FOC14" s="164"/>
      <c r="FOD14" s="164"/>
      <c r="FOE14" s="164"/>
      <c r="FOF14" s="164"/>
      <c r="FOG14" s="164"/>
      <c r="FOH14" s="164"/>
      <c r="FOI14" s="164"/>
      <c r="FOJ14" s="164"/>
      <c r="FOK14" s="164"/>
      <c r="FOL14" s="164"/>
      <c r="FOM14" s="164"/>
      <c r="FON14" s="164"/>
      <c r="FOO14" s="164"/>
      <c r="FOP14" s="164"/>
      <c r="FOQ14" s="164"/>
      <c r="FOR14" s="164"/>
      <c r="FOS14" s="164"/>
      <c r="FOT14" s="164"/>
      <c r="FOU14" s="164"/>
      <c r="FOV14" s="164"/>
      <c r="FOW14" s="164"/>
      <c r="FOX14" s="164"/>
      <c r="FOY14" s="164"/>
      <c r="FOZ14" s="164"/>
      <c r="FPA14" s="164"/>
      <c r="FPB14" s="164"/>
      <c r="FPC14" s="164"/>
      <c r="FPD14" s="164"/>
      <c r="FPE14" s="164"/>
      <c r="FPF14" s="164"/>
      <c r="FPG14" s="164"/>
      <c r="FPH14" s="164"/>
      <c r="FPI14" s="164"/>
      <c r="FPJ14" s="164"/>
      <c r="FPK14" s="164"/>
      <c r="FPL14" s="164"/>
      <c r="FPM14" s="164"/>
      <c r="FPN14" s="164"/>
      <c r="FPO14" s="164"/>
      <c r="FPP14" s="164"/>
      <c r="FPQ14" s="164"/>
      <c r="FPR14" s="164"/>
      <c r="FPS14" s="164"/>
      <c r="FPT14" s="164"/>
      <c r="FPU14" s="164"/>
      <c r="FPV14" s="164"/>
      <c r="FPW14" s="164"/>
      <c r="FPX14" s="164"/>
      <c r="FPY14" s="164"/>
      <c r="FPZ14" s="164"/>
      <c r="FQA14" s="164"/>
      <c r="FQB14" s="164"/>
      <c r="FQC14" s="164"/>
      <c r="FQD14" s="164"/>
      <c r="FQE14" s="164"/>
      <c r="FQF14" s="164"/>
      <c r="FQG14" s="164"/>
      <c r="FQH14" s="164"/>
      <c r="FQI14" s="164"/>
      <c r="FQJ14" s="164"/>
      <c r="FQK14" s="164"/>
      <c r="FQL14" s="164"/>
      <c r="FQM14" s="164"/>
      <c r="FQN14" s="164"/>
      <c r="FQO14" s="164"/>
      <c r="FQP14" s="164"/>
      <c r="FQQ14" s="164"/>
      <c r="FQR14" s="164"/>
      <c r="FQS14" s="164"/>
      <c r="FQT14" s="164"/>
      <c r="FQU14" s="164"/>
      <c r="FQV14" s="164"/>
      <c r="FQW14" s="164"/>
      <c r="FQX14" s="164"/>
      <c r="FQY14" s="164"/>
      <c r="FQZ14" s="164"/>
      <c r="FRA14" s="164"/>
      <c r="FRB14" s="164"/>
      <c r="FRC14" s="164"/>
      <c r="FRD14" s="164"/>
      <c r="FRE14" s="164"/>
      <c r="FRF14" s="164"/>
      <c r="FRG14" s="164"/>
      <c r="FRH14" s="164"/>
      <c r="FRI14" s="164"/>
      <c r="FRJ14" s="164"/>
      <c r="FRK14" s="164"/>
      <c r="FRL14" s="164"/>
      <c r="FRM14" s="164"/>
      <c r="FRN14" s="164"/>
      <c r="FRO14" s="164"/>
      <c r="FRP14" s="164"/>
      <c r="FRQ14" s="164"/>
      <c r="FRR14" s="164"/>
      <c r="FRS14" s="164"/>
      <c r="FRT14" s="164"/>
      <c r="FRU14" s="164"/>
      <c r="FRV14" s="164"/>
      <c r="FRW14" s="164"/>
      <c r="FRX14" s="164"/>
      <c r="FRY14" s="164"/>
      <c r="FRZ14" s="164"/>
      <c r="FSA14" s="164"/>
      <c r="FSB14" s="164"/>
      <c r="FSC14" s="164"/>
      <c r="FSD14" s="164"/>
      <c r="FSE14" s="164"/>
      <c r="FSF14" s="164"/>
      <c r="FSG14" s="164"/>
      <c r="FSH14" s="164"/>
      <c r="FSI14" s="164"/>
      <c r="FSJ14" s="164"/>
      <c r="FSK14" s="164"/>
      <c r="FSL14" s="164"/>
      <c r="FSM14" s="164"/>
      <c r="FSN14" s="164"/>
      <c r="FSO14" s="164"/>
      <c r="FSP14" s="164"/>
      <c r="FSQ14" s="164"/>
      <c r="FSR14" s="164"/>
      <c r="FSS14" s="164"/>
      <c r="FST14" s="164"/>
      <c r="FSU14" s="164"/>
      <c r="FSV14" s="164"/>
      <c r="FSW14" s="164"/>
      <c r="FSX14" s="164"/>
      <c r="FSY14" s="164"/>
      <c r="FSZ14" s="164"/>
      <c r="FTA14" s="164"/>
      <c r="FTB14" s="164"/>
      <c r="FTC14" s="164"/>
      <c r="FTD14" s="164"/>
      <c r="FTE14" s="164"/>
      <c r="FTF14" s="164"/>
      <c r="FTG14" s="164"/>
      <c r="FTH14" s="164"/>
      <c r="FTI14" s="164"/>
      <c r="FTJ14" s="164"/>
      <c r="FTK14" s="164"/>
      <c r="FTL14" s="164"/>
      <c r="FTM14" s="164"/>
      <c r="FTN14" s="164"/>
      <c r="FTO14" s="164"/>
      <c r="FTP14" s="164"/>
      <c r="FTQ14" s="164"/>
      <c r="FTR14" s="164"/>
      <c r="FTS14" s="164"/>
      <c r="FTT14" s="164"/>
      <c r="FTU14" s="164"/>
      <c r="FTV14" s="164"/>
      <c r="FTW14" s="164"/>
      <c r="FTX14" s="164"/>
      <c r="FTY14" s="164"/>
      <c r="FTZ14" s="164"/>
      <c r="FUA14" s="164"/>
      <c r="FUB14" s="164"/>
      <c r="FUC14" s="164"/>
      <c r="FUD14" s="164"/>
      <c r="FUE14" s="164"/>
      <c r="FUF14" s="164"/>
      <c r="FUG14" s="164"/>
      <c r="FUH14" s="164"/>
      <c r="FUI14" s="164"/>
      <c r="FUJ14" s="164"/>
      <c r="FUK14" s="164"/>
      <c r="FUL14" s="164"/>
      <c r="FUM14" s="164"/>
      <c r="FUN14" s="164"/>
      <c r="FUO14" s="164"/>
      <c r="FUP14" s="164"/>
      <c r="FUQ14" s="164"/>
      <c r="FUR14" s="164"/>
      <c r="FUS14" s="164"/>
      <c r="FUT14" s="164"/>
      <c r="FUU14" s="164"/>
      <c r="FUV14" s="164"/>
      <c r="FUW14" s="164"/>
      <c r="FUX14" s="164"/>
      <c r="FUY14" s="164"/>
      <c r="FUZ14" s="164"/>
      <c r="FVA14" s="164"/>
      <c r="FVB14" s="164"/>
      <c r="FVC14" s="164"/>
      <c r="FVD14" s="164"/>
      <c r="FVE14" s="164"/>
      <c r="FVF14" s="164"/>
      <c r="FVG14" s="164"/>
      <c r="FVH14" s="164"/>
      <c r="FVI14" s="164"/>
      <c r="FVJ14" s="164"/>
      <c r="FVK14" s="164"/>
      <c r="FVL14" s="164"/>
      <c r="FVM14" s="164"/>
      <c r="FVN14" s="164"/>
      <c r="FVO14" s="164"/>
      <c r="FVP14" s="164"/>
      <c r="FVQ14" s="164"/>
      <c r="FVR14" s="164"/>
      <c r="FVS14" s="164"/>
      <c r="FVT14" s="164"/>
      <c r="FVU14" s="164"/>
      <c r="FVV14" s="164"/>
      <c r="FVW14" s="164"/>
      <c r="FVX14" s="164"/>
      <c r="FVY14" s="164"/>
      <c r="FVZ14" s="164"/>
      <c r="FWA14" s="164"/>
      <c r="FWB14" s="164"/>
      <c r="FWC14" s="164"/>
      <c r="FWD14" s="164"/>
      <c r="FWE14" s="164"/>
      <c r="FWF14" s="164"/>
      <c r="FWG14" s="164"/>
      <c r="FWH14" s="164"/>
      <c r="FWI14" s="164"/>
      <c r="FWJ14" s="164"/>
      <c r="FWK14" s="164"/>
      <c r="FWL14" s="164"/>
      <c r="FWM14" s="164"/>
      <c r="FWN14" s="164"/>
      <c r="FWO14" s="164"/>
      <c r="FWP14" s="164"/>
      <c r="FWQ14" s="164"/>
      <c r="FWR14" s="164"/>
      <c r="FWS14" s="164"/>
      <c r="FWT14" s="164"/>
      <c r="FWU14" s="164"/>
      <c r="FWV14" s="164"/>
      <c r="FWW14" s="164"/>
      <c r="FWX14" s="164"/>
      <c r="FWY14" s="164"/>
      <c r="FWZ14" s="164"/>
      <c r="FXA14" s="164"/>
      <c r="FXB14" s="164"/>
      <c r="FXC14" s="164"/>
      <c r="FXD14" s="164"/>
      <c r="FXE14" s="164"/>
      <c r="FXF14" s="164"/>
      <c r="FXG14" s="164"/>
      <c r="FXH14" s="164"/>
      <c r="FXI14" s="164"/>
      <c r="FXJ14" s="164"/>
      <c r="FXK14" s="164"/>
      <c r="FXL14" s="164"/>
      <c r="FXM14" s="164"/>
      <c r="FXN14" s="164"/>
      <c r="FXO14" s="164"/>
      <c r="FXP14" s="164"/>
      <c r="FXQ14" s="164"/>
      <c r="FXR14" s="164"/>
      <c r="FXS14" s="164"/>
      <c r="FXT14" s="164"/>
      <c r="FXU14" s="164"/>
      <c r="FXV14" s="164"/>
      <c r="FXW14" s="164"/>
      <c r="FXX14" s="164"/>
      <c r="FXY14" s="164"/>
      <c r="FXZ14" s="164"/>
      <c r="FYA14" s="164"/>
      <c r="FYB14" s="164"/>
      <c r="FYC14" s="164"/>
      <c r="FYD14" s="164"/>
      <c r="FYE14" s="164"/>
      <c r="FYF14" s="164"/>
      <c r="FYG14" s="164"/>
      <c r="FYH14" s="164"/>
      <c r="FYI14" s="164"/>
      <c r="FYJ14" s="164"/>
      <c r="FYK14" s="164"/>
      <c r="FYL14" s="164"/>
      <c r="FYM14" s="164"/>
      <c r="FYN14" s="164"/>
      <c r="FYO14" s="164"/>
      <c r="FYP14" s="164"/>
      <c r="FYQ14" s="164"/>
      <c r="FYR14" s="164"/>
      <c r="FYS14" s="164"/>
      <c r="FYT14" s="164"/>
      <c r="FYU14" s="164"/>
      <c r="FYV14" s="164"/>
      <c r="FYW14" s="164"/>
      <c r="FYX14" s="164"/>
      <c r="FYY14" s="164"/>
      <c r="FYZ14" s="164"/>
      <c r="FZA14" s="164"/>
      <c r="FZB14" s="164"/>
      <c r="FZC14" s="164"/>
      <c r="FZD14" s="164"/>
      <c r="FZE14" s="164"/>
      <c r="FZF14" s="164"/>
      <c r="FZG14" s="164"/>
      <c r="FZH14" s="164"/>
      <c r="FZI14" s="164"/>
      <c r="FZJ14" s="164"/>
      <c r="FZK14" s="164"/>
      <c r="FZL14" s="164"/>
      <c r="FZM14" s="164"/>
      <c r="FZN14" s="164"/>
      <c r="FZO14" s="164"/>
      <c r="FZP14" s="164"/>
      <c r="FZQ14" s="164"/>
      <c r="FZR14" s="164"/>
      <c r="FZS14" s="164"/>
      <c r="FZT14" s="164"/>
      <c r="FZU14" s="164"/>
      <c r="FZV14" s="164"/>
      <c r="FZW14" s="164"/>
      <c r="FZX14" s="164"/>
      <c r="FZY14" s="164"/>
      <c r="FZZ14" s="164"/>
      <c r="GAA14" s="164"/>
      <c r="GAB14" s="164"/>
      <c r="GAC14" s="164"/>
      <c r="GAD14" s="164"/>
      <c r="GAE14" s="164"/>
      <c r="GAF14" s="164"/>
      <c r="GAG14" s="164"/>
      <c r="GAH14" s="164"/>
      <c r="GAI14" s="164"/>
      <c r="GAJ14" s="164"/>
      <c r="GAK14" s="164"/>
      <c r="GAL14" s="164"/>
      <c r="GAM14" s="164"/>
      <c r="GAN14" s="164"/>
      <c r="GAO14" s="164"/>
      <c r="GAP14" s="164"/>
      <c r="GAQ14" s="164"/>
      <c r="GAR14" s="164"/>
      <c r="GAS14" s="164"/>
      <c r="GAT14" s="164"/>
      <c r="GAU14" s="164"/>
      <c r="GAV14" s="164"/>
      <c r="GAW14" s="164"/>
      <c r="GAX14" s="164"/>
      <c r="GAY14" s="164"/>
      <c r="GAZ14" s="164"/>
      <c r="GBA14" s="164"/>
      <c r="GBB14" s="164"/>
      <c r="GBC14" s="164"/>
      <c r="GBD14" s="164"/>
      <c r="GBE14" s="164"/>
      <c r="GBF14" s="164"/>
      <c r="GBG14" s="164"/>
      <c r="GBH14" s="164"/>
      <c r="GBI14" s="164"/>
      <c r="GBJ14" s="164"/>
      <c r="GBK14" s="164"/>
      <c r="GBL14" s="164"/>
      <c r="GBM14" s="164"/>
      <c r="GBN14" s="164"/>
      <c r="GBO14" s="164"/>
      <c r="GBP14" s="164"/>
      <c r="GBQ14" s="164"/>
      <c r="GBR14" s="164"/>
      <c r="GBS14" s="164"/>
      <c r="GBT14" s="164"/>
      <c r="GBU14" s="164"/>
      <c r="GBV14" s="164"/>
      <c r="GBW14" s="164"/>
      <c r="GBX14" s="164"/>
      <c r="GBY14" s="164"/>
      <c r="GBZ14" s="164"/>
      <c r="GCA14" s="164"/>
      <c r="GCB14" s="164"/>
      <c r="GCC14" s="164"/>
      <c r="GCD14" s="164"/>
      <c r="GCE14" s="164"/>
      <c r="GCF14" s="164"/>
      <c r="GCG14" s="164"/>
      <c r="GCH14" s="164"/>
      <c r="GCI14" s="164"/>
      <c r="GCJ14" s="164"/>
      <c r="GCK14" s="164"/>
      <c r="GCL14" s="164"/>
      <c r="GCM14" s="164"/>
      <c r="GCN14" s="164"/>
      <c r="GCO14" s="164"/>
      <c r="GCP14" s="164"/>
      <c r="GCQ14" s="164"/>
      <c r="GCR14" s="164"/>
      <c r="GCS14" s="164"/>
      <c r="GCT14" s="164"/>
      <c r="GCU14" s="164"/>
      <c r="GCV14" s="164"/>
      <c r="GCW14" s="164"/>
      <c r="GCX14" s="164"/>
      <c r="GCY14" s="164"/>
      <c r="GCZ14" s="164"/>
      <c r="GDA14" s="164"/>
      <c r="GDB14" s="164"/>
      <c r="GDC14" s="164"/>
      <c r="GDD14" s="164"/>
      <c r="GDE14" s="164"/>
      <c r="GDF14" s="164"/>
      <c r="GDG14" s="164"/>
      <c r="GDH14" s="164"/>
      <c r="GDI14" s="164"/>
      <c r="GDJ14" s="164"/>
      <c r="GDK14" s="164"/>
      <c r="GDL14" s="164"/>
      <c r="GDM14" s="164"/>
      <c r="GDN14" s="164"/>
      <c r="GDO14" s="164"/>
      <c r="GDP14" s="164"/>
      <c r="GDQ14" s="164"/>
      <c r="GDR14" s="164"/>
      <c r="GDS14" s="164"/>
      <c r="GDT14" s="164"/>
      <c r="GDU14" s="164"/>
      <c r="GDV14" s="164"/>
      <c r="GDW14" s="164"/>
      <c r="GDX14" s="164"/>
      <c r="GDY14" s="164"/>
      <c r="GDZ14" s="164"/>
      <c r="GEA14" s="164"/>
      <c r="GEB14" s="164"/>
      <c r="GEC14" s="164"/>
      <c r="GED14" s="164"/>
      <c r="GEE14" s="164"/>
      <c r="GEF14" s="164"/>
      <c r="GEG14" s="164"/>
      <c r="GEH14" s="164"/>
      <c r="GEI14" s="164"/>
      <c r="GEJ14" s="164"/>
      <c r="GEK14" s="164"/>
      <c r="GEL14" s="164"/>
      <c r="GEM14" s="164"/>
      <c r="GEN14" s="164"/>
      <c r="GEO14" s="164"/>
      <c r="GEP14" s="164"/>
      <c r="GEQ14" s="164"/>
      <c r="GER14" s="164"/>
      <c r="GES14" s="164"/>
      <c r="GET14" s="164"/>
      <c r="GEU14" s="164"/>
      <c r="GEV14" s="164"/>
      <c r="GEW14" s="164"/>
      <c r="GEX14" s="164"/>
      <c r="GEY14" s="164"/>
      <c r="GEZ14" s="164"/>
      <c r="GFA14" s="164"/>
      <c r="GFB14" s="164"/>
      <c r="GFC14" s="164"/>
      <c r="GFD14" s="164"/>
      <c r="GFE14" s="164"/>
      <c r="GFF14" s="164"/>
      <c r="GFG14" s="164"/>
      <c r="GFH14" s="164"/>
      <c r="GFI14" s="164"/>
      <c r="GFJ14" s="164"/>
      <c r="GFK14" s="164"/>
      <c r="GFL14" s="164"/>
      <c r="GFM14" s="164"/>
      <c r="GFN14" s="164"/>
      <c r="GFO14" s="164"/>
      <c r="GFP14" s="164"/>
      <c r="GFQ14" s="164"/>
      <c r="GFR14" s="164"/>
      <c r="GFS14" s="164"/>
      <c r="GFT14" s="164"/>
      <c r="GFU14" s="164"/>
      <c r="GFV14" s="164"/>
      <c r="GFW14" s="164"/>
      <c r="GFX14" s="164"/>
      <c r="GFY14" s="164"/>
      <c r="GFZ14" s="164"/>
      <c r="GGA14" s="164"/>
      <c r="GGB14" s="164"/>
      <c r="GGC14" s="164"/>
      <c r="GGD14" s="164"/>
      <c r="GGE14" s="164"/>
      <c r="GGF14" s="164"/>
      <c r="GGG14" s="164"/>
      <c r="GGH14" s="164"/>
      <c r="GGI14" s="164"/>
      <c r="GGJ14" s="164"/>
      <c r="GGK14" s="164"/>
      <c r="GGL14" s="164"/>
      <c r="GGM14" s="164"/>
      <c r="GGN14" s="164"/>
      <c r="GGO14" s="164"/>
      <c r="GGP14" s="164"/>
      <c r="GGQ14" s="164"/>
      <c r="GGR14" s="164"/>
      <c r="GGS14" s="164"/>
      <c r="GGT14" s="164"/>
      <c r="GGU14" s="164"/>
      <c r="GGV14" s="164"/>
      <c r="GGW14" s="164"/>
      <c r="GGX14" s="164"/>
      <c r="GGY14" s="164"/>
      <c r="GGZ14" s="164"/>
      <c r="GHA14" s="164"/>
      <c r="GHB14" s="164"/>
      <c r="GHC14" s="164"/>
      <c r="GHD14" s="164"/>
      <c r="GHE14" s="164"/>
      <c r="GHF14" s="164"/>
      <c r="GHG14" s="164"/>
      <c r="GHH14" s="164"/>
      <c r="GHI14" s="164"/>
      <c r="GHJ14" s="164"/>
      <c r="GHK14" s="164"/>
      <c r="GHL14" s="164"/>
      <c r="GHM14" s="164"/>
      <c r="GHN14" s="164"/>
      <c r="GHO14" s="164"/>
      <c r="GHP14" s="164"/>
      <c r="GHQ14" s="164"/>
      <c r="GHR14" s="164"/>
      <c r="GHS14" s="164"/>
      <c r="GHT14" s="164"/>
      <c r="GHU14" s="164"/>
      <c r="GHV14" s="164"/>
      <c r="GHW14" s="164"/>
      <c r="GHX14" s="164"/>
      <c r="GHY14" s="164"/>
      <c r="GHZ14" s="164"/>
      <c r="GIA14" s="164"/>
      <c r="GIB14" s="164"/>
      <c r="GIC14" s="164"/>
      <c r="GID14" s="164"/>
      <c r="GIE14" s="164"/>
      <c r="GIF14" s="164"/>
      <c r="GIG14" s="164"/>
      <c r="GIH14" s="164"/>
      <c r="GII14" s="164"/>
      <c r="GIJ14" s="164"/>
      <c r="GIK14" s="164"/>
      <c r="GIL14" s="164"/>
      <c r="GIM14" s="164"/>
      <c r="GIN14" s="164"/>
      <c r="GIO14" s="164"/>
      <c r="GIP14" s="164"/>
      <c r="GIQ14" s="164"/>
      <c r="GIR14" s="164"/>
      <c r="GIS14" s="164"/>
      <c r="GIT14" s="164"/>
      <c r="GIU14" s="164"/>
      <c r="GIV14" s="164"/>
      <c r="GIW14" s="164"/>
      <c r="GIX14" s="164"/>
      <c r="GIY14" s="164"/>
      <c r="GIZ14" s="164"/>
      <c r="GJA14" s="164"/>
      <c r="GJB14" s="164"/>
      <c r="GJC14" s="164"/>
      <c r="GJD14" s="164"/>
      <c r="GJE14" s="164"/>
      <c r="GJF14" s="164"/>
      <c r="GJG14" s="164"/>
      <c r="GJH14" s="164"/>
      <c r="GJI14" s="164"/>
      <c r="GJJ14" s="164"/>
      <c r="GJK14" s="164"/>
      <c r="GJL14" s="164"/>
      <c r="GJM14" s="164"/>
      <c r="GJN14" s="164"/>
      <c r="GJO14" s="164"/>
      <c r="GJP14" s="164"/>
      <c r="GJQ14" s="164"/>
      <c r="GJR14" s="164"/>
      <c r="GJS14" s="164"/>
      <c r="GJT14" s="164"/>
      <c r="GJU14" s="164"/>
      <c r="GJV14" s="164"/>
      <c r="GJW14" s="164"/>
      <c r="GJX14" s="164"/>
      <c r="GJY14" s="164"/>
      <c r="GJZ14" s="164"/>
      <c r="GKA14" s="164"/>
      <c r="GKB14" s="164"/>
      <c r="GKC14" s="164"/>
      <c r="GKD14" s="164"/>
      <c r="GKE14" s="164"/>
      <c r="GKF14" s="164"/>
      <c r="GKG14" s="164"/>
      <c r="GKH14" s="164"/>
      <c r="GKI14" s="164"/>
      <c r="GKJ14" s="164"/>
      <c r="GKK14" s="164"/>
      <c r="GKL14" s="164"/>
      <c r="GKM14" s="164"/>
      <c r="GKN14" s="164"/>
      <c r="GKO14" s="164"/>
      <c r="GKP14" s="164"/>
      <c r="GKQ14" s="164"/>
      <c r="GKR14" s="164"/>
      <c r="GKS14" s="164"/>
      <c r="GKT14" s="164"/>
      <c r="GKU14" s="164"/>
      <c r="GKV14" s="164"/>
      <c r="GKW14" s="164"/>
      <c r="GKX14" s="164"/>
      <c r="GKY14" s="164"/>
      <c r="GKZ14" s="164"/>
      <c r="GLA14" s="164"/>
      <c r="GLB14" s="164"/>
      <c r="GLC14" s="164"/>
      <c r="GLD14" s="164"/>
      <c r="GLE14" s="164"/>
      <c r="GLF14" s="164"/>
      <c r="GLG14" s="164"/>
      <c r="GLH14" s="164"/>
      <c r="GLI14" s="164"/>
      <c r="GLJ14" s="164"/>
      <c r="GLK14" s="164"/>
      <c r="GLL14" s="164"/>
      <c r="GLM14" s="164"/>
      <c r="GLN14" s="164"/>
      <c r="GLO14" s="164"/>
      <c r="GLP14" s="164"/>
      <c r="GLQ14" s="164"/>
      <c r="GLR14" s="164"/>
      <c r="GLS14" s="164"/>
      <c r="GLT14" s="164"/>
      <c r="GLU14" s="164"/>
      <c r="GLV14" s="164"/>
      <c r="GLW14" s="164"/>
      <c r="GLX14" s="164"/>
      <c r="GLY14" s="164"/>
      <c r="GLZ14" s="164"/>
      <c r="GMA14" s="164"/>
      <c r="GMB14" s="164"/>
      <c r="GMC14" s="164"/>
      <c r="GMD14" s="164"/>
      <c r="GME14" s="164"/>
      <c r="GMF14" s="164"/>
      <c r="GMG14" s="164"/>
      <c r="GMH14" s="164"/>
      <c r="GMI14" s="164"/>
      <c r="GMJ14" s="164"/>
      <c r="GMK14" s="164"/>
      <c r="GML14" s="164"/>
      <c r="GMM14" s="164"/>
      <c r="GMN14" s="164"/>
      <c r="GMO14" s="164"/>
      <c r="GMP14" s="164"/>
      <c r="GMQ14" s="164"/>
      <c r="GMR14" s="164"/>
      <c r="GMS14" s="164"/>
      <c r="GMT14" s="164"/>
      <c r="GMU14" s="164"/>
      <c r="GMV14" s="164"/>
      <c r="GMW14" s="164"/>
      <c r="GMX14" s="164"/>
      <c r="GMY14" s="164"/>
      <c r="GMZ14" s="164"/>
      <c r="GNA14" s="164"/>
      <c r="GNB14" s="164"/>
      <c r="GNC14" s="164"/>
      <c r="GND14" s="164"/>
      <c r="GNE14" s="164"/>
      <c r="GNF14" s="164"/>
      <c r="GNG14" s="164"/>
      <c r="GNH14" s="164"/>
      <c r="GNI14" s="164"/>
      <c r="GNJ14" s="164"/>
      <c r="GNK14" s="164"/>
      <c r="GNL14" s="164"/>
      <c r="GNM14" s="164"/>
      <c r="GNN14" s="164"/>
      <c r="GNO14" s="164"/>
      <c r="GNP14" s="164"/>
      <c r="GNQ14" s="164"/>
      <c r="GNR14" s="164"/>
      <c r="GNS14" s="164"/>
      <c r="GNT14" s="164"/>
      <c r="GNU14" s="164"/>
      <c r="GNV14" s="164"/>
      <c r="GNW14" s="164"/>
      <c r="GNX14" s="164"/>
      <c r="GNY14" s="164"/>
      <c r="GNZ14" s="164"/>
      <c r="GOA14" s="164"/>
      <c r="GOB14" s="164"/>
      <c r="GOC14" s="164"/>
      <c r="GOD14" s="164"/>
      <c r="GOE14" s="164"/>
      <c r="GOF14" s="164"/>
      <c r="GOG14" s="164"/>
      <c r="GOH14" s="164"/>
      <c r="GOI14" s="164"/>
      <c r="GOJ14" s="164"/>
      <c r="GOK14" s="164"/>
      <c r="GOL14" s="164"/>
      <c r="GOM14" s="164"/>
      <c r="GON14" s="164"/>
      <c r="GOO14" s="164"/>
      <c r="GOP14" s="164"/>
      <c r="GOQ14" s="164"/>
      <c r="GOR14" s="164"/>
      <c r="GOS14" s="164"/>
      <c r="GOT14" s="164"/>
      <c r="GOU14" s="164"/>
      <c r="GOV14" s="164"/>
      <c r="GOW14" s="164"/>
      <c r="GOX14" s="164"/>
      <c r="GOY14" s="164"/>
      <c r="GOZ14" s="164"/>
      <c r="GPA14" s="164"/>
      <c r="GPB14" s="164"/>
      <c r="GPC14" s="164"/>
      <c r="GPD14" s="164"/>
      <c r="GPE14" s="164"/>
      <c r="GPF14" s="164"/>
      <c r="GPG14" s="164"/>
      <c r="GPH14" s="164"/>
      <c r="GPI14" s="164"/>
      <c r="GPJ14" s="164"/>
      <c r="GPK14" s="164"/>
      <c r="GPL14" s="164"/>
      <c r="GPM14" s="164"/>
      <c r="GPN14" s="164"/>
      <c r="GPO14" s="164"/>
      <c r="GPP14" s="164"/>
      <c r="GPQ14" s="164"/>
      <c r="GPR14" s="164"/>
      <c r="GPS14" s="164"/>
      <c r="GPT14" s="164"/>
      <c r="GPU14" s="164"/>
      <c r="GPV14" s="164"/>
      <c r="GPW14" s="164"/>
      <c r="GPX14" s="164"/>
      <c r="GPY14" s="164"/>
      <c r="GPZ14" s="164"/>
      <c r="GQA14" s="164"/>
      <c r="GQB14" s="164"/>
      <c r="GQC14" s="164"/>
      <c r="GQD14" s="164"/>
      <c r="GQE14" s="164"/>
      <c r="GQF14" s="164"/>
      <c r="GQG14" s="164"/>
      <c r="GQH14" s="164"/>
      <c r="GQI14" s="164"/>
      <c r="GQJ14" s="164"/>
      <c r="GQK14" s="164"/>
      <c r="GQL14" s="164"/>
      <c r="GQM14" s="164"/>
      <c r="GQN14" s="164"/>
      <c r="GQO14" s="164"/>
      <c r="GQP14" s="164"/>
      <c r="GQQ14" s="164"/>
      <c r="GQR14" s="164"/>
      <c r="GQS14" s="164"/>
      <c r="GQT14" s="164"/>
      <c r="GQU14" s="164"/>
      <c r="GQV14" s="164"/>
      <c r="GQW14" s="164"/>
      <c r="GQX14" s="164"/>
      <c r="GQY14" s="164"/>
      <c r="GQZ14" s="164"/>
      <c r="GRA14" s="164"/>
      <c r="GRB14" s="164"/>
      <c r="GRC14" s="164"/>
      <c r="GRD14" s="164"/>
      <c r="GRE14" s="164"/>
      <c r="GRF14" s="164"/>
      <c r="GRG14" s="164"/>
      <c r="GRH14" s="164"/>
      <c r="GRI14" s="164"/>
      <c r="GRJ14" s="164"/>
      <c r="GRK14" s="164"/>
      <c r="GRL14" s="164"/>
      <c r="GRM14" s="164"/>
      <c r="GRN14" s="164"/>
      <c r="GRO14" s="164"/>
      <c r="GRP14" s="164"/>
      <c r="GRQ14" s="164"/>
      <c r="GRR14" s="164"/>
      <c r="GRS14" s="164"/>
      <c r="GRT14" s="164"/>
      <c r="GRU14" s="164"/>
      <c r="GRV14" s="164"/>
      <c r="GRW14" s="164"/>
      <c r="GRX14" s="164"/>
      <c r="GRY14" s="164"/>
      <c r="GRZ14" s="164"/>
      <c r="GSA14" s="164"/>
      <c r="GSB14" s="164"/>
      <c r="GSC14" s="164"/>
      <c r="GSD14" s="164"/>
      <c r="GSE14" s="164"/>
      <c r="GSF14" s="164"/>
      <c r="GSG14" s="164"/>
      <c r="GSH14" s="164"/>
      <c r="GSI14" s="164"/>
      <c r="GSJ14" s="164"/>
      <c r="GSK14" s="164"/>
      <c r="GSL14" s="164"/>
      <c r="GSM14" s="164"/>
      <c r="GSN14" s="164"/>
      <c r="GSO14" s="164"/>
      <c r="GSP14" s="164"/>
      <c r="GSQ14" s="164"/>
      <c r="GSR14" s="164"/>
      <c r="GSS14" s="164"/>
      <c r="GST14" s="164"/>
      <c r="GSU14" s="164"/>
      <c r="GSV14" s="164"/>
      <c r="GSW14" s="164"/>
      <c r="GSX14" s="164"/>
      <c r="GSY14" s="164"/>
      <c r="GSZ14" s="164"/>
      <c r="GTA14" s="164"/>
      <c r="GTB14" s="164"/>
      <c r="GTC14" s="164"/>
      <c r="GTD14" s="164"/>
      <c r="GTE14" s="164"/>
      <c r="GTF14" s="164"/>
      <c r="GTG14" s="164"/>
      <c r="GTH14" s="164"/>
      <c r="GTI14" s="164"/>
      <c r="GTJ14" s="164"/>
      <c r="GTK14" s="164"/>
      <c r="GTL14" s="164"/>
      <c r="GTM14" s="164"/>
      <c r="GTN14" s="164"/>
      <c r="GTO14" s="164"/>
      <c r="GTP14" s="164"/>
      <c r="GTQ14" s="164"/>
      <c r="GTR14" s="164"/>
      <c r="GTS14" s="164"/>
      <c r="GTT14" s="164"/>
      <c r="GTU14" s="164"/>
      <c r="GTV14" s="164"/>
      <c r="GTW14" s="164"/>
      <c r="GTX14" s="164"/>
      <c r="GTY14" s="164"/>
      <c r="GTZ14" s="164"/>
      <c r="GUA14" s="164"/>
      <c r="GUB14" s="164"/>
      <c r="GUC14" s="164"/>
      <c r="GUD14" s="164"/>
      <c r="GUE14" s="164"/>
      <c r="GUF14" s="164"/>
      <c r="GUG14" s="164"/>
      <c r="GUH14" s="164"/>
      <c r="GUI14" s="164"/>
      <c r="GUJ14" s="164"/>
      <c r="GUK14" s="164"/>
      <c r="GUL14" s="164"/>
      <c r="GUM14" s="164"/>
      <c r="GUN14" s="164"/>
      <c r="GUO14" s="164"/>
      <c r="GUP14" s="164"/>
      <c r="GUQ14" s="164"/>
      <c r="GUR14" s="164"/>
      <c r="GUS14" s="164"/>
      <c r="GUT14" s="164"/>
      <c r="GUU14" s="164"/>
      <c r="GUV14" s="164"/>
      <c r="GUW14" s="164"/>
      <c r="GUX14" s="164"/>
      <c r="GUY14" s="164"/>
      <c r="GUZ14" s="164"/>
      <c r="GVA14" s="164"/>
      <c r="GVB14" s="164"/>
      <c r="GVC14" s="164"/>
      <c r="GVD14" s="164"/>
      <c r="GVE14" s="164"/>
      <c r="GVF14" s="164"/>
      <c r="GVG14" s="164"/>
      <c r="GVH14" s="164"/>
      <c r="GVI14" s="164"/>
      <c r="GVJ14" s="164"/>
      <c r="GVK14" s="164"/>
      <c r="GVL14" s="164"/>
      <c r="GVM14" s="164"/>
      <c r="GVN14" s="164"/>
      <c r="GVO14" s="164"/>
      <c r="GVP14" s="164"/>
      <c r="GVQ14" s="164"/>
      <c r="GVR14" s="164"/>
      <c r="GVS14" s="164"/>
      <c r="GVT14" s="164"/>
      <c r="GVU14" s="164"/>
      <c r="GVV14" s="164"/>
      <c r="GVW14" s="164"/>
      <c r="GVX14" s="164"/>
      <c r="GVY14" s="164"/>
      <c r="GVZ14" s="164"/>
      <c r="GWA14" s="164"/>
      <c r="GWB14" s="164"/>
      <c r="GWC14" s="164"/>
      <c r="GWD14" s="164"/>
      <c r="GWE14" s="164"/>
      <c r="GWF14" s="164"/>
      <c r="GWG14" s="164"/>
      <c r="GWH14" s="164"/>
      <c r="GWI14" s="164"/>
      <c r="GWJ14" s="164"/>
      <c r="GWK14" s="164"/>
      <c r="GWL14" s="164"/>
      <c r="GWM14" s="164"/>
      <c r="GWN14" s="164"/>
      <c r="GWO14" s="164"/>
      <c r="GWP14" s="164"/>
      <c r="GWQ14" s="164"/>
      <c r="GWR14" s="164"/>
      <c r="GWS14" s="164"/>
      <c r="GWT14" s="164"/>
      <c r="GWU14" s="164"/>
      <c r="GWV14" s="164"/>
      <c r="GWW14" s="164"/>
      <c r="GWX14" s="164"/>
      <c r="GWY14" s="164"/>
      <c r="GWZ14" s="164"/>
      <c r="GXA14" s="164"/>
      <c r="GXB14" s="164"/>
      <c r="GXC14" s="164"/>
      <c r="GXD14" s="164"/>
      <c r="GXE14" s="164"/>
      <c r="GXF14" s="164"/>
      <c r="GXG14" s="164"/>
      <c r="GXH14" s="164"/>
      <c r="GXI14" s="164"/>
      <c r="GXJ14" s="164"/>
      <c r="GXK14" s="164"/>
      <c r="GXL14" s="164"/>
      <c r="GXM14" s="164"/>
      <c r="GXN14" s="164"/>
      <c r="GXO14" s="164"/>
      <c r="GXP14" s="164"/>
      <c r="GXQ14" s="164"/>
      <c r="GXR14" s="164"/>
      <c r="GXS14" s="164"/>
      <c r="GXT14" s="164"/>
      <c r="GXU14" s="164"/>
      <c r="GXV14" s="164"/>
      <c r="GXW14" s="164"/>
      <c r="GXX14" s="164"/>
      <c r="GXY14" s="164"/>
      <c r="GXZ14" s="164"/>
      <c r="GYA14" s="164"/>
      <c r="GYB14" s="164"/>
      <c r="GYC14" s="164"/>
      <c r="GYD14" s="164"/>
      <c r="GYE14" s="164"/>
      <c r="GYF14" s="164"/>
      <c r="GYG14" s="164"/>
      <c r="GYH14" s="164"/>
      <c r="GYI14" s="164"/>
      <c r="GYJ14" s="164"/>
      <c r="GYK14" s="164"/>
      <c r="GYL14" s="164"/>
      <c r="GYM14" s="164"/>
      <c r="GYN14" s="164"/>
      <c r="GYO14" s="164"/>
      <c r="GYP14" s="164"/>
      <c r="GYQ14" s="164"/>
      <c r="GYR14" s="164"/>
      <c r="GYS14" s="164"/>
      <c r="GYT14" s="164"/>
      <c r="GYU14" s="164"/>
      <c r="GYV14" s="164"/>
      <c r="GYW14" s="164"/>
      <c r="GYX14" s="164"/>
      <c r="GYY14" s="164"/>
      <c r="GYZ14" s="164"/>
      <c r="GZA14" s="164"/>
      <c r="GZB14" s="164"/>
      <c r="GZC14" s="164"/>
      <c r="GZD14" s="164"/>
      <c r="GZE14" s="164"/>
      <c r="GZF14" s="164"/>
      <c r="GZG14" s="164"/>
      <c r="GZH14" s="164"/>
      <c r="GZI14" s="164"/>
      <c r="GZJ14" s="164"/>
      <c r="GZK14" s="164"/>
      <c r="GZL14" s="164"/>
      <c r="GZM14" s="164"/>
      <c r="GZN14" s="164"/>
      <c r="GZO14" s="164"/>
      <c r="GZP14" s="164"/>
      <c r="GZQ14" s="164"/>
      <c r="GZR14" s="164"/>
      <c r="GZS14" s="164"/>
      <c r="GZT14" s="164"/>
      <c r="GZU14" s="164"/>
      <c r="GZV14" s="164"/>
      <c r="GZW14" s="164"/>
      <c r="GZX14" s="164"/>
      <c r="GZY14" s="164"/>
      <c r="GZZ14" s="164"/>
      <c r="HAA14" s="164"/>
      <c r="HAB14" s="164"/>
      <c r="HAC14" s="164"/>
      <c r="HAD14" s="164"/>
      <c r="HAE14" s="164"/>
      <c r="HAF14" s="164"/>
      <c r="HAG14" s="164"/>
      <c r="HAH14" s="164"/>
      <c r="HAI14" s="164"/>
      <c r="HAJ14" s="164"/>
      <c r="HAK14" s="164"/>
      <c r="HAL14" s="164"/>
      <c r="HAM14" s="164"/>
      <c r="HAN14" s="164"/>
      <c r="HAO14" s="164"/>
      <c r="HAP14" s="164"/>
      <c r="HAQ14" s="164"/>
      <c r="HAR14" s="164"/>
      <c r="HAS14" s="164"/>
      <c r="HAT14" s="164"/>
      <c r="HAU14" s="164"/>
      <c r="HAV14" s="164"/>
      <c r="HAW14" s="164"/>
      <c r="HAX14" s="164"/>
      <c r="HAY14" s="164"/>
      <c r="HAZ14" s="164"/>
      <c r="HBA14" s="164"/>
      <c r="HBB14" s="164"/>
      <c r="HBC14" s="164"/>
      <c r="HBD14" s="164"/>
      <c r="HBE14" s="164"/>
      <c r="HBF14" s="164"/>
      <c r="HBG14" s="164"/>
      <c r="HBH14" s="164"/>
      <c r="HBI14" s="164"/>
      <c r="HBJ14" s="164"/>
      <c r="HBK14" s="164"/>
      <c r="HBL14" s="164"/>
      <c r="HBM14" s="164"/>
      <c r="HBN14" s="164"/>
      <c r="HBO14" s="164"/>
      <c r="HBP14" s="164"/>
      <c r="HBQ14" s="164"/>
      <c r="HBR14" s="164"/>
      <c r="HBS14" s="164"/>
      <c r="HBT14" s="164"/>
      <c r="HBU14" s="164"/>
      <c r="HBV14" s="164"/>
      <c r="HBW14" s="164"/>
      <c r="HBX14" s="164"/>
      <c r="HBY14" s="164"/>
      <c r="HBZ14" s="164"/>
      <c r="HCA14" s="164"/>
      <c r="HCB14" s="164"/>
      <c r="HCC14" s="164"/>
      <c r="HCD14" s="164"/>
      <c r="HCE14" s="164"/>
      <c r="HCF14" s="164"/>
      <c r="HCG14" s="164"/>
      <c r="HCH14" s="164"/>
      <c r="HCI14" s="164"/>
      <c r="HCJ14" s="164"/>
      <c r="HCK14" s="164"/>
      <c r="HCL14" s="164"/>
      <c r="HCM14" s="164"/>
      <c r="HCN14" s="164"/>
      <c r="HCO14" s="164"/>
      <c r="HCP14" s="164"/>
      <c r="HCQ14" s="164"/>
      <c r="HCR14" s="164"/>
      <c r="HCS14" s="164"/>
      <c r="HCT14" s="164"/>
      <c r="HCU14" s="164"/>
      <c r="HCV14" s="164"/>
      <c r="HCW14" s="164"/>
      <c r="HCX14" s="164"/>
      <c r="HCY14" s="164"/>
      <c r="HCZ14" s="164"/>
      <c r="HDA14" s="164"/>
      <c r="HDB14" s="164"/>
      <c r="HDC14" s="164"/>
      <c r="HDD14" s="164"/>
      <c r="HDE14" s="164"/>
      <c r="HDF14" s="164"/>
      <c r="HDG14" s="164"/>
      <c r="HDH14" s="164"/>
      <c r="HDI14" s="164"/>
      <c r="HDJ14" s="164"/>
      <c r="HDK14" s="164"/>
      <c r="HDL14" s="164"/>
      <c r="HDM14" s="164"/>
      <c r="HDN14" s="164"/>
      <c r="HDO14" s="164"/>
      <c r="HDP14" s="164"/>
      <c r="HDQ14" s="164"/>
      <c r="HDR14" s="164"/>
      <c r="HDS14" s="164"/>
      <c r="HDT14" s="164"/>
      <c r="HDU14" s="164"/>
      <c r="HDV14" s="164"/>
      <c r="HDW14" s="164"/>
      <c r="HDX14" s="164"/>
      <c r="HDY14" s="164"/>
      <c r="HDZ14" s="164"/>
      <c r="HEA14" s="164"/>
      <c r="HEB14" s="164"/>
      <c r="HEC14" s="164"/>
      <c r="HED14" s="164"/>
      <c r="HEE14" s="164"/>
      <c r="HEF14" s="164"/>
      <c r="HEG14" s="164"/>
      <c r="HEH14" s="164"/>
      <c r="HEI14" s="164"/>
      <c r="HEJ14" s="164"/>
      <c r="HEK14" s="164"/>
      <c r="HEL14" s="164"/>
      <c r="HEM14" s="164"/>
      <c r="HEN14" s="164"/>
      <c r="HEO14" s="164"/>
      <c r="HEP14" s="164"/>
      <c r="HEQ14" s="164"/>
      <c r="HER14" s="164"/>
      <c r="HES14" s="164"/>
      <c r="HET14" s="164"/>
      <c r="HEU14" s="164"/>
      <c r="HEV14" s="164"/>
      <c r="HEW14" s="164"/>
      <c r="HEX14" s="164"/>
      <c r="HEY14" s="164"/>
      <c r="HEZ14" s="164"/>
      <c r="HFA14" s="164"/>
      <c r="HFB14" s="164"/>
      <c r="HFC14" s="164"/>
      <c r="HFD14" s="164"/>
      <c r="HFE14" s="164"/>
      <c r="HFF14" s="164"/>
      <c r="HFG14" s="164"/>
      <c r="HFH14" s="164"/>
      <c r="HFI14" s="164"/>
      <c r="HFJ14" s="164"/>
      <c r="HFK14" s="164"/>
      <c r="HFL14" s="164"/>
      <c r="HFM14" s="164"/>
      <c r="HFN14" s="164"/>
      <c r="HFO14" s="164"/>
      <c r="HFP14" s="164"/>
      <c r="HFQ14" s="164"/>
      <c r="HFR14" s="164"/>
      <c r="HFS14" s="164"/>
      <c r="HFT14" s="164"/>
      <c r="HFU14" s="164"/>
      <c r="HFV14" s="164"/>
      <c r="HFW14" s="164"/>
      <c r="HFX14" s="164"/>
      <c r="HFY14" s="164"/>
      <c r="HFZ14" s="164"/>
      <c r="HGA14" s="164"/>
      <c r="HGB14" s="164"/>
      <c r="HGC14" s="164"/>
      <c r="HGD14" s="164"/>
      <c r="HGE14" s="164"/>
      <c r="HGF14" s="164"/>
      <c r="HGG14" s="164"/>
      <c r="HGH14" s="164"/>
      <c r="HGI14" s="164"/>
      <c r="HGJ14" s="164"/>
      <c r="HGK14" s="164"/>
      <c r="HGL14" s="164"/>
      <c r="HGM14" s="164"/>
      <c r="HGN14" s="164"/>
      <c r="HGO14" s="164"/>
      <c r="HGP14" s="164"/>
      <c r="HGQ14" s="164"/>
      <c r="HGR14" s="164"/>
      <c r="HGS14" s="164"/>
      <c r="HGT14" s="164"/>
      <c r="HGU14" s="164"/>
      <c r="HGV14" s="164"/>
      <c r="HGW14" s="164"/>
      <c r="HGX14" s="164"/>
      <c r="HGY14" s="164"/>
      <c r="HGZ14" s="164"/>
      <c r="HHA14" s="164"/>
      <c r="HHB14" s="164"/>
      <c r="HHC14" s="164"/>
      <c r="HHD14" s="164"/>
      <c r="HHE14" s="164"/>
      <c r="HHF14" s="164"/>
      <c r="HHG14" s="164"/>
      <c r="HHH14" s="164"/>
      <c r="HHI14" s="164"/>
      <c r="HHJ14" s="164"/>
      <c r="HHK14" s="164"/>
      <c r="HHL14" s="164"/>
      <c r="HHM14" s="164"/>
      <c r="HHN14" s="164"/>
      <c r="HHO14" s="164"/>
      <c r="HHP14" s="164"/>
      <c r="HHQ14" s="164"/>
      <c r="HHR14" s="164"/>
      <c r="HHS14" s="164"/>
      <c r="HHT14" s="164"/>
      <c r="HHU14" s="164"/>
      <c r="HHV14" s="164"/>
      <c r="HHW14" s="164"/>
      <c r="HHX14" s="164"/>
      <c r="HHY14" s="164"/>
      <c r="HHZ14" s="164"/>
      <c r="HIA14" s="164"/>
      <c r="HIB14" s="164"/>
      <c r="HIC14" s="164"/>
      <c r="HID14" s="164"/>
      <c r="HIE14" s="164"/>
      <c r="HIF14" s="164"/>
      <c r="HIG14" s="164"/>
      <c r="HIH14" s="164"/>
      <c r="HII14" s="164"/>
      <c r="HIJ14" s="164"/>
      <c r="HIK14" s="164"/>
      <c r="HIL14" s="164"/>
      <c r="HIM14" s="164"/>
      <c r="HIN14" s="164"/>
      <c r="HIO14" s="164"/>
      <c r="HIP14" s="164"/>
      <c r="HIQ14" s="164"/>
      <c r="HIR14" s="164"/>
      <c r="HIS14" s="164"/>
      <c r="HIT14" s="164"/>
      <c r="HIU14" s="164"/>
      <c r="HIV14" s="164"/>
      <c r="HIW14" s="164"/>
      <c r="HIX14" s="164"/>
      <c r="HIY14" s="164"/>
      <c r="HIZ14" s="164"/>
      <c r="HJA14" s="164"/>
      <c r="HJB14" s="164"/>
      <c r="HJC14" s="164"/>
      <c r="HJD14" s="164"/>
      <c r="HJE14" s="164"/>
      <c r="HJF14" s="164"/>
      <c r="HJG14" s="164"/>
      <c r="HJH14" s="164"/>
      <c r="HJI14" s="164"/>
      <c r="HJJ14" s="164"/>
      <c r="HJK14" s="164"/>
      <c r="HJL14" s="164"/>
      <c r="HJM14" s="164"/>
      <c r="HJN14" s="164"/>
      <c r="HJO14" s="164"/>
      <c r="HJP14" s="164"/>
      <c r="HJQ14" s="164"/>
      <c r="HJR14" s="164"/>
      <c r="HJS14" s="164"/>
      <c r="HJT14" s="164"/>
      <c r="HJU14" s="164"/>
      <c r="HJV14" s="164"/>
      <c r="HJW14" s="164"/>
      <c r="HJX14" s="164"/>
      <c r="HJY14" s="164"/>
      <c r="HJZ14" s="164"/>
      <c r="HKA14" s="164"/>
      <c r="HKB14" s="164"/>
      <c r="HKC14" s="164"/>
      <c r="HKD14" s="164"/>
      <c r="HKE14" s="164"/>
      <c r="HKF14" s="164"/>
      <c r="HKG14" s="164"/>
      <c r="HKH14" s="164"/>
      <c r="HKI14" s="164"/>
      <c r="HKJ14" s="164"/>
      <c r="HKK14" s="164"/>
      <c r="HKL14" s="164"/>
      <c r="HKM14" s="164"/>
      <c r="HKN14" s="164"/>
      <c r="HKO14" s="164"/>
      <c r="HKP14" s="164"/>
      <c r="HKQ14" s="164"/>
      <c r="HKR14" s="164"/>
      <c r="HKS14" s="164"/>
      <c r="HKT14" s="164"/>
      <c r="HKU14" s="164"/>
      <c r="HKV14" s="164"/>
      <c r="HKW14" s="164"/>
      <c r="HKX14" s="164"/>
      <c r="HKY14" s="164"/>
      <c r="HKZ14" s="164"/>
      <c r="HLA14" s="164"/>
      <c r="HLB14" s="164"/>
      <c r="HLC14" s="164"/>
      <c r="HLD14" s="164"/>
      <c r="HLE14" s="164"/>
      <c r="HLF14" s="164"/>
      <c r="HLG14" s="164"/>
      <c r="HLH14" s="164"/>
      <c r="HLI14" s="164"/>
      <c r="HLJ14" s="164"/>
      <c r="HLK14" s="164"/>
      <c r="HLL14" s="164"/>
      <c r="HLM14" s="164"/>
      <c r="HLN14" s="164"/>
      <c r="HLO14" s="164"/>
      <c r="HLP14" s="164"/>
      <c r="HLQ14" s="164"/>
      <c r="HLR14" s="164"/>
      <c r="HLS14" s="164"/>
      <c r="HLT14" s="164"/>
      <c r="HLU14" s="164"/>
      <c r="HLV14" s="164"/>
      <c r="HLW14" s="164"/>
      <c r="HLX14" s="164"/>
      <c r="HLY14" s="164"/>
      <c r="HLZ14" s="164"/>
      <c r="HMA14" s="164"/>
      <c r="HMB14" s="164"/>
      <c r="HMC14" s="164"/>
      <c r="HMD14" s="164"/>
      <c r="HME14" s="164"/>
      <c r="HMF14" s="164"/>
      <c r="HMG14" s="164"/>
      <c r="HMH14" s="164"/>
      <c r="HMI14" s="164"/>
      <c r="HMJ14" s="164"/>
      <c r="HMK14" s="164"/>
      <c r="HML14" s="164"/>
      <c r="HMM14" s="164"/>
      <c r="HMN14" s="164"/>
      <c r="HMO14" s="164"/>
      <c r="HMP14" s="164"/>
      <c r="HMQ14" s="164"/>
      <c r="HMR14" s="164"/>
      <c r="HMS14" s="164"/>
      <c r="HMT14" s="164"/>
      <c r="HMU14" s="164"/>
      <c r="HMV14" s="164"/>
      <c r="HMW14" s="164"/>
      <c r="HMX14" s="164"/>
      <c r="HMY14" s="164"/>
      <c r="HMZ14" s="164"/>
      <c r="HNA14" s="164"/>
      <c r="HNB14" s="164"/>
      <c r="HNC14" s="164"/>
      <c r="HND14" s="164"/>
      <c r="HNE14" s="164"/>
      <c r="HNF14" s="164"/>
      <c r="HNG14" s="164"/>
      <c r="HNH14" s="164"/>
      <c r="HNI14" s="164"/>
      <c r="HNJ14" s="164"/>
      <c r="HNK14" s="164"/>
      <c r="HNL14" s="164"/>
      <c r="HNM14" s="164"/>
      <c r="HNN14" s="164"/>
      <c r="HNO14" s="164"/>
      <c r="HNP14" s="164"/>
      <c r="HNQ14" s="164"/>
      <c r="HNR14" s="164"/>
      <c r="HNS14" s="164"/>
      <c r="HNT14" s="164"/>
      <c r="HNU14" s="164"/>
      <c r="HNV14" s="164"/>
      <c r="HNW14" s="164"/>
      <c r="HNX14" s="164"/>
      <c r="HNY14" s="164"/>
      <c r="HNZ14" s="164"/>
      <c r="HOA14" s="164"/>
      <c r="HOB14" s="164"/>
      <c r="HOC14" s="164"/>
      <c r="HOD14" s="164"/>
      <c r="HOE14" s="164"/>
      <c r="HOF14" s="164"/>
      <c r="HOG14" s="164"/>
      <c r="HOH14" s="164"/>
      <c r="HOI14" s="164"/>
      <c r="HOJ14" s="164"/>
      <c r="HOK14" s="164"/>
      <c r="HOL14" s="164"/>
      <c r="HOM14" s="164"/>
      <c r="HON14" s="164"/>
      <c r="HOO14" s="164"/>
      <c r="HOP14" s="164"/>
      <c r="HOQ14" s="164"/>
      <c r="HOR14" s="164"/>
      <c r="HOS14" s="164"/>
      <c r="HOT14" s="164"/>
      <c r="HOU14" s="164"/>
      <c r="HOV14" s="164"/>
      <c r="HOW14" s="164"/>
      <c r="HOX14" s="164"/>
      <c r="HOY14" s="164"/>
      <c r="HOZ14" s="164"/>
      <c r="HPA14" s="164"/>
      <c r="HPB14" s="164"/>
      <c r="HPC14" s="164"/>
      <c r="HPD14" s="164"/>
      <c r="HPE14" s="164"/>
      <c r="HPF14" s="164"/>
      <c r="HPG14" s="164"/>
      <c r="HPH14" s="164"/>
      <c r="HPI14" s="164"/>
      <c r="HPJ14" s="164"/>
      <c r="HPK14" s="164"/>
      <c r="HPL14" s="164"/>
      <c r="HPM14" s="164"/>
      <c r="HPN14" s="164"/>
      <c r="HPO14" s="164"/>
      <c r="HPP14" s="164"/>
      <c r="HPQ14" s="164"/>
      <c r="HPR14" s="164"/>
      <c r="HPS14" s="164"/>
      <c r="HPT14" s="164"/>
      <c r="HPU14" s="164"/>
      <c r="HPV14" s="164"/>
      <c r="HPW14" s="164"/>
      <c r="HPX14" s="164"/>
      <c r="HPY14" s="164"/>
      <c r="HPZ14" s="164"/>
      <c r="HQA14" s="164"/>
      <c r="HQB14" s="164"/>
      <c r="HQC14" s="164"/>
      <c r="HQD14" s="164"/>
      <c r="HQE14" s="164"/>
      <c r="HQF14" s="164"/>
      <c r="HQG14" s="164"/>
      <c r="HQH14" s="164"/>
      <c r="HQI14" s="164"/>
      <c r="HQJ14" s="164"/>
      <c r="HQK14" s="164"/>
      <c r="HQL14" s="164"/>
      <c r="HQM14" s="164"/>
      <c r="HQN14" s="164"/>
      <c r="HQO14" s="164"/>
      <c r="HQP14" s="164"/>
      <c r="HQQ14" s="164"/>
      <c r="HQR14" s="164"/>
      <c r="HQS14" s="164"/>
      <c r="HQT14" s="164"/>
      <c r="HQU14" s="164"/>
      <c r="HQV14" s="164"/>
      <c r="HQW14" s="164"/>
      <c r="HQX14" s="164"/>
      <c r="HQY14" s="164"/>
      <c r="HQZ14" s="164"/>
      <c r="HRA14" s="164"/>
      <c r="HRB14" s="164"/>
      <c r="HRC14" s="164"/>
      <c r="HRD14" s="164"/>
      <c r="HRE14" s="164"/>
      <c r="HRF14" s="164"/>
      <c r="HRG14" s="164"/>
      <c r="HRH14" s="164"/>
      <c r="HRI14" s="164"/>
      <c r="HRJ14" s="164"/>
      <c r="HRK14" s="164"/>
      <c r="HRL14" s="164"/>
      <c r="HRM14" s="164"/>
      <c r="HRN14" s="164"/>
      <c r="HRO14" s="164"/>
      <c r="HRP14" s="164"/>
      <c r="HRQ14" s="164"/>
      <c r="HRR14" s="164"/>
      <c r="HRS14" s="164"/>
      <c r="HRT14" s="164"/>
      <c r="HRU14" s="164"/>
      <c r="HRV14" s="164"/>
      <c r="HRW14" s="164"/>
      <c r="HRX14" s="164"/>
      <c r="HRY14" s="164"/>
      <c r="HRZ14" s="164"/>
      <c r="HSA14" s="164"/>
      <c r="HSB14" s="164"/>
      <c r="HSC14" s="164"/>
      <c r="HSD14" s="164"/>
      <c r="HSE14" s="164"/>
      <c r="HSF14" s="164"/>
      <c r="HSG14" s="164"/>
      <c r="HSH14" s="164"/>
      <c r="HSI14" s="164"/>
      <c r="HSJ14" s="164"/>
      <c r="HSK14" s="164"/>
      <c r="HSL14" s="164"/>
      <c r="HSM14" s="164"/>
      <c r="HSN14" s="164"/>
      <c r="HSO14" s="164"/>
      <c r="HSP14" s="164"/>
      <c r="HSQ14" s="164"/>
      <c r="HSR14" s="164"/>
      <c r="HSS14" s="164"/>
      <c r="HST14" s="164"/>
      <c r="HSU14" s="164"/>
      <c r="HSV14" s="164"/>
      <c r="HSW14" s="164"/>
      <c r="HSX14" s="164"/>
      <c r="HSY14" s="164"/>
      <c r="HSZ14" s="164"/>
      <c r="HTA14" s="164"/>
      <c r="HTB14" s="164"/>
      <c r="HTC14" s="164"/>
      <c r="HTD14" s="164"/>
      <c r="HTE14" s="164"/>
      <c r="HTF14" s="164"/>
      <c r="HTG14" s="164"/>
      <c r="HTH14" s="164"/>
      <c r="HTI14" s="164"/>
      <c r="HTJ14" s="164"/>
      <c r="HTK14" s="164"/>
      <c r="HTL14" s="164"/>
      <c r="HTM14" s="164"/>
      <c r="HTN14" s="164"/>
      <c r="HTO14" s="164"/>
      <c r="HTP14" s="164"/>
      <c r="HTQ14" s="164"/>
      <c r="HTR14" s="164"/>
      <c r="HTS14" s="164"/>
      <c r="HTT14" s="164"/>
      <c r="HTU14" s="164"/>
      <c r="HTV14" s="164"/>
      <c r="HTW14" s="164"/>
      <c r="HTX14" s="164"/>
      <c r="HTY14" s="164"/>
      <c r="HTZ14" s="164"/>
      <c r="HUA14" s="164"/>
      <c r="HUB14" s="164"/>
      <c r="HUC14" s="164"/>
      <c r="HUD14" s="164"/>
      <c r="HUE14" s="164"/>
      <c r="HUF14" s="164"/>
      <c r="HUG14" s="164"/>
      <c r="HUH14" s="164"/>
      <c r="HUI14" s="164"/>
      <c r="HUJ14" s="164"/>
      <c r="HUK14" s="164"/>
      <c r="HUL14" s="164"/>
      <c r="HUM14" s="164"/>
      <c r="HUN14" s="164"/>
      <c r="HUO14" s="164"/>
      <c r="HUP14" s="164"/>
      <c r="HUQ14" s="164"/>
      <c r="HUR14" s="164"/>
      <c r="HUS14" s="164"/>
      <c r="HUT14" s="164"/>
      <c r="HUU14" s="164"/>
      <c r="HUV14" s="164"/>
      <c r="HUW14" s="164"/>
      <c r="HUX14" s="164"/>
      <c r="HUY14" s="164"/>
      <c r="HUZ14" s="164"/>
      <c r="HVA14" s="164"/>
      <c r="HVB14" s="164"/>
      <c r="HVC14" s="164"/>
      <c r="HVD14" s="164"/>
      <c r="HVE14" s="164"/>
      <c r="HVF14" s="164"/>
      <c r="HVG14" s="164"/>
      <c r="HVH14" s="164"/>
      <c r="HVI14" s="164"/>
      <c r="HVJ14" s="164"/>
      <c r="HVK14" s="164"/>
      <c r="HVL14" s="164"/>
      <c r="HVM14" s="164"/>
      <c r="HVN14" s="164"/>
      <c r="HVO14" s="164"/>
      <c r="HVP14" s="164"/>
      <c r="HVQ14" s="164"/>
      <c r="HVR14" s="164"/>
      <c r="HVS14" s="164"/>
      <c r="HVT14" s="164"/>
      <c r="HVU14" s="164"/>
      <c r="HVV14" s="164"/>
      <c r="HVW14" s="164"/>
      <c r="HVX14" s="164"/>
      <c r="HVY14" s="164"/>
      <c r="HVZ14" s="164"/>
      <c r="HWA14" s="164"/>
      <c r="HWB14" s="164"/>
      <c r="HWC14" s="164"/>
      <c r="HWD14" s="164"/>
      <c r="HWE14" s="164"/>
      <c r="HWF14" s="164"/>
      <c r="HWG14" s="164"/>
      <c r="HWH14" s="164"/>
      <c r="HWI14" s="164"/>
      <c r="HWJ14" s="164"/>
      <c r="HWK14" s="164"/>
      <c r="HWL14" s="164"/>
      <c r="HWM14" s="164"/>
      <c r="HWN14" s="164"/>
      <c r="HWO14" s="164"/>
      <c r="HWP14" s="164"/>
      <c r="HWQ14" s="164"/>
      <c r="HWR14" s="164"/>
      <c r="HWS14" s="164"/>
      <c r="HWT14" s="164"/>
      <c r="HWU14" s="164"/>
      <c r="HWV14" s="164"/>
      <c r="HWW14" s="164"/>
      <c r="HWX14" s="164"/>
      <c r="HWY14" s="164"/>
      <c r="HWZ14" s="164"/>
      <c r="HXA14" s="164"/>
      <c r="HXB14" s="164"/>
      <c r="HXC14" s="164"/>
      <c r="HXD14" s="164"/>
      <c r="HXE14" s="164"/>
      <c r="HXF14" s="164"/>
      <c r="HXG14" s="164"/>
      <c r="HXH14" s="164"/>
      <c r="HXI14" s="164"/>
      <c r="HXJ14" s="164"/>
      <c r="HXK14" s="164"/>
      <c r="HXL14" s="164"/>
      <c r="HXM14" s="164"/>
      <c r="HXN14" s="164"/>
      <c r="HXO14" s="164"/>
      <c r="HXP14" s="164"/>
      <c r="HXQ14" s="164"/>
      <c r="HXR14" s="164"/>
      <c r="HXS14" s="164"/>
      <c r="HXT14" s="164"/>
      <c r="HXU14" s="164"/>
      <c r="HXV14" s="164"/>
      <c r="HXW14" s="164"/>
      <c r="HXX14" s="164"/>
      <c r="HXY14" s="164"/>
      <c r="HXZ14" s="164"/>
      <c r="HYA14" s="164"/>
      <c r="HYB14" s="164"/>
      <c r="HYC14" s="164"/>
      <c r="HYD14" s="164"/>
      <c r="HYE14" s="164"/>
      <c r="HYF14" s="164"/>
      <c r="HYG14" s="164"/>
      <c r="HYH14" s="164"/>
      <c r="HYI14" s="164"/>
      <c r="HYJ14" s="164"/>
      <c r="HYK14" s="164"/>
      <c r="HYL14" s="164"/>
      <c r="HYM14" s="164"/>
      <c r="HYN14" s="164"/>
      <c r="HYO14" s="164"/>
      <c r="HYP14" s="164"/>
      <c r="HYQ14" s="164"/>
      <c r="HYR14" s="164"/>
      <c r="HYS14" s="164"/>
      <c r="HYT14" s="164"/>
      <c r="HYU14" s="164"/>
      <c r="HYV14" s="164"/>
      <c r="HYW14" s="164"/>
      <c r="HYX14" s="164"/>
      <c r="HYY14" s="164"/>
      <c r="HYZ14" s="164"/>
      <c r="HZA14" s="164"/>
      <c r="HZB14" s="164"/>
      <c r="HZC14" s="164"/>
      <c r="HZD14" s="164"/>
      <c r="HZE14" s="164"/>
      <c r="HZF14" s="164"/>
      <c r="HZG14" s="164"/>
      <c r="HZH14" s="164"/>
      <c r="HZI14" s="164"/>
      <c r="HZJ14" s="164"/>
      <c r="HZK14" s="164"/>
      <c r="HZL14" s="164"/>
      <c r="HZM14" s="164"/>
      <c r="HZN14" s="164"/>
      <c r="HZO14" s="164"/>
      <c r="HZP14" s="164"/>
      <c r="HZQ14" s="164"/>
      <c r="HZR14" s="164"/>
      <c r="HZS14" s="164"/>
      <c r="HZT14" s="164"/>
      <c r="HZU14" s="164"/>
      <c r="HZV14" s="164"/>
      <c r="HZW14" s="164"/>
      <c r="HZX14" s="164"/>
      <c r="HZY14" s="164"/>
      <c r="HZZ14" s="164"/>
      <c r="IAA14" s="164"/>
      <c r="IAB14" s="164"/>
      <c r="IAC14" s="164"/>
      <c r="IAD14" s="164"/>
      <c r="IAE14" s="164"/>
      <c r="IAF14" s="164"/>
      <c r="IAG14" s="164"/>
      <c r="IAH14" s="164"/>
      <c r="IAI14" s="164"/>
      <c r="IAJ14" s="164"/>
      <c r="IAK14" s="164"/>
      <c r="IAL14" s="164"/>
      <c r="IAM14" s="164"/>
      <c r="IAN14" s="164"/>
      <c r="IAO14" s="164"/>
      <c r="IAP14" s="164"/>
      <c r="IAQ14" s="164"/>
      <c r="IAR14" s="164"/>
      <c r="IAS14" s="164"/>
      <c r="IAT14" s="164"/>
      <c r="IAU14" s="164"/>
      <c r="IAV14" s="164"/>
      <c r="IAW14" s="164"/>
      <c r="IAX14" s="164"/>
      <c r="IAY14" s="164"/>
      <c r="IAZ14" s="164"/>
      <c r="IBA14" s="164"/>
      <c r="IBB14" s="164"/>
      <c r="IBC14" s="164"/>
      <c r="IBD14" s="164"/>
      <c r="IBE14" s="164"/>
      <c r="IBF14" s="164"/>
      <c r="IBG14" s="164"/>
      <c r="IBH14" s="164"/>
      <c r="IBI14" s="164"/>
      <c r="IBJ14" s="164"/>
      <c r="IBK14" s="164"/>
      <c r="IBL14" s="164"/>
      <c r="IBM14" s="164"/>
      <c r="IBN14" s="164"/>
      <c r="IBO14" s="164"/>
      <c r="IBP14" s="164"/>
      <c r="IBQ14" s="164"/>
      <c r="IBR14" s="164"/>
      <c r="IBS14" s="164"/>
      <c r="IBT14" s="164"/>
      <c r="IBU14" s="164"/>
      <c r="IBV14" s="164"/>
      <c r="IBW14" s="164"/>
      <c r="IBX14" s="164"/>
      <c r="IBY14" s="164"/>
      <c r="IBZ14" s="164"/>
      <c r="ICA14" s="164"/>
      <c r="ICB14" s="164"/>
      <c r="ICC14" s="164"/>
      <c r="ICD14" s="164"/>
      <c r="ICE14" s="164"/>
      <c r="ICF14" s="164"/>
      <c r="ICG14" s="164"/>
      <c r="ICH14" s="164"/>
      <c r="ICI14" s="164"/>
      <c r="ICJ14" s="164"/>
      <c r="ICK14" s="164"/>
      <c r="ICL14" s="164"/>
      <c r="ICM14" s="164"/>
      <c r="ICN14" s="164"/>
      <c r="ICO14" s="164"/>
      <c r="ICP14" s="164"/>
      <c r="ICQ14" s="164"/>
      <c r="ICR14" s="164"/>
      <c r="ICS14" s="164"/>
      <c r="ICT14" s="164"/>
      <c r="ICU14" s="164"/>
      <c r="ICV14" s="164"/>
      <c r="ICW14" s="164"/>
      <c r="ICX14" s="164"/>
      <c r="ICY14" s="164"/>
      <c r="ICZ14" s="164"/>
      <c r="IDA14" s="164"/>
      <c r="IDB14" s="164"/>
      <c r="IDC14" s="164"/>
      <c r="IDD14" s="164"/>
      <c r="IDE14" s="164"/>
      <c r="IDF14" s="164"/>
      <c r="IDG14" s="164"/>
      <c r="IDH14" s="164"/>
      <c r="IDI14" s="164"/>
      <c r="IDJ14" s="164"/>
      <c r="IDK14" s="164"/>
      <c r="IDL14" s="164"/>
      <c r="IDM14" s="164"/>
      <c r="IDN14" s="164"/>
      <c r="IDO14" s="164"/>
      <c r="IDP14" s="164"/>
      <c r="IDQ14" s="164"/>
      <c r="IDR14" s="164"/>
      <c r="IDS14" s="164"/>
      <c r="IDT14" s="164"/>
      <c r="IDU14" s="164"/>
      <c r="IDV14" s="164"/>
      <c r="IDW14" s="164"/>
      <c r="IDX14" s="164"/>
      <c r="IDY14" s="164"/>
      <c r="IDZ14" s="164"/>
      <c r="IEA14" s="164"/>
      <c r="IEB14" s="164"/>
      <c r="IEC14" s="164"/>
      <c r="IED14" s="164"/>
      <c r="IEE14" s="164"/>
      <c r="IEF14" s="164"/>
      <c r="IEG14" s="164"/>
      <c r="IEH14" s="164"/>
      <c r="IEI14" s="164"/>
      <c r="IEJ14" s="164"/>
      <c r="IEK14" s="164"/>
      <c r="IEL14" s="164"/>
      <c r="IEM14" s="164"/>
      <c r="IEN14" s="164"/>
      <c r="IEO14" s="164"/>
      <c r="IEP14" s="164"/>
      <c r="IEQ14" s="164"/>
      <c r="IER14" s="164"/>
      <c r="IES14" s="164"/>
      <c r="IET14" s="164"/>
      <c r="IEU14" s="164"/>
      <c r="IEV14" s="164"/>
      <c r="IEW14" s="164"/>
      <c r="IEX14" s="164"/>
      <c r="IEY14" s="164"/>
      <c r="IEZ14" s="164"/>
      <c r="IFA14" s="164"/>
      <c r="IFB14" s="164"/>
      <c r="IFC14" s="164"/>
      <c r="IFD14" s="164"/>
      <c r="IFE14" s="164"/>
      <c r="IFF14" s="164"/>
      <c r="IFG14" s="164"/>
      <c r="IFH14" s="164"/>
      <c r="IFI14" s="164"/>
      <c r="IFJ14" s="164"/>
      <c r="IFK14" s="164"/>
      <c r="IFL14" s="164"/>
      <c r="IFM14" s="164"/>
      <c r="IFN14" s="164"/>
      <c r="IFO14" s="164"/>
      <c r="IFP14" s="164"/>
      <c r="IFQ14" s="164"/>
      <c r="IFR14" s="164"/>
      <c r="IFS14" s="164"/>
      <c r="IFT14" s="164"/>
      <c r="IFU14" s="164"/>
      <c r="IFV14" s="164"/>
      <c r="IFW14" s="164"/>
      <c r="IFX14" s="164"/>
      <c r="IFY14" s="164"/>
      <c r="IFZ14" s="164"/>
      <c r="IGA14" s="164"/>
      <c r="IGB14" s="164"/>
      <c r="IGC14" s="164"/>
      <c r="IGD14" s="164"/>
      <c r="IGE14" s="164"/>
      <c r="IGF14" s="164"/>
      <c r="IGG14" s="164"/>
      <c r="IGH14" s="164"/>
      <c r="IGI14" s="164"/>
      <c r="IGJ14" s="164"/>
      <c r="IGK14" s="164"/>
      <c r="IGL14" s="164"/>
      <c r="IGM14" s="164"/>
      <c r="IGN14" s="164"/>
      <c r="IGO14" s="164"/>
      <c r="IGP14" s="164"/>
      <c r="IGQ14" s="164"/>
      <c r="IGR14" s="164"/>
      <c r="IGS14" s="164"/>
      <c r="IGT14" s="164"/>
      <c r="IGU14" s="164"/>
      <c r="IGV14" s="164"/>
      <c r="IGW14" s="164"/>
      <c r="IGX14" s="164"/>
      <c r="IGY14" s="164"/>
      <c r="IGZ14" s="164"/>
      <c r="IHA14" s="164"/>
      <c r="IHB14" s="164"/>
      <c r="IHC14" s="164"/>
      <c r="IHD14" s="164"/>
      <c r="IHE14" s="164"/>
      <c r="IHF14" s="164"/>
      <c r="IHG14" s="164"/>
      <c r="IHH14" s="164"/>
      <c r="IHI14" s="164"/>
      <c r="IHJ14" s="164"/>
      <c r="IHK14" s="164"/>
      <c r="IHL14" s="164"/>
      <c r="IHM14" s="164"/>
      <c r="IHN14" s="164"/>
      <c r="IHO14" s="164"/>
      <c r="IHP14" s="164"/>
      <c r="IHQ14" s="164"/>
      <c r="IHR14" s="164"/>
      <c r="IHS14" s="164"/>
      <c r="IHT14" s="164"/>
      <c r="IHU14" s="164"/>
      <c r="IHV14" s="164"/>
      <c r="IHW14" s="164"/>
      <c r="IHX14" s="164"/>
      <c r="IHY14" s="164"/>
      <c r="IHZ14" s="164"/>
      <c r="IIA14" s="164"/>
      <c r="IIB14" s="164"/>
      <c r="IIC14" s="164"/>
      <c r="IID14" s="164"/>
      <c r="IIE14" s="164"/>
      <c r="IIF14" s="164"/>
      <c r="IIG14" s="164"/>
      <c r="IIH14" s="164"/>
      <c r="III14" s="164"/>
      <c r="IIJ14" s="164"/>
      <c r="IIK14" s="164"/>
      <c r="IIL14" s="164"/>
      <c r="IIM14" s="164"/>
      <c r="IIN14" s="164"/>
      <c r="IIO14" s="164"/>
      <c r="IIP14" s="164"/>
      <c r="IIQ14" s="164"/>
      <c r="IIR14" s="164"/>
      <c r="IIS14" s="164"/>
      <c r="IIT14" s="164"/>
      <c r="IIU14" s="164"/>
      <c r="IIV14" s="164"/>
      <c r="IIW14" s="164"/>
      <c r="IIX14" s="164"/>
      <c r="IIY14" s="164"/>
      <c r="IIZ14" s="164"/>
      <c r="IJA14" s="164"/>
      <c r="IJB14" s="164"/>
      <c r="IJC14" s="164"/>
      <c r="IJD14" s="164"/>
      <c r="IJE14" s="164"/>
      <c r="IJF14" s="164"/>
      <c r="IJG14" s="164"/>
      <c r="IJH14" s="164"/>
      <c r="IJI14" s="164"/>
      <c r="IJJ14" s="164"/>
      <c r="IJK14" s="164"/>
      <c r="IJL14" s="164"/>
      <c r="IJM14" s="164"/>
      <c r="IJN14" s="164"/>
      <c r="IJO14" s="164"/>
      <c r="IJP14" s="164"/>
      <c r="IJQ14" s="164"/>
      <c r="IJR14" s="164"/>
      <c r="IJS14" s="164"/>
      <c r="IJT14" s="164"/>
      <c r="IJU14" s="164"/>
      <c r="IJV14" s="164"/>
      <c r="IJW14" s="164"/>
      <c r="IJX14" s="164"/>
      <c r="IJY14" s="164"/>
      <c r="IJZ14" s="164"/>
      <c r="IKA14" s="164"/>
      <c r="IKB14" s="164"/>
      <c r="IKC14" s="164"/>
      <c r="IKD14" s="164"/>
      <c r="IKE14" s="164"/>
      <c r="IKF14" s="164"/>
      <c r="IKG14" s="164"/>
      <c r="IKH14" s="164"/>
      <c r="IKI14" s="164"/>
      <c r="IKJ14" s="164"/>
      <c r="IKK14" s="164"/>
      <c r="IKL14" s="164"/>
      <c r="IKM14" s="164"/>
      <c r="IKN14" s="164"/>
      <c r="IKO14" s="164"/>
      <c r="IKP14" s="164"/>
      <c r="IKQ14" s="164"/>
      <c r="IKR14" s="164"/>
      <c r="IKS14" s="164"/>
      <c r="IKT14" s="164"/>
      <c r="IKU14" s="164"/>
      <c r="IKV14" s="164"/>
      <c r="IKW14" s="164"/>
      <c r="IKX14" s="164"/>
      <c r="IKY14" s="164"/>
      <c r="IKZ14" s="164"/>
      <c r="ILA14" s="164"/>
      <c r="ILB14" s="164"/>
      <c r="ILC14" s="164"/>
      <c r="ILD14" s="164"/>
      <c r="ILE14" s="164"/>
      <c r="ILF14" s="164"/>
      <c r="ILG14" s="164"/>
      <c r="ILH14" s="164"/>
      <c r="ILI14" s="164"/>
      <c r="ILJ14" s="164"/>
      <c r="ILK14" s="164"/>
      <c r="ILL14" s="164"/>
      <c r="ILM14" s="164"/>
      <c r="ILN14" s="164"/>
      <c r="ILO14" s="164"/>
      <c r="ILP14" s="164"/>
      <c r="ILQ14" s="164"/>
      <c r="ILR14" s="164"/>
      <c r="ILS14" s="164"/>
      <c r="ILT14" s="164"/>
      <c r="ILU14" s="164"/>
      <c r="ILV14" s="164"/>
      <c r="ILW14" s="164"/>
      <c r="ILX14" s="164"/>
      <c r="ILY14" s="164"/>
      <c r="ILZ14" s="164"/>
      <c r="IMA14" s="164"/>
      <c r="IMB14" s="164"/>
      <c r="IMC14" s="164"/>
      <c r="IMD14" s="164"/>
      <c r="IME14" s="164"/>
      <c r="IMF14" s="164"/>
      <c r="IMG14" s="164"/>
      <c r="IMH14" s="164"/>
      <c r="IMI14" s="164"/>
      <c r="IMJ14" s="164"/>
      <c r="IMK14" s="164"/>
      <c r="IML14" s="164"/>
      <c r="IMM14" s="164"/>
      <c r="IMN14" s="164"/>
      <c r="IMO14" s="164"/>
      <c r="IMP14" s="164"/>
      <c r="IMQ14" s="164"/>
      <c r="IMR14" s="164"/>
      <c r="IMS14" s="164"/>
      <c r="IMT14" s="164"/>
      <c r="IMU14" s="164"/>
      <c r="IMV14" s="164"/>
      <c r="IMW14" s="164"/>
      <c r="IMX14" s="164"/>
      <c r="IMY14" s="164"/>
      <c r="IMZ14" s="164"/>
      <c r="INA14" s="164"/>
      <c r="INB14" s="164"/>
      <c r="INC14" s="164"/>
      <c r="IND14" s="164"/>
      <c r="INE14" s="164"/>
      <c r="INF14" s="164"/>
      <c r="ING14" s="164"/>
      <c r="INH14" s="164"/>
      <c r="INI14" s="164"/>
      <c r="INJ14" s="164"/>
      <c r="INK14" s="164"/>
      <c r="INL14" s="164"/>
      <c r="INM14" s="164"/>
      <c r="INN14" s="164"/>
      <c r="INO14" s="164"/>
      <c r="INP14" s="164"/>
      <c r="INQ14" s="164"/>
      <c r="INR14" s="164"/>
      <c r="INS14" s="164"/>
      <c r="INT14" s="164"/>
      <c r="INU14" s="164"/>
      <c r="INV14" s="164"/>
      <c r="INW14" s="164"/>
      <c r="INX14" s="164"/>
      <c r="INY14" s="164"/>
      <c r="INZ14" s="164"/>
      <c r="IOA14" s="164"/>
      <c r="IOB14" s="164"/>
      <c r="IOC14" s="164"/>
      <c r="IOD14" s="164"/>
      <c r="IOE14" s="164"/>
      <c r="IOF14" s="164"/>
      <c r="IOG14" s="164"/>
      <c r="IOH14" s="164"/>
      <c r="IOI14" s="164"/>
      <c r="IOJ14" s="164"/>
      <c r="IOK14" s="164"/>
      <c r="IOL14" s="164"/>
      <c r="IOM14" s="164"/>
      <c r="ION14" s="164"/>
      <c r="IOO14" s="164"/>
      <c r="IOP14" s="164"/>
      <c r="IOQ14" s="164"/>
      <c r="IOR14" s="164"/>
      <c r="IOS14" s="164"/>
      <c r="IOT14" s="164"/>
      <c r="IOU14" s="164"/>
      <c r="IOV14" s="164"/>
      <c r="IOW14" s="164"/>
      <c r="IOX14" s="164"/>
      <c r="IOY14" s="164"/>
      <c r="IOZ14" s="164"/>
      <c r="IPA14" s="164"/>
      <c r="IPB14" s="164"/>
      <c r="IPC14" s="164"/>
      <c r="IPD14" s="164"/>
      <c r="IPE14" s="164"/>
      <c r="IPF14" s="164"/>
      <c r="IPG14" s="164"/>
      <c r="IPH14" s="164"/>
      <c r="IPI14" s="164"/>
      <c r="IPJ14" s="164"/>
      <c r="IPK14" s="164"/>
      <c r="IPL14" s="164"/>
      <c r="IPM14" s="164"/>
      <c r="IPN14" s="164"/>
      <c r="IPO14" s="164"/>
      <c r="IPP14" s="164"/>
      <c r="IPQ14" s="164"/>
      <c r="IPR14" s="164"/>
      <c r="IPS14" s="164"/>
      <c r="IPT14" s="164"/>
      <c r="IPU14" s="164"/>
      <c r="IPV14" s="164"/>
      <c r="IPW14" s="164"/>
      <c r="IPX14" s="164"/>
      <c r="IPY14" s="164"/>
      <c r="IPZ14" s="164"/>
      <c r="IQA14" s="164"/>
      <c r="IQB14" s="164"/>
      <c r="IQC14" s="164"/>
      <c r="IQD14" s="164"/>
      <c r="IQE14" s="164"/>
      <c r="IQF14" s="164"/>
      <c r="IQG14" s="164"/>
      <c r="IQH14" s="164"/>
      <c r="IQI14" s="164"/>
      <c r="IQJ14" s="164"/>
      <c r="IQK14" s="164"/>
      <c r="IQL14" s="164"/>
      <c r="IQM14" s="164"/>
      <c r="IQN14" s="164"/>
      <c r="IQO14" s="164"/>
      <c r="IQP14" s="164"/>
      <c r="IQQ14" s="164"/>
      <c r="IQR14" s="164"/>
      <c r="IQS14" s="164"/>
      <c r="IQT14" s="164"/>
      <c r="IQU14" s="164"/>
      <c r="IQV14" s="164"/>
      <c r="IQW14" s="164"/>
      <c r="IQX14" s="164"/>
      <c r="IQY14" s="164"/>
      <c r="IQZ14" s="164"/>
      <c r="IRA14" s="164"/>
      <c r="IRB14" s="164"/>
      <c r="IRC14" s="164"/>
      <c r="IRD14" s="164"/>
      <c r="IRE14" s="164"/>
      <c r="IRF14" s="164"/>
      <c r="IRG14" s="164"/>
      <c r="IRH14" s="164"/>
      <c r="IRI14" s="164"/>
      <c r="IRJ14" s="164"/>
      <c r="IRK14" s="164"/>
      <c r="IRL14" s="164"/>
      <c r="IRM14" s="164"/>
      <c r="IRN14" s="164"/>
      <c r="IRO14" s="164"/>
      <c r="IRP14" s="164"/>
      <c r="IRQ14" s="164"/>
      <c r="IRR14" s="164"/>
      <c r="IRS14" s="164"/>
      <c r="IRT14" s="164"/>
      <c r="IRU14" s="164"/>
      <c r="IRV14" s="164"/>
      <c r="IRW14" s="164"/>
      <c r="IRX14" s="164"/>
      <c r="IRY14" s="164"/>
      <c r="IRZ14" s="164"/>
      <c r="ISA14" s="164"/>
      <c r="ISB14" s="164"/>
      <c r="ISC14" s="164"/>
      <c r="ISD14" s="164"/>
      <c r="ISE14" s="164"/>
      <c r="ISF14" s="164"/>
      <c r="ISG14" s="164"/>
      <c r="ISH14" s="164"/>
      <c r="ISI14" s="164"/>
      <c r="ISJ14" s="164"/>
      <c r="ISK14" s="164"/>
      <c r="ISL14" s="164"/>
      <c r="ISM14" s="164"/>
      <c r="ISN14" s="164"/>
      <c r="ISO14" s="164"/>
      <c r="ISP14" s="164"/>
      <c r="ISQ14" s="164"/>
      <c r="ISR14" s="164"/>
      <c r="ISS14" s="164"/>
      <c r="IST14" s="164"/>
      <c r="ISU14" s="164"/>
      <c r="ISV14" s="164"/>
      <c r="ISW14" s="164"/>
      <c r="ISX14" s="164"/>
      <c r="ISY14" s="164"/>
      <c r="ISZ14" s="164"/>
      <c r="ITA14" s="164"/>
      <c r="ITB14" s="164"/>
      <c r="ITC14" s="164"/>
      <c r="ITD14" s="164"/>
      <c r="ITE14" s="164"/>
      <c r="ITF14" s="164"/>
      <c r="ITG14" s="164"/>
      <c r="ITH14" s="164"/>
      <c r="ITI14" s="164"/>
      <c r="ITJ14" s="164"/>
      <c r="ITK14" s="164"/>
      <c r="ITL14" s="164"/>
      <c r="ITM14" s="164"/>
      <c r="ITN14" s="164"/>
      <c r="ITO14" s="164"/>
      <c r="ITP14" s="164"/>
      <c r="ITQ14" s="164"/>
      <c r="ITR14" s="164"/>
      <c r="ITS14" s="164"/>
      <c r="ITT14" s="164"/>
      <c r="ITU14" s="164"/>
      <c r="ITV14" s="164"/>
      <c r="ITW14" s="164"/>
      <c r="ITX14" s="164"/>
      <c r="ITY14" s="164"/>
      <c r="ITZ14" s="164"/>
      <c r="IUA14" s="164"/>
      <c r="IUB14" s="164"/>
      <c r="IUC14" s="164"/>
      <c r="IUD14" s="164"/>
      <c r="IUE14" s="164"/>
      <c r="IUF14" s="164"/>
      <c r="IUG14" s="164"/>
      <c r="IUH14" s="164"/>
      <c r="IUI14" s="164"/>
      <c r="IUJ14" s="164"/>
      <c r="IUK14" s="164"/>
      <c r="IUL14" s="164"/>
      <c r="IUM14" s="164"/>
      <c r="IUN14" s="164"/>
      <c r="IUO14" s="164"/>
      <c r="IUP14" s="164"/>
      <c r="IUQ14" s="164"/>
      <c r="IUR14" s="164"/>
      <c r="IUS14" s="164"/>
      <c r="IUT14" s="164"/>
      <c r="IUU14" s="164"/>
      <c r="IUV14" s="164"/>
      <c r="IUW14" s="164"/>
      <c r="IUX14" s="164"/>
      <c r="IUY14" s="164"/>
      <c r="IUZ14" s="164"/>
      <c r="IVA14" s="164"/>
      <c r="IVB14" s="164"/>
      <c r="IVC14" s="164"/>
      <c r="IVD14" s="164"/>
      <c r="IVE14" s="164"/>
      <c r="IVF14" s="164"/>
      <c r="IVG14" s="164"/>
      <c r="IVH14" s="164"/>
      <c r="IVI14" s="164"/>
      <c r="IVJ14" s="164"/>
      <c r="IVK14" s="164"/>
      <c r="IVL14" s="164"/>
      <c r="IVM14" s="164"/>
      <c r="IVN14" s="164"/>
      <c r="IVO14" s="164"/>
      <c r="IVP14" s="164"/>
      <c r="IVQ14" s="164"/>
      <c r="IVR14" s="164"/>
      <c r="IVS14" s="164"/>
      <c r="IVT14" s="164"/>
      <c r="IVU14" s="164"/>
      <c r="IVV14" s="164"/>
      <c r="IVW14" s="164"/>
      <c r="IVX14" s="164"/>
      <c r="IVY14" s="164"/>
      <c r="IVZ14" s="164"/>
      <c r="IWA14" s="164"/>
      <c r="IWB14" s="164"/>
      <c r="IWC14" s="164"/>
      <c r="IWD14" s="164"/>
      <c r="IWE14" s="164"/>
      <c r="IWF14" s="164"/>
      <c r="IWG14" s="164"/>
      <c r="IWH14" s="164"/>
      <c r="IWI14" s="164"/>
      <c r="IWJ14" s="164"/>
      <c r="IWK14" s="164"/>
      <c r="IWL14" s="164"/>
      <c r="IWM14" s="164"/>
      <c r="IWN14" s="164"/>
      <c r="IWO14" s="164"/>
      <c r="IWP14" s="164"/>
      <c r="IWQ14" s="164"/>
      <c r="IWR14" s="164"/>
      <c r="IWS14" s="164"/>
      <c r="IWT14" s="164"/>
      <c r="IWU14" s="164"/>
      <c r="IWV14" s="164"/>
      <c r="IWW14" s="164"/>
      <c r="IWX14" s="164"/>
      <c r="IWY14" s="164"/>
      <c r="IWZ14" s="164"/>
      <c r="IXA14" s="164"/>
      <c r="IXB14" s="164"/>
      <c r="IXC14" s="164"/>
      <c r="IXD14" s="164"/>
      <c r="IXE14" s="164"/>
      <c r="IXF14" s="164"/>
      <c r="IXG14" s="164"/>
      <c r="IXH14" s="164"/>
      <c r="IXI14" s="164"/>
      <c r="IXJ14" s="164"/>
      <c r="IXK14" s="164"/>
      <c r="IXL14" s="164"/>
      <c r="IXM14" s="164"/>
      <c r="IXN14" s="164"/>
      <c r="IXO14" s="164"/>
      <c r="IXP14" s="164"/>
      <c r="IXQ14" s="164"/>
      <c r="IXR14" s="164"/>
      <c r="IXS14" s="164"/>
      <c r="IXT14" s="164"/>
      <c r="IXU14" s="164"/>
      <c r="IXV14" s="164"/>
      <c r="IXW14" s="164"/>
      <c r="IXX14" s="164"/>
      <c r="IXY14" s="164"/>
      <c r="IXZ14" s="164"/>
      <c r="IYA14" s="164"/>
      <c r="IYB14" s="164"/>
      <c r="IYC14" s="164"/>
      <c r="IYD14" s="164"/>
      <c r="IYE14" s="164"/>
      <c r="IYF14" s="164"/>
      <c r="IYG14" s="164"/>
      <c r="IYH14" s="164"/>
      <c r="IYI14" s="164"/>
      <c r="IYJ14" s="164"/>
      <c r="IYK14" s="164"/>
      <c r="IYL14" s="164"/>
      <c r="IYM14" s="164"/>
      <c r="IYN14" s="164"/>
      <c r="IYO14" s="164"/>
      <c r="IYP14" s="164"/>
      <c r="IYQ14" s="164"/>
      <c r="IYR14" s="164"/>
      <c r="IYS14" s="164"/>
      <c r="IYT14" s="164"/>
      <c r="IYU14" s="164"/>
      <c r="IYV14" s="164"/>
      <c r="IYW14" s="164"/>
      <c r="IYX14" s="164"/>
      <c r="IYY14" s="164"/>
      <c r="IYZ14" s="164"/>
      <c r="IZA14" s="164"/>
      <c r="IZB14" s="164"/>
      <c r="IZC14" s="164"/>
      <c r="IZD14" s="164"/>
      <c r="IZE14" s="164"/>
      <c r="IZF14" s="164"/>
      <c r="IZG14" s="164"/>
      <c r="IZH14" s="164"/>
      <c r="IZI14" s="164"/>
      <c r="IZJ14" s="164"/>
      <c r="IZK14" s="164"/>
      <c r="IZL14" s="164"/>
      <c r="IZM14" s="164"/>
      <c r="IZN14" s="164"/>
      <c r="IZO14" s="164"/>
      <c r="IZP14" s="164"/>
      <c r="IZQ14" s="164"/>
      <c r="IZR14" s="164"/>
      <c r="IZS14" s="164"/>
      <c r="IZT14" s="164"/>
      <c r="IZU14" s="164"/>
      <c r="IZV14" s="164"/>
      <c r="IZW14" s="164"/>
      <c r="IZX14" s="164"/>
      <c r="IZY14" s="164"/>
      <c r="IZZ14" s="164"/>
      <c r="JAA14" s="164"/>
      <c r="JAB14" s="164"/>
      <c r="JAC14" s="164"/>
      <c r="JAD14" s="164"/>
      <c r="JAE14" s="164"/>
      <c r="JAF14" s="164"/>
      <c r="JAG14" s="164"/>
      <c r="JAH14" s="164"/>
      <c r="JAI14" s="164"/>
      <c r="JAJ14" s="164"/>
      <c r="JAK14" s="164"/>
      <c r="JAL14" s="164"/>
      <c r="JAM14" s="164"/>
      <c r="JAN14" s="164"/>
      <c r="JAO14" s="164"/>
      <c r="JAP14" s="164"/>
      <c r="JAQ14" s="164"/>
      <c r="JAR14" s="164"/>
      <c r="JAS14" s="164"/>
      <c r="JAT14" s="164"/>
      <c r="JAU14" s="164"/>
      <c r="JAV14" s="164"/>
      <c r="JAW14" s="164"/>
      <c r="JAX14" s="164"/>
      <c r="JAY14" s="164"/>
      <c r="JAZ14" s="164"/>
      <c r="JBA14" s="164"/>
      <c r="JBB14" s="164"/>
      <c r="JBC14" s="164"/>
      <c r="JBD14" s="164"/>
      <c r="JBE14" s="164"/>
      <c r="JBF14" s="164"/>
      <c r="JBG14" s="164"/>
      <c r="JBH14" s="164"/>
      <c r="JBI14" s="164"/>
      <c r="JBJ14" s="164"/>
      <c r="JBK14" s="164"/>
      <c r="JBL14" s="164"/>
      <c r="JBM14" s="164"/>
      <c r="JBN14" s="164"/>
      <c r="JBO14" s="164"/>
      <c r="JBP14" s="164"/>
      <c r="JBQ14" s="164"/>
      <c r="JBR14" s="164"/>
      <c r="JBS14" s="164"/>
      <c r="JBT14" s="164"/>
      <c r="JBU14" s="164"/>
      <c r="JBV14" s="164"/>
      <c r="JBW14" s="164"/>
      <c r="JBX14" s="164"/>
      <c r="JBY14" s="164"/>
      <c r="JBZ14" s="164"/>
      <c r="JCA14" s="164"/>
      <c r="JCB14" s="164"/>
      <c r="JCC14" s="164"/>
      <c r="JCD14" s="164"/>
      <c r="JCE14" s="164"/>
      <c r="JCF14" s="164"/>
      <c r="JCG14" s="164"/>
      <c r="JCH14" s="164"/>
      <c r="JCI14" s="164"/>
      <c r="JCJ14" s="164"/>
      <c r="JCK14" s="164"/>
      <c r="JCL14" s="164"/>
      <c r="JCM14" s="164"/>
      <c r="JCN14" s="164"/>
      <c r="JCO14" s="164"/>
      <c r="JCP14" s="164"/>
      <c r="JCQ14" s="164"/>
      <c r="JCR14" s="164"/>
      <c r="JCS14" s="164"/>
      <c r="JCT14" s="164"/>
      <c r="JCU14" s="164"/>
      <c r="JCV14" s="164"/>
      <c r="JCW14" s="164"/>
      <c r="JCX14" s="164"/>
      <c r="JCY14" s="164"/>
      <c r="JCZ14" s="164"/>
      <c r="JDA14" s="164"/>
      <c r="JDB14" s="164"/>
      <c r="JDC14" s="164"/>
      <c r="JDD14" s="164"/>
      <c r="JDE14" s="164"/>
      <c r="JDF14" s="164"/>
      <c r="JDG14" s="164"/>
      <c r="JDH14" s="164"/>
      <c r="JDI14" s="164"/>
      <c r="JDJ14" s="164"/>
      <c r="JDK14" s="164"/>
      <c r="JDL14" s="164"/>
      <c r="JDM14" s="164"/>
      <c r="JDN14" s="164"/>
      <c r="JDO14" s="164"/>
      <c r="JDP14" s="164"/>
      <c r="JDQ14" s="164"/>
      <c r="JDR14" s="164"/>
      <c r="JDS14" s="164"/>
      <c r="JDT14" s="164"/>
      <c r="JDU14" s="164"/>
      <c r="JDV14" s="164"/>
      <c r="JDW14" s="164"/>
      <c r="JDX14" s="164"/>
      <c r="JDY14" s="164"/>
      <c r="JDZ14" s="164"/>
      <c r="JEA14" s="164"/>
      <c r="JEB14" s="164"/>
      <c r="JEC14" s="164"/>
      <c r="JED14" s="164"/>
      <c r="JEE14" s="164"/>
      <c r="JEF14" s="164"/>
      <c r="JEG14" s="164"/>
      <c r="JEH14" s="164"/>
      <c r="JEI14" s="164"/>
      <c r="JEJ14" s="164"/>
      <c r="JEK14" s="164"/>
      <c r="JEL14" s="164"/>
      <c r="JEM14" s="164"/>
      <c r="JEN14" s="164"/>
      <c r="JEO14" s="164"/>
      <c r="JEP14" s="164"/>
      <c r="JEQ14" s="164"/>
      <c r="JER14" s="164"/>
      <c r="JES14" s="164"/>
      <c r="JET14" s="164"/>
      <c r="JEU14" s="164"/>
      <c r="JEV14" s="164"/>
      <c r="JEW14" s="164"/>
      <c r="JEX14" s="164"/>
      <c r="JEY14" s="164"/>
      <c r="JEZ14" s="164"/>
      <c r="JFA14" s="164"/>
      <c r="JFB14" s="164"/>
      <c r="JFC14" s="164"/>
      <c r="JFD14" s="164"/>
      <c r="JFE14" s="164"/>
      <c r="JFF14" s="164"/>
      <c r="JFG14" s="164"/>
      <c r="JFH14" s="164"/>
      <c r="JFI14" s="164"/>
      <c r="JFJ14" s="164"/>
      <c r="JFK14" s="164"/>
      <c r="JFL14" s="164"/>
      <c r="JFM14" s="164"/>
      <c r="JFN14" s="164"/>
      <c r="JFO14" s="164"/>
      <c r="JFP14" s="164"/>
      <c r="JFQ14" s="164"/>
      <c r="JFR14" s="164"/>
      <c r="JFS14" s="164"/>
      <c r="JFT14" s="164"/>
      <c r="JFU14" s="164"/>
      <c r="JFV14" s="164"/>
      <c r="JFW14" s="164"/>
      <c r="JFX14" s="164"/>
      <c r="JFY14" s="164"/>
      <c r="JFZ14" s="164"/>
      <c r="JGA14" s="164"/>
      <c r="JGB14" s="164"/>
      <c r="JGC14" s="164"/>
      <c r="JGD14" s="164"/>
      <c r="JGE14" s="164"/>
      <c r="JGF14" s="164"/>
      <c r="JGG14" s="164"/>
      <c r="JGH14" s="164"/>
      <c r="JGI14" s="164"/>
      <c r="JGJ14" s="164"/>
      <c r="JGK14" s="164"/>
      <c r="JGL14" s="164"/>
      <c r="JGM14" s="164"/>
      <c r="JGN14" s="164"/>
      <c r="JGO14" s="164"/>
      <c r="JGP14" s="164"/>
      <c r="JGQ14" s="164"/>
      <c r="JGR14" s="164"/>
      <c r="JGS14" s="164"/>
      <c r="JGT14" s="164"/>
      <c r="JGU14" s="164"/>
      <c r="JGV14" s="164"/>
      <c r="JGW14" s="164"/>
      <c r="JGX14" s="164"/>
      <c r="JGY14" s="164"/>
      <c r="JGZ14" s="164"/>
      <c r="JHA14" s="164"/>
      <c r="JHB14" s="164"/>
      <c r="JHC14" s="164"/>
      <c r="JHD14" s="164"/>
      <c r="JHE14" s="164"/>
      <c r="JHF14" s="164"/>
      <c r="JHG14" s="164"/>
      <c r="JHH14" s="164"/>
      <c r="JHI14" s="164"/>
      <c r="JHJ14" s="164"/>
      <c r="JHK14" s="164"/>
      <c r="JHL14" s="164"/>
      <c r="JHM14" s="164"/>
      <c r="JHN14" s="164"/>
      <c r="JHO14" s="164"/>
      <c r="JHP14" s="164"/>
      <c r="JHQ14" s="164"/>
      <c r="JHR14" s="164"/>
      <c r="JHS14" s="164"/>
      <c r="JHT14" s="164"/>
      <c r="JHU14" s="164"/>
      <c r="JHV14" s="164"/>
      <c r="JHW14" s="164"/>
      <c r="JHX14" s="164"/>
      <c r="JHY14" s="164"/>
      <c r="JHZ14" s="164"/>
      <c r="JIA14" s="164"/>
      <c r="JIB14" s="164"/>
      <c r="JIC14" s="164"/>
      <c r="JID14" s="164"/>
      <c r="JIE14" s="164"/>
      <c r="JIF14" s="164"/>
      <c r="JIG14" s="164"/>
      <c r="JIH14" s="164"/>
      <c r="JII14" s="164"/>
      <c r="JIJ14" s="164"/>
      <c r="JIK14" s="164"/>
      <c r="JIL14" s="164"/>
      <c r="JIM14" s="164"/>
      <c r="JIN14" s="164"/>
      <c r="JIO14" s="164"/>
      <c r="JIP14" s="164"/>
      <c r="JIQ14" s="164"/>
      <c r="JIR14" s="164"/>
      <c r="JIS14" s="164"/>
      <c r="JIT14" s="164"/>
      <c r="JIU14" s="164"/>
      <c r="JIV14" s="164"/>
      <c r="JIW14" s="164"/>
      <c r="JIX14" s="164"/>
      <c r="JIY14" s="164"/>
      <c r="JIZ14" s="164"/>
      <c r="JJA14" s="164"/>
      <c r="JJB14" s="164"/>
      <c r="JJC14" s="164"/>
      <c r="JJD14" s="164"/>
      <c r="JJE14" s="164"/>
      <c r="JJF14" s="164"/>
      <c r="JJG14" s="164"/>
      <c r="JJH14" s="164"/>
      <c r="JJI14" s="164"/>
      <c r="JJJ14" s="164"/>
      <c r="JJK14" s="164"/>
      <c r="JJL14" s="164"/>
      <c r="JJM14" s="164"/>
      <c r="JJN14" s="164"/>
      <c r="JJO14" s="164"/>
      <c r="JJP14" s="164"/>
      <c r="JJQ14" s="164"/>
      <c r="JJR14" s="164"/>
      <c r="JJS14" s="164"/>
      <c r="JJT14" s="164"/>
      <c r="JJU14" s="164"/>
      <c r="JJV14" s="164"/>
      <c r="JJW14" s="164"/>
      <c r="JJX14" s="164"/>
      <c r="JJY14" s="164"/>
      <c r="JJZ14" s="164"/>
      <c r="JKA14" s="164"/>
      <c r="JKB14" s="164"/>
      <c r="JKC14" s="164"/>
      <c r="JKD14" s="164"/>
      <c r="JKE14" s="164"/>
      <c r="JKF14" s="164"/>
      <c r="JKG14" s="164"/>
      <c r="JKH14" s="164"/>
      <c r="JKI14" s="164"/>
      <c r="JKJ14" s="164"/>
      <c r="JKK14" s="164"/>
      <c r="JKL14" s="164"/>
      <c r="JKM14" s="164"/>
      <c r="JKN14" s="164"/>
      <c r="JKO14" s="164"/>
      <c r="JKP14" s="164"/>
      <c r="JKQ14" s="164"/>
      <c r="JKR14" s="164"/>
      <c r="JKS14" s="164"/>
      <c r="JKT14" s="164"/>
      <c r="JKU14" s="164"/>
      <c r="JKV14" s="164"/>
      <c r="JKW14" s="164"/>
      <c r="JKX14" s="164"/>
      <c r="JKY14" s="164"/>
      <c r="JKZ14" s="164"/>
      <c r="JLA14" s="164"/>
      <c r="JLB14" s="164"/>
      <c r="JLC14" s="164"/>
      <c r="JLD14" s="164"/>
      <c r="JLE14" s="164"/>
      <c r="JLF14" s="164"/>
      <c r="JLG14" s="164"/>
      <c r="JLH14" s="164"/>
      <c r="JLI14" s="164"/>
      <c r="JLJ14" s="164"/>
      <c r="JLK14" s="164"/>
      <c r="JLL14" s="164"/>
      <c r="JLM14" s="164"/>
      <c r="JLN14" s="164"/>
      <c r="JLO14" s="164"/>
      <c r="JLP14" s="164"/>
      <c r="JLQ14" s="164"/>
      <c r="JLR14" s="164"/>
      <c r="JLS14" s="164"/>
      <c r="JLT14" s="164"/>
      <c r="JLU14" s="164"/>
      <c r="JLV14" s="164"/>
      <c r="JLW14" s="164"/>
      <c r="JLX14" s="164"/>
      <c r="JLY14" s="164"/>
      <c r="JLZ14" s="164"/>
      <c r="JMA14" s="164"/>
      <c r="JMB14" s="164"/>
      <c r="JMC14" s="164"/>
      <c r="JMD14" s="164"/>
      <c r="JME14" s="164"/>
      <c r="JMF14" s="164"/>
      <c r="JMG14" s="164"/>
      <c r="JMH14" s="164"/>
      <c r="JMI14" s="164"/>
      <c r="JMJ14" s="164"/>
      <c r="JMK14" s="164"/>
      <c r="JML14" s="164"/>
      <c r="JMM14" s="164"/>
      <c r="JMN14" s="164"/>
      <c r="JMO14" s="164"/>
      <c r="JMP14" s="164"/>
      <c r="JMQ14" s="164"/>
      <c r="JMR14" s="164"/>
      <c r="JMS14" s="164"/>
      <c r="JMT14" s="164"/>
      <c r="JMU14" s="164"/>
      <c r="JMV14" s="164"/>
      <c r="JMW14" s="164"/>
      <c r="JMX14" s="164"/>
      <c r="JMY14" s="164"/>
      <c r="JMZ14" s="164"/>
      <c r="JNA14" s="164"/>
      <c r="JNB14" s="164"/>
      <c r="JNC14" s="164"/>
      <c r="JND14" s="164"/>
      <c r="JNE14" s="164"/>
      <c r="JNF14" s="164"/>
      <c r="JNG14" s="164"/>
      <c r="JNH14" s="164"/>
      <c r="JNI14" s="164"/>
      <c r="JNJ14" s="164"/>
      <c r="JNK14" s="164"/>
      <c r="JNL14" s="164"/>
      <c r="JNM14" s="164"/>
      <c r="JNN14" s="164"/>
      <c r="JNO14" s="164"/>
      <c r="JNP14" s="164"/>
      <c r="JNQ14" s="164"/>
      <c r="JNR14" s="164"/>
      <c r="JNS14" s="164"/>
      <c r="JNT14" s="164"/>
      <c r="JNU14" s="164"/>
      <c r="JNV14" s="164"/>
      <c r="JNW14" s="164"/>
      <c r="JNX14" s="164"/>
      <c r="JNY14" s="164"/>
      <c r="JNZ14" s="164"/>
      <c r="JOA14" s="164"/>
      <c r="JOB14" s="164"/>
      <c r="JOC14" s="164"/>
      <c r="JOD14" s="164"/>
      <c r="JOE14" s="164"/>
      <c r="JOF14" s="164"/>
      <c r="JOG14" s="164"/>
      <c r="JOH14" s="164"/>
      <c r="JOI14" s="164"/>
      <c r="JOJ14" s="164"/>
      <c r="JOK14" s="164"/>
      <c r="JOL14" s="164"/>
      <c r="JOM14" s="164"/>
      <c r="JON14" s="164"/>
      <c r="JOO14" s="164"/>
      <c r="JOP14" s="164"/>
      <c r="JOQ14" s="164"/>
      <c r="JOR14" s="164"/>
      <c r="JOS14" s="164"/>
      <c r="JOT14" s="164"/>
      <c r="JOU14" s="164"/>
      <c r="JOV14" s="164"/>
      <c r="JOW14" s="164"/>
      <c r="JOX14" s="164"/>
      <c r="JOY14" s="164"/>
      <c r="JOZ14" s="164"/>
      <c r="JPA14" s="164"/>
      <c r="JPB14" s="164"/>
      <c r="JPC14" s="164"/>
      <c r="JPD14" s="164"/>
      <c r="JPE14" s="164"/>
      <c r="JPF14" s="164"/>
      <c r="JPG14" s="164"/>
      <c r="JPH14" s="164"/>
      <c r="JPI14" s="164"/>
      <c r="JPJ14" s="164"/>
      <c r="JPK14" s="164"/>
      <c r="JPL14" s="164"/>
      <c r="JPM14" s="164"/>
      <c r="JPN14" s="164"/>
      <c r="JPO14" s="164"/>
      <c r="JPP14" s="164"/>
      <c r="JPQ14" s="164"/>
      <c r="JPR14" s="164"/>
      <c r="JPS14" s="164"/>
      <c r="JPT14" s="164"/>
      <c r="JPU14" s="164"/>
      <c r="JPV14" s="164"/>
      <c r="JPW14" s="164"/>
      <c r="JPX14" s="164"/>
      <c r="JPY14" s="164"/>
      <c r="JPZ14" s="164"/>
      <c r="JQA14" s="164"/>
      <c r="JQB14" s="164"/>
      <c r="JQC14" s="164"/>
      <c r="JQD14" s="164"/>
      <c r="JQE14" s="164"/>
      <c r="JQF14" s="164"/>
      <c r="JQG14" s="164"/>
      <c r="JQH14" s="164"/>
      <c r="JQI14" s="164"/>
      <c r="JQJ14" s="164"/>
      <c r="JQK14" s="164"/>
      <c r="JQL14" s="164"/>
      <c r="JQM14" s="164"/>
      <c r="JQN14" s="164"/>
      <c r="JQO14" s="164"/>
      <c r="JQP14" s="164"/>
      <c r="JQQ14" s="164"/>
      <c r="JQR14" s="164"/>
      <c r="JQS14" s="164"/>
      <c r="JQT14" s="164"/>
      <c r="JQU14" s="164"/>
      <c r="JQV14" s="164"/>
      <c r="JQW14" s="164"/>
      <c r="JQX14" s="164"/>
      <c r="JQY14" s="164"/>
      <c r="JQZ14" s="164"/>
      <c r="JRA14" s="164"/>
      <c r="JRB14" s="164"/>
      <c r="JRC14" s="164"/>
      <c r="JRD14" s="164"/>
      <c r="JRE14" s="164"/>
      <c r="JRF14" s="164"/>
      <c r="JRG14" s="164"/>
      <c r="JRH14" s="164"/>
      <c r="JRI14" s="164"/>
      <c r="JRJ14" s="164"/>
      <c r="JRK14" s="164"/>
      <c r="JRL14" s="164"/>
      <c r="JRM14" s="164"/>
      <c r="JRN14" s="164"/>
      <c r="JRO14" s="164"/>
      <c r="JRP14" s="164"/>
      <c r="JRQ14" s="164"/>
      <c r="JRR14" s="164"/>
      <c r="JRS14" s="164"/>
      <c r="JRT14" s="164"/>
      <c r="JRU14" s="164"/>
      <c r="JRV14" s="164"/>
      <c r="JRW14" s="164"/>
      <c r="JRX14" s="164"/>
      <c r="JRY14" s="164"/>
      <c r="JRZ14" s="164"/>
      <c r="JSA14" s="164"/>
      <c r="JSB14" s="164"/>
      <c r="JSC14" s="164"/>
      <c r="JSD14" s="164"/>
      <c r="JSE14" s="164"/>
      <c r="JSF14" s="164"/>
      <c r="JSG14" s="164"/>
      <c r="JSH14" s="164"/>
      <c r="JSI14" s="164"/>
      <c r="JSJ14" s="164"/>
      <c r="JSK14" s="164"/>
      <c r="JSL14" s="164"/>
      <c r="JSM14" s="164"/>
      <c r="JSN14" s="164"/>
      <c r="JSO14" s="164"/>
      <c r="JSP14" s="164"/>
      <c r="JSQ14" s="164"/>
      <c r="JSR14" s="164"/>
      <c r="JSS14" s="164"/>
      <c r="JST14" s="164"/>
      <c r="JSU14" s="164"/>
      <c r="JSV14" s="164"/>
      <c r="JSW14" s="164"/>
      <c r="JSX14" s="164"/>
      <c r="JSY14" s="164"/>
      <c r="JSZ14" s="164"/>
      <c r="JTA14" s="164"/>
      <c r="JTB14" s="164"/>
      <c r="JTC14" s="164"/>
      <c r="JTD14" s="164"/>
      <c r="JTE14" s="164"/>
      <c r="JTF14" s="164"/>
      <c r="JTG14" s="164"/>
      <c r="JTH14" s="164"/>
      <c r="JTI14" s="164"/>
      <c r="JTJ14" s="164"/>
      <c r="JTK14" s="164"/>
      <c r="JTL14" s="164"/>
      <c r="JTM14" s="164"/>
      <c r="JTN14" s="164"/>
      <c r="JTO14" s="164"/>
      <c r="JTP14" s="164"/>
      <c r="JTQ14" s="164"/>
      <c r="JTR14" s="164"/>
      <c r="JTS14" s="164"/>
      <c r="JTT14" s="164"/>
      <c r="JTU14" s="164"/>
      <c r="JTV14" s="164"/>
      <c r="JTW14" s="164"/>
      <c r="JTX14" s="164"/>
      <c r="JTY14" s="164"/>
      <c r="JTZ14" s="164"/>
      <c r="JUA14" s="164"/>
      <c r="JUB14" s="164"/>
      <c r="JUC14" s="164"/>
      <c r="JUD14" s="164"/>
      <c r="JUE14" s="164"/>
      <c r="JUF14" s="164"/>
      <c r="JUG14" s="164"/>
      <c r="JUH14" s="164"/>
      <c r="JUI14" s="164"/>
      <c r="JUJ14" s="164"/>
      <c r="JUK14" s="164"/>
      <c r="JUL14" s="164"/>
      <c r="JUM14" s="164"/>
      <c r="JUN14" s="164"/>
      <c r="JUO14" s="164"/>
      <c r="JUP14" s="164"/>
      <c r="JUQ14" s="164"/>
      <c r="JUR14" s="164"/>
      <c r="JUS14" s="164"/>
      <c r="JUT14" s="164"/>
      <c r="JUU14" s="164"/>
      <c r="JUV14" s="164"/>
      <c r="JUW14" s="164"/>
      <c r="JUX14" s="164"/>
      <c r="JUY14" s="164"/>
      <c r="JUZ14" s="164"/>
      <c r="JVA14" s="164"/>
      <c r="JVB14" s="164"/>
      <c r="JVC14" s="164"/>
      <c r="JVD14" s="164"/>
      <c r="JVE14" s="164"/>
      <c r="JVF14" s="164"/>
      <c r="JVG14" s="164"/>
      <c r="JVH14" s="164"/>
      <c r="JVI14" s="164"/>
      <c r="JVJ14" s="164"/>
      <c r="JVK14" s="164"/>
      <c r="JVL14" s="164"/>
      <c r="JVM14" s="164"/>
      <c r="JVN14" s="164"/>
      <c r="JVO14" s="164"/>
      <c r="JVP14" s="164"/>
      <c r="JVQ14" s="164"/>
      <c r="JVR14" s="164"/>
      <c r="JVS14" s="164"/>
      <c r="JVT14" s="164"/>
      <c r="JVU14" s="164"/>
      <c r="JVV14" s="164"/>
      <c r="JVW14" s="164"/>
      <c r="JVX14" s="164"/>
      <c r="JVY14" s="164"/>
      <c r="JVZ14" s="164"/>
      <c r="JWA14" s="164"/>
      <c r="JWB14" s="164"/>
      <c r="JWC14" s="164"/>
      <c r="JWD14" s="164"/>
      <c r="JWE14" s="164"/>
      <c r="JWF14" s="164"/>
      <c r="JWG14" s="164"/>
      <c r="JWH14" s="164"/>
      <c r="JWI14" s="164"/>
      <c r="JWJ14" s="164"/>
      <c r="JWK14" s="164"/>
      <c r="JWL14" s="164"/>
      <c r="JWM14" s="164"/>
      <c r="JWN14" s="164"/>
      <c r="JWO14" s="164"/>
      <c r="JWP14" s="164"/>
      <c r="JWQ14" s="164"/>
      <c r="JWR14" s="164"/>
      <c r="JWS14" s="164"/>
      <c r="JWT14" s="164"/>
      <c r="JWU14" s="164"/>
      <c r="JWV14" s="164"/>
      <c r="JWW14" s="164"/>
      <c r="JWX14" s="164"/>
      <c r="JWY14" s="164"/>
      <c r="JWZ14" s="164"/>
      <c r="JXA14" s="164"/>
      <c r="JXB14" s="164"/>
      <c r="JXC14" s="164"/>
      <c r="JXD14" s="164"/>
      <c r="JXE14" s="164"/>
      <c r="JXF14" s="164"/>
      <c r="JXG14" s="164"/>
      <c r="JXH14" s="164"/>
      <c r="JXI14" s="164"/>
      <c r="JXJ14" s="164"/>
      <c r="JXK14" s="164"/>
      <c r="JXL14" s="164"/>
      <c r="JXM14" s="164"/>
      <c r="JXN14" s="164"/>
      <c r="JXO14" s="164"/>
      <c r="JXP14" s="164"/>
      <c r="JXQ14" s="164"/>
      <c r="JXR14" s="164"/>
      <c r="JXS14" s="164"/>
      <c r="JXT14" s="164"/>
      <c r="JXU14" s="164"/>
      <c r="JXV14" s="164"/>
      <c r="JXW14" s="164"/>
      <c r="JXX14" s="164"/>
      <c r="JXY14" s="164"/>
      <c r="JXZ14" s="164"/>
      <c r="JYA14" s="164"/>
      <c r="JYB14" s="164"/>
      <c r="JYC14" s="164"/>
      <c r="JYD14" s="164"/>
      <c r="JYE14" s="164"/>
      <c r="JYF14" s="164"/>
      <c r="JYG14" s="164"/>
      <c r="JYH14" s="164"/>
      <c r="JYI14" s="164"/>
      <c r="JYJ14" s="164"/>
      <c r="JYK14" s="164"/>
      <c r="JYL14" s="164"/>
      <c r="JYM14" s="164"/>
      <c r="JYN14" s="164"/>
      <c r="JYO14" s="164"/>
      <c r="JYP14" s="164"/>
      <c r="JYQ14" s="164"/>
      <c r="JYR14" s="164"/>
      <c r="JYS14" s="164"/>
      <c r="JYT14" s="164"/>
      <c r="JYU14" s="164"/>
      <c r="JYV14" s="164"/>
      <c r="JYW14" s="164"/>
      <c r="JYX14" s="164"/>
      <c r="JYY14" s="164"/>
      <c r="JYZ14" s="164"/>
      <c r="JZA14" s="164"/>
      <c r="JZB14" s="164"/>
      <c r="JZC14" s="164"/>
      <c r="JZD14" s="164"/>
      <c r="JZE14" s="164"/>
      <c r="JZF14" s="164"/>
      <c r="JZG14" s="164"/>
      <c r="JZH14" s="164"/>
      <c r="JZI14" s="164"/>
      <c r="JZJ14" s="164"/>
      <c r="JZK14" s="164"/>
      <c r="JZL14" s="164"/>
      <c r="JZM14" s="164"/>
      <c r="JZN14" s="164"/>
      <c r="JZO14" s="164"/>
      <c r="JZP14" s="164"/>
      <c r="JZQ14" s="164"/>
      <c r="JZR14" s="164"/>
      <c r="JZS14" s="164"/>
      <c r="JZT14" s="164"/>
      <c r="JZU14" s="164"/>
      <c r="JZV14" s="164"/>
      <c r="JZW14" s="164"/>
      <c r="JZX14" s="164"/>
      <c r="JZY14" s="164"/>
      <c r="JZZ14" s="164"/>
      <c r="KAA14" s="164"/>
      <c r="KAB14" s="164"/>
      <c r="KAC14" s="164"/>
      <c r="KAD14" s="164"/>
      <c r="KAE14" s="164"/>
      <c r="KAF14" s="164"/>
      <c r="KAG14" s="164"/>
      <c r="KAH14" s="164"/>
      <c r="KAI14" s="164"/>
      <c r="KAJ14" s="164"/>
      <c r="KAK14" s="164"/>
      <c r="KAL14" s="164"/>
      <c r="KAM14" s="164"/>
      <c r="KAN14" s="164"/>
      <c r="KAO14" s="164"/>
      <c r="KAP14" s="164"/>
      <c r="KAQ14" s="164"/>
      <c r="KAR14" s="164"/>
      <c r="KAS14" s="164"/>
      <c r="KAT14" s="164"/>
      <c r="KAU14" s="164"/>
      <c r="KAV14" s="164"/>
      <c r="KAW14" s="164"/>
      <c r="KAX14" s="164"/>
      <c r="KAY14" s="164"/>
      <c r="KAZ14" s="164"/>
      <c r="KBA14" s="164"/>
      <c r="KBB14" s="164"/>
      <c r="KBC14" s="164"/>
      <c r="KBD14" s="164"/>
      <c r="KBE14" s="164"/>
      <c r="KBF14" s="164"/>
      <c r="KBG14" s="164"/>
      <c r="KBH14" s="164"/>
      <c r="KBI14" s="164"/>
      <c r="KBJ14" s="164"/>
      <c r="KBK14" s="164"/>
      <c r="KBL14" s="164"/>
      <c r="KBM14" s="164"/>
      <c r="KBN14" s="164"/>
      <c r="KBO14" s="164"/>
      <c r="KBP14" s="164"/>
      <c r="KBQ14" s="164"/>
      <c r="KBR14" s="164"/>
      <c r="KBS14" s="164"/>
      <c r="KBT14" s="164"/>
      <c r="KBU14" s="164"/>
      <c r="KBV14" s="164"/>
      <c r="KBW14" s="164"/>
      <c r="KBX14" s="164"/>
      <c r="KBY14" s="164"/>
      <c r="KBZ14" s="164"/>
      <c r="KCA14" s="164"/>
      <c r="KCB14" s="164"/>
      <c r="KCC14" s="164"/>
      <c r="KCD14" s="164"/>
      <c r="KCE14" s="164"/>
      <c r="KCF14" s="164"/>
      <c r="KCG14" s="164"/>
      <c r="KCH14" s="164"/>
      <c r="KCI14" s="164"/>
      <c r="KCJ14" s="164"/>
      <c r="KCK14" s="164"/>
      <c r="KCL14" s="164"/>
      <c r="KCM14" s="164"/>
      <c r="KCN14" s="164"/>
      <c r="KCO14" s="164"/>
      <c r="KCP14" s="164"/>
      <c r="KCQ14" s="164"/>
      <c r="KCR14" s="164"/>
      <c r="KCS14" s="164"/>
      <c r="KCT14" s="164"/>
      <c r="KCU14" s="164"/>
      <c r="KCV14" s="164"/>
      <c r="KCW14" s="164"/>
      <c r="KCX14" s="164"/>
      <c r="KCY14" s="164"/>
      <c r="KCZ14" s="164"/>
      <c r="KDA14" s="164"/>
      <c r="KDB14" s="164"/>
      <c r="KDC14" s="164"/>
      <c r="KDD14" s="164"/>
      <c r="KDE14" s="164"/>
      <c r="KDF14" s="164"/>
      <c r="KDG14" s="164"/>
      <c r="KDH14" s="164"/>
      <c r="KDI14" s="164"/>
      <c r="KDJ14" s="164"/>
      <c r="KDK14" s="164"/>
      <c r="KDL14" s="164"/>
      <c r="KDM14" s="164"/>
      <c r="KDN14" s="164"/>
      <c r="KDO14" s="164"/>
      <c r="KDP14" s="164"/>
      <c r="KDQ14" s="164"/>
      <c r="KDR14" s="164"/>
      <c r="KDS14" s="164"/>
      <c r="KDT14" s="164"/>
      <c r="KDU14" s="164"/>
      <c r="KDV14" s="164"/>
      <c r="KDW14" s="164"/>
      <c r="KDX14" s="164"/>
      <c r="KDY14" s="164"/>
      <c r="KDZ14" s="164"/>
      <c r="KEA14" s="164"/>
      <c r="KEB14" s="164"/>
      <c r="KEC14" s="164"/>
      <c r="KED14" s="164"/>
      <c r="KEE14" s="164"/>
      <c r="KEF14" s="164"/>
      <c r="KEG14" s="164"/>
      <c r="KEH14" s="164"/>
      <c r="KEI14" s="164"/>
      <c r="KEJ14" s="164"/>
      <c r="KEK14" s="164"/>
      <c r="KEL14" s="164"/>
      <c r="KEM14" s="164"/>
      <c r="KEN14" s="164"/>
      <c r="KEO14" s="164"/>
      <c r="KEP14" s="164"/>
      <c r="KEQ14" s="164"/>
      <c r="KER14" s="164"/>
      <c r="KES14" s="164"/>
      <c r="KET14" s="164"/>
      <c r="KEU14" s="164"/>
      <c r="KEV14" s="164"/>
      <c r="KEW14" s="164"/>
      <c r="KEX14" s="164"/>
      <c r="KEY14" s="164"/>
      <c r="KEZ14" s="164"/>
      <c r="KFA14" s="164"/>
      <c r="KFB14" s="164"/>
      <c r="KFC14" s="164"/>
      <c r="KFD14" s="164"/>
      <c r="KFE14" s="164"/>
      <c r="KFF14" s="164"/>
      <c r="KFG14" s="164"/>
      <c r="KFH14" s="164"/>
      <c r="KFI14" s="164"/>
      <c r="KFJ14" s="164"/>
      <c r="KFK14" s="164"/>
      <c r="KFL14" s="164"/>
      <c r="KFM14" s="164"/>
      <c r="KFN14" s="164"/>
      <c r="KFO14" s="164"/>
      <c r="KFP14" s="164"/>
      <c r="KFQ14" s="164"/>
      <c r="KFR14" s="164"/>
      <c r="KFS14" s="164"/>
      <c r="KFT14" s="164"/>
      <c r="KFU14" s="164"/>
      <c r="KFV14" s="164"/>
      <c r="KFW14" s="164"/>
      <c r="KFX14" s="164"/>
      <c r="KFY14" s="164"/>
      <c r="KFZ14" s="164"/>
      <c r="KGA14" s="164"/>
      <c r="KGB14" s="164"/>
      <c r="KGC14" s="164"/>
      <c r="KGD14" s="164"/>
      <c r="KGE14" s="164"/>
      <c r="KGF14" s="164"/>
      <c r="KGG14" s="164"/>
      <c r="KGH14" s="164"/>
      <c r="KGI14" s="164"/>
      <c r="KGJ14" s="164"/>
      <c r="KGK14" s="164"/>
      <c r="KGL14" s="164"/>
      <c r="KGM14" s="164"/>
      <c r="KGN14" s="164"/>
      <c r="KGO14" s="164"/>
      <c r="KGP14" s="164"/>
      <c r="KGQ14" s="164"/>
      <c r="KGR14" s="164"/>
      <c r="KGS14" s="164"/>
      <c r="KGT14" s="164"/>
      <c r="KGU14" s="164"/>
      <c r="KGV14" s="164"/>
      <c r="KGW14" s="164"/>
      <c r="KGX14" s="164"/>
      <c r="KGY14" s="164"/>
      <c r="KGZ14" s="164"/>
      <c r="KHA14" s="164"/>
      <c r="KHB14" s="164"/>
      <c r="KHC14" s="164"/>
      <c r="KHD14" s="164"/>
      <c r="KHE14" s="164"/>
      <c r="KHF14" s="164"/>
      <c r="KHG14" s="164"/>
      <c r="KHH14" s="164"/>
      <c r="KHI14" s="164"/>
      <c r="KHJ14" s="164"/>
      <c r="KHK14" s="164"/>
      <c r="KHL14" s="164"/>
      <c r="KHM14" s="164"/>
      <c r="KHN14" s="164"/>
      <c r="KHO14" s="164"/>
      <c r="KHP14" s="164"/>
      <c r="KHQ14" s="164"/>
      <c r="KHR14" s="164"/>
      <c r="KHS14" s="164"/>
      <c r="KHT14" s="164"/>
      <c r="KHU14" s="164"/>
      <c r="KHV14" s="164"/>
      <c r="KHW14" s="164"/>
      <c r="KHX14" s="164"/>
      <c r="KHY14" s="164"/>
      <c r="KHZ14" s="164"/>
      <c r="KIA14" s="164"/>
      <c r="KIB14" s="164"/>
      <c r="KIC14" s="164"/>
      <c r="KID14" s="164"/>
      <c r="KIE14" s="164"/>
      <c r="KIF14" s="164"/>
      <c r="KIG14" s="164"/>
      <c r="KIH14" s="164"/>
      <c r="KII14" s="164"/>
      <c r="KIJ14" s="164"/>
      <c r="KIK14" s="164"/>
      <c r="KIL14" s="164"/>
      <c r="KIM14" s="164"/>
      <c r="KIN14" s="164"/>
      <c r="KIO14" s="164"/>
      <c r="KIP14" s="164"/>
      <c r="KIQ14" s="164"/>
      <c r="KIR14" s="164"/>
      <c r="KIS14" s="164"/>
      <c r="KIT14" s="164"/>
      <c r="KIU14" s="164"/>
      <c r="KIV14" s="164"/>
      <c r="KIW14" s="164"/>
      <c r="KIX14" s="164"/>
      <c r="KIY14" s="164"/>
      <c r="KIZ14" s="164"/>
      <c r="KJA14" s="164"/>
      <c r="KJB14" s="164"/>
      <c r="KJC14" s="164"/>
      <c r="KJD14" s="164"/>
      <c r="KJE14" s="164"/>
      <c r="KJF14" s="164"/>
      <c r="KJG14" s="164"/>
      <c r="KJH14" s="164"/>
      <c r="KJI14" s="164"/>
      <c r="KJJ14" s="164"/>
      <c r="KJK14" s="164"/>
      <c r="KJL14" s="164"/>
      <c r="KJM14" s="164"/>
      <c r="KJN14" s="164"/>
      <c r="KJO14" s="164"/>
      <c r="KJP14" s="164"/>
      <c r="KJQ14" s="164"/>
      <c r="KJR14" s="164"/>
      <c r="KJS14" s="164"/>
      <c r="KJT14" s="164"/>
      <c r="KJU14" s="164"/>
      <c r="KJV14" s="164"/>
      <c r="KJW14" s="164"/>
      <c r="KJX14" s="164"/>
      <c r="KJY14" s="164"/>
      <c r="KJZ14" s="164"/>
      <c r="KKA14" s="164"/>
      <c r="KKB14" s="164"/>
      <c r="KKC14" s="164"/>
      <c r="KKD14" s="164"/>
      <c r="KKE14" s="164"/>
      <c r="KKF14" s="164"/>
      <c r="KKG14" s="164"/>
      <c r="KKH14" s="164"/>
      <c r="KKI14" s="164"/>
      <c r="KKJ14" s="164"/>
      <c r="KKK14" s="164"/>
      <c r="KKL14" s="164"/>
      <c r="KKM14" s="164"/>
      <c r="KKN14" s="164"/>
      <c r="KKO14" s="164"/>
      <c r="KKP14" s="164"/>
      <c r="KKQ14" s="164"/>
      <c r="KKR14" s="164"/>
      <c r="KKS14" s="164"/>
      <c r="KKT14" s="164"/>
      <c r="KKU14" s="164"/>
      <c r="KKV14" s="164"/>
      <c r="KKW14" s="164"/>
      <c r="KKX14" s="164"/>
      <c r="KKY14" s="164"/>
      <c r="KKZ14" s="164"/>
      <c r="KLA14" s="164"/>
      <c r="KLB14" s="164"/>
      <c r="KLC14" s="164"/>
      <c r="KLD14" s="164"/>
      <c r="KLE14" s="164"/>
      <c r="KLF14" s="164"/>
      <c r="KLG14" s="164"/>
      <c r="KLH14" s="164"/>
      <c r="KLI14" s="164"/>
      <c r="KLJ14" s="164"/>
      <c r="KLK14" s="164"/>
      <c r="KLL14" s="164"/>
      <c r="KLM14" s="164"/>
      <c r="KLN14" s="164"/>
      <c r="KLO14" s="164"/>
      <c r="KLP14" s="164"/>
      <c r="KLQ14" s="164"/>
      <c r="KLR14" s="164"/>
      <c r="KLS14" s="164"/>
      <c r="KLT14" s="164"/>
      <c r="KLU14" s="164"/>
      <c r="KLV14" s="164"/>
      <c r="KLW14" s="164"/>
      <c r="KLX14" s="164"/>
      <c r="KLY14" s="164"/>
      <c r="KLZ14" s="164"/>
      <c r="KMA14" s="164"/>
      <c r="KMB14" s="164"/>
      <c r="KMC14" s="164"/>
      <c r="KMD14" s="164"/>
      <c r="KME14" s="164"/>
      <c r="KMF14" s="164"/>
      <c r="KMG14" s="164"/>
      <c r="KMH14" s="164"/>
      <c r="KMI14" s="164"/>
      <c r="KMJ14" s="164"/>
      <c r="KMK14" s="164"/>
      <c r="KML14" s="164"/>
      <c r="KMM14" s="164"/>
      <c r="KMN14" s="164"/>
      <c r="KMO14" s="164"/>
      <c r="KMP14" s="164"/>
      <c r="KMQ14" s="164"/>
      <c r="KMR14" s="164"/>
      <c r="KMS14" s="164"/>
      <c r="KMT14" s="164"/>
      <c r="KMU14" s="164"/>
      <c r="KMV14" s="164"/>
      <c r="KMW14" s="164"/>
      <c r="KMX14" s="164"/>
      <c r="KMY14" s="164"/>
      <c r="KMZ14" s="164"/>
      <c r="KNA14" s="164"/>
      <c r="KNB14" s="164"/>
      <c r="KNC14" s="164"/>
      <c r="KND14" s="164"/>
      <c r="KNE14" s="164"/>
      <c r="KNF14" s="164"/>
      <c r="KNG14" s="164"/>
      <c r="KNH14" s="164"/>
      <c r="KNI14" s="164"/>
      <c r="KNJ14" s="164"/>
      <c r="KNK14" s="164"/>
      <c r="KNL14" s="164"/>
      <c r="KNM14" s="164"/>
      <c r="KNN14" s="164"/>
      <c r="KNO14" s="164"/>
      <c r="KNP14" s="164"/>
      <c r="KNQ14" s="164"/>
      <c r="KNR14" s="164"/>
      <c r="KNS14" s="164"/>
      <c r="KNT14" s="164"/>
      <c r="KNU14" s="164"/>
      <c r="KNV14" s="164"/>
      <c r="KNW14" s="164"/>
      <c r="KNX14" s="164"/>
      <c r="KNY14" s="164"/>
      <c r="KNZ14" s="164"/>
      <c r="KOA14" s="164"/>
      <c r="KOB14" s="164"/>
      <c r="KOC14" s="164"/>
      <c r="KOD14" s="164"/>
      <c r="KOE14" s="164"/>
      <c r="KOF14" s="164"/>
      <c r="KOG14" s="164"/>
      <c r="KOH14" s="164"/>
      <c r="KOI14" s="164"/>
      <c r="KOJ14" s="164"/>
      <c r="KOK14" s="164"/>
      <c r="KOL14" s="164"/>
      <c r="KOM14" s="164"/>
      <c r="KON14" s="164"/>
      <c r="KOO14" s="164"/>
      <c r="KOP14" s="164"/>
      <c r="KOQ14" s="164"/>
      <c r="KOR14" s="164"/>
      <c r="KOS14" s="164"/>
      <c r="KOT14" s="164"/>
      <c r="KOU14" s="164"/>
      <c r="KOV14" s="164"/>
      <c r="KOW14" s="164"/>
      <c r="KOX14" s="164"/>
      <c r="KOY14" s="164"/>
      <c r="KOZ14" s="164"/>
      <c r="KPA14" s="164"/>
      <c r="KPB14" s="164"/>
      <c r="KPC14" s="164"/>
      <c r="KPD14" s="164"/>
      <c r="KPE14" s="164"/>
      <c r="KPF14" s="164"/>
      <c r="KPG14" s="164"/>
      <c r="KPH14" s="164"/>
      <c r="KPI14" s="164"/>
      <c r="KPJ14" s="164"/>
      <c r="KPK14" s="164"/>
      <c r="KPL14" s="164"/>
      <c r="KPM14" s="164"/>
      <c r="KPN14" s="164"/>
      <c r="KPO14" s="164"/>
      <c r="KPP14" s="164"/>
      <c r="KPQ14" s="164"/>
      <c r="KPR14" s="164"/>
      <c r="KPS14" s="164"/>
      <c r="KPT14" s="164"/>
      <c r="KPU14" s="164"/>
      <c r="KPV14" s="164"/>
      <c r="KPW14" s="164"/>
      <c r="KPX14" s="164"/>
      <c r="KPY14" s="164"/>
      <c r="KPZ14" s="164"/>
      <c r="KQA14" s="164"/>
      <c r="KQB14" s="164"/>
      <c r="KQC14" s="164"/>
      <c r="KQD14" s="164"/>
      <c r="KQE14" s="164"/>
      <c r="KQF14" s="164"/>
      <c r="KQG14" s="164"/>
      <c r="KQH14" s="164"/>
      <c r="KQI14" s="164"/>
      <c r="KQJ14" s="164"/>
      <c r="KQK14" s="164"/>
      <c r="KQL14" s="164"/>
      <c r="KQM14" s="164"/>
      <c r="KQN14" s="164"/>
      <c r="KQO14" s="164"/>
      <c r="KQP14" s="164"/>
      <c r="KQQ14" s="164"/>
      <c r="KQR14" s="164"/>
      <c r="KQS14" s="164"/>
      <c r="KQT14" s="164"/>
      <c r="KQU14" s="164"/>
      <c r="KQV14" s="164"/>
      <c r="KQW14" s="164"/>
      <c r="KQX14" s="164"/>
      <c r="KQY14" s="164"/>
      <c r="KQZ14" s="164"/>
      <c r="KRA14" s="164"/>
      <c r="KRB14" s="164"/>
      <c r="KRC14" s="164"/>
      <c r="KRD14" s="164"/>
      <c r="KRE14" s="164"/>
      <c r="KRF14" s="164"/>
      <c r="KRG14" s="164"/>
      <c r="KRH14" s="164"/>
      <c r="KRI14" s="164"/>
      <c r="KRJ14" s="164"/>
      <c r="KRK14" s="164"/>
      <c r="KRL14" s="164"/>
      <c r="KRM14" s="164"/>
      <c r="KRN14" s="164"/>
      <c r="KRO14" s="164"/>
      <c r="KRP14" s="164"/>
      <c r="KRQ14" s="164"/>
      <c r="KRR14" s="164"/>
      <c r="KRS14" s="164"/>
      <c r="KRT14" s="164"/>
      <c r="KRU14" s="164"/>
      <c r="KRV14" s="164"/>
      <c r="KRW14" s="164"/>
      <c r="KRX14" s="164"/>
      <c r="KRY14" s="164"/>
      <c r="KRZ14" s="164"/>
      <c r="KSA14" s="164"/>
      <c r="KSB14" s="164"/>
      <c r="KSC14" s="164"/>
      <c r="KSD14" s="164"/>
      <c r="KSE14" s="164"/>
      <c r="KSF14" s="164"/>
      <c r="KSG14" s="164"/>
      <c r="KSH14" s="164"/>
      <c r="KSI14" s="164"/>
      <c r="KSJ14" s="164"/>
      <c r="KSK14" s="164"/>
      <c r="KSL14" s="164"/>
      <c r="KSM14" s="164"/>
      <c r="KSN14" s="164"/>
      <c r="KSO14" s="164"/>
      <c r="KSP14" s="164"/>
      <c r="KSQ14" s="164"/>
      <c r="KSR14" s="164"/>
      <c r="KSS14" s="164"/>
      <c r="KST14" s="164"/>
      <c r="KSU14" s="164"/>
      <c r="KSV14" s="164"/>
      <c r="KSW14" s="164"/>
      <c r="KSX14" s="164"/>
      <c r="KSY14" s="164"/>
      <c r="KSZ14" s="164"/>
      <c r="KTA14" s="164"/>
      <c r="KTB14" s="164"/>
      <c r="KTC14" s="164"/>
      <c r="KTD14" s="164"/>
      <c r="KTE14" s="164"/>
      <c r="KTF14" s="164"/>
      <c r="KTG14" s="164"/>
      <c r="KTH14" s="164"/>
      <c r="KTI14" s="164"/>
      <c r="KTJ14" s="164"/>
      <c r="KTK14" s="164"/>
      <c r="KTL14" s="164"/>
      <c r="KTM14" s="164"/>
      <c r="KTN14" s="164"/>
      <c r="KTO14" s="164"/>
      <c r="KTP14" s="164"/>
      <c r="KTQ14" s="164"/>
      <c r="KTR14" s="164"/>
      <c r="KTS14" s="164"/>
      <c r="KTT14" s="164"/>
      <c r="KTU14" s="164"/>
      <c r="KTV14" s="164"/>
      <c r="KTW14" s="164"/>
      <c r="KTX14" s="164"/>
      <c r="KTY14" s="164"/>
      <c r="KTZ14" s="164"/>
      <c r="KUA14" s="164"/>
      <c r="KUB14" s="164"/>
      <c r="KUC14" s="164"/>
      <c r="KUD14" s="164"/>
      <c r="KUE14" s="164"/>
      <c r="KUF14" s="164"/>
      <c r="KUG14" s="164"/>
      <c r="KUH14" s="164"/>
      <c r="KUI14" s="164"/>
      <c r="KUJ14" s="164"/>
      <c r="KUK14" s="164"/>
      <c r="KUL14" s="164"/>
      <c r="KUM14" s="164"/>
      <c r="KUN14" s="164"/>
      <c r="KUO14" s="164"/>
      <c r="KUP14" s="164"/>
      <c r="KUQ14" s="164"/>
      <c r="KUR14" s="164"/>
      <c r="KUS14" s="164"/>
      <c r="KUT14" s="164"/>
      <c r="KUU14" s="164"/>
      <c r="KUV14" s="164"/>
      <c r="KUW14" s="164"/>
      <c r="KUX14" s="164"/>
      <c r="KUY14" s="164"/>
      <c r="KUZ14" s="164"/>
      <c r="KVA14" s="164"/>
      <c r="KVB14" s="164"/>
      <c r="KVC14" s="164"/>
      <c r="KVD14" s="164"/>
      <c r="KVE14" s="164"/>
      <c r="KVF14" s="164"/>
      <c r="KVG14" s="164"/>
      <c r="KVH14" s="164"/>
      <c r="KVI14" s="164"/>
      <c r="KVJ14" s="164"/>
      <c r="KVK14" s="164"/>
      <c r="KVL14" s="164"/>
      <c r="KVM14" s="164"/>
      <c r="KVN14" s="164"/>
      <c r="KVO14" s="164"/>
      <c r="KVP14" s="164"/>
      <c r="KVQ14" s="164"/>
      <c r="KVR14" s="164"/>
      <c r="KVS14" s="164"/>
      <c r="KVT14" s="164"/>
      <c r="KVU14" s="164"/>
      <c r="KVV14" s="164"/>
      <c r="KVW14" s="164"/>
      <c r="KVX14" s="164"/>
      <c r="KVY14" s="164"/>
      <c r="KVZ14" s="164"/>
      <c r="KWA14" s="164"/>
      <c r="KWB14" s="164"/>
      <c r="KWC14" s="164"/>
      <c r="KWD14" s="164"/>
      <c r="KWE14" s="164"/>
      <c r="KWF14" s="164"/>
      <c r="KWG14" s="164"/>
      <c r="KWH14" s="164"/>
      <c r="KWI14" s="164"/>
      <c r="KWJ14" s="164"/>
      <c r="KWK14" s="164"/>
      <c r="KWL14" s="164"/>
      <c r="KWM14" s="164"/>
      <c r="KWN14" s="164"/>
      <c r="KWO14" s="164"/>
      <c r="KWP14" s="164"/>
      <c r="KWQ14" s="164"/>
      <c r="KWR14" s="164"/>
      <c r="KWS14" s="164"/>
      <c r="KWT14" s="164"/>
      <c r="KWU14" s="164"/>
      <c r="KWV14" s="164"/>
      <c r="KWW14" s="164"/>
      <c r="KWX14" s="164"/>
      <c r="KWY14" s="164"/>
      <c r="KWZ14" s="164"/>
      <c r="KXA14" s="164"/>
      <c r="KXB14" s="164"/>
      <c r="KXC14" s="164"/>
      <c r="KXD14" s="164"/>
      <c r="KXE14" s="164"/>
      <c r="KXF14" s="164"/>
      <c r="KXG14" s="164"/>
      <c r="KXH14" s="164"/>
      <c r="KXI14" s="164"/>
      <c r="KXJ14" s="164"/>
      <c r="KXK14" s="164"/>
      <c r="KXL14" s="164"/>
      <c r="KXM14" s="164"/>
      <c r="KXN14" s="164"/>
      <c r="KXO14" s="164"/>
      <c r="KXP14" s="164"/>
      <c r="KXQ14" s="164"/>
      <c r="KXR14" s="164"/>
      <c r="KXS14" s="164"/>
      <c r="KXT14" s="164"/>
      <c r="KXU14" s="164"/>
      <c r="KXV14" s="164"/>
      <c r="KXW14" s="164"/>
      <c r="KXX14" s="164"/>
      <c r="KXY14" s="164"/>
      <c r="KXZ14" s="164"/>
      <c r="KYA14" s="164"/>
      <c r="KYB14" s="164"/>
      <c r="KYC14" s="164"/>
      <c r="KYD14" s="164"/>
      <c r="KYE14" s="164"/>
      <c r="KYF14" s="164"/>
      <c r="KYG14" s="164"/>
      <c r="KYH14" s="164"/>
      <c r="KYI14" s="164"/>
      <c r="KYJ14" s="164"/>
      <c r="KYK14" s="164"/>
      <c r="KYL14" s="164"/>
      <c r="KYM14" s="164"/>
      <c r="KYN14" s="164"/>
      <c r="KYO14" s="164"/>
      <c r="KYP14" s="164"/>
      <c r="KYQ14" s="164"/>
      <c r="KYR14" s="164"/>
      <c r="KYS14" s="164"/>
      <c r="KYT14" s="164"/>
      <c r="KYU14" s="164"/>
      <c r="KYV14" s="164"/>
      <c r="KYW14" s="164"/>
      <c r="KYX14" s="164"/>
      <c r="KYY14" s="164"/>
      <c r="KYZ14" s="164"/>
      <c r="KZA14" s="164"/>
      <c r="KZB14" s="164"/>
      <c r="KZC14" s="164"/>
      <c r="KZD14" s="164"/>
      <c r="KZE14" s="164"/>
      <c r="KZF14" s="164"/>
      <c r="KZG14" s="164"/>
      <c r="KZH14" s="164"/>
      <c r="KZI14" s="164"/>
      <c r="KZJ14" s="164"/>
      <c r="KZK14" s="164"/>
      <c r="KZL14" s="164"/>
      <c r="KZM14" s="164"/>
      <c r="KZN14" s="164"/>
      <c r="KZO14" s="164"/>
      <c r="KZP14" s="164"/>
      <c r="KZQ14" s="164"/>
      <c r="KZR14" s="164"/>
      <c r="KZS14" s="164"/>
      <c r="KZT14" s="164"/>
      <c r="KZU14" s="164"/>
      <c r="KZV14" s="164"/>
      <c r="KZW14" s="164"/>
      <c r="KZX14" s="164"/>
      <c r="KZY14" s="164"/>
      <c r="KZZ14" s="164"/>
      <c r="LAA14" s="164"/>
      <c r="LAB14" s="164"/>
      <c r="LAC14" s="164"/>
      <c r="LAD14" s="164"/>
      <c r="LAE14" s="164"/>
      <c r="LAF14" s="164"/>
      <c r="LAG14" s="164"/>
      <c r="LAH14" s="164"/>
      <c r="LAI14" s="164"/>
      <c r="LAJ14" s="164"/>
      <c r="LAK14" s="164"/>
      <c r="LAL14" s="164"/>
      <c r="LAM14" s="164"/>
      <c r="LAN14" s="164"/>
      <c r="LAO14" s="164"/>
      <c r="LAP14" s="164"/>
      <c r="LAQ14" s="164"/>
      <c r="LAR14" s="164"/>
      <c r="LAS14" s="164"/>
      <c r="LAT14" s="164"/>
      <c r="LAU14" s="164"/>
      <c r="LAV14" s="164"/>
      <c r="LAW14" s="164"/>
      <c r="LAX14" s="164"/>
      <c r="LAY14" s="164"/>
      <c r="LAZ14" s="164"/>
      <c r="LBA14" s="164"/>
      <c r="LBB14" s="164"/>
      <c r="LBC14" s="164"/>
      <c r="LBD14" s="164"/>
      <c r="LBE14" s="164"/>
      <c r="LBF14" s="164"/>
      <c r="LBG14" s="164"/>
      <c r="LBH14" s="164"/>
      <c r="LBI14" s="164"/>
      <c r="LBJ14" s="164"/>
      <c r="LBK14" s="164"/>
      <c r="LBL14" s="164"/>
      <c r="LBM14" s="164"/>
      <c r="LBN14" s="164"/>
      <c r="LBO14" s="164"/>
      <c r="LBP14" s="164"/>
      <c r="LBQ14" s="164"/>
      <c r="LBR14" s="164"/>
      <c r="LBS14" s="164"/>
      <c r="LBT14" s="164"/>
      <c r="LBU14" s="164"/>
      <c r="LBV14" s="164"/>
      <c r="LBW14" s="164"/>
      <c r="LBX14" s="164"/>
      <c r="LBY14" s="164"/>
      <c r="LBZ14" s="164"/>
      <c r="LCA14" s="164"/>
      <c r="LCB14" s="164"/>
      <c r="LCC14" s="164"/>
      <c r="LCD14" s="164"/>
      <c r="LCE14" s="164"/>
      <c r="LCF14" s="164"/>
      <c r="LCG14" s="164"/>
      <c r="LCH14" s="164"/>
      <c r="LCI14" s="164"/>
      <c r="LCJ14" s="164"/>
      <c r="LCK14" s="164"/>
      <c r="LCL14" s="164"/>
      <c r="LCM14" s="164"/>
      <c r="LCN14" s="164"/>
      <c r="LCO14" s="164"/>
      <c r="LCP14" s="164"/>
      <c r="LCQ14" s="164"/>
      <c r="LCR14" s="164"/>
      <c r="LCS14" s="164"/>
      <c r="LCT14" s="164"/>
      <c r="LCU14" s="164"/>
      <c r="LCV14" s="164"/>
      <c r="LCW14" s="164"/>
      <c r="LCX14" s="164"/>
      <c r="LCY14" s="164"/>
      <c r="LCZ14" s="164"/>
      <c r="LDA14" s="164"/>
      <c r="LDB14" s="164"/>
      <c r="LDC14" s="164"/>
      <c r="LDD14" s="164"/>
      <c r="LDE14" s="164"/>
      <c r="LDF14" s="164"/>
      <c r="LDG14" s="164"/>
      <c r="LDH14" s="164"/>
      <c r="LDI14" s="164"/>
      <c r="LDJ14" s="164"/>
      <c r="LDK14" s="164"/>
      <c r="LDL14" s="164"/>
      <c r="LDM14" s="164"/>
      <c r="LDN14" s="164"/>
      <c r="LDO14" s="164"/>
      <c r="LDP14" s="164"/>
      <c r="LDQ14" s="164"/>
      <c r="LDR14" s="164"/>
      <c r="LDS14" s="164"/>
      <c r="LDT14" s="164"/>
      <c r="LDU14" s="164"/>
      <c r="LDV14" s="164"/>
      <c r="LDW14" s="164"/>
      <c r="LDX14" s="164"/>
      <c r="LDY14" s="164"/>
      <c r="LDZ14" s="164"/>
      <c r="LEA14" s="164"/>
      <c r="LEB14" s="164"/>
      <c r="LEC14" s="164"/>
      <c r="LED14" s="164"/>
      <c r="LEE14" s="164"/>
      <c r="LEF14" s="164"/>
      <c r="LEG14" s="164"/>
      <c r="LEH14" s="164"/>
      <c r="LEI14" s="164"/>
      <c r="LEJ14" s="164"/>
      <c r="LEK14" s="164"/>
      <c r="LEL14" s="164"/>
      <c r="LEM14" s="164"/>
      <c r="LEN14" s="164"/>
      <c r="LEO14" s="164"/>
      <c r="LEP14" s="164"/>
      <c r="LEQ14" s="164"/>
      <c r="LER14" s="164"/>
      <c r="LES14" s="164"/>
      <c r="LET14" s="164"/>
      <c r="LEU14" s="164"/>
      <c r="LEV14" s="164"/>
      <c r="LEW14" s="164"/>
      <c r="LEX14" s="164"/>
      <c r="LEY14" s="164"/>
      <c r="LEZ14" s="164"/>
      <c r="LFA14" s="164"/>
      <c r="LFB14" s="164"/>
      <c r="LFC14" s="164"/>
      <c r="LFD14" s="164"/>
      <c r="LFE14" s="164"/>
      <c r="LFF14" s="164"/>
      <c r="LFG14" s="164"/>
      <c r="LFH14" s="164"/>
      <c r="LFI14" s="164"/>
      <c r="LFJ14" s="164"/>
      <c r="LFK14" s="164"/>
      <c r="LFL14" s="164"/>
      <c r="LFM14" s="164"/>
      <c r="LFN14" s="164"/>
      <c r="LFO14" s="164"/>
      <c r="LFP14" s="164"/>
      <c r="LFQ14" s="164"/>
      <c r="LFR14" s="164"/>
      <c r="LFS14" s="164"/>
      <c r="LFT14" s="164"/>
      <c r="LFU14" s="164"/>
      <c r="LFV14" s="164"/>
      <c r="LFW14" s="164"/>
      <c r="LFX14" s="164"/>
      <c r="LFY14" s="164"/>
      <c r="LFZ14" s="164"/>
      <c r="LGA14" s="164"/>
      <c r="LGB14" s="164"/>
      <c r="LGC14" s="164"/>
      <c r="LGD14" s="164"/>
      <c r="LGE14" s="164"/>
      <c r="LGF14" s="164"/>
      <c r="LGG14" s="164"/>
      <c r="LGH14" s="164"/>
      <c r="LGI14" s="164"/>
      <c r="LGJ14" s="164"/>
      <c r="LGK14" s="164"/>
      <c r="LGL14" s="164"/>
      <c r="LGM14" s="164"/>
      <c r="LGN14" s="164"/>
      <c r="LGO14" s="164"/>
      <c r="LGP14" s="164"/>
      <c r="LGQ14" s="164"/>
      <c r="LGR14" s="164"/>
      <c r="LGS14" s="164"/>
      <c r="LGT14" s="164"/>
      <c r="LGU14" s="164"/>
      <c r="LGV14" s="164"/>
      <c r="LGW14" s="164"/>
      <c r="LGX14" s="164"/>
      <c r="LGY14" s="164"/>
      <c r="LGZ14" s="164"/>
      <c r="LHA14" s="164"/>
      <c r="LHB14" s="164"/>
      <c r="LHC14" s="164"/>
      <c r="LHD14" s="164"/>
      <c r="LHE14" s="164"/>
      <c r="LHF14" s="164"/>
      <c r="LHG14" s="164"/>
      <c r="LHH14" s="164"/>
      <c r="LHI14" s="164"/>
      <c r="LHJ14" s="164"/>
      <c r="LHK14" s="164"/>
      <c r="LHL14" s="164"/>
      <c r="LHM14" s="164"/>
      <c r="LHN14" s="164"/>
      <c r="LHO14" s="164"/>
      <c r="LHP14" s="164"/>
      <c r="LHQ14" s="164"/>
      <c r="LHR14" s="164"/>
      <c r="LHS14" s="164"/>
      <c r="LHT14" s="164"/>
      <c r="LHU14" s="164"/>
      <c r="LHV14" s="164"/>
      <c r="LHW14" s="164"/>
      <c r="LHX14" s="164"/>
      <c r="LHY14" s="164"/>
      <c r="LHZ14" s="164"/>
      <c r="LIA14" s="164"/>
      <c r="LIB14" s="164"/>
      <c r="LIC14" s="164"/>
      <c r="LID14" s="164"/>
      <c r="LIE14" s="164"/>
      <c r="LIF14" s="164"/>
      <c r="LIG14" s="164"/>
      <c r="LIH14" s="164"/>
      <c r="LII14" s="164"/>
      <c r="LIJ14" s="164"/>
      <c r="LIK14" s="164"/>
      <c r="LIL14" s="164"/>
      <c r="LIM14" s="164"/>
      <c r="LIN14" s="164"/>
      <c r="LIO14" s="164"/>
      <c r="LIP14" s="164"/>
      <c r="LIQ14" s="164"/>
      <c r="LIR14" s="164"/>
      <c r="LIS14" s="164"/>
      <c r="LIT14" s="164"/>
      <c r="LIU14" s="164"/>
      <c r="LIV14" s="164"/>
      <c r="LIW14" s="164"/>
      <c r="LIX14" s="164"/>
      <c r="LIY14" s="164"/>
      <c r="LIZ14" s="164"/>
      <c r="LJA14" s="164"/>
      <c r="LJB14" s="164"/>
      <c r="LJC14" s="164"/>
      <c r="LJD14" s="164"/>
      <c r="LJE14" s="164"/>
      <c r="LJF14" s="164"/>
      <c r="LJG14" s="164"/>
      <c r="LJH14" s="164"/>
      <c r="LJI14" s="164"/>
      <c r="LJJ14" s="164"/>
      <c r="LJK14" s="164"/>
      <c r="LJL14" s="164"/>
      <c r="LJM14" s="164"/>
      <c r="LJN14" s="164"/>
      <c r="LJO14" s="164"/>
      <c r="LJP14" s="164"/>
      <c r="LJQ14" s="164"/>
      <c r="LJR14" s="164"/>
      <c r="LJS14" s="164"/>
      <c r="LJT14" s="164"/>
      <c r="LJU14" s="164"/>
      <c r="LJV14" s="164"/>
      <c r="LJW14" s="164"/>
      <c r="LJX14" s="164"/>
      <c r="LJY14" s="164"/>
      <c r="LJZ14" s="164"/>
      <c r="LKA14" s="164"/>
      <c r="LKB14" s="164"/>
      <c r="LKC14" s="164"/>
      <c r="LKD14" s="164"/>
      <c r="LKE14" s="164"/>
      <c r="LKF14" s="164"/>
      <c r="LKG14" s="164"/>
      <c r="LKH14" s="164"/>
      <c r="LKI14" s="164"/>
      <c r="LKJ14" s="164"/>
      <c r="LKK14" s="164"/>
      <c r="LKL14" s="164"/>
      <c r="LKM14" s="164"/>
      <c r="LKN14" s="164"/>
      <c r="LKO14" s="164"/>
      <c r="LKP14" s="164"/>
      <c r="LKQ14" s="164"/>
      <c r="LKR14" s="164"/>
      <c r="LKS14" s="164"/>
      <c r="LKT14" s="164"/>
      <c r="LKU14" s="164"/>
      <c r="LKV14" s="164"/>
      <c r="LKW14" s="164"/>
      <c r="LKX14" s="164"/>
      <c r="LKY14" s="164"/>
      <c r="LKZ14" s="164"/>
      <c r="LLA14" s="164"/>
      <c r="LLB14" s="164"/>
      <c r="LLC14" s="164"/>
      <c r="LLD14" s="164"/>
      <c r="LLE14" s="164"/>
      <c r="LLF14" s="164"/>
      <c r="LLG14" s="164"/>
      <c r="LLH14" s="164"/>
      <c r="LLI14" s="164"/>
      <c r="LLJ14" s="164"/>
      <c r="LLK14" s="164"/>
      <c r="LLL14" s="164"/>
      <c r="LLM14" s="164"/>
      <c r="LLN14" s="164"/>
      <c r="LLO14" s="164"/>
      <c r="LLP14" s="164"/>
      <c r="LLQ14" s="164"/>
      <c r="LLR14" s="164"/>
      <c r="LLS14" s="164"/>
      <c r="LLT14" s="164"/>
      <c r="LLU14" s="164"/>
      <c r="LLV14" s="164"/>
      <c r="LLW14" s="164"/>
      <c r="LLX14" s="164"/>
      <c r="LLY14" s="164"/>
      <c r="LLZ14" s="164"/>
      <c r="LMA14" s="164"/>
      <c r="LMB14" s="164"/>
      <c r="LMC14" s="164"/>
      <c r="LMD14" s="164"/>
      <c r="LME14" s="164"/>
      <c r="LMF14" s="164"/>
      <c r="LMG14" s="164"/>
      <c r="LMH14" s="164"/>
      <c r="LMI14" s="164"/>
      <c r="LMJ14" s="164"/>
      <c r="LMK14" s="164"/>
      <c r="LML14" s="164"/>
      <c r="LMM14" s="164"/>
      <c r="LMN14" s="164"/>
      <c r="LMO14" s="164"/>
      <c r="LMP14" s="164"/>
      <c r="LMQ14" s="164"/>
      <c r="LMR14" s="164"/>
      <c r="LMS14" s="164"/>
      <c r="LMT14" s="164"/>
      <c r="LMU14" s="164"/>
      <c r="LMV14" s="164"/>
      <c r="LMW14" s="164"/>
      <c r="LMX14" s="164"/>
      <c r="LMY14" s="164"/>
      <c r="LMZ14" s="164"/>
      <c r="LNA14" s="164"/>
      <c r="LNB14" s="164"/>
      <c r="LNC14" s="164"/>
      <c r="LND14" s="164"/>
      <c r="LNE14" s="164"/>
      <c r="LNF14" s="164"/>
      <c r="LNG14" s="164"/>
      <c r="LNH14" s="164"/>
      <c r="LNI14" s="164"/>
      <c r="LNJ14" s="164"/>
      <c r="LNK14" s="164"/>
      <c r="LNL14" s="164"/>
      <c r="LNM14" s="164"/>
      <c r="LNN14" s="164"/>
      <c r="LNO14" s="164"/>
      <c r="LNP14" s="164"/>
      <c r="LNQ14" s="164"/>
      <c r="LNR14" s="164"/>
      <c r="LNS14" s="164"/>
      <c r="LNT14" s="164"/>
      <c r="LNU14" s="164"/>
      <c r="LNV14" s="164"/>
      <c r="LNW14" s="164"/>
      <c r="LNX14" s="164"/>
      <c r="LNY14" s="164"/>
      <c r="LNZ14" s="164"/>
      <c r="LOA14" s="164"/>
      <c r="LOB14" s="164"/>
      <c r="LOC14" s="164"/>
      <c r="LOD14" s="164"/>
      <c r="LOE14" s="164"/>
      <c r="LOF14" s="164"/>
      <c r="LOG14" s="164"/>
      <c r="LOH14" s="164"/>
      <c r="LOI14" s="164"/>
      <c r="LOJ14" s="164"/>
      <c r="LOK14" s="164"/>
      <c r="LOL14" s="164"/>
      <c r="LOM14" s="164"/>
      <c r="LON14" s="164"/>
      <c r="LOO14" s="164"/>
      <c r="LOP14" s="164"/>
      <c r="LOQ14" s="164"/>
      <c r="LOR14" s="164"/>
      <c r="LOS14" s="164"/>
      <c r="LOT14" s="164"/>
      <c r="LOU14" s="164"/>
      <c r="LOV14" s="164"/>
      <c r="LOW14" s="164"/>
      <c r="LOX14" s="164"/>
      <c r="LOY14" s="164"/>
      <c r="LOZ14" s="164"/>
      <c r="LPA14" s="164"/>
      <c r="LPB14" s="164"/>
      <c r="LPC14" s="164"/>
      <c r="LPD14" s="164"/>
      <c r="LPE14" s="164"/>
      <c r="LPF14" s="164"/>
      <c r="LPG14" s="164"/>
      <c r="LPH14" s="164"/>
      <c r="LPI14" s="164"/>
      <c r="LPJ14" s="164"/>
      <c r="LPK14" s="164"/>
      <c r="LPL14" s="164"/>
      <c r="LPM14" s="164"/>
      <c r="LPN14" s="164"/>
      <c r="LPO14" s="164"/>
      <c r="LPP14" s="164"/>
      <c r="LPQ14" s="164"/>
      <c r="LPR14" s="164"/>
      <c r="LPS14" s="164"/>
      <c r="LPT14" s="164"/>
      <c r="LPU14" s="164"/>
      <c r="LPV14" s="164"/>
      <c r="LPW14" s="164"/>
      <c r="LPX14" s="164"/>
      <c r="LPY14" s="164"/>
      <c r="LPZ14" s="164"/>
      <c r="LQA14" s="164"/>
      <c r="LQB14" s="164"/>
      <c r="LQC14" s="164"/>
      <c r="LQD14" s="164"/>
      <c r="LQE14" s="164"/>
      <c r="LQF14" s="164"/>
      <c r="LQG14" s="164"/>
      <c r="LQH14" s="164"/>
      <c r="LQI14" s="164"/>
      <c r="LQJ14" s="164"/>
      <c r="LQK14" s="164"/>
      <c r="LQL14" s="164"/>
      <c r="LQM14" s="164"/>
      <c r="LQN14" s="164"/>
      <c r="LQO14" s="164"/>
      <c r="LQP14" s="164"/>
      <c r="LQQ14" s="164"/>
      <c r="LQR14" s="164"/>
      <c r="LQS14" s="164"/>
      <c r="LQT14" s="164"/>
      <c r="LQU14" s="164"/>
      <c r="LQV14" s="164"/>
      <c r="LQW14" s="164"/>
      <c r="LQX14" s="164"/>
      <c r="LQY14" s="164"/>
      <c r="LQZ14" s="164"/>
      <c r="LRA14" s="164"/>
      <c r="LRB14" s="164"/>
      <c r="LRC14" s="164"/>
      <c r="LRD14" s="164"/>
      <c r="LRE14" s="164"/>
      <c r="LRF14" s="164"/>
      <c r="LRG14" s="164"/>
      <c r="LRH14" s="164"/>
      <c r="LRI14" s="164"/>
      <c r="LRJ14" s="164"/>
      <c r="LRK14" s="164"/>
      <c r="LRL14" s="164"/>
      <c r="LRM14" s="164"/>
      <c r="LRN14" s="164"/>
      <c r="LRO14" s="164"/>
      <c r="LRP14" s="164"/>
      <c r="LRQ14" s="164"/>
      <c r="LRR14" s="164"/>
      <c r="LRS14" s="164"/>
      <c r="LRT14" s="164"/>
      <c r="LRU14" s="164"/>
      <c r="LRV14" s="164"/>
      <c r="LRW14" s="164"/>
      <c r="LRX14" s="164"/>
      <c r="LRY14" s="164"/>
      <c r="LRZ14" s="164"/>
      <c r="LSA14" s="164"/>
      <c r="LSB14" s="164"/>
      <c r="LSC14" s="164"/>
      <c r="LSD14" s="164"/>
      <c r="LSE14" s="164"/>
      <c r="LSF14" s="164"/>
      <c r="LSG14" s="164"/>
      <c r="LSH14" s="164"/>
      <c r="LSI14" s="164"/>
      <c r="LSJ14" s="164"/>
      <c r="LSK14" s="164"/>
      <c r="LSL14" s="164"/>
      <c r="LSM14" s="164"/>
      <c r="LSN14" s="164"/>
      <c r="LSO14" s="164"/>
      <c r="LSP14" s="164"/>
      <c r="LSQ14" s="164"/>
      <c r="LSR14" s="164"/>
      <c r="LSS14" s="164"/>
      <c r="LST14" s="164"/>
      <c r="LSU14" s="164"/>
      <c r="LSV14" s="164"/>
      <c r="LSW14" s="164"/>
      <c r="LSX14" s="164"/>
      <c r="LSY14" s="164"/>
      <c r="LSZ14" s="164"/>
      <c r="LTA14" s="164"/>
      <c r="LTB14" s="164"/>
      <c r="LTC14" s="164"/>
      <c r="LTD14" s="164"/>
      <c r="LTE14" s="164"/>
      <c r="LTF14" s="164"/>
      <c r="LTG14" s="164"/>
      <c r="LTH14" s="164"/>
      <c r="LTI14" s="164"/>
      <c r="LTJ14" s="164"/>
      <c r="LTK14" s="164"/>
      <c r="LTL14" s="164"/>
      <c r="LTM14" s="164"/>
      <c r="LTN14" s="164"/>
      <c r="LTO14" s="164"/>
      <c r="LTP14" s="164"/>
      <c r="LTQ14" s="164"/>
      <c r="LTR14" s="164"/>
      <c r="LTS14" s="164"/>
      <c r="LTT14" s="164"/>
      <c r="LTU14" s="164"/>
      <c r="LTV14" s="164"/>
      <c r="LTW14" s="164"/>
      <c r="LTX14" s="164"/>
      <c r="LTY14" s="164"/>
      <c r="LTZ14" s="164"/>
      <c r="LUA14" s="164"/>
      <c r="LUB14" s="164"/>
      <c r="LUC14" s="164"/>
      <c r="LUD14" s="164"/>
      <c r="LUE14" s="164"/>
      <c r="LUF14" s="164"/>
      <c r="LUG14" s="164"/>
      <c r="LUH14" s="164"/>
      <c r="LUI14" s="164"/>
      <c r="LUJ14" s="164"/>
      <c r="LUK14" s="164"/>
      <c r="LUL14" s="164"/>
      <c r="LUM14" s="164"/>
      <c r="LUN14" s="164"/>
      <c r="LUO14" s="164"/>
      <c r="LUP14" s="164"/>
      <c r="LUQ14" s="164"/>
      <c r="LUR14" s="164"/>
      <c r="LUS14" s="164"/>
      <c r="LUT14" s="164"/>
      <c r="LUU14" s="164"/>
      <c r="LUV14" s="164"/>
      <c r="LUW14" s="164"/>
      <c r="LUX14" s="164"/>
      <c r="LUY14" s="164"/>
      <c r="LUZ14" s="164"/>
      <c r="LVA14" s="164"/>
      <c r="LVB14" s="164"/>
      <c r="LVC14" s="164"/>
      <c r="LVD14" s="164"/>
      <c r="LVE14" s="164"/>
      <c r="LVF14" s="164"/>
      <c r="LVG14" s="164"/>
      <c r="LVH14" s="164"/>
      <c r="LVI14" s="164"/>
      <c r="LVJ14" s="164"/>
      <c r="LVK14" s="164"/>
      <c r="LVL14" s="164"/>
      <c r="LVM14" s="164"/>
      <c r="LVN14" s="164"/>
      <c r="LVO14" s="164"/>
      <c r="LVP14" s="164"/>
      <c r="LVQ14" s="164"/>
      <c r="LVR14" s="164"/>
      <c r="LVS14" s="164"/>
      <c r="LVT14" s="164"/>
      <c r="LVU14" s="164"/>
      <c r="LVV14" s="164"/>
      <c r="LVW14" s="164"/>
      <c r="LVX14" s="164"/>
      <c r="LVY14" s="164"/>
      <c r="LVZ14" s="164"/>
      <c r="LWA14" s="164"/>
      <c r="LWB14" s="164"/>
      <c r="LWC14" s="164"/>
      <c r="LWD14" s="164"/>
      <c r="LWE14" s="164"/>
      <c r="LWF14" s="164"/>
      <c r="LWG14" s="164"/>
      <c r="LWH14" s="164"/>
      <c r="LWI14" s="164"/>
      <c r="LWJ14" s="164"/>
      <c r="LWK14" s="164"/>
      <c r="LWL14" s="164"/>
      <c r="LWM14" s="164"/>
      <c r="LWN14" s="164"/>
      <c r="LWO14" s="164"/>
      <c r="LWP14" s="164"/>
      <c r="LWQ14" s="164"/>
      <c r="LWR14" s="164"/>
      <c r="LWS14" s="164"/>
      <c r="LWT14" s="164"/>
      <c r="LWU14" s="164"/>
      <c r="LWV14" s="164"/>
      <c r="LWW14" s="164"/>
      <c r="LWX14" s="164"/>
      <c r="LWY14" s="164"/>
      <c r="LWZ14" s="164"/>
      <c r="LXA14" s="164"/>
      <c r="LXB14" s="164"/>
      <c r="LXC14" s="164"/>
      <c r="LXD14" s="164"/>
      <c r="LXE14" s="164"/>
      <c r="LXF14" s="164"/>
      <c r="LXG14" s="164"/>
      <c r="LXH14" s="164"/>
      <c r="LXI14" s="164"/>
      <c r="LXJ14" s="164"/>
      <c r="LXK14" s="164"/>
      <c r="LXL14" s="164"/>
      <c r="LXM14" s="164"/>
      <c r="LXN14" s="164"/>
      <c r="LXO14" s="164"/>
      <c r="LXP14" s="164"/>
      <c r="LXQ14" s="164"/>
      <c r="LXR14" s="164"/>
      <c r="LXS14" s="164"/>
      <c r="LXT14" s="164"/>
      <c r="LXU14" s="164"/>
      <c r="LXV14" s="164"/>
      <c r="LXW14" s="164"/>
      <c r="LXX14" s="164"/>
      <c r="LXY14" s="164"/>
      <c r="LXZ14" s="164"/>
      <c r="LYA14" s="164"/>
      <c r="LYB14" s="164"/>
      <c r="LYC14" s="164"/>
      <c r="LYD14" s="164"/>
      <c r="LYE14" s="164"/>
      <c r="LYF14" s="164"/>
      <c r="LYG14" s="164"/>
      <c r="LYH14" s="164"/>
      <c r="LYI14" s="164"/>
      <c r="LYJ14" s="164"/>
      <c r="LYK14" s="164"/>
      <c r="LYL14" s="164"/>
      <c r="LYM14" s="164"/>
      <c r="LYN14" s="164"/>
      <c r="LYO14" s="164"/>
      <c r="LYP14" s="164"/>
      <c r="LYQ14" s="164"/>
      <c r="LYR14" s="164"/>
      <c r="LYS14" s="164"/>
      <c r="LYT14" s="164"/>
      <c r="LYU14" s="164"/>
      <c r="LYV14" s="164"/>
      <c r="LYW14" s="164"/>
      <c r="LYX14" s="164"/>
      <c r="LYY14" s="164"/>
      <c r="LYZ14" s="164"/>
      <c r="LZA14" s="164"/>
      <c r="LZB14" s="164"/>
      <c r="LZC14" s="164"/>
      <c r="LZD14" s="164"/>
      <c r="LZE14" s="164"/>
      <c r="LZF14" s="164"/>
      <c r="LZG14" s="164"/>
      <c r="LZH14" s="164"/>
      <c r="LZI14" s="164"/>
      <c r="LZJ14" s="164"/>
      <c r="LZK14" s="164"/>
      <c r="LZL14" s="164"/>
      <c r="LZM14" s="164"/>
      <c r="LZN14" s="164"/>
      <c r="LZO14" s="164"/>
      <c r="LZP14" s="164"/>
      <c r="LZQ14" s="164"/>
      <c r="LZR14" s="164"/>
      <c r="LZS14" s="164"/>
      <c r="LZT14" s="164"/>
      <c r="LZU14" s="164"/>
      <c r="LZV14" s="164"/>
      <c r="LZW14" s="164"/>
      <c r="LZX14" s="164"/>
      <c r="LZY14" s="164"/>
      <c r="LZZ14" s="164"/>
      <c r="MAA14" s="164"/>
      <c r="MAB14" s="164"/>
      <c r="MAC14" s="164"/>
      <c r="MAD14" s="164"/>
      <c r="MAE14" s="164"/>
      <c r="MAF14" s="164"/>
      <c r="MAG14" s="164"/>
      <c r="MAH14" s="164"/>
      <c r="MAI14" s="164"/>
      <c r="MAJ14" s="164"/>
      <c r="MAK14" s="164"/>
      <c r="MAL14" s="164"/>
      <c r="MAM14" s="164"/>
      <c r="MAN14" s="164"/>
      <c r="MAO14" s="164"/>
      <c r="MAP14" s="164"/>
      <c r="MAQ14" s="164"/>
      <c r="MAR14" s="164"/>
      <c r="MAS14" s="164"/>
      <c r="MAT14" s="164"/>
      <c r="MAU14" s="164"/>
      <c r="MAV14" s="164"/>
      <c r="MAW14" s="164"/>
      <c r="MAX14" s="164"/>
      <c r="MAY14" s="164"/>
      <c r="MAZ14" s="164"/>
      <c r="MBA14" s="164"/>
      <c r="MBB14" s="164"/>
      <c r="MBC14" s="164"/>
      <c r="MBD14" s="164"/>
      <c r="MBE14" s="164"/>
      <c r="MBF14" s="164"/>
      <c r="MBG14" s="164"/>
      <c r="MBH14" s="164"/>
      <c r="MBI14" s="164"/>
      <c r="MBJ14" s="164"/>
      <c r="MBK14" s="164"/>
      <c r="MBL14" s="164"/>
      <c r="MBM14" s="164"/>
      <c r="MBN14" s="164"/>
      <c r="MBO14" s="164"/>
      <c r="MBP14" s="164"/>
      <c r="MBQ14" s="164"/>
      <c r="MBR14" s="164"/>
      <c r="MBS14" s="164"/>
      <c r="MBT14" s="164"/>
      <c r="MBU14" s="164"/>
      <c r="MBV14" s="164"/>
      <c r="MBW14" s="164"/>
      <c r="MBX14" s="164"/>
      <c r="MBY14" s="164"/>
      <c r="MBZ14" s="164"/>
      <c r="MCA14" s="164"/>
      <c r="MCB14" s="164"/>
      <c r="MCC14" s="164"/>
      <c r="MCD14" s="164"/>
      <c r="MCE14" s="164"/>
      <c r="MCF14" s="164"/>
      <c r="MCG14" s="164"/>
      <c r="MCH14" s="164"/>
      <c r="MCI14" s="164"/>
      <c r="MCJ14" s="164"/>
      <c r="MCK14" s="164"/>
      <c r="MCL14" s="164"/>
      <c r="MCM14" s="164"/>
      <c r="MCN14" s="164"/>
      <c r="MCO14" s="164"/>
      <c r="MCP14" s="164"/>
      <c r="MCQ14" s="164"/>
      <c r="MCR14" s="164"/>
      <c r="MCS14" s="164"/>
      <c r="MCT14" s="164"/>
      <c r="MCU14" s="164"/>
      <c r="MCV14" s="164"/>
      <c r="MCW14" s="164"/>
      <c r="MCX14" s="164"/>
      <c r="MCY14" s="164"/>
      <c r="MCZ14" s="164"/>
      <c r="MDA14" s="164"/>
      <c r="MDB14" s="164"/>
      <c r="MDC14" s="164"/>
      <c r="MDD14" s="164"/>
      <c r="MDE14" s="164"/>
      <c r="MDF14" s="164"/>
      <c r="MDG14" s="164"/>
      <c r="MDH14" s="164"/>
      <c r="MDI14" s="164"/>
      <c r="MDJ14" s="164"/>
      <c r="MDK14" s="164"/>
      <c r="MDL14" s="164"/>
      <c r="MDM14" s="164"/>
      <c r="MDN14" s="164"/>
      <c r="MDO14" s="164"/>
      <c r="MDP14" s="164"/>
      <c r="MDQ14" s="164"/>
      <c r="MDR14" s="164"/>
      <c r="MDS14" s="164"/>
      <c r="MDT14" s="164"/>
      <c r="MDU14" s="164"/>
      <c r="MDV14" s="164"/>
      <c r="MDW14" s="164"/>
      <c r="MDX14" s="164"/>
      <c r="MDY14" s="164"/>
      <c r="MDZ14" s="164"/>
      <c r="MEA14" s="164"/>
      <c r="MEB14" s="164"/>
      <c r="MEC14" s="164"/>
      <c r="MED14" s="164"/>
      <c r="MEE14" s="164"/>
      <c r="MEF14" s="164"/>
      <c r="MEG14" s="164"/>
      <c r="MEH14" s="164"/>
      <c r="MEI14" s="164"/>
      <c r="MEJ14" s="164"/>
      <c r="MEK14" s="164"/>
      <c r="MEL14" s="164"/>
      <c r="MEM14" s="164"/>
      <c r="MEN14" s="164"/>
      <c r="MEO14" s="164"/>
      <c r="MEP14" s="164"/>
      <c r="MEQ14" s="164"/>
      <c r="MER14" s="164"/>
      <c r="MES14" s="164"/>
      <c r="MET14" s="164"/>
      <c r="MEU14" s="164"/>
      <c r="MEV14" s="164"/>
      <c r="MEW14" s="164"/>
      <c r="MEX14" s="164"/>
      <c r="MEY14" s="164"/>
      <c r="MEZ14" s="164"/>
      <c r="MFA14" s="164"/>
      <c r="MFB14" s="164"/>
      <c r="MFC14" s="164"/>
      <c r="MFD14" s="164"/>
      <c r="MFE14" s="164"/>
      <c r="MFF14" s="164"/>
      <c r="MFG14" s="164"/>
      <c r="MFH14" s="164"/>
      <c r="MFI14" s="164"/>
      <c r="MFJ14" s="164"/>
      <c r="MFK14" s="164"/>
      <c r="MFL14" s="164"/>
      <c r="MFM14" s="164"/>
      <c r="MFN14" s="164"/>
      <c r="MFO14" s="164"/>
      <c r="MFP14" s="164"/>
      <c r="MFQ14" s="164"/>
      <c r="MFR14" s="164"/>
      <c r="MFS14" s="164"/>
      <c r="MFT14" s="164"/>
      <c r="MFU14" s="164"/>
      <c r="MFV14" s="164"/>
      <c r="MFW14" s="164"/>
      <c r="MFX14" s="164"/>
      <c r="MFY14" s="164"/>
      <c r="MFZ14" s="164"/>
      <c r="MGA14" s="164"/>
      <c r="MGB14" s="164"/>
      <c r="MGC14" s="164"/>
      <c r="MGD14" s="164"/>
      <c r="MGE14" s="164"/>
      <c r="MGF14" s="164"/>
      <c r="MGG14" s="164"/>
      <c r="MGH14" s="164"/>
      <c r="MGI14" s="164"/>
      <c r="MGJ14" s="164"/>
      <c r="MGK14" s="164"/>
      <c r="MGL14" s="164"/>
      <c r="MGM14" s="164"/>
      <c r="MGN14" s="164"/>
      <c r="MGO14" s="164"/>
      <c r="MGP14" s="164"/>
      <c r="MGQ14" s="164"/>
      <c r="MGR14" s="164"/>
      <c r="MGS14" s="164"/>
      <c r="MGT14" s="164"/>
      <c r="MGU14" s="164"/>
      <c r="MGV14" s="164"/>
      <c r="MGW14" s="164"/>
      <c r="MGX14" s="164"/>
      <c r="MGY14" s="164"/>
      <c r="MGZ14" s="164"/>
      <c r="MHA14" s="164"/>
      <c r="MHB14" s="164"/>
      <c r="MHC14" s="164"/>
      <c r="MHD14" s="164"/>
      <c r="MHE14" s="164"/>
      <c r="MHF14" s="164"/>
      <c r="MHG14" s="164"/>
      <c r="MHH14" s="164"/>
      <c r="MHI14" s="164"/>
      <c r="MHJ14" s="164"/>
      <c r="MHK14" s="164"/>
      <c r="MHL14" s="164"/>
      <c r="MHM14" s="164"/>
      <c r="MHN14" s="164"/>
      <c r="MHO14" s="164"/>
      <c r="MHP14" s="164"/>
      <c r="MHQ14" s="164"/>
      <c r="MHR14" s="164"/>
      <c r="MHS14" s="164"/>
      <c r="MHT14" s="164"/>
      <c r="MHU14" s="164"/>
      <c r="MHV14" s="164"/>
      <c r="MHW14" s="164"/>
      <c r="MHX14" s="164"/>
      <c r="MHY14" s="164"/>
      <c r="MHZ14" s="164"/>
      <c r="MIA14" s="164"/>
      <c r="MIB14" s="164"/>
      <c r="MIC14" s="164"/>
      <c r="MID14" s="164"/>
      <c r="MIE14" s="164"/>
      <c r="MIF14" s="164"/>
      <c r="MIG14" s="164"/>
      <c r="MIH14" s="164"/>
      <c r="MII14" s="164"/>
      <c r="MIJ14" s="164"/>
      <c r="MIK14" s="164"/>
      <c r="MIL14" s="164"/>
      <c r="MIM14" s="164"/>
      <c r="MIN14" s="164"/>
      <c r="MIO14" s="164"/>
      <c r="MIP14" s="164"/>
      <c r="MIQ14" s="164"/>
      <c r="MIR14" s="164"/>
      <c r="MIS14" s="164"/>
      <c r="MIT14" s="164"/>
      <c r="MIU14" s="164"/>
      <c r="MIV14" s="164"/>
      <c r="MIW14" s="164"/>
      <c r="MIX14" s="164"/>
      <c r="MIY14" s="164"/>
      <c r="MIZ14" s="164"/>
      <c r="MJA14" s="164"/>
      <c r="MJB14" s="164"/>
      <c r="MJC14" s="164"/>
      <c r="MJD14" s="164"/>
      <c r="MJE14" s="164"/>
      <c r="MJF14" s="164"/>
      <c r="MJG14" s="164"/>
      <c r="MJH14" s="164"/>
      <c r="MJI14" s="164"/>
      <c r="MJJ14" s="164"/>
      <c r="MJK14" s="164"/>
      <c r="MJL14" s="164"/>
      <c r="MJM14" s="164"/>
      <c r="MJN14" s="164"/>
      <c r="MJO14" s="164"/>
      <c r="MJP14" s="164"/>
      <c r="MJQ14" s="164"/>
      <c r="MJR14" s="164"/>
      <c r="MJS14" s="164"/>
      <c r="MJT14" s="164"/>
      <c r="MJU14" s="164"/>
      <c r="MJV14" s="164"/>
      <c r="MJW14" s="164"/>
      <c r="MJX14" s="164"/>
      <c r="MJY14" s="164"/>
      <c r="MJZ14" s="164"/>
      <c r="MKA14" s="164"/>
      <c r="MKB14" s="164"/>
      <c r="MKC14" s="164"/>
      <c r="MKD14" s="164"/>
      <c r="MKE14" s="164"/>
      <c r="MKF14" s="164"/>
      <c r="MKG14" s="164"/>
      <c r="MKH14" s="164"/>
      <c r="MKI14" s="164"/>
      <c r="MKJ14" s="164"/>
      <c r="MKK14" s="164"/>
      <c r="MKL14" s="164"/>
      <c r="MKM14" s="164"/>
      <c r="MKN14" s="164"/>
      <c r="MKO14" s="164"/>
      <c r="MKP14" s="164"/>
      <c r="MKQ14" s="164"/>
      <c r="MKR14" s="164"/>
      <c r="MKS14" s="164"/>
      <c r="MKT14" s="164"/>
      <c r="MKU14" s="164"/>
      <c r="MKV14" s="164"/>
      <c r="MKW14" s="164"/>
      <c r="MKX14" s="164"/>
      <c r="MKY14" s="164"/>
      <c r="MKZ14" s="164"/>
      <c r="MLA14" s="164"/>
      <c r="MLB14" s="164"/>
      <c r="MLC14" s="164"/>
      <c r="MLD14" s="164"/>
      <c r="MLE14" s="164"/>
      <c r="MLF14" s="164"/>
      <c r="MLG14" s="164"/>
      <c r="MLH14" s="164"/>
      <c r="MLI14" s="164"/>
      <c r="MLJ14" s="164"/>
      <c r="MLK14" s="164"/>
      <c r="MLL14" s="164"/>
      <c r="MLM14" s="164"/>
      <c r="MLN14" s="164"/>
      <c r="MLO14" s="164"/>
      <c r="MLP14" s="164"/>
      <c r="MLQ14" s="164"/>
      <c r="MLR14" s="164"/>
      <c r="MLS14" s="164"/>
      <c r="MLT14" s="164"/>
      <c r="MLU14" s="164"/>
      <c r="MLV14" s="164"/>
      <c r="MLW14" s="164"/>
      <c r="MLX14" s="164"/>
      <c r="MLY14" s="164"/>
      <c r="MLZ14" s="164"/>
      <c r="MMA14" s="164"/>
      <c r="MMB14" s="164"/>
      <c r="MMC14" s="164"/>
      <c r="MMD14" s="164"/>
      <c r="MME14" s="164"/>
      <c r="MMF14" s="164"/>
      <c r="MMG14" s="164"/>
      <c r="MMH14" s="164"/>
      <c r="MMI14" s="164"/>
      <c r="MMJ14" s="164"/>
      <c r="MMK14" s="164"/>
      <c r="MML14" s="164"/>
      <c r="MMM14" s="164"/>
      <c r="MMN14" s="164"/>
      <c r="MMO14" s="164"/>
      <c r="MMP14" s="164"/>
      <c r="MMQ14" s="164"/>
      <c r="MMR14" s="164"/>
      <c r="MMS14" s="164"/>
      <c r="MMT14" s="164"/>
      <c r="MMU14" s="164"/>
      <c r="MMV14" s="164"/>
      <c r="MMW14" s="164"/>
      <c r="MMX14" s="164"/>
      <c r="MMY14" s="164"/>
      <c r="MMZ14" s="164"/>
      <c r="MNA14" s="164"/>
      <c r="MNB14" s="164"/>
      <c r="MNC14" s="164"/>
      <c r="MND14" s="164"/>
      <c r="MNE14" s="164"/>
      <c r="MNF14" s="164"/>
      <c r="MNG14" s="164"/>
      <c r="MNH14" s="164"/>
      <c r="MNI14" s="164"/>
      <c r="MNJ14" s="164"/>
      <c r="MNK14" s="164"/>
      <c r="MNL14" s="164"/>
      <c r="MNM14" s="164"/>
      <c r="MNN14" s="164"/>
      <c r="MNO14" s="164"/>
      <c r="MNP14" s="164"/>
      <c r="MNQ14" s="164"/>
      <c r="MNR14" s="164"/>
      <c r="MNS14" s="164"/>
      <c r="MNT14" s="164"/>
      <c r="MNU14" s="164"/>
      <c r="MNV14" s="164"/>
      <c r="MNW14" s="164"/>
      <c r="MNX14" s="164"/>
      <c r="MNY14" s="164"/>
      <c r="MNZ14" s="164"/>
      <c r="MOA14" s="164"/>
      <c r="MOB14" s="164"/>
      <c r="MOC14" s="164"/>
      <c r="MOD14" s="164"/>
      <c r="MOE14" s="164"/>
      <c r="MOF14" s="164"/>
      <c r="MOG14" s="164"/>
      <c r="MOH14" s="164"/>
      <c r="MOI14" s="164"/>
      <c r="MOJ14" s="164"/>
      <c r="MOK14" s="164"/>
      <c r="MOL14" s="164"/>
      <c r="MOM14" s="164"/>
      <c r="MON14" s="164"/>
      <c r="MOO14" s="164"/>
      <c r="MOP14" s="164"/>
      <c r="MOQ14" s="164"/>
      <c r="MOR14" s="164"/>
      <c r="MOS14" s="164"/>
      <c r="MOT14" s="164"/>
      <c r="MOU14" s="164"/>
      <c r="MOV14" s="164"/>
      <c r="MOW14" s="164"/>
      <c r="MOX14" s="164"/>
      <c r="MOY14" s="164"/>
      <c r="MOZ14" s="164"/>
      <c r="MPA14" s="164"/>
      <c r="MPB14" s="164"/>
      <c r="MPC14" s="164"/>
      <c r="MPD14" s="164"/>
      <c r="MPE14" s="164"/>
      <c r="MPF14" s="164"/>
      <c r="MPG14" s="164"/>
      <c r="MPH14" s="164"/>
      <c r="MPI14" s="164"/>
      <c r="MPJ14" s="164"/>
      <c r="MPK14" s="164"/>
      <c r="MPL14" s="164"/>
      <c r="MPM14" s="164"/>
      <c r="MPN14" s="164"/>
      <c r="MPO14" s="164"/>
      <c r="MPP14" s="164"/>
      <c r="MPQ14" s="164"/>
      <c r="MPR14" s="164"/>
      <c r="MPS14" s="164"/>
      <c r="MPT14" s="164"/>
      <c r="MPU14" s="164"/>
      <c r="MPV14" s="164"/>
      <c r="MPW14" s="164"/>
      <c r="MPX14" s="164"/>
      <c r="MPY14" s="164"/>
      <c r="MPZ14" s="164"/>
      <c r="MQA14" s="164"/>
      <c r="MQB14" s="164"/>
      <c r="MQC14" s="164"/>
      <c r="MQD14" s="164"/>
      <c r="MQE14" s="164"/>
      <c r="MQF14" s="164"/>
      <c r="MQG14" s="164"/>
      <c r="MQH14" s="164"/>
      <c r="MQI14" s="164"/>
      <c r="MQJ14" s="164"/>
      <c r="MQK14" s="164"/>
      <c r="MQL14" s="164"/>
      <c r="MQM14" s="164"/>
      <c r="MQN14" s="164"/>
      <c r="MQO14" s="164"/>
      <c r="MQP14" s="164"/>
      <c r="MQQ14" s="164"/>
      <c r="MQR14" s="164"/>
      <c r="MQS14" s="164"/>
      <c r="MQT14" s="164"/>
      <c r="MQU14" s="164"/>
      <c r="MQV14" s="164"/>
      <c r="MQW14" s="164"/>
      <c r="MQX14" s="164"/>
      <c r="MQY14" s="164"/>
      <c r="MQZ14" s="164"/>
      <c r="MRA14" s="164"/>
      <c r="MRB14" s="164"/>
      <c r="MRC14" s="164"/>
      <c r="MRD14" s="164"/>
      <c r="MRE14" s="164"/>
      <c r="MRF14" s="164"/>
      <c r="MRG14" s="164"/>
      <c r="MRH14" s="164"/>
      <c r="MRI14" s="164"/>
      <c r="MRJ14" s="164"/>
      <c r="MRK14" s="164"/>
      <c r="MRL14" s="164"/>
      <c r="MRM14" s="164"/>
      <c r="MRN14" s="164"/>
      <c r="MRO14" s="164"/>
      <c r="MRP14" s="164"/>
      <c r="MRQ14" s="164"/>
      <c r="MRR14" s="164"/>
      <c r="MRS14" s="164"/>
      <c r="MRT14" s="164"/>
      <c r="MRU14" s="164"/>
      <c r="MRV14" s="164"/>
      <c r="MRW14" s="164"/>
      <c r="MRX14" s="164"/>
      <c r="MRY14" s="164"/>
      <c r="MRZ14" s="164"/>
      <c r="MSA14" s="164"/>
      <c r="MSB14" s="164"/>
      <c r="MSC14" s="164"/>
      <c r="MSD14" s="164"/>
      <c r="MSE14" s="164"/>
      <c r="MSF14" s="164"/>
      <c r="MSG14" s="164"/>
      <c r="MSH14" s="164"/>
      <c r="MSI14" s="164"/>
      <c r="MSJ14" s="164"/>
      <c r="MSK14" s="164"/>
      <c r="MSL14" s="164"/>
      <c r="MSM14" s="164"/>
      <c r="MSN14" s="164"/>
      <c r="MSO14" s="164"/>
      <c r="MSP14" s="164"/>
      <c r="MSQ14" s="164"/>
      <c r="MSR14" s="164"/>
      <c r="MSS14" s="164"/>
      <c r="MST14" s="164"/>
      <c r="MSU14" s="164"/>
      <c r="MSV14" s="164"/>
      <c r="MSW14" s="164"/>
      <c r="MSX14" s="164"/>
      <c r="MSY14" s="164"/>
      <c r="MSZ14" s="164"/>
      <c r="MTA14" s="164"/>
      <c r="MTB14" s="164"/>
      <c r="MTC14" s="164"/>
      <c r="MTD14" s="164"/>
      <c r="MTE14" s="164"/>
      <c r="MTF14" s="164"/>
      <c r="MTG14" s="164"/>
      <c r="MTH14" s="164"/>
      <c r="MTI14" s="164"/>
      <c r="MTJ14" s="164"/>
      <c r="MTK14" s="164"/>
      <c r="MTL14" s="164"/>
      <c r="MTM14" s="164"/>
      <c r="MTN14" s="164"/>
      <c r="MTO14" s="164"/>
      <c r="MTP14" s="164"/>
      <c r="MTQ14" s="164"/>
      <c r="MTR14" s="164"/>
      <c r="MTS14" s="164"/>
      <c r="MTT14" s="164"/>
      <c r="MTU14" s="164"/>
      <c r="MTV14" s="164"/>
      <c r="MTW14" s="164"/>
      <c r="MTX14" s="164"/>
      <c r="MTY14" s="164"/>
      <c r="MTZ14" s="164"/>
      <c r="MUA14" s="164"/>
      <c r="MUB14" s="164"/>
      <c r="MUC14" s="164"/>
      <c r="MUD14" s="164"/>
      <c r="MUE14" s="164"/>
      <c r="MUF14" s="164"/>
      <c r="MUG14" s="164"/>
      <c r="MUH14" s="164"/>
      <c r="MUI14" s="164"/>
      <c r="MUJ14" s="164"/>
      <c r="MUK14" s="164"/>
      <c r="MUL14" s="164"/>
      <c r="MUM14" s="164"/>
      <c r="MUN14" s="164"/>
      <c r="MUO14" s="164"/>
      <c r="MUP14" s="164"/>
      <c r="MUQ14" s="164"/>
      <c r="MUR14" s="164"/>
      <c r="MUS14" s="164"/>
      <c r="MUT14" s="164"/>
      <c r="MUU14" s="164"/>
      <c r="MUV14" s="164"/>
      <c r="MUW14" s="164"/>
      <c r="MUX14" s="164"/>
      <c r="MUY14" s="164"/>
      <c r="MUZ14" s="164"/>
      <c r="MVA14" s="164"/>
      <c r="MVB14" s="164"/>
      <c r="MVC14" s="164"/>
      <c r="MVD14" s="164"/>
      <c r="MVE14" s="164"/>
      <c r="MVF14" s="164"/>
      <c r="MVG14" s="164"/>
      <c r="MVH14" s="164"/>
      <c r="MVI14" s="164"/>
      <c r="MVJ14" s="164"/>
      <c r="MVK14" s="164"/>
      <c r="MVL14" s="164"/>
      <c r="MVM14" s="164"/>
      <c r="MVN14" s="164"/>
      <c r="MVO14" s="164"/>
      <c r="MVP14" s="164"/>
      <c r="MVQ14" s="164"/>
      <c r="MVR14" s="164"/>
      <c r="MVS14" s="164"/>
      <c r="MVT14" s="164"/>
      <c r="MVU14" s="164"/>
      <c r="MVV14" s="164"/>
      <c r="MVW14" s="164"/>
      <c r="MVX14" s="164"/>
      <c r="MVY14" s="164"/>
      <c r="MVZ14" s="164"/>
      <c r="MWA14" s="164"/>
      <c r="MWB14" s="164"/>
      <c r="MWC14" s="164"/>
      <c r="MWD14" s="164"/>
      <c r="MWE14" s="164"/>
      <c r="MWF14" s="164"/>
      <c r="MWG14" s="164"/>
      <c r="MWH14" s="164"/>
      <c r="MWI14" s="164"/>
      <c r="MWJ14" s="164"/>
      <c r="MWK14" s="164"/>
      <c r="MWL14" s="164"/>
      <c r="MWM14" s="164"/>
      <c r="MWN14" s="164"/>
      <c r="MWO14" s="164"/>
      <c r="MWP14" s="164"/>
      <c r="MWQ14" s="164"/>
      <c r="MWR14" s="164"/>
      <c r="MWS14" s="164"/>
      <c r="MWT14" s="164"/>
      <c r="MWU14" s="164"/>
      <c r="MWV14" s="164"/>
      <c r="MWW14" s="164"/>
      <c r="MWX14" s="164"/>
      <c r="MWY14" s="164"/>
      <c r="MWZ14" s="164"/>
      <c r="MXA14" s="164"/>
      <c r="MXB14" s="164"/>
      <c r="MXC14" s="164"/>
      <c r="MXD14" s="164"/>
      <c r="MXE14" s="164"/>
      <c r="MXF14" s="164"/>
      <c r="MXG14" s="164"/>
      <c r="MXH14" s="164"/>
      <c r="MXI14" s="164"/>
      <c r="MXJ14" s="164"/>
      <c r="MXK14" s="164"/>
      <c r="MXL14" s="164"/>
      <c r="MXM14" s="164"/>
      <c r="MXN14" s="164"/>
      <c r="MXO14" s="164"/>
      <c r="MXP14" s="164"/>
      <c r="MXQ14" s="164"/>
      <c r="MXR14" s="164"/>
      <c r="MXS14" s="164"/>
      <c r="MXT14" s="164"/>
      <c r="MXU14" s="164"/>
      <c r="MXV14" s="164"/>
      <c r="MXW14" s="164"/>
      <c r="MXX14" s="164"/>
      <c r="MXY14" s="164"/>
      <c r="MXZ14" s="164"/>
      <c r="MYA14" s="164"/>
      <c r="MYB14" s="164"/>
      <c r="MYC14" s="164"/>
      <c r="MYD14" s="164"/>
      <c r="MYE14" s="164"/>
      <c r="MYF14" s="164"/>
      <c r="MYG14" s="164"/>
      <c r="MYH14" s="164"/>
      <c r="MYI14" s="164"/>
      <c r="MYJ14" s="164"/>
      <c r="MYK14" s="164"/>
      <c r="MYL14" s="164"/>
      <c r="MYM14" s="164"/>
      <c r="MYN14" s="164"/>
      <c r="MYO14" s="164"/>
      <c r="MYP14" s="164"/>
      <c r="MYQ14" s="164"/>
      <c r="MYR14" s="164"/>
      <c r="MYS14" s="164"/>
      <c r="MYT14" s="164"/>
      <c r="MYU14" s="164"/>
      <c r="MYV14" s="164"/>
      <c r="MYW14" s="164"/>
      <c r="MYX14" s="164"/>
      <c r="MYY14" s="164"/>
      <c r="MYZ14" s="164"/>
      <c r="MZA14" s="164"/>
      <c r="MZB14" s="164"/>
      <c r="MZC14" s="164"/>
      <c r="MZD14" s="164"/>
      <c r="MZE14" s="164"/>
      <c r="MZF14" s="164"/>
      <c r="MZG14" s="164"/>
      <c r="MZH14" s="164"/>
      <c r="MZI14" s="164"/>
      <c r="MZJ14" s="164"/>
      <c r="MZK14" s="164"/>
      <c r="MZL14" s="164"/>
      <c r="MZM14" s="164"/>
      <c r="MZN14" s="164"/>
      <c r="MZO14" s="164"/>
      <c r="MZP14" s="164"/>
      <c r="MZQ14" s="164"/>
      <c r="MZR14" s="164"/>
      <c r="MZS14" s="164"/>
      <c r="MZT14" s="164"/>
      <c r="MZU14" s="164"/>
      <c r="MZV14" s="164"/>
      <c r="MZW14" s="164"/>
      <c r="MZX14" s="164"/>
      <c r="MZY14" s="164"/>
      <c r="MZZ14" s="164"/>
      <c r="NAA14" s="164"/>
      <c r="NAB14" s="164"/>
      <c r="NAC14" s="164"/>
      <c r="NAD14" s="164"/>
      <c r="NAE14" s="164"/>
      <c r="NAF14" s="164"/>
      <c r="NAG14" s="164"/>
      <c r="NAH14" s="164"/>
      <c r="NAI14" s="164"/>
      <c r="NAJ14" s="164"/>
      <c r="NAK14" s="164"/>
      <c r="NAL14" s="164"/>
      <c r="NAM14" s="164"/>
      <c r="NAN14" s="164"/>
      <c r="NAO14" s="164"/>
      <c r="NAP14" s="164"/>
      <c r="NAQ14" s="164"/>
      <c r="NAR14" s="164"/>
      <c r="NAS14" s="164"/>
      <c r="NAT14" s="164"/>
      <c r="NAU14" s="164"/>
      <c r="NAV14" s="164"/>
      <c r="NAW14" s="164"/>
      <c r="NAX14" s="164"/>
      <c r="NAY14" s="164"/>
      <c r="NAZ14" s="164"/>
      <c r="NBA14" s="164"/>
      <c r="NBB14" s="164"/>
      <c r="NBC14" s="164"/>
      <c r="NBD14" s="164"/>
      <c r="NBE14" s="164"/>
      <c r="NBF14" s="164"/>
      <c r="NBG14" s="164"/>
      <c r="NBH14" s="164"/>
      <c r="NBI14" s="164"/>
      <c r="NBJ14" s="164"/>
      <c r="NBK14" s="164"/>
      <c r="NBL14" s="164"/>
      <c r="NBM14" s="164"/>
      <c r="NBN14" s="164"/>
      <c r="NBO14" s="164"/>
      <c r="NBP14" s="164"/>
      <c r="NBQ14" s="164"/>
      <c r="NBR14" s="164"/>
      <c r="NBS14" s="164"/>
      <c r="NBT14" s="164"/>
      <c r="NBU14" s="164"/>
      <c r="NBV14" s="164"/>
      <c r="NBW14" s="164"/>
      <c r="NBX14" s="164"/>
      <c r="NBY14" s="164"/>
      <c r="NBZ14" s="164"/>
      <c r="NCA14" s="164"/>
      <c r="NCB14" s="164"/>
      <c r="NCC14" s="164"/>
      <c r="NCD14" s="164"/>
      <c r="NCE14" s="164"/>
      <c r="NCF14" s="164"/>
      <c r="NCG14" s="164"/>
      <c r="NCH14" s="164"/>
      <c r="NCI14" s="164"/>
      <c r="NCJ14" s="164"/>
      <c r="NCK14" s="164"/>
      <c r="NCL14" s="164"/>
      <c r="NCM14" s="164"/>
      <c r="NCN14" s="164"/>
      <c r="NCO14" s="164"/>
      <c r="NCP14" s="164"/>
      <c r="NCQ14" s="164"/>
      <c r="NCR14" s="164"/>
      <c r="NCS14" s="164"/>
      <c r="NCT14" s="164"/>
      <c r="NCU14" s="164"/>
      <c r="NCV14" s="164"/>
      <c r="NCW14" s="164"/>
      <c r="NCX14" s="164"/>
      <c r="NCY14" s="164"/>
      <c r="NCZ14" s="164"/>
      <c r="NDA14" s="164"/>
      <c r="NDB14" s="164"/>
      <c r="NDC14" s="164"/>
      <c r="NDD14" s="164"/>
      <c r="NDE14" s="164"/>
      <c r="NDF14" s="164"/>
      <c r="NDG14" s="164"/>
      <c r="NDH14" s="164"/>
      <c r="NDI14" s="164"/>
      <c r="NDJ14" s="164"/>
      <c r="NDK14" s="164"/>
      <c r="NDL14" s="164"/>
      <c r="NDM14" s="164"/>
      <c r="NDN14" s="164"/>
      <c r="NDO14" s="164"/>
      <c r="NDP14" s="164"/>
      <c r="NDQ14" s="164"/>
      <c r="NDR14" s="164"/>
      <c r="NDS14" s="164"/>
      <c r="NDT14" s="164"/>
      <c r="NDU14" s="164"/>
      <c r="NDV14" s="164"/>
      <c r="NDW14" s="164"/>
      <c r="NDX14" s="164"/>
      <c r="NDY14" s="164"/>
      <c r="NDZ14" s="164"/>
      <c r="NEA14" s="164"/>
      <c r="NEB14" s="164"/>
      <c r="NEC14" s="164"/>
      <c r="NED14" s="164"/>
      <c r="NEE14" s="164"/>
      <c r="NEF14" s="164"/>
      <c r="NEG14" s="164"/>
      <c r="NEH14" s="164"/>
      <c r="NEI14" s="164"/>
      <c r="NEJ14" s="164"/>
      <c r="NEK14" s="164"/>
      <c r="NEL14" s="164"/>
      <c r="NEM14" s="164"/>
      <c r="NEN14" s="164"/>
      <c r="NEO14" s="164"/>
      <c r="NEP14" s="164"/>
      <c r="NEQ14" s="164"/>
      <c r="NER14" s="164"/>
      <c r="NES14" s="164"/>
      <c r="NET14" s="164"/>
      <c r="NEU14" s="164"/>
      <c r="NEV14" s="164"/>
      <c r="NEW14" s="164"/>
      <c r="NEX14" s="164"/>
      <c r="NEY14" s="164"/>
      <c r="NEZ14" s="164"/>
      <c r="NFA14" s="164"/>
      <c r="NFB14" s="164"/>
      <c r="NFC14" s="164"/>
      <c r="NFD14" s="164"/>
      <c r="NFE14" s="164"/>
      <c r="NFF14" s="164"/>
      <c r="NFG14" s="164"/>
      <c r="NFH14" s="164"/>
      <c r="NFI14" s="164"/>
      <c r="NFJ14" s="164"/>
      <c r="NFK14" s="164"/>
      <c r="NFL14" s="164"/>
      <c r="NFM14" s="164"/>
      <c r="NFN14" s="164"/>
      <c r="NFO14" s="164"/>
      <c r="NFP14" s="164"/>
      <c r="NFQ14" s="164"/>
      <c r="NFR14" s="164"/>
      <c r="NFS14" s="164"/>
      <c r="NFT14" s="164"/>
      <c r="NFU14" s="164"/>
      <c r="NFV14" s="164"/>
      <c r="NFW14" s="164"/>
      <c r="NFX14" s="164"/>
      <c r="NFY14" s="164"/>
      <c r="NFZ14" s="164"/>
      <c r="NGA14" s="164"/>
      <c r="NGB14" s="164"/>
      <c r="NGC14" s="164"/>
      <c r="NGD14" s="164"/>
      <c r="NGE14" s="164"/>
      <c r="NGF14" s="164"/>
      <c r="NGG14" s="164"/>
      <c r="NGH14" s="164"/>
      <c r="NGI14" s="164"/>
      <c r="NGJ14" s="164"/>
      <c r="NGK14" s="164"/>
      <c r="NGL14" s="164"/>
      <c r="NGM14" s="164"/>
      <c r="NGN14" s="164"/>
      <c r="NGO14" s="164"/>
      <c r="NGP14" s="164"/>
      <c r="NGQ14" s="164"/>
      <c r="NGR14" s="164"/>
      <c r="NGS14" s="164"/>
      <c r="NGT14" s="164"/>
      <c r="NGU14" s="164"/>
      <c r="NGV14" s="164"/>
      <c r="NGW14" s="164"/>
      <c r="NGX14" s="164"/>
      <c r="NGY14" s="164"/>
      <c r="NGZ14" s="164"/>
      <c r="NHA14" s="164"/>
      <c r="NHB14" s="164"/>
      <c r="NHC14" s="164"/>
      <c r="NHD14" s="164"/>
      <c r="NHE14" s="164"/>
      <c r="NHF14" s="164"/>
      <c r="NHG14" s="164"/>
      <c r="NHH14" s="164"/>
      <c r="NHI14" s="164"/>
      <c r="NHJ14" s="164"/>
      <c r="NHK14" s="164"/>
      <c r="NHL14" s="164"/>
      <c r="NHM14" s="164"/>
      <c r="NHN14" s="164"/>
      <c r="NHO14" s="164"/>
      <c r="NHP14" s="164"/>
      <c r="NHQ14" s="164"/>
      <c r="NHR14" s="164"/>
      <c r="NHS14" s="164"/>
      <c r="NHT14" s="164"/>
      <c r="NHU14" s="164"/>
      <c r="NHV14" s="164"/>
      <c r="NHW14" s="164"/>
      <c r="NHX14" s="164"/>
      <c r="NHY14" s="164"/>
      <c r="NHZ14" s="164"/>
      <c r="NIA14" s="164"/>
      <c r="NIB14" s="164"/>
      <c r="NIC14" s="164"/>
      <c r="NID14" s="164"/>
      <c r="NIE14" s="164"/>
      <c r="NIF14" s="164"/>
      <c r="NIG14" s="164"/>
      <c r="NIH14" s="164"/>
      <c r="NII14" s="164"/>
      <c r="NIJ14" s="164"/>
      <c r="NIK14" s="164"/>
      <c r="NIL14" s="164"/>
      <c r="NIM14" s="164"/>
      <c r="NIN14" s="164"/>
      <c r="NIO14" s="164"/>
      <c r="NIP14" s="164"/>
      <c r="NIQ14" s="164"/>
      <c r="NIR14" s="164"/>
      <c r="NIS14" s="164"/>
      <c r="NIT14" s="164"/>
      <c r="NIU14" s="164"/>
      <c r="NIV14" s="164"/>
      <c r="NIW14" s="164"/>
      <c r="NIX14" s="164"/>
      <c r="NIY14" s="164"/>
      <c r="NIZ14" s="164"/>
      <c r="NJA14" s="164"/>
      <c r="NJB14" s="164"/>
      <c r="NJC14" s="164"/>
      <c r="NJD14" s="164"/>
      <c r="NJE14" s="164"/>
      <c r="NJF14" s="164"/>
      <c r="NJG14" s="164"/>
      <c r="NJH14" s="164"/>
      <c r="NJI14" s="164"/>
      <c r="NJJ14" s="164"/>
      <c r="NJK14" s="164"/>
      <c r="NJL14" s="164"/>
      <c r="NJM14" s="164"/>
      <c r="NJN14" s="164"/>
      <c r="NJO14" s="164"/>
      <c r="NJP14" s="164"/>
      <c r="NJQ14" s="164"/>
      <c r="NJR14" s="164"/>
      <c r="NJS14" s="164"/>
      <c r="NJT14" s="164"/>
      <c r="NJU14" s="164"/>
      <c r="NJV14" s="164"/>
      <c r="NJW14" s="164"/>
      <c r="NJX14" s="164"/>
      <c r="NJY14" s="164"/>
      <c r="NJZ14" s="164"/>
      <c r="NKA14" s="164"/>
      <c r="NKB14" s="164"/>
      <c r="NKC14" s="164"/>
      <c r="NKD14" s="164"/>
      <c r="NKE14" s="164"/>
      <c r="NKF14" s="164"/>
      <c r="NKG14" s="164"/>
      <c r="NKH14" s="164"/>
      <c r="NKI14" s="164"/>
      <c r="NKJ14" s="164"/>
      <c r="NKK14" s="164"/>
      <c r="NKL14" s="164"/>
      <c r="NKM14" s="164"/>
      <c r="NKN14" s="164"/>
      <c r="NKO14" s="164"/>
      <c r="NKP14" s="164"/>
      <c r="NKQ14" s="164"/>
      <c r="NKR14" s="164"/>
      <c r="NKS14" s="164"/>
      <c r="NKT14" s="164"/>
      <c r="NKU14" s="164"/>
      <c r="NKV14" s="164"/>
      <c r="NKW14" s="164"/>
      <c r="NKX14" s="164"/>
      <c r="NKY14" s="164"/>
      <c r="NKZ14" s="164"/>
      <c r="NLA14" s="164"/>
      <c r="NLB14" s="164"/>
      <c r="NLC14" s="164"/>
      <c r="NLD14" s="164"/>
      <c r="NLE14" s="164"/>
      <c r="NLF14" s="164"/>
      <c r="NLG14" s="164"/>
      <c r="NLH14" s="164"/>
      <c r="NLI14" s="164"/>
      <c r="NLJ14" s="164"/>
      <c r="NLK14" s="164"/>
      <c r="NLL14" s="164"/>
      <c r="NLM14" s="164"/>
      <c r="NLN14" s="164"/>
      <c r="NLO14" s="164"/>
      <c r="NLP14" s="164"/>
      <c r="NLQ14" s="164"/>
      <c r="NLR14" s="164"/>
      <c r="NLS14" s="164"/>
      <c r="NLT14" s="164"/>
      <c r="NLU14" s="164"/>
      <c r="NLV14" s="164"/>
      <c r="NLW14" s="164"/>
      <c r="NLX14" s="164"/>
      <c r="NLY14" s="164"/>
      <c r="NLZ14" s="164"/>
      <c r="NMA14" s="164"/>
      <c r="NMB14" s="164"/>
      <c r="NMC14" s="164"/>
      <c r="NMD14" s="164"/>
      <c r="NME14" s="164"/>
      <c r="NMF14" s="164"/>
      <c r="NMG14" s="164"/>
      <c r="NMH14" s="164"/>
      <c r="NMI14" s="164"/>
      <c r="NMJ14" s="164"/>
      <c r="NMK14" s="164"/>
      <c r="NML14" s="164"/>
      <c r="NMM14" s="164"/>
      <c r="NMN14" s="164"/>
      <c r="NMO14" s="164"/>
      <c r="NMP14" s="164"/>
      <c r="NMQ14" s="164"/>
      <c r="NMR14" s="164"/>
      <c r="NMS14" s="164"/>
      <c r="NMT14" s="164"/>
      <c r="NMU14" s="164"/>
      <c r="NMV14" s="164"/>
      <c r="NMW14" s="164"/>
      <c r="NMX14" s="164"/>
      <c r="NMY14" s="164"/>
      <c r="NMZ14" s="164"/>
      <c r="NNA14" s="164"/>
      <c r="NNB14" s="164"/>
      <c r="NNC14" s="164"/>
      <c r="NND14" s="164"/>
      <c r="NNE14" s="164"/>
      <c r="NNF14" s="164"/>
      <c r="NNG14" s="164"/>
      <c r="NNH14" s="164"/>
      <c r="NNI14" s="164"/>
      <c r="NNJ14" s="164"/>
      <c r="NNK14" s="164"/>
      <c r="NNL14" s="164"/>
      <c r="NNM14" s="164"/>
      <c r="NNN14" s="164"/>
      <c r="NNO14" s="164"/>
      <c r="NNP14" s="164"/>
      <c r="NNQ14" s="164"/>
      <c r="NNR14" s="164"/>
      <c r="NNS14" s="164"/>
      <c r="NNT14" s="164"/>
      <c r="NNU14" s="164"/>
      <c r="NNV14" s="164"/>
      <c r="NNW14" s="164"/>
      <c r="NNX14" s="164"/>
      <c r="NNY14" s="164"/>
      <c r="NNZ14" s="164"/>
      <c r="NOA14" s="164"/>
      <c r="NOB14" s="164"/>
      <c r="NOC14" s="164"/>
      <c r="NOD14" s="164"/>
      <c r="NOE14" s="164"/>
      <c r="NOF14" s="164"/>
      <c r="NOG14" s="164"/>
      <c r="NOH14" s="164"/>
      <c r="NOI14" s="164"/>
      <c r="NOJ14" s="164"/>
      <c r="NOK14" s="164"/>
      <c r="NOL14" s="164"/>
      <c r="NOM14" s="164"/>
      <c r="NON14" s="164"/>
      <c r="NOO14" s="164"/>
      <c r="NOP14" s="164"/>
      <c r="NOQ14" s="164"/>
      <c r="NOR14" s="164"/>
      <c r="NOS14" s="164"/>
      <c r="NOT14" s="164"/>
      <c r="NOU14" s="164"/>
      <c r="NOV14" s="164"/>
      <c r="NOW14" s="164"/>
      <c r="NOX14" s="164"/>
      <c r="NOY14" s="164"/>
      <c r="NOZ14" s="164"/>
      <c r="NPA14" s="164"/>
      <c r="NPB14" s="164"/>
      <c r="NPC14" s="164"/>
      <c r="NPD14" s="164"/>
      <c r="NPE14" s="164"/>
      <c r="NPF14" s="164"/>
      <c r="NPG14" s="164"/>
      <c r="NPH14" s="164"/>
      <c r="NPI14" s="164"/>
      <c r="NPJ14" s="164"/>
      <c r="NPK14" s="164"/>
      <c r="NPL14" s="164"/>
      <c r="NPM14" s="164"/>
      <c r="NPN14" s="164"/>
      <c r="NPO14" s="164"/>
      <c r="NPP14" s="164"/>
      <c r="NPQ14" s="164"/>
      <c r="NPR14" s="164"/>
      <c r="NPS14" s="164"/>
      <c r="NPT14" s="164"/>
      <c r="NPU14" s="164"/>
      <c r="NPV14" s="164"/>
      <c r="NPW14" s="164"/>
      <c r="NPX14" s="164"/>
      <c r="NPY14" s="164"/>
      <c r="NPZ14" s="164"/>
      <c r="NQA14" s="164"/>
      <c r="NQB14" s="164"/>
      <c r="NQC14" s="164"/>
      <c r="NQD14" s="164"/>
      <c r="NQE14" s="164"/>
      <c r="NQF14" s="164"/>
      <c r="NQG14" s="164"/>
      <c r="NQH14" s="164"/>
      <c r="NQI14" s="164"/>
      <c r="NQJ14" s="164"/>
      <c r="NQK14" s="164"/>
      <c r="NQL14" s="164"/>
      <c r="NQM14" s="164"/>
      <c r="NQN14" s="164"/>
      <c r="NQO14" s="164"/>
      <c r="NQP14" s="164"/>
      <c r="NQQ14" s="164"/>
      <c r="NQR14" s="164"/>
      <c r="NQS14" s="164"/>
      <c r="NQT14" s="164"/>
      <c r="NQU14" s="164"/>
      <c r="NQV14" s="164"/>
      <c r="NQW14" s="164"/>
      <c r="NQX14" s="164"/>
      <c r="NQY14" s="164"/>
      <c r="NQZ14" s="164"/>
      <c r="NRA14" s="164"/>
      <c r="NRB14" s="164"/>
      <c r="NRC14" s="164"/>
      <c r="NRD14" s="164"/>
      <c r="NRE14" s="164"/>
      <c r="NRF14" s="164"/>
      <c r="NRG14" s="164"/>
      <c r="NRH14" s="164"/>
      <c r="NRI14" s="164"/>
      <c r="NRJ14" s="164"/>
      <c r="NRK14" s="164"/>
      <c r="NRL14" s="164"/>
      <c r="NRM14" s="164"/>
      <c r="NRN14" s="164"/>
      <c r="NRO14" s="164"/>
      <c r="NRP14" s="164"/>
      <c r="NRQ14" s="164"/>
      <c r="NRR14" s="164"/>
      <c r="NRS14" s="164"/>
      <c r="NRT14" s="164"/>
      <c r="NRU14" s="164"/>
      <c r="NRV14" s="164"/>
      <c r="NRW14" s="164"/>
      <c r="NRX14" s="164"/>
      <c r="NRY14" s="164"/>
      <c r="NRZ14" s="164"/>
      <c r="NSA14" s="164"/>
      <c r="NSB14" s="164"/>
      <c r="NSC14" s="164"/>
      <c r="NSD14" s="164"/>
      <c r="NSE14" s="164"/>
      <c r="NSF14" s="164"/>
      <c r="NSG14" s="164"/>
      <c r="NSH14" s="164"/>
      <c r="NSI14" s="164"/>
      <c r="NSJ14" s="164"/>
      <c r="NSK14" s="164"/>
      <c r="NSL14" s="164"/>
      <c r="NSM14" s="164"/>
      <c r="NSN14" s="164"/>
      <c r="NSO14" s="164"/>
      <c r="NSP14" s="164"/>
      <c r="NSQ14" s="164"/>
      <c r="NSR14" s="164"/>
      <c r="NSS14" s="164"/>
      <c r="NST14" s="164"/>
      <c r="NSU14" s="164"/>
      <c r="NSV14" s="164"/>
      <c r="NSW14" s="164"/>
      <c r="NSX14" s="164"/>
      <c r="NSY14" s="164"/>
      <c r="NSZ14" s="164"/>
      <c r="NTA14" s="164"/>
      <c r="NTB14" s="164"/>
      <c r="NTC14" s="164"/>
      <c r="NTD14" s="164"/>
      <c r="NTE14" s="164"/>
      <c r="NTF14" s="164"/>
      <c r="NTG14" s="164"/>
      <c r="NTH14" s="164"/>
      <c r="NTI14" s="164"/>
      <c r="NTJ14" s="164"/>
      <c r="NTK14" s="164"/>
      <c r="NTL14" s="164"/>
      <c r="NTM14" s="164"/>
      <c r="NTN14" s="164"/>
      <c r="NTO14" s="164"/>
      <c r="NTP14" s="164"/>
      <c r="NTQ14" s="164"/>
      <c r="NTR14" s="164"/>
      <c r="NTS14" s="164"/>
      <c r="NTT14" s="164"/>
      <c r="NTU14" s="164"/>
      <c r="NTV14" s="164"/>
      <c r="NTW14" s="164"/>
      <c r="NTX14" s="164"/>
      <c r="NTY14" s="164"/>
      <c r="NTZ14" s="164"/>
      <c r="NUA14" s="164"/>
      <c r="NUB14" s="164"/>
      <c r="NUC14" s="164"/>
      <c r="NUD14" s="164"/>
      <c r="NUE14" s="164"/>
      <c r="NUF14" s="164"/>
      <c r="NUG14" s="164"/>
      <c r="NUH14" s="164"/>
      <c r="NUI14" s="164"/>
      <c r="NUJ14" s="164"/>
      <c r="NUK14" s="164"/>
      <c r="NUL14" s="164"/>
      <c r="NUM14" s="164"/>
      <c r="NUN14" s="164"/>
      <c r="NUO14" s="164"/>
      <c r="NUP14" s="164"/>
      <c r="NUQ14" s="164"/>
      <c r="NUR14" s="164"/>
      <c r="NUS14" s="164"/>
      <c r="NUT14" s="164"/>
      <c r="NUU14" s="164"/>
      <c r="NUV14" s="164"/>
      <c r="NUW14" s="164"/>
      <c r="NUX14" s="164"/>
      <c r="NUY14" s="164"/>
      <c r="NUZ14" s="164"/>
      <c r="NVA14" s="164"/>
      <c r="NVB14" s="164"/>
      <c r="NVC14" s="164"/>
      <c r="NVD14" s="164"/>
      <c r="NVE14" s="164"/>
      <c r="NVF14" s="164"/>
      <c r="NVG14" s="164"/>
      <c r="NVH14" s="164"/>
      <c r="NVI14" s="164"/>
      <c r="NVJ14" s="164"/>
      <c r="NVK14" s="164"/>
      <c r="NVL14" s="164"/>
      <c r="NVM14" s="164"/>
      <c r="NVN14" s="164"/>
      <c r="NVO14" s="164"/>
      <c r="NVP14" s="164"/>
      <c r="NVQ14" s="164"/>
      <c r="NVR14" s="164"/>
      <c r="NVS14" s="164"/>
      <c r="NVT14" s="164"/>
      <c r="NVU14" s="164"/>
      <c r="NVV14" s="164"/>
      <c r="NVW14" s="164"/>
      <c r="NVX14" s="164"/>
      <c r="NVY14" s="164"/>
      <c r="NVZ14" s="164"/>
      <c r="NWA14" s="164"/>
      <c r="NWB14" s="164"/>
      <c r="NWC14" s="164"/>
      <c r="NWD14" s="164"/>
      <c r="NWE14" s="164"/>
      <c r="NWF14" s="164"/>
      <c r="NWG14" s="164"/>
      <c r="NWH14" s="164"/>
      <c r="NWI14" s="164"/>
      <c r="NWJ14" s="164"/>
      <c r="NWK14" s="164"/>
      <c r="NWL14" s="164"/>
      <c r="NWM14" s="164"/>
      <c r="NWN14" s="164"/>
      <c r="NWO14" s="164"/>
      <c r="NWP14" s="164"/>
      <c r="NWQ14" s="164"/>
      <c r="NWR14" s="164"/>
      <c r="NWS14" s="164"/>
      <c r="NWT14" s="164"/>
      <c r="NWU14" s="164"/>
      <c r="NWV14" s="164"/>
      <c r="NWW14" s="164"/>
      <c r="NWX14" s="164"/>
      <c r="NWY14" s="164"/>
      <c r="NWZ14" s="164"/>
      <c r="NXA14" s="164"/>
      <c r="NXB14" s="164"/>
      <c r="NXC14" s="164"/>
      <c r="NXD14" s="164"/>
      <c r="NXE14" s="164"/>
      <c r="NXF14" s="164"/>
      <c r="NXG14" s="164"/>
      <c r="NXH14" s="164"/>
      <c r="NXI14" s="164"/>
      <c r="NXJ14" s="164"/>
      <c r="NXK14" s="164"/>
      <c r="NXL14" s="164"/>
      <c r="NXM14" s="164"/>
      <c r="NXN14" s="164"/>
      <c r="NXO14" s="164"/>
      <c r="NXP14" s="164"/>
      <c r="NXQ14" s="164"/>
      <c r="NXR14" s="164"/>
      <c r="NXS14" s="164"/>
      <c r="NXT14" s="164"/>
      <c r="NXU14" s="164"/>
      <c r="NXV14" s="164"/>
      <c r="NXW14" s="164"/>
      <c r="NXX14" s="164"/>
      <c r="NXY14" s="164"/>
      <c r="NXZ14" s="164"/>
      <c r="NYA14" s="164"/>
      <c r="NYB14" s="164"/>
      <c r="NYC14" s="164"/>
      <c r="NYD14" s="164"/>
      <c r="NYE14" s="164"/>
      <c r="NYF14" s="164"/>
      <c r="NYG14" s="164"/>
      <c r="NYH14" s="164"/>
      <c r="NYI14" s="164"/>
      <c r="NYJ14" s="164"/>
      <c r="NYK14" s="164"/>
      <c r="NYL14" s="164"/>
      <c r="NYM14" s="164"/>
      <c r="NYN14" s="164"/>
      <c r="NYO14" s="164"/>
      <c r="NYP14" s="164"/>
      <c r="NYQ14" s="164"/>
      <c r="NYR14" s="164"/>
      <c r="NYS14" s="164"/>
      <c r="NYT14" s="164"/>
      <c r="NYU14" s="164"/>
      <c r="NYV14" s="164"/>
      <c r="NYW14" s="164"/>
      <c r="NYX14" s="164"/>
      <c r="NYY14" s="164"/>
      <c r="NYZ14" s="164"/>
      <c r="NZA14" s="164"/>
      <c r="NZB14" s="164"/>
      <c r="NZC14" s="164"/>
      <c r="NZD14" s="164"/>
      <c r="NZE14" s="164"/>
      <c r="NZF14" s="164"/>
      <c r="NZG14" s="164"/>
      <c r="NZH14" s="164"/>
      <c r="NZI14" s="164"/>
      <c r="NZJ14" s="164"/>
      <c r="NZK14" s="164"/>
      <c r="NZL14" s="164"/>
      <c r="NZM14" s="164"/>
      <c r="NZN14" s="164"/>
      <c r="NZO14" s="164"/>
      <c r="NZP14" s="164"/>
      <c r="NZQ14" s="164"/>
      <c r="NZR14" s="164"/>
      <c r="NZS14" s="164"/>
      <c r="NZT14" s="164"/>
      <c r="NZU14" s="164"/>
      <c r="NZV14" s="164"/>
      <c r="NZW14" s="164"/>
      <c r="NZX14" s="164"/>
      <c r="NZY14" s="164"/>
      <c r="NZZ14" s="164"/>
      <c r="OAA14" s="164"/>
      <c r="OAB14" s="164"/>
      <c r="OAC14" s="164"/>
      <c r="OAD14" s="164"/>
      <c r="OAE14" s="164"/>
      <c r="OAF14" s="164"/>
      <c r="OAG14" s="164"/>
      <c r="OAH14" s="164"/>
      <c r="OAI14" s="164"/>
      <c r="OAJ14" s="164"/>
      <c r="OAK14" s="164"/>
      <c r="OAL14" s="164"/>
      <c r="OAM14" s="164"/>
      <c r="OAN14" s="164"/>
      <c r="OAO14" s="164"/>
      <c r="OAP14" s="164"/>
      <c r="OAQ14" s="164"/>
      <c r="OAR14" s="164"/>
      <c r="OAS14" s="164"/>
      <c r="OAT14" s="164"/>
      <c r="OAU14" s="164"/>
      <c r="OAV14" s="164"/>
      <c r="OAW14" s="164"/>
      <c r="OAX14" s="164"/>
      <c r="OAY14" s="164"/>
      <c r="OAZ14" s="164"/>
      <c r="OBA14" s="164"/>
      <c r="OBB14" s="164"/>
      <c r="OBC14" s="164"/>
      <c r="OBD14" s="164"/>
      <c r="OBE14" s="164"/>
      <c r="OBF14" s="164"/>
      <c r="OBG14" s="164"/>
      <c r="OBH14" s="164"/>
      <c r="OBI14" s="164"/>
      <c r="OBJ14" s="164"/>
      <c r="OBK14" s="164"/>
      <c r="OBL14" s="164"/>
      <c r="OBM14" s="164"/>
      <c r="OBN14" s="164"/>
      <c r="OBO14" s="164"/>
      <c r="OBP14" s="164"/>
      <c r="OBQ14" s="164"/>
      <c r="OBR14" s="164"/>
      <c r="OBS14" s="164"/>
      <c r="OBT14" s="164"/>
      <c r="OBU14" s="164"/>
      <c r="OBV14" s="164"/>
      <c r="OBW14" s="164"/>
      <c r="OBX14" s="164"/>
      <c r="OBY14" s="164"/>
      <c r="OBZ14" s="164"/>
      <c r="OCA14" s="164"/>
      <c r="OCB14" s="164"/>
      <c r="OCC14" s="164"/>
      <c r="OCD14" s="164"/>
      <c r="OCE14" s="164"/>
      <c r="OCF14" s="164"/>
      <c r="OCG14" s="164"/>
      <c r="OCH14" s="164"/>
      <c r="OCI14" s="164"/>
      <c r="OCJ14" s="164"/>
      <c r="OCK14" s="164"/>
      <c r="OCL14" s="164"/>
      <c r="OCM14" s="164"/>
      <c r="OCN14" s="164"/>
      <c r="OCO14" s="164"/>
      <c r="OCP14" s="164"/>
      <c r="OCQ14" s="164"/>
      <c r="OCR14" s="164"/>
      <c r="OCS14" s="164"/>
      <c r="OCT14" s="164"/>
      <c r="OCU14" s="164"/>
      <c r="OCV14" s="164"/>
      <c r="OCW14" s="164"/>
      <c r="OCX14" s="164"/>
      <c r="OCY14" s="164"/>
      <c r="OCZ14" s="164"/>
      <c r="ODA14" s="164"/>
      <c r="ODB14" s="164"/>
      <c r="ODC14" s="164"/>
      <c r="ODD14" s="164"/>
      <c r="ODE14" s="164"/>
      <c r="ODF14" s="164"/>
      <c r="ODG14" s="164"/>
      <c r="ODH14" s="164"/>
      <c r="ODI14" s="164"/>
      <c r="ODJ14" s="164"/>
      <c r="ODK14" s="164"/>
      <c r="ODL14" s="164"/>
      <c r="ODM14" s="164"/>
      <c r="ODN14" s="164"/>
      <c r="ODO14" s="164"/>
      <c r="ODP14" s="164"/>
      <c r="ODQ14" s="164"/>
      <c r="ODR14" s="164"/>
      <c r="ODS14" s="164"/>
      <c r="ODT14" s="164"/>
      <c r="ODU14" s="164"/>
      <c r="ODV14" s="164"/>
      <c r="ODW14" s="164"/>
      <c r="ODX14" s="164"/>
      <c r="ODY14" s="164"/>
      <c r="ODZ14" s="164"/>
      <c r="OEA14" s="164"/>
      <c r="OEB14" s="164"/>
      <c r="OEC14" s="164"/>
      <c r="OED14" s="164"/>
      <c r="OEE14" s="164"/>
      <c r="OEF14" s="164"/>
      <c r="OEG14" s="164"/>
      <c r="OEH14" s="164"/>
      <c r="OEI14" s="164"/>
      <c r="OEJ14" s="164"/>
      <c r="OEK14" s="164"/>
      <c r="OEL14" s="164"/>
      <c r="OEM14" s="164"/>
      <c r="OEN14" s="164"/>
      <c r="OEO14" s="164"/>
      <c r="OEP14" s="164"/>
      <c r="OEQ14" s="164"/>
      <c r="OER14" s="164"/>
      <c r="OES14" s="164"/>
      <c r="OET14" s="164"/>
      <c r="OEU14" s="164"/>
      <c r="OEV14" s="164"/>
      <c r="OEW14" s="164"/>
      <c r="OEX14" s="164"/>
      <c r="OEY14" s="164"/>
      <c r="OEZ14" s="164"/>
      <c r="OFA14" s="164"/>
      <c r="OFB14" s="164"/>
      <c r="OFC14" s="164"/>
      <c r="OFD14" s="164"/>
      <c r="OFE14" s="164"/>
      <c r="OFF14" s="164"/>
      <c r="OFG14" s="164"/>
      <c r="OFH14" s="164"/>
      <c r="OFI14" s="164"/>
      <c r="OFJ14" s="164"/>
      <c r="OFK14" s="164"/>
      <c r="OFL14" s="164"/>
      <c r="OFM14" s="164"/>
      <c r="OFN14" s="164"/>
      <c r="OFO14" s="164"/>
      <c r="OFP14" s="164"/>
      <c r="OFQ14" s="164"/>
      <c r="OFR14" s="164"/>
      <c r="OFS14" s="164"/>
      <c r="OFT14" s="164"/>
      <c r="OFU14" s="164"/>
      <c r="OFV14" s="164"/>
      <c r="OFW14" s="164"/>
      <c r="OFX14" s="164"/>
      <c r="OFY14" s="164"/>
      <c r="OFZ14" s="164"/>
      <c r="OGA14" s="164"/>
      <c r="OGB14" s="164"/>
      <c r="OGC14" s="164"/>
      <c r="OGD14" s="164"/>
      <c r="OGE14" s="164"/>
      <c r="OGF14" s="164"/>
      <c r="OGG14" s="164"/>
      <c r="OGH14" s="164"/>
      <c r="OGI14" s="164"/>
      <c r="OGJ14" s="164"/>
      <c r="OGK14" s="164"/>
      <c r="OGL14" s="164"/>
      <c r="OGM14" s="164"/>
      <c r="OGN14" s="164"/>
      <c r="OGO14" s="164"/>
      <c r="OGP14" s="164"/>
      <c r="OGQ14" s="164"/>
      <c r="OGR14" s="164"/>
      <c r="OGS14" s="164"/>
      <c r="OGT14" s="164"/>
      <c r="OGU14" s="164"/>
      <c r="OGV14" s="164"/>
      <c r="OGW14" s="164"/>
      <c r="OGX14" s="164"/>
      <c r="OGY14" s="164"/>
      <c r="OGZ14" s="164"/>
      <c r="OHA14" s="164"/>
      <c r="OHB14" s="164"/>
      <c r="OHC14" s="164"/>
      <c r="OHD14" s="164"/>
      <c r="OHE14" s="164"/>
      <c r="OHF14" s="164"/>
      <c r="OHG14" s="164"/>
      <c r="OHH14" s="164"/>
      <c r="OHI14" s="164"/>
      <c r="OHJ14" s="164"/>
      <c r="OHK14" s="164"/>
      <c r="OHL14" s="164"/>
      <c r="OHM14" s="164"/>
      <c r="OHN14" s="164"/>
      <c r="OHO14" s="164"/>
      <c r="OHP14" s="164"/>
      <c r="OHQ14" s="164"/>
      <c r="OHR14" s="164"/>
      <c r="OHS14" s="164"/>
      <c r="OHT14" s="164"/>
      <c r="OHU14" s="164"/>
      <c r="OHV14" s="164"/>
      <c r="OHW14" s="164"/>
      <c r="OHX14" s="164"/>
      <c r="OHY14" s="164"/>
      <c r="OHZ14" s="164"/>
      <c r="OIA14" s="164"/>
      <c r="OIB14" s="164"/>
      <c r="OIC14" s="164"/>
      <c r="OID14" s="164"/>
      <c r="OIE14" s="164"/>
      <c r="OIF14" s="164"/>
      <c r="OIG14" s="164"/>
      <c r="OIH14" s="164"/>
      <c r="OII14" s="164"/>
      <c r="OIJ14" s="164"/>
      <c r="OIK14" s="164"/>
      <c r="OIL14" s="164"/>
      <c r="OIM14" s="164"/>
      <c r="OIN14" s="164"/>
      <c r="OIO14" s="164"/>
      <c r="OIP14" s="164"/>
      <c r="OIQ14" s="164"/>
      <c r="OIR14" s="164"/>
      <c r="OIS14" s="164"/>
      <c r="OIT14" s="164"/>
      <c r="OIU14" s="164"/>
      <c r="OIV14" s="164"/>
      <c r="OIW14" s="164"/>
      <c r="OIX14" s="164"/>
      <c r="OIY14" s="164"/>
      <c r="OIZ14" s="164"/>
      <c r="OJA14" s="164"/>
      <c r="OJB14" s="164"/>
      <c r="OJC14" s="164"/>
      <c r="OJD14" s="164"/>
      <c r="OJE14" s="164"/>
      <c r="OJF14" s="164"/>
      <c r="OJG14" s="164"/>
      <c r="OJH14" s="164"/>
      <c r="OJI14" s="164"/>
      <c r="OJJ14" s="164"/>
      <c r="OJK14" s="164"/>
      <c r="OJL14" s="164"/>
      <c r="OJM14" s="164"/>
      <c r="OJN14" s="164"/>
      <c r="OJO14" s="164"/>
      <c r="OJP14" s="164"/>
      <c r="OJQ14" s="164"/>
      <c r="OJR14" s="164"/>
      <c r="OJS14" s="164"/>
      <c r="OJT14" s="164"/>
      <c r="OJU14" s="164"/>
      <c r="OJV14" s="164"/>
      <c r="OJW14" s="164"/>
      <c r="OJX14" s="164"/>
      <c r="OJY14" s="164"/>
      <c r="OJZ14" s="164"/>
      <c r="OKA14" s="164"/>
      <c r="OKB14" s="164"/>
      <c r="OKC14" s="164"/>
      <c r="OKD14" s="164"/>
      <c r="OKE14" s="164"/>
      <c r="OKF14" s="164"/>
      <c r="OKG14" s="164"/>
      <c r="OKH14" s="164"/>
      <c r="OKI14" s="164"/>
      <c r="OKJ14" s="164"/>
      <c r="OKK14" s="164"/>
      <c r="OKL14" s="164"/>
      <c r="OKM14" s="164"/>
      <c r="OKN14" s="164"/>
      <c r="OKO14" s="164"/>
      <c r="OKP14" s="164"/>
      <c r="OKQ14" s="164"/>
      <c r="OKR14" s="164"/>
      <c r="OKS14" s="164"/>
      <c r="OKT14" s="164"/>
      <c r="OKU14" s="164"/>
      <c r="OKV14" s="164"/>
      <c r="OKW14" s="164"/>
      <c r="OKX14" s="164"/>
      <c r="OKY14" s="164"/>
      <c r="OKZ14" s="164"/>
      <c r="OLA14" s="164"/>
      <c r="OLB14" s="164"/>
      <c r="OLC14" s="164"/>
      <c r="OLD14" s="164"/>
      <c r="OLE14" s="164"/>
      <c r="OLF14" s="164"/>
      <c r="OLG14" s="164"/>
      <c r="OLH14" s="164"/>
      <c r="OLI14" s="164"/>
      <c r="OLJ14" s="164"/>
      <c r="OLK14" s="164"/>
      <c r="OLL14" s="164"/>
      <c r="OLM14" s="164"/>
      <c r="OLN14" s="164"/>
      <c r="OLO14" s="164"/>
      <c r="OLP14" s="164"/>
      <c r="OLQ14" s="164"/>
      <c r="OLR14" s="164"/>
      <c r="OLS14" s="164"/>
      <c r="OLT14" s="164"/>
      <c r="OLU14" s="164"/>
      <c r="OLV14" s="164"/>
      <c r="OLW14" s="164"/>
      <c r="OLX14" s="164"/>
      <c r="OLY14" s="164"/>
      <c r="OLZ14" s="164"/>
      <c r="OMA14" s="164"/>
      <c r="OMB14" s="164"/>
      <c r="OMC14" s="164"/>
      <c r="OMD14" s="164"/>
      <c r="OME14" s="164"/>
      <c r="OMF14" s="164"/>
      <c r="OMG14" s="164"/>
      <c r="OMH14" s="164"/>
      <c r="OMI14" s="164"/>
      <c r="OMJ14" s="164"/>
      <c r="OMK14" s="164"/>
      <c r="OML14" s="164"/>
      <c r="OMM14" s="164"/>
      <c r="OMN14" s="164"/>
      <c r="OMO14" s="164"/>
      <c r="OMP14" s="164"/>
      <c r="OMQ14" s="164"/>
      <c r="OMR14" s="164"/>
      <c r="OMS14" s="164"/>
      <c r="OMT14" s="164"/>
      <c r="OMU14" s="164"/>
      <c r="OMV14" s="164"/>
      <c r="OMW14" s="164"/>
      <c r="OMX14" s="164"/>
      <c r="OMY14" s="164"/>
      <c r="OMZ14" s="164"/>
      <c r="ONA14" s="164"/>
      <c r="ONB14" s="164"/>
      <c r="ONC14" s="164"/>
      <c r="OND14" s="164"/>
      <c r="ONE14" s="164"/>
      <c r="ONF14" s="164"/>
      <c r="ONG14" s="164"/>
      <c r="ONH14" s="164"/>
      <c r="ONI14" s="164"/>
      <c r="ONJ14" s="164"/>
      <c r="ONK14" s="164"/>
      <c r="ONL14" s="164"/>
      <c r="ONM14" s="164"/>
      <c r="ONN14" s="164"/>
      <c r="ONO14" s="164"/>
      <c r="ONP14" s="164"/>
      <c r="ONQ14" s="164"/>
      <c r="ONR14" s="164"/>
      <c r="ONS14" s="164"/>
      <c r="ONT14" s="164"/>
      <c r="ONU14" s="164"/>
      <c r="ONV14" s="164"/>
      <c r="ONW14" s="164"/>
      <c r="ONX14" s="164"/>
      <c r="ONY14" s="164"/>
      <c r="ONZ14" s="164"/>
      <c r="OOA14" s="164"/>
      <c r="OOB14" s="164"/>
      <c r="OOC14" s="164"/>
      <c r="OOD14" s="164"/>
      <c r="OOE14" s="164"/>
      <c r="OOF14" s="164"/>
      <c r="OOG14" s="164"/>
      <c r="OOH14" s="164"/>
      <c r="OOI14" s="164"/>
      <c r="OOJ14" s="164"/>
      <c r="OOK14" s="164"/>
      <c r="OOL14" s="164"/>
      <c r="OOM14" s="164"/>
      <c r="OON14" s="164"/>
      <c r="OOO14" s="164"/>
      <c r="OOP14" s="164"/>
      <c r="OOQ14" s="164"/>
      <c r="OOR14" s="164"/>
      <c r="OOS14" s="164"/>
      <c r="OOT14" s="164"/>
      <c r="OOU14" s="164"/>
      <c r="OOV14" s="164"/>
      <c r="OOW14" s="164"/>
      <c r="OOX14" s="164"/>
      <c r="OOY14" s="164"/>
      <c r="OOZ14" s="164"/>
      <c r="OPA14" s="164"/>
      <c r="OPB14" s="164"/>
      <c r="OPC14" s="164"/>
      <c r="OPD14" s="164"/>
      <c r="OPE14" s="164"/>
      <c r="OPF14" s="164"/>
      <c r="OPG14" s="164"/>
      <c r="OPH14" s="164"/>
      <c r="OPI14" s="164"/>
      <c r="OPJ14" s="164"/>
      <c r="OPK14" s="164"/>
      <c r="OPL14" s="164"/>
      <c r="OPM14" s="164"/>
      <c r="OPN14" s="164"/>
      <c r="OPO14" s="164"/>
      <c r="OPP14" s="164"/>
      <c r="OPQ14" s="164"/>
      <c r="OPR14" s="164"/>
      <c r="OPS14" s="164"/>
      <c r="OPT14" s="164"/>
      <c r="OPU14" s="164"/>
      <c r="OPV14" s="164"/>
      <c r="OPW14" s="164"/>
      <c r="OPX14" s="164"/>
      <c r="OPY14" s="164"/>
      <c r="OPZ14" s="164"/>
      <c r="OQA14" s="164"/>
      <c r="OQB14" s="164"/>
      <c r="OQC14" s="164"/>
      <c r="OQD14" s="164"/>
      <c r="OQE14" s="164"/>
      <c r="OQF14" s="164"/>
      <c r="OQG14" s="164"/>
      <c r="OQH14" s="164"/>
      <c r="OQI14" s="164"/>
      <c r="OQJ14" s="164"/>
      <c r="OQK14" s="164"/>
      <c r="OQL14" s="164"/>
      <c r="OQM14" s="164"/>
      <c r="OQN14" s="164"/>
      <c r="OQO14" s="164"/>
      <c r="OQP14" s="164"/>
      <c r="OQQ14" s="164"/>
      <c r="OQR14" s="164"/>
      <c r="OQS14" s="164"/>
      <c r="OQT14" s="164"/>
      <c r="OQU14" s="164"/>
      <c r="OQV14" s="164"/>
      <c r="OQW14" s="164"/>
      <c r="OQX14" s="164"/>
      <c r="OQY14" s="164"/>
      <c r="OQZ14" s="164"/>
      <c r="ORA14" s="164"/>
      <c r="ORB14" s="164"/>
      <c r="ORC14" s="164"/>
      <c r="ORD14" s="164"/>
      <c r="ORE14" s="164"/>
      <c r="ORF14" s="164"/>
      <c r="ORG14" s="164"/>
      <c r="ORH14" s="164"/>
      <c r="ORI14" s="164"/>
      <c r="ORJ14" s="164"/>
      <c r="ORK14" s="164"/>
      <c r="ORL14" s="164"/>
      <c r="ORM14" s="164"/>
      <c r="ORN14" s="164"/>
      <c r="ORO14" s="164"/>
      <c r="ORP14" s="164"/>
      <c r="ORQ14" s="164"/>
      <c r="ORR14" s="164"/>
      <c r="ORS14" s="164"/>
      <c r="ORT14" s="164"/>
      <c r="ORU14" s="164"/>
      <c r="ORV14" s="164"/>
      <c r="ORW14" s="164"/>
      <c r="ORX14" s="164"/>
      <c r="ORY14" s="164"/>
      <c r="ORZ14" s="164"/>
      <c r="OSA14" s="164"/>
      <c r="OSB14" s="164"/>
      <c r="OSC14" s="164"/>
      <c r="OSD14" s="164"/>
      <c r="OSE14" s="164"/>
      <c r="OSF14" s="164"/>
      <c r="OSG14" s="164"/>
      <c r="OSH14" s="164"/>
      <c r="OSI14" s="164"/>
      <c r="OSJ14" s="164"/>
      <c r="OSK14" s="164"/>
      <c r="OSL14" s="164"/>
      <c r="OSM14" s="164"/>
      <c r="OSN14" s="164"/>
      <c r="OSO14" s="164"/>
      <c r="OSP14" s="164"/>
      <c r="OSQ14" s="164"/>
      <c r="OSR14" s="164"/>
      <c r="OSS14" s="164"/>
      <c r="OST14" s="164"/>
      <c r="OSU14" s="164"/>
      <c r="OSV14" s="164"/>
      <c r="OSW14" s="164"/>
      <c r="OSX14" s="164"/>
      <c r="OSY14" s="164"/>
      <c r="OSZ14" s="164"/>
      <c r="OTA14" s="164"/>
      <c r="OTB14" s="164"/>
      <c r="OTC14" s="164"/>
      <c r="OTD14" s="164"/>
      <c r="OTE14" s="164"/>
      <c r="OTF14" s="164"/>
      <c r="OTG14" s="164"/>
      <c r="OTH14" s="164"/>
      <c r="OTI14" s="164"/>
      <c r="OTJ14" s="164"/>
      <c r="OTK14" s="164"/>
      <c r="OTL14" s="164"/>
      <c r="OTM14" s="164"/>
      <c r="OTN14" s="164"/>
      <c r="OTO14" s="164"/>
      <c r="OTP14" s="164"/>
      <c r="OTQ14" s="164"/>
      <c r="OTR14" s="164"/>
      <c r="OTS14" s="164"/>
      <c r="OTT14" s="164"/>
      <c r="OTU14" s="164"/>
      <c r="OTV14" s="164"/>
      <c r="OTW14" s="164"/>
      <c r="OTX14" s="164"/>
      <c r="OTY14" s="164"/>
      <c r="OTZ14" s="164"/>
      <c r="OUA14" s="164"/>
      <c r="OUB14" s="164"/>
      <c r="OUC14" s="164"/>
      <c r="OUD14" s="164"/>
      <c r="OUE14" s="164"/>
      <c r="OUF14" s="164"/>
      <c r="OUG14" s="164"/>
      <c r="OUH14" s="164"/>
      <c r="OUI14" s="164"/>
      <c r="OUJ14" s="164"/>
      <c r="OUK14" s="164"/>
      <c r="OUL14" s="164"/>
      <c r="OUM14" s="164"/>
      <c r="OUN14" s="164"/>
      <c r="OUO14" s="164"/>
      <c r="OUP14" s="164"/>
      <c r="OUQ14" s="164"/>
      <c r="OUR14" s="164"/>
      <c r="OUS14" s="164"/>
      <c r="OUT14" s="164"/>
      <c r="OUU14" s="164"/>
      <c r="OUV14" s="164"/>
      <c r="OUW14" s="164"/>
      <c r="OUX14" s="164"/>
      <c r="OUY14" s="164"/>
      <c r="OUZ14" s="164"/>
      <c r="OVA14" s="164"/>
      <c r="OVB14" s="164"/>
      <c r="OVC14" s="164"/>
      <c r="OVD14" s="164"/>
      <c r="OVE14" s="164"/>
      <c r="OVF14" s="164"/>
      <c r="OVG14" s="164"/>
      <c r="OVH14" s="164"/>
      <c r="OVI14" s="164"/>
      <c r="OVJ14" s="164"/>
      <c r="OVK14" s="164"/>
      <c r="OVL14" s="164"/>
      <c r="OVM14" s="164"/>
      <c r="OVN14" s="164"/>
      <c r="OVO14" s="164"/>
      <c r="OVP14" s="164"/>
      <c r="OVQ14" s="164"/>
      <c r="OVR14" s="164"/>
      <c r="OVS14" s="164"/>
      <c r="OVT14" s="164"/>
      <c r="OVU14" s="164"/>
      <c r="OVV14" s="164"/>
      <c r="OVW14" s="164"/>
      <c r="OVX14" s="164"/>
      <c r="OVY14" s="164"/>
      <c r="OVZ14" s="164"/>
      <c r="OWA14" s="164"/>
      <c r="OWB14" s="164"/>
      <c r="OWC14" s="164"/>
      <c r="OWD14" s="164"/>
      <c r="OWE14" s="164"/>
      <c r="OWF14" s="164"/>
      <c r="OWG14" s="164"/>
      <c r="OWH14" s="164"/>
      <c r="OWI14" s="164"/>
      <c r="OWJ14" s="164"/>
      <c r="OWK14" s="164"/>
      <c r="OWL14" s="164"/>
      <c r="OWM14" s="164"/>
      <c r="OWN14" s="164"/>
      <c r="OWO14" s="164"/>
      <c r="OWP14" s="164"/>
      <c r="OWQ14" s="164"/>
      <c r="OWR14" s="164"/>
      <c r="OWS14" s="164"/>
      <c r="OWT14" s="164"/>
      <c r="OWU14" s="164"/>
      <c r="OWV14" s="164"/>
      <c r="OWW14" s="164"/>
      <c r="OWX14" s="164"/>
      <c r="OWY14" s="164"/>
      <c r="OWZ14" s="164"/>
      <c r="OXA14" s="164"/>
      <c r="OXB14" s="164"/>
      <c r="OXC14" s="164"/>
      <c r="OXD14" s="164"/>
      <c r="OXE14" s="164"/>
      <c r="OXF14" s="164"/>
      <c r="OXG14" s="164"/>
      <c r="OXH14" s="164"/>
      <c r="OXI14" s="164"/>
      <c r="OXJ14" s="164"/>
      <c r="OXK14" s="164"/>
      <c r="OXL14" s="164"/>
      <c r="OXM14" s="164"/>
      <c r="OXN14" s="164"/>
      <c r="OXO14" s="164"/>
      <c r="OXP14" s="164"/>
      <c r="OXQ14" s="164"/>
      <c r="OXR14" s="164"/>
      <c r="OXS14" s="164"/>
      <c r="OXT14" s="164"/>
      <c r="OXU14" s="164"/>
      <c r="OXV14" s="164"/>
      <c r="OXW14" s="164"/>
      <c r="OXX14" s="164"/>
      <c r="OXY14" s="164"/>
      <c r="OXZ14" s="164"/>
      <c r="OYA14" s="164"/>
      <c r="OYB14" s="164"/>
      <c r="OYC14" s="164"/>
      <c r="OYD14" s="164"/>
      <c r="OYE14" s="164"/>
      <c r="OYF14" s="164"/>
      <c r="OYG14" s="164"/>
      <c r="OYH14" s="164"/>
      <c r="OYI14" s="164"/>
      <c r="OYJ14" s="164"/>
      <c r="OYK14" s="164"/>
      <c r="OYL14" s="164"/>
      <c r="OYM14" s="164"/>
      <c r="OYN14" s="164"/>
      <c r="OYO14" s="164"/>
      <c r="OYP14" s="164"/>
      <c r="OYQ14" s="164"/>
      <c r="OYR14" s="164"/>
      <c r="OYS14" s="164"/>
      <c r="OYT14" s="164"/>
      <c r="OYU14" s="164"/>
      <c r="OYV14" s="164"/>
      <c r="OYW14" s="164"/>
      <c r="OYX14" s="164"/>
      <c r="OYY14" s="164"/>
      <c r="OYZ14" s="164"/>
      <c r="OZA14" s="164"/>
      <c r="OZB14" s="164"/>
      <c r="OZC14" s="164"/>
      <c r="OZD14" s="164"/>
      <c r="OZE14" s="164"/>
      <c r="OZF14" s="164"/>
      <c r="OZG14" s="164"/>
      <c r="OZH14" s="164"/>
      <c r="OZI14" s="164"/>
      <c r="OZJ14" s="164"/>
      <c r="OZK14" s="164"/>
      <c r="OZL14" s="164"/>
      <c r="OZM14" s="164"/>
      <c r="OZN14" s="164"/>
      <c r="OZO14" s="164"/>
      <c r="OZP14" s="164"/>
      <c r="OZQ14" s="164"/>
      <c r="OZR14" s="164"/>
      <c r="OZS14" s="164"/>
      <c r="OZT14" s="164"/>
      <c r="OZU14" s="164"/>
      <c r="OZV14" s="164"/>
      <c r="OZW14" s="164"/>
      <c r="OZX14" s="164"/>
      <c r="OZY14" s="164"/>
      <c r="OZZ14" s="164"/>
      <c r="PAA14" s="164"/>
      <c r="PAB14" s="164"/>
      <c r="PAC14" s="164"/>
      <c r="PAD14" s="164"/>
      <c r="PAE14" s="164"/>
      <c r="PAF14" s="164"/>
      <c r="PAG14" s="164"/>
      <c r="PAH14" s="164"/>
      <c r="PAI14" s="164"/>
      <c r="PAJ14" s="164"/>
      <c r="PAK14" s="164"/>
      <c r="PAL14" s="164"/>
      <c r="PAM14" s="164"/>
      <c r="PAN14" s="164"/>
      <c r="PAO14" s="164"/>
      <c r="PAP14" s="164"/>
      <c r="PAQ14" s="164"/>
      <c r="PAR14" s="164"/>
      <c r="PAS14" s="164"/>
      <c r="PAT14" s="164"/>
      <c r="PAU14" s="164"/>
      <c r="PAV14" s="164"/>
      <c r="PAW14" s="164"/>
      <c r="PAX14" s="164"/>
      <c r="PAY14" s="164"/>
      <c r="PAZ14" s="164"/>
      <c r="PBA14" s="164"/>
      <c r="PBB14" s="164"/>
      <c r="PBC14" s="164"/>
      <c r="PBD14" s="164"/>
      <c r="PBE14" s="164"/>
      <c r="PBF14" s="164"/>
      <c r="PBG14" s="164"/>
      <c r="PBH14" s="164"/>
      <c r="PBI14" s="164"/>
      <c r="PBJ14" s="164"/>
      <c r="PBK14" s="164"/>
      <c r="PBL14" s="164"/>
      <c r="PBM14" s="164"/>
      <c r="PBN14" s="164"/>
      <c r="PBO14" s="164"/>
      <c r="PBP14" s="164"/>
      <c r="PBQ14" s="164"/>
      <c r="PBR14" s="164"/>
      <c r="PBS14" s="164"/>
      <c r="PBT14" s="164"/>
      <c r="PBU14" s="164"/>
      <c r="PBV14" s="164"/>
      <c r="PBW14" s="164"/>
      <c r="PBX14" s="164"/>
      <c r="PBY14" s="164"/>
      <c r="PBZ14" s="164"/>
      <c r="PCA14" s="164"/>
      <c r="PCB14" s="164"/>
      <c r="PCC14" s="164"/>
      <c r="PCD14" s="164"/>
      <c r="PCE14" s="164"/>
      <c r="PCF14" s="164"/>
      <c r="PCG14" s="164"/>
      <c r="PCH14" s="164"/>
      <c r="PCI14" s="164"/>
      <c r="PCJ14" s="164"/>
      <c r="PCK14" s="164"/>
      <c r="PCL14" s="164"/>
      <c r="PCM14" s="164"/>
      <c r="PCN14" s="164"/>
      <c r="PCO14" s="164"/>
      <c r="PCP14" s="164"/>
      <c r="PCQ14" s="164"/>
      <c r="PCR14" s="164"/>
      <c r="PCS14" s="164"/>
      <c r="PCT14" s="164"/>
      <c r="PCU14" s="164"/>
      <c r="PCV14" s="164"/>
      <c r="PCW14" s="164"/>
      <c r="PCX14" s="164"/>
      <c r="PCY14" s="164"/>
      <c r="PCZ14" s="164"/>
      <c r="PDA14" s="164"/>
      <c r="PDB14" s="164"/>
      <c r="PDC14" s="164"/>
      <c r="PDD14" s="164"/>
      <c r="PDE14" s="164"/>
      <c r="PDF14" s="164"/>
      <c r="PDG14" s="164"/>
      <c r="PDH14" s="164"/>
      <c r="PDI14" s="164"/>
      <c r="PDJ14" s="164"/>
      <c r="PDK14" s="164"/>
      <c r="PDL14" s="164"/>
      <c r="PDM14" s="164"/>
      <c r="PDN14" s="164"/>
      <c r="PDO14" s="164"/>
      <c r="PDP14" s="164"/>
      <c r="PDQ14" s="164"/>
      <c r="PDR14" s="164"/>
      <c r="PDS14" s="164"/>
      <c r="PDT14" s="164"/>
      <c r="PDU14" s="164"/>
      <c r="PDV14" s="164"/>
      <c r="PDW14" s="164"/>
      <c r="PDX14" s="164"/>
      <c r="PDY14" s="164"/>
      <c r="PDZ14" s="164"/>
      <c r="PEA14" s="164"/>
      <c r="PEB14" s="164"/>
      <c r="PEC14" s="164"/>
      <c r="PED14" s="164"/>
      <c r="PEE14" s="164"/>
      <c r="PEF14" s="164"/>
      <c r="PEG14" s="164"/>
      <c r="PEH14" s="164"/>
      <c r="PEI14" s="164"/>
      <c r="PEJ14" s="164"/>
      <c r="PEK14" s="164"/>
      <c r="PEL14" s="164"/>
      <c r="PEM14" s="164"/>
      <c r="PEN14" s="164"/>
      <c r="PEO14" s="164"/>
      <c r="PEP14" s="164"/>
      <c r="PEQ14" s="164"/>
      <c r="PER14" s="164"/>
      <c r="PES14" s="164"/>
      <c r="PET14" s="164"/>
      <c r="PEU14" s="164"/>
      <c r="PEV14" s="164"/>
      <c r="PEW14" s="164"/>
      <c r="PEX14" s="164"/>
      <c r="PEY14" s="164"/>
      <c r="PEZ14" s="164"/>
      <c r="PFA14" s="164"/>
      <c r="PFB14" s="164"/>
      <c r="PFC14" s="164"/>
      <c r="PFD14" s="164"/>
      <c r="PFE14" s="164"/>
      <c r="PFF14" s="164"/>
      <c r="PFG14" s="164"/>
      <c r="PFH14" s="164"/>
      <c r="PFI14" s="164"/>
      <c r="PFJ14" s="164"/>
      <c r="PFK14" s="164"/>
      <c r="PFL14" s="164"/>
      <c r="PFM14" s="164"/>
      <c r="PFN14" s="164"/>
      <c r="PFO14" s="164"/>
      <c r="PFP14" s="164"/>
      <c r="PFQ14" s="164"/>
      <c r="PFR14" s="164"/>
      <c r="PFS14" s="164"/>
      <c r="PFT14" s="164"/>
      <c r="PFU14" s="164"/>
      <c r="PFV14" s="164"/>
      <c r="PFW14" s="164"/>
      <c r="PFX14" s="164"/>
      <c r="PFY14" s="164"/>
      <c r="PFZ14" s="164"/>
      <c r="PGA14" s="164"/>
      <c r="PGB14" s="164"/>
      <c r="PGC14" s="164"/>
      <c r="PGD14" s="164"/>
      <c r="PGE14" s="164"/>
      <c r="PGF14" s="164"/>
      <c r="PGG14" s="164"/>
      <c r="PGH14" s="164"/>
      <c r="PGI14" s="164"/>
      <c r="PGJ14" s="164"/>
      <c r="PGK14" s="164"/>
      <c r="PGL14" s="164"/>
      <c r="PGM14" s="164"/>
      <c r="PGN14" s="164"/>
      <c r="PGO14" s="164"/>
      <c r="PGP14" s="164"/>
      <c r="PGQ14" s="164"/>
      <c r="PGR14" s="164"/>
      <c r="PGS14" s="164"/>
      <c r="PGT14" s="164"/>
      <c r="PGU14" s="164"/>
      <c r="PGV14" s="164"/>
      <c r="PGW14" s="164"/>
      <c r="PGX14" s="164"/>
      <c r="PGY14" s="164"/>
      <c r="PGZ14" s="164"/>
      <c r="PHA14" s="164"/>
      <c r="PHB14" s="164"/>
      <c r="PHC14" s="164"/>
      <c r="PHD14" s="164"/>
      <c r="PHE14" s="164"/>
      <c r="PHF14" s="164"/>
      <c r="PHG14" s="164"/>
      <c r="PHH14" s="164"/>
      <c r="PHI14" s="164"/>
      <c r="PHJ14" s="164"/>
      <c r="PHK14" s="164"/>
      <c r="PHL14" s="164"/>
      <c r="PHM14" s="164"/>
      <c r="PHN14" s="164"/>
      <c r="PHO14" s="164"/>
      <c r="PHP14" s="164"/>
      <c r="PHQ14" s="164"/>
      <c r="PHR14" s="164"/>
      <c r="PHS14" s="164"/>
      <c r="PHT14" s="164"/>
      <c r="PHU14" s="164"/>
      <c r="PHV14" s="164"/>
      <c r="PHW14" s="164"/>
      <c r="PHX14" s="164"/>
      <c r="PHY14" s="164"/>
      <c r="PHZ14" s="164"/>
      <c r="PIA14" s="164"/>
      <c r="PIB14" s="164"/>
      <c r="PIC14" s="164"/>
      <c r="PID14" s="164"/>
      <c r="PIE14" s="164"/>
      <c r="PIF14" s="164"/>
      <c r="PIG14" s="164"/>
      <c r="PIH14" s="164"/>
      <c r="PII14" s="164"/>
      <c r="PIJ14" s="164"/>
      <c r="PIK14" s="164"/>
      <c r="PIL14" s="164"/>
      <c r="PIM14" s="164"/>
      <c r="PIN14" s="164"/>
      <c r="PIO14" s="164"/>
      <c r="PIP14" s="164"/>
      <c r="PIQ14" s="164"/>
      <c r="PIR14" s="164"/>
      <c r="PIS14" s="164"/>
      <c r="PIT14" s="164"/>
      <c r="PIU14" s="164"/>
      <c r="PIV14" s="164"/>
      <c r="PIW14" s="164"/>
      <c r="PIX14" s="164"/>
      <c r="PIY14" s="164"/>
      <c r="PIZ14" s="164"/>
      <c r="PJA14" s="164"/>
      <c r="PJB14" s="164"/>
      <c r="PJC14" s="164"/>
      <c r="PJD14" s="164"/>
      <c r="PJE14" s="164"/>
      <c r="PJF14" s="164"/>
      <c r="PJG14" s="164"/>
      <c r="PJH14" s="164"/>
      <c r="PJI14" s="164"/>
      <c r="PJJ14" s="164"/>
      <c r="PJK14" s="164"/>
      <c r="PJL14" s="164"/>
      <c r="PJM14" s="164"/>
      <c r="PJN14" s="164"/>
      <c r="PJO14" s="164"/>
      <c r="PJP14" s="164"/>
      <c r="PJQ14" s="164"/>
      <c r="PJR14" s="164"/>
      <c r="PJS14" s="164"/>
      <c r="PJT14" s="164"/>
      <c r="PJU14" s="164"/>
      <c r="PJV14" s="164"/>
      <c r="PJW14" s="164"/>
      <c r="PJX14" s="164"/>
      <c r="PJY14" s="164"/>
      <c r="PJZ14" s="164"/>
      <c r="PKA14" s="164"/>
      <c r="PKB14" s="164"/>
      <c r="PKC14" s="164"/>
      <c r="PKD14" s="164"/>
      <c r="PKE14" s="164"/>
      <c r="PKF14" s="164"/>
      <c r="PKG14" s="164"/>
      <c r="PKH14" s="164"/>
      <c r="PKI14" s="164"/>
      <c r="PKJ14" s="164"/>
      <c r="PKK14" s="164"/>
      <c r="PKL14" s="164"/>
      <c r="PKM14" s="164"/>
      <c r="PKN14" s="164"/>
      <c r="PKO14" s="164"/>
      <c r="PKP14" s="164"/>
      <c r="PKQ14" s="164"/>
      <c r="PKR14" s="164"/>
      <c r="PKS14" s="164"/>
      <c r="PKT14" s="164"/>
      <c r="PKU14" s="164"/>
      <c r="PKV14" s="164"/>
      <c r="PKW14" s="164"/>
      <c r="PKX14" s="164"/>
      <c r="PKY14" s="164"/>
      <c r="PKZ14" s="164"/>
      <c r="PLA14" s="164"/>
      <c r="PLB14" s="164"/>
      <c r="PLC14" s="164"/>
      <c r="PLD14" s="164"/>
      <c r="PLE14" s="164"/>
      <c r="PLF14" s="164"/>
      <c r="PLG14" s="164"/>
      <c r="PLH14" s="164"/>
      <c r="PLI14" s="164"/>
      <c r="PLJ14" s="164"/>
      <c r="PLK14" s="164"/>
      <c r="PLL14" s="164"/>
      <c r="PLM14" s="164"/>
      <c r="PLN14" s="164"/>
      <c r="PLO14" s="164"/>
      <c r="PLP14" s="164"/>
      <c r="PLQ14" s="164"/>
      <c r="PLR14" s="164"/>
      <c r="PLS14" s="164"/>
      <c r="PLT14" s="164"/>
      <c r="PLU14" s="164"/>
      <c r="PLV14" s="164"/>
      <c r="PLW14" s="164"/>
      <c r="PLX14" s="164"/>
      <c r="PLY14" s="164"/>
      <c r="PLZ14" s="164"/>
      <c r="PMA14" s="164"/>
      <c r="PMB14" s="164"/>
      <c r="PMC14" s="164"/>
      <c r="PMD14" s="164"/>
      <c r="PME14" s="164"/>
      <c r="PMF14" s="164"/>
      <c r="PMG14" s="164"/>
      <c r="PMH14" s="164"/>
      <c r="PMI14" s="164"/>
      <c r="PMJ14" s="164"/>
      <c r="PMK14" s="164"/>
      <c r="PML14" s="164"/>
      <c r="PMM14" s="164"/>
      <c r="PMN14" s="164"/>
      <c r="PMO14" s="164"/>
      <c r="PMP14" s="164"/>
      <c r="PMQ14" s="164"/>
      <c r="PMR14" s="164"/>
      <c r="PMS14" s="164"/>
      <c r="PMT14" s="164"/>
      <c r="PMU14" s="164"/>
      <c r="PMV14" s="164"/>
      <c r="PMW14" s="164"/>
      <c r="PMX14" s="164"/>
      <c r="PMY14" s="164"/>
      <c r="PMZ14" s="164"/>
      <c r="PNA14" s="164"/>
      <c r="PNB14" s="164"/>
      <c r="PNC14" s="164"/>
      <c r="PND14" s="164"/>
      <c r="PNE14" s="164"/>
      <c r="PNF14" s="164"/>
      <c r="PNG14" s="164"/>
      <c r="PNH14" s="164"/>
      <c r="PNI14" s="164"/>
      <c r="PNJ14" s="164"/>
      <c r="PNK14" s="164"/>
      <c r="PNL14" s="164"/>
      <c r="PNM14" s="164"/>
      <c r="PNN14" s="164"/>
      <c r="PNO14" s="164"/>
      <c r="PNP14" s="164"/>
      <c r="PNQ14" s="164"/>
      <c r="PNR14" s="164"/>
      <c r="PNS14" s="164"/>
      <c r="PNT14" s="164"/>
      <c r="PNU14" s="164"/>
      <c r="PNV14" s="164"/>
      <c r="PNW14" s="164"/>
      <c r="PNX14" s="164"/>
      <c r="PNY14" s="164"/>
      <c r="PNZ14" s="164"/>
      <c r="POA14" s="164"/>
      <c r="POB14" s="164"/>
      <c r="POC14" s="164"/>
      <c r="POD14" s="164"/>
      <c r="POE14" s="164"/>
      <c r="POF14" s="164"/>
      <c r="POG14" s="164"/>
      <c r="POH14" s="164"/>
      <c r="POI14" s="164"/>
      <c r="POJ14" s="164"/>
      <c r="POK14" s="164"/>
      <c r="POL14" s="164"/>
      <c r="POM14" s="164"/>
      <c r="PON14" s="164"/>
      <c r="POO14" s="164"/>
      <c r="POP14" s="164"/>
      <c r="POQ14" s="164"/>
      <c r="POR14" s="164"/>
      <c r="POS14" s="164"/>
      <c r="POT14" s="164"/>
      <c r="POU14" s="164"/>
      <c r="POV14" s="164"/>
      <c r="POW14" s="164"/>
      <c r="POX14" s="164"/>
      <c r="POY14" s="164"/>
      <c r="POZ14" s="164"/>
      <c r="PPA14" s="164"/>
      <c r="PPB14" s="164"/>
      <c r="PPC14" s="164"/>
      <c r="PPD14" s="164"/>
      <c r="PPE14" s="164"/>
      <c r="PPF14" s="164"/>
      <c r="PPG14" s="164"/>
      <c r="PPH14" s="164"/>
      <c r="PPI14" s="164"/>
      <c r="PPJ14" s="164"/>
      <c r="PPK14" s="164"/>
      <c r="PPL14" s="164"/>
      <c r="PPM14" s="164"/>
      <c r="PPN14" s="164"/>
      <c r="PPO14" s="164"/>
      <c r="PPP14" s="164"/>
      <c r="PPQ14" s="164"/>
      <c r="PPR14" s="164"/>
      <c r="PPS14" s="164"/>
      <c r="PPT14" s="164"/>
      <c r="PPU14" s="164"/>
      <c r="PPV14" s="164"/>
      <c r="PPW14" s="164"/>
      <c r="PPX14" s="164"/>
      <c r="PPY14" s="164"/>
      <c r="PPZ14" s="164"/>
      <c r="PQA14" s="164"/>
      <c r="PQB14" s="164"/>
      <c r="PQC14" s="164"/>
      <c r="PQD14" s="164"/>
      <c r="PQE14" s="164"/>
      <c r="PQF14" s="164"/>
      <c r="PQG14" s="164"/>
      <c r="PQH14" s="164"/>
      <c r="PQI14" s="164"/>
      <c r="PQJ14" s="164"/>
      <c r="PQK14" s="164"/>
      <c r="PQL14" s="164"/>
      <c r="PQM14" s="164"/>
      <c r="PQN14" s="164"/>
      <c r="PQO14" s="164"/>
      <c r="PQP14" s="164"/>
      <c r="PQQ14" s="164"/>
      <c r="PQR14" s="164"/>
      <c r="PQS14" s="164"/>
      <c r="PQT14" s="164"/>
      <c r="PQU14" s="164"/>
      <c r="PQV14" s="164"/>
      <c r="PQW14" s="164"/>
      <c r="PQX14" s="164"/>
      <c r="PQY14" s="164"/>
      <c r="PQZ14" s="164"/>
      <c r="PRA14" s="164"/>
      <c r="PRB14" s="164"/>
      <c r="PRC14" s="164"/>
      <c r="PRD14" s="164"/>
      <c r="PRE14" s="164"/>
      <c r="PRF14" s="164"/>
      <c r="PRG14" s="164"/>
      <c r="PRH14" s="164"/>
      <c r="PRI14" s="164"/>
      <c r="PRJ14" s="164"/>
      <c r="PRK14" s="164"/>
      <c r="PRL14" s="164"/>
      <c r="PRM14" s="164"/>
      <c r="PRN14" s="164"/>
      <c r="PRO14" s="164"/>
      <c r="PRP14" s="164"/>
      <c r="PRQ14" s="164"/>
      <c r="PRR14" s="164"/>
      <c r="PRS14" s="164"/>
      <c r="PRT14" s="164"/>
      <c r="PRU14" s="164"/>
      <c r="PRV14" s="164"/>
      <c r="PRW14" s="164"/>
      <c r="PRX14" s="164"/>
      <c r="PRY14" s="164"/>
      <c r="PRZ14" s="164"/>
      <c r="PSA14" s="164"/>
      <c r="PSB14" s="164"/>
      <c r="PSC14" s="164"/>
      <c r="PSD14" s="164"/>
      <c r="PSE14" s="164"/>
      <c r="PSF14" s="164"/>
      <c r="PSG14" s="164"/>
      <c r="PSH14" s="164"/>
      <c r="PSI14" s="164"/>
      <c r="PSJ14" s="164"/>
      <c r="PSK14" s="164"/>
      <c r="PSL14" s="164"/>
      <c r="PSM14" s="164"/>
      <c r="PSN14" s="164"/>
      <c r="PSO14" s="164"/>
      <c r="PSP14" s="164"/>
      <c r="PSQ14" s="164"/>
      <c r="PSR14" s="164"/>
      <c r="PSS14" s="164"/>
      <c r="PST14" s="164"/>
      <c r="PSU14" s="164"/>
      <c r="PSV14" s="164"/>
      <c r="PSW14" s="164"/>
      <c r="PSX14" s="164"/>
      <c r="PSY14" s="164"/>
      <c r="PSZ14" s="164"/>
      <c r="PTA14" s="164"/>
      <c r="PTB14" s="164"/>
      <c r="PTC14" s="164"/>
      <c r="PTD14" s="164"/>
      <c r="PTE14" s="164"/>
      <c r="PTF14" s="164"/>
      <c r="PTG14" s="164"/>
      <c r="PTH14" s="164"/>
      <c r="PTI14" s="164"/>
      <c r="PTJ14" s="164"/>
      <c r="PTK14" s="164"/>
      <c r="PTL14" s="164"/>
      <c r="PTM14" s="164"/>
      <c r="PTN14" s="164"/>
      <c r="PTO14" s="164"/>
      <c r="PTP14" s="164"/>
      <c r="PTQ14" s="164"/>
      <c r="PTR14" s="164"/>
      <c r="PTS14" s="164"/>
      <c r="PTT14" s="164"/>
      <c r="PTU14" s="164"/>
      <c r="PTV14" s="164"/>
      <c r="PTW14" s="164"/>
      <c r="PTX14" s="164"/>
      <c r="PTY14" s="164"/>
      <c r="PTZ14" s="164"/>
      <c r="PUA14" s="164"/>
      <c r="PUB14" s="164"/>
      <c r="PUC14" s="164"/>
      <c r="PUD14" s="164"/>
      <c r="PUE14" s="164"/>
      <c r="PUF14" s="164"/>
      <c r="PUG14" s="164"/>
      <c r="PUH14" s="164"/>
      <c r="PUI14" s="164"/>
      <c r="PUJ14" s="164"/>
      <c r="PUK14" s="164"/>
      <c r="PUL14" s="164"/>
      <c r="PUM14" s="164"/>
      <c r="PUN14" s="164"/>
      <c r="PUO14" s="164"/>
      <c r="PUP14" s="164"/>
      <c r="PUQ14" s="164"/>
      <c r="PUR14" s="164"/>
      <c r="PUS14" s="164"/>
      <c r="PUT14" s="164"/>
      <c r="PUU14" s="164"/>
      <c r="PUV14" s="164"/>
      <c r="PUW14" s="164"/>
      <c r="PUX14" s="164"/>
      <c r="PUY14" s="164"/>
      <c r="PUZ14" s="164"/>
      <c r="PVA14" s="164"/>
      <c r="PVB14" s="164"/>
      <c r="PVC14" s="164"/>
      <c r="PVD14" s="164"/>
      <c r="PVE14" s="164"/>
      <c r="PVF14" s="164"/>
      <c r="PVG14" s="164"/>
      <c r="PVH14" s="164"/>
      <c r="PVI14" s="164"/>
      <c r="PVJ14" s="164"/>
      <c r="PVK14" s="164"/>
      <c r="PVL14" s="164"/>
      <c r="PVM14" s="164"/>
      <c r="PVN14" s="164"/>
      <c r="PVO14" s="164"/>
      <c r="PVP14" s="164"/>
      <c r="PVQ14" s="164"/>
      <c r="PVR14" s="164"/>
      <c r="PVS14" s="164"/>
      <c r="PVT14" s="164"/>
      <c r="PVU14" s="164"/>
      <c r="PVV14" s="164"/>
      <c r="PVW14" s="164"/>
      <c r="PVX14" s="164"/>
      <c r="PVY14" s="164"/>
      <c r="PVZ14" s="164"/>
      <c r="PWA14" s="164"/>
      <c r="PWB14" s="164"/>
      <c r="PWC14" s="164"/>
      <c r="PWD14" s="164"/>
      <c r="PWE14" s="164"/>
      <c r="PWF14" s="164"/>
      <c r="PWG14" s="164"/>
      <c r="PWH14" s="164"/>
      <c r="PWI14" s="164"/>
      <c r="PWJ14" s="164"/>
      <c r="PWK14" s="164"/>
      <c r="PWL14" s="164"/>
      <c r="PWM14" s="164"/>
      <c r="PWN14" s="164"/>
      <c r="PWO14" s="164"/>
      <c r="PWP14" s="164"/>
      <c r="PWQ14" s="164"/>
      <c r="PWR14" s="164"/>
      <c r="PWS14" s="164"/>
      <c r="PWT14" s="164"/>
      <c r="PWU14" s="164"/>
      <c r="PWV14" s="164"/>
      <c r="PWW14" s="164"/>
      <c r="PWX14" s="164"/>
      <c r="PWY14" s="164"/>
      <c r="PWZ14" s="164"/>
      <c r="PXA14" s="164"/>
      <c r="PXB14" s="164"/>
      <c r="PXC14" s="164"/>
      <c r="PXD14" s="164"/>
      <c r="PXE14" s="164"/>
      <c r="PXF14" s="164"/>
      <c r="PXG14" s="164"/>
      <c r="PXH14" s="164"/>
      <c r="PXI14" s="164"/>
      <c r="PXJ14" s="164"/>
      <c r="PXK14" s="164"/>
      <c r="PXL14" s="164"/>
      <c r="PXM14" s="164"/>
      <c r="PXN14" s="164"/>
      <c r="PXO14" s="164"/>
      <c r="PXP14" s="164"/>
      <c r="PXQ14" s="164"/>
      <c r="PXR14" s="164"/>
      <c r="PXS14" s="164"/>
      <c r="PXT14" s="164"/>
      <c r="PXU14" s="164"/>
      <c r="PXV14" s="164"/>
      <c r="PXW14" s="164"/>
      <c r="PXX14" s="164"/>
      <c r="PXY14" s="164"/>
      <c r="PXZ14" s="164"/>
      <c r="PYA14" s="164"/>
      <c r="PYB14" s="164"/>
      <c r="PYC14" s="164"/>
      <c r="PYD14" s="164"/>
      <c r="PYE14" s="164"/>
      <c r="PYF14" s="164"/>
      <c r="PYG14" s="164"/>
      <c r="PYH14" s="164"/>
      <c r="PYI14" s="164"/>
      <c r="PYJ14" s="164"/>
      <c r="PYK14" s="164"/>
      <c r="PYL14" s="164"/>
      <c r="PYM14" s="164"/>
      <c r="PYN14" s="164"/>
      <c r="PYO14" s="164"/>
      <c r="PYP14" s="164"/>
      <c r="PYQ14" s="164"/>
      <c r="PYR14" s="164"/>
      <c r="PYS14" s="164"/>
      <c r="PYT14" s="164"/>
      <c r="PYU14" s="164"/>
      <c r="PYV14" s="164"/>
      <c r="PYW14" s="164"/>
      <c r="PYX14" s="164"/>
      <c r="PYY14" s="164"/>
      <c r="PYZ14" s="164"/>
      <c r="PZA14" s="164"/>
      <c r="PZB14" s="164"/>
      <c r="PZC14" s="164"/>
      <c r="PZD14" s="164"/>
      <c r="PZE14" s="164"/>
      <c r="PZF14" s="164"/>
      <c r="PZG14" s="164"/>
      <c r="PZH14" s="164"/>
      <c r="PZI14" s="164"/>
      <c r="PZJ14" s="164"/>
      <c r="PZK14" s="164"/>
      <c r="PZL14" s="164"/>
      <c r="PZM14" s="164"/>
      <c r="PZN14" s="164"/>
      <c r="PZO14" s="164"/>
      <c r="PZP14" s="164"/>
      <c r="PZQ14" s="164"/>
      <c r="PZR14" s="164"/>
      <c r="PZS14" s="164"/>
      <c r="PZT14" s="164"/>
      <c r="PZU14" s="164"/>
      <c r="PZV14" s="164"/>
      <c r="PZW14" s="164"/>
      <c r="PZX14" s="164"/>
      <c r="PZY14" s="164"/>
      <c r="PZZ14" s="164"/>
      <c r="QAA14" s="164"/>
      <c r="QAB14" s="164"/>
      <c r="QAC14" s="164"/>
      <c r="QAD14" s="164"/>
      <c r="QAE14" s="164"/>
      <c r="QAF14" s="164"/>
      <c r="QAG14" s="164"/>
      <c r="QAH14" s="164"/>
      <c r="QAI14" s="164"/>
      <c r="QAJ14" s="164"/>
      <c r="QAK14" s="164"/>
      <c r="QAL14" s="164"/>
      <c r="QAM14" s="164"/>
      <c r="QAN14" s="164"/>
      <c r="QAO14" s="164"/>
      <c r="QAP14" s="164"/>
      <c r="QAQ14" s="164"/>
      <c r="QAR14" s="164"/>
      <c r="QAS14" s="164"/>
      <c r="QAT14" s="164"/>
      <c r="QAU14" s="164"/>
      <c r="QAV14" s="164"/>
      <c r="QAW14" s="164"/>
      <c r="QAX14" s="164"/>
      <c r="QAY14" s="164"/>
      <c r="QAZ14" s="164"/>
      <c r="QBA14" s="164"/>
      <c r="QBB14" s="164"/>
      <c r="QBC14" s="164"/>
      <c r="QBD14" s="164"/>
      <c r="QBE14" s="164"/>
      <c r="QBF14" s="164"/>
      <c r="QBG14" s="164"/>
      <c r="QBH14" s="164"/>
      <c r="QBI14" s="164"/>
      <c r="QBJ14" s="164"/>
      <c r="QBK14" s="164"/>
      <c r="QBL14" s="164"/>
      <c r="QBM14" s="164"/>
      <c r="QBN14" s="164"/>
      <c r="QBO14" s="164"/>
      <c r="QBP14" s="164"/>
      <c r="QBQ14" s="164"/>
      <c r="QBR14" s="164"/>
      <c r="QBS14" s="164"/>
      <c r="QBT14" s="164"/>
      <c r="QBU14" s="164"/>
      <c r="QBV14" s="164"/>
      <c r="QBW14" s="164"/>
      <c r="QBX14" s="164"/>
      <c r="QBY14" s="164"/>
      <c r="QBZ14" s="164"/>
      <c r="QCA14" s="164"/>
      <c r="QCB14" s="164"/>
      <c r="QCC14" s="164"/>
      <c r="QCD14" s="164"/>
      <c r="QCE14" s="164"/>
      <c r="QCF14" s="164"/>
      <c r="QCG14" s="164"/>
      <c r="QCH14" s="164"/>
      <c r="QCI14" s="164"/>
      <c r="QCJ14" s="164"/>
      <c r="QCK14" s="164"/>
      <c r="QCL14" s="164"/>
      <c r="QCM14" s="164"/>
      <c r="QCN14" s="164"/>
      <c r="QCO14" s="164"/>
      <c r="QCP14" s="164"/>
      <c r="QCQ14" s="164"/>
      <c r="QCR14" s="164"/>
      <c r="QCS14" s="164"/>
      <c r="QCT14" s="164"/>
      <c r="QCU14" s="164"/>
      <c r="QCV14" s="164"/>
      <c r="QCW14" s="164"/>
      <c r="QCX14" s="164"/>
      <c r="QCY14" s="164"/>
      <c r="QCZ14" s="164"/>
      <c r="QDA14" s="164"/>
      <c r="QDB14" s="164"/>
      <c r="QDC14" s="164"/>
      <c r="QDD14" s="164"/>
      <c r="QDE14" s="164"/>
      <c r="QDF14" s="164"/>
      <c r="QDG14" s="164"/>
      <c r="QDH14" s="164"/>
      <c r="QDI14" s="164"/>
      <c r="QDJ14" s="164"/>
      <c r="QDK14" s="164"/>
      <c r="QDL14" s="164"/>
      <c r="QDM14" s="164"/>
      <c r="QDN14" s="164"/>
      <c r="QDO14" s="164"/>
      <c r="QDP14" s="164"/>
      <c r="QDQ14" s="164"/>
      <c r="QDR14" s="164"/>
      <c r="QDS14" s="164"/>
      <c r="QDT14" s="164"/>
      <c r="QDU14" s="164"/>
      <c r="QDV14" s="164"/>
      <c r="QDW14" s="164"/>
      <c r="QDX14" s="164"/>
      <c r="QDY14" s="164"/>
      <c r="QDZ14" s="164"/>
      <c r="QEA14" s="164"/>
      <c r="QEB14" s="164"/>
      <c r="QEC14" s="164"/>
      <c r="QED14" s="164"/>
      <c r="QEE14" s="164"/>
      <c r="QEF14" s="164"/>
      <c r="QEG14" s="164"/>
      <c r="QEH14" s="164"/>
      <c r="QEI14" s="164"/>
      <c r="QEJ14" s="164"/>
      <c r="QEK14" s="164"/>
      <c r="QEL14" s="164"/>
      <c r="QEM14" s="164"/>
      <c r="QEN14" s="164"/>
      <c r="QEO14" s="164"/>
      <c r="QEP14" s="164"/>
      <c r="QEQ14" s="164"/>
      <c r="QER14" s="164"/>
      <c r="QES14" s="164"/>
      <c r="QET14" s="164"/>
      <c r="QEU14" s="164"/>
      <c r="QEV14" s="164"/>
      <c r="QEW14" s="164"/>
      <c r="QEX14" s="164"/>
      <c r="QEY14" s="164"/>
      <c r="QEZ14" s="164"/>
      <c r="QFA14" s="164"/>
      <c r="QFB14" s="164"/>
      <c r="QFC14" s="164"/>
      <c r="QFD14" s="164"/>
      <c r="QFE14" s="164"/>
      <c r="QFF14" s="164"/>
      <c r="QFG14" s="164"/>
      <c r="QFH14" s="164"/>
      <c r="QFI14" s="164"/>
      <c r="QFJ14" s="164"/>
      <c r="QFK14" s="164"/>
      <c r="QFL14" s="164"/>
      <c r="QFM14" s="164"/>
      <c r="QFN14" s="164"/>
      <c r="QFO14" s="164"/>
      <c r="QFP14" s="164"/>
      <c r="QFQ14" s="164"/>
      <c r="QFR14" s="164"/>
      <c r="QFS14" s="164"/>
      <c r="QFT14" s="164"/>
      <c r="QFU14" s="164"/>
      <c r="QFV14" s="164"/>
      <c r="QFW14" s="164"/>
      <c r="QFX14" s="164"/>
      <c r="QFY14" s="164"/>
      <c r="QFZ14" s="164"/>
      <c r="QGA14" s="164"/>
      <c r="QGB14" s="164"/>
      <c r="QGC14" s="164"/>
      <c r="QGD14" s="164"/>
      <c r="QGE14" s="164"/>
      <c r="QGF14" s="164"/>
      <c r="QGG14" s="164"/>
      <c r="QGH14" s="164"/>
      <c r="QGI14" s="164"/>
      <c r="QGJ14" s="164"/>
      <c r="QGK14" s="164"/>
      <c r="QGL14" s="164"/>
      <c r="QGM14" s="164"/>
      <c r="QGN14" s="164"/>
      <c r="QGO14" s="164"/>
      <c r="QGP14" s="164"/>
      <c r="QGQ14" s="164"/>
      <c r="QGR14" s="164"/>
      <c r="QGS14" s="164"/>
      <c r="QGT14" s="164"/>
      <c r="QGU14" s="164"/>
      <c r="QGV14" s="164"/>
      <c r="QGW14" s="164"/>
      <c r="QGX14" s="164"/>
      <c r="QGY14" s="164"/>
      <c r="QGZ14" s="164"/>
      <c r="QHA14" s="164"/>
      <c r="QHB14" s="164"/>
      <c r="QHC14" s="164"/>
      <c r="QHD14" s="164"/>
      <c r="QHE14" s="164"/>
      <c r="QHF14" s="164"/>
      <c r="QHG14" s="164"/>
      <c r="QHH14" s="164"/>
      <c r="QHI14" s="164"/>
      <c r="QHJ14" s="164"/>
      <c r="QHK14" s="164"/>
      <c r="QHL14" s="164"/>
      <c r="QHM14" s="164"/>
      <c r="QHN14" s="164"/>
      <c r="QHO14" s="164"/>
      <c r="QHP14" s="164"/>
      <c r="QHQ14" s="164"/>
      <c r="QHR14" s="164"/>
      <c r="QHS14" s="164"/>
      <c r="QHT14" s="164"/>
      <c r="QHU14" s="164"/>
      <c r="QHV14" s="164"/>
      <c r="QHW14" s="164"/>
      <c r="QHX14" s="164"/>
      <c r="QHY14" s="164"/>
      <c r="QHZ14" s="164"/>
      <c r="QIA14" s="164"/>
      <c r="QIB14" s="164"/>
      <c r="QIC14" s="164"/>
      <c r="QID14" s="164"/>
      <c r="QIE14" s="164"/>
      <c r="QIF14" s="164"/>
      <c r="QIG14" s="164"/>
      <c r="QIH14" s="164"/>
      <c r="QII14" s="164"/>
      <c r="QIJ14" s="164"/>
      <c r="QIK14" s="164"/>
      <c r="QIL14" s="164"/>
      <c r="QIM14" s="164"/>
      <c r="QIN14" s="164"/>
      <c r="QIO14" s="164"/>
      <c r="QIP14" s="164"/>
      <c r="QIQ14" s="164"/>
      <c r="QIR14" s="164"/>
      <c r="QIS14" s="164"/>
      <c r="QIT14" s="164"/>
      <c r="QIU14" s="164"/>
      <c r="QIV14" s="164"/>
      <c r="QIW14" s="164"/>
      <c r="QIX14" s="164"/>
      <c r="QIY14" s="164"/>
      <c r="QIZ14" s="164"/>
      <c r="QJA14" s="164"/>
      <c r="QJB14" s="164"/>
      <c r="QJC14" s="164"/>
      <c r="QJD14" s="164"/>
      <c r="QJE14" s="164"/>
      <c r="QJF14" s="164"/>
      <c r="QJG14" s="164"/>
      <c r="QJH14" s="164"/>
      <c r="QJI14" s="164"/>
      <c r="QJJ14" s="164"/>
      <c r="QJK14" s="164"/>
      <c r="QJL14" s="164"/>
      <c r="QJM14" s="164"/>
      <c r="QJN14" s="164"/>
      <c r="QJO14" s="164"/>
      <c r="QJP14" s="164"/>
      <c r="QJQ14" s="164"/>
      <c r="QJR14" s="164"/>
      <c r="QJS14" s="164"/>
      <c r="QJT14" s="164"/>
      <c r="QJU14" s="164"/>
      <c r="QJV14" s="164"/>
      <c r="QJW14" s="164"/>
      <c r="QJX14" s="164"/>
      <c r="QJY14" s="164"/>
      <c r="QJZ14" s="164"/>
      <c r="QKA14" s="164"/>
      <c r="QKB14" s="164"/>
      <c r="QKC14" s="164"/>
      <c r="QKD14" s="164"/>
      <c r="QKE14" s="164"/>
      <c r="QKF14" s="164"/>
      <c r="QKG14" s="164"/>
      <c r="QKH14" s="164"/>
      <c r="QKI14" s="164"/>
      <c r="QKJ14" s="164"/>
      <c r="QKK14" s="164"/>
      <c r="QKL14" s="164"/>
      <c r="QKM14" s="164"/>
      <c r="QKN14" s="164"/>
      <c r="QKO14" s="164"/>
      <c r="QKP14" s="164"/>
      <c r="QKQ14" s="164"/>
      <c r="QKR14" s="164"/>
      <c r="QKS14" s="164"/>
      <c r="QKT14" s="164"/>
      <c r="QKU14" s="164"/>
      <c r="QKV14" s="164"/>
      <c r="QKW14" s="164"/>
      <c r="QKX14" s="164"/>
      <c r="QKY14" s="164"/>
      <c r="QKZ14" s="164"/>
      <c r="QLA14" s="164"/>
      <c r="QLB14" s="164"/>
      <c r="QLC14" s="164"/>
      <c r="QLD14" s="164"/>
      <c r="QLE14" s="164"/>
      <c r="QLF14" s="164"/>
      <c r="QLG14" s="164"/>
      <c r="QLH14" s="164"/>
      <c r="QLI14" s="164"/>
      <c r="QLJ14" s="164"/>
      <c r="QLK14" s="164"/>
      <c r="QLL14" s="164"/>
      <c r="QLM14" s="164"/>
      <c r="QLN14" s="164"/>
      <c r="QLO14" s="164"/>
      <c r="QLP14" s="164"/>
      <c r="QLQ14" s="164"/>
      <c r="QLR14" s="164"/>
      <c r="QLS14" s="164"/>
      <c r="QLT14" s="164"/>
      <c r="QLU14" s="164"/>
      <c r="QLV14" s="164"/>
      <c r="QLW14" s="164"/>
      <c r="QLX14" s="164"/>
      <c r="QLY14" s="164"/>
      <c r="QLZ14" s="164"/>
      <c r="QMA14" s="164"/>
      <c r="QMB14" s="164"/>
      <c r="QMC14" s="164"/>
      <c r="QMD14" s="164"/>
      <c r="QME14" s="164"/>
      <c r="QMF14" s="164"/>
      <c r="QMG14" s="164"/>
      <c r="QMH14" s="164"/>
      <c r="QMI14" s="164"/>
      <c r="QMJ14" s="164"/>
      <c r="QMK14" s="164"/>
      <c r="QML14" s="164"/>
      <c r="QMM14" s="164"/>
      <c r="QMN14" s="164"/>
      <c r="QMO14" s="164"/>
      <c r="QMP14" s="164"/>
      <c r="QMQ14" s="164"/>
      <c r="QMR14" s="164"/>
      <c r="QMS14" s="164"/>
      <c r="QMT14" s="164"/>
      <c r="QMU14" s="164"/>
      <c r="QMV14" s="164"/>
      <c r="QMW14" s="164"/>
      <c r="QMX14" s="164"/>
      <c r="QMY14" s="164"/>
      <c r="QMZ14" s="164"/>
      <c r="QNA14" s="164"/>
      <c r="QNB14" s="164"/>
      <c r="QNC14" s="164"/>
      <c r="QND14" s="164"/>
      <c r="QNE14" s="164"/>
      <c r="QNF14" s="164"/>
      <c r="QNG14" s="164"/>
      <c r="QNH14" s="164"/>
      <c r="QNI14" s="164"/>
      <c r="QNJ14" s="164"/>
      <c r="QNK14" s="164"/>
      <c r="QNL14" s="164"/>
      <c r="QNM14" s="164"/>
      <c r="QNN14" s="164"/>
      <c r="QNO14" s="164"/>
      <c r="QNP14" s="164"/>
      <c r="QNQ14" s="164"/>
      <c r="QNR14" s="164"/>
      <c r="QNS14" s="164"/>
      <c r="QNT14" s="164"/>
      <c r="QNU14" s="164"/>
      <c r="QNV14" s="164"/>
      <c r="QNW14" s="164"/>
      <c r="QNX14" s="164"/>
      <c r="QNY14" s="164"/>
      <c r="QNZ14" s="164"/>
      <c r="QOA14" s="164"/>
      <c r="QOB14" s="164"/>
      <c r="QOC14" s="164"/>
      <c r="QOD14" s="164"/>
      <c r="QOE14" s="164"/>
      <c r="QOF14" s="164"/>
      <c r="QOG14" s="164"/>
      <c r="QOH14" s="164"/>
      <c r="QOI14" s="164"/>
      <c r="QOJ14" s="164"/>
      <c r="QOK14" s="164"/>
      <c r="QOL14" s="164"/>
      <c r="QOM14" s="164"/>
      <c r="QON14" s="164"/>
      <c r="QOO14" s="164"/>
      <c r="QOP14" s="164"/>
      <c r="QOQ14" s="164"/>
      <c r="QOR14" s="164"/>
      <c r="QOS14" s="164"/>
      <c r="QOT14" s="164"/>
      <c r="QOU14" s="164"/>
      <c r="QOV14" s="164"/>
      <c r="QOW14" s="164"/>
      <c r="QOX14" s="164"/>
      <c r="QOY14" s="164"/>
      <c r="QOZ14" s="164"/>
      <c r="QPA14" s="164"/>
      <c r="QPB14" s="164"/>
      <c r="QPC14" s="164"/>
      <c r="QPD14" s="164"/>
      <c r="QPE14" s="164"/>
      <c r="QPF14" s="164"/>
      <c r="QPG14" s="164"/>
      <c r="QPH14" s="164"/>
      <c r="QPI14" s="164"/>
      <c r="QPJ14" s="164"/>
      <c r="QPK14" s="164"/>
      <c r="QPL14" s="164"/>
      <c r="QPM14" s="164"/>
      <c r="QPN14" s="164"/>
      <c r="QPO14" s="164"/>
      <c r="QPP14" s="164"/>
      <c r="QPQ14" s="164"/>
      <c r="QPR14" s="164"/>
      <c r="QPS14" s="164"/>
      <c r="QPT14" s="164"/>
      <c r="QPU14" s="164"/>
      <c r="QPV14" s="164"/>
      <c r="QPW14" s="164"/>
      <c r="QPX14" s="164"/>
      <c r="QPY14" s="164"/>
      <c r="QPZ14" s="164"/>
      <c r="QQA14" s="164"/>
      <c r="QQB14" s="164"/>
      <c r="QQC14" s="164"/>
      <c r="QQD14" s="164"/>
      <c r="QQE14" s="164"/>
      <c r="QQF14" s="164"/>
      <c r="QQG14" s="164"/>
      <c r="QQH14" s="164"/>
      <c r="QQI14" s="164"/>
      <c r="QQJ14" s="164"/>
      <c r="QQK14" s="164"/>
      <c r="QQL14" s="164"/>
      <c r="QQM14" s="164"/>
      <c r="QQN14" s="164"/>
      <c r="QQO14" s="164"/>
      <c r="QQP14" s="164"/>
      <c r="QQQ14" s="164"/>
      <c r="QQR14" s="164"/>
      <c r="QQS14" s="164"/>
      <c r="QQT14" s="164"/>
      <c r="QQU14" s="164"/>
      <c r="QQV14" s="164"/>
      <c r="QQW14" s="164"/>
      <c r="QQX14" s="164"/>
      <c r="QQY14" s="164"/>
      <c r="QQZ14" s="164"/>
      <c r="QRA14" s="164"/>
      <c r="QRB14" s="164"/>
      <c r="QRC14" s="164"/>
      <c r="QRD14" s="164"/>
      <c r="QRE14" s="164"/>
      <c r="QRF14" s="164"/>
      <c r="QRG14" s="164"/>
      <c r="QRH14" s="164"/>
      <c r="QRI14" s="164"/>
      <c r="QRJ14" s="164"/>
      <c r="QRK14" s="164"/>
      <c r="QRL14" s="164"/>
      <c r="QRM14" s="164"/>
      <c r="QRN14" s="164"/>
      <c r="QRO14" s="164"/>
      <c r="QRP14" s="164"/>
      <c r="QRQ14" s="164"/>
      <c r="QRR14" s="164"/>
      <c r="QRS14" s="164"/>
      <c r="QRT14" s="164"/>
      <c r="QRU14" s="164"/>
      <c r="QRV14" s="164"/>
      <c r="QRW14" s="164"/>
      <c r="QRX14" s="164"/>
      <c r="QRY14" s="164"/>
      <c r="QRZ14" s="164"/>
      <c r="QSA14" s="164"/>
      <c r="QSB14" s="164"/>
      <c r="QSC14" s="164"/>
      <c r="QSD14" s="164"/>
      <c r="QSE14" s="164"/>
      <c r="QSF14" s="164"/>
      <c r="QSG14" s="164"/>
      <c r="QSH14" s="164"/>
      <c r="QSI14" s="164"/>
      <c r="QSJ14" s="164"/>
      <c r="QSK14" s="164"/>
      <c r="QSL14" s="164"/>
      <c r="QSM14" s="164"/>
      <c r="QSN14" s="164"/>
      <c r="QSO14" s="164"/>
      <c r="QSP14" s="164"/>
      <c r="QSQ14" s="164"/>
      <c r="QSR14" s="164"/>
      <c r="QSS14" s="164"/>
      <c r="QST14" s="164"/>
      <c r="QSU14" s="164"/>
      <c r="QSV14" s="164"/>
      <c r="QSW14" s="164"/>
      <c r="QSX14" s="164"/>
      <c r="QSY14" s="164"/>
      <c r="QSZ14" s="164"/>
      <c r="QTA14" s="164"/>
      <c r="QTB14" s="164"/>
      <c r="QTC14" s="164"/>
      <c r="QTD14" s="164"/>
      <c r="QTE14" s="164"/>
      <c r="QTF14" s="164"/>
      <c r="QTG14" s="164"/>
      <c r="QTH14" s="164"/>
      <c r="QTI14" s="164"/>
      <c r="QTJ14" s="164"/>
      <c r="QTK14" s="164"/>
      <c r="QTL14" s="164"/>
      <c r="QTM14" s="164"/>
      <c r="QTN14" s="164"/>
      <c r="QTO14" s="164"/>
      <c r="QTP14" s="164"/>
      <c r="QTQ14" s="164"/>
      <c r="QTR14" s="164"/>
      <c r="QTS14" s="164"/>
      <c r="QTT14" s="164"/>
      <c r="QTU14" s="164"/>
      <c r="QTV14" s="164"/>
      <c r="QTW14" s="164"/>
      <c r="QTX14" s="164"/>
      <c r="QTY14" s="164"/>
      <c r="QTZ14" s="164"/>
      <c r="QUA14" s="164"/>
      <c r="QUB14" s="164"/>
      <c r="QUC14" s="164"/>
      <c r="QUD14" s="164"/>
      <c r="QUE14" s="164"/>
      <c r="QUF14" s="164"/>
      <c r="QUG14" s="164"/>
      <c r="QUH14" s="164"/>
      <c r="QUI14" s="164"/>
      <c r="QUJ14" s="164"/>
      <c r="QUK14" s="164"/>
      <c r="QUL14" s="164"/>
      <c r="QUM14" s="164"/>
      <c r="QUN14" s="164"/>
      <c r="QUO14" s="164"/>
      <c r="QUP14" s="164"/>
      <c r="QUQ14" s="164"/>
      <c r="QUR14" s="164"/>
      <c r="QUS14" s="164"/>
      <c r="QUT14" s="164"/>
      <c r="QUU14" s="164"/>
      <c r="QUV14" s="164"/>
      <c r="QUW14" s="164"/>
      <c r="QUX14" s="164"/>
      <c r="QUY14" s="164"/>
      <c r="QUZ14" s="164"/>
      <c r="QVA14" s="164"/>
      <c r="QVB14" s="164"/>
      <c r="QVC14" s="164"/>
      <c r="QVD14" s="164"/>
      <c r="QVE14" s="164"/>
      <c r="QVF14" s="164"/>
      <c r="QVG14" s="164"/>
      <c r="QVH14" s="164"/>
      <c r="QVI14" s="164"/>
      <c r="QVJ14" s="164"/>
      <c r="QVK14" s="164"/>
      <c r="QVL14" s="164"/>
      <c r="QVM14" s="164"/>
      <c r="QVN14" s="164"/>
      <c r="QVO14" s="164"/>
      <c r="QVP14" s="164"/>
      <c r="QVQ14" s="164"/>
      <c r="QVR14" s="164"/>
      <c r="QVS14" s="164"/>
      <c r="QVT14" s="164"/>
      <c r="QVU14" s="164"/>
      <c r="QVV14" s="164"/>
      <c r="QVW14" s="164"/>
      <c r="QVX14" s="164"/>
      <c r="QVY14" s="164"/>
      <c r="QVZ14" s="164"/>
      <c r="QWA14" s="164"/>
      <c r="QWB14" s="164"/>
      <c r="QWC14" s="164"/>
      <c r="QWD14" s="164"/>
      <c r="QWE14" s="164"/>
      <c r="QWF14" s="164"/>
      <c r="QWG14" s="164"/>
      <c r="QWH14" s="164"/>
      <c r="QWI14" s="164"/>
      <c r="QWJ14" s="164"/>
      <c r="QWK14" s="164"/>
      <c r="QWL14" s="164"/>
      <c r="QWM14" s="164"/>
      <c r="QWN14" s="164"/>
      <c r="QWO14" s="164"/>
      <c r="QWP14" s="164"/>
      <c r="QWQ14" s="164"/>
      <c r="QWR14" s="164"/>
      <c r="QWS14" s="164"/>
      <c r="QWT14" s="164"/>
      <c r="QWU14" s="164"/>
      <c r="QWV14" s="164"/>
      <c r="QWW14" s="164"/>
      <c r="QWX14" s="164"/>
      <c r="QWY14" s="164"/>
      <c r="QWZ14" s="164"/>
      <c r="QXA14" s="164"/>
      <c r="QXB14" s="164"/>
      <c r="QXC14" s="164"/>
      <c r="QXD14" s="164"/>
      <c r="QXE14" s="164"/>
      <c r="QXF14" s="164"/>
      <c r="QXG14" s="164"/>
      <c r="QXH14" s="164"/>
      <c r="QXI14" s="164"/>
      <c r="QXJ14" s="164"/>
      <c r="QXK14" s="164"/>
      <c r="QXL14" s="164"/>
      <c r="QXM14" s="164"/>
      <c r="QXN14" s="164"/>
      <c r="QXO14" s="164"/>
      <c r="QXP14" s="164"/>
      <c r="QXQ14" s="164"/>
      <c r="QXR14" s="164"/>
      <c r="QXS14" s="164"/>
      <c r="QXT14" s="164"/>
      <c r="QXU14" s="164"/>
      <c r="QXV14" s="164"/>
      <c r="QXW14" s="164"/>
      <c r="QXX14" s="164"/>
      <c r="QXY14" s="164"/>
      <c r="QXZ14" s="164"/>
      <c r="QYA14" s="164"/>
      <c r="QYB14" s="164"/>
      <c r="QYC14" s="164"/>
      <c r="QYD14" s="164"/>
      <c r="QYE14" s="164"/>
      <c r="QYF14" s="164"/>
      <c r="QYG14" s="164"/>
      <c r="QYH14" s="164"/>
      <c r="QYI14" s="164"/>
      <c r="QYJ14" s="164"/>
      <c r="QYK14" s="164"/>
      <c r="QYL14" s="164"/>
      <c r="QYM14" s="164"/>
      <c r="QYN14" s="164"/>
      <c r="QYO14" s="164"/>
      <c r="QYP14" s="164"/>
      <c r="QYQ14" s="164"/>
      <c r="QYR14" s="164"/>
      <c r="QYS14" s="164"/>
      <c r="QYT14" s="164"/>
      <c r="QYU14" s="164"/>
      <c r="QYV14" s="164"/>
      <c r="QYW14" s="164"/>
      <c r="QYX14" s="164"/>
      <c r="QYY14" s="164"/>
      <c r="QYZ14" s="164"/>
      <c r="QZA14" s="164"/>
      <c r="QZB14" s="164"/>
      <c r="QZC14" s="164"/>
      <c r="QZD14" s="164"/>
      <c r="QZE14" s="164"/>
      <c r="QZF14" s="164"/>
      <c r="QZG14" s="164"/>
      <c r="QZH14" s="164"/>
      <c r="QZI14" s="164"/>
      <c r="QZJ14" s="164"/>
      <c r="QZK14" s="164"/>
      <c r="QZL14" s="164"/>
      <c r="QZM14" s="164"/>
      <c r="QZN14" s="164"/>
      <c r="QZO14" s="164"/>
      <c r="QZP14" s="164"/>
      <c r="QZQ14" s="164"/>
      <c r="QZR14" s="164"/>
      <c r="QZS14" s="164"/>
      <c r="QZT14" s="164"/>
      <c r="QZU14" s="164"/>
      <c r="QZV14" s="164"/>
      <c r="QZW14" s="164"/>
      <c r="QZX14" s="164"/>
      <c r="QZY14" s="164"/>
      <c r="QZZ14" s="164"/>
      <c r="RAA14" s="164"/>
      <c r="RAB14" s="164"/>
      <c r="RAC14" s="164"/>
      <c r="RAD14" s="164"/>
      <c r="RAE14" s="164"/>
      <c r="RAF14" s="164"/>
      <c r="RAG14" s="164"/>
      <c r="RAH14" s="164"/>
      <c r="RAI14" s="164"/>
      <c r="RAJ14" s="164"/>
      <c r="RAK14" s="164"/>
      <c r="RAL14" s="164"/>
      <c r="RAM14" s="164"/>
      <c r="RAN14" s="164"/>
      <c r="RAO14" s="164"/>
      <c r="RAP14" s="164"/>
      <c r="RAQ14" s="164"/>
      <c r="RAR14" s="164"/>
      <c r="RAS14" s="164"/>
      <c r="RAT14" s="164"/>
      <c r="RAU14" s="164"/>
      <c r="RAV14" s="164"/>
      <c r="RAW14" s="164"/>
      <c r="RAX14" s="164"/>
      <c r="RAY14" s="164"/>
      <c r="RAZ14" s="164"/>
      <c r="RBA14" s="164"/>
      <c r="RBB14" s="164"/>
      <c r="RBC14" s="164"/>
      <c r="RBD14" s="164"/>
      <c r="RBE14" s="164"/>
      <c r="RBF14" s="164"/>
      <c r="RBG14" s="164"/>
      <c r="RBH14" s="164"/>
      <c r="RBI14" s="164"/>
      <c r="RBJ14" s="164"/>
      <c r="RBK14" s="164"/>
      <c r="RBL14" s="164"/>
      <c r="RBM14" s="164"/>
      <c r="RBN14" s="164"/>
      <c r="RBO14" s="164"/>
      <c r="RBP14" s="164"/>
      <c r="RBQ14" s="164"/>
      <c r="RBR14" s="164"/>
      <c r="RBS14" s="164"/>
      <c r="RBT14" s="164"/>
      <c r="RBU14" s="164"/>
      <c r="RBV14" s="164"/>
      <c r="RBW14" s="164"/>
      <c r="RBX14" s="164"/>
      <c r="RBY14" s="164"/>
      <c r="RBZ14" s="164"/>
      <c r="RCA14" s="164"/>
      <c r="RCB14" s="164"/>
      <c r="RCC14" s="164"/>
      <c r="RCD14" s="164"/>
      <c r="RCE14" s="164"/>
      <c r="RCF14" s="164"/>
      <c r="RCG14" s="164"/>
      <c r="RCH14" s="164"/>
      <c r="RCI14" s="164"/>
      <c r="RCJ14" s="164"/>
      <c r="RCK14" s="164"/>
      <c r="RCL14" s="164"/>
      <c r="RCM14" s="164"/>
      <c r="RCN14" s="164"/>
      <c r="RCO14" s="164"/>
      <c r="RCP14" s="164"/>
      <c r="RCQ14" s="164"/>
      <c r="RCR14" s="164"/>
      <c r="RCS14" s="164"/>
      <c r="RCT14" s="164"/>
      <c r="RCU14" s="164"/>
      <c r="RCV14" s="164"/>
      <c r="RCW14" s="164"/>
      <c r="RCX14" s="164"/>
      <c r="RCY14" s="164"/>
      <c r="RCZ14" s="164"/>
      <c r="RDA14" s="164"/>
      <c r="RDB14" s="164"/>
      <c r="RDC14" s="164"/>
      <c r="RDD14" s="164"/>
      <c r="RDE14" s="164"/>
      <c r="RDF14" s="164"/>
      <c r="RDG14" s="164"/>
      <c r="RDH14" s="164"/>
      <c r="RDI14" s="164"/>
      <c r="RDJ14" s="164"/>
      <c r="RDK14" s="164"/>
      <c r="RDL14" s="164"/>
      <c r="RDM14" s="164"/>
      <c r="RDN14" s="164"/>
      <c r="RDO14" s="164"/>
      <c r="RDP14" s="164"/>
      <c r="RDQ14" s="164"/>
      <c r="RDR14" s="164"/>
      <c r="RDS14" s="164"/>
      <c r="RDT14" s="164"/>
      <c r="RDU14" s="164"/>
      <c r="RDV14" s="164"/>
      <c r="RDW14" s="164"/>
      <c r="RDX14" s="164"/>
      <c r="RDY14" s="164"/>
      <c r="RDZ14" s="164"/>
      <c r="REA14" s="164"/>
      <c r="REB14" s="164"/>
      <c r="REC14" s="164"/>
      <c r="RED14" s="164"/>
      <c r="REE14" s="164"/>
      <c r="REF14" s="164"/>
      <c r="REG14" s="164"/>
      <c r="REH14" s="164"/>
      <c r="REI14" s="164"/>
      <c r="REJ14" s="164"/>
      <c r="REK14" s="164"/>
      <c r="REL14" s="164"/>
      <c r="REM14" s="164"/>
      <c r="REN14" s="164"/>
      <c r="REO14" s="164"/>
      <c r="REP14" s="164"/>
      <c r="REQ14" s="164"/>
      <c r="RER14" s="164"/>
      <c r="RES14" s="164"/>
      <c r="RET14" s="164"/>
      <c r="REU14" s="164"/>
      <c r="REV14" s="164"/>
      <c r="REW14" s="164"/>
      <c r="REX14" s="164"/>
      <c r="REY14" s="164"/>
      <c r="REZ14" s="164"/>
      <c r="RFA14" s="164"/>
      <c r="RFB14" s="164"/>
      <c r="RFC14" s="164"/>
      <c r="RFD14" s="164"/>
      <c r="RFE14" s="164"/>
      <c r="RFF14" s="164"/>
      <c r="RFG14" s="164"/>
      <c r="RFH14" s="164"/>
      <c r="RFI14" s="164"/>
      <c r="RFJ14" s="164"/>
      <c r="RFK14" s="164"/>
      <c r="RFL14" s="164"/>
      <c r="RFM14" s="164"/>
      <c r="RFN14" s="164"/>
      <c r="RFO14" s="164"/>
      <c r="RFP14" s="164"/>
      <c r="RFQ14" s="164"/>
      <c r="RFR14" s="164"/>
      <c r="RFS14" s="164"/>
      <c r="RFT14" s="164"/>
      <c r="RFU14" s="164"/>
      <c r="RFV14" s="164"/>
      <c r="RFW14" s="164"/>
      <c r="RFX14" s="164"/>
      <c r="RFY14" s="164"/>
      <c r="RFZ14" s="164"/>
      <c r="RGA14" s="164"/>
      <c r="RGB14" s="164"/>
      <c r="RGC14" s="164"/>
      <c r="RGD14" s="164"/>
      <c r="RGE14" s="164"/>
      <c r="RGF14" s="164"/>
      <c r="RGG14" s="164"/>
      <c r="RGH14" s="164"/>
      <c r="RGI14" s="164"/>
      <c r="RGJ14" s="164"/>
      <c r="RGK14" s="164"/>
      <c r="RGL14" s="164"/>
      <c r="RGM14" s="164"/>
      <c r="RGN14" s="164"/>
      <c r="RGO14" s="164"/>
      <c r="RGP14" s="164"/>
      <c r="RGQ14" s="164"/>
      <c r="RGR14" s="164"/>
      <c r="RGS14" s="164"/>
      <c r="RGT14" s="164"/>
      <c r="RGU14" s="164"/>
      <c r="RGV14" s="164"/>
      <c r="RGW14" s="164"/>
      <c r="RGX14" s="164"/>
      <c r="RGY14" s="164"/>
      <c r="RGZ14" s="164"/>
      <c r="RHA14" s="164"/>
      <c r="RHB14" s="164"/>
      <c r="RHC14" s="164"/>
      <c r="RHD14" s="164"/>
      <c r="RHE14" s="164"/>
      <c r="RHF14" s="164"/>
      <c r="RHG14" s="164"/>
      <c r="RHH14" s="164"/>
      <c r="RHI14" s="164"/>
      <c r="RHJ14" s="164"/>
      <c r="RHK14" s="164"/>
      <c r="RHL14" s="164"/>
      <c r="RHM14" s="164"/>
      <c r="RHN14" s="164"/>
      <c r="RHO14" s="164"/>
      <c r="RHP14" s="164"/>
      <c r="RHQ14" s="164"/>
      <c r="RHR14" s="164"/>
      <c r="RHS14" s="164"/>
      <c r="RHT14" s="164"/>
      <c r="RHU14" s="164"/>
      <c r="RHV14" s="164"/>
      <c r="RHW14" s="164"/>
      <c r="RHX14" s="164"/>
      <c r="RHY14" s="164"/>
      <c r="RHZ14" s="164"/>
      <c r="RIA14" s="164"/>
      <c r="RIB14" s="164"/>
      <c r="RIC14" s="164"/>
      <c r="RID14" s="164"/>
      <c r="RIE14" s="164"/>
      <c r="RIF14" s="164"/>
      <c r="RIG14" s="164"/>
      <c r="RIH14" s="164"/>
      <c r="RII14" s="164"/>
      <c r="RIJ14" s="164"/>
      <c r="RIK14" s="164"/>
      <c r="RIL14" s="164"/>
      <c r="RIM14" s="164"/>
      <c r="RIN14" s="164"/>
      <c r="RIO14" s="164"/>
      <c r="RIP14" s="164"/>
      <c r="RIQ14" s="164"/>
      <c r="RIR14" s="164"/>
      <c r="RIS14" s="164"/>
      <c r="RIT14" s="164"/>
      <c r="RIU14" s="164"/>
      <c r="RIV14" s="164"/>
      <c r="RIW14" s="164"/>
      <c r="RIX14" s="164"/>
      <c r="RIY14" s="164"/>
      <c r="RIZ14" s="164"/>
      <c r="RJA14" s="164"/>
      <c r="RJB14" s="164"/>
      <c r="RJC14" s="164"/>
      <c r="RJD14" s="164"/>
      <c r="RJE14" s="164"/>
      <c r="RJF14" s="164"/>
      <c r="RJG14" s="164"/>
      <c r="RJH14" s="164"/>
      <c r="RJI14" s="164"/>
      <c r="RJJ14" s="164"/>
      <c r="RJK14" s="164"/>
      <c r="RJL14" s="164"/>
      <c r="RJM14" s="164"/>
      <c r="RJN14" s="164"/>
      <c r="RJO14" s="164"/>
      <c r="RJP14" s="164"/>
      <c r="RJQ14" s="164"/>
      <c r="RJR14" s="164"/>
      <c r="RJS14" s="164"/>
      <c r="RJT14" s="164"/>
      <c r="RJU14" s="164"/>
      <c r="RJV14" s="164"/>
      <c r="RJW14" s="164"/>
      <c r="RJX14" s="164"/>
      <c r="RJY14" s="164"/>
      <c r="RJZ14" s="164"/>
      <c r="RKA14" s="164"/>
      <c r="RKB14" s="164"/>
      <c r="RKC14" s="164"/>
      <c r="RKD14" s="164"/>
      <c r="RKE14" s="164"/>
      <c r="RKF14" s="164"/>
      <c r="RKG14" s="164"/>
      <c r="RKH14" s="164"/>
      <c r="RKI14" s="164"/>
      <c r="RKJ14" s="164"/>
      <c r="RKK14" s="164"/>
      <c r="RKL14" s="164"/>
      <c r="RKM14" s="164"/>
      <c r="RKN14" s="164"/>
      <c r="RKO14" s="164"/>
      <c r="RKP14" s="164"/>
      <c r="RKQ14" s="164"/>
      <c r="RKR14" s="164"/>
      <c r="RKS14" s="164"/>
      <c r="RKT14" s="164"/>
      <c r="RKU14" s="164"/>
      <c r="RKV14" s="164"/>
      <c r="RKW14" s="164"/>
      <c r="RKX14" s="164"/>
      <c r="RKY14" s="164"/>
      <c r="RKZ14" s="164"/>
      <c r="RLA14" s="164"/>
      <c r="RLB14" s="164"/>
      <c r="RLC14" s="164"/>
      <c r="RLD14" s="164"/>
      <c r="RLE14" s="164"/>
      <c r="RLF14" s="164"/>
      <c r="RLG14" s="164"/>
      <c r="RLH14" s="164"/>
      <c r="RLI14" s="164"/>
      <c r="RLJ14" s="164"/>
      <c r="RLK14" s="164"/>
      <c r="RLL14" s="164"/>
      <c r="RLM14" s="164"/>
      <c r="RLN14" s="164"/>
      <c r="RLO14" s="164"/>
      <c r="RLP14" s="164"/>
      <c r="RLQ14" s="164"/>
      <c r="RLR14" s="164"/>
      <c r="RLS14" s="164"/>
      <c r="RLT14" s="164"/>
      <c r="RLU14" s="164"/>
      <c r="RLV14" s="164"/>
      <c r="RLW14" s="164"/>
      <c r="RLX14" s="164"/>
      <c r="RLY14" s="164"/>
      <c r="RLZ14" s="164"/>
      <c r="RMA14" s="164"/>
      <c r="RMB14" s="164"/>
      <c r="RMC14" s="164"/>
      <c r="RMD14" s="164"/>
      <c r="RME14" s="164"/>
      <c r="RMF14" s="164"/>
      <c r="RMG14" s="164"/>
      <c r="RMH14" s="164"/>
      <c r="RMI14" s="164"/>
      <c r="RMJ14" s="164"/>
      <c r="RMK14" s="164"/>
      <c r="RML14" s="164"/>
      <c r="RMM14" s="164"/>
      <c r="RMN14" s="164"/>
      <c r="RMO14" s="164"/>
      <c r="RMP14" s="164"/>
      <c r="RMQ14" s="164"/>
      <c r="RMR14" s="164"/>
      <c r="RMS14" s="164"/>
      <c r="RMT14" s="164"/>
      <c r="RMU14" s="164"/>
      <c r="RMV14" s="164"/>
      <c r="RMW14" s="164"/>
      <c r="RMX14" s="164"/>
      <c r="RMY14" s="164"/>
      <c r="RMZ14" s="164"/>
      <c r="RNA14" s="164"/>
      <c r="RNB14" s="164"/>
      <c r="RNC14" s="164"/>
      <c r="RND14" s="164"/>
      <c r="RNE14" s="164"/>
      <c r="RNF14" s="164"/>
      <c r="RNG14" s="164"/>
      <c r="RNH14" s="164"/>
      <c r="RNI14" s="164"/>
      <c r="RNJ14" s="164"/>
      <c r="RNK14" s="164"/>
      <c r="RNL14" s="164"/>
      <c r="RNM14" s="164"/>
      <c r="RNN14" s="164"/>
      <c r="RNO14" s="164"/>
      <c r="RNP14" s="164"/>
      <c r="RNQ14" s="164"/>
      <c r="RNR14" s="164"/>
      <c r="RNS14" s="164"/>
      <c r="RNT14" s="164"/>
      <c r="RNU14" s="164"/>
      <c r="RNV14" s="164"/>
      <c r="RNW14" s="164"/>
      <c r="RNX14" s="164"/>
      <c r="RNY14" s="164"/>
      <c r="RNZ14" s="164"/>
      <c r="ROA14" s="164"/>
      <c r="ROB14" s="164"/>
      <c r="ROC14" s="164"/>
      <c r="ROD14" s="164"/>
      <c r="ROE14" s="164"/>
      <c r="ROF14" s="164"/>
      <c r="ROG14" s="164"/>
      <c r="ROH14" s="164"/>
      <c r="ROI14" s="164"/>
      <c r="ROJ14" s="164"/>
      <c r="ROK14" s="164"/>
      <c r="ROL14" s="164"/>
      <c r="ROM14" s="164"/>
      <c r="RON14" s="164"/>
      <c r="ROO14" s="164"/>
      <c r="ROP14" s="164"/>
      <c r="ROQ14" s="164"/>
      <c r="ROR14" s="164"/>
      <c r="ROS14" s="164"/>
      <c r="ROT14" s="164"/>
      <c r="ROU14" s="164"/>
      <c r="ROV14" s="164"/>
      <c r="ROW14" s="164"/>
      <c r="ROX14" s="164"/>
      <c r="ROY14" s="164"/>
      <c r="ROZ14" s="164"/>
      <c r="RPA14" s="164"/>
      <c r="RPB14" s="164"/>
      <c r="RPC14" s="164"/>
      <c r="RPD14" s="164"/>
      <c r="RPE14" s="164"/>
      <c r="RPF14" s="164"/>
      <c r="RPG14" s="164"/>
      <c r="RPH14" s="164"/>
      <c r="RPI14" s="164"/>
      <c r="RPJ14" s="164"/>
      <c r="RPK14" s="164"/>
      <c r="RPL14" s="164"/>
      <c r="RPM14" s="164"/>
      <c r="RPN14" s="164"/>
      <c r="RPO14" s="164"/>
      <c r="RPP14" s="164"/>
      <c r="RPQ14" s="164"/>
      <c r="RPR14" s="164"/>
      <c r="RPS14" s="164"/>
      <c r="RPT14" s="164"/>
      <c r="RPU14" s="164"/>
      <c r="RPV14" s="164"/>
      <c r="RPW14" s="164"/>
      <c r="RPX14" s="164"/>
      <c r="RPY14" s="164"/>
      <c r="RPZ14" s="164"/>
      <c r="RQA14" s="164"/>
      <c r="RQB14" s="164"/>
      <c r="RQC14" s="164"/>
      <c r="RQD14" s="164"/>
      <c r="RQE14" s="164"/>
      <c r="RQF14" s="164"/>
      <c r="RQG14" s="164"/>
      <c r="RQH14" s="164"/>
      <c r="RQI14" s="164"/>
      <c r="RQJ14" s="164"/>
      <c r="RQK14" s="164"/>
      <c r="RQL14" s="164"/>
      <c r="RQM14" s="164"/>
      <c r="RQN14" s="164"/>
      <c r="RQO14" s="164"/>
      <c r="RQP14" s="164"/>
      <c r="RQQ14" s="164"/>
      <c r="RQR14" s="164"/>
      <c r="RQS14" s="164"/>
      <c r="RQT14" s="164"/>
      <c r="RQU14" s="164"/>
      <c r="RQV14" s="164"/>
      <c r="RQW14" s="164"/>
      <c r="RQX14" s="164"/>
      <c r="RQY14" s="164"/>
      <c r="RQZ14" s="164"/>
      <c r="RRA14" s="164"/>
      <c r="RRB14" s="164"/>
      <c r="RRC14" s="164"/>
      <c r="RRD14" s="164"/>
      <c r="RRE14" s="164"/>
      <c r="RRF14" s="164"/>
      <c r="RRG14" s="164"/>
      <c r="RRH14" s="164"/>
      <c r="RRI14" s="164"/>
      <c r="RRJ14" s="164"/>
      <c r="RRK14" s="164"/>
      <c r="RRL14" s="164"/>
      <c r="RRM14" s="164"/>
      <c r="RRN14" s="164"/>
      <c r="RRO14" s="164"/>
      <c r="RRP14" s="164"/>
      <c r="RRQ14" s="164"/>
      <c r="RRR14" s="164"/>
      <c r="RRS14" s="164"/>
      <c r="RRT14" s="164"/>
      <c r="RRU14" s="164"/>
      <c r="RRV14" s="164"/>
      <c r="RRW14" s="164"/>
      <c r="RRX14" s="164"/>
      <c r="RRY14" s="164"/>
      <c r="RRZ14" s="164"/>
      <c r="RSA14" s="164"/>
      <c r="RSB14" s="164"/>
      <c r="RSC14" s="164"/>
      <c r="RSD14" s="164"/>
      <c r="RSE14" s="164"/>
      <c r="RSF14" s="164"/>
      <c r="RSG14" s="164"/>
      <c r="RSH14" s="164"/>
      <c r="RSI14" s="164"/>
      <c r="RSJ14" s="164"/>
      <c r="RSK14" s="164"/>
      <c r="RSL14" s="164"/>
      <c r="RSM14" s="164"/>
      <c r="RSN14" s="164"/>
      <c r="RSO14" s="164"/>
      <c r="RSP14" s="164"/>
      <c r="RSQ14" s="164"/>
      <c r="RSR14" s="164"/>
      <c r="RSS14" s="164"/>
      <c r="RST14" s="164"/>
      <c r="RSU14" s="164"/>
      <c r="RSV14" s="164"/>
      <c r="RSW14" s="164"/>
      <c r="RSX14" s="164"/>
      <c r="RSY14" s="164"/>
      <c r="RSZ14" s="164"/>
      <c r="RTA14" s="164"/>
      <c r="RTB14" s="164"/>
      <c r="RTC14" s="164"/>
      <c r="RTD14" s="164"/>
      <c r="RTE14" s="164"/>
      <c r="RTF14" s="164"/>
      <c r="RTG14" s="164"/>
      <c r="RTH14" s="164"/>
      <c r="RTI14" s="164"/>
      <c r="RTJ14" s="164"/>
      <c r="RTK14" s="164"/>
      <c r="RTL14" s="164"/>
      <c r="RTM14" s="164"/>
      <c r="RTN14" s="164"/>
      <c r="RTO14" s="164"/>
      <c r="RTP14" s="164"/>
      <c r="RTQ14" s="164"/>
      <c r="RTR14" s="164"/>
      <c r="RTS14" s="164"/>
      <c r="RTT14" s="164"/>
      <c r="RTU14" s="164"/>
      <c r="RTV14" s="164"/>
      <c r="RTW14" s="164"/>
      <c r="RTX14" s="164"/>
      <c r="RTY14" s="164"/>
      <c r="RTZ14" s="164"/>
      <c r="RUA14" s="164"/>
      <c r="RUB14" s="164"/>
      <c r="RUC14" s="164"/>
      <c r="RUD14" s="164"/>
      <c r="RUE14" s="164"/>
      <c r="RUF14" s="164"/>
      <c r="RUG14" s="164"/>
      <c r="RUH14" s="164"/>
      <c r="RUI14" s="164"/>
      <c r="RUJ14" s="164"/>
      <c r="RUK14" s="164"/>
      <c r="RUL14" s="164"/>
      <c r="RUM14" s="164"/>
      <c r="RUN14" s="164"/>
      <c r="RUO14" s="164"/>
      <c r="RUP14" s="164"/>
      <c r="RUQ14" s="164"/>
      <c r="RUR14" s="164"/>
      <c r="RUS14" s="164"/>
      <c r="RUT14" s="164"/>
      <c r="RUU14" s="164"/>
      <c r="RUV14" s="164"/>
      <c r="RUW14" s="164"/>
      <c r="RUX14" s="164"/>
      <c r="RUY14" s="164"/>
      <c r="RUZ14" s="164"/>
      <c r="RVA14" s="164"/>
      <c r="RVB14" s="164"/>
      <c r="RVC14" s="164"/>
      <c r="RVD14" s="164"/>
      <c r="RVE14" s="164"/>
      <c r="RVF14" s="164"/>
      <c r="RVG14" s="164"/>
      <c r="RVH14" s="164"/>
      <c r="RVI14" s="164"/>
      <c r="RVJ14" s="164"/>
      <c r="RVK14" s="164"/>
      <c r="RVL14" s="164"/>
      <c r="RVM14" s="164"/>
      <c r="RVN14" s="164"/>
      <c r="RVO14" s="164"/>
      <c r="RVP14" s="164"/>
      <c r="RVQ14" s="164"/>
      <c r="RVR14" s="164"/>
      <c r="RVS14" s="164"/>
      <c r="RVT14" s="164"/>
      <c r="RVU14" s="164"/>
      <c r="RVV14" s="164"/>
      <c r="RVW14" s="164"/>
      <c r="RVX14" s="164"/>
      <c r="RVY14" s="164"/>
      <c r="RVZ14" s="164"/>
      <c r="RWA14" s="164"/>
      <c r="RWB14" s="164"/>
      <c r="RWC14" s="164"/>
      <c r="RWD14" s="164"/>
      <c r="RWE14" s="164"/>
      <c r="RWF14" s="164"/>
      <c r="RWG14" s="164"/>
      <c r="RWH14" s="164"/>
      <c r="RWI14" s="164"/>
      <c r="RWJ14" s="164"/>
      <c r="RWK14" s="164"/>
      <c r="RWL14" s="164"/>
      <c r="RWM14" s="164"/>
      <c r="RWN14" s="164"/>
      <c r="RWO14" s="164"/>
      <c r="RWP14" s="164"/>
      <c r="RWQ14" s="164"/>
      <c r="RWR14" s="164"/>
      <c r="RWS14" s="164"/>
      <c r="RWT14" s="164"/>
      <c r="RWU14" s="164"/>
      <c r="RWV14" s="164"/>
      <c r="RWW14" s="164"/>
      <c r="RWX14" s="164"/>
      <c r="RWY14" s="164"/>
      <c r="RWZ14" s="164"/>
      <c r="RXA14" s="164"/>
      <c r="RXB14" s="164"/>
      <c r="RXC14" s="164"/>
      <c r="RXD14" s="164"/>
      <c r="RXE14" s="164"/>
      <c r="RXF14" s="164"/>
      <c r="RXG14" s="164"/>
      <c r="RXH14" s="164"/>
      <c r="RXI14" s="164"/>
      <c r="RXJ14" s="164"/>
      <c r="RXK14" s="164"/>
      <c r="RXL14" s="164"/>
      <c r="RXM14" s="164"/>
      <c r="RXN14" s="164"/>
      <c r="RXO14" s="164"/>
      <c r="RXP14" s="164"/>
      <c r="RXQ14" s="164"/>
      <c r="RXR14" s="164"/>
      <c r="RXS14" s="164"/>
      <c r="RXT14" s="164"/>
      <c r="RXU14" s="164"/>
      <c r="RXV14" s="164"/>
      <c r="RXW14" s="164"/>
      <c r="RXX14" s="164"/>
      <c r="RXY14" s="164"/>
      <c r="RXZ14" s="164"/>
      <c r="RYA14" s="164"/>
      <c r="RYB14" s="164"/>
      <c r="RYC14" s="164"/>
      <c r="RYD14" s="164"/>
      <c r="RYE14" s="164"/>
      <c r="RYF14" s="164"/>
      <c r="RYG14" s="164"/>
      <c r="RYH14" s="164"/>
      <c r="RYI14" s="164"/>
      <c r="RYJ14" s="164"/>
      <c r="RYK14" s="164"/>
      <c r="RYL14" s="164"/>
      <c r="RYM14" s="164"/>
      <c r="RYN14" s="164"/>
      <c r="RYO14" s="164"/>
      <c r="RYP14" s="164"/>
      <c r="RYQ14" s="164"/>
      <c r="RYR14" s="164"/>
      <c r="RYS14" s="164"/>
      <c r="RYT14" s="164"/>
      <c r="RYU14" s="164"/>
      <c r="RYV14" s="164"/>
      <c r="RYW14" s="164"/>
      <c r="RYX14" s="164"/>
      <c r="RYY14" s="164"/>
      <c r="RYZ14" s="164"/>
      <c r="RZA14" s="164"/>
      <c r="RZB14" s="164"/>
      <c r="RZC14" s="164"/>
      <c r="RZD14" s="164"/>
      <c r="RZE14" s="164"/>
      <c r="RZF14" s="164"/>
      <c r="RZG14" s="164"/>
      <c r="RZH14" s="164"/>
      <c r="RZI14" s="164"/>
      <c r="RZJ14" s="164"/>
      <c r="RZK14" s="164"/>
      <c r="RZL14" s="164"/>
      <c r="RZM14" s="164"/>
      <c r="RZN14" s="164"/>
      <c r="RZO14" s="164"/>
      <c r="RZP14" s="164"/>
      <c r="RZQ14" s="164"/>
      <c r="RZR14" s="164"/>
      <c r="RZS14" s="164"/>
      <c r="RZT14" s="164"/>
      <c r="RZU14" s="164"/>
      <c r="RZV14" s="164"/>
      <c r="RZW14" s="164"/>
      <c r="RZX14" s="164"/>
      <c r="RZY14" s="164"/>
      <c r="RZZ14" s="164"/>
      <c r="SAA14" s="164"/>
      <c r="SAB14" s="164"/>
      <c r="SAC14" s="164"/>
      <c r="SAD14" s="164"/>
      <c r="SAE14" s="164"/>
      <c r="SAF14" s="164"/>
      <c r="SAG14" s="164"/>
      <c r="SAH14" s="164"/>
      <c r="SAI14" s="164"/>
      <c r="SAJ14" s="164"/>
      <c r="SAK14" s="164"/>
      <c r="SAL14" s="164"/>
      <c r="SAM14" s="164"/>
      <c r="SAN14" s="164"/>
      <c r="SAO14" s="164"/>
      <c r="SAP14" s="164"/>
      <c r="SAQ14" s="164"/>
      <c r="SAR14" s="164"/>
      <c r="SAS14" s="164"/>
      <c r="SAT14" s="164"/>
      <c r="SAU14" s="164"/>
      <c r="SAV14" s="164"/>
      <c r="SAW14" s="164"/>
      <c r="SAX14" s="164"/>
      <c r="SAY14" s="164"/>
      <c r="SAZ14" s="164"/>
      <c r="SBA14" s="164"/>
      <c r="SBB14" s="164"/>
      <c r="SBC14" s="164"/>
      <c r="SBD14" s="164"/>
      <c r="SBE14" s="164"/>
      <c r="SBF14" s="164"/>
      <c r="SBG14" s="164"/>
      <c r="SBH14" s="164"/>
      <c r="SBI14" s="164"/>
      <c r="SBJ14" s="164"/>
      <c r="SBK14" s="164"/>
      <c r="SBL14" s="164"/>
      <c r="SBM14" s="164"/>
      <c r="SBN14" s="164"/>
      <c r="SBO14" s="164"/>
      <c r="SBP14" s="164"/>
      <c r="SBQ14" s="164"/>
      <c r="SBR14" s="164"/>
      <c r="SBS14" s="164"/>
      <c r="SBT14" s="164"/>
      <c r="SBU14" s="164"/>
      <c r="SBV14" s="164"/>
      <c r="SBW14" s="164"/>
      <c r="SBX14" s="164"/>
      <c r="SBY14" s="164"/>
      <c r="SBZ14" s="164"/>
      <c r="SCA14" s="164"/>
      <c r="SCB14" s="164"/>
      <c r="SCC14" s="164"/>
      <c r="SCD14" s="164"/>
      <c r="SCE14" s="164"/>
      <c r="SCF14" s="164"/>
      <c r="SCG14" s="164"/>
      <c r="SCH14" s="164"/>
      <c r="SCI14" s="164"/>
      <c r="SCJ14" s="164"/>
      <c r="SCK14" s="164"/>
      <c r="SCL14" s="164"/>
      <c r="SCM14" s="164"/>
      <c r="SCN14" s="164"/>
      <c r="SCO14" s="164"/>
      <c r="SCP14" s="164"/>
      <c r="SCQ14" s="164"/>
      <c r="SCR14" s="164"/>
      <c r="SCS14" s="164"/>
      <c r="SCT14" s="164"/>
      <c r="SCU14" s="164"/>
      <c r="SCV14" s="164"/>
      <c r="SCW14" s="164"/>
      <c r="SCX14" s="164"/>
      <c r="SCY14" s="164"/>
      <c r="SCZ14" s="164"/>
      <c r="SDA14" s="164"/>
      <c r="SDB14" s="164"/>
      <c r="SDC14" s="164"/>
      <c r="SDD14" s="164"/>
      <c r="SDE14" s="164"/>
      <c r="SDF14" s="164"/>
      <c r="SDG14" s="164"/>
      <c r="SDH14" s="164"/>
      <c r="SDI14" s="164"/>
      <c r="SDJ14" s="164"/>
      <c r="SDK14" s="164"/>
      <c r="SDL14" s="164"/>
      <c r="SDM14" s="164"/>
      <c r="SDN14" s="164"/>
      <c r="SDO14" s="164"/>
      <c r="SDP14" s="164"/>
      <c r="SDQ14" s="164"/>
      <c r="SDR14" s="164"/>
      <c r="SDS14" s="164"/>
      <c r="SDT14" s="164"/>
      <c r="SDU14" s="164"/>
      <c r="SDV14" s="164"/>
      <c r="SDW14" s="164"/>
      <c r="SDX14" s="164"/>
      <c r="SDY14" s="164"/>
      <c r="SDZ14" s="164"/>
      <c r="SEA14" s="164"/>
      <c r="SEB14" s="164"/>
      <c r="SEC14" s="164"/>
      <c r="SED14" s="164"/>
      <c r="SEE14" s="164"/>
      <c r="SEF14" s="164"/>
      <c r="SEG14" s="164"/>
      <c r="SEH14" s="164"/>
      <c r="SEI14" s="164"/>
      <c r="SEJ14" s="164"/>
      <c r="SEK14" s="164"/>
      <c r="SEL14" s="164"/>
      <c r="SEM14" s="164"/>
      <c r="SEN14" s="164"/>
      <c r="SEO14" s="164"/>
      <c r="SEP14" s="164"/>
      <c r="SEQ14" s="164"/>
      <c r="SER14" s="164"/>
      <c r="SES14" s="164"/>
      <c r="SET14" s="164"/>
      <c r="SEU14" s="164"/>
      <c r="SEV14" s="164"/>
      <c r="SEW14" s="164"/>
      <c r="SEX14" s="164"/>
      <c r="SEY14" s="164"/>
      <c r="SEZ14" s="164"/>
      <c r="SFA14" s="164"/>
      <c r="SFB14" s="164"/>
      <c r="SFC14" s="164"/>
      <c r="SFD14" s="164"/>
      <c r="SFE14" s="164"/>
      <c r="SFF14" s="164"/>
      <c r="SFG14" s="164"/>
      <c r="SFH14" s="164"/>
      <c r="SFI14" s="164"/>
      <c r="SFJ14" s="164"/>
      <c r="SFK14" s="164"/>
      <c r="SFL14" s="164"/>
      <c r="SFM14" s="164"/>
      <c r="SFN14" s="164"/>
      <c r="SFO14" s="164"/>
      <c r="SFP14" s="164"/>
      <c r="SFQ14" s="164"/>
      <c r="SFR14" s="164"/>
      <c r="SFS14" s="164"/>
      <c r="SFT14" s="164"/>
      <c r="SFU14" s="164"/>
      <c r="SFV14" s="164"/>
      <c r="SFW14" s="164"/>
      <c r="SFX14" s="164"/>
      <c r="SFY14" s="164"/>
      <c r="SFZ14" s="164"/>
      <c r="SGA14" s="164"/>
      <c r="SGB14" s="164"/>
      <c r="SGC14" s="164"/>
      <c r="SGD14" s="164"/>
      <c r="SGE14" s="164"/>
      <c r="SGF14" s="164"/>
      <c r="SGG14" s="164"/>
      <c r="SGH14" s="164"/>
      <c r="SGI14" s="164"/>
      <c r="SGJ14" s="164"/>
      <c r="SGK14" s="164"/>
      <c r="SGL14" s="164"/>
      <c r="SGM14" s="164"/>
      <c r="SGN14" s="164"/>
      <c r="SGO14" s="164"/>
      <c r="SGP14" s="164"/>
      <c r="SGQ14" s="164"/>
      <c r="SGR14" s="164"/>
      <c r="SGS14" s="164"/>
      <c r="SGT14" s="164"/>
      <c r="SGU14" s="164"/>
      <c r="SGV14" s="164"/>
      <c r="SGW14" s="164"/>
      <c r="SGX14" s="164"/>
      <c r="SGY14" s="164"/>
      <c r="SGZ14" s="164"/>
      <c r="SHA14" s="164"/>
      <c r="SHB14" s="164"/>
      <c r="SHC14" s="164"/>
      <c r="SHD14" s="164"/>
      <c r="SHE14" s="164"/>
      <c r="SHF14" s="164"/>
      <c r="SHG14" s="164"/>
      <c r="SHH14" s="164"/>
      <c r="SHI14" s="164"/>
      <c r="SHJ14" s="164"/>
      <c r="SHK14" s="164"/>
      <c r="SHL14" s="164"/>
      <c r="SHM14" s="164"/>
      <c r="SHN14" s="164"/>
      <c r="SHO14" s="164"/>
      <c r="SHP14" s="164"/>
      <c r="SHQ14" s="164"/>
      <c r="SHR14" s="164"/>
      <c r="SHS14" s="164"/>
      <c r="SHT14" s="164"/>
      <c r="SHU14" s="164"/>
      <c r="SHV14" s="164"/>
      <c r="SHW14" s="164"/>
      <c r="SHX14" s="164"/>
      <c r="SHY14" s="164"/>
      <c r="SHZ14" s="164"/>
      <c r="SIA14" s="164"/>
      <c r="SIB14" s="164"/>
      <c r="SIC14" s="164"/>
      <c r="SID14" s="164"/>
      <c r="SIE14" s="164"/>
      <c r="SIF14" s="164"/>
      <c r="SIG14" s="164"/>
      <c r="SIH14" s="164"/>
      <c r="SII14" s="164"/>
      <c r="SIJ14" s="164"/>
      <c r="SIK14" s="164"/>
      <c r="SIL14" s="164"/>
      <c r="SIM14" s="164"/>
      <c r="SIN14" s="164"/>
      <c r="SIO14" s="164"/>
      <c r="SIP14" s="164"/>
      <c r="SIQ14" s="164"/>
      <c r="SIR14" s="164"/>
      <c r="SIS14" s="164"/>
      <c r="SIT14" s="164"/>
      <c r="SIU14" s="164"/>
      <c r="SIV14" s="164"/>
      <c r="SIW14" s="164"/>
      <c r="SIX14" s="164"/>
      <c r="SIY14" s="164"/>
      <c r="SIZ14" s="164"/>
      <c r="SJA14" s="164"/>
      <c r="SJB14" s="164"/>
      <c r="SJC14" s="164"/>
      <c r="SJD14" s="164"/>
      <c r="SJE14" s="164"/>
      <c r="SJF14" s="164"/>
      <c r="SJG14" s="164"/>
      <c r="SJH14" s="164"/>
      <c r="SJI14" s="164"/>
      <c r="SJJ14" s="164"/>
      <c r="SJK14" s="164"/>
      <c r="SJL14" s="164"/>
      <c r="SJM14" s="164"/>
      <c r="SJN14" s="164"/>
      <c r="SJO14" s="164"/>
      <c r="SJP14" s="164"/>
      <c r="SJQ14" s="164"/>
      <c r="SJR14" s="164"/>
      <c r="SJS14" s="164"/>
      <c r="SJT14" s="164"/>
      <c r="SJU14" s="164"/>
      <c r="SJV14" s="164"/>
      <c r="SJW14" s="164"/>
      <c r="SJX14" s="164"/>
      <c r="SJY14" s="164"/>
      <c r="SJZ14" s="164"/>
      <c r="SKA14" s="164"/>
      <c r="SKB14" s="164"/>
      <c r="SKC14" s="164"/>
      <c r="SKD14" s="164"/>
      <c r="SKE14" s="164"/>
      <c r="SKF14" s="164"/>
      <c r="SKG14" s="164"/>
      <c r="SKH14" s="164"/>
      <c r="SKI14" s="164"/>
      <c r="SKJ14" s="164"/>
      <c r="SKK14" s="164"/>
      <c r="SKL14" s="164"/>
      <c r="SKM14" s="164"/>
      <c r="SKN14" s="164"/>
      <c r="SKO14" s="164"/>
      <c r="SKP14" s="164"/>
      <c r="SKQ14" s="164"/>
      <c r="SKR14" s="164"/>
      <c r="SKS14" s="164"/>
      <c r="SKT14" s="164"/>
      <c r="SKU14" s="164"/>
      <c r="SKV14" s="164"/>
      <c r="SKW14" s="164"/>
      <c r="SKX14" s="164"/>
      <c r="SKY14" s="164"/>
      <c r="SKZ14" s="164"/>
      <c r="SLA14" s="164"/>
      <c r="SLB14" s="164"/>
      <c r="SLC14" s="164"/>
      <c r="SLD14" s="164"/>
      <c r="SLE14" s="164"/>
      <c r="SLF14" s="164"/>
      <c r="SLG14" s="164"/>
      <c r="SLH14" s="164"/>
      <c r="SLI14" s="164"/>
      <c r="SLJ14" s="164"/>
      <c r="SLK14" s="164"/>
      <c r="SLL14" s="164"/>
      <c r="SLM14" s="164"/>
      <c r="SLN14" s="164"/>
      <c r="SLO14" s="164"/>
      <c r="SLP14" s="164"/>
      <c r="SLQ14" s="164"/>
      <c r="SLR14" s="164"/>
      <c r="SLS14" s="164"/>
      <c r="SLT14" s="164"/>
      <c r="SLU14" s="164"/>
      <c r="SLV14" s="164"/>
      <c r="SLW14" s="164"/>
      <c r="SLX14" s="164"/>
      <c r="SLY14" s="164"/>
      <c r="SLZ14" s="164"/>
      <c r="SMA14" s="164"/>
      <c r="SMB14" s="164"/>
      <c r="SMC14" s="164"/>
      <c r="SMD14" s="164"/>
      <c r="SME14" s="164"/>
      <c r="SMF14" s="164"/>
      <c r="SMG14" s="164"/>
      <c r="SMH14" s="164"/>
      <c r="SMI14" s="164"/>
      <c r="SMJ14" s="164"/>
      <c r="SMK14" s="164"/>
      <c r="SML14" s="164"/>
      <c r="SMM14" s="164"/>
      <c r="SMN14" s="164"/>
      <c r="SMO14" s="164"/>
      <c r="SMP14" s="164"/>
      <c r="SMQ14" s="164"/>
      <c r="SMR14" s="164"/>
      <c r="SMS14" s="164"/>
      <c r="SMT14" s="164"/>
      <c r="SMU14" s="164"/>
      <c r="SMV14" s="164"/>
      <c r="SMW14" s="164"/>
      <c r="SMX14" s="164"/>
      <c r="SMY14" s="164"/>
      <c r="SMZ14" s="164"/>
      <c r="SNA14" s="164"/>
      <c r="SNB14" s="164"/>
      <c r="SNC14" s="164"/>
      <c r="SND14" s="164"/>
      <c r="SNE14" s="164"/>
      <c r="SNF14" s="164"/>
      <c r="SNG14" s="164"/>
      <c r="SNH14" s="164"/>
      <c r="SNI14" s="164"/>
      <c r="SNJ14" s="164"/>
      <c r="SNK14" s="164"/>
      <c r="SNL14" s="164"/>
      <c r="SNM14" s="164"/>
      <c r="SNN14" s="164"/>
      <c r="SNO14" s="164"/>
      <c r="SNP14" s="164"/>
      <c r="SNQ14" s="164"/>
      <c r="SNR14" s="164"/>
      <c r="SNS14" s="164"/>
      <c r="SNT14" s="164"/>
      <c r="SNU14" s="164"/>
      <c r="SNV14" s="164"/>
      <c r="SNW14" s="164"/>
      <c r="SNX14" s="164"/>
      <c r="SNY14" s="164"/>
      <c r="SNZ14" s="164"/>
      <c r="SOA14" s="164"/>
      <c r="SOB14" s="164"/>
      <c r="SOC14" s="164"/>
      <c r="SOD14" s="164"/>
      <c r="SOE14" s="164"/>
      <c r="SOF14" s="164"/>
      <c r="SOG14" s="164"/>
      <c r="SOH14" s="164"/>
      <c r="SOI14" s="164"/>
      <c r="SOJ14" s="164"/>
      <c r="SOK14" s="164"/>
      <c r="SOL14" s="164"/>
      <c r="SOM14" s="164"/>
      <c r="SON14" s="164"/>
      <c r="SOO14" s="164"/>
      <c r="SOP14" s="164"/>
      <c r="SOQ14" s="164"/>
      <c r="SOR14" s="164"/>
      <c r="SOS14" s="164"/>
      <c r="SOT14" s="164"/>
      <c r="SOU14" s="164"/>
      <c r="SOV14" s="164"/>
      <c r="SOW14" s="164"/>
      <c r="SOX14" s="164"/>
      <c r="SOY14" s="164"/>
      <c r="SOZ14" s="164"/>
      <c r="SPA14" s="164"/>
      <c r="SPB14" s="164"/>
      <c r="SPC14" s="164"/>
      <c r="SPD14" s="164"/>
      <c r="SPE14" s="164"/>
      <c r="SPF14" s="164"/>
      <c r="SPG14" s="164"/>
      <c r="SPH14" s="164"/>
      <c r="SPI14" s="164"/>
      <c r="SPJ14" s="164"/>
      <c r="SPK14" s="164"/>
      <c r="SPL14" s="164"/>
      <c r="SPM14" s="164"/>
      <c r="SPN14" s="164"/>
      <c r="SPO14" s="164"/>
      <c r="SPP14" s="164"/>
      <c r="SPQ14" s="164"/>
      <c r="SPR14" s="164"/>
      <c r="SPS14" s="164"/>
      <c r="SPT14" s="164"/>
      <c r="SPU14" s="164"/>
      <c r="SPV14" s="164"/>
      <c r="SPW14" s="164"/>
      <c r="SPX14" s="164"/>
      <c r="SPY14" s="164"/>
      <c r="SPZ14" s="164"/>
      <c r="SQA14" s="164"/>
      <c r="SQB14" s="164"/>
      <c r="SQC14" s="164"/>
      <c r="SQD14" s="164"/>
      <c r="SQE14" s="164"/>
      <c r="SQF14" s="164"/>
      <c r="SQG14" s="164"/>
      <c r="SQH14" s="164"/>
      <c r="SQI14" s="164"/>
      <c r="SQJ14" s="164"/>
      <c r="SQK14" s="164"/>
      <c r="SQL14" s="164"/>
      <c r="SQM14" s="164"/>
      <c r="SQN14" s="164"/>
      <c r="SQO14" s="164"/>
      <c r="SQP14" s="164"/>
      <c r="SQQ14" s="164"/>
      <c r="SQR14" s="164"/>
      <c r="SQS14" s="164"/>
      <c r="SQT14" s="164"/>
      <c r="SQU14" s="164"/>
      <c r="SQV14" s="164"/>
      <c r="SQW14" s="164"/>
      <c r="SQX14" s="164"/>
      <c r="SQY14" s="164"/>
      <c r="SQZ14" s="164"/>
      <c r="SRA14" s="164"/>
      <c r="SRB14" s="164"/>
      <c r="SRC14" s="164"/>
      <c r="SRD14" s="164"/>
      <c r="SRE14" s="164"/>
      <c r="SRF14" s="164"/>
      <c r="SRG14" s="164"/>
      <c r="SRH14" s="164"/>
      <c r="SRI14" s="164"/>
      <c r="SRJ14" s="164"/>
      <c r="SRK14" s="164"/>
      <c r="SRL14" s="164"/>
      <c r="SRM14" s="164"/>
      <c r="SRN14" s="164"/>
      <c r="SRO14" s="164"/>
      <c r="SRP14" s="164"/>
      <c r="SRQ14" s="164"/>
      <c r="SRR14" s="164"/>
      <c r="SRS14" s="164"/>
      <c r="SRT14" s="164"/>
      <c r="SRU14" s="164"/>
      <c r="SRV14" s="164"/>
      <c r="SRW14" s="164"/>
      <c r="SRX14" s="164"/>
      <c r="SRY14" s="164"/>
      <c r="SRZ14" s="164"/>
      <c r="SSA14" s="164"/>
      <c r="SSB14" s="164"/>
      <c r="SSC14" s="164"/>
      <c r="SSD14" s="164"/>
      <c r="SSE14" s="164"/>
      <c r="SSF14" s="164"/>
      <c r="SSG14" s="164"/>
      <c r="SSH14" s="164"/>
      <c r="SSI14" s="164"/>
      <c r="SSJ14" s="164"/>
      <c r="SSK14" s="164"/>
      <c r="SSL14" s="164"/>
      <c r="SSM14" s="164"/>
      <c r="SSN14" s="164"/>
      <c r="SSO14" s="164"/>
      <c r="SSP14" s="164"/>
      <c r="SSQ14" s="164"/>
      <c r="SSR14" s="164"/>
      <c r="SSS14" s="164"/>
      <c r="SST14" s="164"/>
      <c r="SSU14" s="164"/>
      <c r="SSV14" s="164"/>
      <c r="SSW14" s="164"/>
      <c r="SSX14" s="164"/>
      <c r="SSY14" s="164"/>
      <c r="SSZ14" s="164"/>
      <c r="STA14" s="164"/>
      <c r="STB14" s="164"/>
      <c r="STC14" s="164"/>
      <c r="STD14" s="164"/>
      <c r="STE14" s="164"/>
      <c r="STF14" s="164"/>
      <c r="STG14" s="164"/>
      <c r="STH14" s="164"/>
      <c r="STI14" s="164"/>
      <c r="STJ14" s="164"/>
      <c r="STK14" s="164"/>
      <c r="STL14" s="164"/>
      <c r="STM14" s="164"/>
      <c r="STN14" s="164"/>
      <c r="STO14" s="164"/>
      <c r="STP14" s="164"/>
      <c r="STQ14" s="164"/>
      <c r="STR14" s="164"/>
      <c r="STS14" s="164"/>
      <c r="STT14" s="164"/>
      <c r="STU14" s="164"/>
      <c r="STV14" s="164"/>
      <c r="STW14" s="164"/>
      <c r="STX14" s="164"/>
      <c r="STY14" s="164"/>
      <c r="STZ14" s="164"/>
      <c r="SUA14" s="164"/>
      <c r="SUB14" s="164"/>
      <c r="SUC14" s="164"/>
      <c r="SUD14" s="164"/>
      <c r="SUE14" s="164"/>
      <c r="SUF14" s="164"/>
      <c r="SUG14" s="164"/>
      <c r="SUH14" s="164"/>
      <c r="SUI14" s="164"/>
      <c r="SUJ14" s="164"/>
      <c r="SUK14" s="164"/>
      <c r="SUL14" s="164"/>
      <c r="SUM14" s="164"/>
      <c r="SUN14" s="164"/>
      <c r="SUO14" s="164"/>
      <c r="SUP14" s="164"/>
      <c r="SUQ14" s="164"/>
      <c r="SUR14" s="164"/>
      <c r="SUS14" s="164"/>
      <c r="SUT14" s="164"/>
      <c r="SUU14" s="164"/>
      <c r="SUV14" s="164"/>
      <c r="SUW14" s="164"/>
      <c r="SUX14" s="164"/>
      <c r="SUY14" s="164"/>
      <c r="SUZ14" s="164"/>
      <c r="SVA14" s="164"/>
      <c r="SVB14" s="164"/>
      <c r="SVC14" s="164"/>
      <c r="SVD14" s="164"/>
      <c r="SVE14" s="164"/>
      <c r="SVF14" s="164"/>
      <c r="SVG14" s="164"/>
      <c r="SVH14" s="164"/>
      <c r="SVI14" s="164"/>
      <c r="SVJ14" s="164"/>
      <c r="SVK14" s="164"/>
      <c r="SVL14" s="164"/>
      <c r="SVM14" s="164"/>
      <c r="SVN14" s="164"/>
      <c r="SVO14" s="164"/>
      <c r="SVP14" s="164"/>
      <c r="SVQ14" s="164"/>
      <c r="SVR14" s="164"/>
      <c r="SVS14" s="164"/>
      <c r="SVT14" s="164"/>
      <c r="SVU14" s="164"/>
      <c r="SVV14" s="164"/>
      <c r="SVW14" s="164"/>
      <c r="SVX14" s="164"/>
      <c r="SVY14" s="164"/>
      <c r="SVZ14" s="164"/>
      <c r="SWA14" s="164"/>
      <c r="SWB14" s="164"/>
      <c r="SWC14" s="164"/>
      <c r="SWD14" s="164"/>
      <c r="SWE14" s="164"/>
      <c r="SWF14" s="164"/>
      <c r="SWG14" s="164"/>
      <c r="SWH14" s="164"/>
      <c r="SWI14" s="164"/>
      <c r="SWJ14" s="164"/>
      <c r="SWK14" s="164"/>
      <c r="SWL14" s="164"/>
      <c r="SWM14" s="164"/>
      <c r="SWN14" s="164"/>
      <c r="SWO14" s="164"/>
      <c r="SWP14" s="164"/>
      <c r="SWQ14" s="164"/>
      <c r="SWR14" s="164"/>
      <c r="SWS14" s="164"/>
      <c r="SWT14" s="164"/>
      <c r="SWU14" s="164"/>
      <c r="SWV14" s="164"/>
      <c r="SWW14" s="164"/>
      <c r="SWX14" s="164"/>
      <c r="SWY14" s="164"/>
      <c r="SWZ14" s="164"/>
      <c r="SXA14" s="164"/>
      <c r="SXB14" s="164"/>
      <c r="SXC14" s="164"/>
      <c r="SXD14" s="164"/>
      <c r="SXE14" s="164"/>
      <c r="SXF14" s="164"/>
      <c r="SXG14" s="164"/>
      <c r="SXH14" s="164"/>
      <c r="SXI14" s="164"/>
      <c r="SXJ14" s="164"/>
      <c r="SXK14" s="164"/>
      <c r="SXL14" s="164"/>
      <c r="SXM14" s="164"/>
      <c r="SXN14" s="164"/>
      <c r="SXO14" s="164"/>
      <c r="SXP14" s="164"/>
      <c r="SXQ14" s="164"/>
      <c r="SXR14" s="164"/>
      <c r="SXS14" s="164"/>
      <c r="SXT14" s="164"/>
      <c r="SXU14" s="164"/>
      <c r="SXV14" s="164"/>
      <c r="SXW14" s="164"/>
      <c r="SXX14" s="164"/>
      <c r="SXY14" s="164"/>
      <c r="SXZ14" s="164"/>
      <c r="SYA14" s="164"/>
      <c r="SYB14" s="164"/>
      <c r="SYC14" s="164"/>
      <c r="SYD14" s="164"/>
      <c r="SYE14" s="164"/>
      <c r="SYF14" s="164"/>
      <c r="SYG14" s="164"/>
      <c r="SYH14" s="164"/>
      <c r="SYI14" s="164"/>
      <c r="SYJ14" s="164"/>
      <c r="SYK14" s="164"/>
      <c r="SYL14" s="164"/>
      <c r="SYM14" s="164"/>
      <c r="SYN14" s="164"/>
      <c r="SYO14" s="164"/>
      <c r="SYP14" s="164"/>
      <c r="SYQ14" s="164"/>
      <c r="SYR14" s="164"/>
      <c r="SYS14" s="164"/>
      <c r="SYT14" s="164"/>
      <c r="SYU14" s="164"/>
      <c r="SYV14" s="164"/>
      <c r="SYW14" s="164"/>
      <c r="SYX14" s="164"/>
      <c r="SYY14" s="164"/>
      <c r="SYZ14" s="164"/>
      <c r="SZA14" s="164"/>
      <c r="SZB14" s="164"/>
      <c r="SZC14" s="164"/>
      <c r="SZD14" s="164"/>
      <c r="SZE14" s="164"/>
      <c r="SZF14" s="164"/>
      <c r="SZG14" s="164"/>
      <c r="SZH14" s="164"/>
      <c r="SZI14" s="164"/>
      <c r="SZJ14" s="164"/>
      <c r="SZK14" s="164"/>
      <c r="SZL14" s="164"/>
      <c r="SZM14" s="164"/>
      <c r="SZN14" s="164"/>
      <c r="SZO14" s="164"/>
      <c r="SZP14" s="164"/>
      <c r="SZQ14" s="164"/>
      <c r="SZR14" s="164"/>
      <c r="SZS14" s="164"/>
      <c r="SZT14" s="164"/>
      <c r="SZU14" s="164"/>
      <c r="SZV14" s="164"/>
      <c r="SZW14" s="164"/>
      <c r="SZX14" s="164"/>
      <c r="SZY14" s="164"/>
      <c r="SZZ14" s="164"/>
      <c r="TAA14" s="164"/>
      <c r="TAB14" s="164"/>
      <c r="TAC14" s="164"/>
      <c r="TAD14" s="164"/>
      <c r="TAE14" s="164"/>
      <c r="TAF14" s="164"/>
      <c r="TAG14" s="164"/>
      <c r="TAH14" s="164"/>
      <c r="TAI14" s="164"/>
      <c r="TAJ14" s="164"/>
      <c r="TAK14" s="164"/>
      <c r="TAL14" s="164"/>
      <c r="TAM14" s="164"/>
      <c r="TAN14" s="164"/>
      <c r="TAO14" s="164"/>
      <c r="TAP14" s="164"/>
      <c r="TAQ14" s="164"/>
      <c r="TAR14" s="164"/>
      <c r="TAS14" s="164"/>
      <c r="TAT14" s="164"/>
      <c r="TAU14" s="164"/>
      <c r="TAV14" s="164"/>
      <c r="TAW14" s="164"/>
      <c r="TAX14" s="164"/>
      <c r="TAY14" s="164"/>
      <c r="TAZ14" s="164"/>
      <c r="TBA14" s="164"/>
      <c r="TBB14" s="164"/>
      <c r="TBC14" s="164"/>
      <c r="TBD14" s="164"/>
      <c r="TBE14" s="164"/>
      <c r="TBF14" s="164"/>
      <c r="TBG14" s="164"/>
      <c r="TBH14" s="164"/>
      <c r="TBI14" s="164"/>
      <c r="TBJ14" s="164"/>
      <c r="TBK14" s="164"/>
      <c r="TBL14" s="164"/>
      <c r="TBM14" s="164"/>
      <c r="TBN14" s="164"/>
      <c r="TBO14" s="164"/>
      <c r="TBP14" s="164"/>
      <c r="TBQ14" s="164"/>
      <c r="TBR14" s="164"/>
      <c r="TBS14" s="164"/>
      <c r="TBT14" s="164"/>
      <c r="TBU14" s="164"/>
      <c r="TBV14" s="164"/>
      <c r="TBW14" s="164"/>
      <c r="TBX14" s="164"/>
      <c r="TBY14" s="164"/>
      <c r="TBZ14" s="164"/>
      <c r="TCA14" s="164"/>
      <c r="TCB14" s="164"/>
      <c r="TCC14" s="164"/>
      <c r="TCD14" s="164"/>
      <c r="TCE14" s="164"/>
      <c r="TCF14" s="164"/>
      <c r="TCG14" s="164"/>
      <c r="TCH14" s="164"/>
      <c r="TCI14" s="164"/>
      <c r="TCJ14" s="164"/>
      <c r="TCK14" s="164"/>
      <c r="TCL14" s="164"/>
      <c r="TCM14" s="164"/>
      <c r="TCN14" s="164"/>
      <c r="TCO14" s="164"/>
      <c r="TCP14" s="164"/>
      <c r="TCQ14" s="164"/>
      <c r="TCR14" s="164"/>
      <c r="TCS14" s="164"/>
      <c r="TCT14" s="164"/>
      <c r="TCU14" s="164"/>
      <c r="TCV14" s="164"/>
      <c r="TCW14" s="164"/>
      <c r="TCX14" s="164"/>
      <c r="TCY14" s="164"/>
      <c r="TCZ14" s="164"/>
      <c r="TDA14" s="164"/>
      <c r="TDB14" s="164"/>
      <c r="TDC14" s="164"/>
      <c r="TDD14" s="164"/>
      <c r="TDE14" s="164"/>
      <c r="TDF14" s="164"/>
      <c r="TDG14" s="164"/>
      <c r="TDH14" s="164"/>
      <c r="TDI14" s="164"/>
      <c r="TDJ14" s="164"/>
      <c r="TDK14" s="164"/>
      <c r="TDL14" s="164"/>
      <c r="TDM14" s="164"/>
      <c r="TDN14" s="164"/>
      <c r="TDO14" s="164"/>
      <c r="TDP14" s="164"/>
      <c r="TDQ14" s="164"/>
      <c r="TDR14" s="164"/>
      <c r="TDS14" s="164"/>
      <c r="TDT14" s="164"/>
      <c r="TDU14" s="164"/>
      <c r="TDV14" s="164"/>
      <c r="TDW14" s="164"/>
      <c r="TDX14" s="164"/>
      <c r="TDY14" s="164"/>
      <c r="TDZ14" s="164"/>
      <c r="TEA14" s="164"/>
      <c r="TEB14" s="164"/>
      <c r="TEC14" s="164"/>
      <c r="TED14" s="164"/>
      <c r="TEE14" s="164"/>
      <c r="TEF14" s="164"/>
      <c r="TEG14" s="164"/>
      <c r="TEH14" s="164"/>
      <c r="TEI14" s="164"/>
      <c r="TEJ14" s="164"/>
      <c r="TEK14" s="164"/>
      <c r="TEL14" s="164"/>
      <c r="TEM14" s="164"/>
      <c r="TEN14" s="164"/>
      <c r="TEO14" s="164"/>
      <c r="TEP14" s="164"/>
      <c r="TEQ14" s="164"/>
      <c r="TER14" s="164"/>
      <c r="TES14" s="164"/>
      <c r="TET14" s="164"/>
      <c r="TEU14" s="164"/>
      <c r="TEV14" s="164"/>
      <c r="TEW14" s="164"/>
      <c r="TEX14" s="164"/>
      <c r="TEY14" s="164"/>
      <c r="TEZ14" s="164"/>
      <c r="TFA14" s="164"/>
      <c r="TFB14" s="164"/>
      <c r="TFC14" s="164"/>
      <c r="TFD14" s="164"/>
      <c r="TFE14" s="164"/>
      <c r="TFF14" s="164"/>
      <c r="TFG14" s="164"/>
      <c r="TFH14" s="164"/>
      <c r="TFI14" s="164"/>
      <c r="TFJ14" s="164"/>
      <c r="TFK14" s="164"/>
      <c r="TFL14" s="164"/>
      <c r="TFM14" s="164"/>
      <c r="TFN14" s="164"/>
      <c r="TFO14" s="164"/>
      <c r="TFP14" s="164"/>
      <c r="TFQ14" s="164"/>
      <c r="TFR14" s="164"/>
      <c r="TFS14" s="164"/>
      <c r="TFT14" s="164"/>
      <c r="TFU14" s="164"/>
      <c r="TFV14" s="164"/>
      <c r="TFW14" s="164"/>
      <c r="TFX14" s="164"/>
      <c r="TFY14" s="164"/>
      <c r="TFZ14" s="164"/>
      <c r="TGA14" s="164"/>
      <c r="TGB14" s="164"/>
      <c r="TGC14" s="164"/>
      <c r="TGD14" s="164"/>
      <c r="TGE14" s="164"/>
      <c r="TGF14" s="164"/>
      <c r="TGG14" s="164"/>
      <c r="TGH14" s="164"/>
      <c r="TGI14" s="164"/>
      <c r="TGJ14" s="164"/>
      <c r="TGK14" s="164"/>
      <c r="TGL14" s="164"/>
      <c r="TGM14" s="164"/>
      <c r="TGN14" s="164"/>
      <c r="TGO14" s="164"/>
      <c r="TGP14" s="164"/>
      <c r="TGQ14" s="164"/>
      <c r="TGR14" s="164"/>
      <c r="TGS14" s="164"/>
      <c r="TGT14" s="164"/>
      <c r="TGU14" s="164"/>
      <c r="TGV14" s="164"/>
      <c r="TGW14" s="164"/>
      <c r="TGX14" s="164"/>
      <c r="TGY14" s="164"/>
      <c r="TGZ14" s="164"/>
      <c r="THA14" s="164"/>
      <c r="THB14" s="164"/>
      <c r="THC14" s="164"/>
      <c r="THD14" s="164"/>
      <c r="THE14" s="164"/>
      <c r="THF14" s="164"/>
      <c r="THG14" s="164"/>
      <c r="THH14" s="164"/>
      <c r="THI14" s="164"/>
      <c r="THJ14" s="164"/>
      <c r="THK14" s="164"/>
      <c r="THL14" s="164"/>
      <c r="THM14" s="164"/>
      <c r="THN14" s="164"/>
      <c r="THO14" s="164"/>
      <c r="THP14" s="164"/>
      <c r="THQ14" s="164"/>
      <c r="THR14" s="164"/>
      <c r="THS14" s="164"/>
      <c r="THT14" s="164"/>
      <c r="THU14" s="164"/>
      <c r="THV14" s="164"/>
      <c r="THW14" s="164"/>
      <c r="THX14" s="164"/>
      <c r="THY14" s="164"/>
      <c r="THZ14" s="164"/>
      <c r="TIA14" s="164"/>
      <c r="TIB14" s="164"/>
      <c r="TIC14" s="164"/>
      <c r="TID14" s="164"/>
      <c r="TIE14" s="164"/>
      <c r="TIF14" s="164"/>
      <c r="TIG14" s="164"/>
      <c r="TIH14" s="164"/>
      <c r="TII14" s="164"/>
      <c r="TIJ14" s="164"/>
      <c r="TIK14" s="164"/>
      <c r="TIL14" s="164"/>
      <c r="TIM14" s="164"/>
      <c r="TIN14" s="164"/>
      <c r="TIO14" s="164"/>
      <c r="TIP14" s="164"/>
      <c r="TIQ14" s="164"/>
      <c r="TIR14" s="164"/>
      <c r="TIS14" s="164"/>
      <c r="TIT14" s="164"/>
      <c r="TIU14" s="164"/>
      <c r="TIV14" s="164"/>
      <c r="TIW14" s="164"/>
      <c r="TIX14" s="164"/>
      <c r="TIY14" s="164"/>
      <c r="TIZ14" s="164"/>
      <c r="TJA14" s="164"/>
      <c r="TJB14" s="164"/>
      <c r="TJC14" s="164"/>
      <c r="TJD14" s="164"/>
      <c r="TJE14" s="164"/>
      <c r="TJF14" s="164"/>
      <c r="TJG14" s="164"/>
      <c r="TJH14" s="164"/>
      <c r="TJI14" s="164"/>
      <c r="TJJ14" s="164"/>
      <c r="TJK14" s="164"/>
      <c r="TJL14" s="164"/>
      <c r="TJM14" s="164"/>
      <c r="TJN14" s="164"/>
      <c r="TJO14" s="164"/>
      <c r="TJP14" s="164"/>
      <c r="TJQ14" s="164"/>
      <c r="TJR14" s="164"/>
      <c r="TJS14" s="164"/>
      <c r="TJT14" s="164"/>
      <c r="TJU14" s="164"/>
      <c r="TJV14" s="164"/>
      <c r="TJW14" s="164"/>
      <c r="TJX14" s="164"/>
      <c r="TJY14" s="164"/>
      <c r="TJZ14" s="164"/>
      <c r="TKA14" s="164"/>
      <c r="TKB14" s="164"/>
      <c r="TKC14" s="164"/>
      <c r="TKD14" s="164"/>
      <c r="TKE14" s="164"/>
      <c r="TKF14" s="164"/>
      <c r="TKG14" s="164"/>
      <c r="TKH14" s="164"/>
      <c r="TKI14" s="164"/>
      <c r="TKJ14" s="164"/>
      <c r="TKK14" s="164"/>
      <c r="TKL14" s="164"/>
      <c r="TKM14" s="164"/>
      <c r="TKN14" s="164"/>
      <c r="TKO14" s="164"/>
      <c r="TKP14" s="164"/>
      <c r="TKQ14" s="164"/>
      <c r="TKR14" s="164"/>
      <c r="TKS14" s="164"/>
      <c r="TKT14" s="164"/>
      <c r="TKU14" s="164"/>
      <c r="TKV14" s="164"/>
      <c r="TKW14" s="164"/>
      <c r="TKX14" s="164"/>
      <c r="TKY14" s="164"/>
      <c r="TKZ14" s="164"/>
      <c r="TLA14" s="164"/>
      <c r="TLB14" s="164"/>
      <c r="TLC14" s="164"/>
      <c r="TLD14" s="164"/>
      <c r="TLE14" s="164"/>
      <c r="TLF14" s="164"/>
      <c r="TLG14" s="164"/>
      <c r="TLH14" s="164"/>
      <c r="TLI14" s="164"/>
      <c r="TLJ14" s="164"/>
      <c r="TLK14" s="164"/>
      <c r="TLL14" s="164"/>
      <c r="TLM14" s="164"/>
      <c r="TLN14" s="164"/>
      <c r="TLO14" s="164"/>
      <c r="TLP14" s="164"/>
      <c r="TLQ14" s="164"/>
      <c r="TLR14" s="164"/>
      <c r="TLS14" s="164"/>
      <c r="TLT14" s="164"/>
      <c r="TLU14" s="164"/>
      <c r="TLV14" s="164"/>
      <c r="TLW14" s="164"/>
      <c r="TLX14" s="164"/>
      <c r="TLY14" s="164"/>
      <c r="TLZ14" s="164"/>
      <c r="TMA14" s="164"/>
      <c r="TMB14" s="164"/>
      <c r="TMC14" s="164"/>
      <c r="TMD14" s="164"/>
      <c r="TME14" s="164"/>
      <c r="TMF14" s="164"/>
      <c r="TMG14" s="164"/>
      <c r="TMH14" s="164"/>
      <c r="TMI14" s="164"/>
      <c r="TMJ14" s="164"/>
      <c r="TMK14" s="164"/>
      <c r="TML14" s="164"/>
      <c r="TMM14" s="164"/>
      <c r="TMN14" s="164"/>
      <c r="TMO14" s="164"/>
      <c r="TMP14" s="164"/>
      <c r="TMQ14" s="164"/>
      <c r="TMR14" s="164"/>
      <c r="TMS14" s="164"/>
      <c r="TMT14" s="164"/>
      <c r="TMU14" s="164"/>
      <c r="TMV14" s="164"/>
      <c r="TMW14" s="164"/>
      <c r="TMX14" s="164"/>
      <c r="TMY14" s="164"/>
      <c r="TMZ14" s="164"/>
      <c r="TNA14" s="164"/>
      <c r="TNB14" s="164"/>
      <c r="TNC14" s="164"/>
      <c r="TND14" s="164"/>
      <c r="TNE14" s="164"/>
      <c r="TNF14" s="164"/>
      <c r="TNG14" s="164"/>
      <c r="TNH14" s="164"/>
      <c r="TNI14" s="164"/>
      <c r="TNJ14" s="164"/>
      <c r="TNK14" s="164"/>
      <c r="TNL14" s="164"/>
      <c r="TNM14" s="164"/>
      <c r="TNN14" s="164"/>
      <c r="TNO14" s="164"/>
      <c r="TNP14" s="164"/>
      <c r="TNQ14" s="164"/>
      <c r="TNR14" s="164"/>
      <c r="TNS14" s="164"/>
      <c r="TNT14" s="164"/>
      <c r="TNU14" s="164"/>
      <c r="TNV14" s="164"/>
      <c r="TNW14" s="164"/>
      <c r="TNX14" s="164"/>
      <c r="TNY14" s="164"/>
      <c r="TNZ14" s="164"/>
      <c r="TOA14" s="164"/>
      <c r="TOB14" s="164"/>
      <c r="TOC14" s="164"/>
      <c r="TOD14" s="164"/>
      <c r="TOE14" s="164"/>
      <c r="TOF14" s="164"/>
      <c r="TOG14" s="164"/>
      <c r="TOH14" s="164"/>
      <c r="TOI14" s="164"/>
      <c r="TOJ14" s="164"/>
      <c r="TOK14" s="164"/>
      <c r="TOL14" s="164"/>
      <c r="TOM14" s="164"/>
      <c r="TON14" s="164"/>
      <c r="TOO14" s="164"/>
      <c r="TOP14" s="164"/>
      <c r="TOQ14" s="164"/>
      <c r="TOR14" s="164"/>
      <c r="TOS14" s="164"/>
      <c r="TOT14" s="164"/>
      <c r="TOU14" s="164"/>
      <c r="TOV14" s="164"/>
      <c r="TOW14" s="164"/>
      <c r="TOX14" s="164"/>
      <c r="TOY14" s="164"/>
      <c r="TOZ14" s="164"/>
      <c r="TPA14" s="164"/>
      <c r="TPB14" s="164"/>
      <c r="TPC14" s="164"/>
      <c r="TPD14" s="164"/>
      <c r="TPE14" s="164"/>
      <c r="TPF14" s="164"/>
      <c r="TPG14" s="164"/>
      <c r="TPH14" s="164"/>
      <c r="TPI14" s="164"/>
      <c r="TPJ14" s="164"/>
      <c r="TPK14" s="164"/>
      <c r="TPL14" s="164"/>
      <c r="TPM14" s="164"/>
      <c r="TPN14" s="164"/>
      <c r="TPO14" s="164"/>
      <c r="TPP14" s="164"/>
      <c r="TPQ14" s="164"/>
      <c r="TPR14" s="164"/>
      <c r="TPS14" s="164"/>
      <c r="TPT14" s="164"/>
      <c r="TPU14" s="164"/>
      <c r="TPV14" s="164"/>
      <c r="TPW14" s="164"/>
      <c r="TPX14" s="164"/>
      <c r="TPY14" s="164"/>
      <c r="TPZ14" s="164"/>
      <c r="TQA14" s="164"/>
      <c r="TQB14" s="164"/>
      <c r="TQC14" s="164"/>
      <c r="TQD14" s="164"/>
      <c r="TQE14" s="164"/>
      <c r="TQF14" s="164"/>
      <c r="TQG14" s="164"/>
      <c r="TQH14" s="164"/>
      <c r="TQI14" s="164"/>
      <c r="TQJ14" s="164"/>
      <c r="TQK14" s="164"/>
      <c r="TQL14" s="164"/>
      <c r="TQM14" s="164"/>
      <c r="TQN14" s="164"/>
      <c r="TQO14" s="164"/>
      <c r="TQP14" s="164"/>
      <c r="TQQ14" s="164"/>
      <c r="TQR14" s="164"/>
      <c r="TQS14" s="164"/>
      <c r="TQT14" s="164"/>
      <c r="TQU14" s="164"/>
      <c r="TQV14" s="164"/>
      <c r="TQW14" s="164"/>
      <c r="TQX14" s="164"/>
      <c r="TQY14" s="164"/>
      <c r="TQZ14" s="164"/>
      <c r="TRA14" s="164"/>
      <c r="TRB14" s="164"/>
      <c r="TRC14" s="164"/>
      <c r="TRD14" s="164"/>
      <c r="TRE14" s="164"/>
      <c r="TRF14" s="164"/>
      <c r="TRG14" s="164"/>
      <c r="TRH14" s="164"/>
      <c r="TRI14" s="164"/>
      <c r="TRJ14" s="164"/>
      <c r="TRK14" s="164"/>
      <c r="TRL14" s="164"/>
      <c r="TRM14" s="164"/>
      <c r="TRN14" s="164"/>
      <c r="TRO14" s="164"/>
      <c r="TRP14" s="164"/>
      <c r="TRQ14" s="164"/>
      <c r="TRR14" s="164"/>
      <c r="TRS14" s="164"/>
      <c r="TRT14" s="164"/>
      <c r="TRU14" s="164"/>
      <c r="TRV14" s="164"/>
      <c r="TRW14" s="164"/>
      <c r="TRX14" s="164"/>
      <c r="TRY14" s="164"/>
      <c r="TRZ14" s="164"/>
      <c r="TSA14" s="164"/>
      <c r="TSB14" s="164"/>
      <c r="TSC14" s="164"/>
      <c r="TSD14" s="164"/>
      <c r="TSE14" s="164"/>
      <c r="TSF14" s="164"/>
      <c r="TSG14" s="164"/>
      <c r="TSH14" s="164"/>
      <c r="TSI14" s="164"/>
      <c r="TSJ14" s="164"/>
      <c r="TSK14" s="164"/>
      <c r="TSL14" s="164"/>
      <c r="TSM14" s="164"/>
      <c r="TSN14" s="164"/>
      <c r="TSO14" s="164"/>
      <c r="TSP14" s="164"/>
      <c r="TSQ14" s="164"/>
      <c r="TSR14" s="164"/>
      <c r="TSS14" s="164"/>
      <c r="TST14" s="164"/>
      <c r="TSU14" s="164"/>
      <c r="TSV14" s="164"/>
      <c r="TSW14" s="164"/>
      <c r="TSX14" s="164"/>
      <c r="TSY14" s="164"/>
      <c r="TSZ14" s="164"/>
      <c r="TTA14" s="164"/>
      <c r="TTB14" s="164"/>
      <c r="TTC14" s="164"/>
      <c r="TTD14" s="164"/>
      <c r="TTE14" s="164"/>
      <c r="TTF14" s="164"/>
      <c r="TTG14" s="164"/>
      <c r="TTH14" s="164"/>
      <c r="TTI14" s="164"/>
      <c r="TTJ14" s="164"/>
      <c r="TTK14" s="164"/>
      <c r="TTL14" s="164"/>
      <c r="TTM14" s="164"/>
      <c r="TTN14" s="164"/>
      <c r="TTO14" s="164"/>
      <c r="TTP14" s="164"/>
      <c r="TTQ14" s="164"/>
      <c r="TTR14" s="164"/>
      <c r="TTS14" s="164"/>
      <c r="TTT14" s="164"/>
      <c r="TTU14" s="164"/>
      <c r="TTV14" s="164"/>
      <c r="TTW14" s="164"/>
      <c r="TTX14" s="164"/>
      <c r="TTY14" s="164"/>
      <c r="TTZ14" s="164"/>
      <c r="TUA14" s="164"/>
      <c r="TUB14" s="164"/>
      <c r="TUC14" s="164"/>
      <c r="TUD14" s="164"/>
      <c r="TUE14" s="164"/>
      <c r="TUF14" s="164"/>
      <c r="TUG14" s="164"/>
      <c r="TUH14" s="164"/>
      <c r="TUI14" s="164"/>
      <c r="TUJ14" s="164"/>
      <c r="TUK14" s="164"/>
      <c r="TUL14" s="164"/>
      <c r="TUM14" s="164"/>
      <c r="TUN14" s="164"/>
      <c r="TUO14" s="164"/>
      <c r="TUP14" s="164"/>
      <c r="TUQ14" s="164"/>
      <c r="TUR14" s="164"/>
      <c r="TUS14" s="164"/>
      <c r="TUT14" s="164"/>
      <c r="TUU14" s="164"/>
      <c r="TUV14" s="164"/>
      <c r="TUW14" s="164"/>
      <c r="TUX14" s="164"/>
      <c r="TUY14" s="164"/>
      <c r="TUZ14" s="164"/>
      <c r="TVA14" s="164"/>
      <c r="TVB14" s="164"/>
      <c r="TVC14" s="164"/>
      <c r="TVD14" s="164"/>
      <c r="TVE14" s="164"/>
      <c r="TVF14" s="164"/>
      <c r="TVG14" s="164"/>
      <c r="TVH14" s="164"/>
      <c r="TVI14" s="164"/>
      <c r="TVJ14" s="164"/>
      <c r="TVK14" s="164"/>
      <c r="TVL14" s="164"/>
      <c r="TVM14" s="164"/>
      <c r="TVN14" s="164"/>
      <c r="TVO14" s="164"/>
      <c r="TVP14" s="164"/>
      <c r="TVQ14" s="164"/>
      <c r="TVR14" s="164"/>
      <c r="TVS14" s="164"/>
      <c r="TVT14" s="164"/>
      <c r="TVU14" s="164"/>
      <c r="TVV14" s="164"/>
      <c r="TVW14" s="164"/>
      <c r="TVX14" s="164"/>
      <c r="TVY14" s="164"/>
      <c r="TVZ14" s="164"/>
      <c r="TWA14" s="164"/>
      <c r="TWB14" s="164"/>
      <c r="TWC14" s="164"/>
      <c r="TWD14" s="164"/>
      <c r="TWE14" s="164"/>
      <c r="TWF14" s="164"/>
      <c r="TWG14" s="164"/>
      <c r="TWH14" s="164"/>
      <c r="TWI14" s="164"/>
      <c r="TWJ14" s="164"/>
      <c r="TWK14" s="164"/>
      <c r="TWL14" s="164"/>
      <c r="TWM14" s="164"/>
      <c r="TWN14" s="164"/>
      <c r="TWO14" s="164"/>
      <c r="TWP14" s="164"/>
      <c r="TWQ14" s="164"/>
      <c r="TWR14" s="164"/>
      <c r="TWS14" s="164"/>
      <c r="TWT14" s="164"/>
      <c r="TWU14" s="164"/>
      <c r="TWV14" s="164"/>
      <c r="TWW14" s="164"/>
      <c r="TWX14" s="164"/>
      <c r="TWY14" s="164"/>
      <c r="TWZ14" s="164"/>
      <c r="TXA14" s="164"/>
      <c r="TXB14" s="164"/>
      <c r="TXC14" s="164"/>
      <c r="TXD14" s="164"/>
      <c r="TXE14" s="164"/>
      <c r="TXF14" s="164"/>
      <c r="TXG14" s="164"/>
      <c r="TXH14" s="164"/>
      <c r="TXI14" s="164"/>
      <c r="TXJ14" s="164"/>
      <c r="TXK14" s="164"/>
      <c r="TXL14" s="164"/>
      <c r="TXM14" s="164"/>
      <c r="TXN14" s="164"/>
      <c r="TXO14" s="164"/>
      <c r="TXP14" s="164"/>
      <c r="TXQ14" s="164"/>
      <c r="TXR14" s="164"/>
      <c r="TXS14" s="164"/>
      <c r="TXT14" s="164"/>
      <c r="TXU14" s="164"/>
      <c r="TXV14" s="164"/>
      <c r="TXW14" s="164"/>
      <c r="TXX14" s="164"/>
      <c r="TXY14" s="164"/>
      <c r="TXZ14" s="164"/>
      <c r="TYA14" s="164"/>
      <c r="TYB14" s="164"/>
      <c r="TYC14" s="164"/>
      <c r="TYD14" s="164"/>
      <c r="TYE14" s="164"/>
      <c r="TYF14" s="164"/>
      <c r="TYG14" s="164"/>
      <c r="TYH14" s="164"/>
      <c r="TYI14" s="164"/>
      <c r="TYJ14" s="164"/>
      <c r="TYK14" s="164"/>
      <c r="TYL14" s="164"/>
      <c r="TYM14" s="164"/>
      <c r="TYN14" s="164"/>
      <c r="TYO14" s="164"/>
      <c r="TYP14" s="164"/>
      <c r="TYQ14" s="164"/>
      <c r="TYR14" s="164"/>
      <c r="TYS14" s="164"/>
      <c r="TYT14" s="164"/>
      <c r="TYU14" s="164"/>
      <c r="TYV14" s="164"/>
      <c r="TYW14" s="164"/>
      <c r="TYX14" s="164"/>
      <c r="TYY14" s="164"/>
      <c r="TYZ14" s="164"/>
      <c r="TZA14" s="164"/>
      <c r="TZB14" s="164"/>
      <c r="TZC14" s="164"/>
      <c r="TZD14" s="164"/>
      <c r="TZE14" s="164"/>
      <c r="TZF14" s="164"/>
      <c r="TZG14" s="164"/>
      <c r="TZH14" s="164"/>
      <c r="TZI14" s="164"/>
      <c r="TZJ14" s="164"/>
      <c r="TZK14" s="164"/>
      <c r="TZL14" s="164"/>
      <c r="TZM14" s="164"/>
      <c r="TZN14" s="164"/>
      <c r="TZO14" s="164"/>
      <c r="TZP14" s="164"/>
      <c r="TZQ14" s="164"/>
      <c r="TZR14" s="164"/>
      <c r="TZS14" s="164"/>
      <c r="TZT14" s="164"/>
      <c r="TZU14" s="164"/>
      <c r="TZV14" s="164"/>
      <c r="TZW14" s="164"/>
      <c r="TZX14" s="164"/>
      <c r="TZY14" s="164"/>
      <c r="TZZ14" s="164"/>
      <c r="UAA14" s="164"/>
      <c r="UAB14" s="164"/>
      <c r="UAC14" s="164"/>
      <c r="UAD14" s="164"/>
      <c r="UAE14" s="164"/>
      <c r="UAF14" s="164"/>
      <c r="UAG14" s="164"/>
      <c r="UAH14" s="164"/>
      <c r="UAI14" s="164"/>
      <c r="UAJ14" s="164"/>
      <c r="UAK14" s="164"/>
      <c r="UAL14" s="164"/>
      <c r="UAM14" s="164"/>
      <c r="UAN14" s="164"/>
      <c r="UAO14" s="164"/>
      <c r="UAP14" s="164"/>
      <c r="UAQ14" s="164"/>
      <c r="UAR14" s="164"/>
      <c r="UAS14" s="164"/>
      <c r="UAT14" s="164"/>
      <c r="UAU14" s="164"/>
      <c r="UAV14" s="164"/>
      <c r="UAW14" s="164"/>
      <c r="UAX14" s="164"/>
      <c r="UAY14" s="164"/>
      <c r="UAZ14" s="164"/>
      <c r="UBA14" s="164"/>
      <c r="UBB14" s="164"/>
      <c r="UBC14" s="164"/>
      <c r="UBD14" s="164"/>
      <c r="UBE14" s="164"/>
      <c r="UBF14" s="164"/>
      <c r="UBG14" s="164"/>
      <c r="UBH14" s="164"/>
      <c r="UBI14" s="164"/>
      <c r="UBJ14" s="164"/>
      <c r="UBK14" s="164"/>
      <c r="UBL14" s="164"/>
      <c r="UBM14" s="164"/>
      <c r="UBN14" s="164"/>
      <c r="UBO14" s="164"/>
      <c r="UBP14" s="164"/>
      <c r="UBQ14" s="164"/>
      <c r="UBR14" s="164"/>
      <c r="UBS14" s="164"/>
      <c r="UBT14" s="164"/>
      <c r="UBU14" s="164"/>
      <c r="UBV14" s="164"/>
      <c r="UBW14" s="164"/>
      <c r="UBX14" s="164"/>
      <c r="UBY14" s="164"/>
      <c r="UBZ14" s="164"/>
      <c r="UCA14" s="164"/>
      <c r="UCB14" s="164"/>
      <c r="UCC14" s="164"/>
      <c r="UCD14" s="164"/>
      <c r="UCE14" s="164"/>
      <c r="UCF14" s="164"/>
      <c r="UCG14" s="164"/>
      <c r="UCH14" s="164"/>
      <c r="UCI14" s="164"/>
      <c r="UCJ14" s="164"/>
      <c r="UCK14" s="164"/>
      <c r="UCL14" s="164"/>
      <c r="UCM14" s="164"/>
      <c r="UCN14" s="164"/>
      <c r="UCO14" s="164"/>
      <c r="UCP14" s="164"/>
      <c r="UCQ14" s="164"/>
      <c r="UCR14" s="164"/>
      <c r="UCS14" s="164"/>
      <c r="UCT14" s="164"/>
      <c r="UCU14" s="164"/>
      <c r="UCV14" s="164"/>
      <c r="UCW14" s="164"/>
      <c r="UCX14" s="164"/>
      <c r="UCY14" s="164"/>
      <c r="UCZ14" s="164"/>
      <c r="UDA14" s="164"/>
      <c r="UDB14" s="164"/>
      <c r="UDC14" s="164"/>
      <c r="UDD14" s="164"/>
      <c r="UDE14" s="164"/>
      <c r="UDF14" s="164"/>
      <c r="UDG14" s="164"/>
      <c r="UDH14" s="164"/>
      <c r="UDI14" s="164"/>
      <c r="UDJ14" s="164"/>
      <c r="UDK14" s="164"/>
      <c r="UDL14" s="164"/>
      <c r="UDM14" s="164"/>
      <c r="UDN14" s="164"/>
      <c r="UDO14" s="164"/>
      <c r="UDP14" s="164"/>
      <c r="UDQ14" s="164"/>
      <c r="UDR14" s="164"/>
      <c r="UDS14" s="164"/>
      <c r="UDT14" s="164"/>
      <c r="UDU14" s="164"/>
      <c r="UDV14" s="164"/>
      <c r="UDW14" s="164"/>
      <c r="UDX14" s="164"/>
      <c r="UDY14" s="164"/>
      <c r="UDZ14" s="164"/>
      <c r="UEA14" s="164"/>
      <c r="UEB14" s="164"/>
      <c r="UEC14" s="164"/>
      <c r="UED14" s="164"/>
      <c r="UEE14" s="164"/>
      <c r="UEF14" s="164"/>
      <c r="UEG14" s="164"/>
      <c r="UEH14" s="164"/>
      <c r="UEI14" s="164"/>
      <c r="UEJ14" s="164"/>
      <c r="UEK14" s="164"/>
      <c r="UEL14" s="164"/>
      <c r="UEM14" s="164"/>
      <c r="UEN14" s="164"/>
      <c r="UEO14" s="164"/>
      <c r="UEP14" s="164"/>
      <c r="UEQ14" s="164"/>
      <c r="UER14" s="164"/>
      <c r="UES14" s="164"/>
      <c r="UET14" s="164"/>
      <c r="UEU14" s="164"/>
      <c r="UEV14" s="164"/>
      <c r="UEW14" s="164"/>
      <c r="UEX14" s="164"/>
      <c r="UEY14" s="164"/>
      <c r="UEZ14" s="164"/>
      <c r="UFA14" s="164"/>
      <c r="UFB14" s="164"/>
      <c r="UFC14" s="164"/>
      <c r="UFD14" s="164"/>
      <c r="UFE14" s="164"/>
      <c r="UFF14" s="164"/>
      <c r="UFG14" s="164"/>
      <c r="UFH14" s="164"/>
      <c r="UFI14" s="164"/>
      <c r="UFJ14" s="164"/>
      <c r="UFK14" s="164"/>
      <c r="UFL14" s="164"/>
      <c r="UFM14" s="164"/>
      <c r="UFN14" s="164"/>
      <c r="UFO14" s="164"/>
      <c r="UFP14" s="164"/>
      <c r="UFQ14" s="164"/>
      <c r="UFR14" s="164"/>
      <c r="UFS14" s="164"/>
      <c r="UFT14" s="164"/>
      <c r="UFU14" s="164"/>
      <c r="UFV14" s="164"/>
      <c r="UFW14" s="164"/>
      <c r="UFX14" s="164"/>
      <c r="UFY14" s="164"/>
      <c r="UFZ14" s="164"/>
      <c r="UGA14" s="164"/>
      <c r="UGB14" s="164"/>
      <c r="UGC14" s="164"/>
      <c r="UGD14" s="164"/>
      <c r="UGE14" s="164"/>
      <c r="UGF14" s="164"/>
      <c r="UGG14" s="164"/>
      <c r="UGH14" s="164"/>
      <c r="UGI14" s="164"/>
      <c r="UGJ14" s="164"/>
      <c r="UGK14" s="164"/>
      <c r="UGL14" s="164"/>
      <c r="UGM14" s="164"/>
      <c r="UGN14" s="164"/>
      <c r="UGO14" s="164"/>
      <c r="UGP14" s="164"/>
      <c r="UGQ14" s="164"/>
      <c r="UGR14" s="164"/>
      <c r="UGS14" s="164"/>
      <c r="UGT14" s="164"/>
      <c r="UGU14" s="164"/>
      <c r="UGV14" s="164"/>
      <c r="UGW14" s="164"/>
      <c r="UGX14" s="164"/>
      <c r="UGY14" s="164"/>
      <c r="UGZ14" s="164"/>
      <c r="UHA14" s="164"/>
      <c r="UHB14" s="164"/>
      <c r="UHC14" s="164"/>
      <c r="UHD14" s="164"/>
      <c r="UHE14" s="164"/>
      <c r="UHF14" s="164"/>
      <c r="UHG14" s="164"/>
      <c r="UHH14" s="164"/>
      <c r="UHI14" s="164"/>
      <c r="UHJ14" s="164"/>
      <c r="UHK14" s="164"/>
      <c r="UHL14" s="164"/>
      <c r="UHM14" s="164"/>
      <c r="UHN14" s="164"/>
      <c r="UHO14" s="164"/>
      <c r="UHP14" s="164"/>
      <c r="UHQ14" s="164"/>
      <c r="UHR14" s="164"/>
      <c r="UHS14" s="164"/>
      <c r="UHT14" s="164"/>
      <c r="UHU14" s="164"/>
      <c r="UHV14" s="164"/>
      <c r="UHW14" s="164"/>
      <c r="UHX14" s="164"/>
      <c r="UHY14" s="164"/>
      <c r="UHZ14" s="164"/>
      <c r="UIA14" s="164"/>
      <c r="UIB14" s="164"/>
      <c r="UIC14" s="164"/>
      <c r="UID14" s="164"/>
      <c r="UIE14" s="164"/>
      <c r="UIF14" s="164"/>
      <c r="UIG14" s="164"/>
      <c r="UIH14" s="164"/>
      <c r="UII14" s="164"/>
      <c r="UIJ14" s="164"/>
      <c r="UIK14" s="164"/>
      <c r="UIL14" s="164"/>
      <c r="UIM14" s="164"/>
      <c r="UIN14" s="164"/>
      <c r="UIO14" s="164"/>
      <c r="UIP14" s="164"/>
      <c r="UIQ14" s="164"/>
      <c r="UIR14" s="164"/>
      <c r="UIS14" s="164"/>
      <c r="UIT14" s="164"/>
      <c r="UIU14" s="164"/>
      <c r="UIV14" s="164"/>
      <c r="UIW14" s="164"/>
      <c r="UIX14" s="164"/>
      <c r="UIY14" s="164"/>
      <c r="UIZ14" s="164"/>
      <c r="UJA14" s="164"/>
      <c r="UJB14" s="164"/>
      <c r="UJC14" s="164"/>
      <c r="UJD14" s="164"/>
      <c r="UJE14" s="164"/>
      <c r="UJF14" s="164"/>
      <c r="UJG14" s="164"/>
      <c r="UJH14" s="164"/>
      <c r="UJI14" s="164"/>
      <c r="UJJ14" s="164"/>
      <c r="UJK14" s="164"/>
      <c r="UJL14" s="164"/>
      <c r="UJM14" s="164"/>
      <c r="UJN14" s="164"/>
      <c r="UJO14" s="164"/>
      <c r="UJP14" s="164"/>
      <c r="UJQ14" s="164"/>
      <c r="UJR14" s="164"/>
      <c r="UJS14" s="164"/>
      <c r="UJT14" s="164"/>
      <c r="UJU14" s="164"/>
      <c r="UJV14" s="164"/>
      <c r="UJW14" s="164"/>
      <c r="UJX14" s="164"/>
      <c r="UJY14" s="164"/>
      <c r="UJZ14" s="164"/>
      <c r="UKA14" s="164"/>
      <c r="UKB14" s="164"/>
      <c r="UKC14" s="164"/>
      <c r="UKD14" s="164"/>
      <c r="UKE14" s="164"/>
      <c r="UKF14" s="164"/>
      <c r="UKG14" s="164"/>
      <c r="UKH14" s="164"/>
      <c r="UKI14" s="164"/>
      <c r="UKJ14" s="164"/>
      <c r="UKK14" s="164"/>
      <c r="UKL14" s="164"/>
      <c r="UKM14" s="164"/>
      <c r="UKN14" s="164"/>
      <c r="UKO14" s="164"/>
      <c r="UKP14" s="164"/>
      <c r="UKQ14" s="164"/>
      <c r="UKR14" s="164"/>
      <c r="UKS14" s="164"/>
      <c r="UKT14" s="164"/>
      <c r="UKU14" s="164"/>
      <c r="UKV14" s="164"/>
      <c r="UKW14" s="164"/>
      <c r="UKX14" s="164"/>
      <c r="UKY14" s="164"/>
      <c r="UKZ14" s="164"/>
      <c r="ULA14" s="164"/>
      <c r="ULB14" s="164"/>
      <c r="ULC14" s="164"/>
      <c r="ULD14" s="164"/>
      <c r="ULE14" s="164"/>
      <c r="ULF14" s="164"/>
      <c r="ULG14" s="164"/>
      <c r="ULH14" s="164"/>
      <c r="ULI14" s="164"/>
      <c r="ULJ14" s="164"/>
      <c r="ULK14" s="164"/>
      <c r="ULL14" s="164"/>
      <c r="ULM14" s="164"/>
      <c r="ULN14" s="164"/>
      <c r="ULO14" s="164"/>
      <c r="ULP14" s="164"/>
      <c r="ULQ14" s="164"/>
      <c r="ULR14" s="164"/>
      <c r="ULS14" s="164"/>
      <c r="ULT14" s="164"/>
      <c r="ULU14" s="164"/>
      <c r="ULV14" s="164"/>
      <c r="ULW14" s="164"/>
      <c r="ULX14" s="164"/>
      <c r="ULY14" s="164"/>
      <c r="ULZ14" s="164"/>
      <c r="UMA14" s="164"/>
      <c r="UMB14" s="164"/>
      <c r="UMC14" s="164"/>
      <c r="UMD14" s="164"/>
      <c r="UME14" s="164"/>
      <c r="UMF14" s="164"/>
      <c r="UMG14" s="164"/>
      <c r="UMH14" s="164"/>
      <c r="UMI14" s="164"/>
      <c r="UMJ14" s="164"/>
      <c r="UMK14" s="164"/>
      <c r="UML14" s="164"/>
      <c r="UMM14" s="164"/>
      <c r="UMN14" s="164"/>
      <c r="UMO14" s="164"/>
      <c r="UMP14" s="164"/>
      <c r="UMQ14" s="164"/>
      <c r="UMR14" s="164"/>
      <c r="UMS14" s="164"/>
      <c r="UMT14" s="164"/>
      <c r="UMU14" s="164"/>
      <c r="UMV14" s="164"/>
      <c r="UMW14" s="164"/>
      <c r="UMX14" s="164"/>
      <c r="UMY14" s="164"/>
      <c r="UMZ14" s="164"/>
      <c r="UNA14" s="164"/>
      <c r="UNB14" s="164"/>
      <c r="UNC14" s="164"/>
      <c r="UND14" s="164"/>
      <c r="UNE14" s="164"/>
      <c r="UNF14" s="164"/>
      <c r="UNG14" s="164"/>
      <c r="UNH14" s="164"/>
      <c r="UNI14" s="164"/>
      <c r="UNJ14" s="164"/>
      <c r="UNK14" s="164"/>
      <c r="UNL14" s="164"/>
      <c r="UNM14" s="164"/>
      <c r="UNN14" s="164"/>
      <c r="UNO14" s="164"/>
      <c r="UNP14" s="164"/>
      <c r="UNQ14" s="164"/>
      <c r="UNR14" s="164"/>
      <c r="UNS14" s="164"/>
      <c r="UNT14" s="164"/>
      <c r="UNU14" s="164"/>
      <c r="UNV14" s="164"/>
      <c r="UNW14" s="164"/>
      <c r="UNX14" s="164"/>
      <c r="UNY14" s="164"/>
      <c r="UNZ14" s="164"/>
      <c r="UOA14" s="164"/>
      <c r="UOB14" s="164"/>
      <c r="UOC14" s="164"/>
      <c r="UOD14" s="164"/>
      <c r="UOE14" s="164"/>
      <c r="UOF14" s="164"/>
      <c r="UOG14" s="164"/>
      <c r="UOH14" s="164"/>
      <c r="UOI14" s="164"/>
      <c r="UOJ14" s="164"/>
      <c r="UOK14" s="164"/>
      <c r="UOL14" s="164"/>
      <c r="UOM14" s="164"/>
      <c r="UON14" s="164"/>
      <c r="UOO14" s="164"/>
      <c r="UOP14" s="164"/>
      <c r="UOQ14" s="164"/>
      <c r="UOR14" s="164"/>
      <c r="UOS14" s="164"/>
      <c r="UOT14" s="164"/>
      <c r="UOU14" s="164"/>
      <c r="UOV14" s="164"/>
      <c r="UOW14" s="164"/>
      <c r="UOX14" s="164"/>
      <c r="UOY14" s="164"/>
      <c r="UOZ14" s="164"/>
      <c r="UPA14" s="164"/>
      <c r="UPB14" s="164"/>
      <c r="UPC14" s="164"/>
      <c r="UPD14" s="164"/>
      <c r="UPE14" s="164"/>
      <c r="UPF14" s="164"/>
      <c r="UPG14" s="164"/>
      <c r="UPH14" s="164"/>
      <c r="UPI14" s="164"/>
      <c r="UPJ14" s="164"/>
      <c r="UPK14" s="164"/>
      <c r="UPL14" s="164"/>
      <c r="UPM14" s="164"/>
      <c r="UPN14" s="164"/>
      <c r="UPO14" s="164"/>
      <c r="UPP14" s="164"/>
      <c r="UPQ14" s="164"/>
      <c r="UPR14" s="164"/>
      <c r="UPS14" s="164"/>
      <c r="UPT14" s="164"/>
      <c r="UPU14" s="164"/>
      <c r="UPV14" s="164"/>
      <c r="UPW14" s="164"/>
      <c r="UPX14" s="164"/>
      <c r="UPY14" s="164"/>
      <c r="UPZ14" s="164"/>
      <c r="UQA14" s="164"/>
      <c r="UQB14" s="164"/>
      <c r="UQC14" s="164"/>
      <c r="UQD14" s="164"/>
      <c r="UQE14" s="164"/>
      <c r="UQF14" s="164"/>
      <c r="UQG14" s="164"/>
      <c r="UQH14" s="164"/>
      <c r="UQI14" s="164"/>
      <c r="UQJ14" s="164"/>
      <c r="UQK14" s="164"/>
      <c r="UQL14" s="164"/>
      <c r="UQM14" s="164"/>
      <c r="UQN14" s="164"/>
      <c r="UQO14" s="164"/>
      <c r="UQP14" s="164"/>
      <c r="UQQ14" s="164"/>
      <c r="UQR14" s="164"/>
      <c r="UQS14" s="164"/>
      <c r="UQT14" s="164"/>
      <c r="UQU14" s="164"/>
      <c r="UQV14" s="164"/>
      <c r="UQW14" s="164"/>
      <c r="UQX14" s="164"/>
      <c r="UQY14" s="164"/>
      <c r="UQZ14" s="164"/>
      <c r="URA14" s="164"/>
      <c r="URB14" s="164"/>
      <c r="URC14" s="164"/>
      <c r="URD14" s="164"/>
      <c r="URE14" s="164"/>
      <c r="URF14" s="164"/>
      <c r="URG14" s="164"/>
      <c r="URH14" s="164"/>
      <c r="URI14" s="164"/>
      <c r="URJ14" s="164"/>
      <c r="URK14" s="164"/>
      <c r="URL14" s="164"/>
      <c r="URM14" s="164"/>
      <c r="URN14" s="164"/>
      <c r="URO14" s="164"/>
      <c r="URP14" s="164"/>
      <c r="URQ14" s="164"/>
      <c r="URR14" s="164"/>
      <c r="URS14" s="164"/>
      <c r="URT14" s="164"/>
      <c r="URU14" s="164"/>
      <c r="URV14" s="164"/>
      <c r="URW14" s="164"/>
      <c r="URX14" s="164"/>
      <c r="URY14" s="164"/>
      <c r="URZ14" s="164"/>
      <c r="USA14" s="164"/>
      <c r="USB14" s="164"/>
      <c r="USC14" s="164"/>
      <c r="USD14" s="164"/>
      <c r="USE14" s="164"/>
      <c r="USF14" s="164"/>
      <c r="USG14" s="164"/>
      <c r="USH14" s="164"/>
      <c r="USI14" s="164"/>
      <c r="USJ14" s="164"/>
      <c r="USK14" s="164"/>
      <c r="USL14" s="164"/>
      <c r="USM14" s="164"/>
      <c r="USN14" s="164"/>
      <c r="USO14" s="164"/>
      <c r="USP14" s="164"/>
      <c r="USQ14" s="164"/>
      <c r="USR14" s="164"/>
      <c r="USS14" s="164"/>
      <c r="UST14" s="164"/>
      <c r="USU14" s="164"/>
      <c r="USV14" s="164"/>
      <c r="USW14" s="164"/>
      <c r="USX14" s="164"/>
      <c r="USY14" s="164"/>
      <c r="USZ14" s="164"/>
      <c r="UTA14" s="164"/>
      <c r="UTB14" s="164"/>
      <c r="UTC14" s="164"/>
      <c r="UTD14" s="164"/>
      <c r="UTE14" s="164"/>
      <c r="UTF14" s="164"/>
      <c r="UTG14" s="164"/>
      <c r="UTH14" s="164"/>
      <c r="UTI14" s="164"/>
      <c r="UTJ14" s="164"/>
      <c r="UTK14" s="164"/>
      <c r="UTL14" s="164"/>
      <c r="UTM14" s="164"/>
      <c r="UTN14" s="164"/>
      <c r="UTO14" s="164"/>
      <c r="UTP14" s="164"/>
      <c r="UTQ14" s="164"/>
      <c r="UTR14" s="164"/>
      <c r="UTS14" s="164"/>
      <c r="UTT14" s="164"/>
      <c r="UTU14" s="164"/>
      <c r="UTV14" s="164"/>
      <c r="UTW14" s="164"/>
      <c r="UTX14" s="164"/>
      <c r="UTY14" s="164"/>
      <c r="UTZ14" s="164"/>
      <c r="UUA14" s="164"/>
      <c r="UUB14" s="164"/>
      <c r="UUC14" s="164"/>
      <c r="UUD14" s="164"/>
      <c r="UUE14" s="164"/>
      <c r="UUF14" s="164"/>
      <c r="UUG14" s="164"/>
      <c r="UUH14" s="164"/>
      <c r="UUI14" s="164"/>
      <c r="UUJ14" s="164"/>
      <c r="UUK14" s="164"/>
      <c r="UUL14" s="164"/>
      <c r="UUM14" s="164"/>
      <c r="UUN14" s="164"/>
      <c r="UUO14" s="164"/>
      <c r="UUP14" s="164"/>
      <c r="UUQ14" s="164"/>
      <c r="UUR14" s="164"/>
      <c r="UUS14" s="164"/>
      <c r="UUT14" s="164"/>
      <c r="UUU14" s="164"/>
      <c r="UUV14" s="164"/>
      <c r="UUW14" s="164"/>
      <c r="UUX14" s="164"/>
      <c r="UUY14" s="164"/>
      <c r="UUZ14" s="164"/>
      <c r="UVA14" s="164"/>
      <c r="UVB14" s="164"/>
      <c r="UVC14" s="164"/>
      <c r="UVD14" s="164"/>
      <c r="UVE14" s="164"/>
      <c r="UVF14" s="164"/>
      <c r="UVG14" s="164"/>
      <c r="UVH14" s="164"/>
      <c r="UVI14" s="164"/>
      <c r="UVJ14" s="164"/>
      <c r="UVK14" s="164"/>
      <c r="UVL14" s="164"/>
      <c r="UVM14" s="164"/>
      <c r="UVN14" s="164"/>
      <c r="UVO14" s="164"/>
      <c r="UVP14" s="164"/>
      <c r="UVQ14" s="164"/>
      <c r="UVR14" s="164"/>
      <c r="UVS14" s="164"/>
      <c r="UVT14" s="164"/>
      <c r="UVU14" s="164"/>
      <c r="UVV14" s="164"/>
      <c r="UVW14" s="164"/>
      <c r="UVX14" s="164"/>
      <c r="UVY14" s="164"/>
      <c r="UVZ14" s="164"/>
      <c r="UWA14" s="164"/>
      <c r="UWB14" s="164"/>
      <c r="UWC14" s="164"/>
      <c r="UWD14" s="164"/>
      <c r="UWE14" s="164"/>
      <c r="UWF14" s="164"/>
      <c r="UWG14" s="164"/>
      <c r="UWH14" s="164"/>
      <c r="UWI14" s="164"/>
      <c r="UWJ14" s="164"/>
      <c r="UWK14" s="164"/>
      <c r="UWL14" s="164"/>
      <c r="UWM14" s="164"/>
      <c r="UWN14" s="164"/>
      <c r="UWO14" s="164"/>
      <c r="UWP14" s="164"/>
      <c r="UWQ14" s="164"/>
      <c r="UWR14" s="164"/>
      <c r="UWS14" s="164"/>
      <c r="UWT14" s="164"/>
      <c r="UWU14" s="164"/>
      <c r="UWV14" s="164"/>
      <c r="UWW14" s="164"/>
      <c r="UWX14" s="164"/>
      <c r="UWY14" s="164"/>
      <c r="UWZ14" s="164"/>
      <c r="UXA14" s="164"/>
      <c r="UXB14" s="164"/>
      <c r="UXC14" s="164"/>
      <c r="UXD14" s="164"/>
      <c r="UXE14" s="164"/>
      <c r="UXF14" s="164"/>
      <c r="UXG14" s="164"/>
      <c r="UXH14" s="164"/>
      <c r="UXI14" s="164"/>
      <c r="UXJ14" s="164"/>
      <c r="UXK14" s="164"/>
      <c r="UXL14" s="164"/>
      <c r="UXM14" s="164"/>
      <c r="UXN14" s="164"/>
      <c r="UXO14" s="164"/>
      <c r="UXP14" s="164"/>
      <c r="UXQ14" s="164"/>
      <c r="UXR14" s="164"/>
      <c r="UXS14" s="164"/>
      <c r="UXT14" s="164"/>
      <c r="UXU14" s="164"/>
      <c r="UXV14" s="164"/>
      <c r="UXW14" s="164"/>
      <c r="UXX14" s="164"/>
      <c r="UXY14" s="164"/>
      <c r="UXZ14" s="164"/>
      <c r="UYA14" s="164"/>
      <c r="UYB14" s="164"/>
      <c r="UYC14" s="164"/>
      <c r="UYD14" s="164"/>
      <c r="UYE14" s="164"/>
      <c r="UYF14" s="164"/>
      <c r="UYG14" s="164"/>
      <c r="UYH14" s="164"/>
      <c r="UYI14" s="164"/>
      <c r="UYJ14" s="164"/>
      <c r="UYK14" s="164"/>
      <c r="UYL14" s="164"/>
      <c r="UYM14" s="164"/>
      <c r="UYN14" s="164"/>
      <c r="UYO14" s="164"/>
      <c r="UYP14" s="164"/>
      <c r="UYQ14" s="164"/>
      <c r="UYR14" s="164"/>
      <c r="UYS14" s="164"/>
      <c r="UYT14" s="164"/>
      <c r="UYU14" s="164"/>
      <c r="UYV14" s="164"/>
      <c r="UYW14" s="164"/>
      <c r="UYX14" s="164"/>
      <c r="UYY14" s="164"/>
      <c r="UYZ14" s="164"/>
      <c r="UZA14" s="164"/>
      <c r="UZB14" s="164"/>
      <c r="UZC14" s="164"/>
      <c r="UZD14" s="164"/>
      <c r="UZE14" s="164"/>
      <c r="UZF14" s="164"/>
      <c r="UZG14" s="164"/>
      <c r="UZH14" s="164"/>
      <c r="UZI14" s="164"/>
      <c r="UZJ14" s="164"/>
      <c r="UZK14" s="164"/>
      <c r="UZL14" s="164"/>
      <c r="UZM14" s="164"/>
      <c r="UZN14" s="164"/>
      <c r="UZO14" s="164"/>
      <c r="UZP14" s="164"/>
      <c r="UZQ14" s="164"/>
      <c r="UZR14" s="164"/>
      <c r="UZS14" s="164"/>
      <c r="UZT14" s="164"/>
      <c r="UZU14" s="164"/>
      <c r="UZV14" s="164"/>
      <c r="UZW14" s="164"/>
      <c r="UZX14" s="164"/>
      <c r="UZY14" s="164"/>
      <c r="UZZ14" s="164"/>
      <c r="VAA14" s="164"/>
      <c r="VAB14" s="164"/>
      <c r="VAC14" s="164"/>
      <c r="VAD14" s="164"/>
      <c r="VAE14" s="164"/>
      <c r="VAF14" s="164"/>
      <c r="VAG14" s="164"/>
      <c r="VAH14" s="164"/>
      <c r="VAI14" s="164"/>
      <c r="VAJ14" s="164"/>
      <c r="VAK14" s="164"/>
      <c r="VAL14" s="164"/>
      <c r="VAM14" s="164"/>
      <c r="VAN14" s="164"/>
      <c r="VAO14" s="164"/>
      <c r="VAP14" s="164"/>
      <c r="VAQ14" s="164"/>
      <c r="VAR14" s="164"/>
      <c r="VAS14" s="164"/>
      <c r="VAT14" s="164"/>
      <c r="VAU14" s="164"/>
      <c r="VAV14" s="164"/>
      <c r="VAW14" s="164"/>
      <c r="VAX14" s="164"/>
      <c r="VAY14" s="164"/>
      <c r="VAZ14" s="164"/>
      <c r="VBA14" s="164"/>
      <c r="VBB14" s="164"/>
      <c r="VBC14" s="164"/>
      <c r="VBD14" s="164"/>
      <c r="VBE14" s="164"/>
      <c r="VBF14" s="164"/>
      <c r="VBG14" s="164"/>
      <c r="VBH14" s="164"/>
      <c r="VBI14" s="164"/>
      <c r="VBJ14" s="164"/>
      <c r="VBK14" s="164"/>
      <c r="VBL14" s="164"/>
      <c r="VBM14" s="164"/>
      <c r="VBN14" s="164"/>
      <c r="VBO14" s="164"/>
      <c r="VBP14" s="164"/>
      <c r="VBQ14" s="164"/>
      <c r="VBR14" s="164"/>
      <c r="VBS14" s="164"/>
      <c r="VBT14" s="164"/>
      <c r="VBU14" s="164"/>
      <c r="VBV14" s="164"/>
      <c r="VBW14" s="164"/>
      <c r="VBX14" s="164"/>
      <c r="VBY14" s="164"/>
      <c r="VBZ14" s="164"/>
      <c r="VCA14" s="164"/>
      <c r="VCB14" s="164"/>
      <c r="VCC14" s="164"/>
      <c r="VCD14" s="164"/>
      <c r="VCE14" s="164"/>
      <c r="VCF14" s="164"/>
      <c r="VCG14" s="164"/>
      <c r="VCH14" s="164"/>
      <c r="VCI14" s="164"/>
      <c r="VCJ14" s="164"/>
      <c r="VCK14" s="164"/>
      <c r="VCL14" s="164"/>
      <c r="VCM14" s="164"/>
      <c r="VCN14" s="164"/>
      <c r="VCO14" s="164"/>
      <c r="VCP14" s="164"/>
      <c r="VCQ14" s="164"/>
      <c r="VCR14" s="164"/>
      <c r="VCS14" s="164"/>
      <c r="VCT14" s="164"/>
      <c r="VCU14" s="164"/>
      <c r="VCV14" s="164"/>
      <c r="VCW14" s="164"/>
      <c r="VCX14" s="164"/>
      <c r="VCY14" s="164"/>
      <c r="VCZ14" s="164"/>
      <c r="VDA14" s="164"/>
      <c r="VDB14" s="164"/>
      <c r="VDC14" s="164"/>
      <c r="VDD14" s="164"/>
      <c r="VDE14" s="164"/>
      <c r="VDF14" s="164"/>
      <c r="VDG14" s="164"/>
      <c r="VDH14" s="164"/>
      <c r="VDI14" s="164"/>
      <c r="VDJ14" s="164"/>
      <c r="VDK14" s="164"/>
      <c r="VDL14" s="164"/>
      <c r="VDM14" s="164"/>
      <c r="VDN14" s="164"/>
      <c r="VDO14" s="164"/>
      <c r="VDP14" s="164"/>
      <c r="VDQ14" s="164"/>
      <c r="VDR14" s="164"/>
      <c r="VDS14" s="164"/>
      <c r="VDT14" s="164"/>
      <c r="VDU14" s="164"/>
      <c r="VDV14" s="164"/>
      <c r="VDW14" s="164"/>
      <c r="VDX14" s="164"/>
      <c r="VDY14" s="164"/>
      <c r="VDZ14" s="164"/>
      <c r="VEA14" s="164"/>
      <c r="VEB14" s="164"/>
      <c r="VEC14" s="164"/>
      <c r="VED14" s="164"/>
      <c r="VEE14" s="164"/>
      <c r="VEF14" s="164"/>
      <c r="VEG14" s="164"/>
      <c r="VEH14" s="164"/>
      <c r="VEI14" s="164"/>
      <c r="VEJ14" s="164"/>
      <c r="VEK14" s="164"/>
      <c r="VEL14" s="164"/>
      <c r="VEM14" s="164"/>
      <c r="VEN14" s="164"/>
      <c r="VEO14" s="164"/>
      <c r="VEP14" s="164"/>
      <c r="VEQ14" s="164"/>
      <c r="VER14" s="164"/>
      <c r="VES14" s="164"/>
      <c r="VET14" s="164"/>
      <c r="VEU14" s="164"/>
      <c r="VEV14" s="164"/>
      <c r="VEW14" s="164"/>
      <c r="VEX14" s="164"/>
      <c r="VEY14" s="164"/>
      <c r="VEZ14" s="164"/>
      <c r="VFA14" s="164"/>
      <c r="VFB14" s="164"/>
      <c r="VFC14" s="164"/>
      <c r="VFD14" s="164"/>
      <c r="VFE14" s="164"/>
      <c r="VFF14" s="164"/>
      <c r="VFG14" s="164"/>
      <c r="VFH14" s="164"/>
      <c r="VFI14" s="164"/>
      <c r="VFJ14" s="164"/>
      <c r="VFK14" s="164"/>
      <c r="VFL14" s="164"/>
      <c r="VFM14" s="164"/>
      <c r="VFN14" s="164"/>
      <c r="VFO14" s="164"/>
      <c r="VFP14" s="164"/>
      <c r="VFQ14" s="164"/>
      <c r="VFR14" s="164"/>
      <c r="VFS14" s="164"/>
      <c r="VFT14" s="164"/>
      <c r="VFU14" s="164"/>
      <c r="VFV14" s="164"/>
      <c r="VFW14" s="164"/>
      <c r="VFX14" s="164"/>
      <c r="VFY14" s="164"/>
      <c r="VFZ14" s="164"/>
      <c r="VGA14" s="164"/>
      <c r="VGB14" s="164"/>
      <c r="VGC14" s="164"/>
      <c r="VGD14" s="164"/>
      <c r="VGE14" s="164"/>
      <c r="VGF14" s="164"/>
      <c r="VGG14" s="164"/>
      <c r="VGH14" s="164"/>
      <c r="VGI14" s="164"/>
      <c r="VGJ14" s="164"/>
      <c r="VGK14" s="164"/>
      <c r="VGL14" s="164"/>
      <c r="VGM14" s="164"/>
      <c r="VGN14" s="164"/>
      <c r="VGO14" s="164"/>
      <c r="VGP14" s="164"/>
      <c r="VGQ14" s="164"/>
      <c r="VGR14" s="164"/>
      <c r="VGS14" s="164"/>
      <c r="VGT14" s="164"/>
      <c r="VGU14" s="164"/>
      <c r="VGV14" s="164"/>
      <c r="VGW14" s="164"/>
      <c r="VGX14" s="164"/>
      <c r="VGY14" s="164"/>
      <c r="VGZ14" s="164"/>
      <c r="VHA14" s="164"/>
      <c r="VHB14" s="164"/>
      <c r="VHC14" s="164"/>
      <c r="VHD14" s="164"/>
      <c r="VHE14" s="164"/>
      <c r="VHF14" s="164"/>
      <c r="VHG14" s="164"/>
      <c r="VHH14" s="164"/>
      <c r="VHI14" s="164"/>
      <c r="VHJ14" s="164"/>
      <c r="VHK14" s="164"/>
      <c r="VHL14" s="164"/>
      <c r="VHM14" s="164"/>
      <c r="VHN14" s="164"/>
      <c r="VHO14" s="164"/>
      <c r="VHP14" s="164"/>
      <c r="VHQ14" s="164"/>
      <c r="VHR14" s="164"/>
      <c r="VHS14" s="164"/>
      <c r="VHT14" s="164"/>
      <c r="VHU14" s="164"/>
      <c r="VHV14" s="164"/>
      <c r="VHW14" s="164"/>
      <c r="VHX14" s="164"/>
      <c r="VHY14" s="164"/>
      <c r="VHZ14" s="164"/>
      <c r="VIA14" s="164"/>
      <c r="VIB14" s="164"/>
      <c r="VIC14" s="164"/>
      <c r="VID14" s="164"/>
      <c r="VIE14" s="164"/>
      <c r="VIF14" s="164"/>
      <c r="VIG14" s="164"/>
      <c r="VIH14" s="164"/>
      <c r="VII14" s="164"/>
      <c r="VIJ14" s="164"/>
      <c r="VIK14" s="164"/>
      <c r="VIL14" s="164"/>
      <c r="VIM14" s="164"/>
      <c r="VIN14" s="164"/>
      <c r="VIO14" s="164"/>
      <c r="VIP14" s="164"/>
      <c r="VIQ14" s="164"/>
      <c r="VIR14" s="164"/>
      <c r="VIS14" s="164"/>
      <c r="VIT14" s="164"/>
      <c r="VIU14" s="164"/>
      <c r="VIV14" s="164"/>
      <c r="VIW14" s="164"/>
      <c r="VIX14" s="164"/>
      <c r="VIY14" s="164"/>
      <c r="VIZ14" s="164"/>
      <c r="VJA14" s="164"/>
      <c r="VJB14" s="164"/>
      <c r="VJC14" s="164"/>
      <c r="VJD14" s="164"/>
      <c r="VJE14" s="164"/>
      <c r="VJF14" s="164"/>
      <c r="VJG14" s="164"/>
      <c r="VJH14" s="164"/>
      <c r="VJI14" s="164"/>
      <c r="VJJ14" s="164"/>
      <c r="VJK14" s="164"/>
      <c r="VJL14" s="164"/>
      <c r="VJM14" s="164"/>
      <c r="VJN14" s="164"/>
      <c r="VJO14" s="164"/>
      <c r="VJP14" s="164"/>
      <c r="VJQ14" s="164"/>
      <c r="VJR14" s="164"/>
      <c r="VJS14" s="164"/>
      <c r="VJT14" s="164"/>
      <c r="VJU14" s="164"/>
      <c r="VJV14" s="164"/>
      <c r="VJW14" s="164"/>
      <c r="VJX14" s="164"/>
      <c r="VJY14" s="164"/>
      <c r="VJZ14" s="164"/>
      <c r="VKA14" s="164"/>
      <c r="VKB14" s="164"/>
      <c r="VKC14" s="164"/>
      <c r="VKD14" s="164"/>
      <c r="VKE14" s="164"/>
      <c r="VKF14" s="164"/>
      <c r="VKG14" s="164"/>
      <c r="VKH14" s="164"/>
      <c r="VKI14" s="164"/>
      <c r="VKJ14" s="164"/>
      <c r="VKK14" s="164"/>
      <c r="VKL14" s="164"/>
      <c r="VKM14" s="164"/>
      <c r="VKN14" s="164"/>
      <c r="VKO14" s="164"/>
      <c r="VKP14" s="164"/>
      <c r="VKQ14" s="164"/>
      <c r="VKR14" s="164"/>
      <c r="VKS14" s="164"/>
      <c r="VKT14" s="164"/>
      <c r="VKU14" s="164"/>
      <c r="VKV14" s="164"/>
      <c r="VKW14" s="164"/>
      <c r="VKX14" s="164"/>
      <c r="VKY14" s="164"/>
      <c r="VKZ14" s="164"/>
      <c r="VLA14" s="164"/>
      <c r="VLB14" s="164"/>
      <c r="VLC14" s="164"/>
      <c r="VLD14" s="164"/>
      <c r="VLE14" s="164"/>
      <c r="VLF14" s="164"/>
      <c r="VLG14" s="164"/>
      <c r="VLH14" s="164"/>
      <c r="VLI14" s="164"/>
      <c r="VLJ14" s="164"/>
      <c r="VLK14" s="164"/>
      <c r="VLL14" s="164"/>
      <c r="VLM14" s="164"/>
      <c r="VLN14" s="164"/>
      <c r="VLO14" s="164"/>
      <c r="VLP14" s="164"/>
      <c r="VLQ14" s="164"/>
      <c r="VLR14" s="164"/>
      <c r="VLS14" s="164"/>
      <c r="VLT14" s="164"/>
      <c r="VLU14" s="164"/>
      <c r="VLV14" s="164"/>
      <c r="VLW14" s="164"/>
      <c r="VLX14" s="164"/>
      <c r="VLY14" s="164"/>
      <c r="VLZ14" s="164"/>
      <c r="VMA14" s="164"/>
      <c r="VMB14" s="164"/>
      <c r="VMC14" s="164"/>
      <c r="VMD14" s="164"/>
      <c r="VME14" s="164"/>
      <c r="VMF14" s="164"/>
      <c r="VMG14" s="164"/>
      <c r="VMH14" s="164"/>
      <c r="VMI14" s="164"/>
      <c r="VMJ14" s="164"/>
      <c r="VMK14" s="164"/>
      <c r="VML14" s="164"/>
      <c r="VMM14" s="164"/>
      <c r="VMN14" s="164"/>
      <c r="VMO14" s="164"/>
      <c r="VMP14" s="164"/>
      <c r="VMQ14" s="164"/>
      <c r="VMR14" s="164"/>
      <c r="VMS14" s="164"/>
      <c r="VMT14" s="164"/>
      <c r="VMU14" s="164"/>
      <c r="VMV14" s="164"/>
      <c r="VMW14" s="164"/>
      <c r="VMX14" s="164"/>
      <c r="VMY14" s="164"/>
      <c r="VMZ14" s="164"/>
      <c r="VNA14" s="164"/>
      <c r="VNB14" s="164"/>
      <c r="VNC14" s="164"/>
      <c r="VND14" s="164"/>
      <c r="VNE14" s="164"/>
      <c r="VNF14" s="164"/>
      <c r="VNG14" s="164"/>
      <c r="VNH14" s="164"/>
      <c r="VNI14" s="164"/>
      <c r="VNJ14" s="164"/>
      <c r="VNK14" s="164"/>
      <c r="VNL14" s="164"/>
      <c r="VNM14" s="164"/>
      <c r="VNN14" s="164"/>
      <c r="VNO14" s="164"/>
      <c r="VNP14" s="164"/>
      <c r="VNQ14" s="164"/>
      <c r="VNR14" s="164"/>
      <c r="VNS14" s="164"/>
      <c r="VNT14" s="164"/>
      <c r="VNU14" s="164"/>
      <c r="VNV14" s="164"/>
      <c r="VNW14" s="164"/>
      <c r="VNX14" s="164"/>
      <c r="VNY14" s="164"/>
      <c r="VNZ14" s="164"/>
      <c r="VOA14" s="164"/>
      <c r="VOB14" s="164"/>
      <c r="VOC14" s="164"/>
      <c r="VOD14" s="164"/>
      <c r="VOE14" s="164"/>
      <c r="VOF14" s="164"/>
      <c r="VOG14" s="164"/>
      <c r="VOH14" s="164"/>
      <c r="VOI14" s="164"/>
      <c r="VOJ14" s="164"/>
      <c r="VOK14" s="164"/>
      <c r="VOL14" s="164"/>
      <c r="VOM14" s="164"/>
      <c r="VON14" s="164"/>
      <c r="VOO14" s="164"/>
      <c r="VOP14" s="164"/>
      <c r="VOQ14" s="164"/>
      <c r="VOR14" s="164"/>
      <c r="VOS14" s="164"/>
      <c r="VOT14" s="164"/>
      <c r="VOU14" s="164"/>
      <c r="VOV14" s="164"/>
      <c r="VOW14" s="164"/>
      <c r="VOX14" s="164"/>
      <c r="VOY14" s="164"/>
      <c r="VOZ14" s="164"/>
      <c r="VPA14" s="164"/>
      <c r="VPB14" s="164"/>
      <c r="VPC14" s="164"/>
      <c r="VPD14" s="164"/>
      <c r="VPE14" s="164"/>
      <c r="VPF14" s="164"/>
      <c r="VPG14" s="164"/>
      <c r="VPH14" s="164"/>
      <c r="VPI14" s="164"/>
      <c r="VPJ14" s="164"/>
      <c r="VPK14" s="164"/>
      <c r="VPL14" s="164"/>
      <c r="VPM14" s="164"/>
      <c r="VPN14" s="164"/>
      <c r="VPO14" s="164"/>
      <c r="VPP14" s="164"/>
      <c r="VPQ14" s="164"/>
      <c r="VPR14" s="164"/>
      <c r="VPS14" s="164"/>
      <c r="VPT14" s="164"/>
      <c r="VPU14" s="164"/>
      <c r="VPV14" s="164"/>
      <c r="VPW14" s="164"/>
      <c r="VPX14" s="164"/>
      <c r="VPY14" s="164"/>
      <c r="VPZ14" s="164"/>
      <c r="VQA14" s="164"/>
      <c r="VQB14" s="164"/>
      <c r="VQC14" s="164"/>
      <c r="VQD14" s="164"/>
      <c r="VQE14" s="164"/>
      <c r="VQF14" s="164"/>
      <c r="VQG14" s="164"/>
      <c r="VQH14" s="164"/>
      <c r="VQI14" s="164"/>
      <c r="VQJ14" s="164"/>
      <c r="VQK14" s="164"/>
      <c r="VQL14" s="164"/>
      <c r="VQM14" s="164"/>
      <c r="VQN14" s="164"/>
      <c r="VQO14" s="164"/>
      <c r="VQP14" s="164"/>
      <c r="VQQ14" s="164"/>
      <c r="VQR14" s="164"/>
      <c r="VQS14" s="164"/>
      <c r="VQT14" s="164"/>
      <c r="VQU14" s="164"/>
      <c r="VQV14" s="164"/>
      <c r="VQW14" s="164"/>
      <c r="VQX14" s="164"/>
      <c r="VQY14" s="164"/>
      <c r="VQZ14" s="164"/>
      <c r="VRA14" s="164"/>
      <c r="VRB14" s="164"/>
      <c r="VRC14" s="164"/>
      <c r="VRD14" s="164"/>
      <c r="VRE14" s="164"/>
      <c r="VRF14" s="164"/>
      <c r="VRG14" s="164"/>
      <c r="VRH14" s="164"/>
      <c r="VRI14" s="164"/>
      <c r="VRJ14" s="164"/>
      <c r="VRK14" s="164"/>
      <c r="VRL14" s="164"/>
      <c r="VRM14" s="164"/>
      <c r="VRN14" s="164"/>
      <c r="VRO14" s="164"/>
      <c r="VRP14" s="164"/>
      <c r="VRQ14" s="164"/>
      <c r="VRR14" s="164"/>
      <c r="VRS14" s="164"/>
      <c r="VRT14" s="164"/>
      <c r="VRU14" s="164"/>
      <c r="VRV14" s="164"/>
      <c r="VRW14" s="164"/>
      <c r="VRX14" s="164"/>
      <c r="VRY14" s="164"/>
      <c r="VRZ14" s="164"/>
      <c r="VSA14" s="164"/>
      <c r="VSB14" s="164"/>
      <c r="VSC14" s="164"/>
      <c r="VSD14" s="164"/>
      <c r="VSE14" s="164"/>
      <c r="VSF14" s="164"/>
      <c r="VSG14" s="164"/>
      <c r="VSH14" s="164"/>
      <c r="VSI14" s="164"/>
      <c r="VSJ14" s="164"/>
      <c r="VSK14" s="164"/>
      <c r="VSL14" s="164"/>
      <c r="VSM14" s="164"/>
      <c r="VSN14" s="164"/>
      <c r="VSO14" s="164"/>
      <c r="VSP14" s="164"/>
      <c r="VSQ14" s="164"/>
      <c r="VSR14" s="164"/>
      <c r="VSS14" s="164"/>
      <c r="VST14" s="164"/>
      <c r="VSU14" s="164"/>
      <c r="VSV14" s="164"/>
      <c r="VSW14" s="164"/>
      <c r="VSX14" s="164"/>
      <c r="VSY14" s="164"/>
      <c r="VSZ14" s="164"/>
      <c r="VTA14" s="164"/>
      <c r="VTB14" s="164"/>
      <c r="VTC14" s="164"/>
      <c r="VTD14" s="164"/>
      <c r="VTE14" s="164"/>
      <c r="VTF14" s="164"/>
      <c r="VTG14" s="164"/>
      <c r="VTH14" s="164"/>
      <c r="VTI14" s="164"/>
      <c r="VTJ14" s="164"/>
      <c r="VTK14" s="164"/>
      <c r="VTL14" s="164"/>
      <c r="VTM14" s="164"/>
      <c r="VTN14" s="164"/>
      <c r="VTO14" s="164"/>
      <c r="VTP14" s="164"/>
      <c r="VTQ14" s="164"/>
      <c r="VTR14" s="164"/>
      <c r="VTS14" s="164"/>
      <c r="VTT14" s="164"/>
      <c r="VTU14" s="164"/>
      <c r="VTV14" s="164"/>
      <c r="VTW14" s="164"/>
      <c r="VTX14" s="164"/>
      <c r="VTY14" s="164"/>
      <c r="VTZ14" s="164"/>
      <c r="VUA14" s="164"/>
      <c r="VUB14" s="164"/>
      <c r="VUC14" s="164"/>
      <c r="VUD14" s="164"/>
      <c r="VUE14" s="164"/>
      <c r="VUF14" s="164"/>
      <c r="VUG14" s="164"/>
      <c r="VUH14" s="164"/>
      <c r="VUI14" s="164"/>
      <c r="VUJ14" s="164"/>
      <c r="VUK14" s="164"/>
      <c r="VUL14" s="164"/>
      <c r="VUM14" s="164"/>
      <c r="VUN14" s="164"/>
      <c r="VUO14" s="164"/>
      <c r="VUP14" s="164"/>
      <c r="VUQ14" s="164"/>
      <c r="VUR14" s="164"/>
      <c r="VUS14" s="164"/>
      <c r="VUT14" s="164"/>
      <c r="VUU14" s="164"/>
      <c r="VUV14" s="164"/>
      <c r="VUW14" s="164"/>
      <c r="VUX14" s="164"/>
      <c r="VUY14" s="164"/>
      <c r="VUZ14" s="164"/>
      <c r="VVA14" s="164"/>
      <c r="VVB14" s="164"/>
      <c r="VVC14" s="164"/>
      <c r="VVD14" s="164"/>
      <c r="VVE14" s="164"/>
      <c r="VVF14" s="164"/>
      <c r="VVG14" s="164"/>
      <c r="VVH14" s="164"/>
      <c r="VVI14" s="164"/>
      <c r="VVJ14" s="164"/>
      <c r="VVK14" s="164"/>
      <c r="VVL14" s="164"/>
      <c r="VVM14" s="164"/>
      <c r="VVN14" s="164"/>
      <c r="VVO14" s="164"/>
      <c r="VVP14" s="164"/>
      <c r="VVQ14" s="164"/>
      <c r="VVR14" s="164"/>
      <c r="VVS14" s="164"/>
      <c r="VVT14" s="164"/>
      <c r="VVU14" s="164"/>
      <c r="VVV14" s="164"/>
      <c r="VVW14" s="164"/>
      <c r="VVX14" s="164"/>
      <c r="VVY14" s="164"/>
      <c r="VVZ14" s="164"/>
      <c r="VWA14" s="164"/>
      <c r="VWB14" s="164"/>
      <c r="VWC14" s="164"/>
      <c r="VWD14" s="164"/>
      <c r="VWE14" s="164"/>
      <c r="VWF14" s="164"/>
      <c r="VWG14" s="164"/>
      <c r="VWH14" s="164"/>
      <c r="VWI14" s="164"/>
      <c r="VWJ14" s="164"/>
      <c r="VWK14" s="164"/>
      <c r="VWL14" s="164"/>
      <c r="VWM14" s="164"/>
      <c r="VWN14" s="164"/>
      <c r="VWO14" s="164"/>
      <c r="VWP14" s="164"/>
      <c r="VWQ14" s="164"/>
      <c r="VWR14" s="164"/>
      <c r="VWS14" s="164"/>
      <c r="VWT14" s="164"/>
      <c r="VWU14" s="164"/>
      <c r="VWV14" s="164"/>
      <c r="VWW14" s="164"/>
      <c r="VWX14" s="164"/>
      <c r="VWY14" s="164"/>
      <c r="VWZ14" s="164"/>
      <c r="VXA14" s="164"/>
      <c r="VXB14" s="164"/>
      <c r="VXC14" s="164"/>
      <c r="VXD14" s="164"/>
      <c r="VXE14" s="164"/>
      <c r="VXF14" s="164"/>
      <c r="VXG14" s="164"/>
      <c r="VXH14" s="164"/>
      <c r="VXI14" s="164"/>
      <c r="VXJ14" s="164"/>
      <c r="VXK14" s="164"/>
      <c r="VXL14" s="164"/>
      <c r="VXM14" s="164"/>
      <c r="VXN14" s="164"/>
      <c r="VXO14" s="164"/>
      <c r="VXP14" s="164"/>
      <c r="VXQ14" s="164"/>
      <c r="VXR14" s="164"/>
      <c r="VXS14" s="164"/>
      <c r="VXT14" s="164"/>
      <c r="VXU14" s="164"/>
      <c r="VXV14" s="164"/>
      <c r="VXW14" s="164"/>
      <c r="VXX14" s="164"/>
      <c r="VXY14" s="164"/>
      <c r="VXZ14" s="164"/>
      <c r="VYA14" s="164"/>
      <c r="VYB14" s="164"/>
      <c r="VYC14" s="164"/>
      <c r="VYD14" s="164"/>
      <c r="VYE14" s="164"/>
      <c r="VYF14" s="164"/>
      <c r="VYG14" s="164"/>
      <c r="VYH14" s="164"/>
      <c r="VYI14" s="164"/>
      <c r="VYJ14" s="164"/>
      <c r="VYK14" s="164"/>
      <c r="VYL14" s="164"/>
      <c r="VYM14" s="164"/>
      <c r="VYN14" s="164"/>
      <c r="VYO14" s="164"/>
      <c r="VYP14" s="164"/>
      <c r="VYQ14" s="164"/>
      <c r="VYR14" s="164"/>
      <c r="VYS14" s="164"/>
      <c r="VYT14" s="164"/>
      <c r="VYU14" s="164"/>
      <c r="VYV14" s="164"/>
      <c r="VYW14" s="164"/>
      <c r="VYX14" s="164"/>
      <c r="VYY14" s="164"/>
      <c r="VYZ14" s="164"/>
      <c r="VZA14" s="164"/>
      <c r="VZB14" s="164"/>
      <c r="VZC14" s="164"/>
      <c r="VZD14" s="164"/>
      <c r="VZE14" s="164"/>
      <c r="VZF14" s="164"/>
      <c r="VZG14" s="164"/>
      <c r="VZH14" s="164"/>
      <c r="VZI14" s="164"/>
      <c r="VZJ14" s="164"/>
      <c r="VZK14" s="164"/>
      <c r="VZL14" s="164"/>
      <c r="VZM14" s="164"/>
      <c r="VZN14" s="164"/>
      <c r="VZO14" s="164"/>
      <c r="VZP14" s="164"/>
      <c r="VZQ14" s="164"/>
      <c r="VZR14" s="164"/>
      <c r="VZS14" s="164"/>
      <c r="VZT14" s="164"/>
      <c r="VZU14" s="164"/>
      <c r="VZV14" s="164"/>
      <c r="VZW14" s="164"/>
      <c r="VZX14" s="164"/>
      <c r="VZY14" s="164"/>
      <c r="VZZ14" s="164"/>
      <c r="WAA14" s="164"/>
      <c r="WAB14" s="164"/>
      <c r="WAC14" s="164"/>
      <c r="WAD14" s="164"/>
      <c r="WAE14" s="164"/>
      <c r="WAF14" s="164"/>
      <c r="WAG14" s="164"/>
      <c r="WAH14" s="164"/>
      <c r="WAI14" s="164"/>
      <c r="WAJ14" s="164"/>
      <c r="WAK14" s="164"/>
      <c r="WAL14" s="164"/>
      <c r="WAM14" s="164"/>
      <c r="WAN14" s="164"/>
      <c r="WAO14" s="164"/>
      <c r="WAP14" s="164"/>
      <c r="WAQ14" s="164"/>
      <c r="WAR14" s="164"/>
      <c r="WAS14" s="164"/>
      <c r="WAT14" s="164"/>
      <c r="WAU14" s="164"/>
      <c r="WAV14" s="164"/>
      <c r="WAW14" s="164"/>
      <c r="WAX14" s="164"/>
      <c r="WAY14" s="164"/>
      <c r="WAZ14" s="164"/>
      <c r="WBA14" s="164"/>
      <c r="WBB14" s="164"/>
      <c r="WBC14" s="164"/>
      <c r="WBD14" s="164"/>
      <c r="WBE14" s="164"/>
      <c r="WBF14" s="164"/>
      <c r="WBG14" s="164"/>
      <c r="WBH14" s="164"/>
      <c r="WBI14" s="164"/>
      <c r="WBJ14" s="164"/>
      <c r="WBK14" s="164"/>
      <c r="WBL14" s="164"/>
      <c r="WBM14" s="164"/>
      <c r="WBN14" s="164"/>
      <c r="WBO14" s="164"/>
      <c r="WBP14" s="164"/>
      <c r="WBQ14" s="164"/>
      <c r="WBR14" s="164"/>
      <c r="WBS14" s="164"/>
      <c r="WBT14" s="164"/>
      <c r="WBU14" s="164"/>
      <c r="WBV14" s="164"/>
      <c r="WBW14" s="164"/>
      <c r="WBX14" s="164"/>
      <c r="WBY14" s="164"/>
      <c r="WBZ14" s="164"/>
      <c r="WCA14" s="164"/>
      <c r="WCB14" s="164"/>
      <c r="WCC14" s="164"/>
      <c r="WCD14" s="164"/>
      <c r="WCE14" s="164"/>
      <c r="WCF14" s="164"/>
      <c r="WCG14" s="164"/>
      <c r="WCH14" s="164"/>
      <c r="WCI14" s="164"/>
      <c r="WCJ14" s="164"/>
      <c r="WCK14" s="164"/>
      <c r="WCL14" s="164"/>
      <c r="WCM14" s="164"/>
      <c r="WCN14" s="164"/>
      <c r="WCO14" s="164"/>
      <c r="WCP14" s="164"/>
      <c r="WCQ14" s="164"/>
      <c r="WCR14" s="164"/>
      <c r="WCS14" s="164"/>
      <c r="WCT14" s="164"/>
      <c r="WCU14" s="164"/>
      <c r="WCV14" s="164"/>
      <c r="WCW14" s="164"/>
      <c r="WCX14" s="164"/>
      <c r="WCY14" s="164"/>
      <c r="WCZ14" s="164"/>
      <c r="WDA14" s="164"/>
      <c r="WDB14" s="164"/>
      <c r="WDC14" s="164"/>
      <c r="WDD14" s="164"/>
      <c r="WDE14" s="164"/>
      <c r="WDF14" s="164"/>
      <c r="WDG14" s="164"/>
      <c r="WDH14" s="164"/>
      <c r="WDI14" s="164"/>
      <c r="WDJ14" s="164"/>
      <c r="WDK14" s="164"/>
      <c r="WDL14" s="164"/>
      <c r="WDM14" s="164"/>
      <c r="WDN14" s="164"/>
      <c r="WDO14" s="164"/>
      <c r="WDP14" s="164"/>
      <c r="WDQ14" s="164"/>
      <c r="WDR14" s="164"/>
      <c r="WDS14" s="164"/>
      <c r="WDT14" s="164"/>
      <c r="WDU14" s="164"/>
      <c r="WDV14" s="164"/>
      <c r="WDW14" s="164"/>
      <c r="WDX14" s="164"/>
      <c r="WDY14" s="164"/>
      <c r="WDZ14" s="164"/>
      <c r="WEA14" s="164"/>
      <c r="WEB14" s="164"/>
      <c r="WEC14" s="164"/>
      <c r="WED14" s="164"/>
      <c r="WEE14" s="164"/>
      <c r="WEF14" s="164"/>
      <c r="WEG14" s="164"/>
      <c r="WEH14" s="164"/>
      <c r="WEI14" s="164"/>
      <c r="WEJ14" s="164"/>
      <c r="WEK14" s="164"/>
      <c r="WEL14" s="164"/>
      <c r="WEM14" s="164"/>
      <c r="WEN14" s="164"/>
      <c r="WEO14" s="164"/>
      <c r="WEP14" s="164"/>
      <c r="WEQ14" s="164"/>
      <c r="WER14" s="164"/>
      <c r="WES14" s="164"/>
      <c r="WET14" s="164"/>
      <c r="WEU14" s="164"/>
      <c r="WEV14" s="164"/>
      <c r="WEW14" s="164"/>
      <c r="WEX14" s="164"/>
      <c r="WEY14" s="164"/>
      <c r="WEZ14" s="164"/>
      <c r="WFA14" s="164"/>
      <c r="WFB14" s="164"/>
      <c r="WFC14" s="164"/>
      <c r="WFD14" s="164"/>
      <c r="WFE14" s="164"/>
      <c r="WFF14" s="164"/>
      <c r="WFG14" s="164"/>
      <c r="WFH14" s="164"/>
      <c r="WFI14" s="164"/>
      <c r="WFJ14" s="164"/>
      <c r="WFK14" s="164"/>
      <c r="WFL14" s="164"/>
      <c r="WFM14" s="164"/>
      <c r="WFN14" s="164"/>
      <c r="WFO14" s="164"/>
      <c r="WFP14" s="164"/>
      <c r="WFQ14" s="164"/>
      <c r="WFR14" s="164"/>
      <c r="WFS14" s="164"/>
      <c r="WFT14" s="164"/>
      <c r="WFU14" s="164"/>
      <c r="WFV14" s="164"/>
      <c r="WFW14" s="164"/>
      <c r="WFX14" s="164"/>
      <c r="WFY14" s="164"/>
      <c r="WFZ14" s="164"/>
      <c r="WGA14" s="164"/>
      <c r="WGB14" s="164"/>
      <c r="WGC14" s="164"/>
      <c r="WGD14" s="164"/>
      <c r="WGE14" s="164"/>
      <c r="WGF14" s="164"/>
      <c r="WGG14" s="164"/>
      <c r="WGH14" s="164"/>
      <c r="WGI14" s="164"/>
      <c r="WGJ14" s="164"/>
      <c r="WGK14" s="164"/>
      <c r="WGL14" s="164"/>
      <c r="WGM14" s="164"/>
      <c r="WGN14" s="164"/>
      <c r="WGO14" s="164"/>
      <c r="WGP14" s="164"/>
      <c r="WGQ14" s="164"/>
      <c r="WGR14" s="164"/>
      <c r="WGS14" s="164"/>
      <c r="WGT14" s="164"/>
      <c r="WGU14" s="164"/>
      <c r="WGV14" s="164"/>
      <c r="WGW14" s="164"/>
      <c r="WGX14" s="164"/>
      <c r="WGY14" s="164"/>
      <c r="WGZ14" s="164"/>
      <c r="WHA14" s="164"/>
      <c r="WHB14" s="164"/>
      <c r="WHC14" s="164"/>
      <c r="WHD14" s="164"/>
      <c r="WHE14" s="164"/>
      <c r="WHF14" s="164"/>
      <c r="WHG14" s="164"/>
      <c r="WHH14" s="164"/>
      <c r="WHI14" s="164"/>
      <c r="WHJ14" s="164"/>
      <c r="WHK14" s="164"/>
      <c r="WHL14" s="164"/>
      <c r="WHM14" s="164"/>
      <c r="WHN14" s="164"/>
      <c r="WHO14" s="164"/>
      <c r="WHP14" s="164"/>
      <c r="WHQ14" s="164"/>
      <c r="WHR14" s="164"/>
      <c r="WHS14" s="164"/>
      <c r="WHT14" s="164"/>
      <c r="WHU14" s="164"/>
      <c r="WHV14" s="164"/>
      <c r="WHW14" s="164"/>
      <c r="WHX14" s="164"/>
      <c r="WHY14" s="164"/>
      <c r="WHZ14" s="164"/>
      <c r="WIA14" s="164"/>
      <c r="WIB14" s="164"/>
      <c r="WIC14" s="164"/>
      <c r="WID14" s="164"/>
      <c r="WIE14" s="164"/>
      <c r="WIF14" s="164"/>
      <c r="WIG14" s="164"/>
      <c r="WIH14" s="164"/>
      <c r="WII14" s="164"/>
      <c r="WIJ14" s="164"/>
      <c r="WIK14" s="164"/>
      <c r="WIL14" s="164"/>
      <c r="WIM14" s="164"/>
      <c r="WIN14" s="164"/>
      <c r="WIO14" s="164"/>
      <c r="WIP14" s="164"/>
      <c r="WIQ14" s="164"/>
      <c r="WIR14" s="164"/>
      <c r="WIS14" s="164"/>
      <c r="WIT14" s="164"/>
      <c r="WIU14" s="164"/>
      <c r="WIV14" s="164"/>
      <c r="WIW14" s="164"/>
      <c r="WIX14" s="164"/>
      <c r="WIY14" s="164"/>
      <c r="WIZ14" s="164"/>
      <c r="WJA14" s="164"/>
      <c r="WJB14" s="164"/>
      <c r="WJC14" s="164"/>
      <c r="WJD14" s="164"/>
      <c r="WJE14" s="164"/>
      <c r="WJF14" s="164"/>
      <c r="WJG14" s="164"/>
      <c r="WJH14" s="164"/>
      <c r="WJI14" s="164"/>
      <c r="WJJ14" s="164"/>
      <c r="WJK14" s="164"/>
      <c r="WJL14" s="164"/>
      <c r="WJM14" s="164"/>
      <c r="WJN14" s="164"/>
      <c r="WJO14" s="164"/>
      <c r="WJP14" s="164"/>
      <c r="WJQ14" s="164"/>
      <c r="WJR14" s="164"/>
      <c r="WJS14" s="164"/>
      <c r="WJT14" s="164"/>
      <c r="WJU14" s="164"/>
      <c r="WJV14" s="164"/>
      <c r="WJW14" s="164"/>
      <c r="WJX14" s="164"/>
      <c r="WJY14" s="164"/>
      <c r="WJZ14" s="164"/>
      <c r="WKA14" s="164"/>
      <c r="WKB14" s="164"/>
      <c r="WKC14" s="164"/>
      <c r="WKD14" s="164"/>
      <c r="WKE14" s="164"/>
      <c r="WKF14" s="164"/>
      <c r="WKG14" s="164"/>
      <c r="WKH14" s="164"/>
      <c r="WKI14" s="164"/>
      <c r="WKJ14" s="164"/>
      <c r="WKK14" s="164"/>
      <c r="WKL14" s="164"/>
      <c r="WKM14" s="164"/>
      <c r="WKN14" s="164"/>
      <c r="WKO14" s="164"/>
      <c r="WKP14" s="164"/>
      <c r="WKQ14" s="164"/>
      <c r="WKR14" s="164"/>
      <c r="WKS14" s="164"/>
      <c r="WKT14" s="164"/>
      <c r="WKU14" s="164"/>
      <c r="WKV14" s="164"/>
      <c r="WKW14" s="164"/>
      <c r="WKX14" s="164"/>
      <c r="WKY14" s="164"/>
      <c r="WKZ14" s="164"/>
      <c r="WLA14" s="164"/>
      <c r="WLB14" s="164"/>
      <c r="WLC14" s="164"/>
      <c r="WLD14" s="164"/>
      <c r="WLE14" s="164"/>
      <c r="WLF14" s="164"/>
      <c r="WLG14" s="164"/>
      <c r="WLH14" s="164"/>
      <c r="WLI14" s="164"/>
      <c r="WLJ14" s="164"/>
      <c r="WLK14" s="164"/>
      <c r="WLL14" s="164"/>
      <c r="WLM14" s="164"/>
      <c r="WLN14" s="164"/>
      <c r="WLO14" s="164"/>
      <c r="WLP14" s="164"/>
      <c r="WLQ14" s="164"/>
      <c r="WLR14" s="164"/>
      <c r="WLS14" s="164"/>
      <c r="WLT14" s="164"/>
      <c r="WLU14" s="164"/>
      <c r="WLV14" s="164"/>
      <c r="WLW14" s="164"/>
      <c r="WLX14" s="164"/>
      <c r="WLY14" s="164"/>
      <c r="WLZ14" s="164"/>
      <c r="WMA14" s="164"/>
      <c r="WMB14" s="164"/>
      <c r="WMC14" s="164"/>
      <c r="WMD14" s="164"/>
      <c r="WME14" s="164"/>
      <c r="WMF14" s="164"/>
      <c r="WMG14" s="164"/>
      <c r="WMH14" s="164"/>
      <c r="WMI14" s="164"/>
      <c r="WMJ14" s="164"/>
      <c r="WMK14" s="164"/>
      <c r="WML14" s="164"/>
      <c r="WMM14" s="164"/>
      <c r="WMN14" s="164"/>
      <c r="WMO14" s="164"/>
      <c r="WMP14" s="164"/>
      <c r="WMQ14" s="164"/>
      <c r="WMR14" s="164"/>
      <c r="WMS14" s="164"/>
      <c r="WMT14" s="164"/>
      <c r="WMU14" s="164"/>
      <c r="WMV14" s="164"/>
      <c r="WMW14" s="164"/>
      <c r="WMX14" s="164"/>
      <c r="WMY14" s="164"/>
      <c r="WMZ14" s="164"/>
      <c r="WNA14" s="164"/>
      <c r="WNB14" s="164"/>
      <c r="WNC14" s="164"/>
      <c r="WND14" s="164"/>
      <c r="WNE14" s="164"/>
      <c r="WNF14" s="164"/>
      <c r="WNG14" s="164"/>
      <c r="WNH14" s="164"/>
      <c r="WNI14" s="164"/>
      <c r="WNJ14" s="164"/>
      <c r="WNK14" s="164"/>
      <c r="WNL14" s="164"/>
      <c r="WNM14" s="164"/>
      <c r="WNN14" s="164"/>
      <c r="WNO14" s="164"/>
      <c r="WNP14" s="164"/>
      <c r="WNQ14" s="164"/>
      <c r="WNR14" s="164"/>
      <c r="WNS14" s="164"/>
      <c r="WNT14" s="164"/>
      <c r="WNU14" s="164"/>
      <c r="WNV14" s="164"/>
      <c r="WNW14" s="164"/>
      <c r="WNX14" s="164"/>
      <c r="WNY14" s="164"/>
      <c r="WNZ14" s="164"/>
      <c r="WOA14" s="164"/>
      <c r="WOB14" s="164"/>
      <c r="WOC14" s="164"/>
      <c r="WOD14" s="164"/>
      <c r="WOE14" s="164"/>
      <c r="WOF14" s="164"/>
      <c r="WOG14" s="164"/>
      <c r="WOH14" s="164"/>
      <c r="WOI14" s="164"/>
      <c r="WOJ14" s="164"/>
      <c r="WOK14" s="164"/>
      <c r="WOL14" s="164"/>
      <c r="WOM14" s="164"/>
      <c r="WON14" s="164"/>
      <c r="WOO14" s="164"/>
      <c r="WOP14" s="164"/>
      <c r="WOQ14" s="164"/>
      <c r="WOR14" s="164"/>
      <c r="WOS14" s="164"/>
      <c r="WOT14" s="164"/>
      <c r="WOU14" s="164"/>
      <c r="WOV14" s="164"/>
      <c r="WOW14" s="164"/>
      <c r="WOX14" s="164"/>
      <c r="WOY14" s="164"/>
      <c r="WOZ14" s="164"/>
      <c r="WPA14" s="164"/>
      <c r="WPB14" s="164"/>
      <c r="WPC14" s="164"/>
      <c r="WPD14" s="164"/>
      <c r="WPE14" s="164"/>
      <c r="WPF14" s="164"/>
      <c r="WPG14" s="164"/>
      <c r="WPH14" s="164"/>
      <c r="WPI14" s="164"/>
      <c r="WPJ14" s="164"/>
      <c r="WPK14" s="164"/>
      <c r="WPL14" s="164"/>
      <c r="WPM14" s="164"/>
      <c r="WPN14" s="164"/>
      <c r="WPO14" s="164"/>
      <c r="WPP14" s="164"/>
      <c r="WPQ14" s="164"/>
      <c r="WPR14" s="164"/>
      <c r="WPS14" s="164"/>
      <c r="WPT14" s="164"/>
      <c r="WPU14" s="164"/>
      <c r="WPV14" s="164"/>
      <c r="WPW14" s="164"/>
      <c r="WPX14" s="164"/>
      <c r="WPY14" s="164"/>
      <c r="WPZ14" s="164"/>
      <c r="WQA14" s="164"/>
      <c r="WQB14" s="164"/>
      <c r="WQC14" s="164"/>
      <c r="WQD14" s="164"/>
      <c r="WQE14" s="164"/>
      <c r="WQF14" s="164"/>
      <c r="WQG14" s="164"/>
      <c r="WQH14" s="164"/>
      <c r="WQI14" s="164"/>
      <c r="WQJ14" s="164"/>
      <c r="WQK14" s="164"/>
      <c r="WQL14" s="164"/>
      <c r="WQM14" s="164"/>
      <c r="WQN14" s="164"/>
      <c r="WQO14" s="164"/>
      <c r="WQP14" s="164"/>
      <c r="WQQ14" s="164"/>
      <c r="WQR14" s="164"/>
      <c r="WQS14" s="164"/>
      <c r="WQT14" s="164"/>
      <c r="WQU14" s="164"/>
      <c r="WQV14" s="164"/>
      <c r="WQW14" s="164"/>
      <c r="WQX14" s="164"/>
      <c r="WQY14" s="164"/>
      <c r="WQZ14" s="164"/>
      <c r="WRA14" s="164"/>
      <c r="WRB14" s="164"/>
      <c r="WRC14" s="164"/>
      <c r="WRD14" s="164"/>
      <c r="WRE14" s="164"/>
      <c r="WRF14" s="164"/>
      <c r="WRG14" s="164"/>
      <c r="WRH14" s="164"/>
      <c r="WRI14" s="164"/>
      <c r="WRJ14" s="164"/>
      <c r="WRK14" s="164"/>
      <c r="WRL14" s="164"/>
      <c r="WRM14" s="164"/>
      <c r="WRN14" s="164"/>
      <c r="WRO14" s="164"/>
      <c r="WRP14" s="164"/>
      <c r="WRQ14" s="164"/>
      <c r="WRR14" s="164"/>
      <c r="WRS14" s="164"/>
      <c r="WRT14" s="164"/>
      <c r="WRU14" s="164"/>
      <c r="WRV14" s="164"/>
      <c r="WRW14" s="164"/>
      <c r="WRX14" s="164"/>
      <c r="WRY14" s="164"/>
      <c r="WRZ14" s="164"/>
      <c r="WSA14" s="164"/>
      <c r="WSB14" s="164"/>
      <c r="WSC14" s="164"/>
      <c r="WSD14" s="164"/>
      <c r="WSE14" s="164"/>
      <c r="WSF14" s="164"/>
      <c r="WSG14" s="164"/>
      <c r="WSH14" s="164"/>
      <c r="WSI14" s="164"/>
      <c r="WSJ14" s="164"/>
      <c r="WSK14" s="164"/>
      <c r="WSL14" s="164"/>
      <c r="WSM14" s="164"/>
      <c r="WSN14" s="164"/>
      <c r="WSO14" s="164"/>
      <c r="WSP14" s="164"/>
      <c r="WSQ14" s="164"/>
      <c r="WSR14" s="164"/>
      <c r="WSS14" s="164"/>
      <c r="WST14" s="164"/>
      <c r="WSU14" s="164"/>
      <c r="WSV14" s="164"/>
      <c r="WSW14" s="164"/>
      <c r="WSX14" s="164"/>
      <c r="WSY14" s="164"/>
      <c r="WSZ14" s="164"/>
      <c r="WTA14" s="164"/>
      <c r="WTB14" s="164"/>
      <c r="WTC14" s="164"/>
      <c r="WTD14" s="164"/>
      <c r="WTE14" s="164"/>
      <c r="WTF14" s="164"/>
      <c r="WTG14" s="164"/>
      <c r="WTH14" s="164"/>
      <c r="WTI14" s="164"/>
      <c r="WTJ14" s="164"/>
      <c r="WTK14" s="164"/>
      <c r="WTL14" s="164"/>
      <c r="WTM14" s="164"/>
      <c r="WTN14" s="164"/>
      <c r="WTO14" s="164"/>
      <c r="WTP14" s="164"/>
      <c r="WTQ14" s="164"/>
      <c r="WTR14" s="164"/>
      <c r="WTS14" s="164"/>
      <c r="WTT14" s="164"/>
      <c r="WTU14" s="164"/>
      <c r="WTV14" s="164"/>
      <c r="WTW14" s="164"/>
      <c r="WTX14" s="164"/>
      <c r="WTY14" s="164"/>
      <c r="WTZ14" s="164"/>
      <c r="WUA14" s="164"/>
      <c r="WUB14" s="164"/>
      <c r="WUC14" s="164"/>
      <c r="WUD14" s="164"/>
      <c r="WUE14" s="164"/>
      <c r="WUF14" s="164"/>
      <c r="WUG14" s="164"/>
      <c r="WUH14" s="164"/>
      <c r="WUI14" s="164"/>
      <c r="WUJ14" s="164"/>
      <c r="WUK14" s="164"/>
      <c r="WUL14" s="164"/>
      <c r="WUM14" s="164"/>
      <c r="WUN14" s="164"/>
      <c r="WUO14" s="164"/>
      <c r="WUP14" s="164"/>
      <c r="WUQ14" s="164"/>
      <c r="WUR14" s="164"/>
      <c r="WUS14" s="164"/>
      <c r="WUT14" s="164"/>
      <c r="WUU14" s="164"/>
      <c r="WUV14" s="164"/>
      <c r="WUW14" s="164"/>
      <c r="WUX14" s="164"/>
      <c r="WUY14" s="164"/>
      <c r="WUZ14" s="164"/>
      <c r="WVA14" s="164"/>
      <c r="WVB14" s="164"/>
      <c r="WVC14" s="164"/>
      <c r="WVD14" s="164"/>
      <c r="WVE14" s="164"/>
      <c r="WVF14" s="164"/>
      <c r="WVG14" s="164"/>
      <c r="WVH14" s="164"/>
      <c r="WVI14" s="164"/>
      <c r="WVJ14" s="164"/>
      <c r="WVK14" s="164"/>
      <c r="WVL14" s="164"/>
      <c r="WVM14" s="164"/>
      <c r="WVN14" s="164"/>
      <c r="WVO14" s="164"/>
      <c r="WVP14" s="164"/>
      <c r="WVQ14" s="164"/>
      <c r="WVR14" s="164"/>
      <c r="WVS14" s="164"/>
      <c r="WVT14" s="164"/>
      <c r="WVU14" s="164"/>
      <c r="WVV14" s="164"/>
      <c r="WVW14" s="164"/>
      <c r="WVX14" s="164"/>
      <c r="WVY14" s="164"/>
      <c r="WVZ14" s="164"/>
      <c r="WWA14" s="164"/>
      <c r="WWB14" s="164"/>
      <c r="WWC14" s="164"/>
      <c r="WWD14" s="164"/>
      <c r="WWE14" s="164"/>
      <c r="WWF14" s="164"/>
      <c r="WWG14" s="164"/>
      <c r="WWH14" s="164"/>
      <c r="WWI14" s="164"/>
      <c r="WWJ14" s="164"/>
      <c r="WWK14" s="164"/>
      <c r="WWL14" s="164"/>
      <c r="WWM14" s="164"/>
      <c r="WWN14" s="164"/>
      <c r="WWO14" s="164"/>
      <c r="WWP14" s="164"/>
      <c r="WWQ14" s="164"/>
      <c r="WWR14" s="164"/>
      <c r="WWS14" s="164"/>
      <c r="WWT14" s="164"/>
      <c r="WWU14" s="164"/>
      <c r="WWV14" s="164"/>
      <c r="WWW14" s="164"/>
      <c r="WWX14" s="164"/>
      <c r="WWY14" s="164"/>
      <c r="WWZ14" s="164"/>
      <c r="WXA14" s="164"/>
      <c r="WXB14" s="164"/>
      <c r="WXC14" s="164"/>
      <c r="WXD14" s="164"/>
      <c r="WXE14" s="164"/>
      <c r="WXF14" s="164"/>
      <c r="WXG14" s="164"/>
      <c r="WXH14" s="164"/>
      <c r="WXI14" s="164"/>
      <c r="WXJ14" s="164"/>
      <c r="WXK14" s="164"/>
      <c r="WXL14" s="164"/>
      <c r="WXM14" s="164"/>
      <c r="WXN14" s="164"/>
      <c r="WXO14" s="164"/>
      <c r="WXP14" s="164"/>
      <c r="WXQ14" s="164"/>
      <c r="WXR14" s="164"/>
      <c r="WXS14" s="164"/>
      <c r="WXT14" s="164"/>
      <c r="WXU14" s="164"/>
      <c r="WXV14" s="164"/>
      <c r="WXW14" s="164"/>
      <c r="WXX14" s="164"/>
      <c r="WXY14" s="164"/>
      <c r="WXZ14" s="164"/>
      <c r="WYA14" s="164"/>
      <c r="WYB14" s="164"/>
      <c r="WYC14" s="164"/>
      <c r="WYD14" s="164"/>
      <c r="WYE14" s="164"/>
      <c r="WYF14" s="164"/>
      <c r="WYG14" s="164"/>
      <c r="WYH14" s="164"/>
      <c r="WYI14" s="164"/>
      <c r="WYJ14" s="164"/>
      <c r="WYK14" s="164"/>
      <c r="WYL14" s="164"/>
      <c r="WYM14" s="164"/>
      <c r="WYN14" s="164"/>
      <c r="WYO14" s="164"/>
      <c r="WYP14" s="164"/>
      <c r="WYQ14" s="164"/>
      <c r="WYR14" s="164"/>
      <c r="WYS14" s="164"/>
      <c r="WYT14" s="164"/>
      <c r="WYU14" s="164"/>
      <c r="WYV14" s="164"/>
      <c r="WYW14" s="164"/>
      <c r="WYX14" s="164"/>
      <c r="WYY14" s="164"/>
      <c r="WYZ14" s="164"/>
      <c r="WZA14" s="164"/>
      <c r="WZB14" s="164"/>
      <c r="WZC14" s="164"/>
      <c r="WZD14" s="164"/>
      <c r="WZE14" s="164"/>
      <c r="WZF14" s="164"/>
      <c r="WZG14" s="164"/>
      <c r="WZH14" s="164"/>
      <c r="WZI14" s="164"/>
      <c r="WZJ14" s="164"/>
      <c r="WZK14" s="164"/>
      <c r="WZL14" s="164"/>
      <c r="WZM14" s="164"/>
      <c r="WZN14" s="164"/>
      <c r="WZO14" s="164"/>
      <c r="WZP14" s="164"/>
      <c r="WZQ14" s="164"/>
      <c r="WZR14" s="164"/>
      <c r="WZS14" s="164"/>
      <c r="WZT14" s="164"/>
      <c r="WZU14" s="164"/>
      <c r="WZV14" s="164"/>
      <c r="WZW14" s="164"/>
      <c r="WZX14" s="164"/>
      <c r="WZY14" s="164"/>
      <c r="WZZ14" s="164"/>
      <c r="XAA14" s="164"/>
      <c r="XAB14" s="164"/>
      <c r="XAC14" s="164"/>
      <c r="XAD14" s="164"/>
      <c r="XAE14" s="164"/>
      <c r="XAF14" s="164"/>
      <c r="XAG14" s="164"/>
      <c r="XAH14" s="164"/>
      <c r="XAI14" s="164"/>
      <c r="XAJ14" s="164"/>
      <c r="XAK14" s="164"/>
      <c r="XAL14" s="164"/>
      <c r="XAM14" s="164"/>
      <c r="XAN14" s="164"/>
      <c r="XAO14" s="164"/>
      <c r="XAP14" s="164"/>
      <c r="XAQ14" s="164"/>
      <c r="XAR14" s="164"/>
      <c r="XAS14" s="164"/>
      <c r="XAT14" s="164"/>
      <c r="XAU14" s="164"/>
      <c r="XAV14" s="164"/>
      <c r="XAW14" s="164"/>
      <c r="XAX14" s="164"/>
      <c r="XAY14" s="164"/>
      <c r="XAZ14" s="164"/>
      <c r="XBA14" s="164"/>
      <c r="XBB14" s="164"/>
      <c r="XBC14" s="164"/>
      <c r="XBD14" s="164"/>
      <c r="XBE14" s="164"/>
      <c r="XBF14" s="164"/>
      <c r="XBG14" s="164"/>
      <c r="XBH14" s="164"/>
      <c r="XBI14" s="164"/>
      <c r="XBJ14" s="164"/>
      <c r="XBK14" s="164"/>
      <c r="XBL14" s="164"/>
      <c r="XBM14" s="164"/>
      <c r="XBN14" s="164"/>
      <c r="XBO14" s="164"/>
      <c r="XBP14" s="164"/>
      <c r="XBQ14" s="164"/>
      <c r="XBR14" s="164"/>
      <c r="XBS14" s="164"/>
      <c r="XBT14" s="164"/>
      <c r="XBU14" s="164"/>
      <c r="XBV14" s="164"/>
      <c r="XBW14" s="164"/>
      <c r="XBX14" s="164"/>
      <c r="XBY14" s="164"/>
      <c r="XBZ14" s="164"/>
      <c r="XCA14" s="164"/>
      <c r="XCB14" s="164"/>
      <c r="XCC14" s="164"/>
      <c r="XCD14" s="164"/>
      <c r="XCE14" s="164"/>
      <c r="XCF14" s="164"/>
      <c r="XCG14" s="164"/>
      <c r="XCH14" s="164"/>
      <c r="XCI14" s="164"/>
      <c r="XCJ14" s="164"/>
      <c r="XCK14" s="164"/>
      <c r="XCL14" s="164"/>
      <c r="XCM14" s="164"/>
      <c r="XCN14" s="164"/>
      <c r="XCO14" s="164"/>
      <c r="XCP14" s="164"/>
      <c r="XCQ14" s="164"/>
      <c r="XCR14" s="164"/>
      <c r="XCS14" s="164"/>
      <c r="XCT14" s="164"/>
      <c r="XCU14" s="164"/>
      <c r="XCV14" s="164"/>
      <c r="XCW14" s="164"/>
      <c r="XCX14" s="164"/>
      <c r="XCY14" s="164"/>
      <c r="XCZ14" s="164"/>
      <c r="XDA14" s="164"/>
      <c r="XDB14" s="164"/>
      <c r="XDC14" s="164"/>
      <c r="XDD14" s="164"/>
      <c r="XDE14" s="164"/>
      <c r="XDF14" s="164"/>
      <c r="XDG14" s="164"/>
      <c r="XDH14" s="164"/>
      <c r="XDI14" s="164"/>
      <c r="XDJ14" s="164"/>
      <c r="XDK14" s="164"/>
      <c r="XDL14" s="164"/>
      <c r="XDM14" s="164"/>
      <c r="XDN14" s="164"/>
      <c r="XDO14" s="164"/>
      <c r="XDP14" s="164"/>
      <c r="XDQ14" s="164"/>
      <c r="XDR14" s="164"/>
      <c r="XDS14" s="164"/>
      <c r="XDT14" s="164"/>
      <c r="XDU14" s="164"/>
      <c r="XDV14" s="164"/>
      <c r="XDW14" s="164"/>
      <c r="XDX14" s="164"/>
      <c r="XDY14" s="164"/>
      <c r="XDZ14" s="164"/>
      <c r="XEA14" s="164"/>
      <c r="XEB14" s="164"/>
      <c r="XEC14" s="164"/>
      <c r="XED14" s="164"/>
      <c r="XEE14" s="164"/>
      <c r="XEF14" s="164"/>
      <c r="XEG14" s="164"/>
      <c r="XEH14" s="164"/>
      <c r="XEI14" s="164"/>
      <c r="XEJ14" s="164"/>
      <c r="XEK14" s="164"/>
      <c r="XEL14" s="164"/>
      <c r="XEM14" s="164"/>
      <c r="XEN14" s="164"/>
      <c r="XEO14" s="164"/>
      <c r="XEP14" s="164"/>
      <c r="XEQ14" s="164"/>
      <c r="XER14" s="164"/>
      <c r="XES14" s="164"/>
      <c r="XET14" s="164"/>
      <c r="XEU14" s="164"/>
      <c r="XEV14" s="164"/>
      <c r="XEW14" s="164"/>
    </row>
    <row r="15" spans="1:16377" ht="17" x14ac:dyDescent="0.35">
      <c r="A15" s="148">
        <v>26</v>
      </c>
      <c r="B15" s="149" t="s">
        <v>473</v>
      </c>
      <c r="C15" s="152">
        <v>45975</v>
      </c>
      <c r="D15" s="152">
        <v>45987</v>
      </c>
      <c r="E15" s="154">
        <v>45961</v>
      </c>
      <c r="F15" s="154">
        <v>45987</v>
      </c>
      <c r="G15" s="152"/>
      <c r="H15" s="152"/>
      <c r="I15" s="152"/>
      <c r="J15" s="152"/>
      <c r="K15" s="157">
        <v>45911</v>
      </c>
      <c r="L15" s="158" t="s">
        <v>488</v>
      </c>
      <c r="M15" s="162">
        <v>45951</v>
      </c>
      <c r="N15" s="162">
        <v>45957</v>
      </c>
      <c r="O15" s="162">
        <v>45968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4"/>
      <c r="AB15" s="164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4"/>
      <c r="CD15" s="164"/>
      <c r="CE15" s="164"/>
      <c r="CF15" s="164"/>
      <c r="CG15" s="164"/>
      <c r="CH15" s="164"/>
      <c r="CI15" s="164"/>
      <c r="CJ15" s="164"/>
      <c r="CK15" s="164"/>
      <c r="CL15" s="164"/>
      <c r="CM15" s="164"/>
      <c r="CN15" s="164"/>
      <c r="CO15" s="164"/>
      <c r="CP15" s="164"/>
      <c r="CQ15" s="164"/>
      <c r="CR15" s="164"/>
      <c r="CS15" s="164"/>
      <c r="CT15" s="164"/>
      <c r="CU15" s="164"/>
      <c r="CV15" s="164"/>
      <c r="CW15" s="164"/>
      <c r="CX15" s="164"/>
      <c r="CY15" s="164"/>
      <c r="CZ15" s="164"/>
      <c r="DA15" s="164"/>
      <c r="DB15" s="164"/>
      <c r="DC15" s="164"/>
      <c r="DD15" s="164"/>
      <c r="DE15" s="164"/>
      <c r="DF15" s="164"/>
      <c r="DG15" s="164"/>
      <c r="DH15" s="164"/>
      <c r="DI15" s="164"/>
      <c r="DJ15" s="164"/>
      <c r="DK15" s="164"/>
      <c r="DL15" s="164"/>
      <c r="DM15" s="164"/>
      <c r="DN15" s="164"/>
      <c r="DO15" s="164"/>
      <c r="DP15" s="164"/>
      <c r="DQ15" s="164"/>
      <c r="DR15" s="164"/>
      <c r="DS15" s="164"/>
      <c r="DT15" s="164"/>
      <c r="DU15" s="164"/>
      <c r="DV15" s="164"/>
      <c r="DW15" s="164"/>
      <c r="DX15" s="164"/>
      <c r="DY15" s="164"/>
      <c r="DZ15" s="164"/>
      <c r="EA15" s="164"/>
      <c r="EB15" s="164"/>
      <c r="EC15" s="164"/>
      <c r="ED15" s="164"/>
      <c r="EE15" s="164"/>
      <c r="EF15" s="164"/>
      <c r="EG15" s="164"/>
      <c r="EH15" s="164"/>
      <c r="EI15" s="164"/>
      <c r="EJ15" s="164"/>
      <c r="EK15" s="164"/>
      <c r="EL15" s="164"/>
      <c r="EM15" s="164"/>
      <c r="EN15" s="164"/>
      <c r="EO15" s="164"/>
      <c r="EP15" s="164"/>
      <c r="EQ15" s="164"/>
      <c r="ER15" s="164"/>
      <c r="ES15" s="164"/>
      <c r="ET15" s="164"/>
      <c r="EU15" s="164"/>
      <c r="EV15" s="164"/>
      <c r="EW15" s="164"/>
      <c r="EX15" s="164"/>
      <c r="EY15" s="164"/>
      <c r="EZ15" s="164"/>
      <c r="FA15" s="164"/>
      <c r="FB15" s="164"/>
      <c r="FC15" s="164"/>
      <c r="FD15" s="164"/>
      <c r="FE15" s="164"/>
      <c r="FF15" s="164"/>
      <c r="FG15" s="164"/>
      <c r="FH15" s="164"/>
      <c r="FI15" s="164"/>
      <c r="FJ15" s="164"/>
      <c r="FK15" s="164"/>
      <c r="FL15" s="164"/>
      <c r="FM15" s="164"/>
      <c r="FN15" s="164"/>
      <c r="FO15" s="164"/>
      <c r="FP15" s="164"/>
      <c r="FQ15" s="164"/>
      <c r="FR15" s="164"/>
      <c r="FS15" s="164"/>
      <c r="FT15" s="164"/>
      <c r="FU15" s="164"/>
      <c r="FV15" s="164"/>
      <c r="FW15" s="164"/>
      <c r="FX15" s="164"/>
      <c r="FY15" s="164"/>
      <c r="FZ15" s="164"/>
      <c r="GA15" s="164"/>
      <c r="GB15" s="164"/>
      <c r="GC15" s="164"/>
      <c r="GD15" s="164"/>
      <c r="GE15" s="164"/>
      <c r="GF15" s="164"/>
      <c r="GG15" s="164"/>
      <c r="GH15" s="164"/>
      <c r="GI15" s="164"/>
      <c r="GJ15" s="164"/>
      <c r="GK15" s="164"/>
      <c r="GL15" s="164"/>
      <c r="GM15" s="164"/>
      <c r="GN15" s="164"/>
      <c r="GO15" s="164"/>
      <c r="GP15" s="164"/>
      <c r="GQ15" s="164"/>
      <c r="GR15" s="164"/>
      <c r="GS15" s="164"/>
      <c r="GT15" s="164"/>
      <c r="GU15" s="164"/>
      <c r="GV15" s="164"/>
      <c r="GW15" s="164"/>
      <c r="GX15" s="164"/>
      <c r="GY15" s="164"/>
      <c r="GZ15" s="164"/>
      <c r="HA15" s="164"/>
      <c r="HB15" s="164"/>
      <c r="HC15" s="164"/>
      <c r="HD15" s="164"/>
      <c r="HE15" s="164"/>
      <c r="HF15" s="164"/>
      <c r="HG15" s="164"/>
      <c r="HH15" s="164"/>
      <c r="HI15" s="164"/>
      <c r="HJ15" s="164"/>
      <c r="HK15" s="164"/>
      <c r="HL15" s="164"/>
      <c r="HM15" s="164"/>
      <c r="HN15" s="164"/>
      <c r="HO15" s="164"/>
      <c r="HP15" s="164"/>
      <c r="HQ15" s="164"/>
      <c r="HR15" s="164"/>
      <c r="HS15" s="164"/>
      <c r="HT15" s="164"/>
      <c r="HU15" s="164"/>
      <c r="HV15" s="164"/>
      <c r="HW15" s="164"/>
      <c r="HX15" s="164"/>
      <c r="HY15" s="164"/>
      <c r="HZ15" s="164"/>
      <c r="IA15" s="164"/>
      <c r="IB15" s="164"/>
      <c r="IC15" s="164"/>
      <c r="ID15" s="164"/>
      <c r="IE15" s="164"/>
      <c r="IF15" s="164"/>
      <c r="IG15" s="164"/>
      <c r="IH15" s="164"/>
      <c r="II15" s="164"/>
      <c r="IJ15" s="164"/>
      <c r="IK15" s="164"/>
      <c r="IL15" s="164"/>
      <c r="IM15" s="164"/>
      <c r="IN15" s="164"/>
      <c r="IO15" s="164"/>
      <c r="IP15" s="164"/>
      <c r="IQ15" s="164"/>
      <c r="IR15" s="164"/>
      <c r="IS15" s="164"/>
      <c r="IT15" s="164"/>
      <c r="IU15" s="164"/>
      <c r="IV15" s="164"/>
      <c r="IW15" s="164"/>
      <c r="IX15" s="164"/>
      <c r="IY15" s="164"/>
      <c r="IZ15" s="164"/>
      <c r="JA15" s="164"/>
      <c r="JB15" s="164"/>
      <c r="JC15" s="164"/>
      <c r="JD15" s="164"/>
      <c r="JE15" s="164"/>
      <c r="JF15" s="164"/>
      <c r="JG15" s="164"/>
      <c r="JH15" s="164"/>
      <c r="JI15" s="164"/>
      <c r="JJ15" s="164"/>
      <c r="JK15" s="164"/>
      <c r="JL15" s="164"/>
      <c r="JM15" s="164"/>
      <c r="JN15" s="164"/>
      <c r="JO15" s="164"/>
      <c r="JP15" s="164"/>
      <c r="JQ15" s="164"/>
      <c r="JR15" s="164"/>
      <c r="JS15" s="164"/>
      <c r="JT15" s="164"/>
      <c r="JU15" s="164"/>
      <c r="JV15" s="164"/>
      <c r="JW15" s="164"/>
      <c r="JX15" s="164"/>
      <c r="JY15" s="164"/>
      <c r="JZ15" s="164"/>
      <c r="KA15" s="164"/>
      <c r="KB15" s="164"/>
      <c r="KC15" s="164"/>
      <c r="KD15" s="164"/>
      <c r="KE15" s="164"/>
      <c r="KF15" s="164"/>
      <c r="KG15" s="164"/>
      <c r="KH15" s="164"/>
      <c r="KI15" s="164"/>
      <c r="KJ15" s="164"/>
      <c r="KK15" s="164"/>
      <c r="KL15" s="164"/>
      <c r="KM15" s="164"/>
      <c r="KN15" s="164"/>
      <c r="KO15" s="164"/>
      <c r="KP15" s="164"/>
      <c r="KQ15" s="164"/>
      <c r="KR15" s="164"/>
      <c r="KS15" s="164"/>
      <c r="KT15" s="164"/>
      <c r="KU15" s="164"/>
      <c r="KV15" s="164"/>
      <c r="KW15" s="164"/>
      <c r="KX15" s="164"/>
      <c r="KY15" s="164"/>
      <c r="KZ15" s="164"/>
      <c r="LA15" s="164"/>
      <c r="LB15" s="164"/>
      <c r="LC15" s="164"/>
      <c r="LD15" s="164"/>
      <c r="LE15" s="164"/>
      <c r="LF15" s="164"/>
      <c r="LG15" s="164"/>
      <c r="LH15" s="164"/>
      <c r="LI15" s="164"/>
      <c r="LJ15" s="164"/>
      <c r="LK15" s="164"/>
      <c r="LL15" s="164"/>
      <c r="LM15" s="164"/>
      <c r="LN15" s="164"/>
      <c r="LO15" s="164"/>
      <c r="LP15" s="164"/>
      <c r="LQ15" s="164"/>
      <c r="LR15" s="164"/>
      <c r="LS15" s="164"/>
      <c r="LT15" s="164"/>
      <c r="LU15" s="164"/>
      <c r="LV15" s="164"/>
      <c r="LW15" s="164"/>
      <c r="LX15" s="164"/>
      <c r="LY15" s="164"/>
      <c r="LZ15" s="164"/>
      <c r="MA15" s="164"/>
      <c r="MB15" s="164"/>
      <c r="MC15" s="164"/>
      <c r="MD15" s="164"/>
      <c r="ME15" s="164"/>
      <c r="MF15" s="164"/>
      <c r="MG15" s="164"/>
      <c r="MH15" s="164"/>
      <c r="MI15" s="164"/>
      <c r="MJ15" s="164"/>
      <c r="MK15" s="164"/>
      <c r="ML15" s="164"/>
      <c r="MM15" s="164"/>
      <c r="MN15" s="164"/>
      <c r="MO15" s="164"/>
      <c r="MP15" s="164"/>
      <c r="MQ15" s="164"/>
      <c r="MR15" s="164"/>
      <c r="MS15" s="164"/>
      <c r="MT15" s="164"/>
      <c r="MU15" s="164"/>
      <c r="MV15" s="164"/>
      <c r="MW15" s="164"/>
      <c r="MX15" s="164"/>
      <c r="MY15" s="164"/>
      <c r="MZ15" s="164"/>
      <c r="NA15" s="164"/>
      <c r="NB15" s="164"/>
      <c r="NC15" s="164"/>
      <c r="ND15" s="164"/>
      <c r="NE15" s="164"/>
      <c r="NF15" s="164"/>
      <c r="NG15" s="164"/>
      <c r="NH15" s="164"/>
      <c r="NI15" s="164"/>
      <c r="NJ15" s="164"/>
      <c r="NK15" s="164"/>
      <c r="NL15" s="164"/>
      <c r="NM15" s="164"/>
      <c r="NN15" s="164"/>
      <c r="NO15" s="164"/>
      <c r="NP15" s="164"/>
      <c r="NQ15" s="164"/>
      <c r="NR15" s="164"/>
      <c r="NS15" s="164"/>
      <c r="NT15" s="164"/>
      <c r="NU15" s="164"/>
      <c r="NV15" s="164"/>
      <c r="NW15" s="164"/>
      <c r="NX15" s="164"/>
      <c r="NY15" s="164"/>
      <c r="NZ15" s="164"/>
      <c r="OA15" s="164"/>
      <c r="OB15" s="164"/>
      <c r="OC15" s="164"/>
      <c r="OD15" s="164"/>
      <c r="OE15" s="164"/>
      <c r="OF15" s="164"/>
      <c r="OG15" s="164"/>
      <c r="OH15" s="164"/>
      <c r="OI15" s="164"/>
      <c r="OJ15" s="164"/>
      <c r="OK15" s="164"/>
      <c r="OL15" s="164"/>
      <c r="OM15" s="164"/>
      <c r="ON15" s="164"/>
      <c r="OO15" s="164"/>
      <c r="OP15" s="164"/>
      <c r="OQ15" s="164"/>
      <c r="OR15" s="164"/>
      <c r="OS15" s="164"/>
      <c r="OT15" s="164"/>
      <c r="OU15" s="164"/>
      <c r="OV15" s="164"/>
      <c r="OW15" s="164"/>
      <c r="OX15" s="164"/>
      <c r="OY15" s="164"/>
      <c r="OZ15" s="164"/>
      <c r="PA15" s="164"/>
      <c r="PB15" s="164"/>
      <c r="PC15" s="164"/>
      <c r="PD15" s="164"/>
      <c r="PE15" s="164"/>
      <c r="PF15" s="164"/>
      <c r="PG15" s="164"/>
      <c r="PH15" s="164"/>
      <c r="PI15" s="164"/>
      <c r="PJ15" s="164"/>
      <c r="PK15" s="164"/>
      <c r="PL15" s="164"/>
      <c r="PM15" s="164"/>
      <c r="PN15" s="164"/>
      <c r="PO15" s="164"/>
      <c r="PP15" s="164"/>
      <c r="PQ15" s="164"/>
      <c r="PR15" s="164"/>
      <c r="PS15" s="164"/>
      <c r="PT15" s="164"/>
      <c r="PU15" s="164"/>
      <c r="PV15" s="164"/>
      <c r="PW15" s="164"/>
      <c r="PX15" s="164"/>
      <c r="PY15" s="164"/>
      <c r="PZ15" s="164"/>
      <c r="QA15" s="164"/>
      <c r="QB15" s="164"/>
      <c r="QC15" s="164"/>
      <c r="QD15" s="164"/>
      <c r="QE15" s="164"/>
      <c r="QF15" s="164"/>
      <c r="QG15" s="164"/>
      <c r="QH15" s="164"/>
      <c r="QI15" s="164"/>
      <c r="QJ15" s="164"/>
      <c r="QK15" s="164"/>
      <c r="QL15" s="164"/>
      <c r="QM15" s="164"/>
      <c r="QN15" s="164"/>
      <c r="QO15" s="164"/>
      <c r="QP15" s="164"/>
      <c r="QQ15" s="164"/>
      <c r="QR15" s="164"/>
      <c r="QS15" s="164"/>
      <c r="QT15" s="164"/>
      <c r="QU15" s="164"/>
      <c r="QV15" s="164"/>
      <c r="QW15" s="164"/>
      <c r="QX15" s="164"/>
      <c r="QY15" s="164"/>
      <c r="QZ15" s="164"/>
      <c r="RA15" s="164"/>
      <c r="RB15" s="164"/>
      <c r="RC15" s="164"/>
      <c r="RD15" s="164"/>
      <c r="RE15" s="164"/>
      <c r="RF15" s="164"/>
      <c r="RG15" s="164"/>
      <c r="RH15" s="164"/>
      <c r="RI15" s="164"/>
      <c r="RJ15" s="164"/>
      <c r="RK15" s="164"/>
      <c r="RL15" s="164"/>
      <c r="RM15" s="164"/>
      <c r="RN15" s="164"/>
      <c r="RO15" s="164"/>
      <c r="RP15" s="164"/>
      <c r="RQ15" s="164"/>
      <c r="RR15" s="164"/>
      <c r="RS15" s="164"/>
      <c r="RT15" s="164"/>
      <c r="RU15" s="164"/>
      <c r="RV15" s="164"/>
      <c r="RW15" s="164"/>
      <c r="RX15" s="164"/>
      <c r="RY15" s="164"/>
      <c r="RZ15" s="164"/>
      <c r="SA15" s="164"/>
      <c r="SB15" s="164"/>
      <c r="SC15" s="164"/>
      <c r="SD15" s="164"/>
      <c r="SE15" s="164"/>
      <c r="SF15" s="164"/>
      <c r="SG15" s="164"/>
      <c r="SH15" s="164"/>
      <c r="SI15" s="164"/>
      <c r="SJ15" s="164"/>
      <c r="SK15" s="164"/>
      <c r="SL15" s="164"/>
      <c r="SM15" s="164"/>
      <c r="SN15" s="164"/>
      <c r="SO15" s="164"/>
      <c r="SP15" s="164"/>
      <c r="SQ15" s="164"/>
      <c r="SR15" s="164"/>
      <c r="SS15" s="164"/>
      <c r="ST15" s="164"/>
      <c r="SU15" s="164"/>
      <c r="SV15" s="164"/>
      <c r="SW15" s="164"/>
      <c r="SX15" s="164"/>
      <c r="SY15" s="164"/>
      <c r="SZ15" s="164"/>
      <c r="TA15" s="164"/>
      <c r="TB15" s="164"/>
      <c r="TC15" s="164"/>
      <c r="TD15" s="164"/>
      <c r="TE15" s="164"/>
      <c r="TF15" s="164"/>
      <c r="TG15" s="164"/>
      <c r="TH15" s="164"/>
      <c r="TI15" s="164"/>
      <c r="TJ15" s="164"/>
      <c r="TK15" s="164"/>
      <c r="TL15" s="164"/>
      <c r="TM15" s="164"/>
      <c r="TN15" s="164"/>
      <c r="TO15" s="164"/>
      <c r="TP15" s="164"/>
      <c r="TQ15" s="164"/>
      <c r="TR15" s="164"/>
      <c r="TS15" s="164"/>
      <c r="TT15" s="164"/>
      <c r="TU15" s="164"/>
      <c r="TV15" s="164"/>
      <c r="TW15" s="164"/>
      <c r="TX15" s="164"/>
      <c r="TY15" s="164"/>
      <c r="TZ15" s="164"/>
      <c r="UA15" s="164"/>
      <c r="UB15" s="164"/>
      <c r="UC15" s="164"/>
      <c r="UD15" s="164"/>
      <c r="UE15" s="164"/>
      <c r="UF15" s="164"/>
      <c r="UG15" s="164"/>
      <c r="UH15" s="164"/>
      <c r="UI15" s="164"/>
      <c r="UJ15" s="164"/>
      <c r="UK15" s="164"/>
      <c r="UL15" s="164"/>
      <c r="UM15" s="164"/>
      <c r="UN15" s="164"/>
      <c r="UO15" s="164"/>
      <c r="UP15" s="164"/>
      <c r="UQ15" s="164"/>
      <c r="UR15" s="164"/>
      <c r="US15" s="164"/>
      <c r="UT15" s="164"/>
      <c r="UU15" s="164"/>
      <c r="UV15" s="164"/>
      <c r="UW15" s="164"/>
      <c r="UX15" s="164"/>
      <c r="UY15" s="164"/>
      <c r="UZ15" s="164"/>
      <c r="VA15" s="164"/>
      <c r="VB15" s="164"/>
      <c r="VC15" s="164"/>
      <c r="VD15" s="164"/>
      <c r="VE15" s="164"/>
      <c r="VF15" s="164"/>
      <c r="VG15" s="164"/>
      <c r="VH15" s="164"/>
      <c r="VI15" s="164"/>
      <c r="VJ15" s="164"/>
      <c r="VK15" s="164"/>
      <c r="VL15" s="164"/>
      <c r="VM15" s="164"/>
      <c r="VN15" s="164"/>
      <c r="VO15" s="164"/>
      <c r="VP15" s="164"/>
      <c r="VQ15" s="164"/>
      <c r="VR15" s="164"/>
      <c r="VS15" s="164"/>
      <c r="VT15" s="164"/>
      <c r="VU15" s="164"/>
      <c r="VV15" s="164"/>
      <c r="VW15" s="164"/>
      <c r="VX15" s="164"/>
      <c r="VY15" s="164"/>
      <c r="VZ15" s="164"/>
      <c r="WA15" s="164"/>
      <c r="WB15" s="164"/>
      <c r="WC15" s="164"/>
      <c r="WD15" s="164"/>
      <c r="WE15" s="164"/>
      <c r="WF15" s="164"/>
      <c r="WG15" s="164"/>
      <c r="WH15" s="164"/>
      <c r="WI15" s="164"/>
      <c r="WJ15" s="164"/>
      <c r="WK15" s="164"/>
      <c r="WL15" s="164"/>
      <c r="WM15" s="164"/>
      <c r="WN15" s="164"/>
      <c r="WO15" s="164"/>
      <c r="WP15" s="164"/>
      <c r="WQ15" s="164"/>
      <c r="WR15" s="164"/>
      <c r="WS15" s="164"/>
      <c r="WT15" s="164"/>
      <c r="WU15" s="164"/>
      <c r="WV15" s="164"/>
      <c r="WW15" s="164"/>
      <c r="WX15" s="164"/>
      <c r="WY15" s="164"/>
      <c r="WZ15" s="164"/>
      <c r="XA15" s="164"/>
      <c r="XB15" s="164"/>
      <c r="XC15" s="164"/>
      <c r="XD15" s="164"/>
      <c r="XE15" s="164"/>
      <c r="XF15" s="164"/>
      <c r="XG15" s="164"/>
      <c r="XH15" s="164"/>
      <c r="XI15" s="164"/>
      <c r="XJ15" s="164"/>
      <c r="XK15" s="164"/>
      <c r="XL15" s="164"/>
      <c r="XM15" s="164"/>
      <c r="XN15" s="164"/>
      <c r="XO15" s="164"/>
      <c r="XP15" s="164"/>
      <c r="XQ15" s="164"/>
      <c r="XR15" s="164"/>
      <c r="XS15" s="164"/>
      <c r="XT15" s="164"/>
      <c r="XU15" s="164"/>
      <c r="XV15" s="164"/>
      <c r="XW15" s="164"/>
      <c r="XX15" s="164"/>
      <c r="XY15" s="164"/>
      <c r="XZ15" s="164"/>
      <c r="YA15" s="164"/>
      <c r="YB15" s="164"/>
      <c r="YC15" s="164"/>
      <c r="YD15" s="164"/>
      <c r="YE15" s="164"/>
      <c r="YF15" s="164"/>
      <c r="YG15" s="164"/>
      <c r="YH15" s="164"/>
      <c r="YI15" s="164"/>
      <c r="YJ15" s="164"/>
      <c r="YK15" s="164"/>
      <c r="YL15" s="164"/>
      <c r="YM15" s="164"/>
      <c r="YN15" s="164"/>
      <c r="YO15" s="164"/>
      <c r="YP15" s="164"/>
      <c r="YQ15" s="164"/>
      <c r="YR15" s="164"/>
      <c r="YS15" s="164"/>
      <c r="YT15" s="164"/>
      <c r="YU15" s="164"/>
      <c r="YV15" s="164"/>
      <c r="YW15" s="164"/>
      <c r="YX15" s="164"/>
      <c r="YY15" s="164"/>
      <c r="YZ15" s="164"/>
      <c r="ZA15" s="164"/>
      <c r="ZB15" s="164"/>
      <c r="ZC15" s="164"/>
      <c r="ZD15" s="164"/>
      <c r="ZE15" s="164"/>
      <c r="ZF15" s="164"/>
      <c r="ZG15" s="164"/>
      <c r="ZH15" s="164"/>
      <c r="ZI15" s="164"/>
      <c r="ZJ15" s="164"/>
      <c r="ZK15" s="164"/>
      <c r="ZL15" s="164"/>
      <c r="ZM15" s="164"/>
      <c r="ZN15" s="164"/>
      <c r="ZO15" s="164"/>
      <c r="ZP15" s="164"/>
      <c r="ZQ15" s="164"/>
      <c r="ZR15" s="164"/>
      <c r="ZS15" s="164"/>
      <c r="ZT15" s="164"/>
      <c r="ZU15" s="164"/>
      <c r="ZV15" s="164"/>
      <c r="ZW15" s="164"/>
      <c r="ZX15" s="164"/>
      <c r="ZY15" s="164"/>
      <c r="ZZ15" s="164"/>
      <c r="AAA15" s="164"/>
      <c r="AAB15" s="164"/>
      <c r="AAC15" s="164"/>
      <c r="AAD15" s="164"/>
      <c r="AAE15" s="164"/>
      <c r="AAF15" s="164"/>
      <c r="AAG15" s="164"/>
      <c r="AAH15" s="164"/>
      <c r="AAI15" s="164"/>
      <c r="AAJ15" s="164"/>
      <c r="AAK15" s="164"/>
      <c r="AAL15" s="164"/>
      <c r="AAM15" s="164"/>
      <c r="AAN15" s="164"/>
      <c r="AAO15" s="164"/>
      <c r="AAP15" s="164"/>
      <c r="AAQ15" s="164"/>
      <c r="AAR15" s="164"/>
      <c r="AAS15" s="164"/>
      <c r="AAT15" s="164"/>
      <c r="AAU15" s="164"/>
      <c r="AAV15" s="164"/>
      <c r="AAW15" s="164"/>
      <c r="AAX15" s="164"/>
      <c r="AAY15" s="164"/>
      <c r="AAZ15" s="164"/>
      <c r="ABA15" s="164"/>
      <c r="ABB15" s="164"/>
      <c r="ABC15" s="164"/>
      <c r="ABD15" s="164"/>
      <c r="ABE15" s="164"/>
      <c r="ABF15" s="164"/>
      <c r="ABG15" s="164"/>
      <c r="ABH15" s="164"/>
      <c r="ABI15" s="164"/>
      <c r="ABJ15" s="164"/>
      <c r="ABK15" s="164"/>
      <c r="ABL15" s="164"/>
      <c r="ABM15" s="164"/>
      <c r="ABN15" s="164"/>
      <c r="ABO15" s="164"/>
      <c r="ABP15" s="164"/>
      <c r="ABQ15" s="164"/>
      <c r="ABR15" s="164"/>
      <c r="ABS15" s="164"/>
      <c r="ABT15" s="164"/>
      <c r="ABU15" s="164"/>
      <c r="ABV15" s="164"/>
      <c r="ABW15" s="164"/>
      <c r="ABX15" s="164"/>
      <c r="ABY15" s="164"/>
      <c r="ABZ15" s="164"/>
      <c r="ACA15" s="164"/>
      <c r="ACB15" s="164"/>
      <c r="ACC15" s="164"/>
      <c r="ACD15" s="164"/>
      <c r="ACE15" s="164"/>
      <c r="ACF15" s="164"/>
      <c r="ACG15" s="164"/>
      <c r="ACH15" s="164"/>
      <c r="ACI15" s="164"/>
      <c r="ACJ15" s="164"/>
      <c r="ACK15" s="164"/>
      <c r="ACL15" s="164"/>
      <c r="ACM15" s="164"/>
      <c r="ACN15" s="164"/>
      <c r="ACO15" s="164"/>
      <c r="ACP15" s="164"/>
      <c r="ACQ15" s="164"/>
      <c r="ACR15" s="164"/>
      <c r="ACS15" s="164"/>
      <c r="ACT15" s="164"/>
      <c r="ACU15" s="164"/>
      <c r="ACV15" s="164"/>
      <c r="ACW15" s="164"/>
      <c r="ACX15" s="164"/>
      <c r="ACY15" s="164"/>
      <c r="ACZ15" s="164"/>
      <c r="ADA15" s="164"/>
      <c r="ADB15" s="164"/>
      <c r="ADC15" s="164"/>
      <c r="ADD15" s="164"/>
      <c r="ADE15" s="164"/>
      <c r="ADF15" s="164"/>
      <c r="ADG15" s="164"/>
      <c r="ADH15" s="164"/>
      <c r="ADI15" s="164"/>
      <c r="ADJ15" s="164"/>
      <c r="ADK15" s="164"/>
      <c r="ADL15" s="164"/>
      <c r="ADM15" s="164"/>
      <c r="ADN15" s="164"/>
      <c r="ADO15" s="164"/>
      <c r="ADP15" s="164"/>
      <c r="ADQ15" s="164"/>
      <c r="ADR15" s="164"/>
      <c r="ADS15" s="164"/>
      <c r="ADT15" s="164"/>
      <c r="ADU15" s="164"/>
      <c r="ADV15" s="164"/>
      <c r="ADW15" s="164"/>
      <c r="ADX15" s="164"/>
      <c r="ADY15" s="164"/>
      <c r="ADZ15" s="164"/>
      <c r="AEA15" s="164"/>
      <c r="AEB15" s="164"/>
      <c r="AEC15" s="164"/>
      <c r="AED15" s="164"/>
      <c r="AEE15" s="164"/>
      <c r="AEF15" s="164"/>
      <c r="AEG15" s="164"/>
      <c r="AEH15" s="164"/>
      <c r="AEI15" s="164"/>
      <c r="AEJ15" s="164"/>
      <c r="AEK15" s="164"/>
      <c r="AEL15" s="164"/>
      <c r="AEM15" s="164"/>
      <c r="AEN15" s="164"/>
      <c r="AEO15" s="164"/>
      <c r="AEP15" s="164"/>
      <c r="AEQ15" s="164"/>
      <c r="AER15" s="164"/>
      <c r="AES15" s="164"/>
      <c r="AET15" s="164"/>
      <c r="AEU15" s="164"/>
      <c r="AEV15" s="164"/>
      <c r="AEW15" s="164"/>
      <c r="AEX15" s="164"/>
      <c r="AEY15" s="164"/>
      <c r="AEZ15" s="164"/>
      <c r="AFA15" s="164"/>
      <c r="AFB15" s="164"/>
      <c r="AFC15" s="164"/>
      <c r="AFD15" s="164"/>
      <c r="AFE15" s="164"/>
      <c r="AFF15" s="164"/>
      <c r="AFG15" s="164"/>
      <c r="AFH15" s="164"/>
      <c r="AFI15" s="164"/>
      <c r="AFJ15" s="164"/>
      <c r="AFK15" s="164"/>
      <c r="AFL15" s="164"/>
      <c r="AFM15" s="164"/>
      <c r="AFN15" s="164"/>
      <c r="AFO15" s="164"/>
      <c r="AFP15" s="164"/>
      <c r="AFQ15" s="164"/>
      <c r="AFR15" s="164"/>
      <c r="AFS15" s="164"/>
      <c r="AFT15" s="164"/>
      <c r="AFU15" s="164"/>
      <c r="AFV15" s="164"/>
      <c r="AFW15" s="164"/>
      <c r="AFX15" s="164"/>
      <c r="AFY15" s="164"/>
      <c r="AFZ15" s="164"/>
      <c r="AGA15" s="164"/>
      <c r="AGB15" s="164"/>
      <c r="AGC15" s="164"/>
      <c r="AGD15" s="164"/>
      <c r="AGE15" s="164"/>
      <c r="AGF15" s="164"/>
      <c r="AGG15" s="164"/>
      <c r="AGH15" s="164"/>
      <c r="AGI15" s="164"/>
      <c r="AGJ15" s="164"/>
      <c r="AGK15" s="164"/>
      <c r="AGL15" s="164"/>
      <c r="AGM15" s="164"/>
      <c r="AGN15" s="164"/>
      <c r="AGO15" s="164"/>
      <c r="AGP15" s="164"/>
      <c r="AGQ15" s="164"/>
      <c r="AGR15" s="164"/>
      <c r="AGS15" s="164"/>
      <c r="AGT15" s="164"/>
      <c r="AGU15" s="164"/>
      <c r="AGV15" s="164"/>
      <c r="AGW15" s="164"/>
      <c r="AGX15" s="164"/>
      <c r="AGY15" s="164"/>
      <c r="AGZ15" s="164"/>
      <c r="AHA15" s="164"/>
      <c r="AHB15" s="164"/>
      <c r="AHC15" s="164"/>
      <c r="AHD15" s="164"/>
      <c r="AHE15" s="164"/>
      <c r="AHF15" s="164"/>
      <c r="AHG15" s="164"/>
      <c r="AHH15" s="164"/>
      <c r="AHI15" s="164"/>
      <c r="AHJ15" s="164"/>
      <c r="AHK15" s="164"/>
      <c r="AHL15" s="164"/>
      <c r="AHM15" s="164"/>
      <c r="AHN15" s="164"/>
      <c r="AHO15" s="164"/>
      <c r="AHP15" s="164"/>
      <c r="AHQ15" s="164"/>
      <c r="AHR15" s="164"/>
      <c r="AHS15" s="164"/>
      <c r="AHT15" s="164"/>
      <c r="AHU15" s="164"/>
      <c r="AHV15" s="164"/>
      <c r="AHW15" s="164"/>
      <c r="AHX15" s="164"/>
      <c r="AHY15" s="164"/>
      <c r="AHZ15" s="164"/>
      <c r="AIA15" s="164"/>
      <c r="AIB15" s="164"/>
      <c r="AIC15" s="164"/>
      <c r="AID15" s="164"/>
      <c r="AIE15" s="164"/>
      <c r="AIF15" s="164"/>
      <c r="AIG15" s="164"/>
      <c r="AIH15" s="164"/>
      <c r="AII15" s="164"/>
      <c r="AIJ15" s="164"/>
      <c r="AIK15" s="164"/>
      <c r="AIL15" s="164"/>
      <c r="AIM15" s="164"/>
      <c r="AIN15" s="164"/>
      <c r="AIO15" s="164"/>
      <c r="AIP15" s="164"/>
      <c r="AIQ15" s="164"/>
      <c r="AIR15" s="164"/>
      <c r="AIS15" s="164"/>
      <c r="AIT15" s="164"/>
      <c r="AIU15" s="164"/>
      <c r="AIV15" s="164"/>
      <c r="AIW15" s="164"/>
      <c r="AIX15" s="164"/>
      <c r="AIY15" s="164"/>
      <c r="AIZ15" s="164"/>
      <c r="AJA15" s="164"/>
      <c r="AJB15" s="164"/>
      <c r="AJC15" s="164"/>
      <c r="AJD15" s="164"/>
      <c r="AJE15" s="164"/>
      <c r="AJF15" s="164"/>
      <c r="AJG15" s="164"/>
      <c r="AJH15" s="164"/>
      <c r="AJI15" s="164"/>
      <c r="AJJ15" s="164"/>
      <c r="AJK15" s="164"/>
      <c r="AJL15" s="164"/>
      <c r="AJM15" s="164"/>
      <c r="AJN15" s="164"/>
      <c r="AJO15" s="164"/>
      <c r="AJP15" s="164"/>
      <c r="AJQ15" s="164"/>
      <c r="AJR15" s="164"/>
      <c r="AJS15" s="164"/>
      <c r="AJT15" s="164"/>
      <c r="AJU15" s="164"/>
      <c r="AJV15" s="164"/>
      <c r="AJW15" s="164"/>
      <c r="AJX15" s="164"/>
      <c r="AJY15" s="164"/>
      <c r="AJZ15" s="164"/>
      <c r="AKA15" s="164"/>
      <c r="AKB15" s="164"/>
      <c r="AKC15" s="164"/>
      <c r="AKD15" s="164"/>
      <c r="AKE15" s="164"/>
      <c r="AKF15" s="164"/>
      <c r="AKG15" s="164"/>
      <c r="AKH15" s="164"/>
      <c r="AKI15" s="164"/>
      <c r="AKJ15" s="164"/>
      <c r="AKK15" s="164"/>
      <c r="AKL15" s="164"/>
      <c r="AKM15" s="164"/>
      <c r="AKN15" s="164"/>
      <c r="AKO15" s="164"/>
      <c r="AKP15" s="164"/>
      <c r="AKQ15" s="164"/>
      <c r="AKR15" s="164"/>
      <c r="AKS15" s="164"/>
      <c r="AKT15" s="164"/>
      <c r="AKU15" s="164"/>
      <c r="AKV15" s="164"/>
      <c r="AKW15" s="164"/>
      <c r="AKX15" s="164"/>
      <c r="AKY15" s="164"/>
      <c r="AKZ15" s="164"/>
      <c r="ALA15" s="164"/>
      <c r="ALB15" s="164"/>
      <c r="ALC15" s="164"/>
      <c r="ALD15" s="164"/>
      <c r="ALE15" s="164"/>
      <c r="ALF15" s="164"/>
      <c r="ALG15" s="164"/>
      <c r="ALH15" s="164"/>
      <c r="ALI15" s="164"/>
      <c r="ALJ15" s="164"/>
      <c r="ALK15" s="164"/>
      <c r="ALL15" s="164"/>
      <c r="ALM15" s="164"/>
      <c r="ALN15" s="164"/>
      <c r="ALO15" s="164"/>
      <c r="ALP15" s="164"/>
      <c r="ALQ15" s="164"/>
      <c r="ALR15" s="164"/>
      <c r="ALS15" s="164"/>
      <c r="ALT15" s="164"/>
      <c r="ALU15" s="164"/>
      <c r="ALV15" s="164"/>
      <c r="ALW15" s="164"/>
      <c r="ALX15" s="164"/>
      <c r="ALY15" s="164"/>
      <c r="ALZ15" s="164"/>
      <c r="AMA15" s="164"/>
      <c r="AMB15" s="164"/>
      <c r="AMC15" s="164"/>
      <c r="AMD15" s="164"/>
      <c r="AME15" s="164"/>
      <c r="AMF15" s="164"/>
      <c r="AMG15" s="164"/>
      <c r="AMH15" s="164"/>
      <c r="AMI15" s="164"/>
      <c r="AMJ15" s="164"/>
      <c r="AMK15" s="164"/>
      <c r="AML15" s="164"/>
      <c r="AMM15" s="164"/>
      <c r="AMN15" s="164"/>
      <c r="AMO15" s="164"/>
      <c r="AMP15" s="164"/>
      <c r="AMQ15" s="164"/>
      <c r="AMR15" s="164"/>
      <c r="AMS15" s="164"/>
      <c r="AMT15" s="164"/>
      <c r="AMU15" s="164"/>
      <c r="AMV15" s="164"/>
      <c r="AMW15" s="164"/>
      <c r="AMX15" s="164"/>
      <c r="AMY15" s="164"/>
      <c r="AMZ15" s="164"/>
      <c r="ANA15" s="164"/>
      <c r="ANB15" s="164"/>
      <c r="ANC15" s="164"/>
      <c r="AND15" s="164"/>
      <c r="ANE15" s="164"/>
      <c r="ANF15" s="164"/>
      <c r="ANG15" s="164"/>
      <c r="ANH15" s="164"/>
      <c r="ANI15" s="164"/>
      <c r="ANJ15" s="164"/>
      <c r="ANK15" s="164"/>
      <c r="ANL15" s="164"/>
      <c r="ANM15" s="164"/>
      <c r="ANN15" s="164"/>
      <c r="ANO15" s="164"/>
      <c r="ANP15" s="164"/>
      <c r="ANQ15" s="164"/>
      <c r="ANR15" s="164"/>
      <c r="ANS15" s="164"/>
      <c r="ANT15" s="164"/>
      <c r="ANU15" s="164"/>
      <c r="ANV15" s="164"/>
      <c r="ANW15" s="164"/>
      <c r="ANX15" s="164"/>
      <c r="ANY15" s="164"/>
      <c r="ANZ15" s="164"/>
      <c r="AOA15" s="164"/>
      <c r="AOB15" s="164"/>
      <c r="AOC15" s="164"/>
      <c r="AOD15" s="164"/>
      <c r="AOE15" s="164"/>
      <c r="AOF15" s="164"/>
      <c r="AOG15" s="164"/>
      <c r="AOH15" s="164"/>
      <c r="AOI15" s="164"/>
      <c r="AOJ15" s="164"/>
      <c r="AOK15" s="164"/>
      <c r="AOL15" s="164"/>
      <c r="AOM15" s="164"/>
      <c r="AON15" s="164"/>
      <c r="AOO15" s="164"/>
      <c r="AOP15" s="164"/>
      <c r="AOQ15" s="164"/>
      <c r="AOR15" s="164"/>
      <c r="AOS15" s="164"/>
      <c r="AOT15" s="164"/>
      <c r="AOU15" s="164"/>
      <c r="AOV15" s="164"/>
      <c r="AOW15" s="164"/>
      <c r="AOX15" s="164"/>
      <c r="AOY15" s="164"/>
      <c r="AOZ15" s="164"/>
      <c r="APA15" s="164"/>
      <c r="APB15" s="164"/>
      <c r="APC15" s="164"/>
      <c r="APD15" s="164"/>
      <c r="APE15" s="164"/>
      <c r="APF15" s="164"/>
      <c r="APG15" s="164"/>
      <c r="APH15" s="164"/>
      <c r="API15" s="164"/>
      <c r="APJ15" s="164"/>
      <c r="APK15" s="164"/>
      <c r="APL15" s="164"/>
      <c r="APM15" s="164"/>
      <c r="APN15" s="164"/>
      <c r="APO15" s="164"/>
      <c r="APP15" s="164"/>
      <c r="APQ15" s="164"/>
      <c r="APR15" s="164"/>
      <c r="APS15" s="164"/>
      <c r="APT15" s="164"/>
      <c r="APU15" s="164"/>
      <c r="APV15" s="164"/>
      <c r="APW15" s="164"/>
      <c r="APX15" s="164"/>
      <c r="APY15" s="164"/>
      <c r="APZ15" s="164"/>
      <c r="AQA15" s="164"/>
      <c r="AQB15" s="164"/>
      <c r="AQC15" s="164"/>
      <c r="AQD15" s="164"/>
      <c r="AQE15" s="164"/>
      <c r="AQF15" s="164"/>
      <c r="AQG15" s="164"/>
      <c r="AQH15" s="164"/>
      <c r="AQI15" s="164"/>
      <c r="AQJ15" s="164"/>
      <c r="AQK15" s="164"/>
      <c r="AQL15" s="164"/>
      <c r="AQM15" s="164"/>
      <c r="AQN15" s="164"/>
      <c r="AQO15" s="164"/>
      <c r="AQP15" s="164"/>
      <c r="AQQ15" s="164"/>
      <c r="AQR15" s="164"/>
      <c r="AQS15" s="164"/>
      <c r="AQT15" s="164"/>
      <c r="AQU15" s="164"/>
      <c r="AQV15" s="164"/>
      <c r="AQW15" s="164"/>
      <c r="AQX15" s="164"/>
      <c r="AQY15" s="164"/>
      <c r="AQZ15" s="164"/>
      <c r="ARA15" s="164"/>
      <c r="ARB15" s="164"/>
      <c r="ARC15" s="164"/>
      <c r="ARD15" s="164"/>
      <c r="ARE15" s="164"/>
      <c r="ARF15" s="164"/>
      <c r="ARG15" s="164"/>
      <c r="ARH15" s="164"/>
      <c r="ARI15" s="164"/>
      <c r="ARJ15" s="164"/>
      <c r="ARK15" s="164"/>
      <c r="ARL15" s="164"/>
      <c r="ARM15" s="164"/>
      <c r="ARN15" s="164"/>
      <c r="ARO15" s="164"/>
      <c r="ARP15" s="164"/>
      <c r="ARQ15" s="164"/>
      <c r="ARR15" s="164"/>
      <c r="ARS15" s="164"/>
      <c r="ART15" s="164"/>
      <c r="ARU15" s="164"/>
      <c r="ARV15" s="164"/>
      <c r="ARW15" s="164"/>
      <c r="ARX15" s="164"/>
      <c r="ARY15" s="164"/>
      <c r="ARZ15" s="164"/>
      <c r="ASA15" s="164"/>
      <c r="ASB15" s="164"/>
      <c r="ASC15" s="164"/>
      <c r="ASD15" s="164"/>
      <c r="ASE15" s="164"/>
      <c r="ASF15" s="164"/>
      <c r="ASG15" s="164"/>
      <c r="ASH15" s="164"/>
      <c r="ASI15" s="164"/>
      <c r="ASJ15" s="164"/>
      <c r="ASK15" s="164"/>
      <c r="ASL15" s="164"/>
      <c r="ASM15" s="164"/>
      <c r="ASN15" s="164"/>
      <c r="ASO15" s="164"/>
      <c r="ASP15" s="164"/>
      <c r="ASQ15" s="164"/>
      <c r="ASR15" s="164"/>
      <c r="ASS15" s="164"/>
      <c r="AST15" s="164"/>
      <c r="ASU15" s="164"/>
      <c r="ASV15" s="164"/>
      <c r="ASW15" s="164"/>
      <c r="ASX15" s="164"/>
      <c r="ASY15" s="164"/>
      <c r="ASZ15" s="164"/>
      <c r="ATA15" s="164"/>
      <c r="ATB15" s="164"/>
      <c r="ATC15" s="164"/>
      <c r="ATD15" s="164"/>
      <c r="ATE15" s="164"/>
      <c r="ATF15" s="164"/>
      <c r="ATG15" s="164"/>
      <c r="ATH15" s="164"/>
      <c r="ATI15" s="164"/>
      <c r="ATJ15" s="164"/>
      <c r="ATK15" s="164"/>
      <c r="ATL15" s="164"/>
      <c r="ATM15" s="164"/>
      <c r="ATN15" s="164"/>
      <c r="ATO15" s="164"/>
      <c r="ATP15" s="164"/>
      <c r="ATQ15" s="164"/>
      <c r="ATR15" s="164"/>
      <c r="ATS15" s="164"/>
      <c r="ATT15" s="164"/>
      <c r="ATU15" s="164"/>
      <c r="ATV15" s="164"/>
      <c r="ATW15" s="164"/>
      <c r="ATX15" s="164"/>
      <c r="ATY15" s="164"/>
      <c r="ATZ15" s="164"/>
      <c r="AUA15" s="164"/>
      <c r="AUB15" s="164"/>
      <c r="AUC15" s="164"/>
      <c r="AUD15" s="164"/>
      <c r="AUE15" s="164"/>
      <c r="AUF15" s="164"/>
      <c r="AUG15" s="164"/>
      <c r="AUH15" s="164"/>
      <c r="AUI15" s="164"/>
      <c r="AUJ15" s="164"/>
      <c r="AUK15" s="164"/>
      <c r="AUL15" s="164"/>
      <c r="AUM15" s="164"/>
      <c r="AUN15" s="164"/>
      <c r="AUO15" s="164"/>
      <c r="AUP15" s="164"/>
      <c r="AUQ15" s="164"/>
      <c r="AUR15" s="164"/>
      <c r="AUS15" s="164"/>
      <c r="AUT15" s="164"/>
      <c r="AUU15" s="164"/>
      <c r="AUV15" s="164"/>
      <c r="AUW15" s="164"/>
      <c r="AUX15" s="164"/>
      <c r="AUY15" s="164"/>
      <c r="AUZ15" s="164"/>
      <c r="AVA15" s="164"/>
      <c r="AVB15" s="164"/>
      <c r="AVC15" s="164"/>
      <c r="AVD15" s="164"/>
      <c r="AVE15" s="164"/>
      <c r="AVF15" s="164"/>
      <c r="AVG15" s="164"/>
      <c r="AVH15" s="164"/>
      <c r="AVI15" s="164"/>
      <c r="AVJ15" s="164"/>
      <c r="AVK15" s="164"/>
      <c r="AVL15" s="164"/>
      <c r="AVM15" s="164"/>
      <c r="AVN15" s="164"/>
      <c r="AVO15" s="164"/>
      <c r="AVP15" s="164"/>
      <c r="AVQ15" s="164"/>
      <c r="AVR15" s="164"/>
      <c r="AVS15" s="164"/>
      <c r="AVT15" s="164"/>
      <c r="AVU15" s="164"/>
      <c r="AVV15" s="164"/>
      <c r="AVW15" s="164"/>
      <c r="AVX15" s="164"/>
      <c r="AVY15" s="164"/>
      <c r="AVZ15" s="164"/>
      <c r="AWA15" s="164"/>
      <c r="AWB15" s="164"/>
      <c r="AWC15" s="164"/>
      <c r="AWD15" s="164"/>
      <c r="AWE15" s="164"/>
      <c r="AWF15" s="164"/>
      <c r="AWG15" s="164"/>
      <c r="AWH15" s="164"/>
      <c r="AWI15" s="164"/>
      <c r="AWJ15" s="164"/>
      <c r="AWK15" s="164"/>
      <c r="AWL15" s="164"/>
      <c r="AWM15" s="164"/>
      <c r="AWN15" s="164"/>
      <c r="AWO15" s="164"/>
      <c r="AWP15" s="164"/>
      <c r="AWQ15" s="164"/>
      <c r="AWR15" s="164"/>
      <c r="AWS15" s="164"/>
      <c r="AWT15" s="164"/>
      <c r="AWU15" s="164"/>
      <c r="AWV15" s="164"/>
      <c r="AWW15" s="164"/>
      <c r="AWX15" s="164"/>
      <c r="AWY15" s="164"/>
      <c r="AWZ15" s="164"/>
      <c r="AXA15" s="164"/>
      <c r="AXB15" s="164"/>
      <c r="AXC15" s="164"/>
      <c r="AXD15" s="164"/>
      <c r="AXE15" s="164"/>
      <c r="AXF15" s="164"/>
      <c r="AXG15" s="164"/>
      <c r="AXH15" s="164"/>
      <c r="AXI15" s="164"/>
      <c r="AXJ15" s="164"/>
      <c r="AXK15" s="164"/>
      <c r="AXL15" s="164"/>
      <c r="AXM15" s="164"/>
      <c r="AXN15" s="164"/>
      <c r="AXO15" s="164"/>
      <c r="AXP15" s="164"/>
      <c r="AXQ15" s="164"/>
      <c r="AXR15" s="164"/>
      <c r="AXS15" s="164"/>
      <c r="AXT15" s="164"/>
      <c r="AXU15" s="164"/>
      <c r="AXV15" s="164"/>
      <c r="AXW15" s="164"/>
      <c r="AXX15" s="164"/>
      <c r="AXY15" s="164"/>
      <c r="AXZ15" s="164"/>
      <c r="AYA15" s="164"/>
      <c r="AYB15" s="164"/>
      <c r="AYC15" s="164"/>
      <c r="AYD15" s="164"/>
      <c r="AYE15" s="164"/>
      <c r="AYF15" s="164"/>
      <c r="AYG15" s="164"/>
      <c r="AYH15" s="164"/>
      <c r="AYI15" s="164"/>
      <c r="AYJ15" s="164"/>
      <c r="AYK15" s="164"/>
      <c r="AYL15" s="164"/>
      <c r="AYM15" s="164"/>
      <c r="AYN15" s="164"/>
      <c r="AYO15" s="164"/>
      <c r="AYP15" s="164"/>
      <c r="AYQ15" s="164"/>
      <c r="AYR15" s="164"/>
      <c r="AYS15" s="164"/>
      <c r="AYT15" s="164"/>
      <c r="AYU15" s="164"/>
      <c r="AYV15" s="164"/>
      <c r="AYW15" s="164"/>
      <c r="AYX15" s="164"/>
      <c r="AYY15" s="164"/>
      <c r="AYZ15" s="164"/>
      <c r="AZA15" s="164"/>
      <c r="AZB15" s="164"/>
      <c r="AZC15" s="164"/>
      <c r="AZD15" s="164"/>
      <c r="AZE15" s="164"/>
      <c r="AZF15" s="164"/>
      <c r="AZG15" s="164"/>
      <c r="AZH15" s="164"/>
      <c r="AZI15" s="164"/>
      <c r="AZJ15" s="164"/>
      <c r="AZK15" s="164"/>
      <c r="AZL15" s="164"/>
      <c r="AZM15" s="164"/>
      <c r="AZN15" s="164"/>
      <c r="AZO15" s="164"/>
      <c r="AZP15" s="164"/>
      <c r="AZQ15" s="164"/>
      <c r="AZR15" s="164"/>
      <c r="AZS15" s="164"/>
      <c r="AZT15" s="164"/>
      <c r="AZU15" s="164"/>
      <c r="AZV15" s="164"/>
      <c r="AZW15" s="164"/>
      <c r="AZX15" s="164"/>
      <c r="AZY15" s="164"/>
      <c r="AZZ15" s="164"/>
      <c r="BAA15" s="164"/>
      <c r="BAB15" s="164"/>
      <c r="BAC15" s="164"/>
      <c r="BAD15" s="164"/>
      <c r="BAE15" s="164"/>
      <c r="BAF15" s="164"/>
      <c r="BAG15" s="164"/>
      <c r="BAH15" s="164"/>
      <c r="BAI15" s="164"/>
      <c r="BAJ15" s="164"/>
      <c r="BAK15" s="164"/>
      <c r="BAL15" s="164"/>
      <c r="BAM15" s="164"/>
      <c r="BAN15" s="164"/>
      <c r="BAO15" s="164"/>
      <c r="BAP15" s="164"/>
      <c r="BAQ15" s="164"/>
      <c r="BAR15" s="164"/>
      <c r="BAS15" s="164"/>
      <c r="BAT15" s="164"/>
      <c r="BAU15" s="164"/>
      <c r="BAV15" s="164"/>
      <c r="BAW15" s="164"/>
      <c r="BAX15" s="164"/>
      <c r="BAY15" s="164"/>
      <c r="BAZ15" s="164"/>
      <c r="BBA15" s="164"/>
      <c r="BBB15" s="164"/>
      <c r="BBC15" s="164"/>
      <c r="BBD15" s="164"/>
      <c r="BBE15" s="164"/>
      <c r="BBF15" s="164"/>
      <c r="BBG15" s="164"/>
      <c r="BBH15" s="164"/>
      <c r="BBI15" s="164"/>
      <c r="BBJ15" s="164"/>
      <c r="BBK15" s="164"/>
      <c r="BBL15" s="164"/>
      <c r="BBM15" s="164"/>
      <c r="BBN15" s="164"/>
      <c r="BBO15" s="164"/>
      <c r="BBP15" s="164"/>
      <c r="BBQ15" s="164"/>
      <c r="BBR15" s="164"/>
      <c r="BBS15" s="164"/>
      <c r="BBT15" s="164"/>
      <c r="BBU15" s="164"/>
      <c r="BBV15" s="164"/>
      <c r="BBW15" s="164"/>
      <c r="BBX15" s="164"/>
      <c r="BBY15" s="164"/>
      <c r="BBZ15" s="164"/>
      <c r="BCA15" s="164"/>
      <c r="BCB15" s="164"/>
      <c r="BCC15" s="164"/>
      <c r="BCD15" s="164"/>
      <c r="BCE15" s="164"/>
      <c r="BCF15" s="164"/>
      <c r="BCG15" s="164"/>
      <c r="BCH15" s="164"/>
      <c r="BCI15" s="164"/>
      <c r="BCJ15" s="164"/>
      <c r="BCK15" s="164"/>
      <c r="BCL15" s="164"/>
      <c r="BCM15" s="164"/>
      <c r="BCN15" s="164"/>
      <c r="BCO15" s="164"/>
      <c r="BCP15" s="164"/>
      <c r="BCQ15" s="164"/>
      <c r="BCR15" s="164"/>
      <c r="BCS15" s="164"/>
      <c r="BCT15" s="164"/>
      <c r="BCU15" s="164"/>
      <c r="BCV15" s="164"/>
      <c r="BCW15" s="164"/>
      <c r="BCX15" s="164"/>
      <c r="BCY15" s="164"/>
      <c r="BCZ15" s="164"/>
      <c r="BDA15" s="164"/>
      <c r="BDB15" s="164"/>
      <c r="BDC15" s="164"/>
      <c r="BDD15" s="164"/>
      <c r="BDE15" s="164"/>
      <c r="BDF15" s="164"/>
      <c r="BDG15" s="164"/>
      <c r="BDH15" s="164"/>
      <c r="BDI15" s="164"/>
      <c r="BDJ15" s="164"/>
      <c r="BDK15" s="164"/>
      <c r="BDL15" s="164"/>
      <c r="BDM15" s="164"/>
      <c r="BDN15" s="164"/>
      <c r="BDO15" s="164"/>
      <c r="BDP15" s="164"/>
      <c r="BDQ15" s="164"/>
      <c r="BDR15" s="164"/>
      <c r="BDS15" s="164"/>
      <c r="BDT15" s="164"/>
      <c r="BDU15" s="164"/>
      <c r="BDV15" s="164"/>
      <c r="BDW15" s="164"/>
      <c r="BDX15" s="164"/>
      <c r="BDY15" s="164"/>
      <c r="BDZ15" s="164"/>
      <c r="BEA15" s="164"/>
      <c r="BEB15" s="164"/>
      <c r="BEC15" s="164"/>
      <c r="BED15" s="164"/>
      <c r="BEE15" s="164"/>
      <c r="BEF15" s="164"/>
      <c r="BEG15" s="164"/>
      <c r="BEH15" s="164"/>
      <c r="BEI15" s="164"/>
      <c r="BEJ15" s="164"/>
      <c r="BEK15" s="164"/>
      <c r="BEL15" s="164"/>
      <c r="BEM15" s="164"/>
      <c r="BEN15" s="164"/>
      <c r="BEO15" s="164"/>
      <c r="BEP15" s="164"/>
      <c r="BEQ15" s="164"/>
      <c r="BER15" s="164"/>
      <c r="BES15" s="164"/>
      <c r="BET15" s="164"/>
      <c r="BEU15" s="164"/>
      <c r="BEV15" s="164"/>
      <c r="BEW15" s="164"/>
      <c r="BEX15" s="164"/>
      <c r="BEY15" s="164"/>
      <c r="BEZ15" s="164"/>
      <c r="BFA15" s="164"/>
      <c r="BFB15" s="164"/>
      <c r="BFC15" s="164"/>
      <c r="BFD15" s="164"/>
      <c r="BFE15" s="164"/>
      <c r="BFF15" s="164"/>
      <c r="BFG15" s="164"/>
      <c r="BFH15" s="164"/>
      <c r="BFI15" s="164"/>
      <c r="BFJ15" s="164"/>
      <c r="BFK15" s="164"/>
      <c r="BFL15" s="164"/>
      <c r="BFM15" s="164"/>
      <c r="BFN15" s="164"/>
      <c r="BFO15" s="164"/>
      <c r="BFP15" s="164"/>
      <c r="BFQ15" s="164"/>
      <c r="BFR15" s="164"/>
      <c r="BFS15" s="164"/>
      <c r="BFT15" s="164"/>
      <c r="BFU15" s="164"/>
      <c r="BFV15" s="164"/>
      <c r="BFW15" s="164"/>
      <c r="BFX15" s="164"/>
      <c r="BFY15" s="164"/>
      <c r="BFZ15" s="164"/>
      <c r="BGA15" s="164"/>
      <c r="BGB15" s="164"/>
      <c r="BGC15" s="164"/>
      <c r="BGD15" s="164"/>
      <c r="BGE15" s="164"/>
      <c r="BGF15" s="164"/>
      <c r="BGG15" s="164"/>
      <c r="BGH15" s="164"/>
      <c r="BGI15" s="164"/>
      <c r="BGJ15" s="164"/>
      <c r="BGK15" s="164"/>
      <c r="BGL15" s="164"/>
      <c r="BGM15" s="164"/>
      <c r="BGN15" s="164"/>
      <c r="BGO15" s="164"/>
      <c r="BGP15" s="164"/>
      <c r="BGQ15" s="164"/>
      <c r="BGR15" s="164"/>
      <c r="BGS15" s="164"/>
      <c r="BGT15" s="164"/>
      <c r="BGU15" s="164"/>
      <c r="BGV15" s="164"/>
      <c r="BGW15" s="164"/>
      <c r="BGX15" s="164"/>
      <c r="BGY15" s="164"/>
      <c r="BGZ15" s="164"/>
      <c r="BHA15" s="164"/>
      <c r="BHB15" s="164"/>
      <c r="BHC15" s="164"/>
      <c r="BHD15" s="164"/>
      <c r="BHE15" s="164"/>
      <c r="BHF15" s="164"/>
      <c r="BHG15" s="164"/>
      <c r="BHH15" s="164"/>
      <c r="BHI15" s="164"/>
      <c r="BHJ15" s="164"/>
      <c r="BHK15" s="164"/>
      <c r="BHL15" s="164"/>
      <c r="BHM15" s="164"/>
      <c r="BHN15" s="164"/>
      <c r="BHO15" s="164"/>
      <c r="BHP15" s="164"/>
      <c r="BHQ15" s="164"/>
      <c r="BHR15" s="164"/>
      <c r="BHS15" s="164"/>
      <c r="BHT15" s="164"/>
      <c r="BHU15" s="164"/>
      <c r="BHV15" s="164"/>
      <c r="BHW15" s="164"/>
      <c r="BHX15" s="164"/>
      <c r="BHY15" s="164"/>
      <c r="BHZ15" s="164"/>
      <c r="BIA15" s="164"/>
      <c r="BIB15" s="164"/>
      <c r="BIC15" s="164"/>
      <c r="BID15" s="164"/>
      <c r="BIE15" s="164"/>
      <c r="BIF15" s="164"/>
      <c r="BIG15" s="164"/>
      <c r="BIH15" s="164"/>
      <c r="BII15" s="164"/>
      <c r="BIJ15" s="164"/>
      <c r="BIK15" s="164"/>
      <c r="BIL15" s="164"/>
      <c r="BIM15" s="164"/>
      <c r="BIN15" s="164"/>
      <c r="BIO15" s="164"/>
      <c r="BIP15" s="164"/>
      <c r="BIQ15" s="164"/>
      <c r="BIR15" s="164"/>
      <c r="BIS15" s="164"/>
      <c r="BIT15" s="164"/>
      <c r="BIU15" s="164"/>
      <c r="BIV15" s="164"/>
      <c r="BIW15" s="164"/>
      <c r="BIX15" s="164"/>
      <c r="BIY15" s="164"/>
      <c r="BIZ15" s="164"/>
      <c r="BJA15" s="164"/>
      <c r="BJB15" s="164"/>
      <c r="BJC15" s="164"/>
      <c r="BJD15" s="164"/>
      <c r="BJE15" s="164"/>
      <c r="BJF15" s="164"/>
      <c r="BJG15" s="164"/>
      <c r="BJH15" s="164"/>
      <c r="BJI15" s="164"/>
      <c r="BJJ15" s="164"/>
      <c r="BJK15" s="164"/>
      <c r="BJL15" s="164"/>
      <c r="BJM15" s="164"/>
      <c r="BJN15" s="164"/>
      <c r="BJO15" s="164"/>
      <c r="BJP15" s="164"/>
      <c r="BJQ15" s="164"/>
      <c r="BJR15" s="164"/>
      <c r="BJS15" s="164"/>
      <c r="BJT15" s="164"/>
      <c r="BJU15" s="164"/>
      <c r="BJV15" s="164"/>
      <c r="BJW15" s="164"/>
      <c r="BJX15" s="164"/>
      <c r="BJY15" s="164"/>
      <c r="BJZ15" s="164"/>
      <c r="BKA15" s="164"/>
      <c r="BKB15" s="164"/>
      <c r="BKC15" s="164"/>
      <c r="BKD15" s="164"/>
      <c r="BKE15" s="164"/>
      <c r="BKF15" s="164"/>
      <c r="BKG15" s="164"/>
      <c r="BKH15" s="164"/>
      <c r="BKI15" s="164"/>
      <c r="BKJ15" s="164"/>
      <c r="BKK15" s="164"/>
      <c r="BKL15" s="164"/>
      <c r="BKM15" s="164"/>
      <c r="BKN15" s="164"/>
      <c r="BKO15" s="164"/>
      <c r="BKP15" s="164"/>
      <c r="BKQ15" s="164"/>
      <c r="BKR15" s="164"/>
      <c r="BKS15" s="164"/>
      <c r="BKT15" s="164"/>
      <c r="BKU15" s="164"/>
      <c r="BKV15" s="164"/>
      <c r="BKW15" s="164"/>
      <c r="BKX15" s="164"/>
      <c r="BKY15" s="164"/>
      <c r="BKZ15" s="164"/>
      <c r="BLA15" s="164"/>
      <c r="BLB15" s="164"/>
      <c r="BLC15" s="164"/>
      <c r="BLD15" s="164"/>
      <c r="BLE15" s="164"/>
      <c r="BLF15" s="164"/>
      <c r="BLG15" s="164"/>
      <c r="BLH15" s="164"/>
      <c r="BLI15" s="164"/>
      <c r="BLJ15" s="164"/>
      <c r="BLK15" s="164"/>
      <c r="BLL15" s="164"/>
      <c r="BLM15" s="164"/>
      <c r="BLN15" s="164"/>
      <c r="BLO15" s="164"/>
      <c r="BLP15" s="164"/>
      <c r="BLQ15" s="164"/>
      <c r="BLR15" s="164"/>
      <c r="BLS15" s="164"/>
      <c r="BLT15" s="164"/>
      <c r="BLU15" s="164"/>
      <c r="BLV15" s="164"/>
      <c r="BLW15" s="164"/>
      <c r="BLX15" s="164"/>
      <c r="BLY15" s="164"/>
      <c r="BLZ15" s="164"/>
      <c r="BMA15" s="164"/>
      <c r="BMB15" s="164"/>
      <c r="BMC15" s="164"/>
      <c r="BMD15" s="164"/>
      <c r="BME15" s="164"/>
      <c r="BMF15" s="164"/>
      <c r="BMG15" s="164"/>
      <c r="BMH15" s="164"/>
      <c r="BMI15" s="164"/>
      <c r="BMJ15" s="164"/>
      <c r="BMK15" s="164"/>
      <c r="BML15" s="164"/>
      <c r="BMM15" s="164"/>
      <c r="BMN15" s="164"/>
      <c r="BMO15" s="164"/>
      <c r="BMP15" s="164"/>
      <c r="BMQ15" s="164"/>
      <c r="BMR15" s="164"/>
      <c r="BMS15" s="164"/>
      <c r="BMT15" s="164"/>
      <c r="BMU15" s="164"/>
      <c r="BMV15" s="164"/>
      <c r="BMW15" s="164"/>
      <c r="BMX15" s="164"/>
      <c r="BMY15" s="164"/>
      <c r="BMZ15" s="164"/>
      <c r="BNA15" s="164"/>
      <c r="BNB15" s="164"/>
      <c r="BNC15" s="164"/>
      <c r="BND15" s="164"/>
      <c r="BNE15" s="164"/>
      <c r="BNF15" s="164"/>
      <c r="BNG15" s="164"/>
      <c r="BNH15" s="164"/>
      <c r="BNI15" s="164"/>
      <c r="BNJ15" s="164"/>
      <c r="BNK15" s="164"/>
      <c r="BNL15" s="164"/>
      <c r="BNM15" s="164"/>
      <c r="BNN15" s="164"/>
      <c r="BNO15" s="164"/>
      <c r="BNP15" s="164"/>
      <c r="BNQ15" s="164"/>
      <c r="BNR15" s="164"/>
      <c r="BNS15" s="164"/>
      <c r="BNT15" s="164"/>
      <c r="BNU15" s="164"/>
      <c r="BNV15" s="164"/>
      <c r="BNW15" s="164"/>
      <c r="BNX15" s="164"/>
      <c r="BNY15" s="164"/>
      <c r="BNZ15" s="164"/>
      <c r="BOA15" s="164"/>
      <c r="BOB15" s="164"/>
      <c r="BOC15" s="164"/>
      <c r="BOD15" s="164"/>
      <c r="BOE15" s="164"/>
      <c r="BOF15" s="164"/>
      <c r="BOG15" s="164"/>
      <c r="BOH15" s="164"/>
      <c r="BOI15" s="164"/>
      <c r="BOJ15" s="164"/>
      <c r="BOK15" s="164"/>
      <c r="BOL15" s="164"/>
      <c r="BOM15" s="164"/>
      <c r="BON15" s="164"/>
      <c r="BOO15" s="164"/>
      <c r="BOP15" s="164"/>
      <c r="BOQ15" s="164"/>
      <c r="BOR15" s="164"/>
      <c r="BOS15" s="164"/>
      <c r="BOT15" s="164"/>
      <c r="BOU15" s="164"/>
      <c r="BOV15" s="164"/>
      <c r="BOW15" s="164"/>
      <c r="BOX15" s="164"/>
      <c r="BOY15" s="164"/>
      <c r="BOZ15" s="164"/>
      <c r="BPA15" s="164"/>
      <c r="BPB15" s="164"/>
      <c r="BPC15" s="164"/>
      <c r="BPD15" s="164"/>
      <c r="BPE15" s="164"/>
      <c r="BPF15" s="164"/>
      <c r="BPG15" s="164"/>
      <c r="BPH15" s="164"/>
      <c r="BPI15" s="164"/>
      <c r="BPJ15" s="164"/>
      <c r="BPK15" s="164"/>
      <c r="BPL15" s="164"/>
      <c r="BPM15" s="164"/>
      <c r="BPN15" s="164"/>
      <c r="BPO15" s="164"/>
      <c r="BPP15" s="164"/>
      <c r="BPQ15" s="164"/>
      <c r="BPR15" s="164"/>
      <c r="BPS15" s="164"/>
      <c r="BPT15" s="164"/>
      <c r="BPU15" s="164"/>
      <c r="BPV15" s="164"/>
      <c r="BPW15" s="164"/>
      <c r="BPX15" s="164"/>
      <c r="BPY15" s="164"/>
      <c r="BPZ15" s="164"/>
      <c r="BQA15" s="164"/>
      <c r="BQB15" s="164"/>
      <c r="BQC15" s="164"/>
      <c r="BQD15" s="164"/>
      <c r="BQE15" s="164"/>
      <c r="BQF15" s="164"/>
      <c r="BQG15" s="164"/>
      <c r="BQH15" s="164"/>
      <c r="BQI15" s="164"/>
      <c r="BQJ15" s="164"/>
      <c r="BQK15" s="164"/>
      <c r="BQL15" s="164"/>
      <c r="BQM15" s="164"/>
      <c r="BQN15" s="164"/>
      <c r="BQO15" s="164"/>
      <c r="BQP15" s="164"/>
      <c r="BQQ15" s="164"/>
      <c r="BQR15" s="164"/>
      <c r="BQS15" s="164"/>
      <c r="BQT15" s="164"/>
      <c r="BQU15" s="164"/>
      <c r="BQV15" s="164"/>
      <c r="BQW15" s="164"/>
      <c r="BQX15" s="164"/>
      <c r="BQY15" s="164"/>
      <c r="BQZ15" s="164"/>
      <c r="BRA15" s="164"/>
      <c r="BRB15" s="164"/>
      <c r="BRC15" s="164"/>
      <c r="BRD15" s="164"/>
      <c r="BRE15" s="164"/>
      <c r="BRF15" s="164"/>
      <c r="BRG15" s="164"/>
      <c r="BRH15" s="164"/>
      <c r="BRI15" s="164"/>
      <c r="BRJ15" s="164"/>
      <c r="BRK15" s="164"/>
      <c r="BRL15" s="164"/>
      <c r="BRM15" s="164"/>
      <c r="BRN15" s="164"/>
      <c r="BRO15" s="164"/>
      <c r="BRP15" s="164"/>
      <c r="BRQ15" s="164"/>
      <c r="BRR15" s="164"/>
      <c r="BRS15" s="164"/>
      <c r="BRT15" s="164"/>
      <c r="BRU15" s="164"/>
      <c r="BRV15" s="164"/>
      <c r="BRW15" s="164"/>
      <c r="BRX15" s="164"/>
      <c r="BRY15" s="164"/>
      <c r="BRZ15" s="164"/>
      <c r="BSA15" s="164"/>
      <c r="BSB15" s="164"/>
      <c r="BSC15" s="164"/>
      <c r="BSD15" s="164"/>
      <c r="BSE15" s="164"/>
      <c r="BSF15" s="164"/>
      <c r="BSG15" s="164"/>
      <c r="BSH15" s="164"/>
      <c r="BSI15" s="164"/>
      <c r="BSJ15" s="164"/>
      <c r="BSK15" s="164"/>
      <c r="BSL15" s="164"/>
      <c r="BSM15" s="164"/>
      <c r="BSN15" s="164"/>
      <c r="BSO15" s="164"/>
      <c r="BSP15" s="164"/>
      <c r="BSQ15" s="164"/>
      <c r="BSR15" s="164"/>
      <c r="BSS15" s="164"/>
      <c r="BST15" s="164"/>
      <c r="BSU15" s="164"/>
      <c r="BSV15" s="164"/>
      <c r="BSW15" s="164"/>
      <c r="BSX15" s="164"/>
      <c r="BSY15" s="164"/>
      <c r="BSZ15" s="164"/>
      <c r="BTA15" s="164"/>
      <c r="BTB15" s="164"/>
      <c r="BTC15" s="164"/>
      <c r="BTD15" s="164"/>
      <c r="BTE15" s="164"/>
      <c r="BTF15" s="164"/>
      <c r="BTG15" s="164"/>
      <c r="BTH15" s="164"/>
      <c r="BTI15" s="164"/>
      <c r="BTJ15" s="164"/>
      <c r="BTK15" s="164"/>
      <c r="BTL15" s="164"/>
      <c r="BTM15" s="164"/>
      <c r="BTN15" s="164"/>
      <c r="BTO15" s="164"/>
      <c r="BTP15" s="164"/>
      <c r="BTQ15" s="164"/>
      <c r="BTR15" s="164"/>
      <c r="BTS15" s="164"/>
      <c r="BTT15" s="164"/>
      <c r="BTU15" s="164"/>
      <c r="BTV15" s="164"/>
      <c r="BTW15" s="164"/>
      <c r="BTX15" s="164"/>
      <c r="BTY15" s="164"/>
      <c r="BTZ15" s="164"/>
      <c r="BUA15" s="164"/>
      <c r="BUB15" s="164"/>
      <c r="BUC15" s="164"/>
      <c r="BUD15" s="164"/>
      <c r="BUE15" s="164"/>
      <c r="BUF15" s="164"/>
      <c r="BUG15" s="164"/>
      <c r="BUH15" s="164"/>
      <c r="BUI15" s="164"/>
      <c r="BUJ15" s="164"/>
      <c r="BUK15" s="164"/>
      <c r="BUL15" s="164"/>
      <c r="BUM15" s="164"/>
      <c r="BUN15" s="164"/>
      <c r="BUO15" s="164"/>
      <c r="BUP15" s="164"/>
      <c r="BUQ15" s="164"/>
      <c r="BUR15" s="164"/>
      <c r="BUS15" s="164"/>
      <c r="BUT15" s="164"/>
      <c r="BUU15" s="164"/>
      <c r="BUV15" s="164"/>
      <c r="BUW15" s="164"/>
      <c r="BUX15" s="164"/>
      <c r="BUY15" s="164"/>
      <c r="BUZ15" s="164"/>
      <c r="BVA15" s="164"/>
      <c r="BVB15" s="164"/>
      <c r="BVC15" s="164"/>
      <c r="BVD15" s="164"/>
      <c r="BVE15" s="164"/>
      <c r="BVF15" s="164"/>
      <c r="BVG15" s="164"/>
      <c r="BVH15" s="164"/>
      <c r="BVI15" s="164"/>
      <c r="BVJ15" s="164"/>
      <c r="BVK15" s="164"/>
      <c r="BVL15" s="164"/>
      <c r="BVM15" s="164"/>
      <c r="BVN15" s="164"/>
      <c r="BVO15" s="164"/>
      <c r="BVP15" s="164"/>
      <c r="BVQ15" s="164"/>
      <c r="BVR15" s="164"/>
      <c r="BVS15" s="164"/>
      <c r="BVT15" s="164"/>
      <c r="BVU15" s="164"/>
      <c r="BVV15" s="164"/>
      <c r="BVW15" s="164"/>
      <c r="BVX15" s="164"/>
      <c r="BVY15" s="164"/>
      <c r="BVZ15" s="164"/>
      <c r="BWA15" s="164"/>
      <c r="BWB15" s="164"/>
      <c r="BWC15" s="164"/>
      <c r="BWD15" s="164"/>
      <c r="BWE15" s="164"/>
      <c r="BWF15" s="164"/>
      <c r="BWG15" s="164"/>
      <c r="BWH15" s="164"/>
      <c r="BWI15" s="164"/>
      <c r="BWJ15" s="164"/>
      <c r="BWK15" s="164"/>
      <c r="BWL15" s="164"/>
      <c r="BWM15" s="164"/>
      <c r="BWN15" s="164"/>
      <c r="BWO15" s="164"/>
      <c r="BWP15" s="164"/>
      <c r="BWQ15" s="164"/>
      <c r="BWR15" s="164"/>
      <c r="BWS15" s="164"/>
      <c r="BWT15" s="164"/>
      <c r="BWU15" s="164"/>
      <c r="BWV15" s="164"/>
      <c r="BWW15" s="164"/>
      <c r="BWX15" s="164"/>
      <c r="BWY15" s="164"/>
      <c r="BWZ15" s="164"/>
      <c r="BXA15" s="164"/>
      <c r="BXB15" s="164"/>
      <c r="BXC15" s="164"/>
      <c r="BXD15" s="164"/>
      <c r="BXE15" s="164"/>
      <c r="BXF15" s="164"/>
      <c r="BXG15" s="164"/>
      <c r="BXH15" s="164"/>
      <c r="BXI15" s="164"/>
      <c r="BXJ15" s="164"/>
      <c r="BXK15" s="164"/>
      <c r="BXL15" s="164"/>
      <c r="BXM15" s="164"/>
      <c r="BXN15" s="164"/>
      <c r="BXO15" s="164"/>
      <c r="BXP15" s="164"/>
      <c r="BXQ15" s="164"/>
      <c r="BXR15" s="164"/>
      <c r="BXS15" s="164"/>
      <c r="BXT15" s="164"/>
      <c r="BXU15" s="164"/>
      <c r="BXV15" s="164"/>
      <c r="BXW15" s="164"/>
      <c r="BXX15" s="164"/>
      <c r="BXY15" s="164"/>
      <c r="BXZ15" s="164"/>
      <c r="BYA15" s="164"/>
      <c r="BYB15" s="164"/>
      <c r="BYC15" s="164"/>
      <c r="BYD15" s="164"/>
      <c r="BYE15" s="164"/>
      <c r="BYF15" s="164"/>
      <c r="BYG15" s="164"/>
      <c r="BYH15" s="164"/>
      <c r="BYI15" s="164"/>
      <c r="BYJ15" s="164"/>
      <c r="BYK15" s="164"/>
      <c r="BYL15" s="164"/>
      <c r="BYM15" s="164"/>
      <c r="BYN15" s="164"/>
      <c r="BYO15" s="164"/>
      <c r="BYP15" s="164"/>
      <c r="BYQ15" s="164"/>
      <c r="BYR15" s="164"/>
      <c r="BYS15" s="164"/>
      <c r="BYT15" s="164"/>
      <c r="BYU15" s="164"/>
      <c r="BYV15" s="164"/>
      <c r="BYW15" s="164"/>
      <c r="BYX15" s="164"/>
      <c r="BYY15" s="164"/>
      <c r="BYZ15" s="164"/>
      <c r="BZA15" s="164"/>
      <c r="BZB15" s="164"/>
      <c r="BZC15" s="164"/>
      <c r="BZD15" s="164"/>
      <c r="BZE15" s="164"/>
      <c r="BZF15" s="164"/>
      <c r="BZG15" s="164"/>
      <c r="BZH15" s="164"/>
      <c r="BZI15" s="164"/>
      <c r="BZJ15" s="164"/>
      <c r="BZK15" s="164"/>
      <c r="BZL15" s="164"/>
      <c r="BZM15" s="164"/>
      <c r="BZN15" s="164"/>
      <c r="BZO15" s="164"/>
      <c r="BZP15" s="164"/>
      <c r="BZQ15" s="164"/>
      <c r="BZR15" s="164"/>
      <c r="BZS15" s="164"/>
      <c r="BZT15" s="164"/>
      <c r="BZU15" s="164"/>
      <c r="BZV15" s="164"/>
      <c r="BZW15" s="164"/>
      <c r="BZX15" s="164"/>
      <c r="BZY15" s="164"/>
      <c r="BZZ15" s="164"/>
      <c r="CAA15" s="164"/>
      <c r="CAB15" s="164"/>
      <c r="CAC15" s="164"/>
      <c r="CAD15" s="164"/>
      <c r="CAE15" s="164"/>
      <c r="CAF15" s="164"/>
      <c r="CAG15" s="164"/>
      <c r="CAH15" s="164"/>
      <c r="CAI15" s="164"/>
      <c r="CAJ15" s="164"/>
      <c r="CAK15" s="164"/>
      <c r="CAL15" s="164"/>
      <c r="CAM15" s="164"/>
      <c r="CAN15" s="164"/>
      <c r="CAO15" s="164"/>
      <c r="CAP15" s="164"/>
      <c r="CAQ15" s="164"/>
      <c r="CAR15" s="164"/>
      <c r="CAS15" s="164"/>
      <c r="CAT15" s="164"/>
      <c r="CAU15" s="164"/>
      <c r="CAV15" s="164"/>
      <c r="CAW15" s="164"/>
      <c r="CAX15" s="164"/>
      <c r="CAY15" s="164"/>
      <c r="CAZ15" s="164"/>
      <c r="CBA15" s="164"/>
      <c r="CBB15" s="164"/>
      <c r="CBC15" s="164"/>
      <c r="CBD15" s="164"/>
      <c r="CBE15" s="164"/>
      <c r="CBF15" s="164"/>
      <c r="CBG15" s="164"/>
      <c r="CBH15" s="164"/>
      <c r="CBI15" s="164"/>
      <c r="CBJ15" s="164"/>
      <c r="CBK15" s="164"/>
      <c r="CBL15" s="164"/>
      <c r="CBM15" s="164"/>
      <c r="CBN15" s="164"/>
      <c r="CBO15" s="164"/>
      <c r="CBP15" s="164"/>
      <c r="CBQ15" s="164"/>
      <c r="CBR15" s="164"/>
      <c r="CBS15" s="164"/>
      <c r="CBT15" s="164"/>
      <c r="CBU15" s="164"/>
      <c r="CBV15" s="164"/>
      <c r="CBW15" s="164"/>
      <c r="CBX15" s="164"/>
      <c r="CBY15" s="164"/>
      <c r="CBZ15" s="164"/>
      <c r="CCA15" s="164"/>
      <c r="CCB15" s="164"/>
      <c r="CCC15" s="164"/>
      <c r="CCD15" s="164"/>
      <c r="CCE15" s="164"/>
      <c r="CCF15" s="164"/>
      <c r="CCG15" s="164"/>
      <c r="CCH15" s="164"/>
      <c r="CCI15" s="164"/>
      <c r="CCJ15" s="164"/>
      <c r="CCK15" s="164"/>
      <c r="CCL15" s="164"/>
      <c r="CCM15" s="164"/>
      <c r="CCN15" s="164"/>
      <c r="CCO15" s="164"/>
      <c r="CCP15" s="164"/>
      <c r="CCQ15" s="164"/>
      <c r="CCR15" s="164"/>
      <c r="CCS15" s="164"/>
      <c r="CCT15" s="164"/>
      <c r="CCU15" s="164"/>
      <c r="CCV15" s="164"/>
      <c r="CCW15" s="164"/>
      <c r="CCX15" s="164"/>
      <c r="CCY15" s="164"/>
      <c r="CCZ15" s="164"/>
      <c r="CDA15" s="164"/>
      <c r="CDB15" s="164"/>
      <c r="CDC15" s="164"/>
      <c r="CDD15" s="164"/>
      <c r="CDE15" s="164"/>
      <c r="CDF15" s="164"/>
      <c r="CDG15" s="164"/>
      <c r="CDH15" s="164"/>
      <c r="CDI15" s="164"/>
      <c r="CDJ15" s="164"/>
      <c r="CDK15" s="164"/>
      <c r="CDL15" s="164"/>
      <c r="CDM15" s="164"/>
      <c r="CDN15" s="164"/>
      <c r="CDO15" s="164"/>
      <c r="CDP15" s="164"/>
      <c r="CDQ15" s="164"/>
      <c r="CDR15" s="164"/>
      <c r="CDS15" s="164"/>
      <c r="CDT15" s="164"/>
      <c r="CDU15" s="164"/>
      <c r="CDV15" s="164"/>
      <c r="CDW15" s="164"/>
      <c r="CDX15" s="164"/>
      <c r="CDY15" s="164"/>
      <c r="CDZ15" s="164"/>
      <c r="CEA15" s="164"/>
      <c r="CEB15" s="164"/>
      <c r="CEC15" s="164"/>
      <c r="CED15" s="164"/>
      <c r="CEE15" s="164"/>
      <c r="CEF15" s="164"/>
      <c r="CEG15" s="164"/>
      <c r="CEH15" s="164"/>
      <c r="CEI15" s="164"/>
      <c r="CEJ15" s="164"/>
      <c r="CEK15" s="164"/>
      <c r="CEL15" s="164"/>
      <c r="CEM15" s="164"/>
      <c r="CEN15" s="164"/>
      <c r="CEO15" s="164"/>
      <c r="CEP15" s="164"/>
      <c r="CEQ15" s="164"/>
      <c r="CER15" s="164"/>
      <c r="CES15" s="164"/>
      <c r="CET15" s="164"/>
      <c r="CEU15" s="164"/>
      <c r="CEV15" s="164"/>
      <c r="CEW15" s="164"/>
      <c r="CEX15" s="164"/>
      <c r="CEY15" s="164"/>
      <c r="CEZ15" s="164"/>
      <c r="CFA15" s="164"/>
      <c r="CFB15" s="164"/>
      <c r="CFC15" s="164"/>
      <c r="CFD15" s="164"/>
      <c r="CFE15" s="164"/>
      <c r="CFF15" s="164"/>
      <c r="CFG15" s="164"/>
      <c r="CFH15" s="164"/>
      <c r="CFI15" s="164"/>
      <c r="CFJ15" s="164"/>
      <c r="CFK15" s="164"/>
      <c r="CFL15" s="164"/>
      <c r="CFM15" s="164"/>
      <c r="CFN15" s="164"/>
      <c r="CFO15" s="164"/>
      <c r="CFP15" s="164"/>
      <c r="CFQ15" s="164"/>
      <c r="CFR15" s="164"/>
      <c r="CFS15" s="164"/>
      <c r="CFT15" s="164"/>
      <c r="CFU15" s="164"/>
      <c r="CFV15" s="164"/>
      <c r="CFW15" s="164"/>
      <c r="CFX15" s="164"/>
      <c r="CFY15" s="164"/>
      <c r="CFZ15" s="164"/>
      <c r="CGA15" s="164"/>
      <c r="CGB15" s="164"/>
      <c r="CGC15" s="164"/>
      <c r="CGD15" s="164"/>
      <c r="CGE15" s="164"/>
      <c r="CGF15" s="164"/>
      <c r="CGG15" s="164"/>
      <c r="CGH15" s="164"/>
      <c r="CGI15" s="164"/>
      <c r="CGJ15" s="164"/>
      <c r="CGK15" s="164"/>
      <c r="CGL15" s="164"/>
      <c r="CGM15" s="164"/>
      <c r="CGN15" s="164"/>
      <c r="CGO15" s="164"/>
      <c r="CGP15" s="164"/>
      <c r="CGQ15" s="164"/>
      <c r="CGR15" s="164"/>
      <c r="CGS15" s="164"/>
      <c r="CGT15" s="164"/>
      <c r="CGU15" s="164"/>
      <c r="CGV15" s="164"/>
      <c r="CGW15" s="164"/>
      <c r="CGX15" s="164"/>
      <c r="CGY15" s="164"/>
      <c r="CGZ15" s="164"/>
      <c r="CHA15" s="164"/>
      <c r="CHB15" s="164"/>
      <c r="CHC15" s="164"/>
      <c r="CHD15" s="164"/>
      <c r="CHE15" s="164"/>
      <c r="CHF15" s="164"/>
      <c r="CHG15" s="164"/>
      <c r="CHH15" s="164"/>
      <c r="CHI15" s="164"/>
      <c r="CHJ15" s="164"/>
      <c r="CHK15" s="164"/>
      <c r="CHL15" s="164"/>
      <c r="CHM15" s="164"/>
      <c r="CHN15" s="164"/>
      <c r="CHO15" s="164"/>
      <c r="CHP15" s="164"/>
      <c r="CHQ15" s="164"/>
      <c r="CHR15" s="164"/>
      <c r="CHS15" s="164"/>
      <c r="CHT15" s="164"/>
      <c r="CHU15" s="164"/>
      <c r="CHV15" s="164"/>
      <c r="CHW15" s="164"/>
      <c r="CHX15" s="164"/>
      <c r="CHY15" s="164"/>
      <c r="CHZ15" s="164"/>
      <c r="CIA15" s="164"/>
      <c r="CIB15" s="164"/>
      <c r="CIC15" s="164"/>
      <c r="CID15" s="164"/>
      <c r="CIE15" s="164"/>
      <c r="CIF15" s="164"/>
      <c r="CIG15" s="164"/>
      <c r="CIH15" s="164"/>
      <c r="CII15" s="164"/>
      <c r="CIJ15" s="164"/>
      <c r="CIK15" s="164"/>
      <c r="CIL15" s="164"/>
      <c r="CIM15" s="164"/>
      <c r="CIN15" s="164"/>
      <c r="CIO15" s="164"/>
      <c r="CIP15" s="164"/>
      <c r="CIQ15" s="164"/>
      <c r="CIR15" s="164"/>
      <c r="CIS15" s="164"/>
      <c r="CIT15" s="164"/>
      <c r="CIU15" s="164"/>
      <c r="CIV15" s="164"/>
      <c r="CIW15" s="164"/>
      <c r="CIX15" s="164"/>
      <c r="CIY15" s="164"/>
      <c r="CIZ15" s="164"/>
      <c r="CJA15" s="164"/>
      <c r="CJB15" s="164"/>
      <c r="CJC15" s="164"/>
      <c r="CJD15" s="164"/>
      <c r="CJE15" s="164"/>
      <c r="CJF15" s="164"/>
      <c r="CJG15" s="164"/>
      <c r="CJH15" s="164"/>
      <c r="CJI15" s="164"/>
      <c r="CJJ15" s="164"/>
      <c r="CJK15" s="164"/>
      <c r="CJL15" s="164"/>
      <c r="CJM15" s="164"/>
      <c r="CJN15" s="164"/>
      <c r="CJO15" s="164"/>
      <c r="CJP15" s="164"/>
      <c r="CJQ15" s="164"/>
      <c r="CJR15" s="164"/>
      <c r="CJS15" s="164"/>
      <c r="CJT15" s="164"/>
      <c r="CJU15" s="164"/>
      <c r="CJV15" s="164"/>
      <c r="CJW15" s="164"/>
      <c r="CJX15" s="164"/>
      <c r="CJY15" s="164"/>
      <c r="CJZ15" s="164"/>
      <c r="CKA15" s="164"/>
      <c r="CKB15" s="164"/>
      <c r="CKC15" s="164"/>
      <c r="CKD15" s="164"/>
      <c r="CKE15" s="164"/>
      <c r="CKF15" s="164"/>
      <c r="CKG15" s="164"/>
      <c r="CKH15" s="164"/>
      <c r="CKI15" s="164"/>
      <c r="CKJ15" s="164"/>
      <c r="CKK15" s="164"/>
      <c r="CKL15" s="164"/>
      <c r="CKM15" s="164"/>
      <c r="CKN15" s="164"/>
      <c r="CKO15" s="164"/>
      <c r="CKP15" s="164"/>
      <c r="CKQ15" s="164"/>
      <c r="CKR15" s="164"/>
      <c r="CKS15" s="164"/>
      <c r="CKT15" s="164"/>
      <c r="CKU15" s="164"/>
      <c r="CKV15" s="164"/>
      <c r="CKW15" s="164"/>
      <c r="CKX15" s="164"/>
      <c r="CKY15" s="164"/>
      <c r="CKZ15" s="164"/>
      <c r="CLA15" s="164"/>
      <c r="CLB15" s="164"/>
      <c r="CLC15" s="164"/>
      <c r="CLD15" s="164"/>
      <c r="CLE15" s="164"/>
      <c r="CLF15" s="164"/>
      <c r="CLG15" s="164"/>
      <c r="CLH15" s="164"/>
      <c r="CLI15" s="164"/>
      <c r="CLJ15" s="164"/>
      <c r="CLK15" s="164"/>
      <c r="CLL15" s="164"/>
      <c r="CLM15" s="164"/>
      <c r="CLN15" s="164"/>
      <c r="CLO15" s="164"/>
      <c r="CLP15" s="164"/>
      <c r="CLQ15" s="164"/>
      <c r="CLR15" s="164"/>
      <c r="CLS15" s="164"/>
      <c r="CLT15" s="164"/>
      <c r="CLU15" s="164"/>
      <c r="CLV15" s="164"/>
      <c r="CLW15" s="164"/>
      <c r="CLX15" s="164"/>
      <c r="CLY15" s="164"/>
      <c r="CLZ15" s="164"/>
      <c r="CMA15" s="164"/>
      <c r="CMB15" s="164"/>
      <c r="CMC15" s="164"/>
      <c r="CMD15" s="164"/>
      <c r="CME15" s="164"/>
      <c r="CMF15" s="164"/>
      <c r="CMG15" s="164"/>
      <c r="CMH15" s="164"/>
      <c r="CMI15" s="164"/>
      <c r="CMJ15" s="164"/>
      <c r="CMK15" s="164"/>
      <c r="CML15" s="164"/>
      <c r="CMM15" s="164"/>
      <c r="CMN15" s="164"/>
      <c r="CMO15" s="164"/>
      <c r="CMP15" s="164"/>
      <c r="CMQ15" s="164"/>
      <c r="CMR15" s="164"/>
      <c r="CMS15" s="164"/>
      <c r="CMT15" s="164"/>
      <c r="CMU15" s="164"/>
      <c r="CMV15" s="164"/>
      <c r="CMW15" s="164"/>
      <c r="CMX15" s="164"/>
      <c r="CMY15" s="164"/>
      <c r="CMZ15" s="164"/>
      <c r="CNA15" s="164"/>
      <c r="CNB15" s="164"/>
      <c r="CNC15" s="164"/>
      <c r="CND15" s="164"/>
      <c r="CNE15" s="164"/>
      <c r="CNF15" s="164"/>
      <c r="CNG15" s="164"/>
      <c r="CNH15" s="164"/>
      <c r="CNI15" s="164"/>
      <c r="CNJ15" s="164"/>
      <c r="CNK15" s="164"/>
      <c r="CNL15" s="164"/>
      <c r="CNM15" s="164"/>
      <c r="CNN15" s="164"/>
      <c r="CNO15" s="164"/>
      <c r="CNP15" s="164"/>
      <c r="CNQ15" s="164"/>
      <c r="CNR15" s="164"/>
      <c r="CNS15" s="164"/>
      <c r="CNT15" s="164"/>
      <c r="CNU15" s="164"/>
      <c r="CNV15" s="164"/>
      <c r="CNW15" s="164"/>
      <c r="CNX15" s="164"/>
      <c r="CNY15" s="164"/>
      <c r="CNZ15" s="164"/>
      <c r="COA15" s="164"/>
      <c r="COB15" s="164"/>
      <c r="COC15" s="164"/>
      <c r="COD15" s="164"/>
      <c r="COE15" s="164"/>
      <c r="COF15" s="164"/>
      <c r="COG15" s="164"/>
      <c r="COH15" s="164"/>
      <c r="COI15" s="164"/>
      <c r="COJ15" s="164"/>
      <c r="COK15" s="164"/>
      <c r="COL15" s="164"/>
      <c r="COM15" s="164"/>
      <c r="CON15" s="164"/>
      <c r="COO15" s="164"/>
      <c r="COP15" s="164"/>
      <c r="COQ15" s="164"/>
      <c r="COR15" s="164"/>
      <c r="COS15" s="164"/>
      <c r="COT15" s="164"/>
      <c r="COU15" s="164"/>
      <c r="COV15" s="164"/>
      <c r="COW15" s="164"/>
      <c r="COX15" s="164"/>
      <c r="COY15" s="164"/>
      <c r="COZ15" s="164"/>
      <c r="CPA15" s="164"/>
      <c r="CPB15" s="164"/>
      <c r="CPC15" s="164"/>
      <c r="CPD15" s="164"/>
      <c r="CPE15" s="164"/>
      <c r="CPF15" s="164"/>
      <c r="CPG15" s="164"/>
      <c r="CPH15" s="164"/>
      <c r="CPI15" s="164"/>
      <c r="CPJ15" s="164"/>
      <c r="CPK15" s="164"/>
      <c r="CPL15" s="164"/>
      <c r="CPM15" s="164"/>
      <c r="CPN15" s="164"/>
      <c r="CPO15" s="164"/>
      <c r="CPP15" s="164"/>
      <c r="CPQ15" s="164"/>
      <c r="CPR15" s="164"/>
      <c r="CPS15" s="164"/>
      <c r="CPT15" s="164"/>
      <c r="CPU15" s="164"/>
      <c r="CPV15" s="164"/>
      <c r="CPW15" s="164"/>
      <c r="CPX15" s="164"/>
      <c r="CPY15" s="164"/>
      <c r="CPZ15" s="164"/>
      <c r="CQA15" s="164"/>
      <c r="CQB15" s="164"/>
      <c r="CQC15" s="164"/>
      <c r="CQD15" s="164"/>
      <c r="CQE15" s="164"/>
      <c r="CQF15" s="164"/>
      <c r="CQG15" s="164"/>
      <c r="CQH15" s="164"/>
      <c r="CQI15" s="164"/>
      <c r="CQJ15" s="164"/>
      <c r="CQK15" s="164"/>
      <c r="CQL15" s="164"/>
      <c r="CQM15" s="164"/>
      <c r="CQN15" s="164"/>
      <c r="CQO15" s="164"/>
      <c r="CQP15" s="164"/>
      <c r="CQQ15" s="164"/>
      <c r="CQR15" s="164"/>
      <c r="CQS15" s="164"/>
      <c r="CQT15" s="164"/>
      <c r="CQU15" s="164"/>
      <c r="CQV15" s="164"/>
      <c r="CQW15" s="164"/>
      <c r="CQX15" s="164"/>
      <c r="CQY15" s="164"/>
      <c r="CQZ15" s="164"/>
      <c r="CRA15" s="164"/>
      <c r="CRB15" s="164"/>
      <c r="CRC15" s="164"/>
      <c r="CRD15" s="164"/>
      <c r="CRE15" s="164"/>
      <c r="CRF15" s="164"/>
      <c r="CRG15" s="164"/>
      <c r="CRH15" s="164"/>
      <c r="CRI15" s="164"/>
      <c r="CRJ15" s="164"/>
      <c r="CRK15" s="164"/>
      <c r="CRL15" s="164"/>
      <c r="CRM15" s="164"/>
      <c r="CRN15" s="164"/>
      <c r="CRO15" s="164"/>
      <c r="CRP15" s="164"/>
      <c r="CRQ15" s="164"/>
      <c r="CRR15" s="164"/>
      <c r="CRS15" s="164"/>
      <c r="CRT15" s="164"/>
      <c r="CRU15" s="164"/>
      <c r="CRV15" s="164"/>
      <c r="CRW15" s="164"/>
      <c r="CRX15" s="164"/>
      <c r="CRY15" s="164"/>
      <c r="CRZ15" s="164"/>
      <c r="CSA15" s="164"/>
      <c r="CSB15" s="164"/>
      <c r="CSC15" s="164"/>
      <c r="CSD15" s="164"/>
      <c r="CSE15" s="164"/>
      <c r="CSF15" s="164"/>
      <c r="CSG15" s="164"/>
      <c r="CSH15" s="164"/>
      <c r="CSI15" s="164"/>
      <c r="CSJ15" s="164"/>
      <c r="CSK15" s="164"/>
      <c r="CSL15" s="164"/>
      <c r="CSM15" s="164"/>
      <c r="CSN15" s="164"/>
      <c r="CSO15" s="164"/>
      <c r="CSP15" s="164"/>
      <c r="CSQ15" s="164"/>
      <c r="CSR15" s="164"/>
      <c r="CSS15" s="164"/>
      <c r="CST15" s="164"/>
      <c r="CSU15" s="164"/>
      <c r="CSV15" s="164"/>
      <c r="CSW15" s="164"/>
      <c r="CSX15" s="164"/>
      <c r="CSY15" s="164"/>
      <c r="CSZ15" s="164"/>
      <c r="CTA15" s="164"/>
      <c r="CTB15" s="164"/>
      <c r="CTC15" s="164"/>
      <c r="CTD15" s="164"/>
      <c r="CTE15" s="164"/>
      <c r="CTF15" s="164"/>
      <c r="CTG15" s="164"/>
      <c r="CTH15" s="164"/>
      <c r="CTI15" s="164"/>
      <c r="CTJ15" s="164"/>
      <c r="CTK15" s="164"/>
      <c r="CTL15" s="164"/>
      <c r="CTM15" s="164"/>
      <c r="CTN15" s="164"/>
      <c r="CTO15" s="164"/>
      <c r="CTP15" s="164"/>
      <c r="CTQ15" s="164"/>
      <c r="CTR15" s="164"/>
      <c r="CTS15" s="164"/>
      <c r="CTT15" s="164"/>
      <c r="CTU15" s="164"/>
      <c r="CTV15" s="164"/>
      <c r="CTW15" s="164"/>
      <c r="CTX15" s="164"/>
      <c r="CTY15" s="164"/>
      <c r="CTZ15" s="164"/>
      <c r="CUA15" s="164"/>
      <c r="CUB15" s="164"/>
      <c r="CUC15" s="164"/>
      <c r="CUD15" s="164"/>
      <c r="CUE15" s="164"/>
      <c r="CUF15" s="164"/>
      <c r="CUG15" s="164"/>
      <c r="CUH15" s="164"/>
      <c r="CUI15" s="164"/>
      <c r="CUJ15" s="164"/>
      <c r="CUK15" s="164"/>
      <c r="CUL15" s="164"/>
      <c r="CUM15" s="164"/>
      <c r="CUN15" s="164"/>
      <c r="CUO15" s="164"/>
      <c r="CUP15" s="164"/>
      <c r="CUQ15" s="164"/>
      <c r="CUR15" s="164"/>
      <c r="CUS15" s="164"/>
      <c r="CUT15" s="164"/>
      <c r="CUU15" s="164"/>
      <c r="CUV15" s="164"/>
      <c r="CUW15" s="164"/>
      <c r="CUX15" s="164"/>
      <c r="CUY15" s="164"/>
      <c r="CUZ15" s="164"/>
      <c r="CVA15" s="164"/>
      <c r="CVB15" s="164"/>
      <c r="CVC15" s="164"/>
      <c r="CVD15" s="164"/>
      <c r="CVE15" s="164"/>
      <c r="CVF15" s="164"/>
      <c r="CVG15" s="164"/>
      <c r="CVH15" s="164"/>
      <c r="CVI15" s="164"/>
      <c r="CVJ15" s="164"/>
      <c r="CVK15" s="164"/>
      <c r="CVL15" s="164"/>
      <c r="CVM15" s="164"/>
      <c r="CVN15" s="164"/>
      <c r="CVO15" s="164"/>
      <c r="CVP15" s="164"/>
      <c r="CVQ15" s="164"/>
      <c r="CVR15" s="164"/>
      <c r="CVS15" s="164"/>
      <c r="CVT15" s="164"/>
      <c r="CVU15" s="164"/>
      <c r="CVV15" s="164"/>
      <c r="CVW15" s="164"/>
      <c r="CVX15" s="164"/>
      <c r="CVY15" s="164"/>
      <c r="CVZ15" s="164"/>
      <c r="CWA15" s="164"/>
      <c r="CWB15" s="164"/>
      <c r="CWC15" s="164"/>
      <c r="CWD15" s="164"/>
      <c r="CWE15" s="164"/>
      <c r="CWF15" s="164"/>
      <c r="CWG15" s="164"/>
      <c r="CWH15" s="164"/>
      <c r="CWI15" s="164"/>
      <c r="CWJ15" s="164"/>
      <c r="CWK15" s="164"/>
      <c r="CWL15" s="164"/>
      <c r="CWM15" s="164"/>
      <c r="CWN15" s="164"/>
      <c r="CWO15" s="164"/>
      <c r="CWP15" s="164"/>
      <c r="CWQ15" s="164"/>
      <c r="CWR15" s="164"/>
      <c r="CWS15" s="164"/>
      <c r="CWT15" s="164"/>
      <c r="CWU15" s="164"/>
      <c r="CWV15" s="164"/>
      <c r="CWW15" s="164"/>
      <c r="CWX15" s="164"/>
      <c r="CWY15" s="164"/>
      <c r="CWZ15" s="164"/>
      <c r="CXA15" s="164"/>
      <c r="CXB15" s="164"/>
      <c r="CXC15" s="164"/>
      <c r="CXD15" s="164"/>
      <c r="CXE15" s="164"/>
      <c r="CXF15" s="164"/>
      <c r="CXG15" s="164"/>
      <c r="CXH15" s="164"/>
      <c r="CXI15" s="164"/>
      <c r="CXJ15" s="164"/>
      <c r="CXK15" s="164"/>
      <c r="CXL15" s="164"/>
      <c r="CXM15" s="164"/>
      <c r="CXN15" s="164"/>
      <c r="CXO15" s="164"/>
      <c r="CXP15" s="164"/>
      <c r="CXQ15" s="164"/>
      <c r="CXR15" s="164"/>
      <c r="CXS15" s="164"/>
      <c r="CXT15" s="164"/>
      <c r="CXU15" s="164"/>
      <c r="CXV15" s="164"/>
      <c r="CXW15" s="164"/>
      <c r="CXX15" s="164"/>
      <c r="CXY15" s="164"/>
      <c r="CXZ15" s="164"/>
      <c r="CYA15" s="164"/>
      <c r="CYB15" s="164"/>
      <c r="CYC15" s="164"/>
      <c r="CYD15" s="164"/>
      <c r="CYE15" s="164"/>
      <c r="CYF15" s="164"/>
      <c r="CYG15" s="164"/>
      <c r="CYH15" s="164"/>
      <c r="CYI15" s="164"/>
      <c r="CYJ15" s="164"/>
      <c r="CYK15" s="164"/>
      <c r="CYL15" s="164"/>
      <c r="CYM15" s="164"/>
      <c r="CYN15" s="164"/>
      <c r="CYO15" s="164"/>
      <c r="CYP15" s="164"/>
      <c r="CYQ15" s="164"/>
      <c r="CYR15" s="164"/>
      <c r="CYS15" s="164"/>
      <c r="CYT15" s="164"/>
      <c r="CYU15" s="164"/>
      <c r="CYV15" s="164"/>
      <c r="CYW15" s="164"/>
      <c r="CYX15" s="164"/>
      <c r="CYY15" s="164"/>
      <c r="CYZ15" s="164"/>
      <c r="CZA15" s="164"/>
      <c r="CZB15" s="164"/>
      <c r="CZC15" s="164"/>
      <c r="CZD15" s="164"/>
      <c r="CZE15" s="164"/>
      <c r="CZF15" s="164"/>
      <c r="CZG15" s="164"/>
      <c r="CZH15" s="164"/>
      <c r="CZI15" s="164"/>
      <c r="CZJ15" s="164"/>
      <c r="CZK15" s="164"/>
      <c r="CZL15" s="164"/>
      <c r="CZM15" s="164"/>
      <c r="CZN15" s="164"/>
      <c r="CZO15" s="164"/>
      <c r="CZP15" s="164"/>
      <c r="CZQ15" s="164"/>
      <c r="CZR15" s="164"/>
      <c r="CZS15" s="164"/>
      <c r="CZT15" s="164"/>
      <c r="CZU15" s="164"/>
      <c r="CZV15" s="164"/>
      <c r="CZW15" s="164"/>
      <c r="CZX15" s="164"/>
      <c r="CZY15" s="164"/>
      <c r="CZZ15" s="164"/>
      <c r="DAA15" s="164"/>
      <c r="DAB15" s="164"/>
      <c r="DAC15" s="164"/>
      <c r="DAD15" s="164"/>
      <c r="DAE15" s="164"/>
      <c r="DAF15" s="164"/>
      <c r="DAG15" s="164"/>
      <c r="DAH15" s="164"/>
      <c r="DAI15" s="164"/>
      <c r="DAJ15" s="164"/>
      <c r="DAK15" s="164"/>
      <c r="DAL15" s="164"/>
      <c r="DAM15" s="164"/>
      <c r="DAN15" s="164"/>
      <c r="DAO15" s="164"/>
      <c r="DAP15" s="164"/>
      <c r="DAQ15" s="164"/>
      <c r="DAR15" s="164"/>
      <c r="DAS15" s="164"/>
      <c r="DAT15" s="164"/>
      <c r="DAU15" s="164"/>
      <c r="DAV15" s="164"/>
      <c r="DAW15" s="164"/>
      <c r="DAX15" s="164"/>
      <c r="DAY15" s="164"/>
      <c r="DAZ15" s="164"/>
      <c r="DBA15" s="164"/>
      <c r="DBB15" s="164"/>
      <c r="DBC15" s="164"/>
      <c r="DBD15" s="164"/>
      <c r="DBE15" s="164"/>
      <c r="DBF15" s="164"/>
      <c r="DBG15" s="164"/>
      <c r="DBH15" s="164"/>
      <c r="DBI15" s="164"/>
      <c r="DBJ15" s="164"/>
      <c r="DBK15" s="164"/>
      <c r="DBL15" s="164"/>
      <c r="DBM15" s="164"/>
      <c r="DBN15" s="164"/>
      <c r="DBO15" s="164"/>
      <c r="DBP15" s="164"/>
      <c r="DBQ15" s="164"/>
      <c r="DBR15" s="164"/>
      <c r="DBS15" s="164"/>
      <c r="DBT15" s="164"/>
      <c r="DBU15" s="164"/>
      <c r="DBV15" s="164"/>
      <c r="DBW15" s="164"/>
      <c r="DBX15" s="164"/>
      <c r="DBY15" s="164"/>
      <c r="DBZ15" s="164"/>
      <c r="DCA15" s="164"/>
      <c r="DCB15" s="164"/>
      <c r="DCC15" s="164"/>
      <c r="DCD15" s="164"/>
      <c r="DCE15" s="164"/>
      <c r="DCF15" s="164"/>
      <c r="DCG15" s="164"/>
      <c r="DCH15" s="164"/>
      <c r="DCI15" s="164"/>
      <c r="DCJ15" s="164"/>
      <c r="DCK15" s="164"/>
      <c r="DCL15" s="164"/>
      <c r="DCM15" s="164"/>
      <c r="DCN15" s="164"/>
      <c r="DCO15" s="164"/>
      <c r="DCP15" s="164"/>
      <c r="DCQ15" s="164"/>
      <c r="DCR15" s="164"/>
      <c r="DCS15" s="164"/>
      <c r="DCT15" s="164"/>
      <c r="DCU15" s="164"/>
      <c r="DCV15" s="164"/>
      <c r="DCW15" s="164"/>
      <c r="DCX15" s="164"/>
      <c r="DCY15" s="164"/>
      <c r="DCZ15" s="164"/>
      <c r="DDA15" s="164"/>
      <c r="DDB15" s="164"/>
      <c r="DDC15" s="164"/>
      <c r="DDD15" s="164"/>
      <c r="DDE15" s="164"/>
      <c r="DDF15" s="164"/>
      <c r="DDG15" s="164"/>
      <c r="DDH15" s="164"/>
      <c r="DDI15" s="164"/>
      <c r="DDJ15" s="164"/>
      <c r="DDK15" s="164"/>
      <c r="DDL15" s="164"/>
      <c r="DDM15" s="164"/>
      <c r="DDN15" s="164"/>
      <c r="DDO15" s="164"/>
      <c r="DDP15" s="164"/>
      <c r="DDQ15" s="164"/>
      <c r="DDR15" s="164"/>
      <c r="DDS15" s="164"/>
      <c r="DDT15" s="164"/>
      <c r="DDU15" s="164"/>
      <c r="DDV15" s="164"/>
      <c r="DDW15" s="164"/>
      <c r="DDX15" s="164"/>
      <c r="DDY15" s="164"/>
      <c r="DDZ15" s="164"/>
      <c r="DEA15" s="164"/>
      <c r="DEB15" s="164"/>
      <c r="DEC15" s="164"/>
      <c r="DED15" s="164"/>
      <c r="DEE15" s="164"/>
      <c r="DEF15" s="164"/>
      <c r="DEG15" s="164"/>
      <c r="DEH15" s="164"/>
      <c r="DEI15" s="164"/>
      <c r="DEJ15" s="164"/>
      <c r="DEK15" s="164"/>
      <c r="DEL15" s="164"/>
      <c r="DEM15" s="164"/>
      <c r="DEN15" s="164"/>
      <c r="DEO15" s="164"/>
      <c r="DEP15" s="164"/>
      <c r="DEQ15" s="164"/>
      <c r="DER15" s="164"/>
      <c r="DES15" s="164"/>
      <c r="DET15" s="164"/>
      <c r="DEU15" s="164"/>
      <c r="DEV15" s="164"/>
      <c r="DEW15" s="164"/>
      <c r="DEX15" s="164"/>
      <c r="DEY15" s="164"/>
      <c r="DEZ15" s="164"/>
      <c r="DFA15" s="164"/>
      <c r="DFB15" s="164"/>
      <c r="DFC15" s="164"/>
      <c r="DFD15" s="164"/>
      <c r="DFE15" s="164"/>
      <c r="DFF15" s="164"/>
      <c r="DFG15" s="164"/>
      <c r="DFH15" s="164"/>
      <c r="DFI15" s="164"/>
      <c r="DFJ15" s="164"/>
      <c r="DFK15" s="164"/>
      <c r="DFL15" s="164"/>
      <c r="DFM15" s="164"/>
      <c r="DFN15" s="164"/>
      <c r="DFO15" s="164"/>
      <c r="DFP15" s="164"/>
      <c r="DFQ15" s="164"/>
      <c r="DFR15" s="164"/>
      <c r="DFS15" s="164"/>
      <c r="DFT15" s="164"/>
      <c r="DFU15" s="164"/>
      <c r="DFV15" s="164"/>
      <c r="DFW15" s="164"/>
      <c r="DFX15" s="164"/>
      <c r="DFY15" s="164"/>
      <c r="DFZ15" s="164"/>
      <c r="DGA15" s="164"/>
      <c r="DGB15" s="164"/>
      <c r="DGC15" s="164"/>
      <c r="DGD15" s="164"/>
      <c r="DGE15" s="164"/>
      <c r="DGF15" s="164"/>
      <c r="DGG15" s="164"/>
      <c r="DGH15" s="164"/>
      <c r="DGI15" s="164"/>
      <c r="DGJ15" s="164"/>
      <c r="DGK15" s="164"/>
      <c r="DGL15" s="164"/>
      <c r="DGM15" s="164"/>
      <c r="DGN15" s="164"/>
      <c r="DGO15" s="164"/>
      <c r="DGP15" s="164"/>
      <c r="DGQ15" s="164"/>
      <c r="DGR15" s="164"/>
      <c r="DGS15" s="164"/>
      <c r="DGT15" s="164"/>
      <c r="DGU15" s="164"/>
      <c r="DGV15" s="164"/>
      <c r="DGW15" s="164"/>
      <c r="DGX15" s="164"/>
      <c r="DGY15" s="164"/>
      <c r="DGZ15" s="164"/>
      <c r="DHA15" s="164"/>
      <c r="DHB15" s="164"/>
      <c r="DHC15" s="164"/>
      <c r="DHD15" s="164"/>
      <c r="DHE15" s="164"/>
      <c r="DHF15" s="164"/>
      <c r="DHG15" s="164"/>
      <c r="DHH15" s="164"/>
      <c r="DHI15" s="164"/>
      <c r="DHJ15" s="164"/>
      <c r="DHK15" s="164"/>
      <c r="DHL15" s="164"/>
      <c r="DHM15" s="164"/>
      <c r="DHN15" s="164"/>
      <c r="DHO15" s="164"/>
      <c r="DHP15" s="164"/>
      <c r="DHQ15" s="164"/>
      <c r="DHR15" s="164"/>
      <c r="DHS15" s="164"/>
      <c r="DHT15" s="164"/>
      <c r="DHU15" s="164"/>
      <c r="DHV15" s="164"/>
      <c r="DHW15" s="164"/>
      <c r="DHX15" s="164"/>
      <c r="DHY15" s="164"/>
      <c r="DHZ15" s="164"/>
      <c r="DIA15" s="164"/>
      <c r="DIB15" s="164"/>
      <c r="DIC15" s="164"/>
      <c r="DID15" s="164"/>
      <c r="DIE15" s="164"/>
      <c r="DIF15" s="164"/>
      <c r="DIG15" s="164"/>
      <c r="DIH15" s="164"/>
      <c r="DII15" s="164"/>
      <c r="DIJ15" s="164"/>
      <c r="DIK15" s="164"/>
      <c r="DIL15" s="164"/>
      <c r="DIM15" s="164"/>
      <c r="DIN15" s="164"/>
      <c r="DIO15" s="164"/>
      <c r="DIP15" s="164"/>
      <c r="DIQ15" s="164"/>
      <c r="DIR15" s="164"/>
      <c r="DIS15" s="164"/>
      <c r="DIT15" s="164"/>
      <c r="DIU15" s="164"/>
      <c r="DIV15" s="164"/>
      <c r="DIW15" s="164"/>
      <c r="DIX15" s="164"/>
      <c r="DIY15" s="164"/>
      <c r="DIZ15" s="164"/>
      <c r="DJA15" s="164"/>
      <c r="DJB15" s="164"/>
      <c r="DJC15" s="164"/>
      <c r="DJD15" s="164"/>
      <c r="DJE15" s="164"/>
      <c r="DJF15" s="164"/>
      <c r="DJG15" s="164"/>
      <c r="DJH15" s="164"/>
      <c r="DJI15" s="164"/>
      <c r="DJJ15" s="164"/>
      <c r="DJK15" s="164"/>
      <c r="DJL15" s="164"/>
      <c r="DJM15" s="164"/>
      <c r="DJN15" s="164"/>
      <c r="DJO15" s="164"/>
      <c r="DJP15" s="164"/>
      <c r="DJQ15" s="164"/>
      <c r="DJR15" s="164"/>
      <c r="DJS15" s="164"/>
      <c r="DJT15" s="164"/>
      <c r="DJU15" s="164"/>
      <c r="DJV15" s="164"/>
      <c r="DJW15" s="164"/>
      <c r="DJX15" s="164"/>
      <c r="DJY15" s="164"/>
      <c r="DJZ15" s="164"/>
      <c r="DKA15" s="164"/>
      <c r="DKB15" s="164"/>
      <c r="DKC15" s="164"/>
      <c r="DKD15" s="164"/>
      <c r="DKE15" s="164"/>
      <c r="DKF15" s="164"/>
      <c r="DKG15" s="164"/>
      <c r="DKH15" s="164"/>
      <c r="DKI15" s="164"/>
      <c r="DKJ15" s="164"/>
      <c r="DKK15" s="164"/>
      <c r="DKL15" s="164"/>
      <c r="DKM15" s="164"/>
      <c r="DKN15" s="164"/>
      <c r="DKO15" s="164"/>
      <c r="DKP15" s="164"/>
      <c r="DKQ15" s="164"/>
      <c r="DKR15" s="164"/>
      <c r="DKS15" s="164"/>
      <c r="DKT15" s="164"/>
      <c r="DKU15" s="164"/>
      <c r="DKV15" s="164"/>
      <c r="DKW15" s="164"/>
      <c r="DKX15" s="164"/>
      <c r="DKY15" s="164"/>
      <c r="DKZ15" s="164"/>
      <c r="DLA15" s="164"/>
      <c r="DLB15" s="164"/>
      <c r="DLC15" s="164"/>
      <c r="DLD15" s="164"/>
      <c r="DLE15" s="164"/>
      <c r="DLF15" s="164"/>
      <c r="DLG15" s="164"/>
      <c r="DLH15" s="164"/>
      <c r="DLI15" s="164"/>
      <c r="DLJ15" s="164"/>
      <c r="DLK15" s="164"/>
      <c r="DLL15" s="164"/>
      <c r="DLM15" s="164"/>
      <c r="DLN15" s="164"/>
      <c r="DLO15" s="164"/>
      <c r="DLP15" s="164"/>
      <c r="DLQ15" s="164"/>
      <c r="DLR15" s="164"/>
      <c r="DLS15" s="164"/>
      <c r="DLT15" s="164"/>
      <c r="DLU15" s="164"/>
      <c r="DLV15" s="164"/>
      <c r="DLW15" s="164"/>
      <c r="DLX15" s="164"/>
      <c r="DLY15" s="164"/>
      <c r="DLZ15" s="164"/>
      <c r="DMA15" s="164"/>
      <c r="DMB15" s="164"/>
      <c r="DMC15" s="164"/>
      <c r="DMD15" s="164"/>
      <c r="DME15" s="164"/>
      <c r="DMF15" s="164"/>
      <c r="DMG15" s="164"/>
      <c r="DMH15" s="164"/>
      <c r="DMI15" s="164"/>
      <c r="DMJ15" s="164"/>
      <c r="DMK15" s="164"/>
      <c r="DML15" s="164"/>
      <c r="DMM15" s="164"/>
      <c r="DMN15" s="164"/>
      <c r="DMO15" s="164"/>
      <c r="DMP15" s="164"/>
      <c r="DMQ15" s="164"/>
      <c r="DMR15" s="164"/>
      <c r="DMS15" s="164"/>
      <c r="DMT15" s="164"/>
      <c r="DMU15" s="164"/>
      <c r="DMV15" s="164"/>
      <c r="DMW15" s="164"/>
      <c r="DMX15" s="164"/>
      <c r="DMY15" s="164"/>
      <c r="DMZ15" s="164"/>
      <c r="DNA15" s="164"/>
      <c r="DNB15" s="164"/>
      <c r="DNC15" s="164"/>
      <c r="DND15" s="164"/>
      <c r="DNE15" s="164"/>
      <c r="DNF15" s="164"/>
      <c r="DNG15" s="164"/>
      <c r="DNH15" s="164"/>
      <c r="DNI15" s="164"/>
      <c r="DNJ15" s="164"/>
      <c r="DNK15" s="164"/>
      <c r="DNL15" s="164"/>
      <c r="DNM15" s="164"/>
      <c r="DNN15" s="164"/>
      <c r="DNO15" s="164"/>
      <c r="DNP15" s="164"/>
      <c r="DNQ15" s="164"/>
      <c r="DNR15" s="164"/>
      <c r="DNS15" s="164"/>
      <c r="DNT15" s="164"/>
      <c r="DNU15" s="164"/>
      <c r="DNV15" s="164"/>
      <c r="DNW15" s="164"/>
      <c r="DNX15" s="164"/>
      <c r="DNY15" s="164"/>
      <c r="DNZ15" s="164"/>
      <c r="DOA15" s="164"/>
      <c r="DOB15" s="164"/>
      <c r="DOC15" s="164"/>
      <c r="DOD15" s="164"/>
      <c r="DOE15" s="164"/>
      <c r="DOF15" s="164"/>
      <c r="DOG15" s="164"/>
      <c r="DOH15" s="164"/>
      <c r="DOI15" s="164"/>
      <c r="DOJ15" s="164"/>
      <c r="DOK15" s="164"/>
      <c r="DOL15" s="164"/>
      <c r="DOM15" s="164"/>
      <c r="DON15" s="164"/>
      <c r="DOO15" s="164"/>
      <c r="DOP15" s="164"/>
      <c r="DOQ15" s="164"/>
      <c r="DOR15" s="164"/>
      <c r="DOS15" s="164"/>
      <c r="DOT15" s="164"/>
      <c r="DOU15" s="164"/>
      <c r="DOV15" s="164"/>
      <c r="DOW15" s="164"/>
      <c r="DOX15" s="164"/>
      <c r="DOY15" s="164"/>
      <c r="DOZ15" s="164"/>
      <c r="DPA15" s="164"/>
      <c r="DPB15" s="164"/>
      <c r="DPC15" s="164"/>
      <c r="DPD15" s="164"/>
      <c r="DPE15" s="164"/>
      <c r="DPF15" s="164"/>
      <c r="DPG15" s="164"/>
      <c r="DPH15" s="164"/>
      <c r="DPI15" s="164"/>
      <c r="DPJ15" s="164"/>
      <c r="DPK15" s="164"/>
      <c r="DPL15" s="164"/>
      <c r="DPM15" s="164"/>
      <c r="DPN15" s="164"/>
      <c r="DPO15" s="164"/>
      <c r="DPP15" s="164"/>
      <c r="DPQ15" s="164"/>
      <c r="DPR15" s="164"/>
      <c r="DPS15" s="164"/>
      <c r="DPT15" s="164"/>
      <c r="DPU15" s="164"/>
      <c r="DPV15" s="164"/>
      <c r="DPW15" s="164"/>
      <c r="DPX15" s="164"/>
      <c r="DPY15" s="164"/>
      <c r="DPZ15" s="164"/>
      <c r="DQA15" s="164"/>
      <c r="DQB15" s="164"/>
      <c r="DQC15" s="164"/>
      <c r="DQD15" s="164"/>
      <c r="DQE15" s="164"/>
      <c r="DQF15" s="164"/>
      <c r="DQG15" s="164"/>
      <c r="DQH15" s="164"/>
      <c r="DQI15" s="164"/>
      <c r="DQJ15" s="164"/>
      <c r="DQK15" s="164"/>
      <c r="DQL15" s="164"/>
      <c r="DQM15" s="164"/>
      <c r="DQN15" s="164"/>
      <c r="DQO15" s="164"/>
      <c r="DQP15" s="164"/>
      <c r="DQQ15" s="164"/>
      <c r="DQR15" s="164"/>
      <c r="DQS15" s="164"/>
      <c r="DQT15" s="164"/>
      <c r="DQU15" s="164"/>
      <c r="DQV15" s="164"/>
      <c r="DQW15" s="164"/>
      <c r="DQX15" s="164"/>
      <c r="DQY15" s="164"/>
      <c r="DQZ15" s="164"/>
      <c r="DRA15" s="164"/>
      <c r="DRB15" s="164"/>
      <c r="DRC15" s="164"/>
      <c r="DRD15" s="164"/>
      <c r="DRE15" s="164"/>
      <c r="DRF15" s="164"/>
      <c r="DRG15" s="164"/>
      <c r="DRH15" s="164"/>
      <c r="DRI15" s="164"/>
      <c r="DRJ15" s="164"/>
      <c r="DRK15" s="164"/>
      <c r="DRL15" s="164"/>
      <c r="DRM15" s="164"/>
      <c r="DRN15" s="164"/>
      <c r="DRO15" s="164"/>
      <c r="DRP15" s="164"/>
      <c r="DRQ15" s="164"/>
      <c r="DRR15" s="164"/>
      <c r="DRS15" s="164"/>
      <c r="DRT15" s="164"/>
      <c r="DRU15" s="164"/>
      <c r="DRV15" s="164"/>
      <c r="DRW15" s="164"/>
      <c r="DRX15" s="164"/>
      <c r="DRY15" s="164"/>
      <c r="DRZ15" s="164"/>
      <c r="DSA15" s="164"/>
      <c r="DSB15" s="164"/>
      <c r="DSC15" s="164"/>
      <c r="DSD15" s="164"/>
      <c r="DSE15" s="164"/>
      <c r="DSF15" s="164"/>
      <c r="DSG15" s="164"/>
      <c r="DSH15" s="164"/>
      <c r="DSI15" s="164"/>
      <c r="DSJ15" s="164"/>
      <c r="DSK15" s="164"/>
      <c r="DSL15" s="164"/>
      <c r="DSM15" s="164"/>
      <c r="DSN15" s="164"/>
      <c r="DSO15" s="164"/>
      <c r="DSP15" s="164"/>
      <c r="DSQ15" s="164"/>
      <c r="DSR15" s="164"/>
      <c r="DSS15" s="164"/>
      <c r="DST15" s="164"/>
      <c r="DSU15" s="164"/>
      <c r="DSV15" s="164"/>
      <c r="DSW15" s="164"/>
      <c r="DSX15" s="164"/>
      <c r="DSY15" s="164"/>
      <c r="DSZ15" s="164"/>
      <c r="DTA15" s="164"/>
      <c r="DTB15" s="164"/>
      <c r="DTC15" s="164"/>
      <c r="DTD15" s="164"/>
      <c r="DTE15" s="164"/>
      <c r="DTF15" s="164"/>
      <c r="DTG15" s="164"/>
      <c r="DTH15" s="164"/>
      <c r="DTI15" s="164"/>
      <c r="DTJ15" s="164"/>
      <c r="DTK15" s="164"/>
      <c r="DTL15" s="164"/>
      <c r="DTM15" s="164"/>
      <c r="DTN15" s="164"/>
      <c r="DTO15" s="164"/>
      <c r="DTP15" s="164"/>
      <c r="DTQ15" s="164"/>
      <c r="DTR15" s="164"/>
      <c r="DTS15" s="164"/>
      <c r="DTT15" s="164"/>
      <c r="DTU15" s="164"/>
      <c r="DTV15" s="164"/>
      <c r="DTW15" s="164"/>
      <c r="DTX15" s="164"/>
      <c r="DTY15" s="164"/>
      <c r="DTZ15" s="164"/>
      <c r="DUA15" s="164"/>
      <c r="DUB15" s="164"/>
      <c r="DUC15" s="164"/>
      <c r="DUD15" s="164"/>
      <c r="DUE15" s="164"/>
      <c r="DUF15" s="164"/>
      <c r="DUG15" s="164"/>
      <c r="DUH15" s="164"/>
      <c r="DUI15" s="164"/>
      <c r="DUJ15" s="164"/>
      <c r="DUK15" s="164"/>
      <c r="DUL15" s="164"/>
      <c r="DUM15" s="164"/>
      <c r="DUN15" s="164"/>
      <c r="DUO15" s="164"/>
      <c r="DUP15" s="164"/>
      <c r="DUQ15" s="164"/>
      <c r="DUR15" s="164"/>
      <c r="DUS15" s="164"/>
      <c r="DUT15" s="164"/>
      <c r="DUU15" s="164"/>
      <c r="DUV15" s="164"/>
      <c r="DUW15" s="164"/>
      <c r="DUX15" s="164"/>
      <c r="DUY15" s="164"/>
      <c r="DUZ15" s="164"/>
      <c r="DVA15" s="164"/>
      <c r="DVB15" s="164"/>
      <c r="DVC15" s="164"/>
      <c r="DVD15" s="164"/>
      <c r="DVE15" s="164"/>
      <c r="DVF15" s="164"/>
      <c r="DVG15" s="164"/>
      <c r="DVH15" s="164"/>
      <c r="DVI15" s="164"/>
      <c r="DVJ15" s="164"/>
      <c r="DVK15" s="164"/>
      <c r="DVL15" s="164"/>
      <c r="DVM15" s="164"/>
      <c r="DVN15" s="164"/>
      <c r="DVO15" s="164"/>
      <c r="DVP15" s="164"/>
      <c r="DVQ15" s="164"/>
      <c r="DVR15" s="164"/>
      <c r="DVS15" s="164"/>
      <c r="DVT15" s="164"/>
      <c r="DVU15" s="164"/>
      <c r="DVV15" s="164"/>
      <c r="DVW15" s="164"/>
      <c r="DVX15" s="164"/>
      <c r="DVY15" s="164"/>
      <c r="DVZ15" s="164"/>
      <c r="DWA15" s="164"/>
      <c r="DWB15" s="164"/>
      <c r="DWC15" s="164"/>
      <c r="DWD15" s="164"/>
      <c r="DWE15" s="164"/>
      <c r="DWF15" s="164"/>
      <c r="DWG15" s="164"/>
      <c r="DWH15" s="164"/>
      <c r="DWI15" s="164"/>
      <c r="DWJ15" s="164"/>
      <c r="DWK15" s="164"/>
      <c r="DWL15" s="164"/>
      <c r="DWM15" s="164"/>
      <c r="DWN15" s="164"/>
      <c r="DWO15" s="164"/>
      <c r="DWP15" s="164"/>
      <c r="DWQ15" s="164"/>
      <c r="DWR15" s="164"/>
      <c r="DWS15" s="164"/>
      <c r="DWT15" s="164"/>
      <c r="DWU15" s="164"/>
      <c r="DWV15" s="164"/>
      <c r="DWW15" s="164"/>
      <c r="DWX15" s="164"/>
      <c r="DWY15" s="164"/>
      <c r="DWZ15" s="164"/>
      <c r="DXA15" s="164"/>
      <c r="DXB15" s="164"/>
      <c r="DXC15" s="164"/>
      <c r="DXD15" s="164"/>
      <c r="DXE15" s="164"/>
      <c r="DXF15" s="164"/>
      <c r="DXG15" s="164"/>
      <c r="DXH15" s="164"/>
      <c r="DXI15" s="164"/>
      <c r="DXJ15" s="164"/>
      <c r="DXK15" s="164"/>
      <c r="DXL15" s="164"/>
      <c r="DXM15" s="164"/>
      <c r="DXN15" s="164"/>
      <c r="DXO15" s="164"/>
      <c r="DXP15" s="164"/>
      <c r="DXQ15" s="164"/>
      <c r="DXR15" s="164"/>
      <c r="DXS15" s="164"/>
      <c r="DXT15" s="164"/>
      <c r="DXU15" s="164"/>
      <c r="DXV15" s="164"/>
      <c r="DXW15" s="164"/>
      <c r="DXX15" s="164"/>
      <c r="DXY15" s="164"/>
      <c r="DXZ15" s="164"/>
      <c r="DYA15" s="164"/>
      <c r="DYB15" s="164"/>
      <c r="DYC15" s="164"/>
      <c r="DYD15" s="164"/>
      <c r="DYE15" s="164"/>
      <c r="DYF15" s="164"/>
      <c r="DYG15" s="164"/>
      <c r="DYH15" s="164"/>
      <c r="DYI15" s="164"/>
      <c r="DYJ15" s="164"/>
      <c r="DYK15" s="164"/>
      <c r="DYL15" s="164"/>
      <c r="DYM15" s="164"/>
      <c r="DYN15" s="164"/>
      <c r="DYO15" s="164"/>
      <c r="DYP15" s="164"/>
      <c r="DYQ15" s="164"/>
      <c r="DYR15" s="164"/>
      <c r="DYS15" s="164"/>
      <c r="DYT15" s="164"/>
      <c r="DYU15" s="164"/>
      <c r="DYV15" s="164"/>
      <c r="DYW15" s="164"/>
      <c r="DYX15" s="164"/>
      <c r="DYY15" s="164"/>
      <c r="DYZ15" s="164"/>
      <c r="DZA15" s="164"/>
      <c r="DZB15" s="164"/>
      <c r="DZC15" s="164"/>
      <c r="DZD15" s="164"/>
      <c r="DZE15" s="164"/>
      <c r="DZF15" s="164"/>
      <c r="DZG15" s="164"/>
      <c r="DZH15" s="164"/>
      <c r="DZI15" s="164"/>
      <c r="DZJ15" s="164"/>
      <c r="DZK15" s="164"/>
      <c r="DZL15" s="164"/>
      <c r="DZM15" s="164"/>
      <c r="DZN15" s="164"/>
      <c r="DZO15" s="164"/>
      <c r="DZP15" s="164"/>
      <c r="DZQ15" s="164"/>
      <c r="DZR15" s="164"/>
      <c r="DZS15" s="164"/>
      <c r="DZT15" s="164"/>
      <c r="DZU15" s="164"/>
      <c r="DZV15" s="164"/>
      <c r="DZW15" s="164"/>
      <c r="DZX15" s="164"/>
      <c r="DZY15" s="164"/>
      <c r="DZZ15" s="164"/>
      <c r="EAA15" s="164"/>
      <c r="EAB15" s="164"/>
      <c r="EAC15" s="164"/>
      <c r="EAD15" s="164"/>
      <c r="EAE15" s="164"/>
      <c r="EAF15" s="164"/>
      <c r="EAG15" s="164"/>
      <c r="EAH15" s="164"/>
      <c r="EAI15" s="164"/>
      <c r="EAJ15" s="164"/>
      <c r="EAK15" s="164"/>
      <c r="EAL15" s="164"/>
      <c r="EAM15" s="164"/>
      <c r="EAN15" s="164"/>
      <c r="EAO15" s="164"/>
      <c r="EAP15" s="164"/>
      <c r="EAQ15" s="164"/>
      <c r="EAR15" s="164"/>
      <c r="EAS15" s="164"/>
      <c r="EAT15" s="164"/>
      <c r="EAU15" s="164"/>
      <c r="EAV15" s="164"/>
      <c r="EAW15" s="164"/>
      <c r="EAX15" s="164"/>
      <c r="EAY15" s="164"/>
      <c r="EAZ15" s="164"/>
      <c r="EBA15" s="164"/>
      <c r="EBB15" s="164"/>
      <c r="EBC15" s="164"/>
      <c r="EBD15" s="164"/>
      <c r="EBE15" s="164"/>
      <c r="EBF15" s="164"/>
      <c r="EBG15" s="164"/>
      <c r="EBH15" s="164"/>
      <c r="EBI15" s="164"/>
      <c r="EBJ15" s="164"/>
      <c r="EBK15" s="164"/>
      <c r="EBL15" s="164"/>
      <c r="EBM15" s="164"/>
      <c r="EBN15" s="164"/>
      <c r="EBO15" s="164"/>
      <c r="EBP15" s="164"/>
      <c r="EBQ15" s="164"/>
      <c r="EBR15" s="164"/>
      <c r="EBS15" s="164"/>
      <c r="EBT15" s="164"/>
      <c r="EBU15" s="164"/>
      <c r="EBV15" s="164"/>
      <c r="EBW15" s="164"/>
      <c r="EBX15" s="164"/>
      <c r="EBY15" s="164"/>
      <c r="EBZ15" s="164"/>
      <c r="ECA15" s="164"/>
      <c r="ECB15" s="164"/>
      <c r="ECC15" s="164"/>
      <c r="ECD15" s="164"/>
      <c r="ECE15" s="164"/>
      <c r="ECF15" s="164"/>
      <c r="ECG15" s="164"/>
      <c r="ECH15" s="164"/>
      <c r="ECI15" s="164"/>
      <c r="ECJ15" s="164"/>
      <c r="ECK15" s="164"/>
      <c r="ECL15" s="164"/>
      <c r="ECM15" s="164"/>
      <c r="ECN15" s="164"/>
      <c r="ECO15" s="164"/>
      <c r="ECP15" s="164"/>
      <c r="ECQ15" s="164"/>
      <c r="ECR15" s="164"/>
      <c r="ECS15" s="164"/>
      <c r="ECT15" s="164"/>
      <c r="ECU15" s="164"/>
      <c r="ECV15" s="164"/>
      <c r="ECW15" s="164"/>
      <c r="ECX15" s="164"/>
      <c r="ECY15" s="164"/>
      <c r="ECZ15" s="164"/>
      <c r="EDA15" s="164"/>
      <c r="EDB15" s="164"/>
      <c r="EDC15" s="164"/>
      <c r="EDD15" s="164"/>
      <c r="EDE15" s="164"/>
      <c r="EDF15" s="164"/>
      <c r="EDG15" s="164"/>
      <c r="EDH15" s="164"/>
      <c r="EDI15" s="164"/>
      <c r="EDJ15" s="164"/>
      <c r="EDK15" s="164"/>
      <c r="EDL15" s="164"/>
      <c r="EDM15" s="164"/>
      <c r="EDN15" s="164"/>
      <c r="EDO15" s="164"/>
      <c r="EDP15" s="164"/>
      <c r="EDQ15" s="164"/>
      <c r="EDR15" s="164"/>
      <c r="EDS15" s="164"/>
      <c r="EDT15" s="164"/>
      <c r="EDU15" s="164"/>
      <c r="EDV15" s="164"/>
      <c r="EDW15" s="164"/>
      <c r="EDX15" s="164"/>
      <c r="EDY15" s="164"/>
      <c r="EDZ15" s="164"/>
      <c r="EEA15" s="164"/>
      <c r="EEB15" s="164"/>
      <c r="EEC15" s="164"/>
      <c r="EED15" s="164"/>
      <c r="EEE15" s="164"/>
      <c r="EEF15" s="164"/>
      <c r="EEG15" s="164"/>
      <c r="EEH15" s="164"/>
      <c r="EEI15" s="164"/>
      <c r="EEJ15" s="164"/>
      <c r="EEK15" s="164"/>
      <c r="EEL15" s="164"/>
      <c r="EEM15" s="164"/>
      <c r="EEN15" s="164"/>
      <c r="EEO15" s="164"/>
      <c r="EEP15" s="164"/>
      <c r="EEQ15" s="164"/>
      <c r="EER15" s="164"/>
      <c r="EES15" s="164"/>
      <c r="EET15" s="164"/>
      <c r="EEU15" s="164"/>
      <c r="EEV15" s="164"/>
      <c r="EEW15" s="164"/>
      <c r="EEX15" s="164"/>
      <c r="EEY15" s="164"/>
      <c r="EEZ15" s="164"/>
      <c r="EFA15" s="164"/>
      <c r="EFB15" s="164"/>
      <c r="EFC15" s="164"/>
      <c r="EFD15" s="164"/>
      <c r="EFE15" s="164"/>
      <c r="EFF15" s="164"/>
      <c r="EFG15" s="164"/>
      <c r="EFH15" s="164"/>
      <c r="EFI15" s="164"/>
      <c r="EFJ15" s="164"/>
      <c r="EFK15" s="164"/>
      <c r="EFL15" s="164"/>
      <c r="EFM15" s="164"/>
      <c r="EFN15" s="164"/>
      <c r="EFO15" s="164"/>
      <c r="EFP15" s="164"/>
      <c r="EFQ15" s="164"/>
      <c r="EFR15" s="164"/>
      <c r="EFS15" s="164"/>
      <c r="EFT15" s="164"/>
      <c r="EFU15" s="164"/>
      <c r="EFV15" s="164"/>
      <c r="EFW15" s="164"/>
      <c r="EFX15" s="164"/>
      <c r="EFY15" s="164"/>
      <c r="EFZ15" s="164"/>
      <c r="EGA15" s="164"/>
      <c r="EGB15" s="164"/>
      <c r="EGC15" s="164"/>
      <c r="EGD15" s="164"/>
      <c r="EGE15" s="164"/>
      <c r="EGF15" s="164"/>
      <c r="EGG15" s="164"/>
      <c r="EGH15" s="164"/>
      <c r="EGI15" s="164"/>
      <c r="EGJ15" s="164"/>
      <c r="EGK15" s="164"/>
      <c r="EGL15" s="164"/>
      <c r="EGM15" s="164"/>
      <c r="EGN15" s="164"/>
      <c r="EGO15" s="164"/>
      <c r="EGP15" s="164"/>
      <c r="EGQ15" s="164"/>
      <c r="EGR15" s="164"/>
      <c r="EGS15" s="164"/>
      <c r="EGT15" s="164"/>
      <c r="EGU15" s="164"/>
      <c r="EGV15" s="164"/>
      <c r="EGW15" s="164"/>
      <c r="EGX15" s="164"/>
      <c r="EGY15" s="164"/>
      <c r="EGZ15" s="164"/>
      <c r="EHA15" s="164"/>
      <c r="EHB15" s="164"/>
      <c r="EHC15" s="164"/>
      <c r="EHD15" s="164"/>
      <c r="EHE15" s="164"/>
      <c r="EHF15" s="164"/>
      <c r="EHG15" s="164"/>
      <c r="EHH15" s="164"/>
      <c r="EHI15" s="164"/>
      <c r="EHJ15" s="164"/>
      <c r="EHK15" s="164"/>
      <c r="EHL15" s="164"/>
      <c r="EHM15" s="164"/>
      <c r="EHN15" s="164"/>
      <c r="EHO15" s="164"/>
      <c r="EHP15" s="164"/>
      <c r="EHQ15" s="164"/>
      <c r="EHR15" s="164"/>
      <c r="EHS15" s="164"/>
      <c r="EHT15" s="164"/>
      <c r="EHU15" s="164"/>
      <c r="EHV15" s="164"/>
      <c r="EHW15" s="164"/>
      <c r="EHX15" s="164"/>
      <c r="EHY15" s="164"/>
      <c r="EHZ15" s="164"/>
      <c r="EIA15" s="164"/>
      <c r="EIB15" s="164"/>
      <c r="EIC15" s="164"/>
      <c r="EID15" s="164"/>
      <c r="EIE15" s="164"/>
      <c r="EIF15" s="164"/>
      <c r="EIG15" s="164"/>
      <c r="EIH15" s="164"/>
      <c r="EII15" s="164"/>
      <c r="EIJ15" s="164"/>
      <c r="EIK15" s="164"/>
      <c r="EIL15" s="164"/>
      <c r="EIM15" s="164"/>
      <c r="EIN15" s="164"/>
      <c r="EIO15" s="164"/>
      <c r="EIP15" s="164"/>
      <c r="EIQ15" s="164"/>
      <c r="EIR15" s="164"/>
      <c r="EIS15" s="164"/>
      <c r="EIT15" s="164"/>
      <c r="EIU15" s="164"/>
      <c r="EIV15" s="164"/>
      <c r="EIW15" s="164"/>
      <c r="EIX15" s="164"/>
      <c r="EIY15" s="164"/>
      <c r="EIZ15" s="164"/>
      <c r="EJA15" s="164"/>
      <c r="EJB15" s="164"/>
      <c r="EJC15" s="164"/>
      <c r="EJD15" s="164"/>
      <c r="EJE15" s="164"/>
      <c r="EJF15" s="164"/>
      <c r="EJG15" s="164"/>
      <c r="EJH15" s="164"/>
      <c r="EJI15" s="164"/>
      <c r="EJJ15" s="164"/>
      <c r="EJK15" s="164"/>
      <c r="EJL15" s="164"/>
      <c r="EJM15" s="164"/>
      <c r="EJN15" s="164"/>
      <c r="EJO15" s="164"/>
      <c r="EJP15" s="164"/>
      <c r="EJQ15" s="164"/>
      <c r="EJR15" s="164"/>
      <c r="EJS15" s="164"/>
      <c r="EJT15" s="164"/>
      <c r="EJU15" s="164"/>
      <c r="EJV15" s="164"/>
      <c r="EJW15" s="164"/>
      <c r="EJX15" s="164"/>
      <c r="EJY15" s="164"/>
      <c r="EJZ15" s="164"/>
      <c r="EKA15" s="164"/>
      <c r="EKB15" s="164"/>
      <c r="EKC15" s="164"/>
      <c r="EKD15" s="164"/>
      <c r="EKE15" s="164"/>
      <c r="EKF15" s="164"/>
      <c r="EKG15" s="164"/>
      <c r="EKH15" s="164"/>
      <c r="EKI15" s="164"/>
      <c r="EKJ15" s="164"/>
      <c r="EKK15" s="164"/>
      <c r="EKL15" s="164"/>
      <c r="EKM15" s="164"/>
      <c r="EKN15" s="164"/>
      <c r="EKO15" s="164"/>
      <c r="EKP15" s="164"/>
      <c r="EKQ15" s="164"/>
      <c r="EKR15" s="164"/>
      <c r="EKS15" s="164"/>
      <c r="EKT15" s="164"/>
      <c r="EKU15" s="164"/>
      <c r="EKV15" s="164"/>
      <c r="EKW15" s="164"/>
      <c r="EKX15" s="164"/>
      <c r="EKY15" s="164"/>
      <c r="EKZ15" s="164"/>
      <c r="ELA15" s="164"/>
      <c r="ELB15" s="164"/>
      <c r="ELC15" s="164"/>
      <c r="ELD15" s="164"/>
      <c r="ELE15" s="164"/>
      <c r="ELF15" s="164"/>
      <c r="ELG15" s="164"/>
      <c r="ELH15" s="164"/>
      <c r="ELI15" s="164"/>
      <c r="ELJ15" s="164"/>
      <c r="ELK15" s="164"/>
      <c r="ELL15" s="164"/>
      <c r="ELM15" s="164"/>
      <c r="ELN15" s="164"/>
      <c r="ELO15" s="164"/>
      <c r="ELP15" s="164"/>
      <c r="ELQ15" s="164"/>
      <c r="ELR15" s="164"/>
      <c r="ELS15" s="164"/>
      <c r="ELT15" s="164"/>
      <c r="ELU15" s="164"/>
      <c r="ELV15" s="164"/>
      <c r="ELW15" s="164"/>
      <c r="ELX15" s="164"/>
      <c r="ELY15" s="164"/>
      <c r="ELZ15" s="164"/>
      <c r="EMA15" s="164"/>
      <c r="EMB15" s="164"/>
      <c r="EMC15" s="164"/>
      <c r="EMD15" s="164"/>
      <c r="EME15" s="164"/>
      <c r="EMF15" s="164"/>
      <c r="EMG15" s="164"/>
      <c r="EMH15" s="164"/>
      <c r="EMI15" s="164"/>
      <c r="EMJ15" s="164"/>
      <c r="EMK15" s="164"/>
      <c r="EML15" s="164"/>
      <c r="EMM15" s="164"/>
      <c r="EMN15" s="164"/>
      <c r="EMO15" s="164"/>
      <c r="EMP15" s="164"/>
      <c r="EMQ15" s="164"/>
      <c r="EMR15" s="164"/>
      <c r="EMS15" s="164"/>
      <c r="EMT15" s="164"/>
      <c r="EMU15" s="164"/>
      <c r="EMV15" s="164"/>
      <c r="EMW15" s="164"/>
      <c r="EMX15" s="164"/>
      <c r="EMY15" s="164"/>
      <c r="EMZ15" s="164"/>
      <c r="ENA15" s="164"/>
      <c r="ENB15" s="164"/>
      <c r="ENC15" s="164"/>
      <c r="END15" s="164"/>
      <c r="ENE15" s="164"/>
      <c r="ENF15" s="164"/>
      <c r="ENG15" s="164"/>
      <c r="ENH15" s="164"/>
      <c r="ENI15" s="164"/>
      <c r="ENJ15" s="164"/>
      <c r="ENK15" s="164"/>
      <c r="ENL15" s="164"/>
      <c r="ENM15" s="164"/>
      <c r="ENN15" s="164"/>
      <c r="ENO15" s="164"/>
      <c r="ENP15" s="164"/>
      <c r="ENQ15" s="164"/>
      <c r="ENR15" s="164"/>
      <c r="ENS15" s="164"/>
      <c r="ENT15" s="164"/>
      <c r="ENU15" s="164"/>
      <c r="ENV15" s="164"/>
      <c r="ENW15" s="164"/>
      <c r="ENX15" s="164"/>
      <c r="ENY15" s="164"/>
      <c r="ENZ15" s="164"/>
      <c r="EOA15" s="164"/>
      <c r="EOB15" s="164"/>
      <c r="EOC15" s="164"/>
      <c r="EOD15" s="164"/>
      <c r="EOE15" s="164"/>
      <c r="EOF15" s="164"/>
      <c r="EOG15" s="164"/>
      <c r="EOH15" s="164"/>
      <c r="EOI15" s="164"/>
      <c r="EOJ15" s="164"/>
      <c r="EOK15" s="164"/>
      <c r="EOL15" s="164"/>
      <c r="EOM15" s="164"/>
      <c r="EON15" s="164"/>
      <c r="EOO15" s="164"/>
      <c r="EOP15" s="164"/>
      <c r="EOQ15" s="164"/>
      <c r="EOR15" s="164"/>
      <c r="EOS15" s="164"/>
      <c r="EOT15" s="164"/>
      <c r="EOU15" s="164"/>
      <c r="EOV15" s="164"/>
      <c r="EOW15" s="164"/>
      <c r="EOX15" s="164"/>
      <c r="EOY15" s="164"/>
      <c r="EOZ15" s="164"/>
      <c r="EPA15" s="164"/>
      <c r="EPB15" s="164"/>
      <c r="EPC15" s="164"/>
      <c r="EPD15" s="164"/>
      <c r="EPE15" s="164"/>
      <c r="EPF15" s="164"/>
      <c r="EPG15" s="164"/>
      <c r="EPH15" s="164"/>
      <c r="EPI15" s="164"/>
      <c r="EPJ15" s="164"/>
      <c r="EPK15" s="164"/>
      <c r="EPL15" s="164"/>
      <c r="EPM15" s="164"/>
      <c r="EPN15" s="164"/>
      <c r="EPO15" s="164"/>
      <c r="EPP15" s="164"/>
      <c r="EPQ15" s="164"/>
      <c r="EPR15" s="164"/>
      <c r="EPS15" s="164"/>
      <c r="EPT15" s="164"/>
      <c r="EPU15" s="164"/>
      <c r="EPV15" s="164"/>
      <c r="EPW15" s="164"/>
      <c r="EPX15" s="164"/>
      <c r="EPY15" s="164"/>
      <c r="EPZ15" s="164"/>
      <c r="EQA15" s="164"/>
      <c r="EQB15" s="164"/>
      <c r="EQC15" s="164"/>
      <c r="EQD15" s="164"/>
      <c r="EQE15" s="164"/>
      <c r="EQF15" s="164"/>
      <c r="EQG15" s="164"/>
      <c r="EQH15" s="164"/>
      <c r="EQI15" s="164"/>
      <c r="EQJ15" s="164"/>
      <c r="EQK15" s="164"/>
      <c r="EQL15" s="164"/>
      <c r="EQM15" s="164"/>
      <c r="EQN15" s="164"/>
      <c r="EQO15" s="164"/>
      <c r="EQP15" s="164"/>
      <c r="EQQ15" s="164"/>
      <c r="EQR15" s="164"/>
      <c r="EQS15" s="164"/>
      <c r="EQT15" s="164"/>
      <c r="EQU15" s="164"/>
      <c r="EQV15" s="164"/>
      <c r="EQW15" s="164"/>
      <c r="EQX15" s="164"/>
      <c r="EQY15" s="164"/>
      <c r="EQZ15" s="164"/>
      <c r="ERA15" s="164"/>
      <c r="ERB15" s="164"/>
      <c r="ERC15" s="164"/>
      <c r="ERD15" s="164"/>
      <c r="ERE15" s="164"/>
      <c r="ERF15" s="164"/>
      <c r="ERG15" s="164"/>
      <c r="ERH15" s="164"/>
      <c r="ERI15" s="164"/>
      <c r="ERJ15" s="164"/>
      <c r="ERK15" s="164"/>
      <c r="ERL15" s="164"/>
      <c r="ERM15" s="164"/>
      <c r="ERN15" s="164"/>
      <c r="ERO15" s="164"/>
      <c r="ERP15" s="164"/>
      <c r="ERQ15" s="164"/>
      <c r="ERR15" s="164"/>
      <c r="ERS15" s="164"/>
      <c r="ERT15" s="164"/>
      <c r="ERU15" s="164"/>
      <c r="ERV15" s="164"/>
      <c r="ERW15" s="164"/>
      <c r="ERX15" s="164"/>
      <c r="ERY15" s="164"/>
      <c r="ERZ15" s="164"/>
      <c r="ESA15" s="164"/>
      <c r="ESB15" s="164"/>
      <c r="ESC15" s="164"/>
      <c r="ESD15" s="164"/>
      <c r="ESE15" s="164"/>
      <c r="ESF15" s="164"/>
      <c r="ESG15" s="164"/>
      <c r="ESH15" s="164"/>
      <c r="ESI15" s="164"/>
      <c r="ESJ15" s="164"/>
      <c r="ESK15" s="164"/>
      <c r="ESL15" s="164"/>
      <c r="ESM15" s="164"/>
      <c r="ESN15" s="164"/>
      <c r="ESO15" s="164"/>
      <c r="ESP15" s="164"/>
      <c r="ESQ15" s="164"/>
      <c r="ESR15" s="164"/>
      <c r="ESS15" s="164"/>
      <c r="EST15" s="164"/>
      <c r="ESU15" s="164"/>
      <c r="ESV15" s="164"/>
      <c r="ESW15" s="164"/>
      <c r="ESX15" s="164"/>
      <c r="ESY15" s="164"/>
      <c r="ESZ15" s="164"/>
      <c r="ETA15" s="164"/>
      <c r="ETB15" s="164"/>
      <c r="ETC15" s="164"/>
      <c r="ETD15" s="164"/>
      <c r="ETE15" s="164"/>
      <c r="ETF15" s="164"/>
      <c r="ETG15" s="164"/>
      <c r="ETH15" s="164"/>
      <c r="ETI15" s="164"/>
      <c r="ETJ15" s="164"/>
      <c r="ETK15" s="164"/>
      <c r="ETL15" s="164"/>
      <c r="ETM15" s="164"/>
      <c r="ETN15" s="164"/>
      <c r="ETO15" s="164"/>
      <c r="ETP15" s="164"/>
      <c r="ETQ15" s="164"/>
      <c r="ETR15" s="164"/>
      <c r="ETS15" s="164"/>
      <c r="ETT15" s="164"/>
      <c r="ETU15" s="164"/>
      <c r="ETV15" s="164"/>
      <c r="ETW15" s="164"/>
      <c r="ETX15" s="164"/>
      <c r="ETY15" s="164"/>
      <c r="ETZ15" s="164"/>
      <c r="EUA15" s="164"/>
      <c r="EUB15" s="164"/>
      <c r="EUC15" s="164"/>
      <c r="EUD15" s="164"/>
      <c r="EUE15" s="164"/>
      <c r="EUF15" s="164"/>
      <c r="EUG15" s="164"/>
      <c r="EUH15" s="164"/>
      <c r="EUI15" s="164"/>
      <c r="EUJ15" s="164"/>
      <c r="EUK15" s="164"/>
      <c r="EUL15" s="164"/>
      <c r="EUM15" s="164"/>
      <c r="EUN15" s="164"/>
      <c r="EUO15" s="164"/>
      <c r="EUP15" s="164"/>
      <c r="EUQ15" s="164"/>
      <c r="EUR15" s="164"/>
      <c r="EUS15" s="164"/>
      <c r="EUT15" s="164"/>
      <c r="EUU15" s="164"/>
      <c r="EUV15" s="164"/>
      <c r="EUW15" s="164"/>
      <c r="EUX15" s="164"/>
      <c r="EUY15" s="164"/>
      <c r="EUZ15" s="164"/>
      <c r="EVA15" s="164"/>
      <c r="EVB15" s="164"/>
      <c r="EVC15" s="164"/>
      <c r="EVD15" s="164"/>
      <c r="EVE15" s="164"/>
      <c r="EVF15" s="164"/>
      <c r="EVG15" s="164"/>
      <c r="EVH15" s="164"/>
      <c r="EVI15" s="164"/>
      <c r="EVJ15" s="164"/>
      <c r="EVK15" s="164"/>
      <c r="EVL15" s="164"/>
      <c r="EVM15" s="164"/>
      <c r="EVN15" s="164"/>
      <c r="EVO15" s="164"/>
      <c r="EVP15" s="164"/>
      <c r="EVQ15" s="164"/>
      <c r="EVR15" s="164"/>
      <c r="EVS15" s="164"/>
      <c r="EVT15" s="164"/>
      <c r="EVU15" s="164"/>
      <c r="EVV15" s="164"/>
      <c r="EVW15" s="164"/>
      <c r="EVX15" s="164"/>
      <c r="EVY15" s="164"/>
      <c r="EVZ15" s="164"/>
      <c r="EWA15" s="164"/>
      <c r="EWB15" s="164"/>
      <c r="EWC15" s="164"/>
      <c r="EWD15" s="164"/>
      <c r="EWE15" s="164"/>
      <c r="EWF15" s="164"/>
      <c r="EWG15" s="164"/>
      <c r="EWH15" s="164"/>
      <c r="EWI15" s="164"/>
      <c r="EWJ15" s="164"/>
      <c r="EWK15" s="164"/>
      <c r="EWL15" s="164"/>
      <c r="EWM15" s="164"/>
      <c r="EWN15" s="164"/>
      <c r="EWO15" s="164"/>
      <c r="EWP15" s="164"/>
      <c r="EWQ15" s="164"/>
      <c r="EWR15" s="164"/>
      <c r="EWS15" s="164"/>
      <c r="EWT15" s="164"/>
      <c r="EWU15" s="164"/>
      <c r="EWV15" s="164"/>
      <c r="EWW15" s="164"/>
      <c r="EWX15" s="164"/>
      <c r="EWY15" s="164"/>
      <c r="EWZ15" s="164"/>
      <c r="EXA15" s="164"/>
      <c r="EXB15" s="164"/>
      <c r="EXC15" s="164"/>
      <c r="EXD15" s="164"/>
      <c r="EXE15" s="164"/>
      <c r="EXF15" s="164"/>
      <c r="EXG15" s="164"/>
      <c r="EXH15" s="164"/>
      <c r="EXI15" s="164"/>
      <c r="EXJ15" s="164"/>
      <c r="EXK15" s="164"/>
      <c r="EXL15" s="164"/>
      <c r="EXM15" s="164"/>
      <c r="EXN15" s="164"/>
      <c r="EXO15" s="164"/>
      <c r="EXP15" s="164"/>
      <c r="EXQ15" s="164"/>
      <c r="EXR15" s="164"/>
      <c r="EXS15" s="164"/>
      <c r="EXT15" s="164"/>
      <c r="EXU15" s="164"/>
      <c r="EXV15" s="164"/>
      <c r="EXW15" s="164"/>
      <c r="EXX15" s="164"/>
      <c r="EXY15" s="164"/>
      <c r="EXZ15" s="164"/>
      <c r="EYA15" s="164"/>
      <c r="EYB15" s="164"/>
      <c r="EYC15" s="164"/>
      <c r="EYD15" s="164"/>
      <c r="EYE15" s="164"/>
      <c r="EYF15" s="164"/>
      <c r="EYG15" s="164"/>
      <c r="EYH15" s="164"/>
      <c r="EYI15" s="164"/>
      <c r="EYJ15" s="164"/>
      <c r="EYK15" s="164"/>
      <c r="EYL15" s="164"/>
      <c r="EYM15" s="164"/>
      <c r="EYN15" s="164"/>
      <c r="EYO15" s="164"/>
      <c r="EYP15" s="164"/>
      <c r="EYQ15" s="164"/>
      <c r="EYR15" s="164"/>
      <c r="EYS15" s="164"/>
      <c r="EYT15" s="164"/>
      <c r="EYU15" s="164"/>
      <c r="EYV15" s="164"/>
      <c r="EYW15" s="164"/>
      <c r="EYX15" s="164"/>
      <c r="EYY15" s="164"/>
      <c r="EYZ15" s="164"/>
      <c r="EZA15" s="164"/>
      <c r="EZB15" s="164"/>
      <c r="EZC15" s="164"/>
      <c r="EZD15" s="164"/>
      <c r="EZE15" s="164"/>
      <c r="EZF15" s="164"/>
      <c r="EZG15" s="164"/>
      <c r="EZH15" s="164"/>
      <c r="EZI15" s="164"/>
      <c r="EZJ15" s="164"/>
      <c r="EZK15" s="164"/>
      <c r="EZL15" s="164"/>
      <c r="EZM15" s="164"/>
      <c r="EZN15" s="164"/>
      <c r="EZO15" s="164"/>
      <c r="EZP15" s="164"/>
      <c r="EZQ15" s="164"/>
      <c r="EZR15" s="164"/>
      <c r="EZS15" s="164"/>
      <c r="EZT15" s="164"/>
      <c r="EZU15" s="164"/>
      <c r="EZV15" s="164"/>
      <c r="EZW15" s="164"/>
      <c r="EZX15" s="164"/>
      <c r="EZY15" s="164"/>
      <c r="EZZ15" s="164"/>
      <c r="FAA15" s="164"/>
      <c r="FAB15" s="164"/>
      <c r="FAC15" s="164"/>
      <c r="FAD15" s="164"/>
      <c r="FAE15" s="164"/>
      <c r="FAF15" s="164"/>
      <c r="FAG15" s="164"/>
      <c r="FAH15" s="164"/>
      <c r="FAI15" s="164"/>
      <c r="FAJ15" s="164"/>
      <c r="FAK15" s="164"/>
      <c r="FAL15" s="164"/>
      <c r="FAM15" s="164"/>
      <c r="FAN15" s="164"/>
      <c r="FAO15" s="164"/>
      <c r="FAP15" s="164"/>
      <c r="FAQ15" s="164"/>
      <c r="FAR15" s="164"/>
      <c r="FAS15" s="164"/>
      <c r="FAT15" s="164"/>
      <c r="FAU15" s="164"/>
      <c r="FAV15" s="164"/>
      <c r="FAW15" s="164"/>
      <c r="FAX15" s="164"/>
      <c r="FAY15" s="164"/>
      <c r="FAZ15" s="164"/>
      <c r="FBA15" s="164"/>
      <c r="FBB15" s="164"/>
      <c r="FBC15" s="164"/>
      <c r="FBD15" s="164"/>
      <c r="FBE15" s="164"/>
      <c r="FBF15" s="164"/>
      <c r="FBG15" s="164"/>
      <c r="FBH15" s="164"/>
      <c r="FBI15" s="164"/>
      <c r="FBJ15" s="164"/>
      <c r="FBK15" s="164"/>
      <c r="FBL15" s="164"/>
      <c r="FBM15" s="164"/>
      <c r="FBN15" s="164"/>
      <c r="FBO15" s="164"/>
      <c r="FBP15" s="164"/>
      <c r="FBQ15" s="164"/>
      <c r="FBR15" s="164"/>
      <c r="FBS15" s="164"/>
      <c r="FBT15" s="164"/>
      <c r="FBU15" s="164"/>
      <c r="FBV15" s="164"/>
      <c r="FBW15" s="164"/>
      <c r="FBX15" s="164"/>
      <c r="FBY15" s="164"/>
      <c r="FBZ15" s="164"/>
      <c r="FCA15" s="164"/>
      <c r="FCB15" s="164"/>
      <c r="FCC15" s="164"/>
      <c r="FCD15" s="164"/>
      <c r="FCE15" s="164"/>
      <c r="FCF15" s="164"/>
      <c r="FCG15" s="164"/>
      <c r="FCH15" s="164"/>
      <c r="FCI15" s="164"/>
      <c r="FCJ15" s="164"/>
      <c r="FCK15" s="164"/>
      <c r="FCL15" s="164"/>
      <c r="FCM15" s="164"/>
      <c r="FCN15" s="164"/>
      <c r="FCO15" s="164"/>
      <c r="FCP15" s="164"/>
      <c r="FCQ15" s="164"/>
      <c r="FCR15" s="164"/>
      <c r="FCS15" s="164"/>
      <c r="FCT15" s="164"/>
      <c r="FCU15" s="164"/>
      <c r="FCV15" s="164"/>
      <c r="FCW15" s="164"/>
      <c r="FCX15" s="164"/>
      <c r="FCY15" s="164"/>
      <c r="FCZ15" s="164"/>
      <c r="FDA15" s="164"/>
      <c r="FDB15" s="164"/>
      <c r="FDC15" s="164"/>
      <c r="FDD15" s="164"/>
      <c r="FDE15" s="164"/>
      <c r="FDF15" s="164"/>
      <c r="FDG15" s="164"/>
      <c r="FDH15" s="164"/>
      <c r="FDI15" s="164"/>
      <c r="FDJ15" s="164"/>
      <c r="FDK15" s="164"/>
      <c r="FDL15" s="164"/>
      <c r="FDM15" s="164"/>
      <c r="FDN15" s="164"/>
      <c r="FDO15" s="164"/>
      <c r="FDP15" s="164"/>
      <c r="FDQ15" s="164"/>
      <c r="FDR15" s="164"/>
      <c r="FDS15" s="164"/>
      <c r="FDT15" s="164"/>
      <c r="FDU15" s="164"/>
      <c r="FDV15" s="164"/>
      <c r="FDW15" s="164"/>
      <c r="FDX15" s="164"/>
      <c r="FDY15" s="164"/>
      <c r="FDZ15" s="164"/>
      <c r="FEA15" s="164"/>
      <c r="FEB15" s="164"/>
      <c r="FEC15" s="164"/>
      <c r="FED15" s="164"/>
      <c r="FEE15" s="164"/>
      <c r="FEF15" s="164"/>
      <c r="FEG15" s="164"/>
      <c r="FEH15" s="164"/>
      <c r="FEI15" s="164"/>
      <c r="FEJ15" s="164"/>
      <c r="FEK15" s="164"/>
      <c r="FEL15" s="164"/>
      <c r="FEM15" s="164"/>
      <c r="FEN15" s="164"/>
      <c r="FEO15" s="164"/>
      <c r="FEP15" s="164"/>
      <c r="FEQ15" s="164"/>
      <c r="FER15" s="164"/>
      <c r="FES15" s="164"/>
      <c r="FET15" s="164"/>
      <c r="FEU15" s="164"/>
      <c r="FEV15" s="164"/>
      <c r="FEW15" s="164"/>
      <c r="FEX15" s="164"/>
      <c r="FEY15" s="164"/>
      <c r="FEZ15" s="164"/>
      <c r="FFA15" s="164"/>
      <c r="FFB15" s="164"/>
      <c r="FFC15" s="164"/>
      <c r="FFD15" s="164"/>
      <c r="FFE15" s="164"/>
      <c r="FFF15" s="164"/>
      <c r="FFG15" s="164"/>
      <c r="FFH15" s="164"/>
      <c r="FFI15" s="164"/>
      <c r="FFJ15" s="164"/>
      <c r="FFK15" s="164"/>
      <c r="FFL15" s="164"/>
      <c r="FFM15" s="164"/>
      <c r="FFN15" s="164"/>
      <c r="FFO15" s="164"/>
      <c r="FFP15" s="164"/>
      <c r="FFQ15" s="164"/>
      <c r="FFR15" s="164"/>
      <c r="FFS15" s="164"/>
      <c r="FFT15" s="164"/>
      <c r="FFU15" s="164"/>
      <c r="FFV15" s="164"/>
      <c r="FFW15" s="164"/>
      <c r="FFX15" s="164"/>
      <c r="FFY15" s="164"/>
      <c r="FFZ15" s="164"/>
      <c r="FGA15" s="164"/>
      <c r="FGB15" s="164"/>
      <c r="FGC15" s="164"/>
      <c r="FGD15" s="164"/>
      <c r="FGE15" s="164"/>
      <c r="FGF15" s="164"/>
      <c r="FGG15" s="164"/>
      <c r="FGH15" s="164"/>
      <c r="FGI15" s="164"/>
      <c r="FGJ15" s="164"/>
      <c r="FGK15" s="164"/>
      <c r="FGL15" s="164"/>
      <c r="FGM15" s="164"/>
      <c r="FGN15" s="164"/>
      <c r="FGO15" s="164"/>
      <c r="FGP15" s="164"/>
      <c r="FGQ15" s="164"/>
      <c r="FGR15" s="164"/>
      <c r="FGS15" s="164"/>
      <c r="FGT15" s="164"/>
      <c r="FGU15" s="164"/>
      <c r="FGV15" s="164"/>
      <c r="FGW15" s="164"/>
      <c r="FGX15" s="164"/>
      <c r="FGY15" s="164"/>
      <c r="FGZ15" s="164"/>
      <c r="FHA15" s="164"/>
      <c r="FHB15" s="164"/>
      <c r="FHC15" s="164"/>
      <c r="FHD15" s="164"/>
      <c r="FHE15" s="164"/>
      <c r="FHF15" s="164"/>
      <c r="FHG15" s="164"/>
      <c r="FHH15" s="164"/>
      <c r="FHI15" s="164"/>
      <c r="FHJ15" s="164"/>
      <c r="FHK15" s="164"/>
      <c r="FHL15" s="164"/>
      <c r="FHM15" s="164"/>
      <c r="FHN15" s="164"/>
      <c r="FHO15" s="164"/>
      <c r="FHP15" s="164"/>
      <c r="FHQ15" s="164"/>
      <c r="FHR15" s="164"/>
      <c r="FHS15" s="164"/>
      <c r="FHT15" s="164"/>
      <c r="FHU15" s="164"/>
      <c r="FHV15" s="164"/>
      <c r="FHW15" s="164"/>
      <c r="FHX15" s="164"/>
      <c r="FHY15" s="164"/>
      <c r="FHZ15" s="164"/>
      <c r="FIA15" s="164"/>
      <c r="FIB15" s="164"/>
      <c r="FIC15" s="164"/>
      <c r="FID15" s="164"/>
      <c r="FIE15" s="164"/>
      <c r="FIF15" s="164"/>
      <c r="FIG15" s="164"/>
      <c r="FIH15" s="164"/>
      <c r="FII15" s="164"/>
      <c r="FIJ15" s="164"/>
      <c r="FIK15" s="164"/>
      <c r="FIL15" s="164"/>
      <c r="FIM15" s="164"/>
      <c r="FIN15" s="164"/>
      <c r="FIO15" s="164"/>
      <c r="FIP15" s="164"/>
      <c r="FIQ15" s="164"/>
      <c r="FIR15" s="164"/>
      <c r="FIS15" s="164"/>
      <c r="FIT15" s="164"/>
      <c r="FIU15" s="164"/>
      <c r="FIV15" s="164"/>
      <c r="FIW15" s="164"/>
      <c r="FIX15" s="164"/>
      <c r="FIY15" s="164"/>
      <c r="FIZ15" s="164"/>
      <c r="FJA15" s="164"/>
      <c r="FJB15" s="164"/>
      <c r="FJC15" s="164"/>
      <c r="FJD15" s="164"/>
      <c r="FJE15" s="164"/>
      <c r="FJF15" s="164"/>
      <c r="FJG15" s="164"/>
      <c r="FJH15" s="164"/>
      <c r="FJI15" s="164"/>
      <c r="FJJ15" s="164"/>
      <c r="FJK15" s="164"/>
      <c r="FJL15" s="164"/>
      <c r="FJM15" s="164"/>
      <c r="FJN15" s="164"/>
      <c r="FJO15" s="164"/>
      <c r="FJP15" s="164"/>
      <c r="FJQ15" s="164"/>
      <c r="FJR15" s="164"/>
      <c r="FJS15" s="164"/>
      <c r="FJT15" s="164"/>
      <c r="FJU15" s="164"/>
      <c r="FJV15" s="164"/>
      <c r="FJW15" s="164"/>
      <c r="FJX15" s="164"/>
      <c r="FJY15" s="164"/>
      <c r="FJZ15" s="164"/>
      <c r="FKA15" s="164"/>
      <c r="FKB15" s="164"/>
      <c r="FKC15" s="164"/>
      <c r="FKD15" s="164"/>
      <c r="FKE15" s="164"/>
      <c r="FKF15" s="164"/>
      <c r="FKG15" s="164"/>
      <c r="FKH15" s="164"/>
      <c r="FKI15" s="164"/>
      <c r="FKJ15" s="164"/>
      <c r="FKK15" s="164"/>
      <c r="FKL15" s="164"/>
      <c r="FKM15" s="164"/>
      <c r="FKN15" s="164"/>
      <c r="FKO15" s="164"/>
      <c r="FKP15" s="164"/>
      <c r="FKQ15" s="164"/>
      <c r="FKR15" s="164"/>
      <c r="FKS15" s="164"/>
      <c r="FKT15" s="164"/>
      <c r="FKU15" s="164"/>
      <c r="FKV15" s="164"/>
      <c r="FKW15" s="164"/>
      <c r="FKX15" s="164"/>
      <c r="FKY15" s="164"/>
      <c r="FKZ15" s="164"/>
      <c r="FLA15" s="164"/>
      <c r="FLB15" s="164"/>
      <c r="FLC15" s="164"/>
      <c r="FLD15" s="164"/>
      <c r="FLE15" s="164"/>
      <c r="FLF15" s="164"/>
      <c r="FLG15" s="164"/>
      <c r="FLH15" s="164"/>
      <c r="FLI15" s="164"/>
      <c r="FLJ15" s="164"/>
      <c r="FLK15" s="164"/>
      <c r="FLL15" s="164"/>
      <c r="FLM15" s="164"/>
      <c r="FLN15" s="164"/>
      <c r="FLO15" s="164"/>
      <c r="FLP15" s="164"/>
      <c r="FLQ15" s="164"/>
      <c r="FLR15" s="164"/>
      <c r="FLS15" s="164"/>
      <c r="FLT15" s="164"/>
      <c r="FLU15" s="164"/>
      <c r="FLV15" s="164"/>
      <c r="FLW15" s="164"/>
      <c r="FLX15" s="164"/>
      <c r="FLY15" s="164"/>
      <c r="FLZ15" s="164"/>
      <c r="FMA15" s="164"/>
      <c r="FMB15" s="164"/>
      <c r="FMC15" s="164"/>
      <c r="FMD15" s="164"/>
      <c r="FME15" s="164"/>
      <c r="FMF15" s="164"/>
      <c r="FMG15" s="164"/>
      <c r="FMH15" s="164"/>
      <c r="FMI15" s="164"/>
      <c r="FMJ15" s="164"/>
      <c r="FMK15" s="164"/>
      <c r="FML15" s="164"/>
      <c r="FMM15" s="164"/>
      <c r="FMN15" s="164"/>
      <c r="FMO15" s="164"/>
      <c r="FMP15" s="164"/>
      <c r="FMQ15" s="164"/>
      <c r="FMR15" s="164"/>
      <c r="FMS15" s="164"/>
      <c r="FMT15" s="164"/>
      <c r="FMU15" s="164"/>
      <c r="FMV15" s="164"/>
      <c r="FMW15" s="164"/>
      <c r="FMX15" s="164"/>
      <c r="FMY15" s="164"/>
      <c r="FMZ15" s="164"/>
      <c r="FNA15" s="164"/>
      <c r="FNB15" s="164"/>
      <c r="FNC15" s="164"/>
      <c r="FND15" s="164"/>
      <c r="FNE15" s="164"/>
      <c r="FNF15" s="164"/>
      <c r="FNG15" s="164"/>
      <c r="FNH15" s="164"/>
      <c r="FNI15" s="164"/>
      <c r="FNJ15" s="164"/>
      <c r="FNK15" s="164"/>
      <c r="FNL15" s="164"/>
      <c r="FNM15" s="164"/>
      <c r="FNN15" s="164"/>
      <c r="FNO15" s="164"/>
      <c r="FNP15" s="164"/>
      <c r="FNQ15" s="164"/>
      <c r="FNR15" s="164"/>
      <c r="FNS15" s="164"/>
      <c r="FNT15" s="164"/>
      <c r="FNU15" s="164"/>
      <c r="FNV15" s="164"/>
      <c r="FNW15" s="164"/>
      <c r="FNX15" s="164"/>
      <c r="FNY15" s="164"/>
      <c r="FNZ15" s="164"/>
      <c r="FOA15" s="164"/>
      <c r="FOB15" s="164"/>
      <c r="FOC15" s="164"/>
      <c r="FOD15" s="164"/>
      <c r="FOE15" s="164"/>
      <c r="FOF15" s="164"/>
      <c r="FOG15" s="164"/>
      <c r="FOH15" s="164"/>
      <c r="FOI15" s="164"/>
      <c r="FOJ15" s="164"/>
      <c r="FOK15" s="164"/>
      <c r="FOL15" s="164"/>
      <c r="FOM15" s="164"/>
      <c r="FON15" s="164"/>
      <c r="FOO15" s="164"/>
      <c r="FOP15" s="164"/>
      <c r="FOQ15" s="164"/>
      <c r="FOR15" s="164"/>
      <c r="FOS15" s="164"/>
      <c r="FOT15" s="164"/>
      <c r="FOU15" s="164"/>
      <c r="FOV15" s="164"/>
      <c r="FOW15" s="164"/>
      <c r="FOX15" s="164"/>
      <c r="FOY15" s="164"/>
      <c r="FOZ15" s="164"/>
      <c r="FPA15" s="164"/>
      <c r="FPB15" s="164"/>
      <c r="FPC15" s="164"/>
      <c r="FPD15" s="164"/>
      <c r="FPE15" s="164"/>
      <c r="FPF15" s="164"/>
      <c r="FPG15" s="164"/>
      <c r="FPH15" s="164"/>
      <c r="FPI15" s="164"/>
      <c r="FPJ15" s="164"/>
      <c r="FPK15" s="164"/>
      <c r="FPL15" s="164"/>
      <c r="FPM15" s="164"/>
      <c r="FPN15" s="164"/>
      <c r="FPO15" s="164"/>
      <c r="FPP15" s="164"/>
      <c r="FPQ15" s="164"/>
      <c r="FPR15" s="164"/>
      <c r="FPS15" s="164"/>
      <c r="FPT15" s="164"/>
      <c r="FPU15" s="164"/>
      <c r="FPV15" s="164"/>
      <c r="FPW15" s="164"/>
      <c r="FPX15" s="164"/>
      <c r="FPY15" s="164"/>
      <c r="FPZ15" s="164"/>
      <c r="FQA15" s="164"/>
      <c r="FQB15" s="164"/>
      <c r="FQC15" s="164"/>
      <c r="FQD15" s="164"/>
      <c r="FQE15" s="164"/>
      <c r="FQF15" s="164"/>
      <c r="FQG15" s="164"/>
      <c r="FQH15" s="164"/>
      <c r="FQI15" s="164"/>
      <c r="FQJ15" s="164"/>
      <c r="FQK15" s="164"/>
      <c r="FQL15" s="164"/>
      <c r="FQM15" s="164"/>
      <c r="FQN15" s="164"/>
      <c r="FQO15" s="164"/>
      <c r="FQP15" s="164"/>
      <c r="FQQ15" s="164"/>
      <c r="FQR15" s="164"/>
      <c r="FQS15" s="164"/>
      <c r="FQT15" s="164"/>
      <c r="FQU15" s="164"/>
      <c r="FQV15" s="164"/>
      <c r="FQW15" s="164"/>
      <c r="FQX15" s="164"/>
      <c r="FQY15" s="164"/>
      <c r="FQZ15" s="164"/>
      <c r="FRA15" s="164"/>
      <c r="FRB15" s="164"/>
      <c r="FRC15" s="164"/>
      <c r="FRD15" s="164"/>
      <c r="FRE15" s="164"/>
      <c r="FRF15" s="164"/>
      <c r="FRG15" s="164"/>
      <c r="FRH15" s="164"/>
      <c r="FRI15" s="164"/>
      <c r="FRJ15" s="164"/>
      <c r="FRK15" s="164"/>
      <c r="FRL15" s="164"/>
      <c r="FRM15" s="164"/>
      <c r="FRN15" s="164"/>
      <c r="FRO15" s="164"/>
      <c r="FRP15" s="164"/>
      <c r="FRQ15" s="164"/>
      <c r="FRR15" s="164"/>
      <c r="FRS15" s="164"/>
      <c r="FRT15" s="164"/>
      <c r="FRU15" s="164"/>
      <c r="FRV15" s="164"/>
      <c r="FRW15" s="164"/>
      <c r="FRX15" s="164"/>
      <c r="FRY15" s="164"/>
      <c r="FRZ15" s="164"/>
      <c r="FSA15" s="164"/>
      <c r="FSB15" s="164"/>
      <c r="FSC15" s="164"/>
      <c r="FSD15" s="164"/>
      <c r="FSE15" s="164"/>
      <c r="FSF15" s="164"/>
      <c r="FSG15" s="164"/>
      <c r="FSH15" s="164"/>
      <c r="FSI15" s="164"/>
      <c r="FSJ15" s="164"/>
      <c r="FSK15" s="164"/>
      <c r="FSL15" s="164"/>
      <c r="FSM15" s="164"/>
      <c r="FSN15" s="164"/>
      <c r="FSO15" s="164"/>
      <c r="FSP15" s="164"/>
      <c r="FSQ15" s="164"/>
      <c r="FSR15" s="164"/>
      <c r="FSS15" s="164"/>
      <c r="FST15" s="164"/>
      <c r="FSU15" s="164"/>
      <c r="FSV15" s="164"/>
      <c r="FSW15" s="164"/>
      <c r="FSX15" s="164"/>
      <c r="FSY15" s="164"/>
      <c r="FSZ15" s="164"/>
      <c r="FTA15" s="164"/>
      <c r="FTB15" s="164"/>
      <c r="FTC15" s="164"/>
      <c r="FTD15" s="164"/>
      <c r="FTE15" s="164"/>
      <c r="FTF15" s="164"/>
      <c r="FTG15" s="164"/>
      <c r="FTH15" s="164"/>
      <c r="FTI15" s="164"/>
      <c r="FTJ15" s="164"/>
      <c r="FTK15" s="164"/>
      <c r="FTL15" s="164"/>
      <c r="FTM15" s="164"/>
      <c r="FTN15" s="164"/>
      <c r="FTO15" s="164"/>
      <c r="FTP15" s="164"/>
      <c r="FTQ15" s="164"/>
      <c r="FTR15" s="164"/>
      <c r="FTS15" s="164"/>
      <c r="FTT15" s="164"/>
      <c r="FTU15" s="164"/>
      <c r="FTV15" s="164"/>
      <c r="FTW15" s="164"/>
      <c r="FTX15" s="164"/>
      <c r="FTY15" s="164"/>
      <c r="FTZ15" s="164"/>
      <c r="FUA15" s="164"/>
      <c r="FUB15" s="164"/>
      <c r="FUC15" s="164"/>
      <c r="FUD15" s="164"/>
      <c r="FUE15" s="164"/>
      <c r="FUF15" s="164"/>
      <c r="FUG15" s="164"/>
      <c r="FUH15" s="164"/>
      <c r="FUI15" s="164"/>
      <c r="FUJ15" s="164"/>
      <c r="FUK15" s="164"/>
      <c r="FUL15" s="164"/>
      <c r="FUM15" s="164"/>
      <c r="FUN15" s="164"/>
      <c r="FUO15" s="164"/>
      <c r="FUP15" s="164"/>
      <c r="FUQ15" s="164"/>
      <c r="FUR15" s="164"/>
      <c r="FUS15" s="164"/>
      <c r="FUT15" s="164"/>
      <c r="FUU15" s="164"/>
      <c r="FUV15" s="164"/>
      <c r="FUW15" s="164"/>
      <c r="FUX15" s="164"/>
      <c r="FUY15" s="164"/>
      <c r="FUZ15" s="164"/>
      <c r="FVA15" s="164"/>
      <c r="FVB15" s="164"/>
      <c r="FVC15" s="164"/>
      <c r="FVD15" s="164"/>
      <c r="FVE15" s="164"/>
      <c r="FVF15" s="164"/>
      <c r="FVG15" s="164"/>
      <c r="FVH15" s="164"/>
      <c r="FVI15" s="164"/>
      <c r="FVJ15" s="164"/>
      <c r="FVK15" s="164"/>
      <c r="FVL15" s="164"/>
      <c r="FVM15" s="164"/>
      <c r="FVN15" s="164"/>
      <c r="FVO15" s="164"/>
      <c r="FVP15" s="164"/>
      <c r="FVQ15" s="164"/>
      <c r="FVR15" s="164"/>
      <c r="FVS15" s="164"/>
      <c r="FVT15" s="164"/>
      <c r="FVU15" s="164"/>
      <c r="FVV15" s="164"/>
      <c r="FVW15" s="164"/>
      <c r="FVX15" s="164"/>
      <c r="FVY15" s="164"/>
      <c r="FVZ15" s="164"/>
      <c r="FWA15" s="164"/>
      <c r="FWB15" s="164"/>
      <c r="FWC15" s="164"/>
      <c r="FWD15" s="164"/>
      <c r="FWE15" s="164"/>
      <c r="FWF15" s="164"/>
      <c r="FWG15" s="164"/>
      <c r="FWH15" s="164"/>
      <c r="FWI15" s="164"/>
      <c r="FWJ15" s="164"/>
      <c r="FWK15" s="164"/>
      <c r="FWL15" s="164"/>
      <c r="FWM15" s="164"/>
      <c r="FWN15" s="164"/>
      <c r="FWO15" s="164"/>
      <c r="FWP15" s="164"/>
      <c r="FWQ15" s="164"/>
      <c r="FWR15" s="164"/>
      <c r="FWS15" s="164"/>
      <c r="FWT15" s="164"/>
      <c r="FWU15" s="164"/>
      <c r="FWV15" s="164"/>
      <c r="FWW15" s="164"/>
      <c r="FWX15" s="164"/>
      <c r="FWY15" s="164"/>
      <c r="FWZ15" s="164"/>
      <c r="FXA15" s="164"/>
      <c r="FXB15" s="164"/>
      <c r="FXC15" s="164"/>
      <c r="FXD15" s="164"/>
      <c r="FXE15" s="164"/>
      <c r="FXF15" s="164"/>
      <c r="FXG15" s="164"/>
      <c r="FXH15" s="164"/>
      <c r="FXI15" s="164"/>
      <c r="FXJ15" s="164"/>
      <c r="FXK15" s="164"/>
      <c r="FXL15" s="164"/>
      <c r="FXM15" s="164"/>
      <c r="FXN15" s="164"/>
      <c r="FXO15" s="164"/>
      <c r="FXP15" s="164"/>
      <c r="FXQ15" s="164"/>
      <c r="FXR15" s="164"/>
      <c r="FXS15" s="164"/>
      <c r="FXT15" s="164"/>
      <c r="FXU15" s="164"/>
      <c r="FXV15" s="164"/>
      <c r="FXW15" s="164"/>
      <c r="FXX15" s="164"/>
      <c r="FXY15" s="164"/>
      <c r="FXZ15" s="164"/>
      <c r="FYA15" s="164"/>
      <c r="FYB15" s="164"/>
      <c r="FYC15" s="164"/>
      <c r="FYD15" s="164"/>
      <c r="FYE15" s="164"/>
      <c r="FYF15" s="164"/>
      <c r="FYG15" s="164"/>
      <c r="FYH15" s="164"/>
      <c r="FYI15" s="164"/>
      <c r="FYJ15" s="164"/>
      <c r="FYK15" s="164"/>
      <c r="FYL15" s="164"/>
      <c r="FYM15" s="164"/>
      <c r="FYN15" s="164"/>
      <c r="FYO15" s="164"/>
      <c r="FYP15" s="164"/>
      <c r="FYQ15" s="164"/>
      <c r="FYR15" s="164"/>
      <c r="FYS15" s="164"/>
      <c r="FYT15" s="164"/>
      <c r="FYU15" s="164"/>
      <c r="FYV15" s="164"/>
      <c r="FYW15" s="164"/>
      <c r="FYX15" s="164"/>
      <c r="FYY15" s="164"/>
      <c r="FYZ15" s="164"/>
      <c r="FZA15" s="164"/>
      <c r="FZB15" s="164"/>
      <c r="FZC15" s="164"/>
      <c r="FZD15" s="164"/>
      <c r="FZE15" s="164"/>
      <c r="FZF15" s="164"/>
      <c r="FZG15" s="164"/>
      <c r="FZH15" s="164"/>
      <c r="FZI15" s="164"/>
      <c r="FZJ15" s="164"/>
      <c r="FZK15" s="164"/>
      <c r="FZL15" s="164"/>
      <c r="FZM15" s="164"/>
      <c r="FZN15" s="164"/>
      <c r="FZO15" s="164"/>
      <c r="FZP15" s="164"/>
      <c r="FZQ15" s="164"/>
      <c r="FZR15" s="164"/>
      <c r="FZS15" s="164"/>
      <c r="FZT15" s="164"/>
      <c r="FZU15" s="164"/>
      <c r="FZV15" s="164"/>
      <c r="FZW15" s="164"/>
      <c r="FZX15" s="164"/>
      <c r="FZY15" s="164"/>
      <c r="FZZ15" s="164"/>
      <c r="GAA15" s="164"/>
      <c r="GAB15" s="164"/>
      <c r="GAC15" s="164"/>
      <c r="GAD15" s="164"/>
      <c r="GAE15" s="164"/>
      <c r="GAF15" s="164"/>
      <c r="GAG15" s="164"/>
      <c r="GAH15" s="164"/>
      <c r="GAI15" s="164"/>
      <c r="GAJ15" s="164"/>
      <c r="GAK15" s="164"/>
      <c r="GAL15" s="164"/>
      <c r="GAM15" s="164"/>
      <c r="GAN15" s="164"/>
      <c r="GAO15" s="164"/>
      <c r="GAP15" s="164"/>
      <c r="GAQ15" s="164"/>
      <c r="GAR15" s="164"/>
      <c r="GAS15" s="164"/>
      <c r="GAT15" s="164"/>
      <c r="GAU15" s="164"/>
      <c r="GAV15" s="164"/>
      <c r="GAW15" s="164"/>
      <c r="GAX15" s="164"/>
      <c r="GAY15" s="164"/>
      <c r="GAZ15" s="164"/>
      <c r="GBA15" s="164"/>
      <c r="GBB15" s="164"/>
      <c r="GBC15" s="164"/>
      <c r="GBD15" s="164"/>
      <c r="GBE15" s="164"/>
      <c r="GBF15" s="164"/>
      <c r="GBG15" s="164"/>
      <c r="GBH15" s="164"/>
      <c r="GBI15" s="164"/>
      <c r="GBJ15" s="164"/>
      <c r="GBK15" s="164"/>
      <c r="GBL15" s="164"/>
      <c r="GBM15" s="164"/>
      <c r="GBN15" s="164"/>
      <c r="GBO15" s="164"/>
      <c r="GBP15" s="164"/>
      <c r="GBQ15" s="164"/>
      <c r="GBR15" s="164"/>
      <c r="GBS15" s="164"/>
      <c r="GBT15" s="164"/>
      <c r="GBU15" s="164"/>
      <c r="GBV15" s="164"/>
      <c r="GBW15" s="164"/>
      <c r="GBX15" s="164"/>
      <c r="GBY15" s="164"/>
      <c r="GBZ15" s="164"/>
      <c r="GCA15" s="164"/>
      <c r="GCB15" s="164"/>
      <c r="GCC15" s="164"/>
      <c r="GCD15" s="164"/>
      <c r="GCE15" s="164"/>
      <c r="GCF15" s="164"/>
      <c r="GCG15" s="164"/>
      <c r="GCH15" s="164"/>
      <c r="GCI15" s="164"/>
      <c r="GCJ15" s="164"/>
      <c r="GCK15" s="164"/>
      <c r="GCL15" s="164"/>
      <c r="GCM15" s="164"/>
      <c r="GCN15" s="164"/>
      <c r="GCO15" s="164"/>
      <c r="GCP15" s="164"/>
      <c r="GCQ15" s="164"/>
      <c r="GCR15" s="164"/>
      <c r="GCS15" s="164"/>
      <c r="GCT15" s="164"/>
      <c r="GCU15" s="164"/>
      <c r="GCV15" s="164"/>
      <c r="GCW15" s="164"/>
      <c r="GCX15" s="164"/>
      <c r="GCY15" s="164"/>
      <c r="GCZ15" s="164"/>
      <c r="GDA15" s="164"/>
      <c r="GDB15" s="164"/>
      <c r="GDC15" s="164"/>
      <c r="GDD15" s="164"/>
      <c r="GDE15" s="164"/>
      <c r="GDF15" s="164"/>
      <c r="GDG15" s="164"/>
      <c r="GDH15" s="164"/>
      <c r="GDI15" s="164"/>
      <c r="GDJ15" s="164"/>
      <c r="GDK15" s="164"/>
      <c r="GDL15" s="164"/>
      <c r="GDM15" s="164"/>
      <c r="GDN15" s="164"/>
      <c r="GDO15" s="164"/>
      <c r="GDP15" s="164"/>
      <c r="GDQ15" s="164"/>
      <c r="GDR15" s="164"/>
      <c r="GDS15" s="164"/>
      <c r="GDT15" s="164"/>
      <c r="GDU15" s="164"/>
      <c r="GDV15" s="164"/>
      <c r="GDW15" s="164"/>
      <c r="GDX15" s="164"/>
      <c r="GDY15" s="164"/>
      <c r="GDZ15" s="164"/>
      <c r="GEA15" s="164"/>
      <c r="GEB15" s="164"/>
      <c r="GEC15" s="164"/>
      <c r="GED15" s="164"/>
      <c r="GEE15" s="164"/>
      <c r="GEF15" s="164"/>
      <c r="GEG15" s="164"/>
      <c r="GEH15" s="164"/>
      <c r="GEI15" s="164"/>
      <c r="GEJ15" s="164"/>
      <c r="GEK15" s="164"/>
      <c r="GEL15" s="164"/>
      <c r="GEM15" s="164"/>
      <c r="GEN15" s="164"/>
      <c r="GEO15" s="164"/>
      <c r="GEP15" s="164"/>
      <c r="GEQ15" s="164"/>
      <c r="GER15" s="164"/>
      <c r="GES15" s="164"/>
      <c r="GET15" s="164"/>
      <c r="GEU15" s="164"/>
      <c r="GEV15" s="164"/>
      <c r="GEW15" s="164"/>
      <c r="GEX15" s="164"/>
      <c r="GEY15" s="164"/>
      <c r="GEZ15" s="164"/>
      <c r="GFA15" s="164"/>
      <c r="GFB15" s="164"/>
      <c r="GFC15" s="164"/>
      <c r="GFD15" s="164"/>
      <c r="GFE15" s="164"/>
      <c r="GFF15" s="164"/>
      <c r="GFG15" s="164"/>
      <c r="GFH15" s="164"/>
      <c r="GFI15" s="164"/>
      <c r="GFJ15" s="164"/>
      <c r="GFK15" s="164"/>
      <c r="GFL15" s="164"/>
      <c r="GFM15" s="164"/>
      <c r="GFN15" s="164"/>
      <c r="GFO15" s="164"/>
      <c r="GFP15" s="164"/>
      <c r="GFQ15" s="164"/>
      <c r="GFR15" s="164"/>
      <c r="GFS15" s="164"/>
      <c r="GFT15" s="164"/>
      <c r="GFU15" s="164"/>
      <c r="GFV15" s="164"/>
      <c r="GFW15" s="164"/>
      <c r="GFX15" s="164"/>
      <c r="GFY15" s="164"/>
      <c r="GFZ15" s="164"/>
      <c r="GGA15" s="164"/>
      <c r="GGB15" s="164"/>
      <c r="GGC15" s="164"/>
      <c r="GGD15" s="164"/>
      <c r="GGE15" s="164"/>
      <c r="GGF15" s="164"/>
      <c r="GGG15" s="164"/>
      <c r="GGH15" s="164"/>
      <c r="GGI15" s="164"/>
      <c r="GGJ15" s="164"/>
      <c r="GGK15" s="164"/>
      <c r="GGL15" s="164"/>
      <c r="GGM15" s="164"/>
      <c r="GGN15" s="164"/>
      <c r="GGO15" s="164"/>
      <c r="GGP15" s="164"/>
      <c r="GGQ15" s="164"/>
      <c r="GGR15" s="164"/>
      <c r="GGS15" s="164"/>
      <c r="GGT15" s="164"/>
      <c r="GGU15" s="164"/>
      <c r="GGV15" s="164"/>
      <c r="GGW15" s="164"/>
      <c r="GGX15" s="164"/>
      <c r="GGY15" s="164"/>
      <c r="GGZ15" s="164"/>
      <c r="GHA15" s="164"/>
      <c r="GHB15" s="164"/>
      <c r="GHC15" s="164"/>
      <c r="GHD15" s="164"/>
      <c r="GHE15" s="164"/>
      <c r="GHF15" s="164"/>
      <c r="GHG15" s="164"/>
      <c r="GHH15" s="164"/>
      <c r="GHI15" s="164"/>
      <c r="GHJ15" s="164"/>
      <c r="GHK15" s="164"/>
      <c r="GHL15" s="164"/>
      <c r="GHM15" s="164"/>
      <c r="GHN15" s="164"/>
      <c r="GHO15" s="164"/>
      <c r="GHP15" s="164"/>
      <c r="GHQ15" s="164"/>
      <c r="GHR15" s="164"/>
      <c r="GHS15" s="164"/>
      <c r="GHT15" s="164"/>
      <c r="GHU15" s="164"/>
      <c r="GHV15" s="164"/>
      <c r="GHW15" s="164"/>
      <c r="GHX15" s="164"/>
      <c r="GHY15" s="164"/>
      <c r="GHZ15" s="164"/>
      <c r="GIA15" s="164"/>
      <c r="GIB15" s="164"/>
      <c r="GIC15" s="164"/>
      <c r="GID15" s="164"/>
      <c r="GIE15" s="164"/>
      <c r="GIF15" s="164"/>
      <c r="GIG15" s="164"/>
      <c r="GIH15" s="164"/>
      <c r="GII15" s="164"/>
      <c r="GIJ15" s="164"/>
      <c r="GIK15" s="164"/>
      <c r="GIL15" s="164"/>
      <c r="GIM15" s="164"/>
      <c r="GIN15" s="164"/>
      <c r="GIO15" s="164"/>
      <c r="GIP15" s="164"/>
      <c r="GIQ15" s="164"/>
      <c r="GIR15" s="164"/>
      <c r="GIS15" s="164"/>
      <c r="GIT15" s="164"/>
      <c r="GIU15" s="164"/>
      <c r="GIV15" s="164"/>
      <c r="GIW15" s="164"/>
      <c r="GIX15" s="164"/>
      <c r="GIY15" s="164"/>
      <c r="GIZ15" s="164"/>
      <c r="GJA15" s="164"/>
      <c r="GJB15" s="164"/>
      <c r="GJC15" s="164"/>
      <c r="GJD15" s="164"/>
      <c r="GJE15" s="164"/>
      <c r="GJF15" s="164"/>
      <c r="GJG15" s="164"/>
      <c r="GJH15" s="164"/>
      <c r="GJI15" s="164"/>
      <c r="GJJ15" s="164"/>
      <c r="GJK15" s="164"/>
      <c r="GJL15" s="164"/>
      <c r="GJM15" s="164"/>
      <c r="GJN15" s="164"/>
      <c r="GJO15" s="164"/>
      <c r="GJP15" s="164"/>
      <c r="GJQ15" s="164"/>
      <c r="GJR15" s="164"/>
      <c r="GJS15" s="164"/>
      <c r="GJT15" s="164"/>
      <c r="GJU15" s="164"/>
      <c r="GJV15" s="164"/>
      <c r="GJW15" s="164"/>
      <c r="GJX15" s="164"/>
      <c r="GJY15" s="164"/>
      <c r="GJZ15" s="164"/>
      <c r="GKA15" s="164"/>
      <c r="GKB15" s="164"/>
      <c r="GKC15" s="164"/>
      <c r="GKD15" s="164"/>
      <c r="GKE15" s="164"/>
      <c r="GKF15" s="164"/>
      <c r="GKG15" s="164"/>
      <c r="GKH15" s="164"/>
      <c r="GKI15" s="164"/>
      <c r="GKJ15" s="164"/>
      <c r="GKK15" s="164"/>
      <c r="GKL15" s="164"/>
      <c r="GKM15" s="164"/>
      <c r="GKN15" s="164"/>
      <c r="GKO15" s="164"/>
      <c r="GKP15" s="164"/>
      <c r="GKQ15" s="164"/>
      <c r="GKR15" s="164"/>
      <c r="GKS15" s="164"/>
      <c r="GKT15" s="164"/>
      <c r="GKU15" s="164"/>
      <c r="GKV15" s="164"/>
      <c r="GKW15" s="164"/>
      <c r="GKX15" s="164"/>
      <c r="GKY15" s="164"/>
      <c r="GKZ15" s="164"/>
      <c r="GLA15" s="164"/>
      <c r="GLB15" s="164"/>
      <c r="GLC15" s="164"/>
      <c r="GLD15" s="164"/>
      <c r="GLE15" s="164"/>
      <c r="GLF15" s="164"/>
      <c r="GLG15" s="164"/>
      <c r="GLH15" s="164"/>
      <c r="GLI15" s="164"/>
      <c r="GLJ15" s="164"/>
      <c r="GLK15" s="164"/>
      <c r="GLL15" s="164"/>
      <c r="GLM15" s="164"/>
      <c r="GLN15" s="164"/>
      <c r="GLO15" s="164"/>
      <c r="GLP15" s="164"/>
      <c r="GLQ15" s="164"/>
      <c r="GLR15" s="164"/>
      <c r="GLS15" s="164"/>
      <c r="GLT15" s="164"/>
      <c r="GLU15" s="164"/>
      <c r="GLV15" s="164"/>
      <c r="GLW15" s="164"/>
      <c r="GLX15" s="164"/>
      <c r="GLY15" s="164"/>
      <c r="GLZ15" s="164"/>
      <c r="GMA15" s="164"/>
      <c r="GMB15" s="164"/>
      <c r="GMC15" s="164"/>
      <c r="GMD15" s="164"/>
      <c r="GME15" s="164"/>
      <c r="GMF15" s="164"/>
      <c r="GMG15" s="164"/>
      <c r="GMH15" s="164"/>
      <c r="GMI15" s="164"/>
      <c r="GMJ15" s="164"/>
      <c r="GMK15" s="164"/>
      <c r="GML15" s="164"/>
      <c r="GMM15" s="164"/>
      <c r="GMN15" s="164"/>
      <c r="GMO15" s="164"/>
      <c r="GMP15" s="164"/>
      <c r="GMQ15" s="164"/>
      <c r="GMR15" s="164"/>
      <c r="GMS15" s="164"/>
      <c r="GMT15" s="164"/>
      <c r="GMU15" s="164"/>
      <c r="GMV15" s="164"/>
      <c r="GMW15" s="164"/>
      <c r="GMX15" s="164"/>
      <c r="GMY15" s="164"/>
      <c r="GMZ15" s="164"/>
      <c r="GNA15" s="164"/>
      <c r="GNB15" s="164"/>
      <c r="GNC15" s="164"/>
      <c r="GND15" s="164"/>
      <c r="GNE15" s="164"/>
      <c r="GNF15" s="164"/>
      <c r="GNG15" s="164"/>
      <c r="GNH15" s="164"/>
      <c r="GNI15" s="164"/>
      <c r="GNJ15" s="164"/>
      <c r="GNK15" s="164"/>
      <c r="GNL15" s="164"/>
      <c r="GNM15" s="164"/>
      <c r="GNN15" s="164"/>
      <c r="GNO15" s="164"/>
      <c r="GNP15" s="164"/>
      <c r="GNQ15" s="164"/>
      <c r="GNR15" s="164"/>
      <c r="GNS15" s="164"/>
      <c r="GNT15" s="164"/>
      <c r="GNU15" s="164"/>
      <c r="GNV15" s="164"/>
      <c r="GNW15" s="164"/>
      <c r="GNX15" s="164"/>
      <c r="GNY15" s="164"/>
      <c r="GNZ15" s="164"/>
      <c r="GOA15" s="164"/>
      <c r="GOB15" s="164"/>
      <c r="GOC15" s="164"/>
      <c r="GOD15" s="164"/>
      <c r="GOE15" s="164"/>
      <c r="GOF15" s="164"/>
      <c r="GOG15" s="164"/>
      <c r="GOH15" s="164"/>
      <c r="GOI15" s="164"/>
      <c r="GOJ15" s="164"/>
      <c r="GOK15" s="164"/>
      <c r="GOL15" s="164"/>
      <c r="GOM15" s="164"/>
      <c r="GON15" s="164"/>
      <c r="GOO15" s="164"/>
      <c r="GOP15" s="164"/>
      <c r="GOQ15" s="164"/>
      <c r="GOR15" s="164"/>
      <c r="GOS15" s="164"/>
      <c r="GOT15" s="164"/>
      <c r="GOU15" s="164"/>
      <c r="GOV15" s="164"/>
      <c r="GOW15" s="164"/>
      <c r="GOX15" s="164"/>
      <c r="GOY15" s="164"/>
      <c r="GOZ15" s="164"/>
      <c r="GPA15" s="164"/>
      <c r="GPB15" s="164"/>
      <c r="GPC15" s="164"/>
      <c r="GPD15" s="164"/>
      <c r="GPE15" s="164"/>
      <c r="GPF15" s="164"/>
      <c r="GPG15" s="164"/>
      <c r="GPH15" s="164"/>
      <c r="GPI15" s="164"/>
      <c r="GPJ15" s="164"/>
      <c r="GPK15" s="164"/>
      <c r="GPL15" s="164"/>
      <c r="GPM15" s="164"/>
      <c r="GPN15" s="164"/>
      <c r="GPO15" s="164"/>
      <c r="GPP15" s="164"/>
      <c r="GPQ15" s="164"/>
      <c r="GPR15" s="164"/>
      <c r="GPS15" s="164"/>
      <c r="GPT15" s="164"/>
      <c r="GPU15" s="164"/>
      <c r="GPV15" s="164"/>
      <c r="GPW15" s="164"/>
      <c r="GPX15" s="164"/>
      <c r="GPY15" s="164"/>
      <c r="GPZ15" s="164"/>
      <c r="GQA15" s="164"/>
      <c r="GQB15" s="164"/>
      <c r="GQC15" s="164"/>
      <c r="GQD15" s="164"/>
      <c r="GQE15" s="164"/>
      <c r="GQF15" s="164"/>
      <c r="GQG15" s="164"/>
      <c r="GQH15" s="164"/>
      <c r="GQI15" s="164"/>
      <c r="GQJ15" s="164"/>
      <c r="GQK15" s="164"/>
      <c r="GQL15" s="164"/>
      <c r="GQM15" s="164"/>
      <c r="GQN15" s="164"/>
      <c r="GQO15" s="164"/>
      <c r="GQP15" s="164"/>
      <c r="GQQ15" s="164"/>
      <c r="GQR15" s="164"/>
      <c r="GQS15" s="164"/>
      <c r="GQT15" s="164"/>
      <c r="GQU15" s="164"/>
      <c r="GQV15" s="164"/>
      <c r="GQW15" s="164"/>
      <c r="GQX15" s="164"/>
      <c r="GQY15" s="164"/>
      <c r="GQZ15" s="164"/>
      <c r="GRA15" s="164"/>
      <c r="GRB15" s="164"/>
      <c r="GRC15" s="164"/>
      <c r="GRD15" s="164"/>
      <c r="GRE15" s="164"/>
      <c r="GRF15" s="164"/>
      <c r="GRG15" s="164"/>
      <c r="GRH15" s="164"/>
      <c r="GRI15" s="164"/>
      <c r="GRJ15" s="164"/>
      <c r="GRK15" s="164"/>
      <c r="GRL15" s="164"/>
      <c r="GRM15" s="164"/>
      <c r="GRN15" s="164"/>
      <c r="GRO15" s="164"/>
      <c r="GRP15" s="164"/>
      <c r="GRQ15" s="164"/>
      <c r="GRR15" s="164"/>
      <c r="GRS15" s="164"/>
      <c r="GRT15" s="164"/>
      <c r="GRU15" s="164"/>
      <c r="GRV15" s="164"/>
      <c r="GRW15" s="164"/>
      <c r="GRX15" s="164"/>
      <c r="GRY15" s="164"/>
      <c r="GRZ15" s="164"/>
      <c r="GSA15" s="164"/>
      <c r="GSB15" s="164"/>
      <c r="GSC15" s="164"/>
      <c r="GSD15" s="164"/>
      <c r="GSE15" s="164"/>
      <c r="GSF15" s="164"/>
      <c r="GSG15" s="164"/>
      <c r="GSH15" s="164"/>
      <c r="GSI15" s="164"/>
      <c r="GSJ15" s="164"/>
      <c r="GSK15" s="164"/>
      <c r="GSL15" s="164"/>
      <c r="GSM15" s="164"/>
      <c r="GSN15" s="164"/>
      <c r="GSO15" s="164"/>
      <c r="GSP15" s="164"/>
      <c r="GSQ15" s="164"/>
      <c r="GSR15" s="164"/>
      <c r="GSS15" s="164"/>
      <c r="GST15" s="164"/>
      <c r="GSU15" s="164"/>
      <c r="GSV15" s="164"/>
      <c r="GSW15" s="164"/>
      <c r="GSX15" s="164"/>
      <c r="GSY15" s="164"/>
      <c r="GSZ15" s="164"/>
      <c r="GTA15" s="164"/>
      <c r="GTB15" s="164"/>
      <c r="GTC15" s="164"/>
      <c r="GTD15" s="164"/>
      <c r="GTE15" s="164"/>
      <c r="GTF15" s="164"/>
      <c r="GTG15" s="164"/>
      <c r="GTH15" s="164"/>
      <c r="GTI15" s="164"/>
      <c r="GTJ15" s="164"/>
      <c r="GTK15" s="164"/>
      <c r="GTL15" s="164"/>
      <c r="GTM15" s="164"/>
      <c r="GTN15" s="164"/>
      <c r="GTO15" s="164"/>
      <c r="GTP15" s="164"/>
      <c r="GTQ15" s="164"/>
      <c r="GTR15" s="164"/>
      <c r="GTS15" s="164"/>
      <c r="GTT15" s="164"/>
      <c r="GTU15" s="164"/>
      <c r="GTV15" s="164"/>
      <c r="GTW15" s="164"/>
      <c r="GTX15" s="164"/>
      <c r="GTY15" s="164"/>
      <c r="GTZ15" s="164"/>
      <c r="GUA15" s="164"/>
      <c r="GUB15" s="164"/>
      <c r="GUC15" s="164"/>
      <c r="GUD15" s="164"/>
      <c r="GUE15" s="164"/>
      <c r="GUF15" s="164"/>
      <c r="GUG15" s="164"/>
      <c r="GUH15" s="164"/>
      <c r="GUI15" s="164"/>
      <c r="GUJ15" s="164"/>
      <c r="GUK15" s="164"/>
      <c r="GUL15" s="164"/>
      <c r="GUM15" s="164"/>
      <c r="GUN15" s="164"/>
      <c r="GUO15" s="164"/>
      <c r="GUP15" s="164"/>
      <c r="GUQ15" s="164"/>
      <c r="GUR15" s="164"/>
      <c r="GUS15" s="164"/>
      <c r="GUT15" s="164"/>
      <c r="GUU15" s="164"/>
      <c r="GUV15" s="164"/>
      <c r="GUW15" s="164"/>
      <c r="GUX15" s="164"/>
      <c r="GUY15" s="164"/>
      <c r="GUZ15" s="164"/>
      <c r="GVA15" s="164"/>
      <c r="GVB15" s="164"/>
      <c r="GVC15" s="164"/>
      <c r="GVD15" s="164"/>
      <c r="GVE15" s="164"/>
      <c r="GVF15" s="164"/>
      <c r="GVG15" s="164"/>
      <c r="GVH15" s="164"/>
      <c r="GVI15" s="164"/>
      <c r="GVJ15" s="164"/>
      <c r="GVK15" s="164"/>
      <c r="GVL15" s="164"/>
      <c r="GVM15" s="164"/>
      <c r="GVN15" s="164"/>
      <c r="GVO15" s="164"/>
      <c r="GVP15" s="164"/>
      <c r="GVQ15" s="164"/>
      <c r="GVR15" s="164"/>
      <c r="GVS15" s="164"/>
      <c r="GVT15" s="164"/>
      <c r="GVU15" s="164"/>
      <c r="GVV15" s="164"/>
      <c r="GVW15" s="164"/>
      <c r="GVX15" s="164"/>
      <c r="GVY15" s="164"/>
      <c r="GVZ15" s="164"/>
      <c r="GWA15" s="164"/>
      <c r="GWB15" s="164"/>
      <c r="GWC15" s="164"/>
      <c r="GWD15" s="164"/>
      <c r="GWE15" s="164"/>
      <c r="GWF15" s="164"/>
      <c r="GWG15" s="164"/>
      <c r="GWH15" s="164"/>
      <c r="GWI15" s="164"/>
      <c r="GWJ15" s="164"/>
      <c r="GWK15" s="164"/>
      <c r="GWL15" s="164"/>
      <c r="GWM15" s="164"/>
      <c r="GWN15" s="164"/>
      <c r="GWO15" s="164"/>
      <c r="GWP15" s="164"/>
      <c r="GWQ15" s="164"/>
      <c r="GWR15" s="164"/>
      <c r="GWS15" s="164"/>
      <c r="GWT15" s="164"/>
      <c r="GWU15" s="164"/>
      <c r="GWV15" s="164"/>
      <c r="GWW15" s="164"/>
      <c r="GWX15" s="164"/>
      <c r="GWY15" s="164"/>
      <c r="GWZ15" s="164"/>
      <c r="GXA15" s="164"/>
      <c r="GXB15" s="164"/>
      <c r="GXC15" s="164"/>
      <c r="GXD15" s="164"/>
      <c r="GXE15" s="164"/>
      <c r="GXF15" s="164"/>
      <c r="GXG15" s="164"/>
      <c r="GXH15" s="164"/>
      <c r="GXI15" s="164"/>
      <c r="GXJ15" s="164"/>
      <c r="GXK15" s="164"/>
      <c r="GXL15" s="164"/>
      <c r="GXM15" s="164"/>
      <c r="GXN15" s="164"/>
      <c r="GXO15" s="164"/>
      <c r="GXP15" s="164"/>
      <c r="GXQ15" s="164"/>
      <c r="GXR15" s="164"/>
      <c r="GXS15" s="164"/>
      <c r="GXT15" s="164"/>
      <c r="GXU15" s="164"/>
      <c r="GXV15" s="164"/>
      <c r="GXW15" s="164"/>
      <c r="GXX15" s="164"/>
      <c r="GXY15" s="164"/>
      <c r="GXZ15" s="164"/>
      <c r="GYA15" s="164"/>
      <c r="GYB15" s="164"/>
      <c r="GYC15" s="164"/>
      <c r="GYD15" s="164"/>
      <c r="GYE15" s="164"/>
      <c r="GYF15" s="164"/>
      <c r="GYG15" s="164"/>
      <c r="GYH15" s="164"/>
      <c r="GYI15" s="164"/>
      <c r="GYJ15" s="164"/>
      <c r="GYK15" s="164"/>
      <c r="GYL15" s="164"/>
      <c r="GYM15" s="164"/>
      <c r="GYN15" s="164"/>
      <c r="GYO15" s="164"/>
      <c r="GYP15" s="164"/>
      <c r="GYQ15" s="164"/>
      <c r="GYR15" s="164"/>
      <c r="GYS15" s="164"/>
      <c r="GYT15" s="164"/>
      <c r="GYU15" s="164"/>
      <c r="GYV15" s="164"/>
      <c r="GYW15" s="164"/>
      <c r="GYX15" s="164"/>
      <c r="GYY15" s="164"/>
      <c r="GYZ15" s="164"/>
      <c r="GZA15" s="164"/>
      <c r="GZB15" s="164"/>
      <c r="GZC15" s="164"/>
      <c r="GZD15" s="164"/>
      <c r="GZE15" s="164"/>
      <c r="GZF15" s="164"/>
      <c r="GZG15" s="164"/>
      <c r="GZH15" s="164"/>
      <c r="GZI15" s="164"/>
      <c r="GZJ15" s="164"/>
      <c r="GZK15" s="164"/>
      <c r="GZL15" s="164"/>
      <c r="GZM15" s="164"/>
      <c r="GZN15" s="164"/>
      <c r="GZO15" s="164"/>
      <c r="GZP15" s="164"/>
      <c r="GZQ15" s="164"/>
      <c r="GZR15" s="164"/>
      <c r="GZS15" s="164"/>
      <c r="GZT15" s="164"/>
      <c r="GZU15" s="164"/>
      <c r="GZV15" s="164"/>
      <c r="GZW15" s="164"/>
      <c r="GZX15" s="164"/>
      <c r="GZY15" s="164"/>
      <c r="GZZ15" s="164"/>
      <c r="HAA15" s="164"/>
      <c r="HAB15" s="164"/>
      <c r="HAC15" s="164"/>
      <c r="HAD15" s="164"/>
      <c r="HAE15" s="164"/>
      <c r="HAF15" s="164"/>
      <c r="HAG15" s="164"/>
      <c r="HAH15" s="164"/>
      <c r="HAI15" s="164"/>
      <c r="HAJ15" s="164"/>
      <c r="HAK15" s="164"/>
      <c r="HAL15" s="164"/>
      <c r="HAM15" s="164"/>
      <c r="HAN15" s="164"/>
      <c r="HAO15" s="164"/>
      <c r="HAP15" s="164"/>
      <c r="HAQ15" s="164"/>
      <c r="HAR15" s="164"/>
      <c r="HAS15" s="164"/>
      <c r="HAT15" s="164"/>
      <c r="HAU15" s="164"/>
      <c r="HAV15" s="164"/>
      <c r="HAW15" s="164"/>
      <c r="HAX15" s="164"/>
      <c r="HAY15" s="164"/>
      <c r="HAZ15" s="164"/>
      <c r="HBA15" s="164"/>
      <c r="HBB15" s="164"/>
      <c r="HBC15" s="164"/>
      <c r="HBD15" s="164"/>
      <c r="HBE15" s="164"/>
      <c r="HBF15" s="164"/>
      <c r="HBG15" s="164"/>
      <c r="HBH15" s="164"/>
      <c r="HBI15" s="164"/>
      <c r="HBJ15" s="164"/>
      <c r="HBK15" s="164"/>
      <c r="HBL15" s="164"/>
      <c r="HBM15" s="164"/>
      <c r="HBN15" s="164"/>
      <c r="HBO15" s="164"/>
      <c r="HBP15" s="164"/>
      <c r="HBQ15" s="164"/>
      <c r="HBR15" s="164"/>
      <c r="HBS15" s="164"/>
      <c r="HBT15" s="164"/>
      <c r="HBU15" s="164"/>
      <c r="HBV15" s="164"/>
      <c r="HBW15" s="164"/>
      <c r="HBX15" s="164"/>
      <c r="HBY15" s="164"/>
      <c r="HBZ15" s="164"/>
      <c r="HCA15" s="164"/>
      <c r="HCB15" s="164"/>
      <c r="HCC15" s="164"/>
      <c r="HCD15" s="164"/>
      <c r="HCE15" s="164"/>
      <c r="HCF15" s="164"/>
      <c r="HCG15" s="164"/>
      <c r="HCH15" s="164"/>
      <c r="HCI15" s="164"/>
      <c r="HCJ15" s="164"/>
      <c r="HCK15" s="164"/>
      <c r="HCL15" s="164"/>
      <c r="HCM15" s="164"/>
      <c r="HCN15" s="164"/>
      <c r="HCO15" s="164"/>
      <c r="HCP15" s="164"/>
      <c r="HCQ15" s="164"/>
      <c r="HCR15" s="164"/>
      <c r="HCS15" s="164"/>
      <c r="HCT15" s="164"/>
      <c r="HCU15" s="164"/>
      <c r="HCV15" s="164"/>
      <c r="HCW15" s="164"/>
      <c r="HCX15" s="164"/>
      <c r="HCY15" s="164"/>
      <c r="HCZ15" s="164"/>
      <c r="HDA15" s="164"/>
      <c r="HDB15" s="164"/>
      <c r="HDC15" s="164"/>
      <c r="HDD15" s="164"/>
      <c r="HDE15" s="164"/>
      <c r="HDF15" s="164"/>
      <c r="HDG15" s="164"/>
      <c r="HDH15" s="164"/>
      <c r="HDI15" s="164"/>
      <c r="HDJ15" s="164"/>
      <c r="HDK15" s="164"/>
      <c r="HDL15" s="164"/>
      <c r="HDM15" s="164"/>
      <c r="HDN15" s="164"/>
      <c r="HDO15" s="164"/>
      <c r="HDP15" s="164"/>
      <c r="HDQ15" s="164"/>
      <c r="HDR15" s="164"/>
      <c r="HDS15" s="164"/>
      <c r="HDT15" s="164"/>
      <c r="HDU15" s="164"/>
      <c r="HDV15" s="164"/>
      <c r="HDW15" s="164"/>
      <c r="HDX15" s="164"/>
      <c r="HDY15" s="164"/>
      <c r="HDZ15" s="164"/>
      <c r="HEA15" s="164"/>
      <c r="HEB15" s="164"/>
      <c r="HEC15" s="164"/>
      <c r="HED15" s="164"/>
      <c r="HEE15" s="164"/>
      <c r="HEF15" s="164"/>
      <c r="HEG15" s="164"/>
      <c r="HEH15" s="164"/>
      <c r="HEI15" s="164"/>
      <c r="HEJ15" s="164"/>
      <c r="HEK15" s="164"/>
      <c r="HEL15" s="164"/>
      <c r="HEM15" s="164"/>
      <c r="HEN15" s="164"/>
      <c r="HEO15" s="164"/>
      <c r="HEP15" s="164"/>
      <c r="HEQ15" s="164"/>
      <c r="HER15" s="164"/>
      <c r="HES15" s="164"/>
      <c r="HET15" s="164"/>
      <c r="HEU15" s="164"/>
      <c r="HEV15" s="164"/>
      <c r="HEW15" s="164"/>
      <c r="HEX15" s="164"/>
      <c r="HEY15" s="164"/>
      <c r="HEZ15" s="164"/>
      <c r="HFA15" s="164"/>
      <c r="HFB15" s="164"/>
      <c r="HFC15" s="164"/>
      <c r="HFD15" s="164"/>
      <c r="HFE15" s="164"/>
      <c r="HFF15" s="164"/>
      <c r="HFG15" s="164"/>
      <c r="HFH15" s="164"/>
      <c r="HFI15" s="164"/>
      <c r="HFJ15" s="164"/>
      <c r="HFK15" s="164"/>
      <c r="HFL15" s="164"/>
      <c r="HFM15" s="164"/>
      <c r="HFN15" s="164"/>
      <c r="HFO15" s="164"/>
      <c r="HFP15" s="164"/>
      <c r="HFQ15" s="164"/>
      <c r="HFR15" s="164"/>
      <c r="HFS15" s="164"/>
      <c r="HFT15" s="164"/>
      <c r="HFU15" s="164"/>
      <c r="HFV15" s="164"/>
      <c r="HFW15" s="164"/>
      <c r="HFX15" s="164"/>
      <c r="HFY15" s="164"/>
      <c r="HFZ15" s="164"/>
      <c r="HGA15" s="164"/>
      <c r="HGB15" s="164"/>
      <c r="HGC15" s="164"/>
      <c r="HGD15" s="164"/>
      <c r="HGE15" s="164"/>
      <c r="HGF15" s="164"/>
      <c r="HGG15" s="164"/>
      <c r="HGH15" s="164"/>
      <c r="HGI15" s="164"/>
      <c r="HGJ15" s="164"/>
      <c r="HGK15" s="164"/>
      <c r="HGL15" s="164"/>
      <c r="HGM15" s="164"/>
      <c r="HGN15" s="164"/>
      <c r="HGO15" s="164"/>
      <c r="HGP15" s="164"/>
      <c r="HGQ15" s="164"/>
      <c r="HGR15" s="164"/>
      <c r="HGS15" s="164"/>
      <c r="HGT15" s="164"/>
      <c r="HGU15" s="164"/>
      <c r="HGV15" s="164"/>
      <c r="HGW15" s="164"/>
      <c r="HGX15" s="164"/>
      <c r="HGY15" s="164"/>
      <c r="HGZ15" s="164"/>
      <c r="HHA15" s="164"/>
      <c r="HHB15" s="164"/>
      <c r="HHC15" s="164"/>
      <c r="HHD15" s="164"/>
      <c r="HHE15" s="164"/>
      <c r="HHF15" s="164"/>
      <c r="HHG15" s="164"/>
      <c r="HHH15" s="164"/>
      <c r="HHI15" s="164"/>
      <c r="HHJ15" s="164"/>
      <c r="HHK15" s="164"/>
      <c r="HHL15" s="164"/>
      <c r="HHM15" s="164"/>
      <c r="HHN15" s="164"/>
      <c r="HHO15" s="164"/>
      <c r="HHP15" s="164"/>
      <c r="HHQ15" s="164"/>
      <c r="HHR15" s="164"/>
      <c r="HHS15" s="164"/>
      <c r="HHT15" s="164"/>
      <c r="HHU15" s="164"/>
      <c r="HHV15" s="164"/>
      <c r="HHW15" s="164"/>
      <c r="HHX15" s="164"/>
      <c r="HHY15" s="164"/>
      <c r="HHZ15" s="164"/>
      <c r="HIA15" s="164"/>
      <c r="HIB15" s="164"/>
      <c r="HIC15" s="164"/>
      <c r="HID15" s="164"/>
      <c r="HIE15" s="164"/>
      <c r="HIF15" s="164"/>
      <c r="HIG15" s="164"/>
      <c r="HIH15" s="164"/>
      <c r="HII15" s="164"/>
      <c r="HIJ15" s="164"/>
      <c r="HIK15" s="164"/>
      <c r="HIL15" s="164"/>
      <c r="HIM15" s="164"/>
      <c r="HIN15" s="164"/>
      <c r="HIO15" s="164"/>
      <c r="HIP15" s="164"/>
      <c r="HIQ15" s="164"/>
      <c r="HIR15" s="164"/>
      <c r="HIS15" s="164"/>
      <c r="HIT15" s="164"/>
      <c r="HIU15" s="164"/>
      <c r="HIV15" s="164"/>
      <c r="HIW15" s="164"/>
      <c r="HIX15" s="164"/>
      <c r="HIY15" s="164"/>
      <c r="HIZ15" s="164"/>
      <c r="HJA15" s="164"/>
      <c r="HJB15" s="164"/>
      <c r="HJC15" s="164"/>
      <c r="HJD15" s="164"/>
      <c r="HJE15" s="164"/>
      <c r="HJF15" s="164"/>
      <c r="HJG15" s="164"/>
      <c r="HJH15" s="164"/>
      <c r="HJI15" s="164"/>
      <c r="HJJ15" s="164"/>
      <c r="HJK15" s="164"/>
      <c r="HJL15" s="164"/>
      <c r="HJM15" s="164"/>
      <c r="HJN15" s="164"/>
      <c r="HJO15" s="164"/>
      <c r="HJP15" s="164"/>
      <c r="HJQ15" s="164"/>
      <c r="HJR15" s="164"/>
      <c r="HJS15" s="164"/>
      <c r="HJT15" s="164"/>
      <c r="HJU15" s="164"/>
      <c r="HJV15" s="164"/>
      <c r="HJW15" s="164"/>
      <c r="HJX15" s="164"/>
      <c r="HJY15" s="164"/>
      <c r="HJZ15" s="164"/>
      <c r="HKA15" s="164"/>
      <c r="HKB15" s="164"/>
      <c r="HKC15" s="164"/>
      <c r="HKD15" s="164"/>
      <c r="HKE15" s="164"/>
      <c r="HKF15" s="164"/>
      <c r="HKG15" s="164"/>
      <c r="HKH15" s="164"/>
      <c r="HKI15" s="164"/>
      <c r="HKJ15" s="164"/>
      <c r="HKK15" s="164"/>
      <c r="HKL15" s="164"/>
      <c r="HKM15" s="164"/>
      <c r="HKN15" s="164"/>
      <c r="HKO15" s="164"/>
      <c r="HKP15" s="164"/>
      <c r="HKQ15" s="164"/>
      <c r="HKR15" s="164"/>
      <c r="HKS15" s="164"/>
      <c r="HKT15" s="164"/>
      <c r="HKU15" s="164"/>
      <c r="HKV15" s="164"/>
      <c r="HKW15" s="164"/>
      <c r="HKX15" s="164"/>
      <c r="HKY15" s="164"/>
      <c r="HKZ15" s="164"/>
      <c r="HLA15" s="164"/>
      <c r="HLB15" s="164"/>
      <c r="HLC15" s="164"/>
      <c r="HLD15" s="164"/>
      <c r="HLE15" s="164"/>
      <c r="HLF15" s="164"/>
      <c r="HLG15" s="164"/>
      <c r="HLH15" s="164"/>
      <c r="HLI15" s="164"/>
      <c r="HLJ15" s="164"/>
      <c r="HLK15" s="164"/>
      <c r="HLL15" s="164"/>
      <c r="HLM15" s="164"/>
      <c r="HLN15" s="164"/>
      <c r="HLO15" s="164"/>
      <c r="HLP15" s="164"/>
      <c r="HLQ15" s="164"/>
      <c r="HLR15" s="164"/>
      <c r="HLS15" s="164"/>
      <c r="HLT15" s="164"/>
      <c r="HLU15" s="164"/>
      <c r="HLV15" s="164"/>
      <c r="HLW15" s="164"/>
      <c r="HLX15" s="164"/>
      <c r="HLY15" s="164"/>
      <c r="HLZ15" s="164"/>
      <c r="HMA15" s="164"/>
      <c r="HMB15" s="164"/>
      <c r="HMC15" s="164"/>
      <c r="HMD15" s="164"/>
      <c r="HME15" s="164"/>
      <c r="HMF15" s="164"/>
      <c r="HMG15" s="164"/>
      <c r="HMH15" s="164"/>
      <c r="HMI15" s="164"/>
      <c r="HMJ15" s="164"/>
      <c r="HMK15" s="164"/>
      <c r="HML15" s="164"/>
      <c r="HMM15" s="164"/>
      <c r="HMN15" s="164"/>
      <c r="HMO15" s="164"/>
      <c r="HMP15" s="164"/>
      <c r="HMQ15" s="164"/>
      <c r="HMR15" s="164"/>
      <c r="HMS15" s="164"/>
      <c r="HMT15" s="164"/>
      <c r="HMU15" s="164"/>
      <c r="HMV15" s="164"/>
      <c r="HMW15" s="164"/>
      <c r="HMX15" s="164"/>
      <c r="HMY15" s="164"/>
      <c r="HMZ15" s="164"/>
      <c r="HNA15" s="164"/>
      <c r="HNB15" s="164"/>
      <c r="HNC15" s="164"/>
      <c r="HND15" s="164"/>
      <c r="HNE15" s="164"/>
      <c r="HNF15" s="164"/>
      <c r="HNG15" s="164"/>
      <c r="HNH15" s="164"/>
      <c r="HNI15" s="164"/>
      <c r="HNJ15" s="164"/>
      <c r="HNK15" s="164"/>
      <c r="HNL15" s="164"/>
      <c r="HNM15" s="164"/>
      <c r="HNN15" s="164"/>
      <c r="HNO15" s="164"/>
      <c r="HNP15" s="164"/>
      <c r="HNQ15" s="164"/>
      <c r="HNR15" s="164"/>
      <c r="HNS15" s="164"/>
      <c r="HNT15" s="164"/>
      <c r="HNU15" s="164"/>
      <c r="HNV15" s="164"/>
      <c r="HNW15" s="164"/>
      <c r="HNX15" s="164"/>
      <c r="HNY15" s="164"/>
      <c r="HNZ15" s="164"/>
      <c r="HOA15" s="164"/>
      <c r="HOB15" s="164"/>
      <c r="HOC15" s="164"/>
      <c r="HOD15" s="164"/>
      <c r="HOE15" s="164"/>
      <c r="HOF15" s="164"/>
      <c r="HOG15" s="164"/>
      <c r="HOH15" s="164"/>
      <c r="HOI15" s="164"/>
      <c r="HOJ15" s="164"/>
      <c r="HOK15" s="164"/>
      <c r="HOL15" s="164"/>
      <c r="HOM15" s="164"/>
      <c r="HON15" s="164"/>
      <c r="HOO15" s="164"/>
      <c r="HOP15" s="164"/>
      <c r="HOQ15" s="164"/>
      <c r="HOR15" s="164"/>
      <c r="HOS15" s="164"/>
      <c r="HOT15" s="164"/>
      <c r="HOU15" s="164"/>
      <c r="HOV15" s="164"/>
      <c r="HOW15" s="164"/>
      <c r="HOX15" s="164"/>
      <c r="HOY15" s="164"/>
      <c r="HOZ15" s="164"/>
      <c r="HPA15" s="164"/>
      <c r="HPB15" s="164"/>
      <c r="HPC15" s="164"/>
      <c r="HPD15" s="164"/>
      <c r="HPE15" s="164"/>
      <c r="HPF15" s="164"/>
      <c r="HPG15" s="164"/>
      <c r="HPH15" s="164"/>
      <c r="HPI15" s="164"/>
      <c r="HPJ15" s="164"/>
      <c r="HPK15" s="164"/>
      <c r="HPL15" s="164"/>
      <c r="HPM15" s="164"/>
      <c r="HPN15" s="164"/>
      <c r="HPO15" s="164"/>
      <c r="HPP15" s="164"/>
      <c r="HPQ15" s="164"/>
      <c r="HPR15" s="164"/>
      <c r="HPS15" s="164"/>
      <c r="HPT15" s="164"/>
      <c r="HPU15" s="164"/>
      <c r="HPV15" s="164"/>
      <c r="HPW15" s="164"/>
      <c r="HPX15" s="164"/>
      <c r="HPY15" s="164"/>
      <c r="HPZ15" s="164"/>
      <c r="HQA15" s="164"/>
      <c r="HQB15" s="164"/>
      <c r="HQC15" s="164"/>
      <c r="HQD15" s="164"/>
      <c r="HQE15" s="164"/>
      <c r="HQF15" s="164"/>
      <c r="HQG15" s="164"/>
      <c r="HQH15" s="164"/>
      <c r="HQI15" s="164"/>
      <c r="HQJ15" s="164"/>
      <c r="HQK15" s="164"/>
      <c r="HQL15" s="164"/>
      <c r="HQM15" s="164"/>
      <c r="HQN15" s="164"/>
      <c r="HQO15" s="164"/>
      <c r="HQP15" s="164"/>
      <c r="HQQ15" s="164"/>
      <c r="HQR15" s="164"/>
      <c r="HQS15" s="164"/>
      <c r="HQT15" s="164"/>
      <c r="HQU15" s="164"/>
      <c r="HQV15" s="164"/>
      <c r="HQW15" s="164"/>
      <c r="HQX15" s="164"/>
      <c r="HQY15" s="164"/>
      <c r="HQZ15" s="164"/>
      <c r="HRA15" s="164"/>
      <c r="HRB15" s="164"/>
      <c r="HRC15" s="164"/>
      <c r="HRD15" s="164"/>
      <c r="HRE15" s="164"/>
      <c r="HRF15" s="164"/>
      <c r="HRG15" s="164"/>
      <c r="HRH15" s="164"/>
      <c r="HRI15" s="164"/>
      <c r="HRJ15" s="164"/>
      <c r="HRK15" s="164"/>
      <c r="HRL15" s="164"/>
      <c r="HRM15" s="164"/>
      <c r="HRN15" s="164"/>
      <c r="HRO15" s="164"/>
      <c r="HRP15" s="164"/>
      <c r="HRQ15" s="164"/>
      <c r="HRR15" s="164"/>
      <c r="HRS15" s="164"/>
      <c r="HRT15" s="164"/>
      <c r="HRU15" s="164"/>
      <c r="HRV15" s="164"/>
      <c r="HRW15" s="164"/>
      <c r="HRX15" s="164"/>
      <c r="HRY15" s="164"/>
      <c r="HRZ15" s="164"/>
      <c r="HSA15" s="164"/>
      <c r="HSB15" s="164"/>
      <c r="HSC15" s="164"/>
      <c r="HSD15" s="164"/>
      <c r="HSE15" s="164"/>
      <c r="HSF15" s="164"/>
      <c r="HSG15" s="164"/>
      <c r="HSH15" s="164"/>
      <c r="HSI15" s="164"/>
      <c r="HSJ15" s="164"/>
      <c r="HSK15" s="164"/>
      <c r="HSL15" s="164"/>
      <c r="HSM15" s="164"/>
      <c r="HSN15" s="164"/>
      <c r="HSO15" s="164"/>
      <c r="HSP15" s="164"/>
      <c r="HSQ15" s="164"/>
      <c r="HSR15" s="164"/>
      <c r="HSS15" s="164"/>
      <c r="HST15" s="164"/>
      <c r="HSU15" s="164"/>
      <c r="HSV15" s="164"/>
      <c r="HSW15" s="164"/>
      <c r="HSX15" s="164"/>
      <c r="HSY15" s="164"/>
      <c r="HSZ15" s="164"/>
      <c r="HTA15" s="164"/>
      <c r="HTB15" s="164"/>
      <c r="HTC15" s="164"/>
      <c r="HTD15" s="164"/>
      <c r="HTE15" s="164"/>
      <c r="HTF15" s="164"/>
      <c r="HTG15" s="164"/>
      <c r="HTH15" s="164"/>
      <c r="HTI15" s="164"/>
      <c r="HTJ15" s="164"/>
      <c r="HTK15" s="164"/>
      <c r="HTL15" s="164"/>
      <c r="HTM15" s="164"/>
      <c r="HTN15" s="164"/>
      <c r="HTO15" s="164"/>
      <c r="HTP15" s="164"/>
      <c r="HTQ15" s="164"/>
      <c r="HTR15" s="164"/>
      <c r="HTS15" s="164"/>
      <c r="HTT15" s="164"/>
      <c r="HTU15" s="164"/>
      <c r="HTV15" s="164"/>
      <c r="HTW15" s="164"/>
      <c r="HTX15" s="164"/>
      <c r="HTY15" s="164"/>
      <c r="HTZ15" s="164"/>
      <c r="HUA15" s="164"/>
      <c r="HUB15" s="164"/>
      <c r="HUC15" s="164"/>
      <c r="HUD15" s="164"/>
      <c r="HUE15" s="164"/>
      <c r="HUF15" s="164"/>
      <c r="HUG15" s="164"/>
      <c r="HUH15" s="164"/>
      <c r="HUI15" s="164"/>
      <c r="HUJ15" s="164"/>
      <c r="HUK15" s="164"/>
      <c r="HUL15" s="164"/>
      <c r="HUM15" s="164"/>
      <c r="HUN15" s="164"/>
      <c r="HUO15" s="164"/>
      <c r="HUP15" s="164"/>
      <c r="HUQ15" s="164"/>
      <c r="HUR15" s="164"/>
      <c r="HUS15" s="164"/>
      <c r="HUT15" s="164"/>
      <c r="HUU15" s="164"/>
      <c r="HUV15" s="164"/>
      <c r="HUW15" s="164"/>
      <c r="HUX15" s="164"/>
      <c r="HUY15" s="164"/>
      <c r="HUZ15" s="164"/>
      <c r="HVA15" s="164"/>
      <c r="HVB15" s="164"/>
      <c r="HVC15" s="164"/>
      <c r="HVD15" s="164"/>
      <c r="HVE15" s="164"/>
      <c r="HVF15" s="164"/>
      <c r="HVG15" s="164"/>
      <c r="HVH15" s="164"/>
      <c r="HVI15" s="164"/>
      <c r="HVJ15" s="164"/>
      <c r="HVK15" s="164"/>
      <c r="HVL15" s="164"/>
      <c r="HVM15" s="164"/>
      <c r="HVN15" s="164"/>
      <c r="HVO15" s="164"/>
      <c r="HVP15" s="164"/>
      <c r="HVQ15" s="164"/>
      <c r="HVR15" s="164"/>
      <c r="HVS15" s="164"/>
      <c r="HVT15" s="164"/>
      <c r="HVU15" s="164"/>
      <c r="HVV15" s="164"/>
      <c r="HVW15" s="164"/>
      <c r="HVX15" s="164"/>
      <c r="HVY15" s="164"/>
      <c r="HVZ15" s="164"/>
      <c r="HWA15" s="164"/>
      <c r="HWB15" s="164"/>
      <c r="HWC15" s="164"/>
      <c r="HWD15" s="164"/>
      <c r="HWE15" s="164"/>
      <c r="HWF15" s="164"/>
      <c r="HWG15" s="164"/>
      <c r="HWH15" s="164"/>
      <c r="HWI15" s="164"/>
      <c r="HWJ15" s="164"/>
      <c r="HWK15" s="164"/>
      <c r="HWL15" s="164"/>
      <c r="HWM15" s="164"/>
      <c r="HWN15" s="164"/>
      <c r="HWO15" s="164"/>
      <c r="HWP15" s="164"/>
      <c r="HWQ15" s="164"/>
      <c r="HWR15" s="164"/>
      <c r="HWS15" s="164"/>
      <c r="HWT15" s="164"/>
      <c r="HWU15" s="164"/>
      <c r="HWV15" s="164"/>
      <c r="HWW15" s="164"/>
      <c r="HWX15" s="164"/>
      <c r="HWY15" s="164"/>
      <c r="HWZ15" s="164"/>
      <c r="HXA15" s="164"/>
      <c r="HXB15" s="164"/>
      <c r="HXC15" s="164"/>
      <c r="HXD15" s="164"/>
      <c r="HXE15" s="164"/>
      <c r="HXF15" s="164"/>
      <c r="HXG15" s="164"/>
      <c r="HXH15" s="164"/>
      <c r="HXI15" s="164"/>
      <c r="HXJ15" s="164"/>
      <c r="HXK15" s="164"/>
      <c r="HXL15" s="164"/>
      <c r="HXM15" s="164"/>
      <c r="HXN15" s="164"/>
      <c r="HXO15" s="164"/>
      <c r="HXP15" s="164"/>
      <c r="HXQ15" s="164"/>
      <c r="HXR15" s="164"/>
      <c r="HXS15" s="164"/>
      <c r="HXT15" s="164"/>
      <c r="HXU15" s="164"/>
      <c r="HXV15" s="164"/>
      <c r="HXW15" s="164"/>
      <c r="HXX15" s="164"/>
      <c r="HXY15" s="164"/>
      <c r="HXZ15" s="164"/>
      <c r="HYA15" s="164"/>
      <c r="HYB15" s="164"/>
      <c r="HYC15" s="164"/>
      <c r="HYD15" s="164"/>
      <c r="HYE15" s="164"/>
      <c r="HYF15" s="164"/>
      <c r="HYG15" s="164"/>
      <c r="HYH15" s="164"/>
      <c r="HYI15" s="164"/>
      <c r="HYJ15" s="164"/>
      <c r="HYK15" s="164"/>
      <c r="HYL15" s="164"/>
      <c r="HYM15" s="164"/>
      <c r="HYN15" s="164"/>
      <c r="HYO15" s="164"/>
      <c r="HYP15" s="164"/>
      <c r="HYQ15" s="164"/>
      <c r="HYR15" s="164"/>
      <c r="HYS15" s="164"/>
      <c r="HYT15" s="164"/>
      <c r="HYU15" s="164"/>
      <c r="HYV15" s="164"/>
      <c r="HYW15" s="164"/>
      <c r="HYX15" s="164"/>
      <c r="HYY15" s="164"/>
      <c r="HYZ15" s="164"/>
      <c r="HZA15" s="164"/>
      <c r="HZB15" s="164"/>
      <c r="HZC15" s="164"/>
      <c r="HZD15" s="164"/>
      <c r="HZE15" s="164"/>
      <c r="HZF15" s="164"/>
      <c r="HZG15" s="164"/>
      <c r="HZH15" s="164"/>
      <c r="HZI15" s="164"/>
      <c r="HZJ15" s="164"/>
      <c r="HZK15" s="164"/>
      <c r="HZL15" s="164"/>
      <c r="HZM15" s="164"/>
      <c r="HZN15" s="164"/>
      <c r="HZO15" s="164"/>
      <c r="HZP15" s="164"/>
      <c r="HZQ15" s="164"/>
      <c r="HZR15" s="164"/>
      <c r="HZS15" s="164"/>
      <c r="HZT15" s="164"/>
      <c r="HZU15" s="164"/>
      <c r="HZV15" s="164"/>
      <c r="HZW15" s="164"/>
      <c r="HZX15" s="164"/>
      <c r="HZY15" s="164"/>
      <c r="HZZ15" s="164"/>
      <c r="IAA15" s="164"/>
      <c r="IAB15" s="164"/>
      <c r="IAC15" s="164"/>
      <c r="IAD15" s="164"/>
      <c r="IAE15" s="164"/>
      <c r="IAF15" s="164"/>
      <c r="IAG15" s="164"/>
      <c r="IAH15" s="164"/>
      <c r="IAI15" s="164"/>
      <c r="IAJ15" s="164"/>
      <c r="IAK15" s="164"/>
      <c r="IAL15" s="164"/>
      <c r="IAM15" s="164"/>
      <c r="IAN15" s="164"/>
      <c r="IAO15" s="164"/>
      <c r="IAP15" s="164"/>
      <c r="IAQ15" s="164"/>
      <c r="IAR15" s="164"/>
      <c r="IAS15" s="164"/>
      <c r="IAT15" s="164"/>
      <c r="IAU15" s="164"/>
      <c r="IAV15" s="164"/>
      <c r="IAW15" s="164"/>
      <c r="IAX15" s="164"/>
      <c r="IAY15" s="164"/>
      <c r="IAZ15" s="164"/>
      <c r="IBA15" s="164"/>
      <c r="IBB15" s="164"/>
      <c r="IBC15" s="164"/>
      <c r="IBD15" s="164"/>
      <c r="IBE15" s="164"/>
      <c r="IBF15" s="164"/>
      <c r="IBG15" s="164"/>
      <c r="IBH15" s="164"/>
      <c r="IBI15" s="164"/>
      <c r="IBJ15" s="164"/>
      <c r="IBK15" s="164"/>
      <c r="IBL15" s="164"/>
      <c r="IBM15" s="164"/>
      <c r="IBN15" s="164"/>
      <c r="IBO15" s="164"/>
      <c r="IBP15" s="164"/>
      <c r="IBQ15" s="164"/>
      <c r="IBR15" s="164"/>
      <c r="IBS15" s="164"/>
      <c r="IBT15" s="164"/>
      <c r="IBU15" s="164"/>
      <c r="IBV15" s="164"/>
      <c r="IBW15" s="164"/>
      <c r="IBX15" s="164"/>
      <c r="IBY15" s="164"/>
      <c r="IBZ15" s="164"/>
      <c r="ICA15" s="164"/>
      <c r="ICB15" s="164"/>
      <c r="ICC15" s="164"/>
      <c r="ICD15" s="164"/>
      <c r="ICE15" s="164"/>
      <c r="ICF15" s="164"/>
      <c r="ICG15" s="164"/>
      <c r="ICH15" s="164"/>
      <c r="ICI15" s="164"/>
      <c r="ICJ15" s="164"/>
      <c r="ICK15" s="164"/>
      <c r="ICL15" s="164"/>
      <c r="ICM15" s="164"/>
      <c r="ICN15" s="164"/>
      <c r="ICO15" s="164"/>
      <c r="ICP15" s="164"/>
      <c r="ICQ15" s="164"/>
      <c r="ICR15" s="164"/>
      <c r="ICS15" s="164"/>
      <c r="ICT15" s="164"/>
      <c r="ICU15" s="164"/>
      <c r="ICV15" s="164"/>
      <c r="ICW15" s="164"/>
      <c r="ICX15" s="164"/>
      <c r="ICY15" s="164"/>
      <c r="ICZ15" s="164"/>
      <c r="IDA15" s="164"/>
      <c r="IDB15" s="164"/>
      <c r="IDC15" s="164"/>
      <c r="IDD15" s="164"/>
      <c r="IDE15" s="164"/>
      <c r="IDF15" s="164"/>
      <c r="IDG15" s="164"/>
      <c r="IDH15" s="164"/>
      <c r="IDI15" s="164"/>
      <c r="IDJ15" s="164"/>
      <c r="IDK15" s="164"/>
      <c r="IDL15" s="164"/>
      <c r="IDM15" s="164"/>
      <c r="IDN15" s="164"/>
      <c r="IDO15" s="164"/>
      <c r="IDP15" s="164"/>
      <c r="IDQ15" s="164"/>
      <c r="IDR15" s="164"/>
      <c r="IDS15" s="164"/>
      <c r="IDT15" s="164"/>
      <c r="IDU15" s="164"/>
      <c r="IDV15" s="164"/>
      <c r="IDW15" s="164"/>
      <c r="IDX15" s="164"/>
      <c r="IDY15" s="164"/>
      <c r="IDZ15" s="164"/>
      <c r="IEA15" s="164"/>
      <c r="IEB15" s="164"/>
      <c r="IEC15" s="164"/>
      <c r="IED15" s="164"/>
      <c r="IEE15" s="164"/>
      <c r="IEF15" s="164"/>
      <c r="IEG15" s="164"/>
      <c r="IEH15" s="164"/>
      <c r="IEI15" s="164"/>
      <c r="IEJ15" s="164"/>
      <c r="IEK15" s="164"/>
      <c r="IEL15" s="164"/>
      <c r="IEM15" s="164"/>
      <c r="IEN15" s="164"/>
      <c r="IEO15" s="164"/>
      <c r="IEP15" s="164"/>
      <c r="IEQ15" s="164"/>
      <c r="IER15" s="164"/>
      <c r="IES15" s="164"/>
      <c r="IET15" s="164"/>
      <c r="IEU15" s="164"/>
      <c r="IEV15" s="164"/>
      <c r="IEW15" s="164"/>
      <c r="IEX15" s="164"/>
      <c r="IEY15" s="164"/>
      <c r="IEZ15" s="164"/>
      <c r="IFA15" s="164"/>
      <c r="IFB15" s="164"/>
      <c r="IFC15" s="164"/>
      <c r="IFD15" s="164"/>
      <c r="IFE15" s="164"/>
      <c r="IFF15" s="164"/>
      <c r="IFG15" s="164"/>
      <c r="IFH15" s="164"/>
      <c r="IFI15" s="164"/>
      <c r="IFJ15" s="164"/>
      <c r="IFK15" s="164"/>
      <c r="IFL15" s="164"/>
      <c r="IFM15" s="164"/>
      <c r="IFN15" s="164"/>
      <c r="IFO15" s="164"/>
      <c r="IFP15" s="164"/>
      <c r="IFQ15" s="164"/>
      <c r="IFR15" s="164"/>
      <c r="IFS15" s="164"/>
      <c r="IFT15" s="164"/>
      <c r="IFU15" s="164"/>
      <c r="IFV15" s="164"/>
      <c r="IFW15" s="164"/>
      <c r="IFX15" s="164"/>
      <c r="IFY15" s="164"/>
      <c r="IFZ15" s="164"/>
      <c r="IGA15" s="164"/>
      <c r="IGB15" s="164"/>
      <c r="IGC15" s="164"/>
      <c r="IGD15" s="164"/>
      <c r="IGE15" s="164"/>
      <c r="IGF15" s="164"/>
      <c r="IGG15" s="164"/>
      <c r="IGH15" s="164"/>
      <c r="IGI15" s="164"/>
      <c r="IGJ15" s="164"/>
      <c r="IGK15" s="164"/>
      <c r="IGL15" s="164"/>
      <c r="IGM15" s="164"/>
      <c r="IGN15" s="164"/>
      <c r="IGO15" s="164"/>
      <c r="IGP15" s="164"/>
      <c r="IGQ15" s="164"/>
      <c r="IGR15" s="164"/>
      <c r="IGS15" s="164"/>
      <c r="IGT15" s="164"/>
      <c r="IGU15" s="164"/>
      <c r="IGV15" s="164"/>
      <c r="IGW15" s="164"/>
      <c r="IGX15" s="164"/>
      <c r="IGY15" s="164"/>
      <c r="IGZ15" s="164"/>
      <c r="IHA15" s="164"/>
      <c r="IHB15" s="164"/>
      <c r="IHC15" s="164"/>
      <c r="IHD15" s="164"/>
      <c r="IHE15" s="164"/>
      <c r="IHF15" s="164"/>
      <c r="IHG15" s="164"/>
      <c r="IHH15" s="164"/>
      <c r="IHI15" s="164"/>
      <c r="IHJ15" s="164"/>
      <c r="IHK15" s="164"/>
      <c r="IHL15" s="164"/>
      <c r="IHM15" s="164"/>
      <c r="IHN15" s="164"/>
      <c r="IHO15" s="164"/>
      <c r="IHP15" s="164"/>
      <c r="IHQ15" s="164"/>
      <c r="IHR15" s="164"/>
      <c r="IHS15" s="164"/>
      <c r="IHT15" s="164"/>
      <c r="IHU15" s="164"/>
      <c r="IHV15" s="164"/>
      <c r="IHW15" s="164"/>
      <c r="IHX15" s="164"/>
      <c r="IHY15" s="164"/>
      <c r="IHZ15" s="164"/>
      <c r="IIA15" s="164"/>
      <c r="IIB15" s="164"/>
      <c r="IIC15" s="164"/>
      <c r="IID15" s="164"/>
      <c r="IIE15" s="164"/>
      <c r="IIF15" s="164"/>
      <c r="IIG15" s="164"/>
      <c r="IIH15" s="164"/>
      <c r="III15" s="164"/>
      <c r="IIJ15" s="164"/>
      <c r="IIK15" s="164"/>
      <c r="IIL15" s="164"/>
      <c r="IIM15" s="164"/>
      <c r="IIN15" s="164"/>
      <c r="IIO15" s="164"/>
      <c r="IIP15" s="164"/>
      <c r="IIQ15" s="164"/>
      <c r="IIR15" s="164"/>
      <c r="IIS15" s="164"/>
      <c r="IIT15" s="164"/>
      <c r="IIU15" s="164"/>
      <c r="IIV15" s="164"/>
      <c r="IIW15" s="164"/>
      <c r="IIX15" s="164"/>
      <c r="IIY15" s="164"/>
      <c r="IIZ15" s="164"/>
      <c r="IJA15" s="164"/>
      <c r="IJB15" s="164"/>
      <c r="IJC15" s="164"/>
      <c r="IJD15" s="164"/>
      <c r="IJE15" s="164"/>
      <c r="IJF15" s="164"/>
      <c r="IJG15" s="164"/>
      <c r="IJH15" s="164"/>
      <c r="IJI15" s="164"/>
      <c r="IJJ15" s="164"/>
      <c r="IJK15" s="164"/>
      <c r="IJL15" s="164"/>
      <c r="IJM15" s="164"/>
      <c r="IJN15" s="164"/>
      <c r="IJO15" s="164"/>
      <c r="IJP15" s="164"/>
      <c r="IJQ15" s="164"/>
      <c r="IJR15" s="164"/>
      <c r="IJS15" s="164"/>
      <c r="IJT15" s="164"/>
      <c r="IJU15" s="164"/>
      <c r="IJV15" s="164"/>
      <c r="IJW15" s="164"/>
      <c r="IJX15" s="164"/>
      <c r="IJY15" s="164"/>
      <c r="IJZ15" s="164"/>
      <c r="IKA15" s="164"/>
      <c r="IKB15" s="164"/>
      <c r="IKC15" s="164"/>
      <c r="IKD15" s="164"/>
      <c r="IKE15" s="164"/>
      <c r="IKF15" s="164"/>
      <c r="IKG15" s="164"/>
      <c r="IKH15" s="164"/>
      <c r="IKI15" s="164"/>
      <c r="IKJ15" s="164"/>
      <c r="IKK15" s="164"/>
      <c r="IKL15" s="164"/>
      <c r="IKM15" s="164"/>
      <c r="IKN15" s="164"/>
      <c r="IKO15" s="164"/>
      <c r="IKP15" s="164"/>
      <c r="IKQ15" s="164"/>
      <c r="IKR15" s="164"/>
      <c r="IKS15" s="164"/>
      <c r="IKT15" s="164"/>
      <c r="IKU15" s="164"/>
      <c r="IKV15" s="164"/>
      <c r="IKW15" s="164"/>
      <c r="IKX15" s="164"/>
      <c r="IKY15" s="164"/>
      <c r="IKZ15" s="164"/>
      <c r="ILA15" s="164"/>
      <c r="ILB15" s="164"/>
      <c r="ILC15" s="164"/>
      <c r="ILD15" s="164"/>
      <c r="ILE15" s="164"/>
      <c r="ILF15" s="164"/>
      <c r="ILG15" s="164"/>
      <c r="ILH15" s="164"/>
      <c r="ILI15" s="164"/>
      <c r="ILJ15" s="164"/>
      <c r="ILK15" s="164"/>
      <c r="ILL15" s="164"/>
      <c r="ILM15" s="164"/>
      <c r="ILN15" s="164"/>
      <c r="ILO15" s="164"/>
      <c r="ILP15" s="164"/>
      <c r="ILQ15" s="164"/>
      <c r="ILR15" s="164"/>
      <c r="ILS15" s="164"/>
      <c r="ILT15" s="164"/>
      <c r="ILU15" s="164"/>
      <c r="ILV15" s="164"/>
      <c r="ILW15" s="164"/>
      <c r="ILX15" s="164"/>
      <c r="ILY15" s="164"/>
      <c r="ILZ15" s="164"/>
      <c r="IMA15" s="164"/>
      <c r="IMB15" s="164"/>
      <c r="IMC15" s="164"/>
      <c r="IMD15" s="164"/>
      <c r="IME15" s="164"/>
      <c r="IMF15" s="164"/>
      <c r="IMG15" s="164"/>
      <c r="IMH15" s="164"/>
      <c r="IMI15" s="164"/>
      <c r="IMJ15" s="164"/>
      <c r="IMK15" s="164"/>
      <c r="IML15" s="164"/>
      <c r="IMM15" s="164"/>
      <c r="IMN15" s="164"/>
      <c r="IMO15" s="164"/>
      <c r="IMP15" s="164"/>
      <c r="IMQ15" s="164"/>
      <c r="IMR15" s="164"/>
      <c r="IMS15" s="164"/>
      <c r="IMT15" s="164"/>
      <c r="IMU15" s="164"/>
      <c r="IMV15" s="164"/>
      <c r="IMW15" s="164"/>
      <c r="IMX15" s="164"/>
      <c r="IMY15" s="164"/>
      <c r="IMZ15" s="164"/>
      <c r="INA15" s="164"/>
      <c r="INB15" s="164"/>
      <c r="INC15" s="164"/>
      <c r="IND15" s="164"/>
      <c r="INE15" s="164"/>
      <c r="INF15" s="164"/>
      <c r="ING15" s="164"/>
      <c r="INH15" s="164"/>
      <c r="INI15" s="164"/>
      <c r="INJ15" s="164"/>
      <c r="INK15" s="164"/>
      <c r="INL15" s="164"/>
      <c r="INM15" s="164"/>
      <c r="INN15" s="164"/>
      <c r="INO15" s="164"/>
      <c r="INP15" s="164"/>
      <c r="INQ15" s="164"/>
      <c r="INR15" s="164"/>
      <c r="INS15" s="164"/>
      <c r="INT15" s="164"/>
      <c r="INU15" s="164"/>
      <c r="INV15" s="164"/>
      <c r="INW15" s="164"/>
      <c r="INX15" s="164"/>
      <c r="INY15" s="164"/>
      <c r="INZ15" s="164"/>
      <c r="IOA15" s="164"/>
      <c r="IOB15" s="164"/>
      <c r="IOC15" s="164"/>
      <c r="IOD15" s="164"/>
      <c r="IOE15" s="164"/>
      <c r="IOF15" s="164"/>
      <c r="IOG15" s="164"/>
      <c r="IOH15" s="164"/>
      <c r="IOI15" s="164"/>
      <c r="IOJ15" s="164"/>
      <c r="IOK15" s="164"/>
      <c r="IOL15" s="164"/>
      <c r="IOM15" s="164"/>
      <c r="ION15" s="164"/>
      <c r="IOO15" s="164"/>
      <c r="IOP15" s="164"/>
      <c r="IOQ15" s="164"/>
      <c r="IOR15" s="164"/>
      <c r="IOS15" s="164"/>
      <c r="IOT15" s="164"/>
      <c r="IOU15" s="164"/>
      <c r="IOV15" s="164"/>
      <c r="IOW15" s="164"/>
      <c r="IOX15" s="164"/>
      <c r="IOY15" s="164"/>
      <c r="IOZ15" s="164"/>
      <c r="IPA15" s="164"/>
      <c r="IPB15" s="164"/>
      <c r="IPC15" s="164"/>
      <c r="IPD15" s="164"/>
      <c r="IPE15" s="164"/>
      <c r="IPF15" s="164"/>
      <c r="IPG15" s="164"/>
      <c r="IPH15" s="164"/>
      <c r="IPI15" s="164"/>
      <c r="IPJ15" s="164"/>
      <c r="IPK15" s="164"/>
      <c r="IPL15" s="164"/>
      <c r="IPM15" s="164"/>
      <c r="IPN15" s="164"/>
      <c r="IPO15" s="164"/>
      <c r="IPP15" s="164"/>
      <c r="IPQ15" s="164"/>
      <c r="IPR15" s="164"/>
      <c r="IPS15" s="164"/>
      <c r="IPT15" s="164"/>
      <c r="IPU15" s="164"/>
      <c r="IPV15" s="164"/>
      <c r="IPW15" s="164"/>
      <c r="IPX15" s="164"/>
      <c r="IPY15" s="164"/>
      <c r="IPZ15" s="164"/>
      <c r="IQA15" s="164"/>
      <c r="IQB15" s="164"/>
      <c r="IQC15" s="164"/>
      <c r="IQD15" s="164"/>
      <c r="IQE15" s="164"/>
      <c r="IQF15" s="164"/>
      <c r="IQG15" s="164"/>
      <c r="IQH15" s="164"/>
      <c r="IQI15" s="164"/>
      <c r="IQJ15" s="164"/>
      <c r="IQK15" s="164"/>
      <c r="IQL15" s="164"/>
      <c r="IQM15" s="164"/>
      <c r="IQN15" s="164"/>
      <c r="IQO15" s="164"/>
      <c r="IQP15" s="164"/>
      <c r="IQQ15" s="164"/>
      <c r="IQR15" s="164"/>
      <c r="IQS15" s="164"/>
      <c r="IQT15" s="164"/>
      <c r="IQU15" s="164"/>
      <c r="IQV15" s="164"/>
      <c r="IQW15" s="164"/>
      <c r="IQX15" s="164"/>
      <c r="IQY15" s="164"/>
      <c r="IQZ15" s="164"/>
      <c r="IRA15" s="164"/>
      <c r="IRB15" s="164"/>
      <c r="IRC15" s="164"/>
      <c r="IRD15" s="164"/>
      <c r="IRE15" s="164"/>
      <c r="IRF15" s="164"/>
      <c r="IRG15" s="164"/>
      <c r="IRH15" s="164"/>
      <c r="IRI15" s="164"/>
      <c r="IRJ15" s="164"/>
      <c r="IRK15" s="164"/>
      <c r="IRL15" s="164"/>
      <c r="IRM15" s="164"/>
      <c r="IRN15" s="164"/>
      <c r="IRO15" s="164"/>
      <c r="IRP15" s="164"/>
      <c r="IRQ15" s="164"/>
      <c r="IRR15" s="164"/>
      <c r="IRS15" s="164"/>
      <c r="IRT15" s="164"/>
      <c r="IRU15" s="164"/>
      <c r="IRV15" s="164"/>
      <c r="IRW15" s="164"/>
      <c r="IRX15" s="164"/>
      <c r="IRY15" s="164"/>
      <c r="IRZ15" s="164"/>
      <c r="ISA15" s="164"/>
      <c r="ISB15" s="164"/>
      <c r="ISC15" s="164"/>
      <c r="ISD15" s="164"/>
      <c r="ISE15" s="164"/>
      <c r="ISF15" s="164"/>
      <c r="ISG15" s="164"/>
      <c r="ISH15" s="164"/>
      <c r="ISI15" s="164"/>
      <c r="ISJ15" s="164"/>
      <c r="ISK15" s="164"/>
      <c r="ISL15" s="164"/>
      <c r="ISM15" s="164"/>
      <c r="ISN15" s="164"/>
      <c r="ISO15" s="164"/>
      <c r="ISP15" s="164"/>
      <c r="ISQ15" s="164"/>
      <c r="ISR15" s="164"/>
      <c r="ISS15" s="164"/>
      <c r="IST15" s="164"/>
      <c r="ISU15" s="164"/>
      <c r="ISV15" s="164"/>
      <c r="ISW15" s="164"/>
      <c r="ISX15" s="164"/>
      <c r="ISY15" s="164"/>
      <c r="ISZ15" s="164"/>
      <c r="ITA15" s="164"/>
      <c r="ITB15" s="164"/>
      <c r="ITC15" s="164"/>
      <c r="ITD15" s="164"/>
      <c r="ITE15" s="164"/>
      <c r="ITF15" s="164"/>
      <c r="ITG15" s="164"/>
      <c r="ITH15" s="164"/>
      <c r="ITI15" s="164"/>
      <c r="ITJ15" s="164"/>
      <c r="ITK15" s="164"/>
      <c r="ITL15" s="164"/>
      <c r="ITM15" s="164"/>
      <c r="ITN15" s="164"/>
      <c r="ITO15" s="164"/>
      <c r="ITP15" s="164"/>
      <c r="ITQ15" s="164"/>
      <c r="ITR15" s="164"/>
      <c r="ITS15" s="164"/>
      <c r="ITT15" s="164"/>
      <c r="ITU15" s="164"/>
      <c r="ITV15" s="164"/>
      <c r="ITW15" s="164"/>
      <c r="ITX15" s="164"/>
      <c r="ITY15" s="164"/>
      <c r="ITZ15" s="164"/>
      <c r="IUA15" s="164"/>
      <c r="IUB15" s="164"/>
      <c r="IUC15" s="164"/>
      <c r="IUD15" s="164"/>
      <c r="IUE15" s="164"/>
      <c r="IUF15" s="164"/>
      <c r="IUG15" s="164"/>
      <c r="IUH15" s="164"/>
      <c r="IUI15" s="164"/>
      <c r="IUJ15" s="164"/>
      <c r="IUK15" s="164"/>
      <c r="IUL15" s="164"/>
      <c r="IUM15" s="164"/>
      <c r="IUN15" s="164"/>
      <c r="IUO15" s="164"/>
      <c r="IUP15" s="164"/>
      <c r="IUQ15" s="164"/>
      <c r="IUR15" s="164"/>
      <c r="IUS15" s="164"/>
      <c r="IUT15" s="164"/>
      <c r="IUU15" s="164"/>
      <c r="IUV15" s="164"/>
      <c r="IUW15" s="164"/>
      <c r="IUX15" s="164"/>
      <c r="IUY15" s="164"/>
      <c r="IUZ15" s="164"/>
      <c r="IVA15" s="164"/>
      <c r="IVB15" s="164"/>
      <c r="IVC15" s="164"/>
      <c r="IVD15" s="164"/>
      <c r="IVE15" s="164"/>
      <c r="IVF15" s="164"/>
      <c r="IVG15" s="164"/>
      <c r="IVH15" s="164"/>
      <c r="IVI15" s="164"/>
      <c r="IVJ15" s="164"/>
      <c r="IVK15" s="164"/>
      <c r="IVL15" s="164"/>
      <c r="IVM15" s="164"/>
      <c r="IVN15" s="164"/>
      <c r="IVO15" s="164"/>
      <c r="IVP15" s="164"/>
      <c r="IVQ15" s="164"/>
      <c r="IVR15" s="164"/>
      <c r="IVS15" s="164"/>
      <c r="IVT15" s="164"/>
      <c r="IVU15" s="164"/>
      <c r="IVV15" s="164"/>
      <c r="IVW15" s="164"/>
      <c r="IVX15" s="164"/>
      <c r="IVY15" s="164"/>
      <c r="IVZ15" s="164"/>
      <c r="IWA15" s="164"/>
      <c r="IWB15" s="164"/>
      <c r="IWC15" s="164"/>
      <c r="IWD15" s="164"/>
      <c r="IWE15" s="164"/>
      <c r="IWF15" s="164"/>
      <c r="IWG15" s="164"/>
      <c r="IWH15" s="164"/>
      <c r="IWI15" s="164"/>
      <c r="IWJ15" s="164"/>
      <c r="IWK15" s="164"/>
      <c r="IWL15" s="164"/>
      <c r="IWM15" s="164"/>
      <c r="IWN15" s="164"/>
      <c r="IWO15" s="164"/>
      <c r="IWP15" s="164"/>
      <c r="IWQ15" s="164"/>
      <c r="IWR15" s="164"/>
      <c r="IWS15" s="164"/>
      <c r="IWT15" s="164"/>
      <c r="IWU15" s="164"/>
      <c r="IWV15" s="164"/>
      <c r="IWW15" s="164"/>
      <c r="IWX15" s="164"/>
      <c r="IWY15" s="164"/>
      <c r="IWZ15" s="164"/>
      <c r="IXA15" s="164"/>
      <c r="IXB15" s="164"/>
      <c r="IXC15" s="164"/>
      <c r="IXD15" s="164"/>
      <c r="IXE15" s="164"/>
      <c r="IXF15" s="164"/>
      <c r="IXG15" s="164"/>
      <c r="IXH15" s="164"/>
      <c r="IXI15" s="164"/>
      <c r="IXJ15" s="164"/>
      <c r="IXK15" s="164"/>
      <c r="IXL15" s="164"/>
      <c r="IXM15" s="164"/>
      <c r="IXN15" s="164"/>
      <c r="IXO15" s="164"/>
      <c r="IXP15" s="164"/>
      <c r="IXQ15" s="164"/>
      <c r="IXR15" s="164"/>
      <c r="IXS15" s="164"/>
      <c r="IXT15" s="164"/>
      <c r="IXU15" s="164"/>
      <c r="IXV15" s="164"/>
      <c r="IXW15" s="164"/>
      <c r="IXX15" s="164"/>
      <c r="IXY15" s="164"/>
      <c r="IXZ15" s="164"/>
      <c r="IYA15" s="164"/>
      <c r="IYB15" s="164"/>
      <c r="IYC15" s="164"/>
      <c r="IYD15" s="164"/>
      <c r="IYE15" s="164"/>
      <c r="IYF15" s="164"/>
      <c r="IYG15" s="164"/>
      <c r="IYH15" s="164"/>
      <c r="IYI15" s="164"/>
      <c r="IYJ15" s="164"/>
      <c r="IYK15" s="164"/>
      <c r="IYL15" s="164"/>
      <c r="IYM15" s="164"/>
      <c r="IYN15" s="164"/>
      <c r="IYO15" s="164"/>
      <c r="IYP15" s="164"/>
      <c r="IYQ15" s="164"/>
      <c r="IYR15" s="164"/>
      <c r="IYS15" s="164"/>
      <c r="IYT15" s="164"/>
      <c r="IYU15" s="164"/>
      <c r="IYV15" s="164"/>
      <c r="IYW15" s="164"/>
      <c r="IYX15" s="164"/>
      <c r="IYY15" s="164"/>
      <c r="IYZ15" s="164"/>
      <c r="IZA15" s="164"/>
      <c r="IZB15" s="164"/>
      <c r="IZC15" s="164"/>
      <c r="IZD15" s="164"/>
      <c r="IZE15" s="164"/>
      <c r="IZF15" s="164"/>
      <c r="IZG15" s="164"/>
      <c r="IZH15" s="164"/>
      <c r="IZI15" s="164"/>
      <c r="IZJ15" s="164"/>
      <c r="IZK15" s="164"/>
      <c r="IZL15" s="164"/>
      <c r="IZM15" s="164"/>
      <c r="IZN15" s="164"/>
      <c r="IZO15" s="164"/>
      <c r="IZP15" s="164"/>
      <c r="IZQ15" s="164"/>
      <c r="IZR15" s="164"/>
      <c r="IZS15" s="164"/>
      <c r="IZT15" s="164"/>
      <c r="IZU15" s="164"/>
      <c r="IZV15" s="164"/>
      <c r="IZW15" s="164"/>
      <c r="IZX15" s="164"/>
      <c r="IZY15" s="164"/>
      <c r="IZZ15" s="164"/>
      <c r="JAA15" s="164"/>
      <c r="JAB15" s="164"/>
      <c r="JAC15" s="164"/>
      <c r="JAD15" s="164"/>
      <c r="JAE15" s="164"/>
      <c r="JAF15" s="164"/>
      <c r="JAG15" s="164"/>
      <c r="JAH15" s="164"/>
      <c r="JAI15" s="164"/>
      <c r="JAJ15" s="164"/>
      <c r="JAK15" s="164"/>
      <c r="JAL15" s="164"/>
      <c r="JAM15" s="164"/>
      <c r="JAN15" s="164"/>
      <c r="JAO15" s="164"/>
      <c r="JAP15" s="164"/>
      <c r="JAQ15" s="164"/>
      <c r="JAR15" s="164"/>
      <c r="JAS15" s="164"/>
      <c r="JAT15" s="164"/>
      <c r="JAU15" s="164"/>
      <c r="JAV15" s="164"/>
      <c r="JAW15" s="164"/>
      <c r="JAX15" s="164"/>
      <c r="JAY15" s="164"/>
      <c r="JAZ15" s="164"/>
      <c r="JBA15" s="164"/>
      <c r="JBB15" s="164"/>
      <c r="JBC15" s="164"/>
      <c r="JBD15" s="164"/>
      <c r="JBE15" s="164"/>
      <c r="JBF15" s="164"/>
      <c r="JBG15" s="164"/>
      <c r="JBH15" s="164"/>
      <c r="JBI15" s="164"/>
      <c r="JBJ15" s="164"/>
      <c r="JBK15" s="164"/>
      <c r="JBL15" s="164"/>
      <c r="JBM15" s="164"/>
      <c r="JBN15" s="164"/>
      <c r="JBO15" s="164"/>
      <c r="JBP15" s="164"/>
      <c r="JBQ15" s="164"/>
      <c r="JBR15" s="164"/>
      <c r="JBS15" s="164"/>
      <c r="JBT15" s="164"/>
      <c r="JBU15" s="164"/>
      <c r="JBV15" s="164"/>
      <c r="JBW15" s="164"/>
      <c r="JBX15" s="164"/>
      <c r="JBY15" s="164"/>
      <c r="JBZ15" s="164"/>
      <c r="JCA15" s="164"/>
      <c r="JCB15" s="164"/>
      <c r="JCC15" s="164"/>
      <c r="JCD15" s="164"/>
      <c r="JCE15" s="164"/>
      <c r="JCF15" s="164"/>
      <c r="JCG15" s="164"/>
      <c r="JCH15" s="164"/>
      <c r="JCI15" s="164"/>
      <c r="JCJ15" s="164"/>
      <c r="JCK15" s="164"/>
      <c r="JCL15" s="164"/>
      <c r="JCM15" s="164"/>
      <c r="JCN15" s="164"/>
      <c r="JCO15" s="164"/>
      <c r="JCP15" s="164"/>
      <c r="JCQ15" s="164"/>
      <c r="JCR15" s="164"/>
      <c r="JCS15" s="164"/>
      <c r="JCT15" s="164"/>
      <c r="JCU15" s="164"/>
      <c r="JCV15" s="164"/>
      <c r="JCW15" s="164"/>
      <c r="JCX15" s="164"/>
      <c r="JCY15" s="164"/>
      <c r="JCZ15" s="164"/>
      <c r="JDA15" s="164"/>
      <c r="JDB15" s="164"/>
      <c r="JDC15" s="164"/>
      <c r="JDD15" s="164"/>
      <c r="JDE15" s="164"/>
      <c r="JDF15" s="164"/>
      <c r="JDG15" s="164"/>
      <c r="JDH15" s="164"/>
      <c r="JDI15" s="164"/>
      <c r="JDJ15" s="164"/>
      <c r="JDK15" s="164"/>
      <c r="JDL15" s="164"/>
      <c r="JDM15" s="164"/>
      <c r="JDN15" s="164"/>
      <c r="JDO15" s="164"/>
      <c r="JDP15" s="164"/>
      <c r="JDQ15" s="164"/>
      <c r="JDR15" s="164"/>
      <c r="JDS15" s="164"/>
      <c r="JDT15" s="164"/>
      <c r="JDU15" s="164"/>
      <c r="JDV15" s="164"/>
      <c r="JDW15" s="164"/>
      <c r="JDX15" s="164"/>
      <c r="JDY15" s="164"/>
      <c r="JDZ15" s="164"/>
      <c r="JEA15" s="164"/>
      <c r="JEB15" s="164"/>
      <c r="JEC15" s="164"/>
      <c r="JED15" s="164"/>
      <c r="JEE15" s="164"/>
      <c r="JEF15" s="164"/>
      <c r="JEG15" s="164"/>
      <c r="JEH15" s="164"/>
      <c r="JEI15" s="164"/>
      <c r="JEJ15" s="164"/>
      <c r="JEK15" s="164"/>
      <c r="JEL15" s="164"/>
      <c r="JEM15" s="164"/>
      <c r="JEN15" s="164"/>
      <c r="JEO15" s="164"/>
      <c r="JEP15" s="164"/>
      <c r="JEQ15" s="164"/>
      <c r="JER15" s="164"/>
      <c r="JES15" s="164"/>
      <c r="JET15" s="164"/>
      <c r="JEU15" s="164"/>
      <c r="JEV15" s="164"/>
      <c r="JEW15" s="164"/>
      <c r="JEX15" s="164"/>
      <c r="JEY15" s="164"/>
      <c r="JEZ15" s="164"/>
      <c r="JFA15" s="164"/>
      <c r="JFB15" s="164"/>
      <c r="JFC15" s="164"/>
      <c r="JFD15" s="164"/>
      <c r="JFE15" s="164"/>
      <c r="JFF15" s="164"/>
      <c r="JFG15" s="164"/>
      <c r="JFH15" s="164"/>
      <c r="JFI15" s="164"/>
      <c r="JFJ15" s="164"/>
      <c r="JFK15" s="164"/>
      <c r="JFL15" s="164"/>
      <c r="JFM15" s="164"/>
      <c r="JFN15" s="164"/>
      <c r="JFO15" s="164"/>
      <c r="JFP15" s="164"/>
      <c r="JFQ15" s="164"/>
      <c r="JFR15" s="164"/>
      <c r="JFS15" s="164"/>
      <c r="JFT15" s="164"/>
      <c r="JFU15" s="164"/>
      <c r="JFV15" s="164"/>
      <c r="JFW15" s="164"/>
      <c r="JFX15" s="164"/>
      <c r="JFY15" s="164"/>
      <c r="JFZ15" s="164"/>
      <c r="JGA15" s="164"/>
      <c r="JGB15" s="164"/>
      <c r="JGC15" s="164"/>
      <c r="JGD15" s="164"/>
      <c r="JGE15" s="164"/>
      <c r="JGF15" s="164"/>
      <c r="JGG15" s="164"/>
      <c r="JGH15" s="164"/>
      <c r="JGI15" s="164"/>
      <c r="JGJ15" s="164"/>
      <c r="JGK15" s="164"/>
      <c r="JGL15" s="164"/>
      <c r="JGM15" s="164"/>
      <c r="JGN15" s="164"/>
      <c r="JGO15" s="164"/>
      <c r="JGP15" s="164"/>
      <c r="JGQ15" s="164"/>
      <c r="JGR15" s="164"/>
      <c r="JGS15" s="164"/>
      <c r="JGT15" s="164"/>
      <c r="JGU15" s="164"/>
      <c r="JGV15" s="164"/>
      <c r="JGW15" s="164"/>
      <c r="JGX15" s="164"/>
      <c r="JGY15" s="164"/>
      <c r="JGZ15" s="164"/>
      <c r="JHA15" s="164"/>
      <c r="JHB15" s="164"/>
      <c r="JHC15" s="164"/>
      <c r="JHD15" s="164"/>
      <c r="JHE15" s="164"/>
      <c r="JHF15" s="164"/>
      <c r="JHG15" s="164"/>
      <c r="JHH15" s="164"/>
      <c r="JHI15" s="164"/>
      <c r="JHJ15" s="164"/>
      <c r="JHK15" s="164"/>
      <c r="JHL15" s="164"/>
      <c r="JHM15" s="164"/>
      <c r="JHN15" s="164"/>
      <c r="JHO15" s="164"/>
      <c r="JHP15" s="164"/>
      <c r="JHQ15" s="164"/>
      <c r="JHR15" s="164"/>
      <c r="JHS15" s="164"/>
      <c r="JHT15" s="164"/>
      <c r="JHU15" s="164"/>
      <c r="JHV15" s="164"/>
      <c r="JHW15" s="164"/>
      <c r="JHX15" s="164"/>
      <c r="JHY15" s="164"/>
      <c r="JHZ15" s="164"/>
      <c r="JIA15" s="164"/>
      <c r="JIB15" s="164"/>
      <c r="JIC15" s="164"/>
      <c r="JID15" s="164"/>
      <c r="JIE15" s="164"/>
      <c r="JIF15" s="164"/>
      <c r="JIG15" s="164"/>
      <c r="JIH15" s="164"/>
      <c r="JII15" s="164"/>
      <c r="JIJ15" s="164"/>
      <c r="JIK15" s="164"/>
      <c r="JIL15" s="164"/>
      <c r="JIM15" s="164"/>
      <c r="JIN15" s="164"/>
      <c r="JIO15" s="164"/>
      <c r="JIP15" s="164"/>
      <c r="JIQ15" s="164"/>
      <c r="JIR15" s="164"/>
      <c r="JIS15" s="164"/>
      <c r="JIT15" s="164"/>
      <c r="JIU15" s="164"/>
      <c r="JIV15" s="164"/>
      <c r="JIW15" s="164"/>
      <c r="JIX15" s="164"/>
      <c r="JIY15" s="164"/>
      <c r="JIZ15" s="164"/>
      <c r="JJA15" s="164"/>
      <c r="JJB15" s="164"/>
      <c r="JJC15" s="164"/>
      <c r="JJD15" s="164"/>
      <c r="JJE15" s="164"/>
      <c r="JJF15" s="164"/>
      <c r="JJG15" s="164"/>
      <c r="JJH15" s="164"/>
      <c r="JJI15" s="164"/>
      <c r="JJJ15" s="164"/>
      <c r="JJK15" s="164"/>
      <c r="JJL15" s="164"/>
      <c r="JJM15" s="164"/>
      <c r="JJN15" s="164"/>
      <c r="JJO15" s="164"/>
      <c r="JJP15" s="164"/>
      <c r="JJQ15" s="164"/>
      <c r="JJR15" s="164"/>
      <c r="JJS15" s="164"/>
      <c r="JJT15" s="164"/>
      <c r="JJU15" s="164"/>
      <c r="JJV15" s="164"/>
      <c r="JJW15" s="164"/>
      <c r="JJX15" s="164"/>
      <c r="JJY15" s="164"/>
      <c r="JJZ15" s="164"/>
      <c r="JKA15" s="164"/>
      <c r="JKB15" s="164"/>
      <c r="JKC15" s="164"/>
      <c r="JKD15" s="164"/>
      <c r="JKE15" s="164"/>
      <c r="JKF15" s="164"/>
      <c r="JKG15" s="164"/>
      <c r="JKH15" s="164"/>
      <c r="JKI15" s="164"/>
      <c r="JKJ15" s="164"/>
      <c r="JKK15" s="164"/>
      <c r="JKL15" s="164"/>
      <c r="JKM15" s="164"/>
      <c r="JKN15" s="164"/>
      <c r="JKO15" s="164"/>
      <c r="JKP15" s="164"/>
      <c r="JKQ15" s="164"/>
      <c r="JKR15" s="164"/>
      <c r="JKS15" s="164"/>
      <c r="JKT15" s="164"/>
      <c r="JKU15" s="164"/>
      <c r="JKV15" s="164"/>
      <c r="JKW15" s="164"/>
      <c r="JKX15" s="164"/>
      <c r="JKY15" s="164"/>
      <c r="JKZ15" s="164"/>
      <c r="JLA15" s="164"/>
      <c r="JLB15" s="164"/>
      <c r="JLC15" s="164"/>
      <c r="JLD15" s="164"/>
      <c r="JLE15" s="164"/>
      <c r="JLF15" s="164"/>
      <c r="JLG15" s="164"/>
      <c r="JLH15" s="164"/>
      <c r="JLI15" s="164"/>
      <c r="JLJ15" s="164"/>
      <c r="JLK15" s="164"/>
      <c r="JLL15" s="164"/>
      <c r="JLM15" s="164"/>
      <c r="JLN15" s="164"/>
      <c r="JLO15" s="164"/>
      <c r="JLP15" s="164"/>
      <c r="JLQ15" s="164"/>
      <c r="JLR15" s="164"/>
      <c r="JLS15" s="164"/>
      <c r="JLT15" s="164"/>
      <c r="JLU15" s="164"/>
      <c r="JLV15" s="164"/>
      <c r="JLW15" s="164"/>
      <c r="JLX15" s="164"/>
      <c r="JLY15" s="164"/>
      <c r="JLZ15" s="164"/>
      <c r="JMA15" s="164"/>
      <c r="JMB15" s="164"/>
      <c r="JMC15" s="164"/>
      <c r="JMD15" s="164"/>
      <c r="JME15" s="164"/>
      <c r="JMF15" s="164"/>
      <c r="JMG15" s="164"/>
      <c r="JMH15" s="164"/>
      <c r="JMI15" s="164"/>
      <c r="JMJ15" s="164"/>
      <c r="JMK15" s="164"/>
      <c r="JML15" s="164"/>
      <c r="JMM15" s="164"/>
      <c r="JMN15" s="164"/>
      <c r="JMO15" s="164"/>
      <c r="JMP15" s="164"/>
      <c r="JMQ15" s="164"/>
      <c r="JMR15" s="164"/>
      <c r="JMS15" s="164"/>
      <c r="JMT15" s="164"/>
      <c r="JMU15" s="164"/>
      <c r="JMV15" s="164"/>
      <c r="JMW15" s="164"/>
      <c r="JMX15" s="164"/>
      <c r="JMY15" s="164"/>
      <c r="JMZ15" s="164"/>
      <c r="JNA15" s="164"/>
      <c r="JNB15" s="164"/>
      <c r="JNC15" s="164"/>
      <c r="JND15" s="164"/>
      <c r="JNE15" s="164"/>
      <c r="JNF15" s="164"/>
      <c r="JNG15" s="164"/>
      <c r="JNH15" s="164"/>
      <c r="JNI15" s="164"/>
      <c r="JNJ15" s="164"/>
      <c r="JNK15" s="164"/>
      <c r="JNL15" s="164"/>
      <c r="JNM15" s="164"/>
      <c r="JNN15" s="164"/>
      <c r="JNO15" s="164"/>
      <c r="JNP15" s="164"/>
      <c r="JNQ15" s="164"/>
      <c r="JNR15" s="164"/>
      <c r="JNS15" s="164"/>
      <c r="JNT15" s="164"/>
      <c r="JNU15" s="164"/>
      <c r="JNV15" s="164"/>
      <c r="JNW15" s="164"/>
      <c r="JNX15" s="164"/>
      <c r="JNY15" s="164"/>
      <c r="JNZ15" s="164"/>
      <c r="JOA15" s="164"/>
      <c r="JOB15" s="164"/>
      <c r="JOC15" s="164"/>
      <c r="JOD15" s="164"/>
      <c r="JOE15" s="164"/>
      <c r="JOF15" s="164"/>
      <c r="JOG15" s="164"/>
      <c r="JOH15" s="164"/>
      <c r="JOI15" s="164"/>
      <c r="JOJ15" s="164"/>
      <c r="JOK15" s="164"/>
      <c r="JOL15" s="164"/>
      <c r="JOM15" s="164"/>
      <c r="JON15" s="164"/>
      <c r="JOO15" s="164"/>
      <c r="JOP15" s="164"/>
      <c r="JOQ15" s="164"/>
      <c r="JOR15" s="164"/>
      <c r="JOS15" s="164"/>
      <c r="JOT15" s="164"/>
      <c r="JOU15" s="164"/>
      <c r="JOV15" s="164"/>
      <c r="JOW15" s="164"/>
      <c r="JOX15" s="164"/>
      <c r="JOY15" s="164"/>
      <c r="JOZ15" s="164"/>
      <c r="JPA15" s="164"/>
      <c r="JPB15" s="164"/>
      <c r="JPC15" s="164"/>
      <c r="JPD15" s="164"/>
      <c r="JPE15" s="164"/>
      <c r="JPF15" s="164"/>
      <c r="JPG15" s="164"/>
      <c r="JPH15" s="164"/>
      <c r="JPI15" s="164"/>
      <c r="JPJ15" s="164"/>
      <c r="JPK15" s="164"/>
      <c r="JPL15" s="164"/>
      <c r="JPM15" s="164"/>
      <c r="JPN15" s="164"/>
      <c r="JPO15" s="164"/>
      <c r="JPP15" s="164"/>
      <c r="JPQ15" s="164"/>
      <c r="JPR15" s="164"/>
      <c r="JPS15" s="164"/>
      <c r="JPT15" s="164"/>
      <c r="JPU15" s="164"/>
      <c r="JPV15" s="164"/>
      <c r="JPW15" s="164"/>
      <c r="JPX15" s="164"/>
      <c r="JPY15" s="164"/>
      <c r="JPZ15" s="164"/>
      <c r="JQA15" s="164"/>
      <c r="JQB15" s="164"/>
      <c r="JQC15" s="164"/>
      <c r="JQD15" s="164"/>
      <c r="JQE15" s="164"/>
      <c r="JQF15" s="164"/>
      <c r="JQG15" s="164"/>
      <c r="JQH15" s="164"/>
      <c r="JQI15" s="164"/>
      <c r="JQJ15" s="164"/>
      <c r="JQK15" s="164"/>
      <c r="JQL15" s="164"/>
      <c r="JQM15" s="164"/>
      <c r="JQN15" s="164"/>
      <c r="JQO15" s="164"/>
      <c r="JQP15" s="164"/>
      <c r="JQQ15" s="164"/>
      <c r="JQR15" s="164"/>
      <c r="JQS15" s="164"/>
      <c r="JQT15" s="164"/>
      <c r="JQU15" s="164"/>
      <c r="JQV15" s="164"/>
      <c r="JQW15" s="164"/>
      <c r="JQX15" s="164"/>
      <c r="JQY15" s="164"/>
      <c r="JQZ15" s="164"/>
      <c r="JRA15" s="164"/>
      <c r="JRB15" s="164"/>
      <c r="JRC15" s="164"/>
      <c r="JRD15" s="164"/>
      <c r="JRE15" s="164"/>
      <c r="JRF15" s="164"/>
      <c r="JRG15" s="164"/>
      <c r="JRH15" s="164"/>
      <c r="JRI15" s="164"/>
      <c r="JRJ15" s="164"/>
      <c r="JRK15" s="164"/>
      <c r="JRL15" s="164"/>
      <c r="JRM15" s="164"/>
      <c r="JRN15" s="164"/>
      <c r="JRO15" s="164"/>
      <c r="JRP15" s="164"/>
      <c r="JRQ15" s="164"/>
      <c r="JRR15" s="164"/>
      <c r="JRS15" s="164"/>
      <c r="JRT15" s="164"/>
      <c r="JRU15" s="164"/>
      <c r="JRV15" s="164"/>
      <c r="JRW15" s="164"/>
      <c r="JRX15" s="164"/>
      <c r="JRY15" s="164"/>
      <c r="JRZ15" s="164"/>
      <c r="JSA15" s="164"/>
      <c r="JSB15" s="164"/>
      <c r="JSC15" s="164"/>
      <c r="JSD15" s="164"/>
      <c r="JSE15" s="164"/>
      <c r="JSF15" s="164"/>
      <c r="JSG15" s="164"/>
      <c r="JSH15" s="164"/>
      <c r="JSI15" s="164"/>
      <c r="JSJ15" s="164"/>
      <c r="JSK15" s="164"/>
      <c r="JSL15" s="164"/>
      <c r="JSM15" s="164"/>
      <c r="JSN15" s="164"/>
      <c r="JSO15" s="164"/>
      <c r="JSP15" s="164"/>
      <c r="JSQ15" s="164"/>
      <c r="JSR15" s="164"/>
      <c r="JSS15" s="164"/>
      <c r="JST15" s="164"/>
      <c r="JSU15" s="164"/>
      <c r="JSV15" s="164"/>
      <c r="JSW15" s="164"/>
      <c r="JSX15" s="164"/>
      <c r="JSY15" s="164"/>
      <c r="JSZ15" s="164"/>
      <c r="JTA15" s="164"/>
      <c r="JTB15" s="164"/>
      <c r="JTC15" s="164"/>
      <c r="JTD15" s="164"/>
      <c r="JTE15" s="164"/>
      <c r="JTF15" s="164"/>
      <c r="JTG15" s="164"/>
      <c r="JTH15" s="164"/>
      <c r="JTI15" s="164"/>
      <c r="JTJ15" s="164"/>
      <c r="JTK15" s="164"/>
      <c r="JTL15" s="164"/>
      <c r="JTM15" s="164"/>
      <c r="JTN15" s="164"/>
      <c r="JTO15" s="164"/>
      <c r="JTP15" s="164"/>
      <c r="JTQ15" s="164"/>
      <c r="JTR15" s="164"/>
      <c r="JTS15" s="164"/>
      <c r="JTT15" s="164"/>
      <c r="JTU15" s="164"/>
      <c r="JTV15" s="164"/>
      <c r="JTW15" s="164"/>
      <c r="JTX15" s="164"/>
      <c r="JTY15" s="164"/>
      <c r="JTZ15" s="164"/>
      <c r="JUA15" s="164"/>
      <c r="JUB15" s="164"/>
      <c r="JUC15" s="164"/>
      <c r="JUD15" s="164"/>
      <c r="JUE15" s="164"/>
      <c r="JUF15" s="164"/>
      <c r="JUG15" s="164"/>
      <c r="JUH15" s="164"/>
      <c r="JUI15" s="164"/>
      <c r="JUJ15" s="164"/>
      <c r="JUK15" s="164"/>
      <c r="JUL15" s="164"/>
      <c r="JUM15" s="164"/>
      <c r="JUN15" s="164"/>
      <c r="JUO15" s="164"/>
      <c r="JUP15" s="164"/>
      <c r="JUQ15" s="164"/>
      <c r="JUR15" s="164"/>
      <c r="JUS15" s="164"/>
      <c r="JUT15" s="164"/>
      <c r="JUU15" s="164"/>
      <c r="JUV15" s="164"/>
      <c r="JUW15" s="164"/>
      <c r="JUX15" s="164"/>
      <c r="JUY15" s="164"/>
      <c r="JUZ15" s="164"/>
      <c r="JVA15" s="164"/>
      <c r="JVB15" s="164"/>
      <c r="JVC15" s="164"/>
      <c r="JVD15" s="164"/>
      <c r="JVE15" s="164"/>
      <c r="JVF15" s="164"/>
      <c r="JVG15" s="164"/>
      <c r="JVH15" s="164"/>
      <c r="JVI15" s="164"/>
      <c r="JVJ15" s="164"/>
      <c r="JVK15" s="164"/>
      <c r="JVL15" s="164"/>
      <c r="JVM15" s="164"/>
      <c r="JVN15" s="164"/>
      <c r="JVO15" s="164"/>
      <c r="JVP15" s="164"/>
      <c r="JVQ15" s="164"/>
      <c r="JVR15" s="164"/>
      <c r="JVS15" s="164"/>
      <c r="JVT15" s="164"/>
      <c r="JVU15" s="164"/>
      <c r="JVV15" s="164"/>
      <c r="JVW15" s="164"/>
      <c r="JVX15" s="164"/>
      <c r="JVY15" s="164"/>
      <c r="JVZ15" s="164"/>
      <c r="JWA15" s="164"/>
      <c r="JWB15" s="164"/>
      <c r="JWC15" s="164"/>
      <c r="JWD15" s="164"/>
      <c r="JWE15" s="164"/>
      <c r="JWF15" s="164"/>
      <c r="JWG15" s="164"/>
      <c r="JWH15" s="164"/>
      <c r="JWI15" s="164"/>
      <c r="JWJ15" s="164"/>
      <c r="JWK15" s="164"/>
      <c r="JWL15" s="164"/>
      <c r="JWM15" s="164"/>
      <c r="JWN15" s="164"/>
      <c r="JWO15" s="164"/>
      <c r="JWP15" s="164"/>
      <c r="JWQ15" s="164"/>
      <c r="JWR15" s="164"/>
      <c r="JWS15" s="164"/>
      <c r="JWT15" s="164"/>
      <c r="JWU15" s="164"/>
      <c r="JWV15" s="164"/>
      <c r="JWW15" s="164"/>
      <c r="JWX15" s="164"/>
      <c r="JWY15" s="164"/>
      <c r="JWZ15" s="164"/>
      <c r="JXA15" s="164"/>
      <c r="JXB15" s="164"/>
      <c r="JXC15" s="164"/>
      <c r="JXD15" s="164"/>
      <c r="JXE15" s="164"/>
      <c r="JXF15" s="164"/>
      <c r="JXG15" s="164"/>
      <c r="JXH15" s="164"/>
      <c r="JXI15" s="164"/>
      <c r="JXJ15" s="164"/>
      <c r="JXK15" s="164"/>
      <c r="JXL15" s="164"/>
      <c r="JXM15" s="164"/>
      <c r="JXN15" s="164"/>
      <c r="JXO15" s="164"/>
      <c r="JXP15" s="164"/>
      <c r="JXQ15" s="164"/>
      <c r="JXR15" s="164"/>
      <c r="JXS15" s="164"/>
      <c r="JXT15" s="164"/>
      <c r="JXU15" s="164"/>
      <c r="JXV15" s="164"/>
      <c r="JXW15" s="164"/>
      <c r="JXX15" s="164"/>
      <c r="JXY15" s="164"/>
      <c r="JXZ15" s="164"/>
      <c r="JYA15" s="164"/>
      <c r="JYB15" s="164"/>
      <c r="JYC15" s="164"/>
      <c r="JYD15" s="164"/>
      <c r="JYE15" s="164"/>
      <c r="JYF15" s="164"/>
      <c r="JYG15" s="164"/>
      <c r="JYH15" s="164"/>
      <c r="JYI15" s="164"/>
      <c r="JYJ15" s="164"/>
      <c r="JYK15" s="164"/>
      <c r="JYL15" s="164"/>
      <c r="JYM15" s="164"/>
      <c r="JYN15" s="164"/>
      <c r="JYO15" s="164"/>
      <c r="JYP15" s="164"/>
      <c r="JYQ15" s="164"/>
      <c r="JYR15" s="164"/>
      <c r="JYS15" s="164"/>
      <c r="JYT15" s="164"/>
      <c r="JYU15" s="164"/>
      <c r="JYV15" s="164"/>
      <c r="JYW15" s="164"/>
      <c r="JYX15" s="164"/>
      <c r="JYY15" s="164"/>
      <c r="JYZ15" s="164"/>
      <c r="JZA15" s="164"/>
      <c r="JZB15" s="164"/>
      <c r="JZC15" s="164"/>
      <c r="JZD15" s="164"/>
      <c r="JZE15" s="164"/>
      <c r="JZF15" s="164"/>
      <c r="JZG15" s="164"/>
      <c r="JZH15" s="164"/>
      <c r="JZI15" s="164"/>
      <c r="JZJ15" s="164"/>
      <c r="JZK15" s="164"/>
      <c r="JZL15" s="164"/>
      <c r="JZM15" s="164"/>
      <c r="JZN15" s="164"/>
      <c r="JZO15" s="164"/>
      <c r="JZP15" s="164"/>
      <c r="JZQ15" s="164"/>
      <c r="JZR15" s="164"/>
      <c r="JZS15" s="164"/>
      <c r="JZT15" s="164"/>
      <c r="JZU15" s="164"/>
      <c r="JZV15" s="164"/>
      <c r="JZW15" s="164"/>
      <c r="JZX15" s="164"/>
      <c r="JZY15" s="164"/>
      <c r="JZZ15" s="164"/>
      <c r="KAA15" s="164"/>
      <c r="KAB15" s="164"/>
      <c r="KAC15" s="164"/>
      <c r="KAD15" s="164"/>
      <c r="KAE15" s="164"/>
      <c r="KAF15" s="164"/>
      <c r="KAG15" s="164"/>
      <c r="KAH15" s="164"/>
      <c r="KAI15" s="164"/>
      <c r="KAJ15" s="164"/>
      <c r="KAK15" s="164"/>
      <c r="KAL15" s="164"/>
      <c r="KAM15" s="164"/>
      <c r="KAN15" s="164"/>
      <c r="KAO15" s="164"/>
      <c r="KAP15" s="164"/>
      <c r="KAQ15" s="164"/>
      <c r="KAR15" s="164"/>
      <c r="KAS15" s="164"/>
      <c r="KAT15" s="164"/>
      <c r="KAU15" s="164"/>
      <c r="KAV15" s="164"/>
      <c r="KAW15" s="164"/>
      <c r="KAX15" s="164"/>
      <c r="KAY15" s="164"/>
      <c r="KAZ15" s="164"/>
      <c r="KBA15" s="164"/>
      <c r="KBB15" s="164"/>
      <c r="KBC15" s="164"/>
      <c r="KBD15" s="164"/>
      <c r="KBE15" s="164"/>
      <c r="KBF15" s="164"/>
      <c r="KBG15" s="164"/>
      <c r="KBH15" s="164"/>
      <c r="KBI15" s="164"/>
      <c r="KBJ15" s="164"/>
      <c r="KBK15" s="164"/>
      <c r="KBL15" s="164"/>
      <c r="KBM15" s="164"/>
      <c r="KBN15" s="164"/>
      <c r="KBO15" s="164"/>
      <c r="KBP15" s="164"/>
      <c r="KBQ15" s="164"/>
      <c r="KBR15" s="164"/>
      <c r="KBS15" s="164"/>
      <c r="KBT15" s="164"/>
      <c r="KBU15" s="164"/>
      <c r="KBV15" s="164"/>
      <c r="KBW15" s="164"/>
      <c r="KBX15" s="164"/>
      <c r="KBY15" s="164"/>
      <c r="KBZ15" s="164"/>
      <c r="KCA15" s="164"/>
      <c r="KCB15" s="164"/>
      <c r="KCC15" s="164"/>
      <c r="KCD15" s="164"/>
      <c r="KCE15" s="164"/>
      <c r="KCF15" s="164"/>
      <c r="KCG15" s="164"/>
      <c r="KCH15" s="164"/>
      <c r="KCI15" s="164"/>
      <c r="KCJ15" s="164"/>
      <c r="KCK15" s="164"/>
      <c r="KCL15" s="164"/>
      <c r="KCM15" s="164"/>
      <c r="KCN15" s="164"/>
      <c r="KCO15" s="164"/>
      <c r="KCP15" s="164"/>
      <c r="KCQ15" s="164"/>
      <c r="KCR15" s="164"/>
      <c r="KCS15" s="164"/>
      <c r="KCT15" s="164"/>
      <c r="KCU15" s="164"/>
      <c r="KCV15" s="164"/>
      <c r="KCW15" s="164"/>
      <c r="KCX15" s="164"/>
      <c r="KCY15" s="164"/>
      <c r="KCZ15" s="164"/>
      <c r="KDA15" s="164"/>
      <c r="KDB15" s="164"/>
      <c r="KDC15" s="164"/>
      <c r="KDD15" s="164"/>
      <c r="KDE15" s="164"/>
      <c r="KDF15" s="164"/>
      <c r="KDG15" s="164"/>
      <c r="KDH15" s="164"/>
      <c r="KDI15" s="164"/>
      <c r="KDJ15" s="164"/>
      <c r="KDK15" s="164"/>
      <c r="KDL15" s="164"/>
      <c r="KDM15" s="164"/>
      <c r="KDN15" s="164"/>
      <c r="KDO15" s="164"/>
      <c r="KDP15" s="164"/>
      <c r="KDQ15" s="164"/>
      <c r="KDR15" s="164"/>
      <c r="KDS15" s="164"/>
      <c r="KDT15" s="164"/>
      <c r="KDU15" s="164"/>
      <c r="KDV15" s="164"/>
      <c r="KDW15" s="164"/>
      <c r="KDX15" s="164"/>
      <c r="KDY15" s="164"/>
      <c r="KDZ15" s="164"/>
      <c r="KEA15" s="164"/>
      <c r="KEB15" s="164"/>
      <c r="KEC15" s="164"/>
      <c r="KED15" s="164"/>
      <c r="KEE15" s="164"/>
      <c r="KEF15" s="164"/>
      <c r="KEG15" s="164"/>
      <c r="KEH15" s="164"/>
      <c r="KEI15" s="164"/>
      <c r="KEJ15" s="164"/>
      <c r="KEK15" s="164"/>
      <c r="KEL15" s="164"/>
      <c r="KEM15" s="164"/>
      <c r="KEN15" s="164"/>
      <c r="KEO15" s="164"/>
      <c r="KEP15" s="164"/>
      <c r="KEQ15" s="164"/>
      <c r="KER15" s="164"/>
      <c r="KES15" s="164"/>
      <c r="KET15" s="164"/>
      <c r="KEU15" s="164"/>
      <c r="KEV15" s="164"/>
      <c r="KEW15" s="164"/>
      <c r="KEX15" s="164"/>
      <c r="KEY15" s="164"/>
      <c r="KEZ15" s="164"/>
      <c r="KFA15" s="164"/>
      <c r="KFB15" s="164"/>
      <c r="KFC15" s="164"/>
      <c r="KFD15" s="164"/>
      <c r="KFE15" s="164"/>
      <c r="KFF15" s="164"/>
      <c r="KFG15" s="164"/>
      <c r="KFH15" s="164"/>
      <c r="KFI15" s="164"/>
      <c r="KFJ15" s="164"/>
      <c r="KFK15" s="164"/>
      <c r="KFL15" s="164"/>
      <c r="KFM15" s="164"/>
      <c r="KFN15" s="164"/>
      <c r="KFO15" s="164"/>
      <c r="KFP15" s="164"/>
      <c r="KFQ15" s="164"/>
      <c r="KFR15" s="164"/>
      <c r="KFS15" s="164"/>
      <c r="KFT15" s="164"/>
      <c r="KFU15" s="164"/>
      <c r="KFV15" s="164"/>
      <c r="KFW15" s="164"/>
      <c r="KFX15" s="164"/>
      <c r="KFY15" s="164"/>
      <c r="KFZ15" s="164"/>
      <c r="KGA15" s="164"/>
      <c r="KGB15" s="164"/>
      <c r="KGC15" s="164"/>
      <c r="KGD15" s="164"/>
      <c r="KGE15" s="164"/>
      <c r="KGF15" s="164"/>
      <c r="KGG15" s="164"/>
      <c r="KGH15" s="164"/>
      <c r="KGI15" s="164"/>
      <c r="KGJ15" s="164"/>
      <c r="KGK15" s="164"/>
      <c r="KGL15" s="164"/>
      <c r="KGM15" s="164"/>
      <c r="KGN15" s="164"/>
      <c r="KGO15" s="164"/>
      <c r="KGP15" s="164"/>
      <c r="KGQ15" s="164"/>
      <c r="KGR15" s="164"/>
      <c r="KGS15" s="164"/>
      <c r="KGT15" s="164"/>
      <c r="KGU15" s="164"/>
      <c r="KGV15" s="164"/>
      <c r="KGW15" s="164"/>
      <c r="KGX15" s="164"/>
      <c r="KGY15" s="164"/>
      <c r="KGZ15" s="164"/>
      <c r="KHA15" s="164"/>
      <c r="KHB15" s="164"/>
      <c r="KHC15" s="164"/>
      <c r="KHD15" s="164"/>
      <c r="KHE15" s="164"/>
      <c r="KHF15" s="164"/>
      <c r="KHG15" s="164"/>
      <c r="KHH15" s="164"/>
      <c r="KHI15" s="164"/>
      <c r="KHJ15" s="164"/>
      <c r="KHK15" s="164"/>
      <c r="KHL15" s="164"/>
      <c r="KHM15" s="164"/>
      <c r="KHN15" s="164"/>
      <c r="KHO15" s="164"/>
      <c r="KHP15" s="164"/>
      <c r="KHQ15" s="164"/>
      <c r="KHR15" s="164"/>
      <c r="KHS15" s="164"/>
      <c r="KHT15" s="164"/>
      <c r="KHU15" s="164"/>
      <c r="KHV15" s="164"/>
      <c r="KHW15" s="164"/>
      <c r="KHX15" s="164"/>
      <c r="KHY15" s="164"/>
      <c r="KHZ15" s="164"/>
      <c r="KIA15" s="164"/>
      <c r="KIB15" s="164"/>
      <c r="KIC15" s="164"/>
      <c r="KID15" s="164"/>
      <c r="KIE15" s="164"/>
      <c r="KIF15" s="164"/>
      <c r="KIG15" s="164"/>
      <c r="KIH15" s="164"/>
      <c r="KII15" s="164"/>
      <c r="KIJ15" s="164"/>
      <c r="KIK15" s="164"/>
      <c r="KIL15" s="164"/>
      <c r="KIM15" s="164"/>
      <c r="KIN15" s="164"/>
      <c r="KIO15" s="164"/>
      <c r="KIP15" s="164"/>
      <c r="KIQ15" s="164"/>
      <c r="KIR15" s="164"/>
      <c r="KIS15" s="164"/>
      <c r="KIT15" s="164"/>
      <c r="KIU15" s="164"/>
      <c r="KIV15" s="164"/>
      <c r="KIW15" s="164"/>
      <c r="KIX15" s="164"/>
      <c r="KIY15" s="164"/>
      <c r="KIZ15" s="164"/>
      <c r="KJA15" s="164"/>
      <c r="KJB15" s="164"/>
      <c r="KJC15" s="164"/>
      <c r="KJD15" s="164"/>
      <c r="KJE15" s="164"/>
      <c r="KJF15" s="164"/>
      <c r="KJG15" s="164"/>
      <c r="KJH15" s="164"/>
      <c r="KJI15" s="164"/>
      <c r="KJJ15" s="164"/>
      <c r="KJK15" s="164"/>
      <c r="KJL15" s="164"/>
      <c r="KJM15" s="164"/>
      <c r="KJN15" s="164"/>
      <c r="KJO15" s="164"/>
      <c r="KJP15" s="164"/>
      <c r="KJQ15" s="164"/>
      <c r="KJR15" s="164"/>
      <c r="KJS15" s="164"/>
      <c r="KJT15" s="164"/>
      <c r="KJU15" s="164"/>
      <c r="KJV15" s="164"/>
      <c r="KJW15" s="164"/>
      <c r="KJX15" s="164"/>
      <c r="KJY15" s="164"/>
      <c r="KJZ15" s="164"/>
      <c r="KKA15" s="164"/>
      <c r="KKB15" s="164"/>
      <c r="KKC15" s="164"/>
      <c r="KKD15" s="164"/>
      <c r="KKE15" s="164"/>
      <c r="KKF15" s="164"/>
      <c r="KKG15" s="164"/>
      <c r="KKH15" s="164"/>
      <c r="KKI15" s="164"/>
      <c r="KKJ15" s="164"/>
      <c r="KKK15" s="164"/>
      <c r="KKL15" s="164"/>
      <c r="KKM15" s="164"/>
      <c r="KKN15" s="164"/>
      <c r="KKO15" s="164"/>
      <c r="KKP15" s="164"/>
      <c r="KKQ15" s="164"/>
      <c r="KKR15" s="164"/>
      <c r="KKS15" s="164"/>
      <c r="KKT15" s="164"/>
      <c r="KKU15" s="164"/>
      <c r="KKV15" s="164"/>
      <c r="KKW15" s="164"/>
      <c r="KKX15" s="164"/>
      <c r="KKY15" s="164"/>
      <c r="KKZ15" s="164"/>
      <c r="KLA15" s="164"/>
      <c r="KLB15" s="164"/>
      <c r="KLC15" s="164"/>
      <c r="KLD15" s="164"/>
      <c r="KLE15" s="164"/>
      <c r="KLF15" s="164"/>
      <c r="KLG15" s="164"/>
      <c r="KLH15" s="164"/>
      <c r="KLI15" s="164"/>
      <c r="KLJ15" s="164"/>
      <c r="KLK15" s="164"/>
      <c r="KLL15" s="164"/>
      <c r="KLM15" s="164"/>
      <c r="KLN15" s="164"/>
      <c r="KLO15" s="164"/>
      <c r="KLP15" s="164"/>
      <c r="KLQ15" s="164"/>
      <c r="KLR15" s="164"/>
      <c r="KLS15" s="164"/>
      <c r="KLT15" s="164"/>
      <c r="KLU15" s="164"/>
      <c r="KLV15" s="164"/>
      <c r="KLW15" s="164"/>
      <c r="KLX15" s="164"/>
      <c r="KLY15" s="164"/>
      <c r="KLZ15" s="164"/>
      <c r="KMA15" s="164"/>
      <c r="KMB15" s="164"/>
      <c r="KMC15" s="164"/>
      <c r="KMD15" s="164"/>
      <c r="KME15" s="164"/>
      <c r="KMF15" s="164"/>
      <c r="KMG15" s="164"/>
      <c r="KMH15" s="164"/>
      <c r="KMI15" s="164"/>
      <c r="KMJ15" s="164"/>
      <c r="KMK15" s="164"/>
      <c r="KML15" s="164"/>
      <c r="KMM15" s="164"/>
      <c r="KMN15" s="164"/>
      <c r="KMO15" s="164"/>
      <c r="KMP15" s="164"/>
      <c r="KMQ15" s="164"/>
      <c r="KMR15" s="164"/>
      <c r="KMS15" s="164"/>
      <c r="KMT15" s="164"/>
      <c r="KMU15" s="164"/>
      <c r="KMV15" s="164"/>
      <c r="KMW15" s="164"/>
      <c r="KMX15" s="164"/>
      <c r="KMY15" s="164"/>
      <c r="KMZ15" s="164"/>
      <c r="KNA15" s="164"/>
      <c r="KNB15" s="164"/>
      <c r="KNC15" s="164"/>
      <c r="KND15" s="164"/>
      <c r="KNE15" s="164"/>
      <c r="KNF15" s="164"/>
      <c r="KNG15" s="164"/>
      <c r="KNH15" s="164"/>
      <c r="KNI15" s="164"/>
      <c r="KNJ15" s="164"/>
      <c r="KNK15" s="164"/>
      <c r="KNL15" s="164"/>
      <c r="KNM15" s="164"/>
      <c r="KNN15" s="164"/>
      <c r="KNO15" s="164"/>
      <c r="KNP15" s="164"/>
      <c r="KNQ15" s="164"/>
      <c r="KNR15" s="164"/>
      <c r="KNS15" s="164"/>
      <c r="KNT15" s="164"/>
      <c r="KNU15" s="164"/>
      <c r="KNV15" s="164"/>
      <c r="KNW15" s="164"/>
      <c r="KNX15" s="164"/>
      <c r="KNY15" s="164"/>
      <c r="KNZ15" s="164"/>
      <c r="KOA15" s="164"/>
      <c r="KOB15" s="164"/>
      <c r="KOC15" s="164"/>
      <c r="KOD15" s="164"/>
      <c r="KOE15" s="164"/>
      <c r="KOF15" s="164"/>
      <c r="KOG15" s="164"/>
      <c r="KOH15" s="164"/>
      <c r="KOI15" s="164"/>
      <c r="KOJ15" s="164"/>
      <c r="KOK15" s="164"/>
      <c r="KOL15" s="164"/>
      <c r="KOM15" s="164"/>
      <c r="KON15" s="164"/>
      <c r="KOO15" s="164"/>
      <c r="KOP15" s="164"/>
      <c r="KOQ15" s="164"/>
      <c r="KOR15" s="164"/>
      <c r="KOS15" s="164"/>
      <c r="KOT15" s="164"/>
      <c r="KOU15" s="164"/>
      <c r="KOV15" s="164"/>
      <c r="KOW15" s="164"/>
      <c r="KOX15" s="164"/>
      <c r="KOY15" s="164"/>
      <c r="KOZ15" s="164"/>
      <c r="KPA15" s="164"/>
      <c r="KPB15" s="164"/>
      <c r="KPC15" s="164"/>
      <c r="KPD15" s="164"/>
      <c r="KPE15" s="164"/>
      <c r="KPF15" s="164"/>
      <c r="KPG15" s="164"/>
      <c r="KPH15" s="164"/>
      <c r="KPI15" s="164"/>
      <c r="KPJ15" s="164"/>
      <c r="KPK15" s="164"/>
      <c r="KPL15" s="164"/>
      <c r="KPM15" s="164"/>
      <c r="KPN15" s="164"/>
      <c r="KPO15" s="164"/>
      <c r="KPP15" s="164"/>
      <c r="KPQ15" s="164"/>
      <c r="KPR15" s="164"/>
      <c r="KPS15" s="164"/>
      <c r="KPT15" s="164"/>
      <c r="KPU15" s="164"/>
      <c r="KPV15" s="164"/>
      <c r="KPW15" s="164"/>
      <c r="KPX15" s="164"/>
      <c r="KPY15" s="164"/>
      <c r="KPZ15" s="164"/>
      <c r="KQA15" s="164"/>
      <c r="KQB15" s="164"/>
      <c r="KQC15" s="164"/>
      <c r="KQD15" s="164"/>
      <c r="KQE15" s="164"/>
      <c r="KQF15" s="164"/>
      <c r="KQG15" s="164"/>
      <c r="KQH15" s="164"/>
      <c r="KQI15" s="164"/>
      <c r="KQJ15" s="164"/>
      <c r="KQK15" s="164"/>
      <c r="KQL15" s="164"/>
      <c r="KQM15" s="164"/>
      <c r="KQN15" s="164"/>
      <c r="KQO15" s="164"/>
      <c r="KQP15" s="164"/>
      <c r="KQQ15" s="164"/>
      <c r="KQR15" s="164"/>
      <c r="KQS15" s="164"/>
      <c r="KQT15" s="164"/>
      <c r="KQU15" s="164"/>
      <c r="KQV15" s="164"/>
      <c r="KQW15" s="164"/>
      <c r="KQX15" s="164"/>
      <c r="KQY15" s="164"/>
      <c r="KQZ15" s="164"/>
      <c r="KRA15" s="164"/>
      <c r="KRB15" s="164"/>
      <c r="KRC15" s="164"/>
      <c r="KRD15" s="164"/>
      <c r="KRE15" s="164"/>
      <c r="KRF15" s="164"/>
      <c r="KRG15" s="164"/>
      <c r="KRH15" s="164"/>
      <c r="KRI15" s="164"/>
      <c r="KRJ15" s="164"/>
      <c r="KRK15" s="164"/>
      <c r="KRL15" s="164"/>
      <c r="KRM15" s="164"/>
      <c r="KRN15" s="164"/>
      <c r="KRO15" s="164"/>
      <c r="KRP15" s="164"/>
      <c r="KRQ15" s="164"/>
      <c r="KRR15" s="164"/>
      <c r="KRS15" s="164"/>
      <c r="KRT15" s="164"/>
      <c r="KRU15" s="164"/>
      <c r="KRV15" s="164"/>
      <c r="KRW15" s="164"/>
      <c r="KRX15" s="164"/>
      <c r="KRY15" s="164"/>
      <c r="KRZ15" s="164"/>
      <c r="KSA15" s="164"/>
      <c r="KSB15" s="164"/>
      <c r="KSC15" s="164"/>
      <c r="KSD15" s="164"/>
      <c r="KSE15" s="164"/>
      <c r="KSF15" s="164"/>
      <c r="KSG15" s="164"/>
      <c r="KSH15" s="164"/>
      <c r="KSI15" s="164"/>
      <c r="KSJ15" s="164"/>
      <c r="KSK15" s="164"/>
      <c r="KSL15" s="164"/>
      <c r="KSM15" s="164"/>
      <c r="KSN15" s="164"/>
      <c r="KSO15" s="164"/>
      <c r="KSP15" s="164"/>
      <c r="KSQ15" s="164"/>
      <c r="KSR15" s="164"/>
      <c r="KSS15" s="164"/>
      <c r="KST15" s="164"/>
      <c r="KSU15" s="164"/>
      <c r="KSV15" s="164"/>
      <c r="KSW15" s="164"/>
      <c r="KSX15" s="164"/>
      <c r="KSY15" s="164"/>
      <c r="KSZ15" s="164"/>
      <c r="KTA15" s="164"/>
      <c r="KTB15" s="164"/>
      <c r="KTC15" s="164"/>
      <c r="KTD15" s="164"/>
      <c r="KTE15" s="164"/>
      <c r="KTF15" s="164"/>
      <c r="KTG15" s="164"/>
      <c r="KTH15" s="164"/>
      <c r="KTI15" s="164"/>
      <c r="KTJ15" s="164"/>
      <c r="KTK15" s="164"/>
      <c r="KTL15" s="164"/>
      <c r="KTM15" s="164"/>
      <c r="KTN15" s="164"/>
      <c r="KTO15" s="164"/>
      <c r="KTP15" s="164"/>
      <c r="KTQ15" s="164"/>
      <c r="KTR15" s="164"/>
      <c r="KTS15" s="164"/>
      <c r="KTT15" s="164"/>
      <c r="KTU15" s="164"/>
      <c r="KTV15" s="164"/>
      <c r="KTW15" s="164"/>
      <c r="KTX15" s="164"/>
      <c r="KTY15" s="164"/>
      <c r="KTZ15" s="164"/>
      <c r="KUA15" s="164"/>
      <c r="KUB15" s="164"/>
      <c r="KUC15" s="164"/>
      <c r="KUD15" s="164"/>
      <c r="KUE15" s="164"/>
      <c r="KUF15" s="164"/>
      <c r="KUG15" s="164"/>
      <c r="KUH15" s="164"/>
      <c r="KUI15" s="164"/>
      <c r="KUJ15" s="164"/>
      <c r="KUK15" s="164"/>
      <c r="KUL15" s="164"/>
      <c r="KUM15" s="164"/>
      <c r="KUN15" s="164"/>
      <c r="KUO15" s="164"/>
      <c r="KUP15" s="164"/>
      <c r="KUQ15" s="164"/>
      <c r="KUR15" s="164"/>
      <c r="KUS15" s="164"/>
      <c r="KUT15" s="164"/>
      <c r="KUU15" s="164"/>
      <c r="KUV15" s="164"/>
      <c r="KUW15" s="164"/>
      <c r="KUX15" s="164"/>
      <c r="KUY15" s="164"/>
      <c r="KUZ15" s="164"/>
      <c r="KVA15" s="164"/>
      <c r="KVB15" s="164"/>
      <c r="KVC15" s="164"/>
      <c r="KVD15" s="164"/>
      <c r="KVE15" s="164"/>
      <c r="KVF15" s="164"/>
      <c r="KVG15" s="164"/>
      <c r="KVH15" s="164"/>
      <c r="KVI15" s="164"/>
      <c r="KVJ15" s="164"/>
      <c r="KVK15" s="164"/>
      <c r="KVL15" s="164"/>
      <c r="KVM15" s="164"/>
      <c r="KVN15" s="164"/>
      <c r="KVO15" s="164"/>
      <c r="KVP15" s="164"/>
      <c r="KVQ15" s="164"/>
      <c r="KVR15" s="164"/>
      <c r="KVS15" s="164"/>
      <c r="KVT15" s="164"/>
      <c r="KVU15" s="164"/>
      <c r="KVV15" s="164"/>
      <c r="KVW15" s="164"/>
      <c r="KVX15" s="164"/>
      <c r="KVY15" s="164"/>
      <c r="KVZ15" s="164"/>
      <c r="KWA15" s="164"/>
      <c r="KWB15" s="164"/>
      <c r="KWC15" s="164"/>
      <c r="KWD15" s="164"/>
      <c r="KWE15" s="164"/>
      <c r="KWF15" s="164"/>
      <c r="KWG15" s="164"/>
      <c r="KWH15" s="164"/>
      <c r="KWI15" s="164"/>
      <c r="KWJ15" s="164"/>
      <c r="KWK15" s="164"/>
      <c r="KWL15" s="164"/>
      <c r="KWM15" s="164"/>
      <c r="KWN15" s="164"/>
      <c r="KWO15" s="164"/>
      <c r="KWP15" s="164"/>
      <c r="KWQ15" s="164"/>
      <c r="KWR15" s="164"/>
      <c r="KWS15" s="164"/>
      <c r="KWT15" s="164"/>
      <c r="KWU15" s="164"/>
      <c r="KWV15" s="164"/>
      <c r="KWW15" s="164"/>
      <c r="KWX15" s="164"/>
      <c r="KWY15" s="164"/>
      <c r="KWZ15" s="164"/>
      <c r="KXA15" s="164"/>
      <c r="KXB15" s="164"/>
      <c r="KXC15" s="164"/>
      <c r="KXD15" s="164"/>
      <c r="KXE15" s="164"/>
      <c r="KXF15" s="164"/>
      <c r="KXG15" s="164"/>
      <c r="KXH15" s="164"/>
      <c r="KXI15" s="164"/>
      <c r="KXJ15" s="164"/>
      <c r="KXK15" s="164"/>
      <c r="KXL15" s="164"/>
      <c r="KXM15" s="164"/>
      <c r="KXN15" s="164"/>
      <c r="KXO15" s="164"/>
      <c r="KXP15" s="164"/>
      <c r="KXQ15" s="164"/>
      <c r="KXR15" s="164"/>
      <c r="KXS15" s="164"/>
      <c r="KXT15" s="164"/>
      <c r="KXU15" s="164"/>
      <c r="KXV15" s="164"/>
      <c r="KXW15" s="164"/>
      <c r="KXX15" s="164"/>
      <c r="KXY15" s="164"/>
      <c r="KXZ15" s="164"/>
      <c r="KYA15" s="164"/>
      <c r="KYB15" s="164"/>
      <c r="KYC15" s="164"/>
      <c r="KYD15" s="164"/>
      <c r="KYE15" s="164"/>
      <c r="KYF15" s="164"/>
      <c r="KYG15" s="164"/>
      <c r="KYH15" s="164"/>
      <c r="KYI15" s="164"/>
      <c r="KYJ15" s="164"/>
      <c r="KYK15" s="164"/>
      <c r="KYL15" s="164"/>
      <c r="KYM15" s="164"/>
      <c r="KYN15" s="164"/>
      <c r="KYO15" s="164"/>
      <c r="KYP15" s="164"/>
      <c r="KYQ15" s="164"/>
      <c r="KYR15" s="164"/>
      <c r="KYS15" s="164"/>
      <c r="KYT15" s="164"/>
      <c r="KYU15" s="164"/>
      <c r="KYV15" s="164"/>
      <c r="KYW15" s="164"/>
      <c r="KYX15" s="164"/>
      <c r="KYY15" s="164"/>
      <c r="KYZ15" s="164"/>
      <c r="KZA15" s="164"/>
      <c r="KZB15" s="164"/>
      <c r="KZC15" s="164"/>
      <c r="KZD15" s="164"/>
      <c r="KZE15" s="164"/>
      <c r="KZF15" s="164"/>
      <c r="KZG15" s="164"/>
      <c r="KZH15" s="164"/>
      <c r="KZI15" s="164"/>
      <c r="KZJ15" s="164"/>
      <c r="KZK15" s="164"/>
      <c r="KZL15" s="164"/>
      <c r="KZM15" s="164"/>
      <c r="KZN15" s="164"/>
      <c r="KZO15" s="164"/>
      <c r="KZP15" s="164"/>
      <c r="KZQ15" s="164"/>
      <c r="KZR15" s="164"/>
      <c r="KZS15" s="164"/>
      <c r="KZT15" s="164"/>
      <c r="KZU15" s="164"/>
      <c r="KZV15" s="164"/>
      <c r="KZW15" s="164"/>
      <c r="KZX15" s="164"/>
      <c r="KZY15" s="164"/>
      <c r="KZZ15" s="164"/>
      <c r="LAA15" s="164"/>
      <c r="LAB15" s="164"/>
      <c r="LAC15" s="164"/>
      <c r="LAD15" s="164"/>
      <c r="LAE15" s="164"/>
      <c r="LAF15" s="164"/>
      <c r="LAG15" s="164"/>
      <c r="LAH15" s="164"/>
      <c r="LAI15" s="164"/>
      <c r="LAJ15" s="164"/>
      <c r="LAK15" s="164"/>
      <c r="LAL15" s="164"/>
      <c r="LAM15" s="164"/>
      <c r="LAN15" s="164"/>
      <c r="LAO15" s="164"/>
      <c r="LAP15" s="164"/>
      <c r="LAQ15" s="164"/>
      <c r="LAR15" s="164"/>
      <c r="LAS15" s="164"/>
      <c r="LAT15" s="164"/>
      <c r="LAU15" s="164"/>
      <c r="LAV15" s="164"/>
      <c r="LAW15" s="164"/>
      <c r="LAX15" s="164"/>
      <c r="LAY15" s="164"/>
      <c r="LAZ15" s="164"/>
      <c r="LBA15" s="164"/>
      <c r="LBB15" s="164"/>
      <c r="LBC15" s="164"/>
      <c r="LBD15" s="164"/>
      <c r="LBE15" s="164"/>
      <c r="LBF15" s="164"/>
      <c r="LBG15" s="164"/>
      <c r="LBH15" s="164"/>
      <c r="LBI15" s="164"/>
      <c r="LBJ15" s="164"/>
      <c r="LBK15" s="164"/>
      <c r="LBL15" s="164"/>
      <c r="LBM15" s="164"/>
      <c r="LBN15" s="164"/>
      <c r="LBO15" s="164"/>
      <c r="LBP15" s="164"/>
      <c r="LBQ15" s="164"/>
      <c r="LBR15" s="164"/>
      <c r="LBS15" s="164"/>
      <c r="LBT15" s="164"/>
      <c r="LBU15" s="164"/>
      <c r="LBV15" s="164"/>
      <c r="LBW15" s="164"/>
      <c r="LBX15" s="164"/>
      <c r="LBY15" s="164"/>
      <c r="LBZ15" s="164"/>
      <c r="LCA15" s="164"/>
      <c r="LCB15" s="164"/>
      <c r="LCC15" s="164"/>
      <c r="LCD15" s="164"/>
      <c r="LCE15" s="164"/>
      <c r="LCF15" s="164"/>
      <c r="LCG15" s="164"/>
      <c r="LCH15" s="164"/>
      <c r="LCI15" s="164"/>
      <c r="LCJ15" s="164"/>
      <c r="LCK15" s="164"/>
      <c r="LCL15" s="164"/>
      <c r="LCM15" s="164"/>
      <c r="LCN15" s="164"/>
      <c r="LCO15" s="164"/>
      <c r="LCP15" s="164"/>
      <c r="LCQ15" s="164"/>
      <c r="LCR15" s="164"/>
      <c r="LCS15" s="164"/>
      <c r="LCT15" s="164"/>
      <c r="LCU15" s="164"/>
      <c r="LCV15" s="164"/>
      <c r="LCW15" s="164"/>
      <c r="LCX15" s="164"/>
      <c r="LCY15" s="164"/>
      <c r="LCZ15" s="164"/>
      <c r="LDA15" s="164"/>
      <c r="LDB15" s="164"/>
      <c r="LDC15" s="164"/>
      <c r="LDD15" s="164"/>
      <c r="LDE15" s="164"/>
      <c r="LDF15" s="164"/>
      <c r="LDG15" s="164"/>
      <c r="LDH15" s="164"/>
      <c r="LDI15" s="164"/>
      <c r="LDJ15" s="164"/>
      <c r="LDK15" s="164"/>
      <c r="LDL15" s="164"/>
      <c r="LDM15" s="164"/>
      <c r="LDN15" s="164"/>
      <c r="LDO15" s="164"/>
      <c r="LDP15" s="164"/>
      <c r="LDQ15" s="164"/>
      <c r="LDR15" s="164"/>
      <c r="LDS15" s="164"/>
      <c r="LDT15" s="164"/>
      <c r="LDU15" s="164"/>
      <c r="LDV15" s="164"/>
      <c r="LDW15" s="164"/>
      <c r="LDX15" s="164"/>
      <c r="LDY15" s="164"/>
      <c r="LDZ15" s="164"/>
      <c r="LEA15" s="164"/>
      <c r="LEB15" s="164"/>
      <c r="LEC15" s="164"/>
      <c r="LED15" s="164"/>
      <c r="LEE15" s="164"/>
      <c r="LEF15" s="164"/>
      <c r="LEG15" s="164"/>
      <c r="LEH15" s="164"/>
      <c r="LEI15" s="164"/>
      <c r="LEJ15" s="164"/>
      <c r="LEK15" s="164"/>
      <c r="LEL15" s="164"/>
      <c r="LEM15" s="164"/>
      <c r="LEN15" s="164"/>
      <c r="LEO15" s="164"/>
      <c r="LEP15" s="164"/>
      <c r="LEQ15" s="164"/>
      <c r="LER15" s="164"/>
      <c r="LES15" s="164"/>
      <c r="LET15" s="164"/>
      <c r="LEU15" s="164"/>
      <c r="LEV15" s="164"/>
      <c r="LEW15" s="164"/>
      <c r="LEX15" s="164"/>
      <c r="LEY15" s="164"/>
      <c r="LEZ15" s="164"/>
      <c r="LFA15" s="164"/>
      <c r="LFB15" s="164"/>
      <c r="LFC15" s="164"/>
      <c r="LFD15" s="164"/>
      <c r="LFE15" s="164"/>
      <c r="LFF15" s="164"/>
      <c r="LFG15" s="164"/>
      <c r="LFH15" s="164"/>
      <c r="LFI15" s="164"/>
      <c r="LFJ15" s="164"/>
      <c r="LFK15" s="164"/>
      <c r="LFL15" s="164"/>
      <c r="LFM15" s="164"/>
      <c r="LFN15" s="164"/>
      <c r="LFO15" s="164"/>
      <c r="LFP15" s="164"/>
      <c r="LFQ15" s="164"/>
      <c r="LFR15" s="164"/>
      <c r="LFS15" s="164"/>
      <c r="LFT15" s="164"/>
      <c r="LFU15" s="164"/>
      <c r="LFV15" s="164"/>
      <c r="LFW15" s="164"/>
      <c r="LFX15" s="164"/>
      <c r="LFY15" s="164"/>
      <c r="LFZ15" s="164"/>
      <c r="LGA15" s="164"/>
      <c r="LGB15" s="164"/>
      <c r="LGC15" s="164"/>
      <c r="LGD15" s="164"/>
      <c r="LGE15" s="164"/>
      <c r="LGF15" s="164"/>
      <c r="LGG15" s="164"/>
      <c r="LGH15" s="164"/>
      <c r="LGI15" s="164"/>
      <c r="LGJ15" s="164"/>
      <c r="LGK15" s="164"/>
      <c r="LGL15" s="164"/>
      <c r="LGM15" s="164"/>
      <c r="LGN15" s="164"/>
      <c r="LGO15" s="164"/>
      <c r="LGP15" s="164"/>
      <c r="LGQ15" s="164"/>
      <c r="LGR15" s="164"/>
      <c r="LGS15" s="164"/>
      <c r="LGT15" s="164"/>
      <c r="LGU15" s="164"/>
      <c r="LGV15" s="164"/>
      <c r="LGW15" s="164"/>
      <c r="LGX15" s="164"/>
      <c r="LGY15" s="164"/>
      <c r="LGZ15" s="164"/>
      <c r="LHA15" s="164"/>
      <c r="LHB15" s="164"/>
      <c r="LHC15" s="164"/>
      <c r="LHD15" s="164"/>
      <c r="LHE15" s="164"/>
      <c r="LHF15" s="164"/>
      <c r="LHG15" s="164"/>
      <c r="LHH15" s="164"/>
      <c r="LHI15" s="164"/>
      <c r="LHJ15" s="164"/>
      <c r="LHK15" s="164"/>
      <c r="LHL15" s="164"/>
      <c r="LHM15" s="164"/>
      <c r="LHN15" s="164"/>
      <c r="LHO15" s="164"/>
      <c r="LHP15" s="164"/>
      <c r="LHQ15" s="164"/>
      <c r="LHR15" s="164"/>
      <c r="LHS15" s="164"/>
      <c r="LHT15" s="164"/>
      <c r="LHU15" s="164"/>
      <c r="LHV15" s="164"/>
      <c r="LHW15" s="164"/>
      <c r="LHX15" s="164"/>
      <c r="LHY15" s="164"/>
      <c r="LHZ15" s="164"/>
      <c r="LIA15" s="164"/>
      <c r="LIB15" s="164"/>
      <c r="LIC15" s="164"/>
      <c r="LID15" s="164"/>
      <c r="LIE15" s="164"/>
      <c r="LIF15" s="164"/>
      <c r="LIG15" s="164"/>
      <c r="LIH15" s="164"/>
      <c r="LII15" s="164"/>
      <c r="LIJ15" s="164"/>
      <c r="LIK15" s="164"/>
      <c r="LIL15" s="164"/>
      <c r="LIM15" s="164"/>
      <c r="LIN15" s="164"/>
      <c r="LIO15" s="164"/>
      <c r="LIP15" s="164"/>
      <c r="LIQ15" s="164"/>
      <c r="LIR15" s="164"/>
      <c r="LIS15" s="164"/>
      <c r="LIT15" s="164"/>
      <c r="LIU15" s="164"/>
      <c r="LIV15" s="164"/>
      <c r="LIW15" s="164"/>
      <c r="LIX15" s="164"/>
      <c r="LIY15" s="164"/>
      <c r="LIZ15" s="164"/>
      <c r="LJA15" s="164"/>
      <c r="LJB15" s="164"/>
      <c r="LJC15" s="164"/>
      <c r="LJD15" s="164"/>
      <c r="LJE15" s="164"/>
      <c r="LJF15" s="164"/>
      <c r="LJG15" s="164"/>
      <c r="LJH15" s="164"/>
      <c r="LJI15" s="164"/>
      <c r="LJJ15" s="164"/>
      <c r="LJK15" s="164"/>
      <c r="LJL15" s="164"/>
      <c r="LJM15" s="164"/>
      <c r="LJN15" s="164"/>
      <c r="LJO15" s="164"/>
      <c r="LJP15" s="164"/>
      <c r="LJQ15" s="164"/>
      <c r="LJR15" s="164"/>
      <c r="LJS15" s="164"/>
      <c r="LJT15" s="164"/>
      <c r="LJU15" s="164"/>
      <c r="LJV15" s="164"/>
      <c r="LJW15" s="164"/>
      <c r="LJX15" s="164"/>
      <c r="LJY15" s="164"/>
      <c r="LJZ15" s="164"/>
      <c r="LKA15" s="164"/>
      <c r="LKB15" s="164"/>
      <c r="LKC15" s="164"/>
      <c r="LKD15" s="164"/>
      <c r="LKE15" s="164"/>
      <c r="LKF15" s="164"/>
      <c r="LKG15" s="164"/>
      <c r="LKH15" s="164"/>
      <c r="LKI15" s="164"/>
      <c r="LKJ15" s="164"/>
      <c r="LKK15" s="164"/>
      <c r="LKL15" s="164"/>
      <c r="LKM15" s="164"/>
      <c r="LKN15" s="164"/>
      <c r="LKO15" s="164"/>
      <c r="LKP15" s="164"/>
      <c r="LKQ15" s="164"/>
      <c r="LKR15" s="164"/>
      <c r="LKS15" s="164"/>
      <c r="LKT15" s="164"/>
      <c r="LKU15" s="164"/>
      <c r="LKV15" s="164"/>
      <c r="LKW15" s="164"/>
      <c r="LKX15" s="164"/>
      <c r="LKY15" s="164"/>
      <c r="LKZ15" s="164"/>
      <c r="LLA15" s="164"/>
      <c r="LLB15" s="164"/>
      <c r="LLC15" s="164"/>
      <c r="LLD15" s="164"/>
      <c r="LLE15" s="164"/>
      <c r="LLF15" s="164"/>
      <c r="LLG15" s="164"/>
      <c r="LLH15" s="164"/>
      <c r="LLI15" s="164"/>
      <c r="LLJ15" s="164"/>
      <c r="LLK15" s="164"/>
      <c r="LLL15" s="164"/>
      <c r="LLM15" s="164"/>
      <c r="LLN15" s="164"/>
      <c r="LLO15" s="164"/>
      <c r="LLP15" s="164"/>
      <c r="LLQ15" s="164"/>
      <c r="LLR15" s="164"/>
      <c r="LLS15" s="164"/>
      <c r="LLT15" s="164"/>
      <c r="LLU15" s="164"/>
      <c r="LLV15" s="164"/>
      <c r="LLW15" s="164"/>
      <c r="LLX15" s="164"/>
      <c r="LLY15" s="164"/>
      <c r="LLZ15" s="164"/>
      <c r="LMA15" s="164"/>
      <c r="LMB15" s="164"/>
      <c r="LMC15" s="164"/>
      <c r="LMD15" s="164"/>
      <c r="LME15" s="164"/>
      <c r="LMF15" s="164"/>
      <c r="LMG15" s="164"/>
      <c r="LMH15" s="164"/>
      <c r="LMI15" s="164"/>
      <c r="LMJ15" s="164"/>
      <c r="LMK15" s="164"/>
      <c r="LML15" s="164"/>
      <c r="LMM15" s="164"/>
      <c r="LMN15" s="164"/>
      <c r="LMO15" s="164"/>
      <c r="LMP15" s="164"/>
      <c r="LMQ15" s="164"/>
      <c r="LMR15" s="164"/>
      <c r="LMS15" s="164"/>
      <c r="LMT15" s="164"/>
      <c r="LMU15" s="164"/>
      <c r="LMV15" s="164"/>
      <c r="LMW15" s="164"/>
      <c r="LMX15" s="164"/>
      <c r="LMY15" s="164"/>
      <c r="LMZ15" s="164"/>
      <c r="LNA15" s="164"/>
      <c r="LNB15" s="164"/>
      <c r="LNC15" s="164"/>
      <c r="LND15" s="164"/>
      <c r="LNE15" s="164"/>
      <c r="LNF15" s="164"/>
      <c r="LNG15" s="164"/>
      <c r="LNH15" s="164"/>
      <c r="LNI15" s="164"/>
      <c r="LNJ15" s="164"/>
      <c r="LNK15" s="164"/>
      <c r="LNL15" s="164"/>
      <c r="LNM15" s="164"/>
      <c r="LNN15" s="164"/>
      <c r="LNO15" s="164"/>
      <c r="LNP15" s="164"/>
      <c r="LNQ15" s="164"/>
      <c r="LNR15" s="164"/>
      <c r="LNS15" s="164"/>
      <c r="LNT15" s="164"/>
      <c r="LNU15" s="164"/>
      <c r="LNV15" s="164"/>
      <c r="LNW15" s="164"/>
      <c r="LNX15" s="164"/>
      <c r="LNY15" s="164"/>
      <c r="LNZ15" s="164"/>
      <c r="LOA15" s="164"/>
      <c r="LOB15" s="164"/>
      <c r="LOC15" s="164"/>
      <c r="LOD15" s="164"/>
      <c r="LOE15" s="164"/>
      <c r="LOF15" s="164"/>
      <c r="LOG15" s="164"/>
      <c r="LOH15" s="164"/>
      <c r="LOI15" s="164"/>
      <c r="LOJ15" s="164"/>
      <c r="LOK15" s="164"/>
      <c r="LOL15" s="164"/>
      <c r="LOM15" s="164"/>
      <c r="LON15" s="164"/>
      <c r="LOO15" s="164"/>
      <c r="LOP15" s="164"/>
      <c r="LOQ15" s="164"/>
      <c r="LOR15" s="164"/>
      <c r="LOS15" s="164"/>
      <c r="LOT15" s="164"/>
      <c r="LOU15" s="164"/>
      <c r="LOV15" s="164"/>
      <c r="LOW15" s="164"/>
      <c r="LOX15" s="164"/>
      <c r="LOY15" s="164"/>
      <c r="LOZ15" s="164"/>
      <c r="LPA15" s="164"/>
      <c r="LPB15" s="164"/>
      <c r="LPC15" s="164"/>
      <c r="LPD15" s="164"/>
      <c r="LPE15" s="164"/>
      <c r="LPF15" s="164"/>
      <c r="LPG15" s="164"/>
      <c r="LPH15" s="164"/>
      <c r="LPI15" s="164"/>
      <c r="LPJ15" s="164"/>
      <c r="LPK15" s="164"/>
      <c r="LPL15" s="164"/>
      <c r="LPM15" s="164"/>
      <c r="LPN15" s="164"/>
      <c r="LPO15" s="164"/>
      <c r="LPP15" s="164"/>
      <c r="LPQ15" s="164"/>
      <c r="LPR15" s="164"/>
      <c r="LPS15" s="164"/>
      <c r="LPT15" s="164"/>
      <c r="LPU15" s="164"/>
      <c r="LPV15" s="164"/>
      <c r="LPW15" s="164"/>
      <c r="LPX15" s="164"/>
      <c r="LPY15" s="164"/>
      <c r="LPZ15" s="164"/>
      <c r="LQA15" s="164"/>
      <c r="LQB15" s="164"/>
      <c r="LQC15" s="164"/>
      <c r="LQD15" s="164"/>
      <c r="LQE15" s="164"/>
      <c r="LQF15" s="164"/>
      <c r="LQG15" s="164"/>
      <c r="LQH15" s="164"/>
      <c r="LQI15" s="164"/>
      <c r="LQJ15" s="164"/>
      <c r="LQK15" s="164"/>
      <c r="LQL15" s="164"/>
      <c r="LQM15" s="164"/>
      <c r="LQN15" s="164"/>
      <c r="LQO15" s="164"/>
      <c r="LQP15" s="164"/>
      <c r="LQQ15" s="164"/>
      <c r="LQR15" s="164"/>
      <c r="LQS15" s="164"/>
      <c r="LQT15" s="164"/>
      <c r="LQU15" s="164"/>
      <c r="LQV15" s="164"/>
      <c r="LQW15" s="164"/>
      <c r="LQX15" s="164"/>
      <c r="LQY15" s="164"/>
      <c r="LQZ15" s="164"/>
      <c r="LRA15" s="164"/>
      <c r="LRB15" s="164"/>
      <c r="LRC15" s="164"/>
      <c r="LRD15" s="164"/>
      <c r="LRE15" s="164"/>
      <c r="LRF15" s="164"/>
      <c r="LRG15" s="164"/>
      <c r="LRH15" s="164"/>
      <c r="LRI15" s="164"/>
      <c r="LRJ15" s="164"/>
      <c r="LRK15" s="164"/>
      <c r="LRL15" s="164"/>
      <c r="LRM15" s="164"/>
      <c r="LRN15" s="164"/>
      <c r="LRO15" s="164"/>
      <c r="LRP15" s="164"/>
      <c r="LRQ15" s="164"/>
      <c r="LRR15" s="164"/>
      <c r="LRS15" s="164"/>
      <c r="LRT15" s="164"/>
      <c r="LRU15" s="164"/>
      <c r="LRV15" s="164"/>
      <c r="LRW15" s="164"/>
      <c r="LRX15" s="164"/>
      <c r="LRY15" s="164"/>
      <c r="LRZ15" s="164"/>
      <c r="LSA15" s="164"/>
      <c r="LSB15" s="164"/>
      <c r="LSC15" s="164"/>
      <c r="LSD15" s="164"/>
      <c r="LSE15" s="164"/>
      <c r="LSF15" s="164"/>
      <c r="LSG15" s="164"/>
      <c r="LSH15" s="164"/>
      <c r="LSI15" s="164"/>
      <c r="LSJ15" s="164"/>
      <c r="LSK15" s="164"/>
      <c r="LSL15" s="164"/>
      <c r="LSM15" s="164"/>
      <c r="LSN15" s="164"/>
      <c r="LSO15" s="164"/>
      <c r="LSP15" s="164"/>
      <c r="LSQ15" s="164"/>
      <c r="LSR15" s="164"/>
      <c r="LSS15" s="164"/>
      <c r="LST15" s="164"/>
      <c r="LSU15" s="164"/>
      <c r="LSV15" s="164"/>
      <c r="LSW15" s="164"/>
      <c r="LSX15" s="164"/>
      <c r="LSY15" s="164"/>
      <c r="LSZ15" s="164"/>
      <c r="LTA15" s="164"/>
      <c r="LTB15" s="164"/>
      <c r="LTC15" s="164"/>
      <c r="LTD15" s="164"/>
      <c r="LTE15" s="164"/>
      <c r="LTF15" s="164"/>
      <c r="LTG15" s="164"/>
      <c r="LTH15" s="164"/>
      <c r="LTI15" s="164"/>
      <c r="LTJ15" s="164"/>
      <c r="LTK15" s="164"/>
      <c r="LTL15" s="164"/>
      <c r="LTM15" s="164"/>
      <c r="LTN15" s="164"/>
      <c r="LTO15" s="164"/>
      <c r="LTP15" s="164"/>
      <c r="LTQ15" s="164"/>
      <c r="LTR15" s="164"/>
      <c r="LTS15" s="164"/>
      <c r="LTT15" s="164"/>
      <c r="LTU15" s="164"/>
      <c r="LTV15" s="164"/>
      <c r="LTW15" s="164"/>
      <c r="LTX15" s="164"/>
      <c r="LTY15" s="164"/>
      <c r="LTZ15" s="164"/>
      <c r="LUA15" s="164"/>
      <c r="LUB15" s="164"/>
      <c r="LUC15" s="164"/>
      <c r="LUD15" s="164"/>
      <c r="LUE15" s="164"/>
      <c r="LUF15" s="164"/>
      <c r="LUG15" s="164"/>
      <c r="LUH15" s="164"/>
      <c r="LUI15" s="164"/>
      <c r="LUJ15" s="164"/>
      <c r="LUK15" s="164"/>
      <c r="LUL15" s="164"/>
      <c r="LUM15" s="164"/>
      <c r="LUN15" s="164"/>
      <c r="LUO15" s="164"/>
      <c r="LUP15" s="164"/>
      <c r="LUQ15" s="164"/>
      <c r="LUR15" s="164"/>
      <c r="LUS15" s="164"/>
      <c r="LUT15" s="164"/>
      <c r="LUU15" s="164"/>
      <c r="LUV15" s="164"/>
      <c r="LUW15" s="164"/>
      <c r="LUX15" s="164"/>
      <c r="LUY15" s="164"/>
      <c r="LUZ15" s="164"/>
      <c r="LVA15" s="164"/>
      <c r="LVB15" s="164"/>
      <c r="LVC15" s="164"/>
      <c r="LVD15" s="164"/>
      <c r="LVE15" s="164"/>
      <c r="LVF15" s="164"/>
      <c r="LVG15" s="164"/>
      <c r="LVH15" s="164"/>
      <c r="LVI15" s="164"/>
      <c r="LVJ15" s="164"/>
      <c r="LVK15" s="164"/>
      <c r="LVL15" s="164"/>
      <c r="LVM15" s="164"/>
      <c r="LVN15" s="164"/>
      <c r="LVO15" s="164"/>
      <c r="LVP15" s="164"/>
      <c r="LVQ15" s="164"/>
      <c r="LVR15" s="164"/>
      <c r="LVS15" s="164"/>
      <c r="LVT15" s="164"/>
      <c r="LVU15" s="164"/>
      <c r="LVV15" s="164"/>
      <c r="LVW15" s="164"/>
      <c r="LVX15" s="164"/>
      <c r="LVY15" s="164"/>
      <c r="LVZ15" s="164"/>
      <c r="LWA15" s="164"/>
      <c r="LWB15" s="164"/>
      <c r="LWC15" s="164"/>
      <c r="LWD15" s="164"/>
      <c r="LWE15" s="164"/>
      <c r="LWF15" s="164"/>
      <c r="LWG15" s="164"/>
      <c r="LWH15" s="164"/>
      <c r="LWI15" s="164"/>
      <c r="LWJ15" s="164"/>
      <c r="LWK15" s="164"/>
      <c r="LWL15" s="164"/>
      <c r="LWM15" s="164"/>
      <c r="LWN15" s="164"/>
      <c r="LWO15" s="164"/>
      <c r="LWP15" s="164"/>
      <c r="LWQ15" s="164"/>
      <c r="LWR15" s="164"/>
      <c r="LWS15" s="164"/>
      <c r="LWT15" s="164"/>
      <c r="LWU15" s="164"/>
      <c r="LWV15" s="164"/>
      <c r="LWW15" s="164"/>
      <c r="LWX15" s="164"/>
      <c r="LWY15" s="164"/>
      <c r="LWZ15" s="164"/>
      <c r="LXA15" s="164"/>
      <c r="LXB15" s="164"/>
      <c r="LXC15" s="164"/>
      <c r="LXD15" s="164"/>
      <c r="LXE15" s="164"/>
      <c r="LXF15" s="164"/>
      <c r="LXG15" s="164"/>
      <c r="LXH15" s="164"/>
      <c r="LXI15" s="164"/>
      <c r="LXJ15" s="164"/>
      <c r="LXK15" s="164"/>
      <c r="LXL15" s="164"/>
      <c r="LXM15" s="164"/>
      <c r="LXN15" s="164"/>
      <c r="LXO15" s="164"/>
      <c r="LXP15" s="164"/>
      <c r="LXQ15" s="164"/>
      <c r="LXR15" s="164"/>
      <c r="LXS15" s="164"/>
      <c r="LXT15" s="164"/>
      <c r="LXU15" s="164"/>
      <c r="LXV15" s="164"/>
      <c r="LXW15" s="164"/>
      <c r="LXX15" s="164"/>
      <c r="LXY15" s="164"/>
      <c r="LXZ15" s="164"/>
      <c r="LYA15" s="164"/>
      <c r="LYB15" s="164"/>
      <c r="LYC15" s="164"/>
      <c r="LYD15" s="164"/>
      <c r="LYE15" s="164"/>
      <c r="LYF15" s="164"/>
      <c r="LYG15" s="164"/>
      <c r="LYH15" s="164"/>
      <c r="LYI15" s="164"/>
      <c r="LYJ15" s="164"/>
      <c r="LYK15" s="164"/>
      <c r="LYL15" s="164"/>
      <c r="LYM15" s="164"/>
      <c r="LYN15" s="164"/>
      <c r="LYO15" s="164"/>
      <c r="LYP15" s="164"/>
      <c r="LYQ15" s="164"/>
      <c r="LYR15" s="164"/>
      <c r="LYS15" s="164"/>
      <c r="LYT15" s="164"/>
      <c r="LYU15" s="164"/>
      <c r="LYV15" s="164"/>
      <c r="LYW15" s="164"/>
      <c r="LYX15" s="164"/>
      <c r="LYY15" s="164"/>
      <c r="LYZ15" s="164"/>
      <c r="LZA15" s="164"/>
      <c r="LZB15" s="164"/>
      <c r="LZC15" s="164"/>
      <c r="LZD15" s="164"/>
      <c r="LZE15" s="164"/>
      <c r="LZF15" s="164"/>
      <c r="LZG15" s="164"/>
      <c r="LZH15" s="164"/>
      <c r="LZI15" s="164"/>
      <c r="LZJ15" s="164"/>
      <c r="LZK15" s="164"/>
      <c r="LZL15" s="164"/>
      <c r="LZM15" s="164"/>
      <c r="LZN15" s="164"/>
      <c r="LZO15" s="164"/>
      <c r="LZP15" s="164"/>
      <c r="LZQ15" s="164"/>
      <c r="LZR15" s="164"/>
      <c r="LZS15" s="164"/>
      <c r="LZT15" s="164"/>
      <c r="LZU15" s="164"/>
      <c r="LZV15" s="164"/>
      <c r="LZW15" s="164"/>
      <c r="LZX15" s="164"/>
      <c r="LZY15" s="164"/>
      <c r="LZZ15" s="164"/>
      <c r="MAA15" s="164"/>
      <c r="MAB15" s="164"/>
      <c r="MAC15" s="164"/>
      <c r="MAD15" s="164"/>
      <c r="MAE15" s="164"/>
      <c r="MAF15" s="164"/>
      <c r="MAG15" s="164"/>
      <c r="MAH15" s="164"/>
      <c r="MAI15" s="164"/>
      <c r="MAJ15" s="164"/>
      <c r="MAK15" s="164"/>
      <c r="MAL15" s="164"/>
      <c r="MAM15" s="164"/>
      <c r="MAN15" s="164"/>
      <c r="MAO15" s="164"/>
      <c r="MAP15" s="164"/>
      <c r="MAQ15" s="164"/>
      <c r="MAR15" s="164"/>
      <c r="MAS15" s="164"/>
      <c r="MAT15" s="164"/>
      <c r="MAU15" s="164"/>
      <c r="MAV15" s="164"/>
      <c r="MAW15" s="164"/>
      <c r="MAX15" s="164"/>
      <c r="MAY15" s="164"/>
      <c r="MAZ15" s="164"/>
      <c r="MBA15" s="164"/>
      <c r="MBB15" s="164"/>
      <c r="MBC15" s="164"/>
      <c r="MBD15" s="164"/>
      <c r="MBE15" s="164"/>
      <c r="MBF15" s="164"/>
      <c r="MBG15" s="164"/>
      <c r="MBH15" s="164"/>
      <c r="MBI15" s="164"/>
      <c r="MBJ15" s="164"/>
      <c r="MBK15" s="164"/>
      <c r="MBL15" s="164"/>
      <c r="MBM15" s="164"/>
      <c r="MBN15" s="164"/>
      <c r="MBO15" s="164"/>
      <c r="MBP15" s="164"/>
      <c r="MBQ15" s="164"/>
      <c r="MBR15" s="164"/>
      <c r="MBS15" s="164"/>
      <c r="MBT15" s="164"/>
      <c r="MBU15" s="164"/>
      <c r="MBV15" s="164"/>
      <c r="MBW15" s="164"/>
      <c r="MBX15" s="164"/>
      <c r="MBY15" s="164"/>
      <c r="MBZ15" s="164"/>
      <c r="MCA15" s="164"/>
      <c r="MCB15" s="164"/>
      <c r="MCC15" s="164"/>
      <c r="MCD15" s="164"/>
      <c r="MCE15" s="164"/>
      <c r="MCF15" s="164"/>
      <c r="MCG15" s="164"/>
      <c r="MCH15" s="164"/>
      <c r="MCI15" s="164"/>
      <c r="MCJ15" s="164"/>
      <c r="MCK15" s="164"/>
      <c r="MCL15" s="164"/>
      <c r="MCM15" s="164"/>
      <c r="MCN15" s="164"/>
      <c r="MCO15" s="164"/>
      <c r="MCP15" s="164"/>
      <c r="MCQ15" s="164"/>
      <c r="MCR15" s="164"/>
      <c r="MCS15" s="164"/>
      <c r="MCT15" s="164"/>
      <c r="MCU15" s="164"/>
      <c r="MCV15" s="164"/>
      <c r="MCW15" s="164"/>
      <c r="MCX15" s="164"/>
      <c r="MCY15" s="164"/>
      <c r="MCZ15" s="164"/>
      <c r="MDA15" s="164"/>
      <c r="MDB15" s="164"/>
      <c r="MDC15" s="164"/>
      <c r="MDD15" s="164"/>
      <c r="MDE15" s="164"/>
      <c r="MDF15" s="164"/>
      <c r="MDG15" s="164"/>
      <c r="MDH15" s="164"/>
      <c r="MDI15" s="164"/>
      <c r="MDJ15" s="164"/>
      <c r="MDK15" s="164"/>
      <c r="MDL15" s="164"/>
      <c r="MDM15" s="164"/>
      <c r="MDN15" s="164"/>
      <c r="MDO15" s="164"/>
      <c r="MDP15" s="164"/>
      <c r="MDQ15" s="164"/>
      <c r="MDR15" s="164"/>
      <c r="MDS15" s="164"/>
      <c r="MDT15" s="164"/>
      <c r="MDU15" s="164"/>
      <c r="MDV15" s="164"/>
      <c r="MDW15" s="164"/>
      <c r="MDX15" s="164"/>
      <c r="MDY15" s="164"/>
      <c r="MDZ15" s="164"/>
      <c r="MEA15" s="164"/>
      <c r="MEB15" s="164"/>
      <c r="MEC15" s="164"/>
      <c r="MED15" s="164"/>
      <c r="MEE15" s="164"/>
      <c r="MEF15" s="164"/>
      <c r="MEG15" s="164"/>
      <c r="MEH15" s="164"/>
      <c r="MEI15" s="164"/>
      <c r="MEJ15" s="164"/>
      <c r="MEK15" s="164"/>
      <c r="MEL15" s="164"/>
      <c r="MEM15" s="164"/>
      <c r="MEN15" s="164"/>
      <c r="MEO15" s="164"/>
      <c r="MEP15" s="164"/>
      <c r="MEQ15" s="164"/>
      <c r="MER15" s="164"/>
      <c r="MES15" s="164"/>
      <c r="MET15" s="164"/>
      <c r="MEU15" s="164"/>
      <c r="MEV15" s="164"/>
      <c r="MEW15" s="164"/>
      <c r="MEX15" s="164"/>
      <c r="MEY15" s="164"/>
      <c r="MEZ15" s="164"/>
      <c r="MFA15" s="164"/>
      <c r="MFB15" s="164"/>
      <c r="MFC15" s="164"/>
      <c r="MFD15" s="164"/>
      <c r="MFE15" s="164"/>
      <c r="MFF15" s="164"/>
      <c r="MFG15" s="164"/>
      <c r="MFH15" s="164"/>
      <c r="MFI15" s="164"/>
      <c r="MFJ15" s="164"/>
      <c r="MFK15" s="164"/>
      <c r="MFL15" s="164"/>
      <c r="MFM15" s="164"/>
      <c r="MFN15" s="164"/>
      <c r="MFO15" s="164"/>
      <c r="MFP15" s="164"/>
      <c r="MFQ15" s="164"/>
      <c r="MFR15" s="164"/>
      <c r="MFS15" s="164"/>
      <c r="MFT15" s="164"/>
      <c r="MFU15" s="164"/>
      <c r="MFV15" s="164"/>
      <c r="MFW15" s="164"/>
      <c r="MFX15" s="164"/>
      <c r="MFY15" s="164"/>
      <c r="MFZ15" s="164"/>
      <c r="MGA15" s="164"/>
      <c r="MGB15" s="164"/>
      <c r="MGC15" s="164"/>
      <c r="MGD15" s="164"/>
      <c r="MGE15" s="164"/>
      <c r="MGF15" s="164"/>
      <c r="MGG15" s="164"/>
      <c r="MGH15" s="164"/>
      <c r="MGI15" s="164"/>
      <c r="MGJ15" s="164"/>
      <c r="MGK15" s="164"/>
      <c r="MGL15" s="164"/>
      <c r="MGM15" s="164"/>
      <c r="MGN15" s="164"/>
      <c r="MGO15" s="164"/>
      <c r="MGP15" s="164"/>
      <c r="MGQ15" s="164"/>
      <c r="MGR15" s="164"/>
      <c r="MGS15" s="164"/>
      <c r="MGT15" s="164"/>
      <c r="MGU15" s="164"/>
      <c r="MGV15" s="164"/>
      <c r="MGW15" s="164"/>
      <c r="MGX15" s="164"/>
      <c r="MGY15" s="164"/>
      <c r="MGZ15" s="164"/>
      <c r="MHA15" s="164"/>
      <c r="MHB15" s="164"/>
      <c r="MHC15" s="164"/>
      <c r="MHD15" s="164"/>
      <c r="MHE15" s="164"/>
      <c r="MHF15" s="164"/>
      <c r="MHG15" s="164"/>
      <c r="MHH15" s="164"/>
      <c r="MHI15" s="164"/>
      <c r="MHJ15" s="164"/>
      <c r="MHK15" s="164"/>
      <c r="MHL15" s="164"/>
      <c r="MHM15" s="164"/>
      <c r="MHN15" s="164"/>
      <c r="MHO15" s="164"/>
      <c r="MHP15" s="164"/>
      <c r="MHQ15" s="164"/>
      <c r="MHR15" s="164"/>
      <c r="MHS15" s="164"/>
      <c r="MHT15" s="164"/>
      <c r="MHU15" s="164"/>
      <c r="MHV15" s="164"/>
      <c r="MHW15" s="164"/>
      <c r="MHX15" s="164"/>
      <c r="MHY15" s="164"/>
      <c r="MHZ15" s="164"/>
      <c r="MIA15" s="164"/>
      <c r="MIB15" s="164"/>
      <c r="MIC15" s="164"/>
      <c r="MID15" s="164"/>
      <c r="MIE15" s="164"/>
      <c r="MIF15" s="164"/>
      <c r="MIG15" s="164"/>
      <c r="MIH15" s="164"/>
      <c r="MII15" s="164"/>
      <c r="MIJ15" s="164"/>
      <c r="MIK15" s="164"/>
      <c r="MIL15" s="164"/>
      <c r="MIM15" s="164"/>
      <c r="MIN15" s="164"/>
      <c r="MIO15" s="164"/>
      <c r="MIP15" s="164"/>
      <c r="MIQ15" s="164"/>
      <c r="MIR15" s="164"/>
      <c r="MIS15" s="164"/>
      <c r="MIT15" s="164"/>
      <c r="MIU15" s="164"/>
      <c r="MIV15" s="164"/>
      <c r="MIW15" s="164"/>
      <c r="MIX15" s="164"/>
      <c r="MIY15" s="164"/>
      <c r="MIZ15" s="164"/>
      <c r="MJA15" s="164"/>
      <c r="MJB15" s="164"/>
      <c r="MJC15" s="164"/>
      <c r="MJD15" s="164"/>
      <c r="MJE15" s="164"/>
      <c r="MJF15" s="164"/>
      <c r="MJG15" s="164"/>
      <c r="MJH15" s="164"/>
      <c r="MJI15" s="164"/>
      <c r="MJJ15" s="164"/>
      <c r="MJK15" s="164"/>
      <c r="MJL15" s="164"/>
      <c r="MJM15" s="164"/>
      <c r="MJN15" s="164"/>
      <c r="MJO15" s="164"/>
      <c r="MJP15" s="164"/>
      <c r="MJQ15" s="164"/>
      <c r="MJR15" s="164"/>
      <c r="MJS15" s="164"/>
      <c r="MJT15" s="164"/>
      <c r="MJU15" s="164"/>
      <c r="MJV15" s="164"/>
      <c r="MJW15" s="164"/>
      <c r="MJX15" s="164"/>
      <c r="MJY15" s="164"/>
      <c r="MJZ15" s="164"/>
      <c r="MKA15" s="164"/>
      <c r="MKB15" s="164"/>
      <c r="MKC15" s="164"/>
      <c r="MKD15" s="164"/>
      <c r="MKE15" s="164"/>
      <c r="MKF15" s="164"/>
      <c r="MKG15" s="164"/>
      <c r="MKH15" s="164"/>
      <c r="MKI15" s="164"/>
      <c r="MKJ15" s="164"/>
      <c r="MKK15" s="164"/>
      <c r="MKL15" s="164"/>
      <c r="MKM15" s="164"/>
      <c r="MKN15" s="164"/>
      <c r="MKO15" s="164"/>
      <c r="MKP15" s="164"/>
      <c r="MKQ15" s="164"/>
      <c r="MKR15" s="164"/>
      <c r="MKS15" s="164"/>
      <c r="MKT15" s="164"/>
      <c r="MKU15" s="164"/>
      <c r="MKV15" s="164"/>
      <c r="MKW15" s="164"/>
      <c r="MKX15" s="164"/>
      <c r="MKY15" s="164"/>
      <c r="MKZ15" s="164"/>
      <c r="MLA15" s="164"/>
      <c r="MLB15" s="164"/>
      <c r="MLC15" s="164"/>
      <c r="MLD15" s="164"/>
      <c r="MLE15" s="164"/>
      <c r="MLF15" s="164"/>
      <c r="MLG15" s="164"/>
      <c r="MLH15" s="164"/>
      <c r="MLI15" s="164"/>
      <c r="MLJ15" s="164"/>
      <c r="MLK15" s="164"/>
      <c r="MLL15" s="164"/>
      <c r="MLM15" s="164"/>
      <c r="MLN15" s="164"/>
      <c r="MLO15" s="164"/>
      <c r="MLP15" s="164"/>
      <c r="MLQ15" s="164"/>
      <c r="MLR15" s="164"/>
      <c r="MLS15" s="164"/>
      <c r="MLT15" s="164"/>
      <c r="MLU15" s="164"/>
      <c r="MLV15" s="164"/>
      <c r="MLW15" s="164"/>
      <c r="MLX15" s="164"/>
      <c r="MLY15" s="164"/>
      <c r="MLZ15" s="164"/>
      <c r="MMA15" s="164"/>
      <c r="MMB15" s="164"/>
      <c r="MMC15" s="164"/>
      <c r="MMD15" s="164"/>
      <c r="MME15" s="164"/>
      <c r="MMF15" s="164"/>
      <c r="MMG15" s="164"/>
      <c r="MMH15" s="164"/>
      <c r="MMI15" s="164"/>
      <c r="MMJ15" s="164"/>
      <c r="MMK15" s="164"/>
      <c r="MML15" s="164"/>
      <c r="MMM15" s="164"/>
      <c r="MMN15" s="164"/>
      <c r="MMO15" s="164"/>
      <c r="MMP15" s="164"/>
      <c r="MMQ15" s="164"/>
      <c r="MMR15" s="164"/>
      <c r="MMS15" s="164"/>
      <c r="MMT15" s="164"/>
      <c r="MMU15" s="164"/>
      <c r="MMV15" s="164"/>
      <c r="MMW15" s="164"/>
      <c r="MMX15" s="164"/>
      <c r="MMY15" s="164"/>
      <c r="MMZ15" s="164"/>
      <c r="MNA15" s="164"/>
      <c r="MNB15" s="164"/>
      <c r="MNC15" s="164"/>
      <c r="MND15" s="164"/>
      <c r="MNE15" s="164"/>
      <c r="MNF15" s="164"/>
      <c r="MNG15" s="164"/>
      <c r="MNH15" s="164"/>
      <c r="MNI15" s="164"/>
      <c r="MNJ15" s="164"/>
      <c r="MNK15" s="164"/>
      <c r="MNL15" s="164"/>
      <c r="MNM15" s="164"/>
      <c r="MNN15" s="164"/>
      <c r="MNO15" s="164"/>
      <c r="MNP15" s="164"/>
      <c r="MNQ15" s="164"/>
      <c r="MNR15" s="164"/>
      <c r="MNS15" s="164"/>
      <c r="MNT15" s="164"/>
      <c r="MNU15" s="164"/>
      <c r="MNV15" s="164"/>
      <c r="MNW15" s="164"/>
      <c r="MNX15" s="164"/>
      <c r="MNY15" s="164"/>
      <c r="MNZ15" s="164"/>
      <c r="MOA15" s="164"/>
      <c r="MOB15" s="164"/>
      <c r="MOC15" s="164"/>
      <c r="MOD15" s="164"/>
      <c r="MOE15" s="164"/>
      <c r="MOF15" s="164"/>
      <c r="MOG15" s="164"/>
      <c r="MOH15" s="164"/>
      <c r="MOI15" s="164"/>
      <c r="MOJ15" s="164"/>
      <c r="MOK15" s="164"/>
      <c r="MOL15" s="164"/>
      <c r="MOM15" s="164"/>
      <c r="MON15" s="164"/>
      <c r="MOO15" s="164"/>
      <c r="MOP15" s="164"/>
      <c r="MOQ15" s="164"/>
      <c r="MOR15" s="164"/>
      <c r="MOS15" s="164"/>
      <c r="MOT15" s="164"/>
      <c r="MOU15" s="164"/>
      <c r="MOV15" s="164"/>
      <c r="MOW15" s="164"/>
      <c r="MOX15" s="164"/>
      <c r="MOY15" s="164"/>
      <c r="MOZ15" s="164"/>
      <c r="MPA15" s="164"/>
      <c r="MPB15" s="164"/>
      <c r="MPC15" s="164"/>
      <c r="MPD15" s="164"/>
      <c r="MPE15" s="164"/>
      <c r="MPF15" s="164"/>
      <c r="MPG15" s="164"/>
      <c r="MPH15" s="164"/>
      <c r="MPI15" s="164"/>
      <c r="MPJ15" s="164"/>
      <c r="MPK15" s="164"/>
      <c r="MPL15" s="164"/>
      <c r="MPM15" s="164"/>
      <c r="MPN15" s="164"/>
      <c r="MPO15" s="164"/>
      <c r="MPP15" s="164"/>
      <c r="MPQ15" s="164"/>
      <c r="MPR15" s="164"/>
      <c r="MPS15" s="164"/>
      <c r="MPT15" s="164"/>
      <c r="MPU15" s="164"/>
      <c r="MPV15" s="164"/>
      <c r="MPW15" s="164"/>
      <c r="MPX15" s="164"/>
      <c r="MPY15" s="164"/>
      <c r="MPZ15" s="164"/>
      <c r="MQA15" s="164"/>
      <c r="MQB15" s="164"/>
      <c r="MQC15" s="164"/>
      <c r="MQD15" s="164"/>
      <c r="MQE15" s="164"/>
      <c r="MQF15" s="164"/>
      <c r="MQG15" s="164"/>
      <c r="MQH15" s="164"/>
      <c r="MQI15" s="164"/>
      <c r="MQJ15" s="164"/>
      <c r="MQK15" s="164"/>
      <c r="MQL15" s="164"/>
      <c r="MQM15" s="164"/>
      <c r="MQN15" s="164"/>
      <c r="MQO15" s="164"/>
      <c r="MQP15" s="164"/>
      <c r="MQQ15" s="164"/>
      <c r="MQR15" s="164"/>
      <c r="MQS15" s="164"/>
      <c r="MQT15" s="164"/>
      <c r="MQU15" s="164"/>
      <c r="MQV15" s="164"/>
      <c r="MQW15" s="164"/>
      <c r="MQX15" s="164"/>
      <c r="MQY15" s="164"/>
      <c r="MQZ15" s="164"/>
      <c r="MRA15" s="164"/>
      <c r="MRB15" s="164"/>
      <c r="MRC15" s="164"/>
      <c r="MRD15" s="164"/>
      <c r="MRE15" s="164"/>
      <c r="MRF15" s="164"/>
      <c r="MRG15" s="164"/>
      <c r="MRH15" s="164"/>
      <c r="MRI15" s="164"/>
      <c r="MRJ15" s="164"/>
      <c r="MRK15" s="164"/>
      <c r="MRL15" s="164"/>
      <c r="MRM15" s="164"/>
      <c r="MRN15" s="164"/>
      <c r="MRO15" s="164"/>
      <c r="MRP15" s="164"/>
      <c r="MRQ15" s="164"/>
      <c r="MRR15" s="164"/>
      <c r="MRS15" s="164"/>
      <c r="MRT15" s="164"/>
      <c r="MRU15" s="164"/>
      <c r="MRV15" s="164"/>
      <c r="MRW15" s="164"/>
      <c r="MRX15" s="164"/>
      <c r="MRY15" s="164"/>
      <c r="MRZ15" s="164"/>
      <c r="MSA15" s="164"/>
      <c r="MSB15" s="164"/>
      <c r="MSC15" s="164"/>
      <c r="MSD15" s="164"/>
      <c r="MSE15" s="164"/>
      <c r="MSF15" s="164"/>
      <c r="MSG15" s="164"/>
      <c r="MSH15" s="164"/>
      <c r="MSI15" s="164"/>
      <c r="MSJ15" s="164"/>
      <c r="MSK15" s="164"/>
      <c r="MSL15" s="164"/>
      <c r="MSM15" s="164"/>
      <c r="MSN15" s="164"/>
      <c r="MSO15" s="164"/>
      <c r="MSP15" s="164"/>
      <c r="MSQ15" s="164"/>
      <c r="MSR15" s="164"/>
      <c r="MSS15" s="164"/>
      <c r="MST15" s="164"/>
      <c r="MSU15" s="164"/>
      <c r="MSV15" s="164"/>
      <c r="MSW15" s="164"/>
      <c r="MSX15" s="164"/>
      <c r="MSY15" s="164"/>
      <c r="MSZ15" s="164"/>
      <c r="MTA15" s="164"/>
      <c r="MTB15" s="164"/>
      <c r="MTC15" s="164"/>
      <c r="MTD15" s="164"/>
      <c r="MTE15" s="164"/>
      <c r="MTF15" s="164"/>
      <c r="MTG15" s="164"/>
      <c r="MTH15" s="164"/>
      <c r="MTI15" s="164"/>
      <c r="MTJ15" s="164"/>
      <c r="MTK15" s="164"/>
      <c r="MTL15" s="164"/>
      <c r="MTM15" s="164"/>
      <c r="MTN15" s="164"/>
      <c r="MTO15" s="164"/>
      <c r="MTP15" s="164"/>
      <c r="MTQ15" s="164"/>
      <c r="MTR15" s="164"/>
      <c r="MTS15" s="164"/>
      <c r="MTT15" s="164"/>
      <c r="MTU15" s="164"/>
      <c r="MTV15" s="164"/>
      <c r="MTW15" s="164"/>
      <c r="MTX15" s="164"/>
      <c r="MTY15" s="164"/>
      <c r="MTZ15" s="164"/>
      <c r="MUA15" s="164"/>
      <c r="MUB15" s="164"/>
      <c r="MUC15" s="164"/>
      <c r="MUD15" s="164"/>
      <c r="MUE15" s="164"/>
      <c r="MUF15" s="164"/>
      <c r="MUG15" s="164"/>
      <c r="MUH15" s="164"/>
      <c r="MUI15" s="164"/>
      <c r="MUJ15" s="164"/>
      <c r="MUK15" s="164"/>
      <c r="MUL15" s="164"/>
      <c r="MUM15" s="164"/>
      <c r="MUN15" s="164"/>
      <c r="MUO15" s="164"/>
      <c r="MUP15" s="164"/>
      <c r="MUQ15" s="164"/>
      <c r="MUR15" s="164"/>
      <c r="MUS15" s="164"/>
      <c r="MUT15" s="164"/>
      <c r="MUU15" s="164"/>
      <c r="MUV15" s="164"/>
      <c r="MUW15" s="164"/>
      <c r="MUX15" s="164"/>
      <c r="MUY15" s="164"/>
      <c r="MUZ15" s="164"/>
      <c r="MVA15" s="164"/>
      <c r="MVB15" s="164"/>
      <c r="MVC15" s="164"/>
      <c r="MVD15" s="164"/>
      <c r="MVE15" s="164"/>
      <c r="MVF15" s="164"/>
      <c r="MVG15" s="164"/>
      <c r="MVH15" s="164"/>
      <c r="MVI15" s="164"/>
      <c r="MVJ15" s="164"/>
      <c r="MVK15" s="164"/>
      <c r="MVL15" s="164"/>
      <c r="MVM15" s="164"/>
      <c r="MVN15" s="164"/>
      <c r="MVO15" s="164"/>
      <c r="MVP15" s="164"/>
      <c r="MVQ15" s="164"/>
      <c r="MVR15" s="164"/>
      <c r="MVS15" s="164"/>
      <c r="MVT15" s="164"/>
      <c r="MVU15" s="164"/>
      <c r="MVV15" s="164"/>
      <c r="MVW15" s="164"/>
      <c r="MVX15" s="164"/>
      <c r="MVY15" s="164"/>
      <c r="MVZ15" s="164"/>
      <c r="MWA15" s="164"/>
      <c r="MWB15" s="164"/>
      <c r="MWC15" s="164"/>
      <c r="MWD15" s="164"/>
      <c r="MWE15" s="164"/>
      <c r="MWF15" s="164"/>
      <c r="MWG15" s="164"/>
      <c r="MWH15" s="164"/>
      <c r="MWI15" s="164"/>
      <c r="MWJ15" s="164"/>
      <c r="MWK15" s="164"/>
      <c r="MWL15" s="164"/>
      <c r="MWM15" s="164"/>
      <c r="MWN15" s="164"/>
      <c r="MWO15" s="164"/>
      <c r="MWP15" s="164"/>
      <c r="MWQ15" s="164"/>
      <c r="MWR15" s="164"/>
      <c r="MWS15" s="164"/>
      <c r="MWT15" s="164"/>
      <c r="MWU15" s="164"/>
      <c r="MWV15" s="164"/>
      <c r="MWW15" s="164"/>
      <c r="MWX15" s="164"/>
      <c r="MWY15" s="164"/>
      <c r="MWZ15" s="164"/>
      <c r="MXA15" s="164"/>
      <c r="MXB15" s="164"/>
      <c r="MXC15" s="164"/>
      <c r="MXD15" s="164"/>
      <c r="MXE15" s="164"/>
      <c r="MXF15" s="164"/>
      <c r="MXG15" s="164"/>
      <c r="MXH15" s="164"/>
      <c r="MXI15" s="164"/>
      <c r="MXJ15" s="164"/>
      <c r="MXK15" s="164"/>
      <c r="MXL15" s="164"/>
      <c r="MXM15" s="164"/>
      <c r="MXN15" s="164"/>
      <c r="MXO15" s="164"/>
      <c r="MXP15" s="164"/>
      <c r="MXQ15" s="164"/>
      <c r="MXR15" s="164"/>
      <c r="MXS15" s="164"/>
      <c r="MXT15" s="164"/>
      <c r="MXU15" s="164"/>
      <c r="MXV15" s="164"/>
      <c r="MXW15" s="164"/>
      <c r="MXX15" s="164"/>
      <c r="MXY15" s="164"/>
      <c r="MXZ15" s="164"/>
      <c r="MYA15" s="164"/>
      <c r="MYB15" s="164"/>
      <c r="MYC15" s="164"/>
      <c r="MYD15" s="164"/>
      <c r="MYE15" s="164"/>
      <c r="MYF15" s="164"/>
      <c r="MYG15" s="164"/>
      <c r="MYH15" s="164"/>
      <c r="MYI15" s="164"/>
      <c r="MYJ15" s="164"/>
      <c r="MYK15" s="164"/>
      <c r="MYL15" s="164"/>
      <c r="MYM15" s="164"/>
      <c r="MYN15" s="164"/>
      <c r="MYO15" s="164"/>
      <c r="MYP15" s="164"/>
      <c r="MYQ15" s="164"/>
      <c r="MYR15" s="164"/>
      <c r="MYS15" s="164"/>
      <c r="MYT15" s="164"/>
      <c r="MYU15" s="164"/>
      <c r="MYV15" s="164"/>
      <c r="MYW15" s="164"/>
      <c r="MYX15" s="164"/>
      <c r="MYY15" s="164"/>
      <c r="MYZ15" s="164"/>
      <c r="MZA15" s="164"/>
      <c r="MZB15" s="164"/>
      <c r="MZC15" s="164"/>
      <c r="MZD15" s="164"/>
      <c r="MZE15" s="164"/>
      <c r="MZF15" s="164"/>
      <c r="MZG15" s="164"/>
      <c r="MZH15" s="164"/>
      <c r="MZI15" s="164"/>
      <c r="MZJ15" s="164"/>
      <c r="MZK15" s="164"/>
      <c r="MZL15" s="164"/>
      <c r="MZM15" s="164"/>
      <c r="MZN15" s="164"/>
      <c r="MZO15" s="164"/>
      <c r="MZP15" s="164"/>
      <c r="MZQ15" s="164"/>
      <c r="MZR15" s="164"/>
      <c r="MZS15" s="164"/>
      <c r="MZT15" s="164"/>
      <c r="MZU15" s="164"/>
      <c r="MZV15" s="164"/>
      <c r="MZW15" s="164"/>
      <c r="MZX15" s="164"/>
      <c r="MZY15" s="164"/>
      <c r="MZZ15" s="164"/>
      <c r="NAA15" s="164"/>
      <c r="NAB15" s="164"/>
      <c r="NAC15" s="164"/>
      <c r="NAD15" s="164"/>
      <c r="NAE15" s="164"/>
      <c r="NAF15" s="164"/>
      <c r="NAG15" s="164"/>
      <c r="NAH15" s="164"/>
      <c r="NAI15" s="164"/>
      <c r="NAJ15" s="164"/>
      <c r="NAK15" s="164"/>
      <c r="NAL15" s="164"/>
      <c r="NAM15" s="164"/>
      <c r="NAN15" s="164"/>
      <c r="NAO15" s="164"/>
      <c r="NAP15" s="164"/>
      <c r="NAQ15" s="164"/>
      <c r="NAR15" s="164"/>
      <c r="NAS15" s="164"/>
      <c r="NAT15" s="164"/>
      <c r="NAU15" s="164"/>
      <c r="NAV15" s="164"/>
      <c r="NAW15" s="164"/>
      <c r="NAX15" s="164"/>
      <c r="NAY15" s="164"/>
      <c r="NAZ15" s="164"/>
      <c r="NBA15" s="164"/>
      <c r="NBB15" s="164"/>
      <c r="NBC15" s="164"/>
      <c r="NBD15" s="164"/>
      <c r="NBE15" s="164"/>
      <c r="NBF15" s="164"/>
      <c r="NBG15" s="164"/>
      <c r="NBH15" s="164"/>
      <c r="NBI15" s="164"/>
      <c r="NBJ15" s="164"/>
      <c r="NBK15" s="164"/>
      <c r="NBL15" s="164"/>
      <c r="NBM15" s="164"/>
      <c r="NBN15" s="164"/>
      <c r="NBO15" s="164"/>
      <c r="NBP15" s="164"/>
      <c r="NBQ15" s="164"/>
      <c r="NBR15" s="164"/>
      <c r="NBS15" s="164"/>
      <c r="NBT15" s="164"/>
      <c r="NBU15" s="164"/>
      <c r="NBV15" s="164"/>
      <c r="NBW15" s="164"/>
      <c r="NBX15" s="164"/>
      <c r="NBY15" s="164"/>
      <c r="NBZ15" s="164"/>
      <c r="NCA15" s="164"/>
      <c r="NCB15" s="164"/>
      <c r="NCC15" s="164"/>
      <c r="NCD15" s="164"/>
      <c r="NCE15" s="164"/>
      <c r="NCF15" s="164"/>
      <c r="NCG15" s="164"/>
      <c r="NCH15" s="164"/>
      <c r="NCI15" s="164"/>
      <c r="NCJ15" s="164"/>
      <c r="NCK15" s="164"/>
      <c r="NCL15" s="164"/>
      <c r="NCM15" s="164"/>
      <c r="NCN15" s="164"/>
      <c r="NCO15" s="164"/>
      <c r="NCP15" s="164"/>
      <c r="NCQ15" s="164"/>
      <c r="NCR15" s="164"/>
      <c r="NCS15" s="164"/>
      <c r="NCT15" s="164"/>
      <c r="NCU15" s="164"/>
      <c r="NCV15" s="164"/>
      <c r="NCW15" s="164"/>
      <c r="NCX15" s="164"/>
      <c r="NCY15" s="164"/>
      <c r="NCZ15" s="164"/>
      <c r="NDA15" s="164"/>
      <c r="NDB15" s="164"/>
      <c r="NDC15" s="164"/>
      <c r="NDD15" s="164"/>
      <c r="NDE15" s="164"/>
      <c r="NDF15" s="164"/>
      <c r="NDG15" s="164"/>
      <c r="NDH15" s="164"/>
      <c r="NDI15" s="164"/>
      <c r="NDJ15" s="164"/>
      <c r="NDK15" s="164"/>
      <c r="NDL15" s="164"/>
      <c r="NDM15" s="164"/>
      <c r="NDN15" s="164"/>
      <c r="NDO15" s="164"/>
      <c r="NDP15" s="164"/>
      <c r="NDQ15" s="164"/>
      <c r="NDR15" s="164"/>
      <c r="NDS15" s="164"/>
      <c r="NDT15" s="164"/>
      <c r="NDU15" s="164"/>
      <c r="NDV15" s="164"/>
      <c r="NDW15" s="164"/>
      <c r="NDX15" s="164"/>
      <c r="NDY15" s="164"/>
      <c r="NDZ15" s="164"/>
      <c r="NEA15" s="164"/>
      <c r="NEB15" s="164"/>
      <c r="NEC15" s="164"/>
      <c r="NED15" s="164"/>
      <c r="NEE15" s="164"/>
      <c r="NEF15" s="164"/>
      <c r="NEG15" s="164"/>
      <c r="NEH15" s="164"/>
      <c r="NEI15" s="164"/>
      <c r="NEJ15" s="164"/>
      <c r="NEK15" s="164"/>
      <c r="NEL15" s="164"/>
      <c r="NEM15" s="164"/>
      <c r="NEN15" s="164"/>
      <c r="NEO15" s="164"/>
      <c r="NEP15" s="164"/>
      <c r="NEQ15" s="164"/>
      <c r="NER15" s="164"/>
      <c r="NES15" s="164"/>
      <c r="NET15" s="164"/>
      <c r="NEU15" s="164"/>
      <c r="NEV15" s="164"/>
      <c r="NEW15" s="164"/>
      <c r="NEX15" s="164"/>
      <c r="NEY15" s="164"/>
      <c r="NEZ15" s="164"/>
      <c r="NFA15" s="164"/>
      <c r="NFB15" s="164"/>
      <c r="NFC15" s="164"/>
      <c r="NFD15" s="164"/>
      <c r="NFE15" s="164"/>
      <c r="NFF15" s="164"/>
      <c r="NFG15" s="164"/>
      <c r="NFH15" s="164"/>
      <c r="NFI15" s="164"/>
      <c r="NFJ15" s="164"/>
      <c r="NFK15" s="164"/>
      <c r="NFL15" s="164"/>
      <c r="NFM15" s="164"/>
      <c r="NFN15" s="164"/>
      <c r="NFO15" s="164"/>
      <c r="NFP15" s="164"/>
      <c r="NFQ15" s="164"/>
      <c r="NFR15" s="164"/>
      <c r="NFS15" s="164"/>
      <c r="NFT15" s="164"/>
      <c r="NFU15" s="164"/>
      <c r="NFV15" s="164"/>
      <c r="NFW15" s="164"/>
      <c r="NFX15" s="164"/>
      <c r="NFY15" s="164"/>
      <c r="NFZ15" s="164"/>
      <c r="NGA15" s="164"/>
      <c r="NGB15" s="164"/>
      <c r="NGC15" s="164"/>
      <c r="NGD15" s="164"/>
      <c r="NGE15" s="164"/>
      <c r="NGF15" s="164"/>
      <c r="NGG15" s="164"/>
      <c r="NGH15" s="164"/>
      <c r="NGI15" s="164"/>
      <c r="NGJ15" s="164"/>
      <c r="NGK15" s="164"/>
      <c r="NGL15" s="164"/>
      <c r="NGM15" s="164"/>
      <c r="NGN15" s="164"/>
      <c r="NGO15" s="164"/>
      <c r="NGP15" s="164"/>
      <c r="NGQ15" s="164"/>
      <c r="NGR15" s="164"/>
      <c r="NGS15" s="164"/>
      <c r="NGT15" s="164"/>
      <c r="NGU15" s="164"/>
      <c r="NGV15" s="164"/>
      <c r="NGW15" s="164"/>
      <c r="NGX15" s="164"/>
      <c r="NGY15" s="164"/>
      <c r="NGZ15" s="164"/>
      <c r="NHA15" s="164"/>
      <c r="NHB15" s="164"/>
      <c r="NHC15" s="164"/>
      <c r="NHD15" s="164"/>
      <c r="NHE15" s="164"/>
      <c r="NHF15" s="164"/>
      <c r="NHG15" s="164"/>
      <c r="NHH15" s="164"/>
      <c r="NHI15" s="164"/>
      <c r="NHJ15" s="164"/>
      <c r="NHK15" s="164"/>
      <c r="NHL15" s="164"/>
      <c r="NHM15" s="164"/>
      <c r="NHN15" s="164"/>
      <c r="NHO15" s="164"/>
      <c r="NHP15" s="164"/>
      <c r="NHQ15" s="164"/>
      <c r="NHR15" s="164"/>
      <c r="NHS15" s="164"/>
      <c r="NHT15" s="164"/>
      <c r="NHU15" s="164"/>
      <c r="NHV15" s="164"/>
      <c r="NHW15" s="164"/>
      <c r="NHX15" s="164"/>
      <c r="NHY15" s="164"/>
      <c r="NHZ15" s="164"/>
      <c r="NIA15" s="164"/>
      <c r="NIB15" s="164"/>
      <c r="NIC15" s="164"/>
      <c r="NID15" s="164"/>
      <c r="NIE15" s="164"/>
      <c r="NIF15" s="164"/>
      <c r="NIG15" s="164"/>
      <c r="NIH15" s="164"/>
      <c r="NII15" s="164"/>
      <c r="NIJ15" s="164"/>
      <c r="NIK15" s="164"/>
      <c r="NIL15" s="164"/>
      <c r="NIM15" s="164"/>
      <c r="NIN15" s="164"/>
      <c r="NIO15" s="164"/>
      <c r="NIP15" s="164"/>
      <c r="NIQ15" s="164"/>
      <c r="NIR15" s="164"/>
      <c r="NIS15" s="164"/>
      <c r="NIT15" s="164"/>
      <c r="NIU15" s="164"/>
      <c r="NIV15" s="164"/>
      <c r="NIW15" s="164"/>
      <c r="NIX15" s="164"/>
      <c r="NIY15" s="164"/>
      <c r="NIZ15" s="164"/>
      <c r="NJA15" s="164"/>
      <c r="NJB15" s="164"/>
      <c r="NJC15" s="164"/>
      <c r="NJD15" s="164"/>
      <c r="NJE15" s="164"/>
      <c r="NJF15" s="164"/>
      <c r="NJG15" s="164"/>
      <c r="NJH15" s="164"/>
      <c r="NJI15" s="164"/>
      <c r="NJJ15" s="164"/>
      <c r="NJK15" s="164"/>
      <c r="NJL15" s="164"/>
      <c r="NJM15" s="164"/>
      <c r="NJN15" s="164"/>
      <c r="NJO15" s="164"/>
      <c r="NJP15" s="164"/>
      <c r="NJQ15" s="164"/>
      <c r="NJR15" s="164"/>
      <c r="NJS15" s="164"/>
      <c r="NJT15" s="164"/>
      <c r="NJU15" s="164"/>
      <c r="NJV15" s="164"/>
      <c r="NJW15" s="164"/>
      <c r="NJX15" s="164"/>
      <c r="NJY15" s="164"/>
      <c r="NJZ15" s="164"/>
      <c r="NKA15" s="164"/>
      <c r="NKB15" s="164"/>
      <c r="NKC15" s="164"/>
      <c r="NKD15" s="164"/>
      <c r="NKE15" s="164"/>
      <c r="NKF15" s="164"/>
      <c r="NKG15" s="164"/>
      <c r="NKH15" s="164"/>
      <c r="NKI15" s="164"/>
      <c r="NKJ15" s="164"/>
      <c r="NKK15" s="164"/>
      <c r="NKL15" s="164"/>
      <c r="NKM15" s="164"/>
      <c r="NKN15" s="164"/>
      <c r="NKO15" s="164"/>
      <c r="NKP15" s="164"/>
      <c r="NKQ15" s="164"/>
      <c r="NKR15" s="164"/>
      <c r="NKS15" s="164"/>
      <c r="NKT15" s="164"/>
      <c r="NKU15" s="164"/>
      <c r="NKV15" s="164"/>
      <c r="NKW15" s="164"/>
      <c r="NKX15" s="164"/>
      <c r="NKY15" s="164"/>
      <c r="NKZ15" s="164"/>
      <c r="NLA15" s="164"/>
      <c r="NLB15" s="164"/>
      <c r="NLC15" s="164"/>
      <c r="NLD15" s="164"/>
      <c r="NLE15" s="164"/>
      <c r="NLF15" s="164"/>
      <c r="NLG15" s="164"/>
      <c r="NLH15" s="164"/>
      <c r="NLI15" s="164"/>
      <c r="NLJ15" s="164"/>
      <c r="NLK15" s="164"/>
      <c r="NLL15" s="164"/>
      <c r="NLM15" s="164"/>
      <c r="NLN15" s="164"/>
      <c r="NLO15" s="164"/>
      <c r="NLP15" s="164"/>
      <c r="NLQ15" s="164"/>
      <c r="NLR15" s="164"/>
      <c r="NLS15" s="164"/>
      <c r="NLT15" s="164"/>
      <c r="NLU15" s="164"/>
      <c r="NLV15" s="164"/>
      <c r="NLW15" s="164"/>
      <c r="NLX15" s="164"/>
      <c r="NLY15" s="164"/>
      <c r="NLZ15" s="164"/>
      <c r="NMA15" s="164"/>
      <c r="NMB15" s="164"/>
      <c r="NMC15" s="164"/>
      <c r="NMD15" s="164"/>
      <c r="NME15" s="164"/>
      <c r="NMF15" s="164"/>
      <c r="NMG15" s="164"/>
      <c r="NMH15" s="164"/>
      <c r="NMI15" s="164"/>
      <c r="NMJ15" s="164"/>
      <c r="NMK15" s="164"/>
      <c r="NML15" s="164"/>
      <c r="NMM15" s="164"/>
      <c r="NMN15" s="164"/>
      <c r="NMO15" s="164"/>
      <c r="NMP15" s="164"/>
      <c r="NMQ15" s="164"/>
      <c r="NMR15" s="164"/>
      <c r="NMS15" s="164"/>
      <c r="NMT15" s="164"/>
      <c r="NMU15" s="164"/>
      <c r="NMV15" s="164"/>
      <c r="NMW15" s="164"/>
      <c r="NMX15" s="164"/>
      <c r="NMY15" s="164"/>
      <c r="NMZ15" s="164"/>
      <c r="NNA15" s="164"/>
      <c r="NNB15" s="164"/>
      <c r="NNC15" s="164"/>
      <c r="NND15" s="164"/>
      <c r="NNE15" s="164"/>
      <c r="NNF15" s="164"/>
      <c r="NNG15" s="164"/>
      <c r="NNH15" s="164"/>
      <c r="NNI15" s="164"/>
      <c r="NNJ15" s="164"/>
      <c r="NNK15" s="164"/>
      <c r="NNL15" s="164"/>
      <c r="NNM15" s="164"/>
      <c r="NNN15" s="164"/>
      <c r="NNO15" s="164"/>
      <c r="NNP15" s="164"/>
      <c r="NNQ15" s="164"/>
      <c r="NNR15" s="164"/>
      <c r="NNS15" s="164"/>
      <c r="NNT15" s="164"/>
      <c r="NNU15" s="164"/>
      <c r="NNV15" s="164"/>
      <c r="NNW15" s="164"/>
      <c r="NNX15" s="164"/>
      <c r="NNY15" s="164"/>
      <c r="NNZ15" s="164"/>
      <c r="NOA15" s="164"/>
      <c r="NOB15" s="164"/>
      <c r="NOC15" s="164"/>
      <c r="NOD15" s="164"/>
      <c r="NOE15" s="164"/>
      <c r="NOF15" s="164"/>
      <c r="NOG15" s="164"/>
      <c r="NOH15" s="164"/>
      <c r="NOI15" s="164"/>
      <c r="NOJ15" s="164"/>
      <c r="NOK15" s="164"/>
      <c r="NOL15" s="164"/>
      <c r="NOM15" s="164"/>
      <c r="NON15" s="164"/>
      <c r="NOO15" s="164"/>
      <c r="NOP15" s="164"/>
      <c r="NOQ15" s="164"/>
      <c r="NOR15" s="164"/>
      <c r="NOS15" s="164"/>
      <c r="NOT15" s="164"/>
      <c r="NOU15" s="164"/>
      <c r="NOV15" s="164"/>
      <c r="NOW15" s="164"/>
      <c r="NOX15" s="164"/>
      <c r="NOY15" s="164"/>
      <c r="NOZ15" s="164"/>
      <c r="NPA15" s="164"/>
      <c r="NPB15" s="164"/>
      <c r="NPC15" s="164"/>
      <c r="NPD15" s="164"/>
      <c r="NPE15" s="164"/>
      <c r="NPF15" s="164"/>
      <c r="NPG15" s="164"/>
      <c r="NPH15" s="164"/>
      <c r="NPI15" s="164"/>
      <c r="NPJ15" s="164"/>
      <c r="NPK15" s="164"/>
      <c r="NPL15" s="164"/>
      <c r="NPM15" s="164"/>
      <c r="NPN15" s="164"/>
      <c r="NPO15" s="164"/>
      <c r="NPP15" s="164"/>
      <c r="NPQ15" s="164"/>
      <c r="NPR15" s="164"/>
      <c r="NPS15" s="164"/>
      <c r="NPT15" s="164"/>
      <c r="NPU15" s="164"/>
      <c r="NPV15" s="164"/>
      <c r="NPW15" s="164"/>
      <c r="NPX15" s="164"/>
      <c r="NPY15" s="164"/>
      <c r="NPZ15" s="164"/>
      <c r="NQA15" s="164"/>
      <c r="NQB15" s="164"/>
      <c r="NQC15" s="164"/>
      <c r="NQD15" s="164"/>
      <c r="NQE15" s="164"/>
      <c r="NQF15" s="164"/>
      <c r="NQG15" s="164"/>
      <c r="NQH15" s="164"/>
      <c r="NQI15" s="164"/>
      <c r="NQJ15" s="164"/>
      <c r="NQK15" s="164"/>
      <c r="NQL15" s="164"/>
      <c r="NQM15" s="164"/>
      <c r="NQN15" s="164"/>
      <c r="NQO15" s="164"/>
      <c r="NQP15" s="164"/>
      <c r="NQQ15" s="164"/>
      <c r="NQR15" s="164"/>
      <c r="NQS15" s="164"/>
      <c r="NQT15" s="164"/>
      <c r="NQU15" s="164"/>
      <c r="NQV15" s="164"/>
      <c r="NQW15" s="164"/>
      <c r="NQX15" s="164"/>
      <c r="NQY15" s="164"/>
      <c r="NQZ15" s="164"/>
      <c r="NRA15" s="164"/>
      <c r="NRB15" s="164"/>
      <c r="NRC15" s="164"/>
      <c r="NRD15" s="164"/>
      <c r="NRE15" s="164"/>
      <c r="NRF15" s="164"/>
      <c r="NRG15" s="164"/>
      <c r="NRH15" s="164"/>
      <c r="NRI15" s="164"/>
      <c r="NRJ15" s="164"/>
      <c r="NRK15" s="164"/>
      <c r="NRL15" s="164"/>
      <c r="NRM15" s="164"/>
      <c r="NRN15" s="164"/>
      <c r="NRO15" s="164"/>
      <c r="NRP15" s="164"/>
      <c r="NRQ15" s="164"/>
      <c r="NRR15" s="164"/>
      <c r="NRS15" s="164"/>
      <c r="NRT15" s="164"/>
      <c r="NRU15" s="164"/>
      <c r="NRV15" s="164"/>
      <c r="NRW15" s="164"/>
      <c r="NRX15" s="164"/>
      <c r="NRY15" s="164"/>
      <c r="NRZ15" s="164"/>
      <c r="NSA15" s="164"/>
      <c r="NSB15" s="164"/>
      <c r="NSC15" s="164"/>
      <c r="NSD15" s="164"/>
      <c r="NSE15" s="164"/>
      <c r="NSF15" s="164"/>
      <c r="NSG15" s="164"/>
      <c r="NSH15" s="164"/>
      <c r="NSI15" s="164"/>
      <c r="NSJ15" s="164"/>
      <c r="NSK15" s="164"/>
      <c r="NSL15" s="164"/>
      <c r="NSM15" s="164"/>
      <c r="NSN15" s="164"/>
      <c r="NSO15" s="164"/>
      <c r="NSP15" s="164"/>
      <c r="NSQ15" s="164"/>
      <c r="NSR15" s="164"/>
      <c r="NSS15" s="164"/>
      <c r="NST15" s="164"/>
      <c r="NSU15" s="164"/>
      <c r="NSV15" s="164"/>
      <c r="NSW15" s="164"/>
      <c r="NSX15" s="164"/>
      <c r="NSY15" s="164"/>
      <c r="NSZ15" s="164"/>
      <c r="NTA15" s="164"/>
      <c r="NTB15" s="164"/>
      <c r="NTC15" s="164"/>
      <c r="NTD15" s="164"/>
      <c r="NTE15" s="164"/>
      <c r="NTF15" s="164"/>
      <c r="NTG15" s="164"/>
      <c r="NTH15" s="164"/>
      <c r="NTI15" s="164"/>
      <c r="NTJ15" s="164"/>
      <c r="NTK15" s="164"/>
      <c r="NTL15" s="164"/>
      <c r="NTM15" s="164"/>
      <c r="NTN15" s="164"/>
      <c r="NTO15" s="164"/>
      <c r="NTP15" s="164"/>
      <c r="NTQ15" s="164"/>
      <c r="NTR15" s="164"/>
      <c r="NTS15" s="164"/>
      <c r="NTT15" s="164"/>
      <c r="NTU15" s="164"/>
      <c r="NTV15" s="164"/>
      <c r="NTW15" s="164"/>
      <c r="NTX15" s="164"/>
      <c r="NTY15" s="164"/>
      <c r="NTZ15" s="164"/>
      <c r="NUA15" s="164"/>
      <c r="NUB15" s="164"/>
      <c r="NUC15" s="164"/>
      <c r="NUD15" s="164"/>
      <c r="NUE15" s="164"/>
      <c r="NUF15" s="164"/>
      <c r="NUG15" s="164"/>
      <c r="NUH15" s="164"/>
      <c r="NUI15" s="164"/>
      <c r="NUJ15" s="164"/>
      <c r="NUK15" s="164"/>
      <c r="NUL15" s="164"/>
      <c r="NUM15" s="164"/>
      <c r="NUN15" s="164"/>
      <c r="NUO15" s="164"/>
      <c r="NUP15" s="164"/>
      <c r="NUQ15" s="164"/>
      <c r="NUR15" s="164"/>
      <c r="NUS15" s="164"/>
      <c r="NUT15" s="164"/>
      <c r="NUU15" s="164"/>
      <c r="NUV15" s="164"/>
      <c r="NUW15" s="164"/>
      <c r="NUX15" s="164"/>
      <c r="NUY15" s="164"/>
      <c r="NUZ15" s="164"/>
      <c r="NVA15" s="164"/>
      <c r="NVB15" s="164"/>
      <c r="NVC15" s="164"/>
      <c r="NVD15" s="164"/>
      <c r="NVE15" s="164"/>
      <c r="NVF15" s="164"/>
      <c r="NVG15" s="164"/>
      <c r="NVH15" s="164"/>
      <c r="NVI15" s="164"/>
      <c r="NVJ15" s="164"/>
      <c r="NVK15" s="164"/>
      <c r="NVL15" s="164"/>
      <c r="NVM15" s="164"/>
      <c r="NVN15" s="164"/>
      <c r="NVO15" s="164"/>
      <c r="NVP15" s="164"/>
      <c r="NVQ15" s="164"/>
      <c r="NVR15" s="164"/>
      <c r="NVS15" s="164"/>
      <c r="NVT15" s="164"/>
      <c r="NVU15" s="164"/>
      <c r="NVV15" s="164"/>
      <c r="NVW15" s="164"/>
      <c r="NVX15" s="164"/>
      <c r="NVY15" s="164"/>
      <c r="NVZ15" s="164"/>
      <c r="NWA15" s="164"/>
      <c r="NWB15" s="164"/>
      <c r="NWC15" s="164"/>
      <c r="NWD15" s="164"/>
      <c r="NWE15" s="164"/>
      <c r="NWF15" s="164"/>
      <c r="NWG15" s="164"/>
      <c r="NWH15" s="164"/>
      <c r="NWI15" s="164"/>
      <c r="NWJ15" s="164"/>
      <c r="NWK15" s="164"/>
      <c r="NWL15" s="164"/>
      <c r="NWM15" s="164"/>
      <c r="NWN15" s="164"/>
      <c r="NWO15" s="164"/>
      <c r="NWP15" s="164"/>
      <c r="NWQ15" s="164"/>
      <c r="NWR15" s="164"/>
      <c r="NWS15" s="164"/>
      <c r="NWT15" s="164"/>
      <c r="NWU15" s="164"/>
      <c r="NWV15" s="164"/>
      <c r="NWW15" s="164"/>
      <c r="NWX15" s="164"/>
      <c r="NWY15" s="164"/>
      <c r="NWZ15" s="164"/>
      <c r="NXA15" s="164"/>
      <c r="NXB15" s="164"/>
      <c r="NXC15" s="164"/>
      <c r="NXD15" s="164"/>
      <c r="NXE15" s="164"/>
      <c r="NXF15" s="164"/>
      <c r="NXG15" s="164"/>
      <c r="NXH15" s="164"/>
      <c r="NXI15" s="164"/>
      <c r="NXJ15" s="164"/>
      <c r="NXK15" s="164"/>
      <c r="NXL15" s="164"/>
      <c r="NXM15" s="164"/>
      <c r="NXN15" s="164"/>
      <c r="NXO15" s="164"/>
      <c r="NXP15" s="164"/>
      <c r="NXQ15" s="164"/>
      <c r="NXR15" s="164"/>
      <c r="NXS15" s="164"/>
      <c r="NXT15" s="164"/>
      <c r="NXU15" s="164"/>
      <c r="NXV15" s="164"/>
      <c r="NXW15" s="164"/>
      <c r="NXX15" s="164"/>
      <c r="NXY15" s="164"/>
      <c r="NXZ15" s="164"/>
      <c r="NYA15" s="164"/>
      <c r="NYB15" s="164"/>
      <c r="NYC15" s="164"/>
      <c r="NYD15" s="164"/>
      <c r="NYE15" s="164"/>
      <c r="NYF15" s="164"/>
      <c r="NYG15" s="164"/>
      <c r="NYH15" s="164"/>
      <c r="NYI15" s="164"/>
      <c r="NYJ15" s="164"/>
      <c r="NYK15" s="164"/>
      <c r="NYL15" s="164"/>
      <c r="NYM15" s="164"/>
      <c r="NYN15" s="164"/>
      <c r="NYO15" s="164"/>
      <c r="NYP15" s="164"/>
      <c r="NYQ15" s="164"/>
      <c r="NYR15" s="164"/>
      <c r="NYS15" s="164"/>
      <c r="NYT15" s="164"/>
      <c r="NYU15" s="164"/>
      <c r="NYV15" s="164"/>
      <c r="NYW15" s="164"/>
      <c r="NYX15" s="164"/>
      <c r="NYY15" s="164"/>
      <c r="NYZ15" s="164"/>
      <c r="NZA15" s="164"/>
      <c r="NZB15" s="164"/>
      <c r="NZC15" s="164"/>
      <c r="NZD15" s="164"/>
      <c r="NZE15" s="164"/>
      <c r="NZF15" s="164"/>
      <c r="NZG15" s="164"/>
      <c r="NZH15" s="164"/>
      <c r="NZI15" s="164"/>
      <c r="NZJ15" s="164"/>
      <c r="NZK15" s="164"/>
      <c r="NZL15" s="164"/>
      <c r="NZM15" s="164"/>
      <c r="NZN15" s="164"/>
      <c r="NZO15" s="164"/>
      <c r="NZP15" s="164"/>
      <c r="NZQ15" s="164"/>
      <c r="NZR15" s="164"/>
      <c r="NZS15" s="164"/>
      <c r="NZT15" s="164"/>
      <c r="NZU15" s="164"/>
      <c r="NZV15" s="164"/>
      <c r="NZW15" s="164"/>
      <c r="NZX15" s="164"/>
      <c r="NZY15" s="164"/>
      <c r="NZZ15" s="164"/>
      <c r="OAA15" s="164"/>
      <c r="OAB15" s="164"/>
      <c r="OAC15" s="164"/>
      <c r="OAD15" s="164"/>
      <c r="OAE15" s="164"/>
      <c r="OAF15" s="164"/>
      <c r="OAG15" s="164"/>
      <c r="OAH15" s="164"/>
      <c r="OAI15" s="164"/>
      <c r="OAJ15" s="164"/>
      <c r="OAK15" s="164"/>
      <c r="OAL15" s="164"/>
      <c r="OAM15" s="164"/>
      <c r="OAN15" s="164"/>
      <c r="OAO15" s="164"/>
      <c r="OAP15" s="164"/>
      <c r="OAQ15" s="164"/>
      <c r="OAR15" s="164"/>
      <c r="OAS15" s="164"/>
      <c r="OAT15" s="164"/>
      <c r="OAU15" s="164"/>
      <c r="OAV15" s="164"/>
      <c r="OAW15" s="164"/>
      <c r="OAX15" s="164"/>
      <c r="OAY15" s="164"/>
      <c r="OAZ15" s="164"/>
      <c r="OBA15" s="164"/>
      <c r="OBB15" s="164"/>
      <c r="OBC15" s="164"/>
      <c r="OBD15" s="164"/>
      <c r="OBE15" s="164"/>
      <c r="OBF15" s="164"/>
      <c r="OBG15" s="164"/>
      <c r="OBH15" s="164"/>
      <c r="OBI15" s="164"/>
      <c r="OBJ15" s="164"/>
      <c r="OBK15" s="164"/>
      <c r="OBL15" s="164"/>
      <c r="OBM15" s="164"/>
      <c r="OBN15" s="164"/>
      <c r="OBO15" s="164"/>
      <c r="OBP15" s="164"/>
      <c r="OBQ15" s="164"/>
      <c r="OBR15" s="164"/>
      <c r="OBS15" s="164"/>
      <c r="OBT15" s="164"/>
      <c r="OBU15" s="164"/>
      <c r="OBV15" s="164"/>
      <c r="OBW15" s="164"/>
      <c r="OBX15" s="164"/>
      <c r="OBY15" s="164"/>
      <c r="OBZ15" s="164"/>
      <c r="OCA15" s="164"/>
      <c r="OCB15" s="164"/>
      <c r="OCC15" s="164"/>
      <c r="OCD15" s="164"/>
      <c r="OCE15" s="164"/>
      <c r="OCF15" s="164"/>
      <c r="OCG15" s="164"/>
      <c r="OCH15" s="164"/>
      <c r="OCI15" s="164"/>
      <c r="OCJ15" s="164"/>
      <c r="OCK15" s="164"/>
      <c r="OCL15" s="164"/>
      <c r="OCM15" s="164"/>
      <c r="OCN15" s="164"/>
      <c r="OCO15" s="164"/>
      <c r="OCP15" s="164"/>
      <c r="OCQ15" s="164"/>
      <c r="OCR15" s="164"/>
      <c r="OCS15" s="164"/>
      <c r="OCT15" s="164"/>
      <c r="OCU15" s="164"/>
      <c r="OCV15" s="164"/>
      <c r="OCW15" s="164"/>
      <c r="OCX15" s="164"/>
      <c r="OCY15" s="164"/>
      <c r="OCZ15" s="164"/>
      <c r="ODA15" s="164"/>
      <c r="ODB15" s="164"/>
      <c r="ODC15" s="164"/>
      <c r="ODD15" s="164"/>
      <c r="ODE15" s="164"/>
      <c r="ODF15" s="164"/>
      <c r="ODG15" s="164"/>
      <c r="ODH15" s="164"/>
      <c r="ODI15" s="164"/>
      <c r="ODJ15" s="164"/>
      <c r="ODK15" s="164"/>
      <c r="ODL15" s="164"/>
      <c r="ODM15" s="164"/>
      <c r="ODN15" s="164"/>
      <c r="ODO15" s="164"/>
      <c r="ODP15" s="164"/>
      <c r="ODQ15" s="164"/>
      <c r="ODR15" s="164"/>
      <c r="ODS15" s="164"/>
      <c r="ODT15" s="164"/>
      <c r="ODU15" s="164"/>
      <c r="ODV15" s="164"/>
      <c r="ODW15" s="164"/>
      <c r="ODX15" s="164"/>
      <c r="ODY15" s="164"/>
      <c r="ODZ15" s="164"/>
      <c r="OEA15" s="164"/>
      <c r="OEB15" s="164"/>
      <c r="OEC15" s="164"/>
      <c r="OED15" s="164"/>
      <c r="OEE15" s="164"/>
      <c r="OEF15" s="164"/>
      <c r="OEG15" s="164"/>
      <c r="OEH15" s="164"/>
      <c r="OEI15" s="164"/>
      <c r="OEJ15" s="164"/>
      <c r="OEK15" s="164"/>
      <c r="OEL15" s="164"/>
      <c r="OEM15" s="164"/>
      <c r="OEN15" s="164"/>
      <c r="OEO15" s="164"/>
      <c r="OEP15" s="164"/>
      <c r="OEQ15" s="164"/>
      <c r="OER15" s="164"/>
      <c r="OES15" s="164"/>
      <c r="OET15" s="164"/>
      <c r="OEU15" s="164"/>
      <c r="OEV15" s="164"/>
      <c r="OEW15" s="164"/>
      <c r="OEX15" s="164"/>
      <c r="OEY15" s="164"/>
      <c r="OEZ15" s="164"/>
      <c r="OFA15" s="164"/>
      <c r="OFB15" s="164"/>
      <c r="OFC15" s="164"/>
      <c r="OFD15" s="164"/>
      <c r="OFE15" s="164"/>
      <c r="OFF15" s="164"/>
      <c r="OFG15" s="164"/>
      <c r="OFH15" s="164"/>
      <c r="OFI15" s="164"/>
      <c r="OFJ15" s="164"/>
      <c r="OFK15" s="164"/>
      <c r="OFL15" s="164"/>
      <c r="OFM15" s="164"/>
      <c r="OFN15" s="164"/>
      <c r="OFO15" s="164"/>
      <c r="OFP15" s="164"/>
      <c r="OFQ15" s="164"/>
      <c r="OFR15" s="164"/>
      <c r="OFS15" s="164"/>
      <c r="OFT15" s="164"/>
      <c r="OFU15" s="164"/>
      <c r="OFV15" s="164"/>
      <c r="OFW15" s="164"/>
      <c r="OFX15" s="164"/>
      <c r="OFY15" s="164"/>
      <c r="OFZ15" s="164"/>
      <c r="OGA15" s="164"/>
      <c r="OGB15" s="164"/>
      <c r="OGC15" s="164"/>
      <c r="OGD15" s="164"/>
      <c r="OGE15" s="164"/>
      <c r="OGF15" s="164"/>
      <c r="OGG15" s="164"/>
      <c r="OGH15" s="164"/>
      <c r="OGI15" s="164"/>
      <c r="OGJ15" s="164"/>
      <c r="OGK15" s="164"/>
      <c r="OGL15" s="164"/>
      <c r="OGM15" s="164"/>
      <c r="OGN15" s="164"/>
      <c r="OGO15" s="164"/>
      <c r="OGP15" s="164"/>
      <c r="OGQ15" s="164"/>
      <c r="OGR15" s="164"/>
      <c r="OGS15" s="164"/>
      <c r="OGT15" s="164"/>
      <c r="OGU15" s="164"/>
      <c r="OGV15" s="164"/>
      <c r="OGW15" s="164"/>
      <c r="OGX15" s="164"/>
      <c r="OGY15" s="164"/>
      <c r="OGZ15" s="164"/>
      <c r="OHA15" s="164"/>
      <c r="OHB15" s="164"/>
      <c r="OHC15" s="164"/>
      <c r="OHD15" s="164"/>
      <c r="OHE15" s="164"/>
      <c r="OHF15" s="164"/>
      <c r="OHG15" s="164"/>
      <c r="OHH15" s="164"/>
      <c r="OHI15" s="164"/>
      <c r="OHJ15" s="164"/>
      <c r="OHK15" s="164"/>
      <c r="OHL15" s="164"/>
      <c r="OHM15" s="164"/>
      <c r="OHN15" s="164"/>
      <c r="OHO15" s="164"/>
      <c r="OHP15" s="164"/>
      <c r="OHQ15" s="164"/>
      <c r="OHR15" s="164"/>
      <c r="OHS15" s="164"/>
      <c r="OHT15" s="164"/>
      <c r="OHU15" s="164"/>
      <c r="OHV15" s="164"/>
      <c r="OHW15" s="164"/>
      <c r="OHX15" s="164"/>
      <c r="OHY15" s="164"/>
      <c r="OHZ15" s="164"/>
      <c r="OIA15" s="164"/>
      <c r="OIB15" s="164"/>
      <c r="OIC15" s="164"/>
      <c r="OID15" s="164"/>
      <c r="OIE15" s="164"/>
      <c r="OIF15" s="164"/>
      <c r="OIG15" s="164"/>
      <c r="OIH15" s="164"/>
      <c r="OII15" s="164"/>
      <c r="OIJ15" s="164"/>
      <c r="OIK15" s="164"/>
      <c r="OIL15" s="164"/>
      <c r="OIM15" s="164"/>
      <c r="OIN15" s="164"/>
      <c r="OIO15" s="164"/>
      <c r="OIP15" s="164"/>
      <c r="OIQ15" s="164"/>
      <c r="OIR15" s="164"/>
      <c r="OIS15" s="164"/>
      <c r="OIT15" s="164"/>
      <c r="OIU15" s="164"/>
      <c r="OIV15" s="164"/>
      <c r="OIW15" s="164"/>
      <c r="OIX15" s="164"/>
      <c r="OIY15" s="164"/>
      <c r="OIZ15" s="164"/>
      <c r="OJA15" s="164"/>
      <c r="OJB15" s="164"/>
      <c r="OJC15" s="164"/>
      <c r="OJD15" s="164"/>
      <c r="OJE15" s="164"/>
      <c r="OJF15" s="164"/>
      <c r="OJG15" s="164"/>
      <c r="OJH15" s="164"/>
      <c r="OJI15" s="164"/>
      <c r="OJJ15" s="164"/>
      <c r="OJK15" s="164"/>
      <c r="OJL15" s="164"/>
      <c r="OJM15" s="164"/>
      <c r="OJN15" s="164"/>
      <c r="OJO15" s="164"/>
      <c r="OJP15" s="164"/>
      <c r="OJQ15" s="164"/>
      <c r="OJR15" s="164"/>
      <c r="OJS15" s="164"/>
      <c r="OJT15" s="164"/>
      <c r="OJU15" s="164"/>
      <c r="OJV15" s="164"/>
      <c r="OJW15" s="164"/>
      <c r="OJX15" s="164"/>
      <c r="OJY15" s="164"/>
      <c r="OJZ15" s="164"/>
      <c r="OKA15" s="164"/>
      <c r="OKB15" s="164"/>
      <c r="OKC15" s="164"/>
      <c r="OKD15" s="164"/>
      <c r="OKE15" s="164"/>
      <c r="OKF15" s="164"/>
      <c r="OKG15" s="164"/>
      <c r="OKH15" s="164"/>
      <c r="OKI15" s="164"/>
      <c r="OKJ15" s="164"/>
      <c r="OKK15" s="164"/>
      <c r="OKL15" s="164"/>
      <c r="OKM15" s="164"/>
      <c r="OKN15" s="164"/>
      <c r="OKO15" s="164"/>
      <c r="OKP15" s="164"/>
      <c r="OKQ15" s="164"/>
      <c r="OKR15" s="164"/>
      <c r="OKS15" s="164"/>
      <c r="OKT15" s="164"/>
      <c r="OKU15" s="164"/>
      <c r="OKV15" s="164"/>
      <c r="OKW15" s="164"/>
      <c r="OKX15" s="164"/>
      <c r="OKY15" s="164"/>
      <c r="OKZ15" s="164"/>
      <c r="OLA15" s="164"/>
      <c r="OLB15" s="164"/>
      <c r="OLC15" s="164"/>
      <c r="OLD15" s="164"/>
      <c r="OLE15" s="164"/>
      <c r="OLF15" s="164"/>
      <c r="OLG15" s="164"/>
      <c r="OLH15" s="164"/>
      <c r="OLI15" s="164"/>
      <c r="OLJ15" s="164"/>
      <c r="OLK15" s="164"/>
      <c r="OLL15" s="164"/>
      <c r="OLM15" s="164"/>
      <c r="OLN15" s="164"/>
      <c r="OLO15" s="164"/>
      <c r="OLP15" s="164"/>
      <c r="OLQ15" s="164"/>
      <c r="OLR15" s="164"/>
      <c r="OLS15" s="164"/>
      <c r="OLT15" s="164"/>
      <c r="OLU15" s="164"/>
      <c r="OLV15" s="164"/>
      <c r="OLW15" s="164"/>
      <c r="OLX15" s="164"/>
      <c r="OLY15" s="164"/>
      <c r="OLZ15" s="164"/>
      <c r="OMA15" s="164"/>
      <c r="OMB15" s="164"/>
      <c r="OMC15" s="164"/>
      <c r="OMD15" s="164"/>
      <c r="OME15" s="164"/>
      <c r="OMF15" s="164"/>
      <c r="OMG15" s="164"/>
      <c r="OMH15" s="164"/>
      <c r="OMI15" s="164"/>
      <c r="OMJ15" s="164"/>
      <c r="OMK15" s="164"/>
      <c r="OML15" s="164"/>
      <c r="OMM15" s="164"/>
      <c r="OMN15" s="164"/>
      <c r="OMO15" s="164"/>
      <c r="OMP15" s="164"/>
      <c r="OMQ15" s="164"/>
      <c r="OMR15" s="164"/>
      <c r="OMS15" s="164"/>
      <c r="OMT15" s="164"/>
      <c r="OMU15" s="164"/>
      <c r="OMV15" s="164"/>
      <c r="OMW15" s="164"/>
      <c r="OMX15" s="164"/>
      <c r="OMY15" s="164"/>
      <c r="OMZ15" s="164"/>
      <c r="ONA15" s="164"/>
      <c r="ONB15" s="164"/>
      <c r="ONC15" s="164"/>
      <c r="OND15" s="164"/>
      <c r="ONE15" s="164"/>
      <c r="ONF15" s="164"/>
      <c r="ONG15" s="164"/>
      <c r="ONH15" s="164"/>
      <c r="ONI15" s="164"/>
      <c r="ONJ15" s="164"/>
      <c r="ONK15" s="164"/>
      <c r="ONL15" s="164"/>
      <c r="ONM15" s="164"/>
      <c r="ONN15" s="164"/>
      <c r="ONO15" s="164"/>
      <c r="ONP15" s="164"/>
      <c r="ONQ15" s="164"/>
      <c r="ONR15" s="164"/>
      <c r="ONS15" s="164"/>
      <c r="ONT15" s="164"/>
      <c r="ONU15" s="164"/>
      <c r="ONV15" s="164"/>
      <c r="ONW15" s="164"/>
      <c r="ONX15" s="164"/>
      <c r="ONY15" s="164"/>
      <c r="ONZ15" s="164"/>
      <c r="OOA15" s="164"/>
      <c r="OOB15" s="164"/>
      <c r="OOC15" s="164"/>
      <c r="OOD15" s="164"/>
      <c r="OOE15" s="164"/>
      <c r="OOF15" s="164"/>
      <c r="OOG15" s="164"/>
      <c r="OOH15" s="164"/>
      <c r="OOI15" s="164"/>
      <c r="OOJ15" s="164"/>
      <c r="OOK15" s="164"/>
      <c r="OOL15" s="164"/>
      <c r="OOM15" s="164"/>
      <c r="OON15" s="164"/>
      <c r="OOO15" s="164"/>
      <c r="OOP15" s="164"/>
      <c r="OOQ15" s="164"/>
      <c r="OOR15" s="164"/>
      <c r="OOS15" s="164"/>
      <c r="OOT15" s="164"/>
      <c r="OOU15" s="164"/>
      <c r="OOV15" s="164"/>
      <c r="OOW15" s="164"/>
      <c r="OOX15" s="164"/>
      <c r="OOY15" s="164"/>
      <c r="OOZ15" s="164"/>
      <c r="OPA15" s="164"/>
      <c r="OPB15" s="164"/>
      <c r="OPC15" s="164"/>
      <c r="OPD15" s="164"/>
      <c r="OPE15" s="164"/>
      <c r="OPF15" s="164"/>
      <c r="OPG15" s="164"/>
      <c r="OPH15" s="164"/>
      <c r="OPI15" s="164"/>
      <c r="OPJ15" s="164"/>
      <c r="OPK15" s="164"/>
      <c r="OPL15" s="164"/>
      <c r="OPM15" s="164"/>
      <c r="OPN15" s="164"/>
      <c r="OPO15" s="164"/>
      <c r="OPP15" s="164"/>
      <c r="OPQ15" s="164"/>
      <c r="OPR15" s="164"/>
      <c r="OPS15" s="164"/>
      <c r="OPT15" s="164"/>
      <c r="OPU15" s="164"/>
      <c r="OPV15" s="164"/>
      <c r="OPW15" s="164"/>
      <c r="OPX15" s="164"/>
      <c r="OPY15" s="164"/>
      <c r="OPZ15" s="164"/>
      <c r="OQA15" s="164"/>
      <c r="OQB15" s="164"/>
      <c r="OQC15" s="164"/>
      <c r="OQD15" s="164"/>
      <c r="OQE15" s="164"/>
      <c r="OQF15" s="164"/>
      <c r="OQG15" s="164"/>
      <c r="OQH15" s="164"/>
      <c r="OQI15" s="164"/>
      <c r="OQJ15" s="164"/>
      <c r="OQK15" s="164"/>
      <c r="OQL15" s="164"/>
      <c r="OQM15" s="164"/>
      <c r="OQN15" s="164"/>
      <c r="OQO15" s="164"/>
      <c r="OQP15" s="164"/>
      <c r="OQQ15" s="164"/>
      <c r="OQR15" s="164"/>
      <c r="OQS15" s="164"/>
      <c r="OQT15" s="164"/>
      <c r="OQU15" s="164"/>
      <c r="OQV15" s="164"/>
      <c r="OQW15" s="164"/>
      <c r="OQX15" s="164"/>
      <c r="OQY15" s="164"/>
      <c r="OQZ15" s="164"/>
      <c r="ORA15" s="164"/>
      <c r="ORB15" s="164"/>
      <c r="ORC15" s="164"/>
      <c r="ORD15" s="164"/>
      <c r="ORE15" s="164"/>
      <c r="ORF15" s="164"/>
      <c r="ORG15" s="164"/>
      <c r="ORH15" s="164"/>
      <c r="ORI15" s="164"/>
      <c r="ORJ15" s="164"/>
      <c r="ORK15" s="164"/>
      <c r="ORL15" s="164"/>
      <c r="ORM15" s="164"/>
      <c r="ORN15" s="164"/>
      <c r="ORO15" s="164"/>
      <c r="ORP15" s="164"/>
      <c r="ORQ15" s="164"/>
      <c r="ORR15" s="164"/>
      <c r="ORS15" s="164"/>
      <c r="ORT15" s="164"/>
      <c r="ORU15" s="164"/>
      <c r="ORV15" s="164"/>
      <c r="ORW15" s="164"/>
      <c r="ORX15" s="164"/>
      <c r="ORY15" s="164"/>
      <c r="ORZ15" s="164"/>
      <c r="OSA15" s="164"/>
      <c r="OSB15" s="164"/>
      <c r="OSC15" s="164"/>
      <c r="OSD15" s="164"/>
      <c r="OSE15" s="164"/>
      <c r="OSF15" s="164"/>
      <c r="OSG15" s="164"/>
      <c r="OSH15" s="164"/>
      <c r="OSI15" s="164"/>
      <c r="OSJ15" s="164"/>
      <c r="OSK15" s="164"/>
      <c r="OSL15" s="164"/>
      <c r="OSM15" s="164"/>
      <c r="OSN15" s="164"/>
      <c r="OSO15" s="164"/>
      <c r="OSP15" s="164"/>
      <c r="OSQ15" s="164"/>
      <c r="OSR15" s="164"/>
      <c r="OSS15" s="164"/>
      <c r="OST15" s="164"/>
      <c r="OSU15" s="164"/>
      <c r="OSV15" s="164"/>
      <c r="OSW15" s="164"/>
      <c r="OSX15" s="164"/>
      <c r="OSY15" s="164"/>
      <c r="OSZ15" s="164"/>
      <c r="OTA15" s="164"/>
      <c r="OTB15" s="164"/>
      <c r="OTC15" s="164"/>
      <c r="OTD15" s="164"/>
      <c r="OTE15" s="164"/>
      <c r="OTF15" s="164"/>
      <c r="OTG15" s="164"/>
      <c r="OTH15" s="164"/>
      <c r="OTI15" s="164"/>
      <c r="OTJ15" s="164"/>
      <c r="OTK15" s="164"/>
      <c r="OTL15" s="164"/>
      <c r="OTM15" s="164"/>
      <c r="OTN15" s="164"/>
      <c r="OTO15" s="164"/>
      <c r="OTP15" s="164"/>
      <c r="OTQ15" s="164"/>
      <c r="OTR15" s="164"/>
      <c r="OTS15" s="164"/>
      <c r="OTT15" s="164"/>
      <c r="OTU15" s="164"/>
      <c r="OTV15" s="164"/>
      <c r="OTW15" s="164"/>
      <c r="OTX15" s="164"/>
      <c r="OTY15" s="164"/>
      <c r="OTZ15" s="164"/>
      <c r="OUA15" s="164"/>
      <c r="OUB15" s="164"/>
      <c r="OUC15" s="164"/>
      <c r="OUD15" s="164"/>
      <c r="OUE15" s="164"/>
      <c r="OUF15" s="164"/>
      <c r="OUG15" s="164"/>
      <c r="OUH15" s="164"/>
      <c r="OUI15" s="164"/>
      <c r="OUJ15" s="164"/>
      <c r="OUK15" s="164"/>
      <c r="OUL15" s="164"/>
      <c r="OUM15" s="164"/>
      <c r="OUN15" s="164"/>
      <c r="OUO15" s="164"/>
      <c r="OUP15" s="164"/>
      <c r="OUQ15" s="164"/>
      <c r="OUR15" s="164"/>
      <c r="OUS15" s="164"/>
      <c r="OUT15" s="164"/>
      <c r="OUU15" s="164"/>
      <c r="OUV15" s="164"/>
      <c r="OUW15" s="164"/>
      <c r="OUX15" s="164"/>
      <c r="OUY15" s="164"/>
      <c r="OUZ15" s="164"/>
      <c r="OVA15" s="164"/>
      <c r="OVB15" s="164"/>
      <c r="OVC15" s="164"/>
      <c r="OVD15" s="164"/>
      <c r="OVE15" s="164"/>
      <c r="OVF15" s="164"/>
      <c r="OVG15" s="164"/>
      <c r="OVH15" s="164"/>
      <c r="OVI15" s="164"/>
      <c r="OVJ15" s="164"/>
      <c r="OVK15" s="164"/>
      <c r="OVL15" s="164"/>
      <c r="OVM15" s="164"/>
      <c r="OVN15" s="164"/>
      <c r="OVO15" s="164"/>
      <c r="OVP15" s="164"/>
      <c r="OVQ15" s="164"/>
      <c r="OVR15" s="164"/>
      <c r="OVS15" s="164"/>
      <c r="OVT15" s="164"/>
      <c r="OVU15" s="164"/>
      <c r="OVV15" s="164"/>
      <c r="OVW15" s="164"/>
      <c r="OVX15" s="164"/>
      <c r="OVY15" s="164"/>
      <c r="OVZ15" s="164"/>
      <c r="OWA15" s="164"/>
      <c r="OWB15" s="164"/>
      <c r="OWC15" s="164"/>
      <c r="OWD15" s="164"/>
      <c r="OWE15" s="164"/>
      <c r="OWF15" s="164"/>
      <c r="OWG15" s="164"/>
      <c r="OWH15" s="164"/>
      <c r="OWI15" s="164"/>
      <c r="OWJ15" s="164"/>
      <c r="OWK15" s="164"/>
      <c r="OWL15" s="164"/>
      <c r="OWM15" s="164"/>
      <c r="OWN15" s="164"/>
      <c r="OWO15" s="164"/>
      <c r="OWP15" s="164"/>
      <c r="OWQ15" s="164"/>
      <c r="OWR15" s="164"/>
      <c r="OWS15" s="164"/>
      <c r="OWT15" s="164"/>
      <c r="OWU15" s="164"/>
      <c r="OWV15" s="164"/>
      <c r="OWW15" s="164"/>
      <c r="OWX15" s="164"/>
      <c r="OWY15" s="164"/>
      <c r="OWZ15" s="164"/>
      <c r="OXA15" s="164"/>
      <c r="OXB15" s="164"/>
      <c r="OXC15" s="164"/>
      <c r="OXD15" s="164"/>
      <c r="OXE15" s="164"/>
      <c r="OXF15" s="164"/>
      <c r="OXG15" s="164"/>
      <c r="OXH15" s="164"/>
      <c r="OXI15" s="164"/>
      <c r="OXJ15" s="164"/>
      <c r="OXK15" s="164"/>
      <c r="OXL15" s="164"/>
      <c r="OXM15" s="164"/>
      <c r="OXN15" s="164"/>
      <c r="OXO15" s="164"/>
      <c r="OXP15" s="164"/>
      <c r="OXQ15" s="164"/>
      <c r="OXR15" s="164"/>
      <c r="OXS15" s="164"/>
      <c r="OXT15" s="164"/>
      <c r="OXU15" s="164"/>
      <c r="OXV15" s="164"/>
      <c r="OXW15" s="164"/>
      <c r="OXX15" s="164"/>
      <c r="OXY15" s="164"/>
      <c r="OXZ15" s="164"/>
      <c r="OYA15" s="164"/>
      <c r="OYB15" s="164"/>
      <c r="OYC15" s="164"/>
      <c r="OYD15" s="164"/>
      <c r="OYE15" s="164"/>
      <c r="OYF15" s="164"/>
      <c r="OYG15" s="164"/>
      <c r="OYH15" s="164"/>
      <c r="OYI15" s="164"/>
      <c r="OYJ15" s="164"/>
      <c r="OYK15" s="164"/>
      <c r="OYL15" s="164"/>
      <c r="OYM15" s="164"/>
      <c r="OYN15" s="164"/>
      <c r="OYO15" s="164"/>
      <c r="OYP15" s="164"/>
      <c r="OYQ15" s="164"/>
      <c r="OYR15" s="164"/>
      <c r="OYS15" s="164"/>
      <c r="OYT15" s="164"/>
      <c r="OYU15" s="164"/>
      <c r="OYV15" s="164"/>
      <c r="OYW15" s="164"/>
      <c r="OYX15" s="164"/>
      <c r="OYY15" s="164"/>
      <c r="OYZ15" s="164"/>
      <c r="OZA15" s="164"/>
      <c r="OZB15" s="164"/>
      <c r="OZC15" s="164"/>
      <c r="OZD15" s="164"/>
      <c r="OZE15" s="164"/>
      <c r="OZF15" s="164"/>
      <c r="OZG15" s="164"/>
      <c r="OZH15" s="164"/>
      <c r="OZI15" s="164"/>
      <c r="OZJ15" s="164"/>
      <c r="OZK15" s="164"/>
      <c r="OZL15" s="164"/>
      <c r="OZM15" s="164"/>
      <c r="OZN15" s="164"/>
      <c r="OZO15" s="164"/>
      <c r="OZP15" s="164"/>
      <c r="OZQ15" s="164"/>
      <c r="OZR15" s="164"/>
      <c r="OZS15" s="164"/>
      <c r="OZT15" s="164"/>
      <c r="OZU15" s="164"/>
      <c r="OZV15" s="164"/>
      <c r="OZW15" s="164"/>
      <c r="OZX15" s="164"/>
      <c r="OZY15" s="164"/>
      <c r="OZZ15" s="164"/>
      <c r="PAA15" s="164"/>
      <c r="PAB15" s="164"/>
      <c r="PAC15" s="164"/>
      <c r="PAD15" s="164"/>
      <c r="PAE15" s="164"/>
      <c r="PAF15" s="164"/>
      <c r="PAG15" s="164"/>
      <c r="PAH15" s="164"/>
      <c r="PAI15" s="164"/>
      <c r="PAJ15" s="164"/>
      <c r="PAK15" s="164"/>
      <c r="PAL15" s="164"/>
      <c r="PAM15" s="164"/>
      <c r="PAN15" s="164"/>
      <c r="PAO15" s="164"/>
      <c r="PAP15" s="164"/>
      <c r="PAQ15" s="164"/>
      <c r="PAR15" s="164"/>
      <c r="PAS15" s="164"/>
      <c r="PAT15" s="164"/>
      <c r="PAU15" s="164"/>
      <c r="PAV15" s="164"/>
      <c r="PAW15" s="164"/>
      <c r="PAX15" s="164"/>
      <c r="PAY15" s="164"/>
      <c r="PAZ15" s="164"/>
      <c r="PBA15" s="164"/>
      <c r="PBB15" s="164"/>
      <c r="PBC15" s="164"/>
      <c r="PBD15" s="164"/>
      <c r="PBE15" s="164"/>
      <c r="PBF15" s="164"/>
      <c r="PBG15" s="164"/>
      <c r="PBH15" s="164"/>
      <c r="PBI15" s="164"/>
      <c r="PBJ15" s="164"/>
      <c r="PBK15" s="164"/>
      <c r="PBL15" s="164"/>
      <c r="PBM15" s="164"/>
      <c r="PBN15" s="164"/>
      <c r="PBO15" s="164"/>
      <c r="PBP15" s="164"/>
      <c r="PBQ15" s="164"/>
      <c r="PBR15" s="164"/>
      <c r="PBS15" s="164"/>
      <c r="PBT15" s="164"/>
      <c r="PBU15" s="164"/>
      <c r="PBV15" s="164"/>
      <c r="PBW15" s="164"/>
      <c r="PBX15" s="164"/>
      <c r="PBY15" s="164"/>
      <c r="PBZ15" s="164"/>
      <c r="PCA15" s="164"/>
      <c r="PCB15" s="164"/>
      <c r="PCC15" s="164"/>
      <c r="PCD15" s="164"/>
      <c r="PCE15" s="164"/>
      <c r="PCF15" s="164"/>
      <c r="PCG15" s="164"/>
      <c r="PCH15" s="164"/>
      <c r="PCI15" s="164"/>
      <c r="PCJ15" s="164"/>
      <c r="PCK15" s="164"/>
      <c r="PCL15" s="164"/>
      <c r="PCM15" s="164"/>
      <c r="PCN15" s="164"/>
      <c r="PCO15" s="164"/>
      <c r="PCP15" s="164"/>
      <c r="PCQ15" s="164"/>
      <c r="PCR15" s="164"/>
      <c r="PCS15" s="164"/>
      <c r="PCT15" s="164"/>
      <c r="PCU15" s="164"/>
      <c r="PCV15" s="164"/>
      <c r="PCW15" s="164"/>
      <c r="PCX15" s="164"/>
      <c r="PCY15" s="164"/>
      <c r="PCZ15" s="164"/>
      <c r="PDA15" s="164"/>
      <c r="PDB15" s="164"/>
      <c r="PDC15" s="164"/>
      <c r="PDD15" s="164"/>
      <c r="PDE15" s="164"/>
      <c r="PDF15" s="164"/>
      <c r="PDG15" s="164"/>
      <c r="PDH15" s="164"/>
      <c r="PDI15" s="164"/>
      <c r="PDJ15" s="164"/>
      <c r="PDK15" s="164"/>
      <c r="PDL15" s="164"/>
      <c r="PDM15" s="164"/>
      <c r="PDN15" s="164"/>
      <c r="PDO15" s="164"/>
      <c r="PDP15" s="164"/>
      <c r="PDQ15" s="164"/>
      <c r="PDR15" s="164"/>
      <c r="PDS15" s="164"/>
      <c r="PDT15" s="164"/>
      <c r="PDU15" s="164"/>
      <c r="PDV15" s="164"/>
      <c r="PDW15" s="164"/>
      <c r="PDX15" s="164"/>
      <c r="PDY15" s="164"/>
      <c r="PDZ15" s="164"/>
      <c r="PEA15" s="164"/>
      <c r="PEB15" s="164"/>
      <c r="PEC15" s="164"/>
      <c r="PED15" s="164"/>
      <c r="PEE15" s="164"/>
      <c r="PEF15" s="164"/>
      <c r="PEG15" s="164"/>
      <c r="PEH15" s="164"/>
      <c r="PEI15" s="164"/>
      <c r="PEJ15" s="164"/>
      <c r="PEK15" s="164"/>
      <c r="PEL15" s="164"/>
      <c r="PEM15" s="164"/>
      <c r="PEN15" s="164"/>
      <c r="PEO15" s="164"/>
      <c r="PEP15" s="164"/>
      <c r="PEQ15" s="164"/>
      <c r="PER15" s="164"/>
      <c r="PES15" s="164"/>
      <c r="PET15" s="164"/>
      <c r="PEU15" s="164"/>
      <c r="PEV15" s="164"/>
      <c r="PEW15" s="164"/>
      <c r="PEX15" s="164"/>
      <c r="PEY15" s="164"/>
      <c r="PEZ15" s="164"/>
      <c r="PFA15" s="164"/>
      <c r="PFB15" s="164"/>
      <c r="PFC15" s="164"/>
      <c r="PFD15" s="164"/>
      <c r="PFE15" s="164"/>
      <c r="PFF15" s="164"/>
      <c r="PFG15" s="164"/>
      <c r="PFH15" s="164"/>
      <c r="PFI15" s="164"/>
      <c r="PFJ15" s="164"/>
      <c r="PFK15" s="164"/>
      <c r="PFL15" s="164"/>
      <c r="PFM15" s="164"/>
      <c r="PFN15" s="164"/>
      <c r="PFO15" s="164"/>
      <c r="PFP15" s="164"/>
      <c r="PFQ15" s="164"/>
      <c r="PFR15" s="164"/>
      <c r="PFS15" s="164"/>
      <c r="PFT15" s="164"/>
      <c r="PFU15" s="164"/>
      <c r="PFV15" s="164"/>
      <c r="PFW15" s="164"/>
      <c r="PFX15" s="164"/>
      <c r="PFY15" s="164"/>
      <c r="PFZ15" s="164"/>
      <c r="PGA15" s="164"/>
      <c r="PGB15" s="164"/>
      <c r="PGC15" s="164"/>
      <c r="PGD15" s="164"/>
      <c r="PGE15" s="164"/>
      <c r="PGF15" s="164"/>
      <c r="PGG15" s="164"/>
      <c r="PGH15" s="164"/>
      <c r="PGI15" s="164"/>
      <c r="PGJ15" s="164"/>
      <c r="PGK15" s="164"/>
      <c r="PGL15" s="164"/>
      <c r="PGM15" s="164"/>
      <c r="PGN15" s="164"/>
      <c r="PGO15" s="164"/>
      <c r="PGP15" s="164"/>
      <c r="PGQ15" s="164"/>
      <c r="PGR15" s="164"/>
      <c r="PGS15" s="164"/>
      <c r="PGT15" s="164"/>
      <c r="PGU15" s="164"/>
      <c r="PGV15" s="164"/>
      <c r="PGW15" s="164"/>
      <c r="PGX15" s="164"/>
      <c r="PGY15" s="164"/>
      <c r="PGZ15" s="164"/>
      <c r="PHA15" s="164"/>
      <c r="PHB15" s="164"/>
      <c r="PHC15" s="164"/>
      <c r="PHD15" s="164"/>
      <c r="PHE15" s="164"/>
      <c r="PHF15" s="164"/>
      <c r="PHG15" s="164"/>
      <c r="PHH15" s="164"/>
      <c r="PHI15" s="164"/>
      <c r="PHJ15" s="164"/>
      <c r="PHK15" s="164"/>
      <c r="PHL15" s="164"/>
      <c r="PHM15" s="164"/>
      <c r="PHN15" s="164"/>
      <c r="PHO15" s="164"/>
      <c r="PHP15" s="164"/>
      <c r="PHQ15" s="164"/>
      <c r="PHR15" s="164"/>
      <c r="PHS15" s="164"/>
      <c r="PHT15" s="164"/>
      <c r="PHU15" s="164"/>
      <c r="PHV15" s="164"/>
      <c r="PHW15" s="164"/>
      <c r="PHX15" s="164"/>
      <c r="PHY15" s="164"/>
      <c r="PHZ15" s="164"/>
      <c r="PIA15" s="164"/>
      <c r="PIB15" s="164"/>
      <c r="PIC15" s="164"/>
      <c r="PID15" s="164"/>
      <c r="PIE15" s="164"/>
      <c r="PIF15" s="164"/>
      <c r="PIG15" s="164"/>
      <c r="PIH15" s="164"/>
      <c r="PII15" s="164"/>
      <c r="PIJ15" s="164"/>
      <c r="PIK15" s="164"/>
      <c r="PIL15" s="164"/>
      <c r="PIM15" s="164"/>
      <c r="PIN15" s="164"/>
      <c r="PIO15" s="164"/>
      <c r="PIP15" s="164"/>
      <c r="PIQ15" s="164"/>
      <c r="PIR15" s="164"/>
      <c r="PIS15" s="164"/>
      <c r="PIT15" s="164"/>
      <c r="PIU15" s="164"/>
      <c r="PIV15" s="164"/>
      <c r="PIW15" s="164"/>
      <c r="PIX15" s="164"/>
      <c r="PIY15" s="164"/>
      <c r="PIZ15" s="164"/>
      <c r="PJA15" s="164"/>
      <c r="PJB15" s="164"/>
      <c r="PJC15" s="164"/>
      <c r="PJD15" s="164"/>
      <c r="PJE15" s="164"/>
      <c r="PJF15" s="164"/>
      <c r="PJG15" s="164"/>
      <c r="PJH15" s="164"/>
      <c r="PJI15" s="164"/>
      <c r="PJJ15" s="164"/>
      <c r="PJK15" s="164"/>
      <c r="PJL15" s="164"/>
      <c r="PJM15" s="164"/>
      <c r="PJN15" s="164"/>
      <c r="PJO15" s="164"/>
      <c r="PJP15" s="164"/>
      <c r="PJQ15" s="164"/>
      <c r="PJR15" s="164"/>
      <c r="PJS15" s="164"/>
      <c r="PJT15" s="164"/>
      <c r="PJU15" s="164"/>
      <c r="PJV15" s="164"/>
      <c r="PJW15" s="164"/>
      <c r="PJX15" s="164"/>
      <c r="PJY15" s="164"/>
      <c r="PJZ15" s="164"/>
      <c r="PKA15" s="164"/>
      <c r="PKB15" s="164"/>
      <c r="PKC15" s="164"/>
      <c r="PKD15" s="164"/>
      <c r="PKE15" s="164"/>
      <c r="PKF15" s="164"/>
      <c r="PKG15" s="164"/>
      <c r="PKH15" s="164"/>
      <c r="PKI15" s="164"/>
      <c r="PKJ15" s="164"/>
      <c r="PKK15" s="164"/>
      <c r="PKL15" s="164"/>
      <c r="PKM15" s="164"/>
      <c r="PKN15" s="164"/>
      <c r="PKO15" s="164"/>
      <c r="PKP15" s="164"/>
      <c r="PKQ15" s="164"/>
      <c r="PKR15" s="164"/>
      <c r="PKS15" s="164"/>
      <c r="PKT15" s="164"/>
      <c r="PKU15" s="164"/>
      <c r="PKV15" s="164"/>
      <c r="PKW15" s="164"/>
      <c r="PKX15" s="164"/>
      <c r="PKY15" s="164"/>
      <c r="PKZ15" s="164"/>
      <c r="PLA15" s="164"/>
      <c r="PLB15" s="164"/>
      <c r="PLC15" s="164"/>
      <c r="PLD15" s="164"/>
      <c r="PLE15" s="164"/>
      <c r="PLF15" s="164"/>
      <c r="PLG15" s="164"/>
      <c r="PLH15" s="164"/>
      <c r="PLI15" s="164"/>
      <c r="PLJ15" s="164"/>
      <c r="PLK15" s="164"/>
      <c r="PLL15" s="164"/>
      <c r="PLM15" s="164"/>
      <c r="PLN15" s="164"/>
      <c r="PLO15" s="164"/>
      <c r="PLP15" s="164"/>
      <c r="PLQ15" s="164"/>
      <c r="PLR15" s="164"/>
      <c r="PLS15" s="164"/>
      <c r="PLT15" s="164"/>
      <c r="PLU15" s="164"/>
      <c r="PLV15" s="164"/>
      <c r="PLW15" s="164"/>
      <c r="PLX15" s="164"/>
      <c r="PLY15" s="164"/>
      <c r="PLZ15" s="164"/>
      <c r="PMA15" s="164"/>
      <c r="PMB15" s="164"/>
      <c r="PMC15" s="164"/>
      <c r="PMD15" s="164"/>
      <c r="PME15" s="164"/>
      <c r="PMF15" s="164"/>
      <c r="PMG15" s="164"/>
      <c r="PMH15" s="164"/>
      <c r="PMI15" s="164"/>
      <c r="PMJ15" s="164"/>
      <c r="PMK15" s="164"/>
      <c r="PML15" s="164"/>
      <c r="PMM15" s="164"/>
      <c r="PMN15" s="164"/>
      <c r="PMO15" s="164"/>
      <c r="PMP15" s="164"/>
      <c r="PMQ15" s="164"/>
      <c r="PMR15" s="164"/>
      <c r="PMS15" s="164"/>
      <c r="PMT15" s="164"/>
      <c r="PMU15" s="164"/>
      <c r="PMV15" s="164"/>
      <c r="PMW15" s="164"/>
      <c r="PMX15" s="164"/>
      <c r="PMY15" s="164"/>
      <c r="PMZ15" s="164"/>
      <c r="PNA15" s="164"/>
      <c r="PNB15" s="164"/>
      <c r="PNC15" s="164"/>
      <c r="PND15" s="164"/>
      <c r="PNE15" s="164"/>
      <c r="PNF15" s="164"/>
      <c r="PNG15" s="164"/>
      <c r="PNH15" s="164"/>
      <c r="PNI15" s="164"/>
      <c r="PNJ15" s="164"/>
      <c r="PNK15" s="164"/>
      <c r="PNL15" s="164"/>
      <c r="PNM15" s="164"/>
      <c r="PNN15" s="164"/>
      <c r="PNO15" s="164"/>
      <c r="PNP15" s="164"/>
      <c r="PNQ15" s="164"/>
      <c r="PNR15" s="164"/>
      <c r="PNS15" s="164"/>
      <c r="PNT15" s="164"/>
      <c r="PNU15" s="164"/>
      <c r="PNV15" s="164"/>
      <c r="PNW15" s="164"/>
      <c r="PNX15" s="164"/>
      <c r="PNY15" s="164"/>
      <c r="PNZ15" s="164"/>
      <c r="POA15" s="164"/>
      <c r="POB15" s="164"/>
      <c r="POC15" s="164"/>
      <c r="POD15" s="164"/>
      <c r="POE15" s="164"/>
      <c r="POF15" s="164"/>
      <c r="POG15" s="164"/>
      <c r="POH15" s="164"/>
      <c r="POI15" s="164"/>
      <c r="POJ15" s="164"/>
      <c r="POK15" s="164"/>
      <c r="POL15" s="164"/>
      <c r="POM15" s="164"/>
      <c r="PON15" s="164"/>
      <c r="POO15" s="164"/>
      <c r="POP15" s="164"/>
      <c r="POQ15" s="164"/>
      <c r="POR15" s="164"/>
      <c r="POS15" s="164"/>
      <c r="POT15" s="164"/>
      <c r="POU15" s="164"/>
      <c r="POV15" s="164"/>
      <c r="POW15" s="164"/>
      <c r="POX15" s="164"/>
      <c r="POY15" s="164"/>
      <c r="POZ15" s="164"/>
      <c r="PPA15" s="164"/>
      <c r="PPB15" s="164"/>
      <c r="PPC15" s="164"/>
      <c r="PPD15" s="164"/>
      <c r="PPE15" s="164"/>
      <c r="PPF15" s="164"/>
      <c r="PPG15" s="164"/>
      <c r="PPH15" s="164"/>
      <c r="PPI15" s="164"/>
      <c r="PPJ15" s="164"/>
      <c r="PPK15" s="164"/>
      <c r="PPL15" s="164"/>
      <c r="PPM15" s="164"/>
      <c r="PPN15" s="164"/>
      <c r="PPO15" s="164"/>
      <c r="PPP15" s="164"/>
      <c r="PPQ15" s="164"/>
      <c r="PPR15" s="164"/>
      <c r="PPS15" s="164"/>
      <c r="PPT15" s="164"/>
      <c r="PPU15" s="164"/>
      <c r="PPV15" s="164"/>
      <c r="PPW15" s="164"/>
      <c r="PPX15" s="164"/>
      <c r="PPY15" s="164"/>
      <c r="PPZ15" s="164"/>
      <c r="PQA15" s="164"/>
      <c r="PQB15" s="164"/>
      <c r="PQC15" s="164"/>
      <c r="PQD15" s="164"/>
      <c r="PQE15" s="164"/>
      <c r="PQF15" s="164"/>
      <c r="PQG15" s="164"/>
      <c r="PQH15" s="164"/>
      <c r="PQI15" s="164"/>
      <c r="PQJ15" s="164"/>
      <c r="PQK15" s="164"/>
      <c r="PQL15" s="164"/>
      <c r="PQM15" s="164"/>
      <c r="PQN15" s="164"/>
      <c r="PQO15" s="164"/>
      <c r="PQP15" s="164"/>
      <c r="PQQ15" s="164"/>
      <c r="PQR15" s="164"/>
      <c r="PQS15" s="164"/>
      <c r="PQT15" s="164"/>
      <c r="PQU15" s="164"/>
      <c r="PQV15" s="164"/>
      <c r="PQW15" s="164"/>
      <c r="PQX15" s="164"/>
      <c r="PQY15" s="164"/>
      <c r="PQZ15" s="164"/>
      <c r="PRA15" s="164"/>
      <c r="PRB15" s="164"/>
      <c r="PRC15" s="164"/>
      <c r="PRD15" s="164"/>
      <c r="PRE15" s="164"/>
      <c r="PRF15" s="164"/>
      <c r="PRG15" s="164"/>
      <c r="PRH15" s="164"/>
      <c r="PRI15" s="164"/>
      <c r="PRJ15" s="164"/>
      <c r="PRK15" s="164"/>
      <c r="PRL15" s="164"/>
      <c r="PRM15" s="164"/>
      <c r="PRN15" s="164"/>
      <c r="PRO15" s="164"/>
      <c r="PRP15" s="164"/>
      <c r="PRQ15" s="164"/>
      <c r="PRR15" s="164"/>
      <c r="PRS15" s="164"/>
      <c r="PRT15" s="164"/>
      <c r="PRU15" s="164"/>
      <c r="PRV15" s="164"/>
      <c r="PRW15" s="164"/>
      <c r="PRX15" s="164"/>
      <c r="PRY15" s="164"/>
      <c r="PRZ15" s="164"/>
      <c r="PSA15" s="164"/>
      <c r="PSB15" s="164"/>
      <c r="PSC15" s="164"/>
      <c r="PSD15" s="164"/>
      <c r="PSE15" s="164"/>
      <c r="PSF15" s="164"/>
      <c r="PSG15" s="164"/>
      <c r="PSH15" s="164"/>
      <c r="PSI15" s="164"/>
      <c r="PSJ15" s="164"/>
      <c r="PSK15" s="164"/>
      <c r="PSL15" s="164"/>
      <c r="PSM15" s="164"/>
      <c r="PSN15" s="164"/>
      <c r="PSO15" s="164"/>
      <c r="PSP15" s="164"/>
      <c r="PSQ15" s="164"/>
      <c r="PSR15" s="164"/>
      <c r="PSS15" s="164"/>
      <c r="PST15" s="164"/>
      <c r="PSU15" s="164"/>
      <c r="PSV15" s="164"/>
      <c r="PSW15" s="164"/>
      <c r="PSX15" s="164"/>
      <c r="PSY15" s="164"/>
      <c r="PSZ15" s="164"/>
      <c r="PTA15" s="164"/>
      <c r="PTB15" s="164"/>
      <c r="PTC15" s="164"/>
      <c r="PTD15" s="164"/>
      <c r="PTE15" s="164"/>
      <c r="PTF15" s="164"/>
      <c r="PTG15" s="164"/>
      <c r="PTH15" s="164"/>
      <c r="PTI15" s="164"/>
      <c r="PTJ15" s="164"/>
      <c r="PTK15" s="164"/>
      <c r="PTL15" s="164"/>
      <c r="PTM15" s="164"/>
      <c r="PTN15" s="164"/>
      <c r="PTO15" s="164"/>
      <c r="PTP15" s="164"/>
      <c r="PTQ15" s="164"/>
      <c r="PTR15" s="164"/>
      <c r="PTS15" s="164"/>
      <c r="PTT15" s="164"/>
      <c r="PTU15" s="164"/>
      <c r="PTV15" s="164"/>
      <c r="PTW15" s="164"/>
      <c r="PTX15" s="164"/>
      <c r="PTY15" s="164"/>
      <c r="PTZ15" s="164"/>
      <c r="PUA15" s="164"/>
      <c r="PUB15" s="164"/>
      <c r="PUC15" s="164"/>
      <c r="PUD15" s="164"/>
      <c r="PUE15" s="164"/>
      <c r="PUF15" s="164"/>
      <c r="PUG15" s="164"/>
      <c r="PUH15" s="164"/>
      <c r="PUI15" s="164"/>
      <c r="PUJ15" s="164"/>
      <c r="PUK15" s="164"/>
      <c r="PUL15" s="164"/>
      <c r="PUM15" s="164"/>
      <c r="PUN15" s="164"/>
      <c r="PUO15" s="164"/>
      <c r="PUP15" s="164"/>
      <c r="PUQ15" s="164"/>
      <c r="PUR15" s="164"/>
      <c r="PUS15" s="164"/>
      <c r="PUT15" s="164"/>
      <c r="PUU15" s="164"/>
      <c r="PUV15" s="164"/>
      <c r="PUW15" s="164"/>
      <c r="PUX15" s="164"/>
      <c r="PUY15" s="164"/>
      <c r="PUZ15" s="164"/>
      <c r="PVA15" s="164"/>
      <c r="PVB15" s="164"/>
      <c r="PVC15" s="164"/>
      <c r="PVD15" s="164"/>
      <c r="PVE15" s="164"/>
      <c r="PVF15" s="164"/>
      <c r="PVG15" s="164"/>
      <c r="PVH15" s="164"/>
      <c r="PVI15" s="164"/>
      <c r="PVJ15" s="164"/>
      <c r="PVK15" s="164"/>
      <c r="PVL15" s="164"/>
      <c r="PVM15" s="164"/>
      <c r="PVN15" s="164"/>
      <c r="PVO15" s="164"/>
      <c r="PVP15" s="164"/>
      <c r="PVQ15" s="164"/>
      <c r="PVR15" s="164"/>
      <c r="PVS15" s="164"/>
      <c r="PVT15" s="164"/>
      <c r="PVU15" s="164"/>
      <c r="PVV15" s="164"/>
      <c r="PVW15" s="164"/>
      <c r="PVX15" s="164"/>
      <c r="PVY15" s="164"/>
      <c r="PVZ15" s="164"/>
      <c r="PWA15" s="164"/>
      <c r="PWB15" s="164"/>
      <c r="PWC15" s="164"/>
      <c r="PWD15" s="164"/>
      <c r="PWE15" s="164"/>
      <c r="PWF15" s="164"/>
      <c r="PWG15" s="164"/>
      <c r="PWH15" s="164"/>
      <c r="PWI15" s="164"/>
      <c r="PWJ15" s="164"/>
      <c r="PWK15" s="164"/>
      <c r="PWL15" s="164"/>
      <c r="PWM15" s="164"/>
      <c r="PWN15" s="164"/>
      <c r="PWO15" s="164"/>
      <c r="PWP15" s="164"/>
      <c r="PWQ15" s="164"/>
      <c r="PWR15" s="164"/>
      <c r="PWS15" s="164"/>
      <c r="PWT15" s="164"/>
      <c r="PWU15" s="164"/>
      <c r="PWV15" s="164"/>
      <c r="PWW15" s="164"/>
      <c r="PWX15" s="164"/>
      <c r="PWY15" s="164"/>
      <c r="PWZ15" s="164"/>
      <c r="PXA15" s="164"/>
      <c r="PXB15" s="164"/>
      <c r="PXC15" s="164"/>
      <c r="PXD15" s="164"/>
      <c r="PXE15" s="164"/>
      <c r="PXF15" s="164"/>
      <c r="PXG15" s="164"/>
      <c r="PXH15" s="164"/>
      <c r="PXI15" s="164"/>
      <c r="PXJ15" s="164"/>
      <c r="PXK15" s="164"/>
      <c r="PXL15" s="164"/>
      <c r="PXM15" s="164"/>
      <c r="PXN15" s="164"/>
      <c r="PXO15" s="164"/>
      <c r="PXP15" s="164"/>
      <c r="PXQ15" s="164"/>
      <c r="PXR15" s="164"/>
      <c r="PXS15" s="164"/>
      <c r="PXT15" s="164"/>
      <c r="PXU15" s="164"/>
      <c r="PXV15" s="164"/>
      <c r="PXW15" s="164"/>
      <c r="PXX15" s="164"/>
      <c r="PXY15" s="164"/>
      <c r="PXZ15" s="164"/>
      <c r="PYA15" s="164"/>
      <c r="PYB15" s="164"/>
      <c r="PYC15" s="164"/>
      <c r="PYD15" s="164"/>
      <c r="PYE15" s="164"/>
      <c r="PYF15" s="164"/>
      <c r="PYG15" s="164"/>
      <c r="PYH15" s="164"/>
      <c r="PYI15" s="164"/>
      <c r="PYJ15" s="164"/>
      <c r="PYK15" s="164"/>
      <c r="PYL15" s="164"/>
      <c r="PYM15" s="164"/>
      <c r="PYN15" s="164"/>
      <c r="PYO15" s="164"/>
      <c r="PYP15" s="164"/>
      <c r="PYQ15" s="164"/>
      <c r="PYR15" s="164"/>
      <c r="PYS15" s="164"/>
      <c r="PYT15" s="164"/>
      <c r="PYU15" s="164"/>
      <c r="PYV15" s="164"/>
      <c r="PYW15" s="164"/>
      <c r="PYX15" s="164"/>
      <c r="PYY15" s="164"/>
      <c r="PYZ15" s="164"/>
      <c r="PZA15" s="164"/>
      <c r="PZB15" s="164"/>
      <c r="PZC15" s="164"/>
      <c r="PZD15" s="164"/>
      <c r="PZE15" s="164"/>
      <c r="PZF15" s="164"/>
      <c r="PZG15" s="164"/>
      <c r="PZH15" s="164"/>
      <c r="PZI15" s="164"/>
      <c r="PZJ15" s="164"/>
      <c r="PZK15" s="164"/>
      <c r="PZL15" s="164"/>
      <c r="PZM15" s="164"/>
      <c r="PZN15" s="164"/>
      <c r="PZO15" s="164"/>
      <c r="PZP15" s="164"/>
      <c r="PZQ15" s="164"/>
      <c r="PZR15" s="164"/>
      <c r="PZS15" s="164"/>
      <c r="PZT15" s="164"/>
      <c r="PZU15" s="164"/>
      <c r="PZV15" s="164"/>
      <c r="PZW15" s="164"/>
      <c r="PZX15" s="164"/>
      <c r="PZY15" s="164"/>
      <c r="PZZ15" s="164"/>
      <c r="QAA15" s="164"/>
      <c r="QAB15" s="164"/>
      <c r="QAC15" s="164"/>
      <c r="QAD15" s="164"/>
      <c r="QAE15" s="164"/>
      <c r="QAF15" s="164"/>
      <c r="QAG15" s="164"/>
      <c r="QAH15" s="164"/>
      <c r="QAI15" s="164"/>
      <c r="QAJ15" s="164"/>
      <c r="QAK15" s="164"/>
      <c r="QAL15" s="164"/>
      <c r="QAM15" s="164"/>
      <c r="QAN15" s="164"/>
      <c r="QAO15" s="164"/>
      <c r="QAP15" s="164"/>
      <c r="QAQ15" s="164"/>
      <c r="QAR15" s="164"/>
      <c r="QAS15" s="164"/>
      <c r="QAT15" s="164"/>
      <c r="QAU15" s="164"/>
      <c r="QAV15" s="164"/>
      <c r="QAW15" s="164"/>
      <c r="QAX15" s="164"/>
      <c r="QAY15" s="164"/>
      <c r="QAZ15" s="164"/>
      <c r="QBA15" s="164"/>
      <c r="QBB15" s="164"/>
      <c r="QBC15" s="164"/>
      <c r="QBD15" s="164"/>
      <c r="QBE15" s="164"/>
      <c r="QBF15" s="164"/>
      <c r="QBG15" s="164"/>
      <c r="QBH15" s="164"/>
      <c r="QBI15" s="164"/>
      <c r="QBJ15" s="164"/>
      <c r="QBK15" s="164"/>
      <c r="QBL15" s="164"/>
      <c r="QBM15" s="164"/>
      <c r="QBN15" s="164"/>
      <c r="QBO15" s="164"/>
      <c r="QBP15" s="164"/>
      <c r="QBQ15" s="164"/>
      <c r="QBR15" s="164"/>
      <c r="QBS15" s="164"/>
      <c r="QBT15" s="164"/>
      <c r="QBU15" s="164"/>
      <c r="QBV15" s="164"/>
      <c r="QBW15" s="164"/>
      <c r="QBX15" s="164"/>
      <c r="QBY15" s="164"/>
      <c r="QBZ15" s="164"/>
      <c r="QCA15" s="164"/>
      <c r="QCB15" s="164"/>
      <c r="QCC15" s="164"/>
      <c r="QCD15" s="164"/>
      <c r="QCE15" s="164"/>
      <c r="QCF15" s="164"/>
      <c r="QCG15" s="164"/>
      <c r="QCH15" s="164"/>
      <c r="QCI15" s="164"/>
      <c r="QCJ15" s="164"/>
      <c r="QCK15" s="164"/>
      <c r="QCL15" s="164"/>
      <c r="QCM15" s="164"/>
      <c r="QCN15" s="164"/>
      <c r="QCO15" s="164"/>
      <c r="QCP15" s="164"/>
      <c r="QCQ15" s="164"/>
      <c r="QCR15" s="164"/>
      <c r="QCS15" s="164"/>
      <c r="QCT15" s="164"/>
      <c r="QCU15" s="164"/>
      <c r="QCV15" s="164"/>
      <c r="QCW15" s="164"/>
      <c r="QCX15" s="164"/>
      <c r="QCY15" s="164"/>
      <c r="QCZ15" s="164"/>
      <c r="QDA15" s="164"/>
      <c r="QDB15" s="164"/>
      <c r="QDC15" s="164"/>
      <c r="QDD15" s="164"/>
      <c r="QDE15" s="164"/>
      <c r="QDF15" s="164"/>
      <c r="QDG15" s="164"/>
      <c r="QDH15" s="164"/>
      <c r="QDI15" s="164"/>
      <c r="QDJ15" s="164"/>
      <c r="QDK15" s="164"/>
      <c r="QDL15" s="164"/>
      <c r="QDM15" s="164"/>
      <c r="QDN15" s="164"/>
      <c r="QDO15" s="164"/>
      <c r="QDP15" s="164"/>
      <c r="QDQ15" s="164"/>
      <c r="QDR15" s="164"/>
      <c r="QDS15" s="164"/>
      <c r="QDT15" s="164"/>
      <c r="QDU15" s="164"/>
      <c r="QDV15" s="164"/>
      <c r="QDW15" s="164"/>
      <c r="QDX15" s="164"/>
      <c r="QDY15" s="164"/>
      <c r="QDZ15" s="164"/>
      <c r="QEA15" s="164"/>
      <c r="QEB15" s="164"/>
      <c r="QEC15" s="164"/>
      <c r="QED15" s="164"/>
      <c r="QEE15" s="164"/>
      <c r="QEF15" s="164"/>
      <c r="QEG15" s="164"/>
      <c r="QEH15" s="164"/>
      <c r="QEI15" s="164"/>
      <c r="QEJ15" s="164"/>
      <c r="QEK15" s="164"/>
      <c r="QEL15" s="164"/>
      <c r="QEM15" s="164"/>
      <c r="QEN15" s="164"/>
      <c r="QEO15" s="164"/>
      <c r="QEP15" s="164"/>
      <c r="QEQ15" s="164"/>
      <c r="QER15" s="164"/>
      <c r="QES15" s="164"/>
      <c r="QET15" s="164"/>
      <c r="QEU15" s="164"/>
      <c r="QEV15" s="164"/>
      <c r="QEW15" s="164"/>
      <c r="QEX15" s="164"/>
      <c r="QEY15" s="164"/>
      <c r="QEZ15" s="164"/>
      <c r="QFA15" s="164"/>
      <c r="QFB15" s="164"/>
      <c r="QFC15" s="164"/>
      <c r="QFD15" s="164"/>
      <c r="QFE15" s="164"/>
      <c r="QFF15" s="164"/>
      <c r="QFG15" s="164"/>
      <c r="QFH15" s="164"/>
      <c r="QFI15" s="164"/>
      <c r="QFJ15" s="164"/>
      <c r="QFK15" s="164"/>
      <c r="QFL15" s="164"/>
      <c r="QFM15" s="164"/>
      <c r="QFN15" s="164"/>
      <c r="QFO15" s="164"/>
      <c r="QFP15" s="164"/>
      <c r="QFQ15" s="164"/>
      <c r="QFR15" s="164"/>
      <c r="QFS15" s="164"/>
      <c r="QFT15" s="164"/>
      <c r="QFU15" s="164"/>
      <c r="QFV15" s="164"/>
      <c r="QFW15" s="164"/>
      <c r="QFX15" s="164"/>
      <c r="QFY15" s="164"/>
      <c r="QFZ15" s="164"/>
      <c r="QGA15" s="164"/>
      <c r="QGB15" s="164"/>
      <c r="QGC15" s="164"/>
      <c r="QGD15" s="164"/>
      <c r="QGE15" s="164"/>
      <c r="QGF15" s="164"/>
      <c r="QGG15" s="164"/>
      <c r="QGH15" s="164"/>
      <c r="QGI15" s="164"/>
      <c r="QGJ15" s="164"/>
      <c r="QGK15" s="164"/>
      <c r="QGL15" s="164"/>
      <c r="QGM15" s="164"/>
      <c r="QGN15" s="164"/>
      <c r="QGO15" s="164"/>
      <c r="QGP15" s="164"/>
      <c r="QGQ15" s="164"/>
      <c r="QGR15" s="164"/>
      <c r="QGS15" s="164"/>
      <c r="QGT15" s="164"/>
      <c r="QGU15" s="164"/>
      <c r="QGV15" s="164"/>
      <c r="QGW15" s="164"/>
      <c r="QGX15" s="164"/>
      <c r="QGY15" s="164"/>
      <c r="QGZ15" s="164"/>
      <c r="QHA15" s="164"/>
      <c r="QHB15" s="164"/>
      <c r="QHC15" s="164"/>
      <c r="QHD15" s="164"/>
      <c r="QHE15" s="164"/>
      <c r="QHF15" s="164"/>
      <c r="QHG15" s="164"/>
      <c r="QHH15" s="164"/>
      <c r="QHI15" s="164"/>
      <c r="QHJ15" s="164"/>
      <c r="QHK15" s="164"/>
      <c r="QHL15" s="164"/>
      <c r="QHM15" s="164"/>
      <c r="QHN15" s="164"/>
      <c r="QHO15" s="164"/>
      <c r="QHP15" s="164"/>
      <c r="QHQ15" s="164"/>
      <c r="QHR15" s="164"/>
      <c r="QHS15" s="164"/>
      <c r="QHT15" s="164"/>
      <c r="QHU15" s="164"/>
      <c r="QHV15" s="164"/>
      <c r="QHW15" s="164"/>
      <c r="QHX15" s="164"/>
      <c r="QHY15" s="164"/>
      <c r="QHZ15" s="164"/>
      <c r="QIA15" s="164"/>
      <c r="QIB15" s="164"/>
      <c r="QIC15" s="164"/>
      <c r="QID15" s="164"/>
      <c r="QIE15" s="164"/>
      <c r="QIF15" s="164"/>
      <c r="QIG15" s="164"/>
      <c r="QIH15" s="164"/>
      <c r="QII15" s="164"/>
      <c r="QIJ15" s="164"/>
      <c r="QIK15" s="164"/>
      <c r="QIL15" s="164"/>
      <c r="QIM15" s="164"/>
      <c r="QIN15" s="164"/>
      <c r="QIO15" s="164"/>
      <c r="QIP15" s="164"/>
      <c r="QIQ15" s="164"/>
      <c r="QIR15" s="164"/>
      <c r="QIS15" s="164"/>
      <c r="QIT15" s="164"/>
      <c r="QIU15" s="164"/>
      <c r="QIV15" s="164"/>
      <c r="QIW15" s="164"/>
      <c r="QIX15" s="164"/>
      <c r="QIY15" s="164"/>
      <c r="QIZ15" s="164"/>
      <c r="QJA15" s="164"/>
      <c r="QJB15" s="164"/>
      <c r="QJC15" s="164"/>
      <c r="QJD15" s="164"/>
      <c r="QJE15" s="164"/>
      <c r="QJF15" s="164"/>
      <c r="QJG15" s="164"/>
      <c r="QJH15" s="164"/>
      <c r="QJI15" s="164"/>
      <c r="QJJ15" s="164"/>
      <c r="QJK15" s="164"/>
      <c r="QJL15" s="164"/>
      <c r="QJM15" s="164"/>
      <c r="QJN15" s="164"/>
      <c r="QJO15" s="164"/>
      <c r="QJP15" s="164"/>
      <c r="QJQ15" s="164"/>
      <c r="QJR15" s="164"/>
      <c r="QJS15" s="164"/>
      <c r="QJT15" s="164"/>
      <c r="QJU15" s="164"/>
      <c r="QJV15" s="164"/>
      <c r="QJW15" s="164"/>
      <c r="QJX15" s="164"/>
      <c r="QJY15" s="164"/>
      <c r="QJZ15" s="164"/>
      <c r="QKA15" s="164"/>
      <c r="QKB15" s="164"/>
      <c r="QKC15" s="164"/>
      <c r="QKD15" s="164"/>
      <c r="QKE15" s="164"/>
      <c r="QKF15" s="164"/>
      <c r="QKG15" s="164"/>
      <c r="QKH15" s="164"/>
      <c r="QKI15" s="164"/>
      <c r="QKJ15" s="164"/>
      <c r="QKK15" s="164"/>
      <c r="QKL15" s="164"/>
      <c r="QKM15" s="164"/>
      <c r="QKN15" s="164"/>
      <c r="QKO15" s="164"/>
      <c r="QKP15" s="164"/>
      <c r="QKQ15" s="164"/>
      <c r="QKR15" s="164"/>
      <c r="QKS15" s="164"/>
      <c r="QKT15" s="164"/>
      <c r="QKU15" s="164"/>
      <c r="QKV15" s="164"/>
      <c r="QKW15" s="164"/>
      <c r="QKX15" s="164"/>
      <c r="QKY15" s="164"/>
      <c r="QKZ15" s="164"/>
      <c r="QLA15" s="164"/>
      <c r="QLB15" s="164"/>
      <c r="QLC15" s="164"/>
      <c r="QLD15" s="164"/>
      <c r="QLE15" s="164"/>
      <c r="QLF15" s="164"/>
      <c r="QLG15" s="164"/>
      <c r="QLH15" s="164"/>
      <c r="QLI15" s="164"/>
      <c r="QLJ15" s="164"/>
      <c r="QLK15" s="164"/>
      <c r="QLL15" s="164"/>
      <c r="QLM15" s="164"/>
      <c r="QLN15" s="164"/>
      <c r="QLO15" s="164"/>
      <c r="QLP15" s="164"/>
      <c r="QLQ15" s="164"/>
      <c r="QLR15" s="164"/>
      <c r="QLS15" s="164"/>
      <c r="QLT15" s="164"/>
      <c r="QLU15" s="164"/>
      <c r="QLV15" s="164"/>
      <c r="QLW15" s="164"/>
      <c r="QLX15" s="164"/>
      <c r="QLY15" s="164"/>
      <c r="QLZ15" s="164"/>
      <c r="QMA15" s="164"/>
      <c r="QMB15" s="164"/>
      <c r="QMC15" s="164"/>
      <c r="QMD15" s="164"/>
      <c r="QME15" s="164"/>
      <c r="QMF15" s="164"/>
      <c r="QMG15" s="164"/>
      <c r="QMH15" s="164"/>
      <c r="QMI15" s="164"/>
      <c r="QMJ15" s="164"/>
      <c r="QMK15" s="164"/>
      <c r="QML15" s="164"/>
      <c r="QMM15" s="164"/>
      <c r="QMN15" s="164"/>
      <c r="QMO15" s="164"/>
      <c r="QMP15" s="164"/>
      <c r="QMQ15" s="164"/>
      <c r="QMR15" s="164"/>
      <c r="QMS15" s="164"/>
      <c r="QMT15" s="164"/>
      <c r="QMU15" s="164"/>
      <c r="QMV15" s="164"/>
      <c r="QMW15" s="164"/>
      <c r="QMX15" s="164"/>
      <c r="QMY15" s="164"/>
      <c r="QMZ15" s="164"/>
      <c r="QNA15" s="164"/>
      <c r="QNB15" s="164"/>
      <c r="QNC15" s="164"/>
      <c r="QND15" s="164"/>
      <c r="QNE15" s="164"/>
      <c r="QNF15" s="164"/>
      <c r="QNG15" s="164"/>
      <c r="QNH15" s="164"/>
      <c r="QNI15" s="164"/>
      <c r="QNJ15" s="164"/>
      <c r="QNK15" s="164"/>
      <c r="QNL15" s="164"/>
      <c r="QNM15" s="164"/>
      <c r="QNN15" s="164"/>
      <c r="QNO15" s="164"/>
      <c r="QNP15" s="164"/>
      <c r="QNQ15" s="164"/>
      <c r="QNR15" s="164"/>
      <c r="QNS15" s="164"/>
      <c r="QNT15" s="164"/>
      <c r="QNU15" s="164"/>
      <c r="QNV15" s="164"/>
      <c r="QNW15" s="164"/>
      <c r="QNX15" s="164"/>
      <c r="QNY15" s="164"/>
      <c r="QNZ15" s="164"/>
      <c r="QOA15" s="164"/>
      <c r="QOB15" s="164"/>
      <c r="QOC15" s="164"/>
      <c r="QOD15" s="164"/>
      <c r="QOE15" s="164"/>
      <c r="QOF15" s="164"/>
      <c r="QOG15" s="164"/>
      <c r="QOH15" s="164"/>
      <c r="QOI15" s="164"/>
      <c r="QOJ15" s="164"/>
      <c r="QOK15" s="164"/>
      <c r="QOL15" s="164"/>
      <c r="QOM15" s="164"/>
      <c r="QON15" s="164"/>
      <c r="QOO15" s="164"/>
      <c r="QOP15" s="164"/>
      <c r="QOQ15" s="164"/>
      <c r="QOR15" s="164"/>
      <c r="QOS15" s="164"/>
      <c r="QOT15" s="164"/>
      <c r="QOU15" s="164"/>
      <c r="QOV15" s="164"/>
      <c r="QOW15" s="164"/>
      <c r="QOX15" s="164"/>
      <c r="QOY15" s="164"/>
      <c r="QOZ15" s="164"/>
      <c r="QPA15" s="164"/>
      <c r="QPB15" s="164"/>
      <c r="QPC15" s="164"/>
      <c r="QPD15" s="164"/>
      <c r="QPE15" s="164"/>
      <c r="QPF15" s="164"/>
      <c r="QPG15" s="164"/>
      <c r="QPH15" s="164"/>
      <c r="QPI15" s="164"/>
      <c r="QPJ15" s="164"/>
      <c r="QPK15" s="164"/>
      <c r="QPL15" s="164"/>
      <c r="QPM15" s="164"/>
      <c r="QPN15" s="164"/>
      <c r="QPO15" s="164"/>
      <c r="QPP15" s="164"/>
      <c r="QPQ15" s="164"/>
      <c r="QPR15" s="164"/>
      <c r="QPS15" s="164"/>
      <c r="QPT15" s="164"/>
      <c r="QPU15" s="164"/>
      <c r="QPV15" s="164"/>
      <c r="QPW15" s="164"/>
      <c r="QPX15" s="164"/>
      <c r="QPY15" s="164"/>
      <c r="QPZ15" s="164"/>
      <c r="QQA15" s="164"/>
      <c r="QQB15" s="164"/>
      <c r="QQC15" s="164"/>
      <c r="QQD15" s="164"/>
      <c r="QQE15" s="164"/>
      <c r="QQF15" s="164"/>
      <c r="QQG15" s="164"/>
      <c r="QQH15" s="164"/>
      <c r="QQI15" s="164"/>
      <c r="QQJ15" s="164"/>
      <c r="QQK15" s="164"/>
      <c r="QQL15" s="164"/>
      <c r="QQM15" s="164"/>
      <c r="QQN15" s="164"/>
      <c r="QQO15" s="164"/>
      <c r="QQP15" s="164"/>
      <c r="QQQ15" s="164"/>
      <c r="QQR15" s="164"/>
      <c r="QQS15" s="164"/>
      <c r="QQT15" s="164"/>
      <c r="QQU15" s="164"/>
      <c r="QQV15" s="164"/>
      <c r="QQW15" s="164"/>
      <c r="QQX15" s="164"/>
      <c r="QQY15" s="164"/>
      <c r="QQZ15" s="164"/>
      <c r="QRA15" s="164"/>
      <c r="QRB15" s="164"/>
      <c r="QRC15" s="164"/>
      <c r="QRD15" s="164"/>
      <c r="QRE15" s="164"/>
      <c r="QRF15" s="164"/>
      <c r="QRG15" s="164"/>
      <c r="QRH15" s="164"/>
      <c r="QRI15" s="164"/>
      <c r="QRJ15" s="164"/>
      <c r="QRK15" s="164"/>
      <c r="QRL15" s="164"/>
      <c r="QRM15" s="164"/>
      <c r="QRN15" s="164"/>
      <c r="QRO15" s="164"/>
      <c r="QRP15" s="164"/>
      <c r="QRQ15" s="164"/>
      <c r="QRR15" s="164"/>
      <c r="QRS15" s="164"/>
      <c r="QRT15" s="164"/>
      <c r="QRU15" s="164"/>
      <c r="QRV15" s="164"/>
      <c r="QRW15" s="164"/>
      <c r="QRX15" s="164"/>
      <c r="QRY15" s="164"/>
      <c r="QRZ15" s="164"/>
      <c r="QSA15" s="164"/>
      <c r="QSB15" s="164"/>
      <c r="QSC15" s="164"/>
      <c r="QSD15" s="164"/>
      <c r="QSE15" s="164"/>
      <c r="QSF15" s="164"/>
      <c r="QSG15" s="164"/>
      <c r="QSH15" s="164"/>
      <c r="QSI15" s="164"/>
      <c r="QSJ15" s="164"/>
      <c r="QSK15" s="164"/>
      <c r="QSL15" s="164"/>
      <c r="QSM15" s="164"/>
      <c r="QSN15" s="164"/>
      <c r="QSO15" s="164"/>
      <c r="QSP15" s="164"/>
      <c r="QSQ15" s="164"/>
      <c r="QSR15" s="164"/>
      <c r="QSS15" s="164"/>
      <c r="QST15" s="164"/>
      <c r="QSU15" s="164"/>
      <c r="QSV15" s="164"/>
      <c r="QSW15" s="164"/>
      <c r="QSX15" s="164"/>
      <c r="QSY15" s="164"/>
      <c r="QSZ15" s="164"/>
      <c r="QTA15" s="164"/>
      <c r="QTB15" s="164"/>
      <c r="QTC15" s="164"/>
      <c r="QTD15" s="164"/>
      <c r="QTE15" s="164"/>
      <c r="QTF15" s="164"/>
      <c r="QTG15" s="164"/>
      <c r="QTH15" s="164"/>
      <c r="QTI15" s="164"/>
      <c r="QTJ15" s="164"/>
      <c r="QTK15" s="164"/>
      <c r="QTL15" s="164"/>
      <c r="QTM15" s="164"/>
      <c r="QTN15" s="164"/>
      <c r="QTO15" s="164"/>
      <c r="QTP15" s="164"/>
      <c r="QTQ15" s="164"/>
      <c r="QTR15" s="164"/>
      <c r="QTS15" s="164"/>
      <c r="QTT15" s="164"/>
      <c r="QTU15" s="164"/>
      <c r="QTV15" s="164"/>
      <c r="QTW15" s="164"/>
      <c r="QTX15" s="164"/>
      <c r="QTY15" s="164"/>
      <c r="QTZ15" s="164"/>
      <c r="QUA15" s="164"/>
      <c r="QUB15" s="164"/>
      <c r="QUC15" s="164"/>
      <c r="QUD15" s="164"/>
      <c r="QUE15" s="164"/>
      <c r="QUF15" s="164"/>
      <c r="QUG15" s="164"/>
      <c r="QUH15" s="164"/>
      <c r="QUI15" s="164"/>
      <c r="QUJ15" s="164"/>
      <c r="QUK15" s="164"/>
      <c r="QUL15" s="164"/>
      <c r="QUM15" s="164"/>
      <c r="QUN15" s="164"/>
      <c r="QUO15" s="164"/>
      <c r="QUP15" s="164"/>
      <c r="QUQ15" s="164"/>
      <c r="QUR15" s="164"/>
      <c r="QUS15" s="164"/>
      <c r="QUT15" s="164"/>
      <c r="QUU15" s="164"/>
      <c r="QUV15" s="164"/>
      <c r="QUW15" s="164"/>
      <c r="QUX15" s="164"/>
      <c r="QUY15" s="164"/>
      <c r="QUZ15" s="164"/>
      <c r="QVA15" s="164"/>
      <c r="QVB15" s="164"/>
      <c r="QVC15" s="164"/>
      <c r="QVD15" s="164"/>
      <c r="QVE15" s="164"/>
      <c r="QVF15" s="164"/>
      <c r="QVG15" s="164"/>
      <c r="QVH15" s="164"/>
      <c r="QVI15" s="164"/>
      <c r="QVJ15" s="164"/>
      <c r="QVK15" s="164"/>
      <c r="QVL15" s="164"/>
      <c r="QVM15" s="164"/>
      <c r="QVN15" s="164"/>
      <c r="QVO15" s="164"/>
      <c r="QVP15" s="164"/>
      <c r="QVQ15" s="164"/>
      <c r="QVR15" s="164"/>
      <c r="QVS15" s="164"/>
      <c r="QVT15" s="164"/>
      <c r="QVU15" s="164"/>
      <c r="QVV15" s="164"/>
      <c r="QVW15" s="164"/>
      <c r="QVX15" s="164"/>
      <c r="QVY15" s="164"/>
      <c r="QVZ15" s="164"/>
      <c r="QWA15" s="164"/>
      <c r="QWB15" s="164"/>
      <c r="QWC15" s="164"/>
      <c r="QWD15" s="164"/>
      <c r="QWE15" s="164"/>
      <c r="QWF15" s="164"/>
      <c r="QWG15" s="164"/>
      <c r="QWH15" s="164"/>
      <c r="QWI15" s="164"/>
      <c r="QWJ15" s="164"/>
      <c r="QWK15" s="164"/>
      <c r="QWL15" s="164"/>
      <c r="QWM15" s="164"/>
      <c r="QWN15" s="164"/>
      <c r="QWO15" s="164"/>
      <c r="QWP15" s="164"/>
      <c r="QWQ15" s="164"/>
      <c r="QWR15" s="164"/>
      <c r="QWS15" s="164"/>
      <c r="QWT15" s="164"/>
      <c r="QWU15" s="164"/>
      <c r="QWV15" s="164"/>
      <c r="QWW15" s="164"/>
      <c r="QWX15" s="164"/>
      <c r="QWY15" s="164"/>
      <c r="QWZ15" s="164"/>
      <c r="QXA15" s="164"/>
      <c r="QXB15" s="164"/>
      <c r="QXC15" s="164"/>
      <c r="QXD15" s="164"/>
      <c r="QXE15" s="164"/>
      <c r="QXF15" s="164"/>
      <c r="QXG15" s="164"/>
      <c r="QXH15" s="164"/>
      <c r="QXI15" s="164"/>
      <c r="QXJ15" s="164"/>
      <c r="QXK15" s="164"/>
      <c r="QXL15" s="164"/>
      <c r="QXM15" s="164"/>
      <c r="QXN15" s="164"/>
      <c r="QXO15" s="164"/>
      <c r="QXP15" s="164"/>
      <c r="QXQ15" s="164"/>
      <c r="QXR15" s="164"/>
      <c r="QXS15" s="164"/>
      <c r="QXT15" s="164"/>
      <c r="QXU15" s="164"/>
      <c r="QXV15" s="164"/>
      <c r="QXW15" s="164"/>
      <c r="QXX15" s="164"/>
      <c r="QXY15" s="164"/>
      <c r="QXZ15" s="164"/>
      <c r="QYA15" s="164"/>
      <c r="QYB15" s="164"/>
      <c r="QYC15" s="164"/>
      <c r="QYD15" s="164"/>
      <c r="QYE15" s="164"/>
      <c r="QYF15" s="164"/>
      <c r="QYG15" s="164"/>
      <c r="QYH15" s="164"/>
      <c r="QYI15" s="164"/>
      <c r="QYJ15" s="164"/>
      <c r="QYK15" s="164"/>
      <c r="QYL15" s="164"/>
      <c r="QYM15" s="164"/>
      <c r="QYN15" s="164"/>
      <c r="QYO15" s="164"/>
      <c r="QYP15" s="164"/>
      <c r="QYQ15" s="164"/>
      <c r="QYR15" s="164"/>
      <c r="QYS15" s="164"/>
      <c r="QYT15" s="164"/>
      <c r="QYU15" s="164"/>
      <c r="QYV15" s="164"/>
      <c r="QYW15" s="164"/>
      <c r="QYX15" s="164"/>
      <c r="QYY15" s="164"/>
      <c r="QYZ15" s="164"/>
      <c r="QZA15" s="164"/>
      <c r="QZB15" s="164"/>
      <c r="QZC15" s="164"/>
      <c r="QZD15" s="164"/>
      <c r="QZE15" s="164"/>
      <c r="QZF15" s="164"/>
      <c r="QZG15" s="164"/>
      <c r="QZH15" s="164"/>
      <c r="QZI15" s="164"/>
      <c r="QZJ15" s="164"/>
      <c r="QZK15" s="164"/>
      <c r="QZL15" s="164"/>
      <c r="QZM15" s="164"/>
      <c r="QZN15" s="164"/>
      <c r="QZO15" s="164"/>
      <c r="QZP15" s="164"/>
      <c r="QZQ15" s="164"/>
      <c r="QZR15" s="164"/>
      <c r="QZS15" s="164"/>
      <c r="QZT15" s="164"/>
      <c r="QZU15" s="164"/>
      <c r="QZV15" s="164"/>
      <c r="QZW15" s="164"/>
      <c r="QZX15" s="164"/>
      <c r="QZY15" s="164"/>
      <c r="QZZ15" s="164"/>
      <c r="RAA15" s="164"/>
      <c r="RAB15" s="164"/>
      <c r="RAC15" s="164"/>
      <c r="RAD15" s="164"/>
      <c r="RAE15" s="164"/>
      <c r="RAF15" s="164"/>
      <c r="RAG15" s="164"/>
      <c r="RAH15" s="164"/>
      <c r="RAI15" s="164"/>
      <c r="RAJ15" s="164"/>
      <c r="RAK15" s="164"/>
      <c r="RAL15" s="164"/>
      <c r="RAM15" s="164"/>
      <c r="RAN15" s="164"/>
      <c r="RAO15" s="164"/>
      <c r="RAP15" s="164"/>
      <c r="RAQ15" s="164"/>
      <c r="RAR15" s="164"/>
      <c r="RAS15" s="164"/>
      <c r="RAT15" s="164"/>
      <c r="RAU15" s="164"/>
      <c r="RAV15" s="164"/>
      <c r="RAW15" s="164"/>
      <c r="RAX15" s="164"/>
      <c r="RAY15" s="164"/>
      <c r="RAZ15" s="164"/>
      <c r="RBA15" s="164"/>
      <c r="RBB15" s="164"/>
      <c r="RBC15" s="164"/>
      <c r="RBD15" s="164"/>
      <c r="RBE15" s="164"/>
      <c r="RBF15" s="164"/>
      <c r="RBG15" s="164"/>
      <c r="RBH15" s="164"/>
      <c r="RBI15" s="164"/>
      <c r="RBJ15" s="164"/>
      <c r="RBK15" s="164"/>
      <c r="RBL15" s="164"/>
      <c r="RBM15" s="164"/>
      <c r="RBN15" s="164"/>
      <c r="RBO15" s="164"/>
      <c r="RBP15" s="164"/>
      <c r="RBQ15" s="164"/>
      <c r="RBR15" s="164"/>
      <c r="RBS15" s="164"/>
      <c r="RBT15" s="164"/>
      <c r="RBU15" s="164"/>
      <c r="RBV15" s="164"/>
      <c r="RBW15" s="164"/>
      <c r="RBX15" s="164"/>
      <c r="RBY15" s="164"/>
      <c r="RBZ15" s="164"/>
      <c r="RCA15" s="164"/>
      <c r="RCB15" s="164"/>
      <c r="RCC15" s="164"/>
      <c r="RCD15" s="164"/>
      <c r="RCE15" s="164"/>
      <c r="RCF15" s="164"/>
      <c r="RCG15" s="164"/>
      <c r="RCH15" s="164"/>
      <c r="RCI15" s="164"/>
      <c r="RCJ15" s="164"/>
      <c r="RCK15" s="164"/>
      <c r="RCL15" s="164"/>
      <c r="RCM15" s="164"/>
      <c r="RCN15" s="164"/>
      <c r="RCO15" s="164"/>
      <c r="RCP15" s="164"/>
      <c r="RCQ15" s="164"/>
      <c r="RCR15" s="164"/>
      <c r="RCS15" s="164"/>
      <c r="RCT15" s="164"/>
      <c r="RCU15" s="164"/>
      <c r="RCV15" s="164"/>
      <c r="RCW15" s="164"/>
      <c r="RCX15" s="164"/>
      <c r="RCY15" s="164"/>
      <c r="RCZ15" s="164"/>
      <c r="RDA15" s="164"/>
      <c r="RDB15" s="164"/>
      <c r="RDC15" s="164"/>
      <c r="RDD15" s="164"/>
      <c r="RDE15" s="164"/>
      <c r="RDF15" s="164"/>
      <c r="RDG15" s="164"/>
      <c r="RDH15" s="164"/>
      <c r="RDI15" s="164"/>
      <c r="RDJ15" s="164"/>
      <c r="RDK15" s="164"/>
      <c r="RDL15" s="164"/>
      <c r="RDM15" s="164"/>
      <c r="RDN15" s="164"/>
      <c r="RDO15" s="164"/>
      <c r="RDP15" s="164"/>
      <c r="RDQ15" s="164"/>
      <c r="RDR15" s="164"/>
      <c r="RDS15" s="164"/>
      <c r="RDT15" s="164"/>
      <c r="RDU15" s="164"/>
      <c r="RDV15" s="164"/>
      <c r="RDW15" s="164"/>
      <c r="RDX15" s="164"/>
      <c r="RDY15" s="164"/>
      <c r="RDZ15" s="164"/>
      <c r="REA15" s="164"/>
      <c r="REB15" s="164"/>
      <c r="REC15" s="164"/>
      <c r="RED15" s="164"/>
      <c r="REE15" s="164"/>
      <c r="REF15" s="164"/>
      <c r="REG15" s="164"/>
      <c r="REH15" s="164"/>
      <c r="REI15" s="164"/>
      <c r="REJ15" s="164"/>
      <c r="REK15" s="164"/>
      <c r="REL15" s="164"/>
      <c r="REM15" s="164"/>
      <c r="REN15" s="164"/>
      <c r="REO15" s="164"/>
      <c r="REP15" s="164"/>
      <c r="REQ15" s="164"/>
      <c r="RER15" s="164"/>
      <c r="RES15" s="164"/>
      <c r="RET15" s="164"/>
      <c r="REU15" s="164"/>
      <c r="REV15" s="164"/>
      <c r="REW15" s="164"/>
      <c r="REX15" s="164"/>
      <c r="REY15" s="164"/>
      <c r="REZ15" s="164"/>
      <c r="RFA15" s="164"/>
      <c r="RFB15" s="164"/>
      <c r="RFC15" s="164"/>
      <c r="RFD15" s="164"/>
      <c r="RFE15" s="164"/>
      <c r="RFF15" s="164"/>
      <c r="RFG15" s="164"/>
      <c r="RFH15" s="164"/>
      <c r="RFI15" s="164"/>
      <c r="RFJ15" s="164"/>
      <c r="RFK15" s="164"/>
      <c r="RFL15" s="164"/>
      <c r="RFM15" s="164"/>
      <c r="RFN15" s="164"/>
      <c r="RFO15" s="164"/>
      <c r="RFP15" s="164"/>
      <c r="RFQ15" s="164"/>
      <c r="RFR15" s="164"/>
      <c r="RFS15" s="164"/>
      <c r="RFT15" s="164"/>
      <c r="RFU15" s="164"/>
      <c r="RFV15" s="164"/>
      <c r="RFW15" s="164"/>
      <c r="RFX15" s="164"/>
      <c r="RFY15" s="164"/>
      <c r="RFZ15" s="164"/>
      <c r="RGA15" s="164"/>
      <c r="RGB15" s="164"/>
      <c r="RGC15" s="164"/>
      <c r="RGD15" s="164"/>
      <c r="RGE15" s="164"/>
      <c r="RGF15" s="164"/>
      <c r="RGG15" s="164"/>
      <c r="RGH15" s="164"/>
      <c r="RGI15" s="164"/>
      <c r="RGJ15" s="164"/>
      <c r="RGK15" s="164"/>
      <c r="RGL15" s="164"/>
      <c r="RGM15" s="164"/>
      <c r="RGN15" s="164"/>
      <c r="RGO15" s="164"/>
      <c r="RGP15" s="164"/>
      <c r="RGQ15" s="164"/>
      <c r="RGR15" s="164"/>
      <c r="RGS15" s="164"/>
      <c r="RGT15" s="164"/>
      <c r="RGU15" s="164"/>
      <c r="RGV15" s="164"/>
      <c r="RGW15" s="164"/>
      <c r="RGX15" s="164"/>
      <c r="RGY15" s="164"/>
      <c r="RGZ15" s="164"/>
      <c r="RHA15" s="164"/>
      <c r="RHB15" s="164"/>
      <c r="RHC15" s="164"/>
      <c r="RHD15" s="164"/>
      <c r="RHE15" s="164"/>
      <c r="RHF15" s="164"/>
      <c r="RHG15" s="164"/>
      <c r="RHH15" s="164"/>
      <c r="RHI15" s="164"/>
      <c r="RHJ15" s="164"/>
      <c r="RHK15" s="164"/>
      <c r="RHL15" s="164"/>
      <c r="RHM15" s="164"/>
      <c r="RHN15" s="164"/>
      <c r="RHO15" s="164"/>
      <c r="RHP15" s="164"/>
      <c r="RHQ15" s="164"/>
      <c r="RHR15" s="164"/>
      <c r="RHS15" s="164"/>
      <c r="RHT15" s="164"/>
      <c r="RHU15" s="164"/>
      <c r="RHV15" s="164"/>
      <c r="RHW15" s="164"/>
      <c r="RHX15" s="164"/>
      <c r="RHY15" s="164"/>
      <c r="RHZ15" s="164"/>
      <c r="RIA15" s="164"/>
      <c r="RIB15" s="164"/>
      <c r="RIC15" s="164"/>
      <c r="RID15" s="164"/>
      <c r="RIE15" s="164"/>
      <c r="RIF15" s="164"/>
      <c r="RIG15" s="164"/>
      <c r="RIH15" s="164"/>
      <c r="RII15" s="164"/>
      <c r="RIJ15" s="164"/>
      <c r="RIK15" s="164"/>
      <c r="RIL15" s="164"/>
      <c r="RIM15" s="164"/>
      <c r="RIN15" s="164"/>
      <c r="RIO15" s="164"/>
      <c r="RIP15" s="164"/>
      <c r="RIQ15" s="164"/>
      <c r="RIR15" s="164"/>
      <c r="RIS15" s="164"/>
      <c r="RIT15" s="164"/>
      <c r="RIU15" s="164"/>
      <c r="RIV15" s="164"/>
      <c r="RIW15" s="164"/>
      <c r="RIX15" s="164"/>
      <c r="RIY15" s="164"/>
      <c r="RIZ15" s="164"/>
      <c r="RJA15" s="164"/>
      <c r="RJB15" s="164"/>
      <c r="RJC15" s="164"/>
      <c r="RJD15" s="164"/>
      <c r="RJE15" s="164"/>
      <c r="RJF15" s="164"/>
      <c r="RJG15" s="164"/>
      <c r="RJH15" s="164"/>
      <c r="RJI15" s="164"/>
      <c r="RJJ15" s="164"/>
      <c r="RJK15" s="164"/>
      <c r="RJL15" s="164"/>
      <c r="RJM15" s="164"/>
      <c r="RJN15" s="164"/>
      <c r="RJO15" s="164"/>
      <c r="RJP15" s="164"/>
      <c r="RJQ15" s="164"/>
      <c r="RJR15" s="164"/>
      <c r="RJS15" s="164"/>
      <c r="RJT15" s="164"/>
      <c r="RJU15" s="164"/>
      <c r="RJV15" s="164"/>
      <c r="RJW15" s="164"/>
      <c r="RJX15" s="164"/>
      <c r="RJY15" s="164"/>
      <c r="RJZ15" s="164"/>
      <c r="RKA15" s="164"/>
      <c r="RKB15" s="164"/>
      <c r="RKC15" s="164"/>
      <c r="RKD15" s="164"/>
      <c r="RKE15" s="164"/>
      <c r="RKF15" s="164"/>
      <c r="RKG15" s="164"/>
      <c r="RKH15" s="164"/>
      <c r="RKI15" s="164"/>
      <c r="RKJ15" s="164"/>
      <c r="RKK15" s="164"/>
      <c r="RKL15" s="164"/>
      <c r="RKM15" s="164"/>
      <c r="RKN15" s="164"/>
      <c r="RKO15" s="164"/>
      <c r="RKP15" s="164"/>
      <c r="RKQ15" s="164"/>
      <c r="RKR15" s="164"/>
      <c r="RKS15" s="164"/>
      <c r="RKT15" s="164"/>
      <c r="RKU15" s="164"/>
      <c r="RKV15" s="164"/>
      <c r="RKW15" s="164"/>
      <c r="RKX15" s="164"/>
      <c r="RKY15" s="164"/>
      <c r="RKZ15" s="164"/>
      <c r="RLA15" s="164"/>
      <c r="RLB15" s="164"/>
      <c r="RLC15" s="164"/>
      <c r="RLD15" s="164"/>
      <c r="RLE15" s="164"/>
      <c r="RLF15" s="164"/>
      <c r="RLG15" s="164"/>
      <c r="RLH15" s="164"/>
      <c r="RLI15" s="164"/>
      <c r="RLJ15" s="164"/>
      <c r="RLK15" s="164"/>
      <c r="RLL15" s="164"/>
      <c r="RLM15" s="164"/>
      <c r="RLN15" s="164"/>
      <c r="RLO15" s="164"/>
      <c r="RLP15" s="164"/>
      <c r="RLQ15" s="164"/>
      <c r="RLR15" s="164"/>
      <c r="RLS15" s="164"/>
      <c r="RLT15" s="164"/>
      <c r="RLU15" s="164"/>
      <c r="RLV15" s="164"/>
      <c r="RLW15" s="164"/>
      <c r="RLX15" s="164"/>
      <c r="RLY15" s="164"/>
      <c r="RLZ15" s="164"/>
      <c r="RMA15" s="164"/>
      <c r="RMB15" s="164"/>
      <c r="RMC15" s="164"/>
      <c r="RMD15" s="164"/>
      <c r="RME15" s="164"/>
      <c r="RMF15" s="164"/>
      <c r="RMG15" s="164"/>
      <c r="RMH15" s="164"/>
      <c r="RMI15" s="164"/>
      <c r="RMJ15" s="164"/>
      <c r="RMK15" s="164"/>
      <c r="RML15" s="164"/>
      <c r="RMM15" s="164"/>
      <c r="RMN15" s="164"/>
      <c r="RMO15" s="164"/>
      <c r="RMP15" s="164"/>
      <c r="RMQ15" s="164"/>
      <c r="RMR15" s="164"/>
      <c r="RMS15" s="164"/>
      <c r="RMT15" s="164"/>
      <c r="RMU15" s="164"/>
      <c r="RMV15" s="164"/>
      <c r="RMW15" s="164"/>
      <c r="RMX15" s="164"/>
      <c r="RMY15" s="164"/>
      <c r="RMZ15" s="164"/>
      <c r="RNA15" s="164"/>
      <c r="RNB15" s="164"/>
      <c r="RNC15" s="164"/>
      <c r="RND15" s="164"/>
      <c r="RNE15" s="164"/>
      <c r="RNF15" s="164"/>
      <c r="RNG15" s="164"/>
      <c r="RNH15" s="164"/>
      <c r="RNI15" s="164"/>
      <c r="RNJ15" s="164"/>
      <c r="RNK15" s="164"/>
      <c r="RNL15" s="164"/>
      <c r="RNM15" s="164"/>
      <c r="RNN15" s="164"/>
      <c r="RNO15" s="164"/>
      <c r="RNP15" s="164"/>
      <c r="RNQ15" s="164"/>
      <c r="RNR15" s="164"/>
      <c r="RNS15" s="164"/>
      <c r="RNT15" s="164"/>
      <c r="RNU15" s="164"/>
      <c r="RNV15" s="164"/>
      <c r="RNW15" s="164"/>
      <c r="RNX15" s="164"/>
      <c r="RNY15" s="164"/>
      <c r="RNZ15" s="164"/>
      <c r="ROA15" s="164"/>
      <c r="ROB15" s="164"/>
      <c r="ROC15" s="164"/>
      <c r="ROD15" s="164"/>
      <c r="ROE15" s="164"/>
      <c r="ROF15" s="164"/>
      <c r="ROG15" s="164"/>
      <c r="ROH15" s="164"/>
      <c r="ROI15" s="164"/>
      <c r="ROJ15" s="164"/>
      <c r="ROK15" s="164"/>
      <c r="ROL15" s="164"/>
      <c r="ROM15" s="164"/>
      <c r="RON15" s="164"/>
      <c r="ROO15" s="164"/>
      <c r="ROP15" s="164"/>
      <c r="ROQ15" s="164"/>
      <c r="ROR15" s="164"/>
      <c r="ROS15" s="164"/>
      <c r="ROT15" s="164"/>
      <c r="ROU15" s="164"/>
      <c r="ROV15" s="164"/>
      <c r="ROW15" s="164"/>
      <c r="ROX15" s="164"/>
      <c r="ROY15" s="164"/>
      <c r="ROZ15" s="164"/>
      <c r="RPA15" s="164"/>
      <c r="RPB15" s="164"/>
      <c r="RPC15" s="164"/>
      <c r="RPD15" s="164"/>
      <c r="RPE15" s="164"/>
      <c r="RPF15" s="164"/>
      <c r="RPG15" s="164"/>
      <c r="RPH15" s="164"/>
      <c r="RPI15" s="164"/>
      <c r="RPJ15" s="164"/>
      <c r="RPK15" s="164"/>
      <c r="RPL15" s="164"/>
      <c r="RPM15" s="164"/>
      <c r="RPN15" s="164"/>
      <c r="RPO15" s="164"/>
      <c r="RPP15" s="164"/>
      <c r="RPQ15" s="164"/>
      <c r="RPR15" s="164"/>
      <c r="RPS15" s="164"/>
      <c r="RPT15" s="164"/>
      <c r="RPU15" s="164"/>
      <c r="RPV15" s="164"/>
      <c r="RPW15" s="164"/>
      <c r="RPX15" s="164"/>
      <c r="RPY15" s="164"/>
      <c r="RPZ15" s="164"/>
      <c r="RQA15" s="164"/>
      <c r="RQB15" s="164"/>
      <c r="RQC15" s="164"/>
      <c r="RQD15" s="164"/>
      <c r="RQE15" s="164"/>
      <c r="RQF15" s="164"/>
      <c r="RQG15" s="164"/>
      <c r="RQH15" s="164"/>
      <c r="RQI15" s="164"/>
      <c r="RQJ15" s="164"/>
      <c r="RQK15" s="164"/>
      <c r="RQL15" s="164"/>
      <c r="RQM15" s="164"/>
      <c r="RQN15" s="164"/>
      <c r="RQO15" s="164"/>
      <c r="RQP15" s="164"/>
      <c r="RQQ15" s="164"/>
      <c r="RQR15" s="164"/>
      <c r="RQS15" s="164"/>
      <c r="RQT15" s="164"/>
      <c r="RQU15" s="164"/>
      <c r="RQV15" s="164"/>
      <c r="RQW15" s="164"/>
      <c r="RQX15" s="164"/>
      <c r="RQY15" s="164"/>
      <c r="RQZ15" s="164"/>
      <c r="RRA15" s="164"/>
      <c r="RRB15" s="164"/>
      <c r="RRC15" s="164"/>
      <c r="RRD15" s="164"/>
      <c r="RRE15" s="164"/>
      <c r="RRF15" s="164"/>
      <c r="RRG15" s="164"/>
      <c r="RRH15" s="164"/>
      <c r="RRI15" s="164"/>
      <c r="RRJ15" s="164"/>
      <c r="RRK15" s="164"/>
      <c r="RRL15" s="164"/>
      <c r="RRM15" s="164"/>
      <c r="RRN15" s="164"/>
      <c r="RRO15" s="164"/>
      <c r="RRP15" s="164"/>
      <c r="RRQ15" s="164"/>
      <c r="RRR15" s="164"/>
      <c r="RRS15" s="164"/>
      <c r="RRT15" s="164"/>
      <c r="RRU15" s="164"/>
      <c r="RRV15" s="164"/>
      <c r="RRW15" s="164"/>
      <c r="RRX15" s="164"/>
      <c r="RRY15" s="164"/>
      <c r="RRZ15" s="164"/>
      <c r="RSA15" s="164"/>
      <c r="RSB15" s="164"/>
      <c r="RSC15" s="164"/>
      <c r="RSD15" s="164"/>
      <c r="RSE15" s="164"/>
      <c r="RSF15" s="164"/>
      <c r="RSG15" s="164"/>
      <c r="RSH15" s="164"/>
      <c r="RSI15" s="164"/>
      <c r="RSJ15" s="164"/>
      <c r="RSK15" s="164"/>
      <c r="RSL15" s="164"/>
      <c r="RSM15" s="164"/>
      <c r="RSN15" s="164"/>
      <c r="RSO15" s="164"/>
      <c r="RSP15" s="164"/>
      <c r="RSQ15" s="164"/>
      <c r="RSR15" s="164"/>
      <c r="RSS15" s="164"/>
      <c r="RST15" s="164"/>
      <c r="RSU15" s="164"/>
      <c r="RSV15" s="164"/>
      <c r="RSW15" s="164"/>
      <c r="RSX15" s="164"/>
      <c r="RSY15" s="164"/>
      <c r="RSZ15" s="164"/>
      <c r="RTA15" s="164"/>
      <c r="RTB15" s="164"/>
      <c r="RTC15" s="164"/>
      <c r="RTD15" s="164"/>
      <c r="RTE15" s="164"/>
      <c r="RTF15" s="164"/>
      <c r="RTG15" s="164"/>
      <c r="RTH15" s="164"/>
      <c r="RTI15" s="164"/>
      <c r="RTJ15" s="164"/>
      <c r="RTK15" s="164"/>
      <c r="RTL15" s="164"/>
      <c r="RTM15" s="164"/>
      <c r="RTN15" s="164"/>
      <c r="RTO15" s="164"/>
      <c r="RTP15" s="164"/>
      <c r="RTQ15" s="164"/>
      <c r="RTR15" s="164"/>
      <c r="RTS15" s="164"/>
      <c r="RTT15" s="164"/>
      <c r="RTU15" s="164"/>
      <c r="RTV15" s="164"/>
      <c r="RTW15" s="164"/>
      <c r="RTX15" s="164"/>
      <c r="RTY15" s="164"/>
      <c r="RTZ15" s="164"/>
      <c r="RUA15" s="164"/>
      <c r="RUB15" s="164"/>
      <c r="RUC15" s="164"/>
      <c r="RUD15" s="164"/>
      <c r="RUE15" s="164"/>
      <c r="RUF15" s="164"/>
      <c r="RUG15" s="164"/>
      <c r="RUH15" s="164"/>
      <c r="RUI15" s="164"/>
      <c r="RUJ15" s="164"/>
      <c r="RUK15" s="164"/>
      <c r="RUL15" s="164"/>
      <c r="RUM15" s="164"/>
      <c r="RUN15" s="164"/>
      <c r="RUO15" s="164"/>
      <c r="RUP15" s="164"/>
      <c r="RUQ15" s="164"/>
      <c r="RUR15" s="164"/>
      <c r="RUS15" s="164"/>
      <c r="RUT15" s="164"/>
      <c r="RUU15" s="164"/>
      <c r="RUV15" s="164"/>
      <c r="RUW15" s="164"/>
      <c r="RUX15" s="164"/>
      <c r="RUY15" s="164"/>
      <c r="RUZ15" s="164"/>
      <c r="RVA15" s="164"/>
      <c r="RVB15" s="164"/>
      <c r="RVC15" s="164"/>
      <c r="RVD15" s="164"/>
      <c r="RVE15" s="164"/>
      <c r="RVF15" s="164"/>
      <c r="RVG15" s="164"/>
      <c r="RVH15" s="164"/>
      <c r="RVI15" s="164"/>
      <c r="RVJ15" s="164"/>
      <c r="RVK15" s="164"/>
      <c r="RVL15" s="164"/>
      <c r="RVM15" s="164"/>
      <c r="RVN15" s="164"/>
      <c r="RVO15" s="164"/>
      <c r="RVP15" s="164"/>
      <c r="RVQ15" s="164"/>
      <c r="RVR15" s="164"/>
      <c r="RVS15" s="164"/>
      <c r="RVT15" s="164"/>
      <c r="RVU15" s="164"/>
      <c r="RVV15" s="164"/>
      <c r="RVW15" s="164"/>
      <c r="RVX15" s="164"/>
      <c r="RVY15" s="164"/>
      <c r="RVZ15" s="164"/>
      <c r="RWA15" s="164"/>
      <c r="RWB15" s="164"/>
      <c r="RWC15" s="164"/>
      <c r="RWD15" s="164"/>
      <c r="RWE15" s="164"/>
      <c r="RWF15" s="164"/>
      <c r="RWG15" s="164"/>
      <c r="RWH15" s="164"/>
      <c r="RWI15" s="164"/>
      <c r="RWJ15" s="164"/>
      <c r="RWK15" s="164"/>
      <c r="RWL15" s="164"/>
      <c r="RWM15" s="164"/>
      <c r="RWN15" s="164"/>
      <c r="RWO15" s="164"/>
      <c r="RWP15" s="164"/>
      <c r="RWQ15" s="164"/>
      <c r="RWR15" s="164"/>
      <c r="RWS15" s="164"/>
      <c r="RWT15" s="164"/>
      <c r="RWU15" s="164"/>
      <c r="RWV15" s="164"/>
      <c r="RWW15" s="164"/>
      <c r="RWX15" s="164"/>
      <c r="RWY15" s="164"/>
      <c r="RWZ15" s="164"/>
      <c r="RXA15" s="164"/>
      <c r="RXB15" s="164"/>
      <c r="RXC15" s="164"/>
      <c r="RXD15" s="164"/>
      <c r="RXE15" s="164"/>
      <c r="RXF15" s="164"/>
      <c r="RXG15" s="164"/>
      <c r="RXH15" s="164"/>
      <c r="RXI15" s="164"/>
      <c r="RXJ15" s="164"/>
      <c r="RXK15" s="164"/>
      <c r="RXL15" s="164"/>
      <c r="RXM15" s="164"/>
      <c r="RXN15" s="164"/>
      <c r="RXO15" s="164"/>
      <c r="RXP15" s="164"/>
      <c r="RXQ15" s="164"/>
      <c r="RXR15" s="164"/>
      <c r="RXS15" s="164"/>
      <c r="RXT15" s="164"/>
      <c r="RXU15" s="164"/>
      <c r="RXV15" s="164"/>
      <c r="RXW15" s="164"/>
      <c r="RXX15" s="164"/>
      <c r="RXY15" s="164"/>
      <c r="RXZ15" s="164"/>
      <c r="RYA15" s="164"/>
      <c r="RYB15" s="164"/>
      <c r="RYC15" s="164"/>
      <c r="RYD15" s="164"/>
      <c r="RYE15" s="164"/>
      <c r="RYF15" s="164"/>
      <c r="RYG15" s="164"/>
      <c r="RYH15" s="164"/>
      <c r="RYI15" s="164"/>
      <c r="RYJ15" s="164"/>
      <c r="RYK15" s="164"/>
      <c r="RYL15" s="164"/>
      <c r="RYM15" s="164"/>
      <c r="RYN15" s="164"/>
      <c r="RYO15" s="164"/>
      <c r="RYP15" s="164"/>
      <c r="RYQ15" s="164"/>
      <c r="RYR15" s="164"/>
      <c r="RYS15" s="164"/>
      <c r="RYT15" s="164"/>
      <c r="RYU15" s="164"/>
      <c r="RYV15" s="164"/>
      <c r="RYW15" s="164"/>
      <c r="RYX15" s="164"/>
      <c r="RYY15" s="164"/>
      <c r="RYZ15" s="164"/>
      <c r="RZA15" s="164"/>
      <c r="RZB15" s="164"/>
      <c r="RZC15" s="164"/>
      <c r="RZD15" s="164"/>
      <c r="RZE15" s="164"/>
      <c r="RZF15" s="164"/>
      <c r="RZG15" s="164"/>
      <c r="RZH15" s="164"/>
      <c r="RZI15" s="164"/>
      <c r="RZJ15" s="164"/>
      <c r="RZK15" s="164"/>
      <c r="RZL15" s="164"/>
      <c r="RZM15" s="164"/>
      <c r="RZN15" s="164"/>
      <c r="RZO15" s="164"/>
      <c r="RZP15" s="164"/>
      <c r="RZQ15" s="164"/>
      <c r="RZR15" s="164"/>
      <c r="RZS15" s="164"/>
      <c r="RZT15" s="164"/>
      <c r="RZU15" s="164"/>
      <c r="RZV15" s="164"/>
      <c r="RZW15" s="164"/>
      <c r="RZX15" s="164"/>
      <c r="RZY15" s="164"/>
      <c r="RZZ15" s="164"/>
      <c r="SAA15" s="164"/>
      <c r="SAB15" s="164"/>
      <c r="SAC15" s="164"/>
      <c r="SAD15" s="164"/>
      <c r="SAE15" s="164"/>
      <c r="SAF15" s="164"/>
      <c r="SAG15" s="164"/>
      <c r="SAH15" s="164"/>
      <c r="SAI15" s="164"/>
      <c r="SAJ15" s="164"/>
      <c r="SAK15" s="164"/>
      <c r="SAL15" s="164"/>
      <c r="SAM15" s="164"/>
      <c r="SAN15" s="164"/>
      <c r="SAO15" s="164"/>
      <c r="SAP15" s="164"/>
      <c r="SAQ15" s="164"/>
      <c r="SAR15" s="164"/>
      <c r="SAS15" s="164"/>
      <c r="SAT15" s="164"/>
      <c r="SAU15" s="164"/>
      <c r="SAV15" s="164"/>
      <c r="SAW15" s="164"/>
      <c r="SAX15" s="164"/>
      <c r="SAY15" s="164"/>
      <c r="SAZ15" s="164"/>
      <c r="SBA15" s="164"/>
      <c r="SBB15" s="164"/>
      <c r="SBC15" s="164"/>
      <c r="SBD15" s="164"/>
      <c r="SBE15" s="164"/>
      <c r="SBF15" s="164"/>
      <c r="SBG15" s="164"/>
      <c r="SBH15" s="164"/>
      <c r="SBI15" s="164"/>
      <c r="SBJ15" s="164"/>
      <c r="SBK15" s="164"/>
      <c r="SBL15" s="164"/>
      <c r="SBM15" s="164"/>
      <c r="SBN15" s="164"/>
      <c r="SBO15" s="164"/>
      <c r="SBP15" s="164"/>
      <c r="SBQ15" s="164"/>
      <c r="SBR15" s="164"/>
      <c r="SBS15" s="164"/>
      <c r="SBT15" s="164"/>
      <c r="SBU15" s="164"/>
      <c r="SBV15" s="164"/>
      <c r="SBW15" s="164"/>
      <c r="SBX15" s="164"/>
      <c r="SBY15" s="164"/>
      <c r="SBZ15" s="164"/>
      <c r="SCA15" s="164"/>
      <c r="SCB15" s="164"/>
      <c r="SCC15" s="164"/>
      <c r="SCD15" s="164"/>
      <c r="SCE15" s="164"/>
      <c r="SCF15" s="164"/>
      <c r="SCG15" s="164"/>
      <c r="SCH15" s="164"/>
      <c r="SCI15" s="164"/>
      <c r="SCJ15" s="164"/>
      <c r="SCK15" s="164"/>
      <c r="SCL15" s="164"/>
      <c r="SCM15" s="164"/>
      <c r="SCN15" s="164"/>
      <c r="SCO15" s="164"/>
      <c r="SCP15" s="164"/>
      <c r="SCQ15" s="164"/>
      <c r="SCR15" s="164"/>
      <c r="SCS15" s="164"/>
      <c r="SCT15" s="164"/>
      <c r="SCU15" s="164"/>
      <c r="SCV15" s="164"/>
      <c r="SCW15" s="164"/>
      <c r="SCX15" s="164"/>
      <c r="SCY15" s="164"/>
      <c r="SCZ15" s="164"/>
      <c r="SDA15" s="164"/>
      <c r="SDB15" s="164"/>
      <c r="SDC15" s="164"/>
      <c r="SDD15" s="164"/>
      <c r="SDE15" s="164"/>
      <c r="SDF15" s="164"/>
      <c r="SDG15" s="164"/>
      <c r="SDH15" s="164"/>
      <c r="SDI15" s="164"/>
      <c r="SDJ15" s="164"/>
      <c r="SDK15" s="164"/>
      <c r="SDL15" s="164"/>
      <c r="SDM15" s="164"/>
      <c r="SDN15" s="164"/>
      <c r="SDO15" s="164"/>
      <c r="SDP15" s="164"/>
      <c r="SDQ15" s="164"/>
      <c r="SDR15" s="164"/>
      <c r="SDS15" s="164"/>
      <c r="SDT15" s="164"/>
      <c r="SDU15" s="164"/>
      <c r="SDV15" s="164"/>
      <c r="SDW15" s="164"/>
      <c r="SDX15" s="164"/>
      <c r="SDY15" s="164"/>
      <c r="SDZ15" s="164"/>
      <c r="SEA15" s="164"/>
      <c r="SEB15" s="164"/>
      <c r="SEC15" s="164"/>
      <c r="SED15" s="164"/>
      <c r="SEE15" s="164"/>
      <c r="SEF15" s="164"/>
      <c r="SEG15" s="164"/>
      <c r="SEH15" s="164"/>
      <c r="SEI15" s="164"/>
      <c r="SEJ15" s="164"/>
      <c r="SEK15" s="164"/>
      <c r="SEL15" s="164"/>
      <c r="SEM15" s="164"/>
      <c r="SEN15" s="164"/>
      <c r="SEO15" s="164"/>
      <c r="SEP15" s="164"/>
      <c r="SEQ15" s="164"/>
      <c r="SER15" s="164"/>
      <c r="SES15" s="164"/>
      <c r="SET15" s="164"/>
      <c r="SEU15" s="164"/>
      <c r="SEV15" s="164"/>
      <c r="SEW15" s="164"/>
      <c r="SEX15" s="164"/>
      <c r="SEY15" s="164"/>
      <c r="SEZ15" s="164"/>
      <c r="SFA15" s="164"/>
      <c r="SFB15" s="164"/>
      <c r="SFC15" s="164"/>
      <c r="SFD15" s="164"/>
      <c r="SFE15" s="164"/>
      <c r="SFF15" s="164"/>
      <c r="SFG15" s="164"/>
      <c r="SFH15" s="164"/>
      <c r="SFI15" s="164"/>
      <c r="SFJ15" s="164"/>
      <c r="SFK15" s="164"/>
      <c r="SFL15" s="164"/>
      <c r="SFM15" s="164"/>
      <c r="SFN15" s="164"/>
      <c r="SFO15" s="164"/>
      <c r="SFP15" s="164"/>
      <c r="SFQ15" s="164"/>
      <c r="SFR15" s="164"/>
      <c r="SFS15" s="164"/>
      <c r="SFT15" s="164"/>
      <c r="SFU15" s="164"/>
      <c r="SFV15" s="164"/>
      <c r="SFW15" s="164"/>
      <c r="SFX15" s="164"/>
      <c r="SFY15" s="164"/>
      <c r="SFZ15" s="164"/>
      <c r="SGA15" s="164"/>
      <c r="SGB15" s="164"/>
      <c r="SGC15" s="164"/>
      <c r="SGD15" s="164"/>
      <c r="SGE15" s="164"/>
      <c r="SGF15" s="164"/>
      <c r="SGG15" s="164"/>
      <c r="SGH15" s="164"/>
      <c r="SGI15" s="164"/>
      <c r="SGJ15" s="164"/>
      <c r="SGK15" s="164"/>
      <c r="SGL15" s="164"/>
      <c r="SGM15" s="164"/>
      <c r="SGN15" s="164"/>
      <c r="SGO15" s="164"/>
      <c r="SGP15" s="164"/>
      <c r="SGQ15" s="164"/>
      <c r="SGR15" s="164"/>
      <c r="SGS15" s="164"/>
      <c r="SGT15" s="164"/>
      <c r="SGU15" s="164"/>
      <c r="SGV15" s="164"/>
      <c r="SGW15" s="164"/>
      <c r="SGX15" s="164"/>
      <c r="SGY15" s="164"/>
      <c r="SGZ15" s="164"/>
      <c r="SHA15" s="164"/>
      <c r="SHB15" s="164"/>
      <c r="SHC15" s="164"/>
      <c r="SHD15" s="164"/>
      <c r="SHE15" s="164"/>
      <c r="SHF15" s="164"/>
      <c r="SHG15" s="164"/>
      <c r="SHH15" s="164"/>
      <c r="SHI15" s="164"/>
      <c r="SHJ15" s="164"/>
      <c r="SHK15" s="164"/>
      <c r="SHL15" s="164"/>
      <c r="SHM15" s="164"/>
      <c r="SHN15" s="164"/>
      <c r="SHO15" s="164"/>
      <c r="SHP15" s="164"/>
      <c r="SHQ15" s="164"/>
      <c r="SHR15" s="164"/>
      <c r="SHS15" s="164"/>
      <c r="SHT15" s="164"/>
      <c r="SHU15" s="164"/>
      <c r="SHV15" s="164"/>
      <c r="SHW15" s="164"/>
      <c r="SHX15" s="164"/>
      <c r="SHY15" s="164"/>
      <c r="SHZ15" s="164"/>
      <c r="SIA15" s="164"/>
      <c r="SIB15" s="164"/>
      <c r="SIC15" s="164"/>
      <c r="SID15" s="164"/>
      <c r="SIE15" s="164"/>
      <c r="SIF15" s="164"/>
      <c r="SIG15" s="164"/>
      <c r="SIH15" s="164"/>
      <c r="SII15" s="164"/>
      <c r="SIJ15" s="164"/>
      <c r="SIK15" s="164"/>
      <c r="SIL15" s="164"/>
      <c r="SIM15" s="164"/>
      <c r="SIN15" s="164"/>
      <c r="SIO15" s="164"/>
      <c r="SIP15" s="164"/>
      <c r="SIQ15" s="164"/>
      <c r="SIR15" s="164"/>
      <c r="SIS15" s="164"/>
      <c r="SIT15" s="164"/>
      <c r="SIU15" s="164"/>
      <c r="SIV15" s="164"/>
      <c r="SIW15" s="164"/>
      <c r="SIX15" s="164"/>
      <c r="SIY15" s="164"/>
      <c r="SIZ15" s="164"/>
      <c r="SJA15" s="164"/>
      <c r="SJB15" s="164"/>
      <c r="SJC15" s="164"/>
      <c r="SJD15" s="164"/>
      <c r="SJE15" s="164"/>
      <c r="SJF15" s="164"/>
      <c r="SJG15" s="164"/>
      <c r="SJH15" s="164"/>
      <c r="SJI15" s="164"/>
      <c r="SJJ15" s="164"/>
      <c r="SJK15" s="164"/>
      <c r="SJL15" s="164"/>
      <c r="SJM15" s="164"/>
      <c r="SJN15" s="164"/>
      <c r="SJO15" s="164"/>
      <c r="SJP15" s="164"/>
      <c r="SJQ15" s="164"/>
      <c r="SJR15" s="164"/>
      <c r="SJS15" s="164"/>
      <c r="SJT15" s="164"/>
      <c r="SJU15" s="164"/>
      <c r="SJV15" s="164"/>
      <c r="SJW15" s="164"/>
      <c r="SJX15" s="164"/>
      <c r="SJY15" s="164"/>
      <c r="SJZ15" s="164"/>
      <c r="SKA15" s="164"/>
      <c r="SKB15" s="164"/>
      <c r="SKC15" s="164"/>
      <c r="SKD15" s="164"/>
      <c r="SKE15" s="164"/>
      <c r="SKF15" s="164"/>
      <c r="SKG15" s="164"/>
      <c r="SKH15" s="164"/>
      <c r="SKI15" s="164"/>
      <c r="SKJ15" s="164"/>
      <c r="SKK15" s="164"/>
      <c r="SKL15" s="164"/>
      <c r="SKM15" s="164"/>
      <c r="SKN15" s="164"/>
      <c r="SKO15" s="164"/>
      <c r="SKP15" s="164"/>
      <c r="SKQ15" s="164"/>
      <c r="SKR15" s="164"/>
      <c r="SKS15" s="164"/>
      <c r="SKT15" s="164"/>
      <c r="SKU15" s="164"/>
      <c r="SKV15" s="164"/>
      <c r="SKW15" s="164"/>
      <c r="SKX15" s="164"/>
      <c r="SKY15" s="164"/>
      <c r="SKZ15" s="164"/>
      <c r="SLA15" s="164"/>
      <c r="SLB15" s="164"/>
      <c r="SLC15" s="164"/>
      <c r="SLD15" s="164"/>
      <c r="SLE15" s="164"/>
      <c r="SLF15" s="164"/>
      <c r="SLG15" s="164"/>
      <c r="SLH15" s="164"/>
      <c r="SLI15" s="164"/>
      <c r="SLJ15" s="164"/>
      <c r="SLK15" s="164"/>
      <c r="SLL15" s="164"/>
      <c r="SLM15" s="164"/>
      <c r="SLN15" s="164"/>
      <c r="SLO15" s="164"/>
      <c r="SLP15" s="164"/>
      <c r="SLQ15" s="164"/>
      <c r="SLR15" s="164"/>
      <c r="SLS15" s="164"/>
      <c r="SLT15" s="164"/>
      <c r="SLU15" s="164"/>
      <c r="SLV15" s="164"/>
      <c r="SLW15" s="164"/>
      <c r="SLX15" s="164"/>
      <c r="SLY15" s="164"/>
      <c r="SLZ15" s="164"/>
      <c r="SMA15" s="164"/>
      <c r="SMB15" s="164"/>
      <c r="SMC15" s="164"/>
      <c r="SMD15" s="164"/>
      <c r="SME15" s="164"/>
      <c r="SMF15" s="164"/>
      <c r="SMG15" s="164"/>
      <c r="SMH15" s="164"/>
      <c r="SMI15" s="164"/>
      <c r="SMJ15" s="164"/>
      <c r="SMK15" s="164"/>
      <c r="SML15" s="164"/>
      <c r="SMM15" s="164"/>
      <c r="SMN15" s="164"/>
      <c r="SMO15" s="164"/>
      <c r="SMP15" s="164"/>
      <c r="SMQ15" s="164"/>
      <c r="SMR15" s="164"/>
      <c r="SMS15" s="164"/>
      <c r="SMT15" s="164"/>
      <c r="SMU15" s="164"/>
      <c r="SMV15" s="164"/>
      <c r="SMW15" s="164"/>
      <c r="SMX15" s="164"/>
      <c r="SMY15" s="164"/>
      <c r="SMZ15" s="164"/>
      <c r="SNA15" s="164"/>
      <c r="SNB15" s="164"/>
      <c r="SNC15" s="164"/>
      <c r="SND15" s="164"/>
      <c r="SNE15" s="164"/>
      <c r="SNF15" s="164"/>
      <c r="SNG15" s="164"/>
      <c r="SNH15" s="164"/>
      <c r="SNI15" s="164"/>
      <c r="SNJ15" s="164"/>
      <c r="SNK15" s="164"/>
      <c r="SNL15" s="164"/>
      <c r="SNM15" s="164"/>
      <c r="SNN15" s="164"/>
      <c r="SNO15" s="164"/>
      <c r="SNP15" s="164"/>
      <c r="SNQ15" s="164"/>
      <c r="SNR15" s="164"/>
      <c r="SNS15" s="164"/>
      <c r="SNT15" s="164"/>
      <c r="SNU15" s="164"/>
      <c r="SNV15" s="164"/>
      <c r="SNW15" s="164"/>
      <c r="SNX15" s="164"/>
      <c r="SNY15" s="164"/>
      <c r="SNZ15" s="164"/>
      <c r="SOA15" s="164"/>
      <c r="SOB15" s="164"/>
      <c r="SOC15" s="164"/>
      <c r="SOD15" s="164"/>
      <c r="SOE15" s="164"/>
      <c r="SOF15" s="164"/>
      <c r="SOG15" s="164"/>
      <c r="SOH15" s="164"/>
      <c r="SOI15" s="164"/>
      <c r="SOJ15" s="164"/>
      <c r="SOK15" s="164"/>
      <c r="SOL15" s="164"/>
      <c r="SOM15" s="164"/>
      <c r="SON15" s="164"/>
      <c r="SOO15" s="164"/>
      <c r="SOP15" s="164"/>
      <c r="SOQ15" s="164"/>
      <c r="SOR15" s="164"/>
      <c r="SOS15" s="164"/>
      <c r="SOT15" s="164"/>
      <c r="SOU15" s="164"/>
      <c r="SOV15" s="164"/>
      <c r="SOW15" s="164"/>
      <c r="SOX15" s="164"/>
      <c r="SOY15" s="164"/>
      <c r="SOZ15" s="164"/>
      <c r="SPA15" s="164"/>
      <c r="SPB15" s="164"/>
      <c r="SPC15" s="164"/>
      <c r="SPD15" s="164"/>
      <c r="SPE15" s="164"/>
      <c r="SPF15" s="164"/>
      <c r="SPG15" s="164"/>
      <c r="SPH15" s="164"/>
      <c r="SPI15" s="164"/>
      <c r="SPJ15" s="164"/>
      <c r="SPK15" s="164"/>
      <c r="SPL15" s="164"/>
      <c r="SPM15" s="164"/>
      <c r="SPN15" s="164"/>
      <c r="SPO15" s="164"/>
      <c r="SPP15" s="164"/>
      <c r="SPQ15" s="164"/>
      <c r="SPR15" s="164"/>
      <c r="SPS15" s="164"/>
      <c r="SPT15" s="164"/>
      <c r="SPU15" s="164"/>
      <c r="SPV15" s="164"/>
      <c r="SPW15" s="164"/>
      <c r="SPX15" s="164"/>
      <c r="SPY15" s="164"/>
      <c r="SPZ15" s="164"/>
      <c r="SQA15" s="164"/>
      <c r="SQB15" s="164"/>
      <c r="SQC15" s="164"/>
      <c r="SQD15" s="164"/>
      <c r="SQE15" s="164"/>
      <c r="SQF15" s="164"/>
      <c r="SQG15" s="164"/>
      <c r="SQH15" s="164"/>
      <c r="SQI15" s="164"/>
      <c r="SQJ15" s="164"/>
      <c r="SQK15" s="164"/>
      <c r="SQL15" s="164"/>
      <c r="SQM15" s="164"/>
      <c r="SQN15" s="164"/>
      <c r="SQO15" s="164"/>
      <c r="SQP15" s="164"/>
      <c r="SQQ15" s="164"/>
      <c r="SQR15" s="164"/>
      <c r="SQS15" s="164"/>
      <c r="SQT15" s="164"/>
      <c r="SQU15" s="164"/>
      <c r="SQV15" s="164"/>
      <c r="SQW15" s="164"/>
      <c r="SQX15" s="164"/>
      <c r="SQY15" s="164"/>
      <c r="SQZ15" s="164"/>
      <c r="SRA15" s="164"/>
      <c r="SRB15" s="164"/>
      <c r="SRC15" s="164"/>
      <c r="SRD15" s="164"/>
      <c r="SRE15" s="164"/>
      <c r="SRF15" s="164"/>
      <c r="SRG15" s="164"/>
      <c r="SRH15" s="164"/>
      <c r="SRI15" s="164"/>
      <c r="SRJ15" s="164"/>
      <c r="SRK15" s="164"/>
      <c r="SRL15" s="164"/>
      <c r="SRM15" s="164"/>
      <c r="SRN15" s="164"/>
      <c r="SRO15" s="164"/>
      <c r="SRP15" s="164"/>
      <c r="SRQ15" s="164"/>
      <c r="SRR15" s="164"/>
      <c r="SRS15" s="164"/>
      <c r="SRT15" s="164"/>
      <c r="SRU15" s="164"/>
      <c r="SRV15" s="164"/>
      <c r="SRW15" s="164"/>
      <c r="SRX15" s="164"/>
      <c r="SRY15" s="164"/>
      <c r="SRZ15" s="164"/>
      <c r="SSA15" s="164"/>
      <c r="SSB15" s="164"/>
      <c r="SSC15" s="164"/>
      <c r="SSD15" s="164"/>
      <c r="SSE15" s="164"/>
      <c r="SSF15" s="164"/>
      <c r="SSG15" s="164"/>
      <c r="SSH15" s="164"/>
      <c r="SSI15" s="164"/>
      <c r="SSJ15" s="164"/>
      <c r="SSK15" s="164"/>
      <c r="SSL15" s="164"/>
      <c r="SSM15" s="164"/>
      <c r="SSN15" s="164"/>
      <c r="SSO15" s="164"/>
      <c r="SSP15" s="164"/>
      <c r="SSQ15" s="164"/>
      <c r="SSR15" s="164"/>
      <c r="SSS15" s="164"/>
      <c r="SST15" s="164"/>
      <c r="SSU15" s="164"/>
      <c r="SSV15" s="164"/>
      <c r="SSW15" s="164"/>
      <c r="SSX15" s="164"/>
      <c r="SSY15" s="164"/>
      <c r="SSZ15" s="164"/>
      <c r="STA15" s="164"/>
      <c r="STB15" s="164"/>
      <c r="STC15" s="164"/>
      <c r="STD15" s="164"/>
      <c r="STE15" s="164"/>
      <c r="STF15" s="164"/>
      <c r="STG15" s="164"/>
      <c r="STH15" s="164"/>
      <c r="STI15" s="164"/>
      <c r="STJ15" s="164"/>
      <c r="STK15" s="164"/>
      <c r="STL15" s="164"/>
      <c r="STM15" s="164"/>
      <c r="STN15" s="164"/>
      <c r="STO15" s="164"/>
      <c r="STP15" s="164"/>
      <c r="STQ15" s="164"/>
      <c r="STR15" s="164"/>
      <c r="STS15" s="164"/>
      <c r="STT15" s="164"/>
      <c r="STU15" s="164"/>
      <c r="STV15" s="164"/>
      <c r="STW15" s="164"/>
      <c r="STX15" s="164"/>
      <c r="STY15" s="164"/>
      <c r="STZ15" s="164"/>
      <c r="SUA15" s="164"/>
      <c r="SUB15" s="164"/>
      <c r="SUC15" s="164"/>
      <c r="SUD15" s="164"/>
      <c r="SUE15" s="164"/>
      <c r="SUF15" s="164"/>
      <c r="SUG15" s="164"/>
      <c r="SUH15" s="164"/>
      <c r="SUI15" s="164"/>
      <c r="SUJ15" s="164"/>
      <c r="SUK15" s="164"/>
      <c r="SUL15" s="164"/>
      <c r="SUM15" s="164"/>
      <c r="SUN15" s="164"/>
      <c r="SUO15" s="164"/>
      <c r="SUP15" s="164"/>
      <c r="SUQ15" s="164"/>
      <c r="SUR15" s="164"/>
      <c r="SUS15" s="164"/>
      <c r="SUT15" s="164"/>
      <c r="SUU15" s="164"/>
      <c r="SUV15" s="164"/>
      <c r="SUW15" s="164"/>
      <c r="SUX15" s="164"/>
      <c r="SUY15" s="164"/>
      <c r="SUZ15" s="164"/>
      <c r="SVA15" s="164"/>
      <c r="SVB15" s="164"/>
      <c r="SVC15" s="164"/>
      <c r="SVD15" s="164"/>
      <c r="SVE15" s="164"/>
      <c r="SVF15" s="164"/>
      <c r="SVG15" s="164"/>
      <c r="SVH15" s="164"/>
      <c r="SVI15" s="164"/>
      <c r="SVJ15" s="164"/>
      <c r="SVK15" s="164"/>
      <c r="SVL15" s="164"/>
      <c r="SVM15" s="164"/>
      <c r="SVN15" s="164"/>
      <c r="SVO15" s="164"/>
      <c r="SVP15" s="164"/>
      <c r="SVQ15" s="164"/>
      <c r="SVR15" s="164"/>
      <c r="SVS15" s="164"/>
      <c r="SVT15" s="164"/>
      <c r="SVU15" s="164"/>
      <c r="SVV15" s="164"/>
      <c r="SVW15" s="164"/>
      <c r="SVX15" s="164"/>
      <c r="SVY15" s="164"/>
      <c r="SVZ15" s="164"/>
      <c r="SWA15" s="164"/>
      <c r="SWB15" s="164"/>
      <c r="SWC15" s="164"/>
      <c r="SWD15" s="164"/>
      <c r="SWE15" s="164"/>
      <c r="SWF15" s="164"/>
      <c r="SWG15" s="164"/>
      <c r="SWH15" s="164"/>
      <c r="SWI15" s="164"/>
      <c r="SWJ15" s="164"/>
      <c r="SWK15" s="164"/>
      <c r="SWL15" s="164"/>
      <c r="SWM15" s="164"/>
      <c r="SWN15" s="164"/>
      <c r="SWO15" s="164"/>
      <c r="SWP15" s="164"/>
      <c r="SWQ15" s="164"/>
      <c r="SWR15" s="164"/>
      <c r="SWS15" s="164"/>
      <c r="SWT15" s="164"/>
      <c r="SWU15" s="164"/>
      <c r="SWV15" s="164"/>
      <c r="SWW15" s="164"/>
      <c r="SWX15" s="164"/>
      <c r="SWY15" s="164"/>
      <c r="SWZ15" s="164"/>
      <c r="SXA15" s="164"/>
      <c r="SXB15" s="164"/>
      <c r="SXC15" s="164"/>
      <c r="SXD15" s="164"/>
      <c r="SXE15" s="164"/>
      <c r="SXF15" s="164"/>
      <c r="SXG15" s="164"/>
      <c r="SXH15" s="164"/>
      <c r="SXI15" s="164"/>
      <c r="SXJ15" s="164"/>
      <c r="SXK15" s="164"/>
      <c r="SXL15" s="164"/>
      <c r="SXM15" s="164"/>
      <c r="SXN15" s="164"/>
      <c r="SXO15" s="164"/>
      <c r="SXP15" s="164"/>
      <c r="SXQ15" s="164"/>
      <c r="SXR15" s="164"/>
      <c r="SXS15" s="164"/>
      <c r="SXT15" s="164"/>
      <c r="SXU15" s="164"/>
      <c r="SXV15" s="164"/>
      <c r="SXW15" s="164"/>
      <c r="SXX15" s="164"/>
      <c r="SXY15" s="164"/>
      <c r="SXZ15" s="164"/>
      <c r="SYA15" s="164"/>
      <c r="SYB15" s="164"/>
      <c r="SYC15" s="164"/>
      <c r="SYD15" s="164"/>
      <c r="SYE15" s="164"/>
      <c r="SYF15" s="164"/>
      <c r="SYG15" s="164"/>
      <c r="SYH15" s="164"/>
      <c r="SYI15" s="164"/>
      <c r="SYJ15" s="164"/>
      <c r="SYK15" s="164"/>
      <c r="SYL15" s="164"/>
      <c r="SYM15" s="164"/>
      <c r="SYN15" s="164"/>
      <c r="SYO15" s="164"/>
      <c r="SYP15" s="164"/>
      <c r="SYQ15" s="164"/>
      <c r="SYR15" s="164"/>
      <c r="SYS15" s="164"/>
      <c r="SYT15" s="164"/>
      <c r="SYU15" s="164"/>
      <c r="SYV15" s="164"/>
      <c r="SYW15" s="164"/>
      <c r="SYX15" s="164"/>
      <c r="SYY15" s="164"/>
      <c r="SYZ15" s="164"/>
      <c r="SZA15" s="164"/>
      <c r="SZB15" s="164"/>
      <c r="SZC15" s="164"/>
      <c r="SZD15" s="164"/>
      <c r="SZE15" s="164"/>
      <c r="SZF15" s="164"/>
      <c r="SZG15" s="164"/>
      <c r="SZH15" s="164"/>
      <c r="SZI15" s="164"/>
      <c r="SZJ15" s="164"/>
      <c r="SZK15" s="164"/>
      <c r="SZL15" s="164"/>
      <c r="SZM15" s="164"/>
      <c r="SZN15" s="164"/>
      <c r="SZO15" s="164"/>
      <c r="SZP15" s="164"/>
      <c r="SZQ15" s="164"/>
      <c r="SZR15" s="164"/>
      <c r="SZS15" s="164"/>
      <c r="SZT15" s="164"/>
      <c r="SZU15" s="164"/>
      <c r="SZV15" s="164"/>
      <c r="SZW15" s="164"/>
      <c r="SZX15" s="164"/>
      <c r="SZY15" s="164"/>
      <c r="SZZ15" s="164"/>
      <c r="TAA15" s="164"/>
      <c r="TAB15" s="164"/>
      <c r="TAC15" s="164"/>
      <c r="TAD15" s="164"/>
      <c r="TAE15" s="164"/>
      <c r="TAF15" s="164"/>
      <c r="TAG15" s="164"/>
      <c r="TAH15" s="164"/>
      <c r="TAI15" s="164"/>
      <c r="TAJ15" s="164"/>
      <c r="TAK15" s="164"/>
      <c r="TAL15" s="164"/>
      <c r="TAM15" s="164"/>
      <c r="TAN15" s="164"/>
      <c r="TAO15" s="164"/>
      <c r="TAP15" s="164"/>
      <c r="TAQ15" s="164"/>
      <c r="TAR15" s="164"/>
      <c r="TAS15" s="164"/>
      <c r="TAT15" s="164"/>
      <c r="TAU15" s="164"/>
      <c r="TAV15" s="164"/>
      <c r="TAW15" s="164"/>
      <c r="TAX15" s="164"/>
      <c r="TAY15" s="164"/>
      <c r="TAZ15" s="164"/>
      <c r="TBA15" s="164"/>
      <c r="TBB15" s="164"/>
      <c r="TBC15" s="164"/>
      <c r="TBD15" s="164"/>
      <c r="TBE15" s="164"/>
      <c r="TBF15" s="164"/>
      <c r="TBG15" s="164"/>
      <c r="TBH15" s="164"/>
      <c r="TBI15" s="164"/>
      <c r="TBJ15" s="164"/>
      <c r="TBK15" s="164"/>
      <c r="TBL15" s="164"/>
      <c r="TBM15" s="164"/>
      <c r="TBN15" s="164"/>
      <c r="TBO15" s="164"/>
      <c r="TBP15" s="164"/>
      <c r="TBQ15" s="164"/>
      <c r="TBR15" s="164"/>
      <c r="TBS15" s="164"/>
      <c r="TBT15" s="164"/>
      <c r="TBU15" s="164"/>
      <c r="TBV15" s="164"/>
      <c r="TBW15" s="164"/>
      <c r="TBX15" s="164"/>
      <c r="TBY15" s="164"/>
      <c r="TBZ15" s="164"/>
      <c r="TCA15" s="164"/>
      <c r="TCB15" s="164"/>
      <c r="TCC15" s="164"/>
      <c r="TCD15" s="164"/>
      <c r="TCE15" s="164"/>
      <c r="TCF15" s="164"/>
      <c r="TCG15" s="164"/>
      <c r="TCH15" s="164"/>
      <c r="TCI15" s="164"/>
      <c r="TCJ15" s="164"/>
      <c r="TCK15" s="164"/>
      <c r="TCL15" s="164"/>
      <c r="TCM15" s="164"/>
      <c r="TCN15" s="164"/>
      <c r="TCO15" s="164"/>
      <c r="TCP15" s="164"/>
      <c r="TCQ15" s="164"/>
      <c r="TCR15" s="164"/>
      <c r="TCS15" s="164"/>
      <c r="TCT15" s="164"/>
      <c r="TCU15" s="164"/>
      <c r="TCV15" s="164"/>
      <c r="TCW15" s="164"/>
      <c r="TCX15" s="164"/>
      <c r="TCY15" s="164"/>
      <c r="TCZ15" s="164"/>
      <c r="TDA15" s="164"/>
      <c r="TDB15" s="164"/>
      <c r="TDC15" s="164"/>
      <c r="TDD15" s="164"/>
      <c r="TDE15" s="164"/>
      <c r="TDF15" s="164"/>
      <c r="TDG15" s="164"/>
      <c r="TDH15" s="164"/>
      <c r="TDI15" s="164"/>
      <c r="TDJ15" s="164"/>
      <c r="TDK15" s="164"/>
      <c r="TDL15" s="164"/>
      <c r="TDM15" s="164"/>
      <c r="TDN15" s="164"/>
      <c r="TDO15" s="164"/>
      <c r="TDP15" s="164"/>
      <c r="TDQ15" s="164"/>
      <c r="TDR15" s="164"/>
      <c r="TDS15" s="164"/>
      <c r="TDT15" s="164"/>
      <c r="TDU15" s="164"/>
      <c r="TDV15" s="164"/>
      <c r="TDW15" s="164"/>
      <c r="TDX15" s="164"/>
      <c r="TDY15" s="164"/>
      <c r="TDZ15" s="164"/>
      <c r="TEA15" s="164"/>
      <c r="TEB15" s="164"/>
      <c r="TEC15" s="164"/>
      <c r="TED15" s="164"/>
      <c r="TEE15" s="164"/>
      <c r="TEF15" s="164"/>
      <c r="TEG15" s="164"/>
      <c r="TEH15" s="164"/>
      <c r="TEI15" s="164"/>
      <c r="TEJ15" s="164"/>
      <c r="TEK15" s="164"/>
      <c r="TEL15" s="164"/>
      <c r="TEM15" s="164"/>
      <c r="TEN15" s="164"/>
      <c r="TEO15" s="164"/>
      <c r="TEP15" s="164"/>
      <c r="TEQ15" s="164"/>
      <c r="TER15" s="164"/>
      <c r="TES15" s="164"/>
      <c r="TET15" s="164"/>
      <c r="TEU15" s="164"/>
      <c r="TEV15" s="164"/>
      <c r="TEW15" s="164"/>
      <c r="TEX15" s="164"/>
      <c r="TEY15" s="164"/>
      <c r="TEZ15" s="164"/>
      <c r="TFA15" s="164"/>
      <c r="TFB15" s="164"/>
      <c r="TFC15" s="164"/>
      <c r="TFD15" s="164"/>
      <c r="TFE15" s="164"/>
      <c r="TFF15" s="164"/>
      <c r="TFG15" s="164"/>
      <c r="TFH15" s="164"/>
      <c r="TFI15" s="164"/>
      <c r="TFJ15" s="164"/>
      <c r="TFK15" s="164"/>
      <c r="TFL15" s="164"/>
      <c r="TFM15" s="164"/>
      <c r="TFN15" s="164"/>
      <c r="TFO15" s="164"/>
      <c r="TFP15" s="164"/>
      <c r="TFQ15" s="164"/>
      <c r="TFR15" s="164"/>
      <c r="TFS15" s="164"/>
      <c r="TFT15" s="164"/>
      <c r="TFU15" s="164"/>
      <c r="TFV15" s="164"/>
      <c r="TFW15" s="164"/>
      <c r="TFX15" s="164"/>
      <c r="TFY15" s="164"/>
      <c r="TFZ15" s="164"/>
      <c r="TGA15" s="164"/>
      <c r="TGB15" s="164"/>
      <c r="TGC15" s="164"/>
      <c r="TGD15" s="164"/>
      <c r="TGE15" s="164"/>
      <c r="TGF15" s="164"/>
      <c r="TGG15" s="164"/>
      <c r="TGH15" s="164"/>
      <c r="TGI15" s="164"/>
      <c r="TGJ15" s="164"/>
      <c r="TGK15" s="164"/>
      <c r="TGL15" s="164"/>
      <c r="TGM15" s="164"/>
      <c r="TGN15" s="164"/>
      <c r="TGO15" s="164"/>
      <c r="TGP15" s="164"/>
      <c r="TGQ15" s="164"/>
      <c r="TGR15" s="164"/>
      <c r="TGS15" s="164"/>
      <c r="TGT15" s="164"/>
      <c r="TGU15" s="164"/>
      <c r="TGV15" s="164"/>
      <c r="TGW15" s="164"/>
      <c r="TGX15" s="164"/>
      <c r="TGY15" s="164"/>
      <c r="TGZ15" s="164"/>
      <c r="THA15" s="164"/>
      <c r="THB15" s="164"/>
      <c r="THC15" s="164"/>
      <c r="THD15" s="164"/>
      <c r="THE15" s="164"/>
      <c r="THF15" s="164"/>
      <c r="THG15" s="164"/>
      <c r="THH15" s="164"/>
      <c r="THI15" s="164"/>
      <c r="THJ15" s="164"/>
      <c r="THK15" s="164"/>
      <c r="THL15" s="164"/>
      <c r="THM15" s="164"/>
      <c r="THN15" s="164"/>
      <c r="THO15" s="164"/>
      <c r="THP15" s="164"/>
      <c r="THQ15" s="164"/>
      <c r="THR15" s="164"/>
      <c r="THS15" s="164"/>
      <c r="THT15" s="164"/>
      <c r="THU15" s="164"/>
      <c r="THV15" s="164"/>
      <c r="THW15" s="164"/>
      <c r="THX15" s="164"/>
      <c r="THY15" s="164"/>
      <c r="THZ15" s="164"/>
      <c r="TIA15" s="164"/>
      <c r="TIB15" s="164"/>
      <c r="TIC15" s="164"/>
      <c r="TID15" s="164"/>
      <c r="TIE15" s="164"/>
      <c r="TIF15" s="164"/>
      <c r="TIG15" s="164"/>
      <c r="TIH15" s="164"/>
      <c r="TII15" s="164"/>
      <c r="TIJ15" s="164"/>
      <c r="TIK15" s="164"/>
      <c r="TIL15" s="164"/>
      <c r="TIM15" s="164"/>
      <c r="TIN15" s="164"/>
      <c r="TIO15" s="164"/>
      <c r="TIP15" s="164"/>
      <c r="TIQ15" s="164"/>
      <c r="TIR15" s="164"/>
      <c r="TIS15" s="164"/>
      <c r="TIT15" s="164"/>
      <c r="TIU15" s="164"/>
      <c r="TIV15" s="164"/>
      <c r="TIW15" s="164"/>
      <c r="TIX15" s="164"/>
      <c r="TIY15" s="164"/>
      <c r="TIZ15" s="164"/>
      <c r="TJA15" s="164"/>
      <c r="TJB15" s="164"/>
      <c r="TJC15" s="164"/>
      <c r="TJD15" s="164"/>
      <c r="TJE15" s="164"/>
      <c r="TJF15" s="164"/>
      <c r="TJG15" s="164"/>
      <c r="TJH15" s="164"/>
      <c r="TJI15" s="164"/>
      <c r="TJJ15" s="164"/>
      <c r="TJK15" s="164"/>
      <c r="TJL15" s="164"/>
      <c r="TJM15" s="164"/>
      <c r="TJN15" s="164"/>
      <c r="TJO15" s="164"/>
      <c r="TJP15" s="164"/>
      <c r="TJQ15" s="164"/>
      <c r="TJR15" s="164"/>
      <c r="TJS15" s="164"/>
      <c r="TJT15" s="164"/>
      <c r="TJU15" s="164"/>
      <c r="TJV15" s="164"/>
      <c r="TJW15" s="164"/>
      <c r="TJX15" s="164"/>
      <c r="TJY15" s="164"/>
      <c r="TJZ15" s="164"/>
      <c r="TKA15" s="164"/>
      <c r="TKB15" s="164"/>
      <c r="TKC15" s="164"/>
      <c r="TKD15" s="164"/>
      <c r="TKE15" s="164"/>
      <c r="TKF15" s="164"/>
      <c r="TKG15" s="164"/>
      <c r="TKH15" s="164"/>
      <c r="TKI15" s="164"/>
      <c r="TKJ15" s="164"/>
      <c r="TKK15" s="164"/>
      <c r="TKL15" s="164"/>
      <c r="TKM15" s="164"/>
      <c r="TKN15" s="164"/>
      <c r="TKO15" s="164"/>
      <c r="TKP15" s="164"/>
      <c r="TKQ15" s="164"/>
      <c r="TKR15" s="164"/>
      <c r="TKS15" s="164"/>
      <c r="TKT15" s="164"/>
      <c r="TKU15" s="164"/>
      <c r="TKV15" s="164"/>
      <c r="TKW15" s="164"/>
      <c r="TKX15" s="164"/>
      <c r="TKY15" s="164"/>
      <c r="TKZ15" s="164"/>
      <c r="TLA15" s="164"/>
      <c r="TLB15" s="164"/>
      <c r="TLC15" s="164"/>
      <c r="TLD15" s="164"/>
      <c r="TLE15" s="164"/>
      <c r="TLF15" s="164"/>
      <c r="TLG15" s="164"/>
      <c r="TLH15" s="164"/>
      <c r="TLI15" s="164"/>
      <c r="TLJ15" s="164"/>
      <c r="TLK15" s="164"/>
      <c r="TLL15" s="164"/>
      <c r="TLM15" s="164"/>
      <c r="TLN15" s="164"/>
      <c r="TLO15" s="164"/>
      <c r="TLP15" s="164"/>
      <c r="TLQ15" s="164"/>
      <c r="TLR15" s="164"/>
      <c r="TLS15" s="164"/>
      <c r="TLT15" s="164"/>
      <c r="TLU15" s="164"/>
      <c r="TLV15" s="164"/>
      <c r="TLW15" s="164"/>
      <c r="TLX15" s="164"/>
      <c r="TLY15" s="164"/>
      <c r="TLZ15" s="164"/>
      <c r="TMA15" s="164"/>
      <c r="TMB15" s="164"/>
      <c r="TMC15" s="164"/>
      <c r="TMD15" s="164"/>
      <c r="TME15" s="164"/>
      <c r="TMF15" s="164"/>
      <c r="TMG15" s="164"/>
      <c r="TMH15" s="164"/>
      <c r="TMI15" s="164"/>
      <c r="TMJ15" s="164"/>
      <c r="TMK15" s="164"/>
      <c r="TML15" s="164"/>
      <c r="TMM15" s="164"/>
      <c r="TMN15" s="164"/>
      <c r="TMO15" s="164"/>
      <c r="TMP15" s="164"/>
      <c r="TMQ15" s="164"/>
      <c r="TMR15" s="164"/>
      <c r="TMS15" s="164"/>
      <c r="TMT15" s="164"/>
      <c r="TMU15" s="164"/>
      <c r="TMV15" s="164"/>
      <c r="TMW15" s="164"/>
      <c r="TMX15" s="164"/>
      <c r="TMY15" s="164"/>
      <c r="TMZ15" s="164"/>
      <c r="TNA15" s="164"/>
      <c r="TNB15" s="164"/>
      <c r="TNC15" s="164"/>
      <c r="TND15" s="164"/>
      <c r="TNE15" s="164"/>
      <c r="TNF15" s="164"/>
      <c r="TNG15" s="164"/>
      <c r="TNH15" s="164"/>
      <c r="TNI15" s="164"/>
      <c r="TNJ15" s="164"/>
      <c r="TNK15" s="164"/>
      <c r="TNL15" s="164"/>
      <c r="TNM15" s="164"/>
      <c r="TNN15" s="164"/>
      <c r="TNO15" s="164"/>
      <c r="TNP15" s="164"/>
      <c r="TNQ15" s="164"/>
      <c r="TNR15" s="164"/>
      <c r="TNS15" s="164"/>
      <c r="TNT15" s="164"/>
      <c r="TNU15" s="164"/>
      <c r="TNV15" s="164"/>
      <c r="TNW15" s="164"/>
      <c r="TNX15" s="164"/>
      <c r="TNY15" s="164"/>
      <c r="TNZ15" s="164"/>
      <c r="TOA15" s="164"/>
      <c r="TOB15" s="164"/>
      <c r="TOC15" s="164"/>
      <c r="TOD15" s="164"/>
      <c r="TOE15" s="164"/>
      <c r="TOF15" s="164"/>
      <c r="TOG15" s="164"/>
      <c r="TOH15" s="164"/>
      <c r="TOI15" s="164"/>
      <c r="TOJ15" s="164"/>
      <c r="TOK15" s="164"/>
      <c r="TOL15" s="164"/>
      <c r="TOM15" s="164"/>
      <c r="TON15" s="164"/>
      <c r="TOO15" s="164"/>
      <c r="TOP15" s="164"/>
      <c r="TOQ15" s="164"/>
      <c r="TOR15" s="164"/>
      <c r="TOS15" s="164"/>
      <c r="TOT15" s="164"/>
      <c r="TOU15" s="164"/>
      <c r="TOV15" s="164"/>
      <c r="TOW15" s="164"/>
      <c r="TOX15" s="164"/>
      <c r="TOY15" s="164"/>
      <c r="TOZ15" s="164"/>
      <c r="TPA15" s="164"/>
      <c r="TPB15" s="164"/>
      <c r="TPC15" s="164"/>
      <c r="TPD15" s="164"/>
      <c r="TPE15" s="164"/>
      <c r="TPF15" s="164"/>
      <c r="TPG15" s="164"/>
      <c r="TPH15" s="164"/>
      <c r="TPI15" s="164"/>
      <c r="TPJ15" s="164"/>
      <c r="TPK15" s="164"/>
      <c r="TPL15" s="164"/>
      <c r="TPM15" s="164"/>
      <c r="TPN15" s="164"/>
      <c r="TPO15" s="164"/>
      <c r="TPP15" s="164"/>
      <c r="TPQ15" s="164"/>
      <c r="TPR15" s="164"/>
      <c r="TPS15" s="164"/>
      <c r="TPT15" s="164"/>
      <c r="TPU15" s="164"/>
      <c r="TPV15" s="164"/>
      <c r="TPW15" s="164"/>
      <c r="TPX15" s="164"/>
      <c r="TPY15" s="164"/>
      <c r="TPZ15" s="164"/>
      <c r="TQA15" s="164"/>
      <c r="TQB15" s="164"/>
      <c r="TQC15" s="164"/>
      <c r="TQD15" s="164"/>
      <c r="TQE15" s="164"/>
      <c r="TQF15" s="164"/>
      <c r="TQG15" s="164"/>
      <c r="TQH15" s="164"/>
      <c r="TQI15" s="164"/>
      <c r="TQJ15" s="164"/>
      <c r="TQK15" s="164"/>
      <c r="TQL15" s="164"/>
      <c r="TQM15" s="164"/>
      <c r="TQN15" s="164"/>
      <c r="TQO15" s="164"/>
      <c r="TQP15" s="164"/>
      <c r="TQQ15" s="164"/>
      <c r="TQR15" s="164"/>
      <c r="TQS15" s="164"/>
      <c r="TQT15" s="164"/>
      <c r="TQU15" s="164"/>
      <c r="TQV15" s="164"/>
      <c r="TQW15" s="164"/>
      <c r="TQX15" s="164"/>
      <c r="TQY15" s="164"/>
      <c r="TQZ15" s="164"/>
      <c r="TRA15" s="164"/>
      <c r="TRB15" s="164"/>
      <c r="TRC15" s="164"/>
      <c r="TRD15" s="164"/>
      <c r="TRE15" s="164"/>
      <c r="TRF15" s="164"/>
      <c r="TRG15" s="164"/>
      <c r="TRH15" s="164"/>
      <c r="TRI15" s="164"/>
      <c r="TRJ15" s="164"/>
      <c r="TRK15" s="164"/>
      <c r="TRL15" s="164"/>
      <c r="TRM15" s="164"/>
      <c r="TRN15" s="164"/>
      <c r="TRO15" s="164"/>
      <c r="TRP15" s="164"/>
      <c r="TRQ15" s="164"/>
      <c r="TRR15" s="164"/>
      <c r="TRS15" s="164"/>
      <c r="TRT15" s="164"/>
      <c r="TRU15" s="164"/>
      <c r="TRV15" s="164"/>
      <c r="TRW15" s="164"/>
      <c r="TRX15" s="164"/>
      <c r="TRY15" s="164"/>
      <c r="TRZ15" s="164"/>
      <c r="TSA15" s="164"/>
      <c r="TSB15" s="164"/>
      <c r="TSC15" s="164"/>
      <c r="TSD15" s="164"/>
      <c r="TSE15" s="164"/>
      <c r="TSF15" s="164"/>
      <c r="TSG15" s="164"/>
      <c r="TSH15" s="164"/>
      <c r="TSI15" s="164"/>
      <c r="TSJ15" s="164"/>
      <c r="TSK15" s="164"/>
      <c r="TSL15" s="164"/>
      <c r="TSM15" s="164"/>
      <c r="TSN15" s="164"/>
      <c r="TSO15" s="164"/>
      <c r="TSP15" s="164"/>
      <c r="TSQ15" s="164"/>
      <c r="TSR15" s="164"/>
      <c r="TSS15" s="164"/>
      <c r="TST15" s="164"/>
      <c r="TSU15" s="164"/>
      <c r="TSV15" s="164"/>
      <c r="TSW15" s="164"/>
      <c r="TSX15" s="164"/>
      <c r="TSY15" s="164"/>
      <c r="TSZ15" s="164"/>
      <c r="TTA15" s="164"/>
      <c r="TTB15" s="164"/>
      <c r="TTC15" s="164"/>
      <c r="TTD15" s="164"/>
      <c r="TTE15" s="164"/>
      <c r="TTF15" s="164"/>
      <c r="TTG15" s="164"/>
      <c r="TTH15" s="164"/>
      <c r="TTI15" s="164"/>
      <c r="TTJ15" s="164"/>
      <c r="TTK15" s="164"/>
      <c r="TTL15" s="164"/>
      <c r="TTM15" s="164"/>
      <c r="TTN15" s="164"/>
      <c r="TTO15" s="164"/>
      <c r="TTP15" s="164"/>
      <c r="TTQ15" s="164"/>
      <c r="TTR15" s="164"/>
      <c r="TTS15" s="164"/>
      <c r="TTT15" s="164"/>
      <c r="TTU15" s="164"/>
      <c r="TTV15" s="164"/>
      <c r="TTW15" s="164"/>
      <c r="TTX15" s="164"/>
      <c r="TTY15" s="164"/>
      <c r="TTZ15" s="164"/>
      <c r="TUA15" s="164"/>
      <c r="TUB15" s="164"/>
      <c r="TUC15" s="164"/>
      <c r="TUD15" s="164"/>
      <c r="TUE15" s="164"/>
      <c r="TUF15" s="164"/>
      <c r="TUG15" s="164"/>
      <c r="TUH15" s="164"/>
      <c r="TUI15" s="164"/>
      <c r="TUJ15" s="164"/>
      <c r="TUK15" s="164"/>
      <c r="TUL15" s="164"/>
      <c r="TUM15" s="164"/>
      <c r="TUN15" s="164"/>
      <c r="TUO15" s="164"/>
      <c r="TUP15" s="164"/>
      <c r="TUQ15" s="164"/>
      <c r="TUR15" s="164"/>
      <c r="TUS15" s="164"/>
      <c r="TUT15" s="164"/>
      <c r="TUU15" s="164"/>
      <c r="TUV15" s="164"/>
      <c r="TUW15" s="164"/>
      <c r="TUX15" s="164"/>
      <c r="TUY15" s="164"/>
      <c r="TUZ15" s="164"/>
      <c r="TVA15" s="164"/>
      <c r="TVB15" s="164"/>
      <c r="TVC15" s="164"/>
      <c r="TVD15" s="164"/>
      <c r="TVE15" s="164"/>
      <c r="TVF15" s="164"/>
      <c r="TVG15" s="164"/>
      <c r="TVH15" s="164"/>
      <c r="TVI15" s="164"/>
      <c r="TVJ15" s="164"/>
      <c r="TVK15" s="164"/>
      <c r="TVL15" s="164"/>
      <c r="TVM15" s="164"/>
      <c r="TVN15" s="164"/>
      <c r="TVO15" s="164"/>
      <c r="TVP15" s="164"/>
      <c r="TVQ15" s="164"/>
      <c r="TVR15" s="164"/>
      <c r="TVS15" s="164"/>
      <c r="TVT15" s="164"/>
      <c r="TVU15" s="164"/>
      <c r="TVV15" s="164"/>
      <c r="TVW15" s="164"/>
      <c r="TVX15" s="164"/>
      <c r="TVY15" s="164"/>
      <c r="TVZ15" s="164"/>
      <c r="TWA15" s="164"/>
      <c r="TWB15" s="164"/>
      <c r="TWC15" s="164"/>
      <c r="TWD15" s="164"/>
      <c r="TWE15" s="164"/>
      <c r="TWF15" s="164"/>
      <c r="TWG15" s="164"/>
      <c r="TWH15" s="164"/>
      <c r="TWI15" s="164"/>
      <c r="TWJ15" s="164"/>
      <c r="TWK15" s="164"/>
      <c r="TWL15" s="164"/>
      <c r="TWM15" s="164"/>
      <c r="TWN15" s="164"/>
      <c r="TWO15" s="164"/>
      <c r="TWP15" s="164"/>
      <c r="TWQ15" s="164"/>
      <c r="TWR15" s="164"/>
      <c r="TWS15" s="164"/>
      <c r="TWT15" s="164"/>
      <c r="TWU15" s="164"/>
      <c r="TWV15" s="164"/>
      <c r="TWW15" s="164"/>
      <c r="TWX15" s="164"/>
      <c r="TWY15" s="164"/>
      <c r="TWZ15" s="164"/>
      <c r="TXA15" s="164"/>
      <c r="TXB15" s="164"/>
      <c r="TXC15" s="164"/>
      <c r="TXD15" s="164"/>
      <c r="TXE15" s="164"/>
      <c r="TXF15" s="164"/>
      <c r="TXG15" s="164"/>
      <c r="TXH15" s="164"/>
      <c r="TXI15" s="164"/>
      <c r="TXJ15" s="164"/>
      <c r="TXK15" s="164"/>
      <c r="TXL15" s="164"/>
      <c r="TXM15" s="164"/>
      <c r="TXN15" s="164"/>
      <c r="TXO15" s="164"/>
      <c r="TXP15" s="164"/>
      <c r="TXQ15" s="164"/>
      <c r="TXR15" s="164"/>
      <c r="TXS15" s="164"/>
      <c r="TXT15" s="164"/>
      <c r="TXU15" s="164"/>
      <c r="TXV15" s="164"/>
      <c r="TXW15" s="164"/>
      <c r="TXX15" s="164"/>
      <c r="TXY15" s="164"/>
      <c r="TXZ15" s="164"/>
      <c r="TYA15" s="164"/>
      <c r="TYB15" s="164"/>
      <c r="TYC15" s="164"/>
      <c r="TYD15" s="164"/>
      <c r="TYE15" s="164"/>
      <c r="TYF15" s="164"/>
      <c r="TYG15" s="164"/>
      <c r="TYH15" s="164"/>
      <c r="TYI15" s="164"/>
      <c r="TYJ15" s="164"/>
      <c r="TYK15" s="164"/>
      <c r="TYL15" s="164"/>
      <c r="TYM15" s="164"/>
      <c r="TYN15" s="164"/>
      <c r="TYO15" s="164"/>
      <c r="TYP15" s="164"/>
      <c r="TYQ15" s="164"/>
      <c r="TYR15" s="164"/>
      <c r="TYS15" s="164"/>
      <c r="TYT15" s="164"/>
      <c r="TYU15" s="164"/>
      <c r="TYV15" s="164"/>
      <c r="TYW15" s="164"/>
      <c r="TYX15" s="164"/>
      <c r="TYY15" s="164"/>
      <c r="TYZ15" s="164"/>
      <c r="TZA15" s="164"/>
      <c r="TZB15" s="164"/>
      <c r="TZC15" s="164"/>
      <c r="TZD15" s="164"/>
      <c r="TZE15" s="164"/>
      <c r="TZF15" s="164"/>
      <c r="TZG15" s="164"/>
      <c r="TZH15" s="164"/>
      <c r="TZI15" s="164"/>
      <c r="TZJ15" s="164"/>
      <c r="TZK15" s="164"/>
      <c r="TZL15" s="164"/>
      <c r="TZM15" s="164"/>
      <c r="TZN15" s="164"/>
      <c r="TZO15" s="164"/>
      <c r="TZP15" s="164"/>
      <c r="TZQ15" s="164"/>
      <c r="TZR15" s="164"/>
      <c r="TZS15" s="164"/>
      <c r="TZT15" s="164"/>
      <c r="TZU15" s="164"/>
      <c r="TZV15" s="164"/>
      <c r="TZW15" s="164"/>
      <c r="TZX15" s="164"/>
      <c r="TZY15" s="164"/>
      <c r="TZZ15" s="164"/>
      <c r="UAA15" s="164"/>
      <c r="UAB15" s="164"/>
      <c r="UAC15" s="164"/>
      <c r="UAD15" s="164"/>
      <c r="UAE15" s="164"/>
      <c r="UAF15" s="164"/>
      <c r="UAG15" s="164"/>
      <c r="UAH15" s="164"/>
      <c r="UAI15" s="164"/>
      <c r="UAJ15" s="164"/>
      <c r="UAK15" s="164"/>
      <c r="UAL15" s="164"/>
      <c r="UAM15" s="164"/>
      <c r="UAN15" s="164"/>
      <c r="UAO15" s="164"/>
      <c r="UAP15" s="164"/>
      <c r="UAQ15" s="164"/>
      <c r="UAR15" s="164"/>
      <c r="UAS15" s="164"/>
      <c r="UAT15" s="164"/>
      <c r="UAU15" s="164"/>
      <c r="UAV15" s="164"/>
      <c r="UAW15" s="164"/>
      <c r="UAX15" s="164"/>
      <c r="UAY15" s="164"/>
      <c r="UAZ15" s="164"/>
      <c r="UBA15" s="164"/>
      <c r="UBB15" s="164"/>
      <c r="UBC15" s="164"/>
      <c r="UBD15" s="164"/>
      <c r="UBE15" s="164"/>
      <c r="UBF15" s="164"/>
      <c r="UBG15" s="164"/>
      <c r="UBH15" s="164"/>
      <c r="UBI15" s="164"/>
      <c r="UBJ15" s="164"/>
      <c r="UBK15" s="164"/>
      <c r="UBL15" s="164"/>
      <c r="UBM15" s="164"/>
      <c r="UBN15" s="164"/>
      <c r="UBO15" s="164"/>
      <c r="UBP15" s="164"/>
      <c r="UBQ15" s="164"/>
      <c r="UBR15" s="164"/>
      <c r="UBS15" s="164"/>
      <c r="UBT15" s="164"/>
      <c r="UBU15" s="164"/>
      <c r="UBV15" s="164"/>
      <c r="UBW15" s="164"/>
      <c r="UBX15" s="164"/>
      <c r="UBY15" s="164"/>
      <c r="UBZ15" s="164"/>
      <c r="UCA15" s="164"/>
      <c r="UCB15" s="164"/>
      <c r="UCC15" s="164"/>
      <c r="UCD15" s="164"/>
      <c r="UCE15" s="164"/>
      <c r="UCF15" s="164"/>
      <c r="UCG15" s="164"/>
      <c r="UCH15" s="164"/>
      <c r="UCI15" s="164"/>
      <c r="UCJ15" s="164"/>
      <c r="UCK15" s="164"/>
      <c r="UCL15" s="164"/>
      <c r="UCM15" s="164"/>
      <c r="UCN15" s="164"/>
      <c r="UCO15" s="164"/>
      <c r="UCP15" s="164"/>
      <c r="UCQ15" s="164"/>
      <c r="UCR15" s="164"/>
      <c r="UCS15" s="164"/>
      <c r="UCT15" s="164"/>
      <c r="UCU15" s="164"/>
      <c r="UCV15" s="164"/>
      <c r="UCW15" s="164"/>
      <c r="UCX15" s="164"/>
      <c r="UCY15" s="164"/>
      <c r="UCZ15" s="164"/>
      <c r="UDA15" s="164"/>
      <c r="UDB15" s="164"/>
      <c r="UDC15" s="164"/>
      <c r="UDD15" s="164"/>
      <c r="UDE15" s="164"/>
      <c r="UDF15" s="164"/>
      <c r="UDG15" s="164"/>
      <c r="UDH15" s="164"/>
      <c r="UDI15" s="164"/>
      <c r="UDJ15" s="164"/>
      <c r="UDK15" s="164"/>
      <c r="UDL15" s="164"/>
      <c r="UDM15" s="164"/>
      <c r="UDN15" s="164"/>
      <c r="UDO15" s="164"/>
      <c r="UDP15" s="164"/>
      <c r="UDQ15" s="164"/>
      <c r="UDR15" s="164"/>
      <c r="UDS15" s="164"/>
      <c r="UDT15" s="164"/>
      <c r="UDU15" s="164"/>
      <c r="UDV15" s="164"/>
      <c r="UDW15" s="164"/>
      <c r="UDX15" s="164"/>
      <c r="UDY15" s="164"/>
      <c r="UDZ15" s="164"/>
      <c r="UEA15" s="164"/>
      <c r="UEB15" s="164"/>
      <c r="UEC15" s="164"/>
      <c r="UED15" s="164"/>
      <c r="UEE15" s="164"/>
      <c r="UEF15" s="164"/>
      <c r="UEG15" s="164"/>
      <c r="UEH15" s="164"/>
      <c r="UEI15" s="164"/>
      <c r="UEJ15" s="164"/>
      <c r="UEK15" s="164"/>
      <c r="UEL15" s="164"/>
      <c r="UEM15" s="164"/>
      <c r="UEN15" s="164"/>
      <c r="UEO15" s="164"/>
      <c r="UEP15" s="164"/>
      <c r="UEQ15" s="164"/>
      <c r="UER15" s="164"/>
      <c r="UES15" s="164"/>
      <c r="UET15" s="164"/>
      <c r="UEU15" s="164"/>
      <c r="UEV15" s="164"/>
      <c r="UEW15" s="164"/>
      <c r="UEX15" s="164"/>
      <c r="UEY15" s="164"/>
      <c r="UEZ15" s="164"/>
      <c r="UFA15" s="164"/>
      <c r="UFB15" s="164"/>
      <c r="UFC15" s="164"/>
      <c r="UFD15" s="164"/>
      <c r="UFE15" s="164"/>
      <c r="UFF15" s="164"/>
      <c r="UFG15" s="164"/>
      <c r="UFH15" s="164"/>
      <c r="UFI15" s="164"/>
      <c r="UFJ15" s="164"/>
      <c r="UFK15" s="164"/>
      <c r="UFL15" s="164"/>
      <c r="UFM15" s="164"/>
      <c r="UFN15" s="164"/>
      <c r="UFO15" s="164"/>
      <c r="UFP15" s="164"/>
      <c r="UFQ15" s="164"/>
      <c r="UFR15" s="164"/>
      <c r="UFS15" s="164"/>
      <c r="UFT15" s="164"/>
      <c r="UFU15" s="164"/>
      <c r="UFV15" s="164"/>
      <c r="UFW15" s="164"/>
      <c r="UFX15" s="164"/>
      <c r="UFY15" s="164"/>
      <c r="UFZ15" s="164"/>
      <c r="UGA15" s="164"/>
      <c r="UGB15" s="164"/>
      <c r="UGC15" s="164"/>
      <c r="UGD15" s="164"/>
      <c r="UGE15" s="164"/>
      <c r="UGF15" s="164"/>
      <c r="UGG15" s="164"/>
      <c r="UGH15" s="164"/>
      <c r="UGI15" s="164"/>
      <c r="UGJ15" s="164"/>
      <c r="UGK15" s="164"/>
      <c r="UGL15" s="164"/>
      <c r="UGM15" s="164"/>
      <c r="UGN15" s="164"/>
      <c r="UGO15" s="164"/>
      <c r="UGP15" s="164"/>
      <c r="UGQ15" s="164"/>
      <c r="UGR15" s="164"/>
      <c r="UGS15" s="164"/>
      <c r="UGT15" s="164"/>
      <c r="UGU15" s="164"/>
      <c r="UGV15" s="164"/>
      <c r="UGW15" s="164"/>
      <c r="UGX15" s="164"/>
      <c r="UGY15" s="164"/>
      <c r="UGZ15" s="164"/>
      <c r="UHA15" s="164"/>
      <c r="UHB15" s="164"/>
      <c r="UHC15" s="164"/>
      <c r="UHD15" s="164"/>
      <c r="UHE15" s="164"/>
      <c r="UHF15" s="164"/>
      <c r="UHG15" s="164"/>
      <c r="UHH15" s="164"/>
      <c r="UHI15" s="164"/>
      <c r="UHJ15" s="164"/>
      <c r="UHK15" s="164"/>
      <c r="UHL15" s="164"/>
      <c r="UHM15" s="164"/>
      <c r="UHN15" s="164"/>
      <c r="UHO15" s="164"/>
      <c r="UHP15" s="164"/>
      <c r="UHQ15" s="164"/>
      <c r="UHR15" s="164"/>
      <c r="UHS15" s="164"/>
      <c r="UHT15" s="164"/>
      <c r="UHU15" s="164"/>
      <c r="UHV15" s="164"/>
      <c r="UHW15" s="164"/>
      <c r="UHX15" s="164"/>
      <c r="UHY15" s="164"/>
      <c r="UHZ15" s="164"/>
      <c r="UIA15" s="164"/>
      <c r="UIB15" s="164"/>
      <c r="UIC15" s="164"/>
      <c r="UID15" s="164"/>
      <c r="UIE15" s="164"/>
      <c r="UIF15" s="164"/>
      <c r="UIG15" s="164"/>
      <c r="UIH15" s="164"/>
      <c r="UII15" s="164"/>
      <c r="UIJ15" s="164"/>
      <c r="UIK15" s="164"/>
      <c r="UIL15" s="164"/>
      <c r="UIM15" s="164"/>
      <c r="UIN15" s="164"/>
      <c r="UIO15" s="164"/>
      <c r="UIP15" s="164"/>
      <c r="UIQ15" s="164"/>
      <c r="UIR15" s="164"/>
      <c r="UIS15" s="164"/>
      <c r="UIT15" s="164"/>
      <c r="UIU15" s="164"/>
      <c r="UIV15" s="164"/>
      <c r="UIW15" s="164"/>
      <c r="UIX15" s="164"/>
      <c r="UIY15" s="164"/>
      <c r="UIZ15" s="164"/>
      <c r="UJA15" s="164"/>
      <c r="UJB15" s="164"/>
      <c r="UJC15" s="164"/>
      <c r="UJD15" s="164"/>
      <c r="UJE15" s="164"/>
      <c r="UJF15" s="164"/>
      <c r="UJG15" s="164"/>
      <c r="UJH15" s="164"/>
      <c r="UJI15" s="164"/>
      <c r="UJJ15" s="164"/>
      <c r="UJK15" s="164"/>
      <c r="UJL15" s="164"/>
      <c r="UJM15" s="164"/>
      <c r="UJN15" s="164"/>
      <c r="UJO15" s="164"/>
      <c r="UJP15" s="164"/>
      <c r="UJQ15" s="164"/>
      <c r="UJR15" s="164"/>
      <c r="UJS15" s="164"/>
      <c r="UJT15" s="164"/>
      <c r="UJU15" s="164"/>
      <c r="UJV15" s="164"/>
      <c r="UJW15" s="164"/>
      <c r="UJX15" s="164"/>
      <c r="UJY15" s="164"/>
      <c r="UJZ15" s="164"/>
      <c r="UKA15" s="164"/>
      <c r="UKB15" s="164"/>
      <c r="UKC15" s="164"/>
      <c r="UKD15" s="164"/>
      <c r="UKE15" s="164"/>
      <c r="UKF15" s="164"/>
      <c r="UKG15" s="164"/>
      <c r="UKH15" s="164"/>
      <c r="UKI15" s="164"/>
      <c r="UKJ15" s="164"/>
      <c r="UKK15" s="164"/>
      <c r="UKL15" s="164"/>
      <c r="UKM15" s="164"/>
      <c r="UKN15" s="164"/>
      <c r="UKO15" s="164"/>
      <c r="UKP15" s="164"/>
      <c r="UKQ15" s="164"/>
      <c r="UKR15" s="164"/>
      <c r="UKS15" s="164"/>
      <c r="UKT15" s="164"/>
      <c r="UKU15" s="164"/>
      <c r="UKV15" s="164"/>
      <c r="UKW15" s="164"/>
      <c r="UKX15" s="164"/>
      <c r="UKY15" s="164"/>
      <c r="UKZ15" s="164"/>
      <c r="ULA15" s="164"/>
      <c r="ULB15" s="164"/>
      <c r="ULC15" s="164"/>
      <c r="ULD15" s="164"/>
      <c r="ULE15" s="164"/>
      <c r="ULF15" s="164"/>
      <c r="ULG15" s="164"/>
      <c r="ULH15" s="164"/>
      <c r="ULI15" s="164"/>
      <c r="ULJ15" s="164"/>
      <c r="ULK15" s="164"/>
      <c r="ULL15" s="164"/>
      <c r="ULM15" s="164"/>
      <c r="ULN15" s="164"/>
      <c r="ULO15" s="164"/>
      <c r="ULP15" s="164"/>
      <c r="ULQ15" s="164"/>
      <c r="ULR15" s="164"/>
      <c r="ULS15" s="164"/>
      <c r="ULT15" s="164"/>
      <c r="ULU15" s="164"/>
      <c r="ULV15" s="164"/>
      <c r="ULW15" s="164"/>
      <c r="ULX15" s="164"/>
      <c r="ULY15" s="164"/>
      <c r="ULZ15" s="164"/>
      <c r="UMA15" s="164"/>
      <c r="UMB15" s="164"/>
      <c r="UMC15" s="164"/>
      <c r="UMD15" s="164"/>
      <c r="UME15" s="164"/>
      <c r="UMF15" s="164"/>
      <c r="UMG15" s="164"/>
      <c r="UMH15" s="164"/>
      <c r="UMI15" s="164"/>
      <c r="UMJ15" s="164"/>
      <c r="UMK15" s="164"/>
      <c r="UML15" s="164"/>
      <c r="UMM15" s="164"/>
      <c r="UMN15" s="164"/>
      <c r="UMO15" s="164"/>
      <c r="UMP15" s="164"/>
      <c r="UMQ15" s="164"/>
      <c r="UMR15" s="164"/>
      <c r="UMS15" s="164"/>
      <c r="UMT15" s="164"/>
      <c r="UMU15" s="164"/>
      <c r="UMV15" s="164"/>
      <c r="UMW15" s="164"/>
      <c r="UMX15" s="164"/>
      <c r="UMY15" s="164"/>
      <c r="UMZ15" s="164"/>
      <c r="UNA15" s="164"/>
      <c r="UNB15" s="164"/>
      <c r="UNC15" s="164"/>
      <c r="UND15" s="164"/>
      <c r="UNE15" s="164"/>
      <c r="UNF15" s="164"/>
      <c r="UNG15" s="164"/>
      <c r="UNH15" s="164"/>
      <c r="UNI15" s="164"/>
      <c r="UNJ15" s="164"/>
      <c r="UNK15" s="164"/>
      <c r="UNL15" s="164"/>
      <c r="UNM15" s="164"/>
      <c r="UNN15" s="164"/>
      <c r="UNO15" s="164"/>
      <c r="UNP15" s="164"/>
      <c r="UNQ15" s="164"/>
      <c r="UNR15" s="164"/>
      <c r="UNS15" s="164"/>
      <c r="UNT15" s="164"/>
      <c r="UNU15" s="164"/>
      <c r="UNV15" s="164"/>
      <c r="UNW15" s="164"/>
      <c r="UNX15" s="164"/>
      <c r="UNY15" s="164"/>
      <c r="UNZ15" s="164"/>
      <c r="UOA15" s="164"/>
      <c r="UOB15" s="164"/>
      <c r="UOC15" s="164"/>
      <c r="UOD15" s="164"/>
      <c r="UOE15" s="164"/>
      <c r="UOF15" s="164"/>
      <c r="UOG15" s="164"/>
      <c r="UOH15" s="164"/>
      <c r="UOI15" s="164"/>
      <c r="UOJ15" s="164"/>
      <c r="UOK15" s="164"/>
      <c r="UOL15" s="164"/>
      <c r="UOM15" s="164"/>
      <c r="UON15" s="164"/>
      <c r="UOO15" s="164"/>
      <c r="UOP15" s="164"/>
      <c r="UOQ15" s="164"/>
      <c r="UOR15" s="164"/>
      <c r="UOS15" s="164"/>
      <c r="UOT15" s="164"/>
      <c r="UOU15" s="164"/>
      <c r="UOV15" s="164"/>
      <c r="UOW15" s="164"/>
      <c r="UOX15" s="164"/>
      <c r="UOY15" s="164"/>
      <c r="UOZ15" s="164"/>
      <c r="UPA15" s="164"/>
      <c r="UPB15" s="164"/>
      <c r="UPC15" s="164"/>
      <c r="UPD15" s="164"/>
      <c r="UPE15" s="164"/>
      <c r="UPF15" s="164"/>
      <c r="UPG15" s="164"/>
      <c r="UPH15" s="164"/>
      <c r="UPI15" s="164"/>
      <c r="UPJ15" s="164"/>
      <c r="UPK15" s="164"/>
      <c r="UPL15" s="164"/>
      <c r="UPM15" s="164"/>
      <c r="UPN15" s="164"/>
      <c r="UPO15" s="164"/>
      <c r="UPP15" s="164"/>
      <c r="UPQ15" s="164"/>
      <c r="UPR15" s="164"/>
      <c r="UPS15" s="164"/>
      <c r="UPT15" s="164"/>
      <c r="UPU15" s="164"/>
      <c r="UPV15" s="164"/>
      <c r="UPW15" s="164"/>
      <c r="UPX15" s="164"/>
      <c r="UPY15" s="164"/>
      <c r="UPZ15" s="164"/>
      <c r="UQA15" s="164"/>
      <c r="UQB15" s="164"/>
      <c r="UQC15" s="164"/>
      <c r="UQD15" s="164"/>
      <c r="UQE15" s="164"/>
      <c r="UQF15" s="164"/>
      <c r="UQG15" s="164"/>
      <c r="UQH15" s="164"/>
      <c r="UQI15" s="164"/>
      <c r="UQJ15" s="164"/>
      <c r="UQK15" s="164"/>
      <c r="UQL15" s="164"/>
      <c r="UQM15" s="164"/>
      <c r="UQN15" s="164"/>
      <c r="UQO15" s="164"/>
      <c r="UQP15" s="164"/>
      <c r="UQQ15" s="164"/>
      <c r="UQR15" s="164"/>
      <c r="UQS15" s="164"/>
      <c r="UQT15" s="164"/>
      <c r="UQU15" s="164"/>
      <c r="UQV15" s="164"/>
      <c r="UQW15" s="164"/>
      <c r="UQX15" s="164"/>
      <c r="UQY15" s="164"/>
      <c r="UQZ15" s="164"/>
      <c r="URA15" s="164"/>
      <c r="URB15" s="164"/>
      <c r="URC15" s="164"/>
      <c r="URD15" s="164"/>
      <c r="URE15" s="164"/>
      <c r="URF15" s="164"/>
      <c r="URG15" s="164"/>
      <c r="URH15" s="164"/>
      <c r="URI15" s="164"/>
      <c r="URJ15" s="164"/>
      <c r="URK15" s="164"/>
      <c r="URL15" s="164"/>
      <c r="URM15" s="164"/>
      <c r="URN15" s="164"/>
      <c r="URO15" s="164"/>
      <c r="URP15" s="164"/>
      <c r="URQ15" s="164"/>
      <c r="URR15" s="164"/>
      <c r="URS15" s="164"/>
      <c r="URT15" s="164"/>
      <c r="URU15" s="164"/>
      <c r="URV15" s="164"/>
      <c r="URW15" s="164"/>
      <c r="URX15" s="164"/>
      <c r="URY15" s="164"/>
      <c r="URZ15" s="164"/>
      <c r="USA15" s="164"/>
      <c r="USB15" s="164"/>
      <c r="USC15" s="164"/>
      <c r="USD15" s="164"/>
      <c r="USE15" s="164"/>
      <c r="USF15" s="164"/>
      <c r="USG15" s="164"/>
      <c r="USH15" s="164"/>
      <c r="USI15" s="164"/>
      <c r="USJ15" s="164"/>
      <c r="USK15" s="164"/>
      <c r="USL15" s="164"/>
      <c r="USM15" s="164"/>
      <c r="USN15" s="164"/>
      <c r="USO15" s="164"/>
      <c r="USP15" s="164"/>
      <c r="USQ15" s="164"/>
      <c r="USR15" s="164"/>
      <c r="USS15" s="164"/>
      <c r="UST15" s="164"/>
      <c r="USU15" s="164"/>
      <c r="USV15" s="164"/>
      <c r="USW15" s="164"/>
      <c r="USX15" s="164"/>
      <c r="USY15" s="164"/>
      <c r="USZ15" s="164"/>
      <c r="UTA15" s="164"/>
      <c r="UTB15" s="164"/>
      <c r="UTC15" s="164"/>
      <c r="UTD15" s="164"/>
      <c r="UTE15" s="164"/>
      <c r="UTF15" s="164"/>
      <c r="UTG15" s="164"/>
      <c r="UTH15" s="164"/>
      <c r="UTI15" s="164"/>
      <c r="UTJ15" s="164"/>
      <c r="UTK15" s="164"/>
      <c r="UTL15" s="164"/>
      <c r="UTM15" s="164"/>
      <c r="UTN15" s="164"/>
      <c r="UTO15" s="164"/>
      <c r="UTP15" s="164"/>
      <c r="UTQ15" s="164"/>
      <c r="UTR15" s="164"/>
      <c r="UTS15" s="164"/>
      <c r="UTT15" s="164"/>
      <c r="UTU15" s="164"/>
      <c r="UTV15" s="164"/>
      <c r="UTW15" s="164"/>
      <c r="UTX15" s="164"/>
      <c r="UTY15" s="164"/>
      <c r="UTZ15" s="164"/>
      <c r="UUA15" s="164"/>
      <c r="UUB15" s="164"/>
      <c r="UUC15" s="164"/>
      <c r="UUD15" s="164"/>
      <c r="UUE15" s="164"/>
      <c r="UUF15" s="164"/>
      <c r="UUG15" s="164"/>
      <c r="UUH15" s="164"/>
      <c r="UUI15" s="164"/>
      <c r="UUJ15" s="164"/>
      <c r="UUK15" s="164"/>
      <c r="UUL15" s="164"/>
      <c r="UUM15" s="164"/>
      <c r="UUN15" s="164"/>
      <c r="UUO15" s="164"/>
      <c r="UUP15" s="164"/>
      <c r="UUQ15" s="164"/>
      <c r="UUR15" s="164"/>
      <c r="UUS15" s="164"/>
      <c r="UUT15" s="164"/>
      <c r="UUU15" s="164"/>
      <c r="UUV15" s="164"/>
      <c r="UUW15" s="164"/>
      <c r="UUX15" s="164"/>
      <c r="UUY15" s="164"/>
      <c r="UUZ15" s="164"/>
      <c r="UVA15" s="164"/>
      <c r="UVB15" s="164"/>
      <c r="UVC15" s="164"/>
      <c r="UVD15" s="164"/>
      <c r="UVE15" s="164"/>
      <c r="UVF15" s="164"/>
      <c r="UVG15" s="164"/>
      <c r="UVH15" s="164"/>
      <c r="UVI15" s="164"/>
      <c r="UVJ15" s="164"/>
      <c r="UVK15" s="164"/>
      <c r="UVL15" s="164"/>
      <c r="UVM15" s="164"/>
      <c r="UVN15" s="164"/>
      <c r="UVO15" s="164"/>
      <c r="UVP15" s="164"/>
      <c r="UVQ15" s="164"/>
      <c r="UVR15" s="164"/>
      <c r="UVS15" s="164"/>
      <c r="UVT15" s="164"/>
      <c r="UVU15" s="164"/>
      <c r="UVV15" s="164"/>
      <c r="UVW15" s="164"/>
      <c r="UVX15" s="164"/>
      <c r="UVY15" s="164"/>
      <c r="UVZ15" s="164"/>
      <c r="UWA15" s="164"/>
      <c r="UWB15" s="164"/>
      <c r="UWC15" s="164"/>
      <c r="UWD15" s="164"/>
      <c r="UWE15" s="164"/>
      <c r="UWF15" s="164"/>
      <c r="UWG15" s="164"/>
      <c r="UWH15" s="164"/>
      <c r="UWI15" s="164"/>
      <c r="UWJ15" s="164"/>
      <c r="UWK15" s="164"/>
      <c r="UWL15" s="164"/>
      <c r="UWM15" s="164"/>
      <c r="UWN15" s="164"/>
      <c r="UWO15" s="164"/>
      <c r="UWP15" s="164"/>
      <c r="UWQ15" s="164"/>
      <c r="UWR15" s="164"/>
      <c r="UWS15" s="164"/>
      <c r="UWT15" s="164"/>
      <c r="UWU15" s="164"/>
      <c r="UWV15" s="164"/>
      <c r="UWW15" s="164"/>
      <c r="UWX15" s="164"/>
      <c r="UWY15" s="164"/>
      <c r="UWZ15" s="164"/>
      <c r="UXA15" s="164"/>
      <c r="UXB15" s="164"/>
      <c r="UXC15" s="164"/>
      <c r="UXD15" s="164"/>
      <c r="UXE15" s="164"/>
      <c r="UXF15" s="164"/>
      <c r="UXG15" s="164"/>
      <c r="UXH15" s="164"/>
      <c r="UXI15" s="164"/>
      <c r="UXJ15" s="164"/>
      <c r="UXK15" s="164"/>
      <c r="UXL15" s="164"/>
      <c r="UXM15" s="164"/>
      <c r="UXN15" s="164"/>
      <c r="UXO15" s="164"/>
      <c r="UXP15" s="164"/>
      <c r="UXQ15" s="164"/>
      <c r="UXR15" s="164"/>
      <c r="UXS15" s="164"/>
      <c r="UXT15" s="164"/>
      <c r="UXU15" s="164"/>
      <c r="UXV15" s="164"/>
      <c r="UXW15" s="164"/>
      <c r="UXX15" s="164"/>
      <c r="UXY15" s="164"/>
      <c r="UXZ15" s="164"/>
      <c r="UYA15" s="164"/>
      <c r="UYB15" s="164"/>
      <c r="UYC15" s="164"/>
      <c r="UYD15" s="164"/>
      <c r="UYE15" s="164"/>
      <c r="UYF15" s="164"/>
      <c r="UYG15" s="164"/>
      <c r="UYH15" s="164"/>
      <c r="UYI15" s="164"/>
      <c r="UYJ15" s="164"/>
      <c r="UYK15" s="164"/>
      <c r="UYL15" s="164"/>
      <c r="UYM15" s="164"/>
      <c r="UYN15" s="164"/>
      <c r="UYO15" s="164"/>
      <c r="UYP15" s="164"/>
      <c r="UYQ15" s="164"/>
      <c r="UYR15" s="164"/>
      <c r="UYS15" s="164"/>
      <c r="UYT15" s="164"/>
      <c r="UYU15" s="164"/>
      <c r="UYV15" s="164"/>
      <c r="UYW15" s="164"/>
      <c r="UYX15" s="164"/>
      <c r="UYY15" s="164"/>
      <c r="UYZ15" s="164"/>
      <c r="UZA15" s="164"/>
      <c r="UZB15" s="164"/>
      <c r="UZC15" s="164"/>
      <c r="UZD15" s="164"/>
      <c r="UZE15" s="164"/>
      <c r="UZF15" s="164"/>
      <c r="UZG15" s="164"/>
      <c r="UZH15" s="164"/>
      <c r="UZI15" s="164"/>
      <c r="UZJ15" s="164"/>
      <c r="UZK15" s="164"/>
      <c r="UZL15" s="164"/>
      <c r="UZM15" s="164"/>
      <c r="UZN15" s="164"/>
      <c r="UZO15" s="164"/>
      <c r="UZP15" s="164"/>
      <c r="UZQ15" s="164"/>
      <c r="UZR15" s="164"/>
      <c r="UZS15" s="164"/>
      <c r="UZT15" s="164"/>
      <c r="UZU15" s="164"/>
      <c r="UZV15" s="164"/>
      <c r="UZW15" s="164"/>
      <c r="UZX15" s="164"/>
      <c r="UZY15" s="164"/>
      <c r="UZZ15" s="164"/>
      <c r="VAA15" s="164"/>
      <c r="VAB15" s="164"/>
      <c r="VAC15" s="164"/>
      <c r="VAD15" s="164"/>
      <c r="VAE15" s="164"/>
      <c r="VAF15" s="164"/>
      <c r="VAG15" s="164"/>
      <c r="VAH15" s="164"/>
      <c r="VAI15" s="164"/>
      <c r="VAJ15" s="164"/>
      <c r="VAK15" s="164"/>
      <c r="VAL15" s="164"/>
      <c r="VAM15" s="164"/>
      <c r="VAN15" s="164"/>
      <c r="VAO15" s="164"/>
      <c r="VAP15" s="164"/>
      <c r="VAQ15" s="164"/>
      <c r="VAR15" s="164"/>
      <c r="VAS15" s="164"/>
      <c r="VAT15" s="164"/>
      <c r="VAU15" s="164"/>
      <c r="VAV15" s="164"/>
      <c r="VAW15" s="164"/>
      <c r="VAX15" s="164"/>
      <c r="VAY15" s="164"/>
      <c r="VAZ15" s="164"/>
      <c r="VBA15" s="164"/>
      <c r="VBB15" s="164"/>
      <c r="VBC15" s="164"/>
      <c r="VBD15" s="164"/>
      <c r="VBE15" s="164"/>
      <c r="VBF15" s="164"/>
      <c r="VBG15" s="164"/>
      <c r="VBH15" s="164"/>
      <c r="VBI15" s="164"/>
      <c r="VBJ15" s="164"/>
      <c r="VBK15" s="164"/>
      <c r="VBL15" s="164"/>
      <c r="VBM15" s="164"/>
      <c r="VBN15" s="164"/>
      <c r="VBO15" s="164"/>
      <c r="VBP15" s="164"/>
      <c r="VBQ15" s="164"/>
      <c r="VBR15" s="164"/>
      <c r="VBS15" s="164"/>
      <c r="VBT15" s="164"/>
      <c r="VBU15" s="164"/>
      <c r="VBV15" s="164"/>
      <c r="VBW15" s="164"/>
      <c r="VBX15" s="164"/>
      <c r="VBY15" s="164"/>
      <c r="VBZ15" s="164"/>
      <c r="VCA15" s="164"/>
      <c r="VCB15" s="164"/>
      <c r="VCC15" s="164"/>
      <c r="VCD15" s="164"/>
      <c r="VCE15" s="164"/>
      <c r="VCF15" s="164"/>
      <c r="VCG15" s="164"/>
      <c r="VCH15" s="164"/>
      <c r="VCI15" s="164"/>
      <c r="VCJ15" s="164"/>
      <c r="VCK15" s="164"/>
      <c r="VCL15" s="164"/>
      <c r="VCM15" s="164"/>
      <c r="VCN15" s="164"/>
      <c r="VCO15" s="164"/>
      <c r="VCP15" s="164"/>
      <c r="VCQ15" s="164"/>
      <c r="VCR15" s="164"/>
      <c r="VCS15" s="164"/>
      <c r="VCT15" s="164"/>
      <c r="VCU15" s="164"/>
      <c r="VCV15" s="164"/>
      <c r="VCW15" s="164"/>
      <c r="VCX15" s="164"/>
      <c r="VCY15" s="164"/>
      <c r="VCZ15" s="164"/>
      <c r="VDA15" s="164"/>
      <c r="VDB15" s="164"/>
      <c r="VDC15" s="164"/>
      <c r="VDD15" s="164"/>
      <c r="VDE15" s="164"/>
      <c r="VDF15" s="164"/>
      <c r="VDG15" s="164"/>
      <c r="VDH15" s="164"/>
      <c r="VDI15" s="164"/>
      <c r="VDJ15" s="164"/>
      <c r="VDK15" s="164"/>
      <c r="VDL15" s="164"/>
      <c r="VDM15" s="164"/>
      <c r="VDN15" s="164"/>
      <c r="VDO15" s="164"/>
      <c r="VDP15" s="164"/>
      <c r="VDQ15" s="164"/>
      <c r="VDR15" s="164"/>
      <c r="VDS15" s="164"/>
      <c r="VDT15" s="164"/>
      <c r="VDU15" s="164"/>
      <c r="VDV15" s="164"/>
      <c r="VDW15" s="164"/>
      <c r="VDX15" s="164"/>
      <c r="VDY15" s="164"/>
      <c r="VDZ15" s="164"/>
      <c r="VEA15" s="164"/>
      <c r="VEB15" s="164"/>
      <c r="VEC15" s="164"/>
      <c r="VED15" s="164"/>
      <c r="VEE15" s="164"/>
      <c r="VEF15" s="164"/>
      <c r="VEG15" s="164"/>
      <c r="VEH15" s="164"/>
      <c r="VEI15" s="164"/>
      <c r="VEJ15" s="164"/>
      <c r="VEK15" s="164"/>
      <c r="VEL15" s="164"/>
      <c r="VEM15" s="164"/>
      <c r="VEN15" s="164"/>
      <c r="VEO15" s="164"/>
      <c r="VEP15" s="164"/>
      <c r="VEQ15" s="164"/>
      <c r="VER15" s="164"/>
      <c r="VES15" s="164"/>
      <c r="VET15" s="164"/>
      <c r="VEU15" s="164"/>
      <c r="VEV15" s="164"/>
      <c r="VEW15" s="164"/>
      <c r="VEX15" s="164"/>
      <c r="VEY15" s="164"/>
      <c r="VEZ15" s="164"/>
      <c r="VFA15" s="164"/>
      <c r="VFB15" s="164"/>
      <c r="VFC15" s="164"/>
      <c r="VFD15" s="164"/>
      <c r="VFE15" s="164"/>
      <c r="VFF15" s="164"/>
      <c r="VFG15" s="164"/>
      <c r="VFH15" s="164"/>
      <c r="VFI15" s="164"/>
      <c r="VFJ15" s="164"/>
      <c r="VFK15" s="164"/>
      <c r="VFL15" s="164"/>
      <c r="VFM15" s="164"/>
      <c r="VFN15" s="164"/>
      <c r="VFO15" s="164"/>
      <c r="VFP15" s="164"/>
      <c r="VFQ15" s="164"/>
      <c r="VFR15" s="164"/>
      <c r="VFS15" s="164"/>
      <c r="VFT15" s="164"/>
      <c r="VFU15" s="164"/>
      <c r="VFV15" s="164"/>
      <c r="VFW15" s="164"/>
      <c r="VFX15" s="164"/>
      <c r="VFY15" s="164"/>
      <c r="VFZ15" s="164"/>
      <c r="VGA15" s="164"/>
      <c r="VGB15" s="164"/>
      <c r="VGC15" s="164"/>
      <c r="VGD15" s="164"/>
      <c r="VGE15" s="164"/>
      <c r="VGF15" s="164"/>
      <c r="VGG15" s="164"/>
      <c r="VGH15" s="164"/>
      <c r="VGI15" s="164"/>
      <c r="VGJ15" s="164"/>
      <c r="VGK15" s="164"/>
      <c r="VGL15" s="164"/>
      <c r="VGM15" s="164"/>
      <c r="VGN15" s="164"/>
      <c r="VGO15" s="164"/>
      <c r="VGP15" s="164"/>
      <c r="VGQ15" s="164"/>
      <c r="VGR15" s="164"/>
      <c r="VGS15" s="164"/>
      <c r="VGT15" s="164"/>
      <c r="VGU15" s="164"/>
      <c r="VGV15" s="164"/>
      <c r="VGW15" s="164"/>
      <c r="VGX15" s="164"/>
      <c r="VGY15" s="164"/>
      <c r="VGZ15" s="164"/>
      <c r="VHA15" s="164"/>
      <c r="VHB15" s="164"/>
      <c r="VHC15" s="164"/>
      <c r="VHD15" s="164"/>
      <c r="VHE15" s="164"/>
      <c r="VHF15" s="164"/>
      <c r="VHG15" s="164"/>
      <c r="VHH15" s="164"/>
      <c r="VHI15" s="164"/>
      <c r="VHJ15" s="164"/>
      <c r="VHK15" s="164"/>
      <c r="VHL15" s="164"/>
      <c r="VHM15" s="164"/>
      <c r="VHN15" s="164"/>
      <c r="VHO15" s="164"/>
      <c r="VHP15" s="164"/>
      <c r="VHQ15" s="164"/>
      <c r="VHR15" s="164"/>
      <c r="VHS15" s="164"/>
      <c r="VHT15" s="164"/>
      <c r="VHU15" s="164"/>
      <c r="VHV15" s="164"/>
      <c r="VHW15" s="164"/>
      <c r="VHX15" s="164"/>
      <c r="VHY15" s="164"/>
      <c r="VHZ15" s="164"/>
      <c r="VIA15" s="164"/>
      <c r="VIB15" s="164"/>
      <c r="VIC15" s="164"/>
      <c r="VID15" s="164"/>
      <c r="VIE15" s="164"/>
      <c r="VIF15" s="164"/>
      <c r="VIG15" s="164"/>
      <c r="VIH15" s="164"/>
      <c r="VII15" s="164"/>
      <c r="VIJ15" s="164"/>
      <c r="VIK15" s="164"/>
      <c r="VIL15" s="164"/>
      <c r="VIM15" s="164"/>
      <c r="VIN15" s="164"/>
      <c r="VIO15" s="164"/>
      <c r="VIP15" s="164"/>
      <c r="VIQ15" s="164"/>
      <c r="VIR15" s="164"/>
      <c r="VIS15" s="164"/>
      <c r="VIT15" s="164"/>
      <c r="VIU15" s="164"/>
      <c r="VIV15" s="164"/>
      <c r="VIW15" s="164"/>
      <c r="VIX15" s="164"/>
      <c r="VIY15" s="164"/>
      <c r="VIZ15" s="164"/>
      <c r="VJA15" s="164"/>
      <c r="VJB15" s="164"/>
      <c r="VJC15" s="164"/>
      <c r="VJD15" s="164"/>
      <c r="VJE15" s="164"/>
      <c r="VJF15" s="164"/>
      <c r="VJG15" s="164"/>
      <c r="VJH15" s="164"/>
      <c r="VJI15" s="164"/>
      <c r="VJJ15" s="164"/>
      <c r="VJK15" s="164"/>
      <c r="VJL15" s="164"/>
      <c r="VJM15" s="164"/>
      <c r="VJN15" s="164"/>
      <c r="VJO15" s="164"/>
      <c r="VJP15" s="164"/>
      <c r="VJQ15" s="164"/>
      <c r="VJR15" s="164"/>
      <c r="VJS15" s="164"/>
      <c r="VJT15" s="164"/>
      <c r="VJU15" s="164"/>
      <c r="VJV15" s="164"/>
      <c r="VJW15" s="164"/>
      <c r="VJX15" s="164"/>
      <c r="VJY15" s="164"/>
      <c r="VJZ15" s="164"/>
      <c r="VKA15" s="164"/>
      <c r="VKB15" s="164"/>
      <c r="VKC15" s="164"/>
      <c r="VKD15" s="164"/>
      <c r="VKE15" s="164"/>
      <c r="VKF15" s="164"/>
      <c r="VKG15" s="164"/>
      <c r="VKH15" s="164"/>
      <c r="VKI15" s="164"/>
      <c r="VKJ15" s="164"/>
      <c r="VKK15" s="164"/>
      <c r="VKL15" s="164"/>
      <c r="VKM15" s="164"/>
      <c r="VKN15" s="164"/>
      <c r="VKO15" s="164"/>
      <c r="VKP15" s="164"/>
      <c r="VKQ15" s="164"/>
      <c r="VKR15" s="164"/>
      <c r="VKS15" s="164"/>
      <c r="VKT15" s="164"/>
      <c r="VKU15" s="164"/>
      <c r="VKV15" s="164"/>
      <c r="VKW15" s="164"/>
      <c r="VKX15" s="164"/>
      <c r="VKY15" s="164"/>
      <c r="VKZ15" s="164"/>
      <c r="VLA15" s="164"/>
      <c r="VLB15" s="164"/>
      <c r="VLC15" s="164"/>
      <c r="VLD15" s="164"/>
      <c r="VLE15" s="164"/>
      <c r="VLF15" s="164"/>
      <c r="VLG15" s="164"/>
      <c r="VLH15" s="164"/>
      <c r="VLI15" s="164"/>
      <c r="VLJ15" s="164"/>
      <c r="VLK15" s="164"/>
      <c r="VLL15" s="164"/>
      <c r="VLM15" s="164"/>
      <c r="VLN15" s="164"/>
      <c r="VLO15" s="164"/>
      <c r="VLP15" s="164"/>
      <c r="VLQ15" s="164"/>
      <c r="VLR15" s="164"/>
      <c r="VLS15" s="164"/>
      <c r="VLT15" s="164"/>
      <c r="VLU15" s="164"/>
      <c r="VLV15" s="164"/>
      <c r="VLW15" s="164"/>
      <c r="VLX15" s="164"/>
      <c r="VLY15" s="164"/>
      <c r="VLZ15" s="164"/>
      <c r="VMA15" s="164"/>
      <c r="VMB15" s="164"/>
      <c r="VMC15" s="164"/>
      <c r="VMD15" s="164"/>
      <c r="VME15" s="164"/>
      <c r="VMF15" s="164"/>
      <c r="VMG15" s="164"/>
      <c r="VMH15" s="164"/>
      <c r="VMI15" s="164"/>
      <c r="VMJ15" s="164"/>
      <c r="VMK15" s="164"/>
      <c r="VML15" s="164"/>
      <c r="VMM15" s="164"/>
      <c r="VMN15" s="164"/>
      <c r="VMO15" s="164"/>
      <c r="VMP15" s="164"/>
      <c r="VMQ15" s="164"/>
      <c r="VMR15" s="164"/>
      <c r="VMS15" s="164"/>
      <c r="VMT15" s="164"/>
      <c r="VMU15" s="164"/>
      <c r="VMV15" s="164"/>
      <c r="VMW15" s="164"/>
      <c r="VMX15" s="164"/>
      <c r="VMY15" s="164"/>
      <c r="VMZ15" s="164"/>
      <c r="VNA15" s="164"/>
      <c r="VNB15" s="164"/>
      <c r="VNC15" s="164"/>
      <c r="VND15" s="164"/>
      <c r="VNE15" s="164"/>
      <c r="VNF15" s="164"/>
      <c r="VNG15" s="164"/>
      <c r="VNH15" s="164"/>
      <c r="VNI15" s="164"/>
      <c r="VNJ15" s="164"/>
      <c r="VNK15" s="164"/>
      <c r="VNL15" s="164"/>
      <c r="VNM15" s="164"/>
      <c r="VNN15" s="164"/>
      <c r="VNO15" s="164"/>
      <c r="VNP15" s="164"/>
      <c r="VNQ15" s="164"/>
      <c r="VNR15" s="164"/>
      <c r="VNS15" s="164"/>
      <c r="VNT15" s="164"/>
      <c r="VNU15" s="164"/>
      <c r="VNV15" s="164"/>
      <c r="VNW15" s="164"/>
      <c r="VNX15" s="164"/>
      <c r="VNY15" s="164"/>
      <c r="VNZ15" s="164"/>
      <c r="VOA15" s="164"/>
      <c r="VOB15" s="164"/>
      <c r="VOC15" s="164"/>
      <c r="VOD15" s="164"/>
      <c r="VOE15" s="164"/>
      <c r="VOF15" s="164"/>
      <c r="VOG15" s="164"/>
      <c r="VOH15" s="164"/>
      <c r="VOI15" s="164"/>
      <c r="VOJ15" s="164"/>
      <c r="VOK15" s="164"/>
      <c r="VOL15" s="164"/>
      <c r="VOM15" s="164"/>
      <c r="VON15" s="164"/>
      <c r="VOO15" s="164"/>
      <c r="VOP15" s="164"/>
      <c r="VOQ15" s="164"/>
      <c r="VOR15" s="164"/>
      <c r="VOS15" s="164"/>
      <c r="VOT15" s="164"/>
      <c r="VOU15" s="164"/>
      <c r="VOV15" s="164"/>
      <c r="VOW15" s="164"/>
      <c r="VOX15" s="164"/>
      <c r="VOY15" s="164"/>
      <c r="VOZ15" s="164"/>
      <c r="VPA15" s="164"/>
      <c r="VPB15" s="164"/>
      <c r="VPC15" s="164"/>
      <c r="VPD15" s="164"/>
      <c r="VPE15" s="164"/>
      <c r="VPF15" s="164"/>
      <c r="VPG15" s="164"/>
      <c r="VPH15" s="164"/>
      <c r="VPI15" s="164"/>
      <c r="VPJ15" s="164"/>
      <c r="VPK15" s="164"/>
      <c r="VPL15" s="164"/>
      <c r="VPM15" s="164"/>
      <c r="VPN15" s="164"/>
      <c r="VPO15" s="164"/>
      <c r="VPP15" s="164"/>
      <c r="VPQ15" s="164"/>
      <c r="VPR15" s="164"/>
      <c r="VPS15" s="164"/>
      <c r="VPT15" s="164"/>
      <c r="VPU15" s="164"/>
      <c r="VPV15" s="164"/>
      <c r="VPW15" s="164"/>
      <c r="VPX15" s="164"/>
      <c r="VPY15" s="164"/>
      <c r="VPZ15" s="164"/>
      <c r="VQA15" s="164"/>
      <c r="VQB15" s="164"/>
      <c r="VQC15" s="164"/>
      <c r="VQD15" s="164"/>
      <c r="VQE15" s="164"/>
      <c r="VQF15" s="164"/>
      <c r="VQG15" s="164"/>
      <c r="VQH15" s="164"/>
      <c r="VQI15" s="164"/>
      <c r="VQJ15" s="164"/>
      <c r="VQK15" s="164"/>
      <c r="VQL15" s="164"/>
      <c r="VQM15" s="164"/>
      <c r="VQN15" s="164"/>
      <c r="VQO15" s="164"/>
      <c r="VQP15" s="164"/>
      <c r="VQQ15" s="164"/>
      <c r="VQR15" s="164"/>
      <c r="VQS15" s="164"/>
      <c r="VQT15" s="164"/>
      <c r="VQU15" s="164"/>
      <c r="VQV15" s="164"/>
      <c r="VQW15" s="164"/>
      <c r="VQX15" s="164"/>
      <c r="VQY15" s="164"/>
      <c r="VQZ15" s="164"/>
      <c r="VRA15" s="164"/>
      <c r="VRB15" s="164"/>
      <c r="VRC15" s="164"/>
      <c r="VRD15" s="164"/>
      <c r="VRE15" s="164"/>
      <c r="VRF15" s="164"/>
      <c r="VRG15" s="164"/>
      <c r="VRH15" s="164"/>
      <c r="VRI15" s="164"/>
      <c r="VRJ15" s="164"/>
      <c r="VRK15" s="164"/>
      <c r="VRL15" s="164"/>
      <c r="VRM15" s="164"/>
      <c r="VRN15" s="164"/>
      <c r="VRO15" s="164"/>
      <c r="VRP15" s="164"/>
      <c r="VRQ15" s="164"/>
      <c r="VRR15" s="164"/>
      <c r="VRS15" s="164"/>
      <c r="VRT15" s="164"/>
      <c r="VRU15" s="164"/>
      <c r="VRV15" s="164"/>
      <c r="VRW15" s="164"/>
      <c r="VRX15" s="164"/>
      <c r="VRY15" s="164"/>
      <c r="VRZ15" s="164"/>
      <c r="VSA15" s="164"/>
      <c r="VSB15" s="164"/>
      <c r="VSC15" s="164"/>
      <c r="VSD15" s="164"/>
      <c r="VSE15" s="164"/>
      <c r="VSF15" s="164"/>
      <c r="VSG15" s="164"/>
      <c r="VSH15" s="164"/>
      <c r="VSI15" s="164"/>
      <c r="VSJ15" s="164"/>
      <c r="VSK15" s="164"/>
      <c r="VSL15" s="164"/>
      <c r="VSM15" s="164"/>
      <c r="VSN15" s="164"/>
      <c r="VSO15" s="164"/>
      <c r="VSP15" s="164"/>
      <c r="VSQ15" s="164"/>
      <c r="VSR15" s="164"/>
      <c r="VSS15" s="164"/>
      <c r="VST15" s="164"/>
      <c r="VSU15" s="164"/>
      <c r="VSV15" s="164"/>
      <c r="VSW15" s="164"/>
      <c r="VSX15" s="164"/>
      <c r="VSY15" s="164"/>
      <c r="VSZ15" s="164"/>
      <c r="VTA15" s="164"/>
      <c r="VTB15" s="164"/>
      <c r="VTC15" s="164"/>
      <c r="VTD15" s="164"/>
      <c r="VTE15" s="164"/>
      <c r="VTF15" s="164"/>
      <c r="VTG15" s="164"/>
      <c r="VTH15" s="164"/>
      <c r="VTI15" s="164"/>
      <c r="VTJ15" s="164"/>
      <c r="VTK15" s="164"/>
      <c r="VTL15" s="164"/>
      <c r="VTM15" s="164"/>
      <c r="VTN15" s="164"/>
      <c r="VTO15" s="164"/>
      <c r="VTP15" s="164"/>
      <c r="VTQ15" s="164"/>
      <c r="VTR15" s="164"/>
      <c r="VTS15" s="164"/>
      <c r="VTT15" s="164"/>
      <c r="VTU15" s="164"/>
      <c r="VTV15" s="164"/>
      <c r="VTW15" s="164"/>
      <c r="VTX15" s="164"/>
      <c r="VTY15" s="164"/>
      <c r="VTZ15" s="164"/>
      <c r="VUA15" s="164"/>
      <c r="VUB15" s="164"/>
      <c r="VUC15" s="164"/>
      <c r="VUD15" s="164"/>
      <c r="VUE15" s="164"/>
      <c r="VUF15" s="164"/>
      <c r="VUG15" s="164"/>
      <c r="VUH15" s="164"/>
      <c r="VUI15" s="164"/>
      <c r="VUJ15" s="164"/>
      <c r="VUK15" s="164"/>
      <c r="VUL15" s="164"/>
      <c r="VUM15" s="164"/>
      <c r="VUN15" s="164"/>
      <c r="VUO15" s="164"/>
      <c r="VUP15" s="164"/>
      <c r="VUQ15" s="164"/>
      <c r="VUR15" s="164"/>
      <c r="VUS15" s="164"/>
      <c r="VUT15" s="164"/>
      <c r="VUU15" s="164"/>
      <c r="VUV15" s="164"/>
      <c r="VUW15" s="164"/>
      <c r="VUX15" s="164"/>
      <c r="VUY15" s="164"/>
      <c r="VUZ15" s="164"/>
      <c r="VVA15" s="164"/>
      <c r="VVB15" s="164"/>
      <c r="VVC15" s="164"/>
      <c r="VVD15" s="164"/>
      <c r="VVE15" s="164"/>
      <c r="VVF15" s="164"/>
      <c r="VVG15" s="164"/>
      <c r="VVH15" s="164"/>
      <c r="VVI15" s="164"/>
      <c r="VVJ15" s="164"/>
      <c r="VVK15" s="164"/>
      <c r="VVL15" s="164"/>
      <c r="VVM15" s="164"/>
      <c r="VVN15" s="164"/>
      <c r="VVO15" s="164"/>
      <c r="VVP15" s="164"/>
      <c r="VVQ15" s="164"/>
      <c r="VVR15" s="164"/>
      <c r="VVS15" s="164"/>
      <c r="VVT15" s="164"/>
      <c r="VVU15" s="164"/>
      <c r="VVV15" s="164"/>
      <c r="VVW15" s="164"/>
      <c r="VVX15" s="164"/>
      <c r="VVY15" s="164"/>
      <c r="VVZ15" s="164"/>
      <c r="VWA15" s="164"/>
      <c r="VWB15" s="164"/>
      <c r="VWC15" s="164"/>
      <c r="VWD15" s="164"/>
      <c r="VWE15" s="164"/>
      <c r="VWF15" s="164"/>
      <c r="VWG15" s="164"/>
      <c r="VWH15" s="164"/>
      <c r="VWI15" s="164"/>
      <c r="VWJ15" s="164"/>
      <c r="VWK15" s="164"/>
      <c r="VWL15" s="164"/>
      <c r="VWM15" s="164"/>
      <c r="VWN15" s="164"/>
      <c r="VWO15" s="164"/>
      <c r="VWP15" s="164"/>
      <c r="VWQ15" s="164"/>
      <c r="VWR15" s="164"/>
      <c r="VWS15" s="164"/>
      <c r="VWT15" s="164"/>
      <c r="VWU15" s="164"/>
      <c r="VWV15" s="164"/>
      <c r="VWW15" s="164"/>
      <c r="VWX15" s="164"/>
      <c r="VWY15" s="164"/>
      <c r="VWZ15" s="164"/>
      <c r="VXA15" s="164"/>
      <c r="VXB15" s="164"/>
      <c r="VXC15" s="164"/>
      <c r="VXD15" s="164"/>
      <c r="VXE15" s="164"/>
      <c r="VXF15" s="164"/>
      <c r="VXG15" s="164"/>
      <c r="VXH15" s="164"/>
      <c r="VXI15" s="164"/>
      <c r="VXJ15" s="164"/>
      <c r="VXK15" s="164"/>
      <c r="VXL15" s="164"/>
      <c r="VXM15" s="164"/>
      <c r="VXN15" s="164"/>
      <c r="VXO15" s="164"/>
      <c r="VXP15" s="164"/>
      <c r="VXQ15" s="164"/>
      <c r="VXR15" s="164"/>
      <c r="VXS15" s="164"/>
      <c r="VXT15" s="164"/>
      <c r="VXU15" s="164"/>
      <c r="VXV15" s="164"/>
      <c r="VXW15" s="164"/>
      <c r="VXX15" s="164"/>
      <c r="VXY15" s="164"/>
      <c r="VXZ15" s="164"/>
      <c r="VYA15" s="164"/>
      <c r="VYB15" s="164"/>
      <c r="VYC15" s="164"/>
      <c r="VYD15" s="164"/>
      <c r="VYE15" s="164"/>
      <c r="VYF15" s="164"/>
      <c r="VYG15" s="164"/>
      <c r="VYH15" s="164"/>
      <c r="VYI15" s="164"/>
      <c r="VYJ15" s="164"/>
      <c r="VYK15" s="164"/>
      <c r="VYL15" s="164"/>
      <c r="VYM15" s="164"/>
      <c r="VYN15" s="164"/>
      <c r="VYO15" s="164"/>
      <c r="VYP15" s="164"/>
      <c r="VYQ15" s="164"/>
      <c r="VYR15" s="164"/>
      <c r="VYS15" s="164"/>
      <c r="VYT15" s="164"/>
      <c r="VYU15" s="164"/>
      <c r="VYV15" s="164"/>
      <c r="VYW15" s="164"/>
      <c r="VYX15" s="164"/>
      <c r="VYY15" s="164"/>
      <c r="VYZ15" s="164"/>
      <c r="VZA15" s="164"/>
      <c r="VZB15" s="164"/>
      <c r="VZC15" s="164"/>
      <c r="VZD15" s="164"/>
      <c r="VZE15" s="164"/>
      <c r="VZF15" s="164"/>
      <c r="VZG15" s="164"/>
      <c r="VZH15" s="164"/>
      <c r="VZI15" s="164"/>
      <c r="VZJ15" s="164"/>
      <c r="VZK15" s="164"/>
      <c r="VZL15" s="164"/>
      <c r="VZM15" s="164"/>
      <c r="VZN15" s="164"/>
      <c r="VZO15" s="164"/>
      <c r="VZP15" s="164"/>
      <c r="VZQ15" s="164"/>
      <c r="VZR15" s="164"/>
      <c r="VZS15" s="164"/>
      <c r="VZT15" s="164"/>
      <c r="VZU15" s="164"/>
      <c r="VZV15" s="164"/>
      <c r="VZW15" s="164"/>
      <c r="VZX15" s="164"/>
      <c r="VZY15" s="164"/>
      <c r="VZZ15" s="164"/>
      <c r="WAA15" s="164"/>
      <c r="WAB15" s="164"/>
      <c r="WAC15" s="164"/>
      <c r="WAD15" s="164"/>
      <c r="WAE15" s="164"/>
      <c r="WAF15" s="164"/>
      <c r="WAG15" s="164"/>
      <c r="WAH15" s="164"/>
      <c r="WAI15" s="164"/>
      <c r="WAJ15" s="164"/>
      <c r="WAK15" s="164"/>
      <c r="WAL15" s="164"/>
      <c r="WAM15" s="164"/>
      <c r="WAN15" s="164"/>
      <c r="WAO15" s="164"/>
      <c r="WAP15" s="164"/>
      <c r="WAQ15" s="164"/>
      <c r="WAR15" s="164"/>
      <c r="WAS15" s="164"/>
      <c r="WAT15" s="164"/>
      <c r="WAU15" s="164"/>
      <c r="WAV15" s="164"/>
      <c r="WAW15" s="164"/>
      <c r="WAX15" s="164"/>
      <c r="WAY15" s="164"/>
      <c r="WAZ15" s="164"/>
      <c r="WBA15" s="164"/>
      <c r="WBB15" s="164"/>
      <c r="WBC15" s="164"/>
      <c r="WBD15" s="164"/>
      <c r="WBE15" s="164"/>
      <c r="WBF15" s="164"/>
      <c r="WBG15" s="164"/>
      <c r="WBH15" s="164"/>
      <c r="WBI15" s="164"/>
      <c r="WBJ15" s="164"/>
      <c r="WBK15" s="164"/>
      <c r="WBL15" s="164"/>
      <c r="WBM15" s="164"/>
      <c r="WBN15" s="164"/>
      <c r="WBO15" s="164"/>
      <c r="WBP15" s="164"/>
      <c r="WBQ15" s="164"/>
      <c r="WBR15" s="164"/>
      <c r="WBS15" s="164"/>
      <c r="WBT15" s="164"/>
      <c r="WBU15" s="164"/>
      <c r="WBV15" s="164"/>
      <c r="WBW15" s="164"/>
      <c r="WBX15" s="164"/>
      <c r="WBY15" s="164"/>
      <c r="WBZ15" s="164"/>
      <c r="WCA15" s="164"/>
      <c r="WCB15" s="164"/>
      <c r="WCC15" s="164"/>
      <c r="WCD15" s="164"/>
      <c r="WCE15" s="164"/>
      <c r="WCF15" s="164"/>
      <c r="WCG15" s="164"/>
      <c r="WCH15" s="164"/>
      <c r="WCI15" s="164"/>
      <c r="WCJ15" s="164"/>
      <c r="WCK15" s="164"/>
      <c r="WCL15" s="164"/>
      <c r="WCM15" s="164"/>
      <c r="WCN15" s="164"/>
      <c r="WCO15" s="164"/>
      <c r="WCP15" s="164"/>
      <c r="WCQ15" s="164"/>
      <c r="WCR15" s="164"/>
      <c r="WCS15" s="164"/>
      <c r="WCT15" s="164"/>
      <c r="WCU15" s="164"/>
      <c r="WCV15" s="164"/>
      <c r="WCW15" s="164"/>
      <c r="WCX15" s="164"/>
      <c r="WCY15" s="164"/>
      <c r="WCZ15" s="164"/>
      <c r="WDA15" s="164"/>
      <c r="WDB15" s="164"/>
      <c r="WDC15" s="164"/>
      <c r="WDD15" s="164"/>
      <c r="WDE15" s="164"/>
      <c r="WDF15" s="164"/>
      <c r="WDG15" s="164"/>
      <c r="WDH15" s="164"/>
      <c r="WDI15" s="164"/>
      <c r="WDJ15" s="164"/>
      <c r="WDK15" s="164"/>
      <c r="WDL15" s="164"/>
      <c r="WDM15" s="164"/>
      <c r="WDN15" s="164"/>
      <c r="WDO15" s="164"/>
      <c r="WDP15" s="164"/>
      <c r="WDQ15" s="164"/>
      <c r="WDR15" s="164"/>
      <c r="WDS15" s="164"/>
      <c r="WDT15" s="164"/>
      <c r="WDU15" s="164"/>
      <c r="WDV15" s="164"/>
      <c r="WDW15" s="164"/>
      <c r="WDX15" s="164"/>
      <c r="WDY15" s="164"/>
      <c r="WDZ15" s="164"/>
      <c r="WEA15" s="164"/>
      <c r="WEB15" s="164"/>
      <c r="WEC15" s="164"/>
      <c r="WED15" s="164"/>
      <c r="WEE15" s="164"/>
      <c r="WEF15" s="164"/>
      <c r="WEG15" s="164"/>
      <c r="WEH15" s="164"/>
      <c r="WEI15" s="164"/>
      <c r="WEJ15" s="164"/>
      <c r="WEK15" s="164"/>
      <c r="WEL15" s="164"/>
      <c r="WEM15" s="164"/>
      <c r="WEN15" s="164"/>
      <c r="WEO15" s="164"/>
      <c r="WEP15" s="164"/>
      <c r="WEQ15" s="164"/>
      <c r="WER15" s="164"/>
      <c r="WES15" s="164"/>
      <c r="WET15" s="164"/>
      <c r="WEU15" s="164"/>
      <c r="WEV15" s="164"/>
      <c r="WEW15" s="164"/>
      <c r="WEX15" s="164"/>
      <c r="WEY15" s="164"/>
      <c r="WEZ15" s="164"/>
      <c r="WFA15" s="164"/>
      <c r="WFB15" s="164"/>
      <c r="WFC15" s="164"/>
      <c r="WFD15" s="164"/>
      <c r="WFE15" s="164"/>
      <c r="WFF15" s="164"/>
      <c r="WFG15" s="164"/>
      <c r="WFH15" s="164"/>
      <c r="WFI15" s="164"/>
      <c r="WFJ15" s="164"/>
      <c r="WFK15" s="164"/>
      <c r="WFL15" s="164"/>
      <c r="WFM15" s="164"/>
      <c r="WFN15" s="164"/>
      <c r="WFO15" s="164"/>
      <c r="WFP15" s="164"/>
      <c r="WFQ15" s="164"/>
      <c r="WFR15" s="164"/>
      <c r="WFS15" s="164"/>
      <c r="WFT15" s="164"/>
      <c r="WFU15" s="164"/>
      <c r="WFV15" s="164"/>
      <c r="WFW15" s="164"/>
      <c r="WFX15" s="164"/>
      <c r="WFY15" s="164"/>
      <c r="WFZ15" s="164"/>
      <c r="WGA15" s="164"/>
      <c r="WGB15" s="164"/>
      <c r="WGC15" s="164"/>
      <c r="WGD15" s="164"/>
      <c r="WGE15" s="164"/>
      <c r="WGF15" s="164"/>
      <c r="WGG15" s="164"/>
      <c r="WGH15" s="164"/>
      <c r="WGI15" s="164"/>
      <c r="WGJ15" s="164"/>
      <c r="WGK15" s="164"/>
      <c r="WGL15" s="164"/>
      <c r="WGM15" s="164"/>
      <c r="WGN15" s="164"/>
      <c r="WGO15" s="164"/>
      <c r="WGP15" s="164"/>
      <c r="WGQ15" s="164"/>
      <c r="WGR15" s="164"/>
      <c r="WGS15" s="164"/>
      <c r="WGT15" s="164"/>
      <c r="WGU15" s="164"/>
      <c r="WGV15" s="164"/>
      <c r="WGW15" s="164"/>
      <c r="WGX15" s="164"/>
      <c r="WGY15" s="164"/>
      <c r="WGZ15" s="164"/>
      <c r="WHA15" s="164"/>
      <c r="WHB15" s="164"/>
      <c r="WHC15" s="164"/>
      <c r="WHD15" s="164"/>
      <c r="WHE15" s="164"/>
      <c r="WHF15" s="164"/>
      <c r="WHG15" s="164"/>
      <c r="WHH15" s="164"/>
      <c r="WHI15" s="164"/>
      <c r="WHJ15" s="164"/>
      <c r="WHK15" s="164"/>
      <c r="WHL15" s="164"/>
      <c r="WHM15" s="164"/>
      <c r="WHN15" s="164"/>
      <c r="WHO15" s="164"/>
      <c r="WHP15" s="164"/>
      <c r="WHQ15" s="164"/>
      <c r="WHR15" s="164"/>
      <c r="WHS15" s="164"/>
      <c r="WHT15" s="164"/>
      <c r="WHU15" s="164"/>
      <c r="WHV15" s="164"/>
      <c r="WHW15" s="164"/>
      <c r="WHX15" s="164"/>
      <c r="WHY15" s="164"/>
      <c r="WHZ15" s="164"/>
      <c r="WIA15" s="164"/>
      <c r="WIB15" s="164"/>
      <c r="WIC15" s="164"/>
      <c r="WID15" s="164"/>
      <c r="WIE15" s="164"/>
      <c r="WIF15" s="164"/>
      <c r="WIG15" s="164"/>
      <c r="WIH15" s="164"/>
      <c r="WII15" s="164"/>
      <c r="WIJ15" s="164"/>
      <c r="WIK15" s="164"/>
      <c r="WIL15" s="164"/>
      <c r="WIM15" s="164"/>
      <c r="WIN15" s="164"/>
      <c r="WIO15" s="164"/>
      <c r="WIP15" s="164"/>
      <c r="WIQ15" s="164"/>
      <c r="WIR15" s="164"/>
      <c r="WIS15" s="164"/>
      <c r="WIT15" s="164"/>
      <c r="WIU15" s="164"/>
      <c r="WIV15" s="164"/>
      <c r="WIW15" s="164"/>
      <c r="WIX15" s="164"/>
      <c r="WIY15" s="164"/>
      <c r="WIZ15" s="164"/>
      <c r="WJA15" s="164"/>
      <c r="WJB15" s="164"/>
      <c r="WJC15" s="164"/>
      <c r="WJD15" s="164"/>
      <c r="WJE15" s="164"/>
      <c r="WJF15" s="164"/>
      <c r="WJG15" s="164"/>
      <c r="WJH15" s="164"/>
      <c r="WJI15" s="164"/>
      <c r="WJJ15" s="164"/>
      <c r="WJK15" s="164"/>
      <c r="WJL15" s="164"/>
      <c r="WJM15" s="164"/>
      <c r="WJN15" s="164"/>
      <c r="WJO15" s="164"/>
      <c r="WJP15" s="164"/>
      <c r="WJQ15" s="164"/>
      <c r="WJR15" s="164"/>
      <c r="WJS15" s="164"/>
      <c r="WJT15" s="164"/>
      <c r="WJU15" s="164"/>
      <c r="WJV15" s="164"/>
      <c r="WJW15" s="164"/>
      <c r="WJX15" s="164"/>
      <c r="WJY15" s="164"/>
      <c r="WJZ15" s="164"/>
      <c r="WKA15" s="164"/>
      <c r="WKB15" s="164"/>
      <c r="WKC15" s="164"/>
      <c r="WKD15" s="164"/>
      <c r="WKE15" s="164"/>
      <c r="WKF15" s="164"/>
      <c r="WKG15" s="164"/>
      <c r="WKH15" s="164"/>
      <c r="WKI15" s="164"/>
      <c r="WKJ15" s="164"/>
      <c r="WKK15" s="164"/>
      <c r="WKL15" s="164"/>
      <c r="WKM15" s="164"/>
      <c r="WKN15" s="164"/>
      <c r="WKO15" s="164"/>
      <c r="WKP15" s="164"/>
      <c r="WKQ15" s="164"/>
      <c r="WKR15" s="164"/>
      <c r="WKS15" s="164"/>
      <c r="WKT15" s="164"/>
      <c r="WKU15" s="164"/>
      <c r="WKV15" s="164"/>
      <c r="WKW15" s="164"/>
      <c r="WKX15" s="164"/>
      <c r="WKY15" s="164"/>
      <c r="WKZ15" s="164"/>
      <c r="WLA15" s="164"/>
      <c r="WLB15" s="164"/>
      <c r="WLC15" s="164"/>
      <c r="WLD15" s="164"/>
      <c r="WLE15" s="164"/>
      <c r="WLF15" s="164"/>
      <c r="WLG15" s="164"/>
      <c r="WLH15" s="164"/>
      <c r="WLI15" s="164"/>
      <c r="WLJ15" s="164"/>
      <c r="WLK15" s="164"/>
      <c r="WLL15" s="164"/>
      <c r="WLM15" s="164"/>
      <c r="WLN15" s="164"/>
      <c r="WLO15" s="164"/>
      <c r="WLP15" s="164"/>
      <c r="WLQ15" s="164"/>
      <c r="WLR15" s="164"/>
      <c r="WLS15" s="164"/>
      <c r="WLT15" s="164"/>
      <c r="WLU15" s="164"/>
      <c r="WLV15" s="164"/>
      <c r="WLW15" s="164"/>
      <c r="WLX15" s="164"/>
      <c r="WLY15" s="164"/>
      <c r="WLZ15" s="164"/>
      <c r="WMA15" s="164"/>
      <c r="WMB15" s="164"/>
      <c r="WMC15" s="164"/>
      <c r="WMD15" s="164"/>
      <c r="WME15" s="164"/>
      <c r="WMF15" s="164"/>
      <c r="WMG15" s="164"/>
      <c r="WMH15" s="164"/>
      <c r="WMI15" s="164"/>
      <c r="WMJ15" s="164"/>
      <c r="WMK15" s="164"/>
      <c r="WML15" s="164"/>
      <c r="WMM15" s="164"/>
      <c r="WMN15" s="164"/>
      <c r="WMO15" s="164"/>
      <c r="WMP15" s="164"/>
      <c r="WMQ15" s="164"/>
      <c r="WMR15" s="164"/>
      <c r="WMS15" s="164"/>
      <c r="WMT15" s="164"/>
      <c r="WMU15" s="164"/>
      <c r="WMV15" s="164"/>
      <c r="WMW15" s="164"/>
      <c r="WMX15" s="164"/>
      <c r="WMY15" s="164"/>
      <c r="WMZ15" s="164"/>
      <c r="WNA15" s="164"/>
      <c r="WNB15" s="164"/>
      <c r="WNC15" s="164"/>
      <c r="WND15" s="164"/>
      <c r="WNE15" s="164"/>
      <c r="WNF15" s="164"/>
      <c r="WNG15" s="164"/>
      <c r="WNH15" s="164"/>
      <c r="WNI15" s="164"/>
      <c r="WNJ15" s="164"/>
      <c r="WNK15" s="164"/>
      <c r="WNL15" s="164"/>
      <c r="WNM15" s="164"/>
      <c r="WNN15" s="164"/>
      <c r="WNO15" s="164"/>
      <c r="WNP15" s="164"/>
      <c r="WNQ15" s="164"/>
      <c r="WNR15" s="164"/>
      <c r="WNS15" s="164"/>
      <c r="WNT15" s="164"/>
      <c r="WNU15" s="164"/>
      <c r="WNV15" s="164"/>
      <c r="WNW15" s="164"/>
      <c r="WNX15" s="164"/>
      <c r="WNY15" s="164"/>
      <c r="WNZ15" s="164"/>
      <c r="WOA15" s="164"/>
      <c r="WOB15" s="164"/>
      <c r="WOC15" s="164"/>
      <c r="WOD15" s="164"/>
      <c r="WOE15" s="164"/>
      <c r="WOF15" s="164"/>
      <c r="WOG15" s="164"/>
      <c r="WOH15" s="164"/>
      <c r="WOI15" s="164"/>
      <c r="WOJ15" s="164"/>
      <c r="WOK15" s="164"/>
      <c r="WOL15" s="164"/>
      <c r="WOM15" s="164"/>
      <c r="WON15" s="164"/>
      <c r="WOO15" s="164"/>
      <c r="WOP15" s="164"/>
      <c r="WOQ15" s="164"/>
      <c r="WOR15" s="164"/>
      <c r="WOS15" s="164"/>
      <c r="WOT15" s="164"/>
      <c r="WOU15" s="164"/>
      <c r="WOV15" s="164"/>
      <c r="WOW15" s="164"/>
      <c r="WOX15" s="164"/>
      <c r="WOY15" s="164"/>
      <c r="WOZ15" s="164"/>
      <c r="WPA15" s="164"/>
      <c r="WPB15" s="164"/>
      <c r="WPC15" s="164"/>
      <c r="WPD15" s="164"/>
      <c r="WPE15" s="164"/>
      <c r="WPF15" s="164"/>
      <c r="WPG15" s="164"/>
      <c r="WPH15" s="164"/>
      <c r="WPI15" s="164"/>
      <c r="WPJ15" s="164"/>
      <c r="WPK15" s="164"/>
      <c r="WPL15" s="164"/>
      <c r="WPM15" s="164"/>
      <c r="WPN15" s="164"/>
      <c r="WPO15" s="164"/>
      <c r="WPP15" s="164"/>
      <c r="WPQ15" s="164"/>
      <c r="WPR15" s="164"/>
      <c r="WPS15" s="164"/>
      <c r="WPT15" s="164"/>
      <c r="WPU15" s="164"/>
      <c r="WPV15" s="164"/>
      <c r="WPW15" s="164"/>
      <c r="WPX15" s="164"/>
      <c r="WPY15" s="164"/>
      <c r="WPZ15" s="164"/>
      <c r="WQA15" s="164"/>
      <c r="WQB15" s="164"/>
      <c r="WQC15" s="164"/>
      <c r="WQD15" s="164"/>
      <c r="WQE15" s="164"/>
      <c r="WQF15" s="164"/>
      <c r="WQG15" s="164"/>
      <c r="WQH15" s="164"/>
      <c r="WQI15" s="164"/>
      <c r="WQJ15" s="164"/>
      <c r="WQK15" s="164"/>
      <c r="WQL15" s="164"/>
      <c r="WQM15" s="164"/>
      <c r="WQN15" s="164"/>
      <c r="WQO15" s="164"/>
      <c r="WQP15" s="164"/>
      <c r="WQQ15" s="164"/>
      <c r="WQR15" s="164"/>
      <c r="WQS15" s="164"/>
      <c r="WQT15" s="164"/>
      <c r="WQU15" s="164"/>
      <c r="WQV15" s="164"/>
      <c r="WQW15" s="164"/>
      <c r="WQX15" s="164"/>
      <c r="WQY15" s="164"/>
      <c r="WQZ15" s="164"/>
      <c r="WRA15" s="164"/>
      <c r="WRB15" s="164"/>
      <c r="WRC15" s="164"/>
      <c r="WRD15" s="164"/>
      <c r="WRE15" s="164"/>
      <c r="WRF15" s="164"/>
      <c r="WRG15" s="164"/>
      <c r="WRH15" s="164"/>
      <c r="WRI15" s="164"/>
      <c r="WRJ15" s="164"/>
      <c r="WRK15" s="164"/>
      <c r="WRL15" s="164"/>
      <c r="WRM15" s="164"/>
      <c r="WRN15" s="164"/>
      <c r="WRO15" s="164"/>
      <c r="WRP15" s="164"/>
      <c r="WRQ15" s="164"/>
      <c r="WRR15" s="164"/>
      <c r="WRS15" s="164"/>
      <c r="WRT15" s="164"/>
      <c r="WRU15" s="164"/>
      <c r="WRV15" s="164"/>
      <c r="WRW15" s="164"/>
      <c r="WRX15" s="164"/>
      <c r="WRY15" s="164"/>
      <c r="WRZ15" s="164"/>
      <c r="WSA15" s="164"/>
      <c r="WSB15" s="164"/>
      <c r="WSC15" s="164"/>
      <c r="WSD15" s="164"/>
      <c r="WSE15" s="164"/>
      <c r="WSF15" s="164"/>
      <c r="WSG15" s="164"/>
      <c r="WSH15" s="164"/>
      <c r="WSI15" s="164"/>
      <c r="WSJ15" s="164"/>
      <c r="WSK15" s="164"/>
      <c r="WSL15" s="164"/>
      <c r="WSM15" s="164"/>
      <c r="WSN15" s="164"/>
      <c r="WSO15" s="164"/>
      <c r="WSP15" s="164"/>
      <c r="WSQ15" s="164"/>
      <c r="WSR15" s="164"/>
      <c r="WSS15" s="164"/>
      <c r="WST15" s="164"/>
      <c r="WSU15" s="164"/>
      <c r="WSV15" s="164"/>
      <c r="WSW15" s="164"/>
      <c r="WSX15" s="164"/>
      <c r="WSY15" s="164"/>
      <c r="WSZ15" s="164"/>
      <c r="WTA15" s="164"/>
      <c r="WTB15" s="164"/>
      <c r="WTC15" s="164"/>
      <c r="WTD15" s="164"/>
      <c r="WTE15" s="164"/>
      <c r="WTF15" s="164"/>
      <c r="WTG15" s="164"/>
      <c r="WTH15" s="164"/>
      <c r="WTI15" s="164"/>
      <c r="WTJ15" s="164"/>
      <c r="WTK15" s="164"/>
      <c r="WTL15" s="164"/>
      <c r="WTM15" s="164"/>
      <c r="WTN15" s="164"/>
      <c r="WTO15" s="164"/>
      <c r="WTP15" s="164"/>
      <c r="WTQ15" s="164"/>
      <c r="WTR15" s="164"/>
      <c r="WTS15" s="164"/>
      <c r="WTT15" s="164"/>
      <c r="WTU15" s="164"/>
      <c r="WTV15" s="164"/>
      <c r="WTW15" s="164"/>
      <c r="WTX15" s="164"/>
      <c r="WTY15" s="164"/>
      <c r="WTZ15" s="164"/>
      <c r="WUA15" s="164"/>
      <c r="WUB15" s="164"/>
      <c r="WUC15" s="164"/>
      <c r="WUD15" s="164"/>
      <c r="WUE15" s="164"/>
      <c r="WUF15" s="164"/>
      <c r="WUG15" s="164"/>
      <c r="WUH15" s="164"/>
      <c r="WUI15" s="164"/>
      <c r="WUJ15" s="164"/>
      <c r="WUK15" s="164"/>
      <c r="WUL15" s="164"/>
      <c r="WUM15" s="164"/>
      <c r="WUN15" s="164"/>
      <c r="WUO15" s="164"/>
      <c r="WUP15" s="164"/>
      <c r="WUQ15" s="164"/>
      <c r="WUR15" s="164"/>
      <c r="WUS15" s="164"/>
      <c r="WUT15" s="164"/>
      <c r="WUU15" s="164"/>
      <c r="WUV15" s="164"/>
      <c r="WUW15" s="164"/>
      <c r="WUX15" s="164"/>
      <c r="WUY15" s="164"/>
      <c r="WUZ15" s="164"/>
      <c r="WVA15" s="164"/>
      <c r="WVB15" s="164"/>
      <c r="WVC15" s="164"/>
      <c r="WVD15" s="164"/>
      <c r="WVE15" s="164"/>
      <c r="WVF15" s="164"/>
      <c r="WVG15" s="164"/>
      <c r="WVH15" s="164"/>
      <c r="WVI15" s="164"/>
      <c r="WVJ15" s="164"/>
      <c r="WVK15" s="164"/>
      <c r="WVL15" s="164"/>
      <c r="WVM15" s="164"/>
      <c r="WVN15" s="164"/>
      <c r="WVO15" s="164"/>
      <c r="WVP15" s="164"/>
      <c r="WVQ15" s="164"/>
      <c r="WVR15" s="164"/>
      <c r="WVS15" s="164"/>
      <c r="WVT15" s="164"/>
      <c r="WVU15" s="164"/>
      <c r="WVV15" s="164"/>
      <c r="WVW15" s="164"/>
      <c r="WVX15" s="164"/>
      <c r="WVY15" s="164"/>
      <c r="WVZ15" s="164"/>
      <c r="WWA15" s="164"/>
      <c r="WWB15" s="164"/>
      <c r="WWC15" s="164"/>
      <c r="WWD15" s="164"/>
      <c r="WWE15" s="164"/>
      <c r="WWF15" s="164"/>
      <c r="WWG15" s="164"/>
      <c r="WWH15" s="164"/>
      <c r="WWI15" s="164"/>
      <c r="WWJ15" s="164"/>
      <c r="WWK15" s="164"/>
      <c r="WWL15" s="164"/>
      <c r="WWM15" s="164"/>
      <c r="WWN15" s="164"/>
      <c r="WWO15" s="164"/>
      <c r="WWP15" s="164"/>
      <c r="WWQ15" s="164"/>
      <c r="WWR15" s="164"/>
      <c r="WWS15" s="164"/>
      <c r="WWT15" s="164"/>
      <c r="WWU15" s="164"/>
      <c r="WWV15" s="164"/>
      <c r="WWW15" s="164"/>
      <c r="WWX15" s="164"/>
      <c r="WWY15" s="164"/>
      <c r="WWZ15" s="164"/>
      <c r="WXA15" s="164"/>
      <c r="WXB15" s="164"/>
      <c r="WXC15" s="164"/>
      <c r="WXD15" s="164"/>
      <c r="WXE15" s="164"/>
      <c r="WXF15" s="164"/>
      <c r="WXG15" s="164"/>
      <c r="WXH15" s="164"/>
      <c r="WXI15" s="164"/>
      <c r="WXJ15" s="164"/>
      <c r="WXK15" s="164"/>
      <c r="WXL15" s="164"/>
      <c r="WXM15" s="164"/>
      <c r="WXN15" s="164"/>
      <c r="WXO15" s="164"/>
      <c r="WXP15" s="164"/>
      <c r="WXQ15" s="164"/>
      <c r="WXR15" s="164"/>
      <c r="WXS15" s="164"/>
      <c r="WXT15" s="164"/>
      <c r="WXU15" s="164"/>
      <c r="WXV15" s="164"/>
      <c r="WXW15" s="164"/>
      <c r="WXX15" s="164"/>
      <c r="WXY15" s="164"/>
      <c r="WXZ15" s="164"/>
      <c r="WYA15" s="164"/>
      <c r="WYB15" s="164"/>
      <c r="WYC15" s="164"/>
      <c r="WYD15" s="164"/>
      <c r="WYE15" s="164"/>
      <c r="WYF15" s="164"/>
      <c r="WYG15" s="164"/>
      <c r="WYH15" s="164"/>
      <c r="WYI15" s="164"/>
      <c r="WYJ15" s="164"/>
      <c r="WYK15" s="164"/>
      <c r="WYL15" s="164"/>
      <c r="WYM15" s="164"/>
      <c r="WYN15" s="164"/>
      <c r="WYO15" s="164"/>
      <c r="WYP15" s="164"/>
      <c r="WYQ15" s="164"/>
      <c r="WYR15" s="164"/>
      <c r="WYS15" s="164"/>
      <c r="WYT15" s="164"/>
      <c r="WYU15" s="164"/>
      <c r="WYV15" s="164"/>
      <c r="WYW15" s="164"/>
      <c r="WYX15" s="164"/>
      <c r="WYY15" s="164"/>
      <c r="WYZ15" s="164"/>
      <c r="WZA15" s="164"/>
      <c r="WZB15" s="164"/>
      <c r="WZC15" s="164"/>
      <c r="WZD15" s="164"/>
      <c r="WZE15" s="164"/>
      <c r="WZF15" s="164"/>
      <c r="WZG15" s="164"/>
      <c r="WZH15" s="164"/>
      <c r="WZI15" s="164"/>
      <c r="WZJ15" s="164"/>
      <c r="WZK15" s="164"/>
      <c r="WZL15" s="164"/>
      <c r="WZM15" s="164"/>
      <c r="WZN15" s="164"/>
      <c r="WZO15" s="164"/>
      <c r="WZP15" s="164"/>
      <c r="WZQ15" s="164"/>
      <c r="WZR15" s="164"/>
      <c r="WZS15" s="164"/>
      <c r="WZT15" s="164"/>
      <c r="WZU15" s="164"/>
      <c r="WZV15" s="164"/>
      <c r="WZW15" s="164"/>
      <c r="WZX15" s="164"/>
      <c r="WZY15" s="164"/>
      <c r="WZZ15" s="164"/>
      <c r="XAA15" s="164"/>
      <c r="XAB15" s="164"/>
      <c r="XAC15" s="164"/>
      <c r="XAD15" s="164"/>
      <c r="XAE15" s="164"/>
      <c r="XAF15" s="164"/>
      <c r="XAG15" s="164"/>
      <c r="XAH15" s="164"/>
      <c r="XAI15" s="164"/>
      <c r="XAJ15" s="164"/>
      <c r="XAK15" s="164"/>
      <c r="XAL15" s="164"/>
      <c r="XAM15" s="164"/>
      <c r="XAN15" s="164"/>
      <c r="XAO15" s="164"/>
      <c r="XAP15" s="164"/>
      <c r="XAQ15" s="164"/>
      <c r="XAR15" s="164"/>
      <c r="XAS15" s="164"/>
      <c r="XAT15" s="164"/>
      <c r="XAU15" s="164"/>
      <c r="XAV15" s="164"/>
      <c r="XAW15" s="164"/>
      <c r="XAX15" s="164"/>
      <c r="XAY15" s="164"/>
      <c r="XAZ15" s="164"/>
      <c r="XBA15" s="164"/>
      <c r="XBB15" s="164"/>
      <c r="XBC15" s="164"/>
      <c r="XBD15" s="164"/>
      <c r="XBE15" s="164"/>
      <c r="XBF15" s="164"/>
      <c r="XBG15" s="164"/>
      <c r="XBH15" s="164"/>
      <c r="XBI15" s="164"/>
      <c r="XBJ15" s="164"/>
      <c r="XBK15" s="164"/>
      <c r="XBL15" s="164"/>
      <c r="XBM15" s="164"/>
      <c r="XBN15" s="164"/>
      <c r="XBO15" s="164"/>
      <c r="XBP15" s="164"/>
      <c r="XBQ15" s="164"/>
      <c r="XBR15" s="164"/>
      <c r="XBS15" s="164"/>
      <c r="XBT15" s="164"/>
      <c r="XBU15" s="164"/>
      <c r="XBV15" s="164"/>
      <c r="XBW15" s="164"/>
      <c r="XBX15" s="164"/>
      <c r="XBY15" s="164"/>
      <c r="XBZ15" s="164"/>
      <c r="XCA15" s="164"/>
      <c r="XCB15" s="164"/>
      <c r="XCC15" s="164"/>
      <c r="XCD15" s="164"/>
      <c r="XCE15" s="164"/>
      <c r="XCF15" s="164"/>
      <c r="XCG15" s="164"/>
      <c r="XCH15" s="164"/>
      <c r="XCI15" s="164"/>
      <c r="XCJ15" s="164"/>
      <c r="XCK15" s="164"/>
      <c r="XCL15" s="164"/>
      <c r="XCM15" s="164"/>
      <c r="XCN15" s="164"/>
      <c r="XCO15" s="164"/>
      <c r="XCP15" s="164"/>
      <c r="XCQ15" s="164"/>
      <c r="XCR15" s="164"/>
      <c r="XCS15" s="164"/>
      <c r="XCT15" s="164"/>
      <c r="XCU15" s="164"/>
      <c r="XCV15" s="164"/>
      <c r="XCW15" s="164"/>
      <c r="XCX15" s="164"/>
      <c r="XCY15" s="164"/>
      <c r="XCZ15" s="164"/>
      <c r="XDA15" s="164"/>
      <c r="XDB15" s="164"/>
      <c r="XDC15" s="164"/>
      <c r="XDD15" s="164"/>
      <c r="XDE15" s="164"/>
      <c r="XDF15" s="164"/>
      <c r="XDG15" s="164"/>
      <c r="XDH15" s="164"/>
      <c r="XDI15" s="164"/>
      <c r="XDJ15" s="164"/>
      <c r="XDK15" s="164"/>
      <c r="XDL15" s="164"/>
      <c r="XDM15" s="164"/>
      <c r="XDN15" s="164"/>
      <c r="XDO15" s="164"/>
      <c r="XDP15" s="164"/>
      <c r="XDQ15" s="164"/>
      <c r="XDR15" s="164"/>
      <c r="XDS15" s="164"/>
      <c r="XDT15" s="164"/>
      <c r="XDU15" s="164"/>
      <c r="XDV15" s="164"/>
      <c r="XDW15" s="164"/>
      <c r="XDX15" s="164"/>
      <c r="XDY15" s="164"/>
      <c r="XDZ15" s="164"/>
      <c r="XEA15" s="164"/>
      <c r="XEB15" s="164"/>
      <c r="XEC15" s="164"/>
      <c r="XED15" s="164"/>
      <c r="XEE15" s="164"/>
      <c r="XEF15" s="164"/>
      <c r="XEG15" s="164"/>
      <c r="XEH15" s="164"/>
      <c r="XEI15" s="164"/>
      <c r="XEJ15" s="164"/>
      <c r="XEK15" s="164"/>
      <c r="XEL15" s="164"/>
      <c r="XEM15" s="164"/>
      <c r="XEN15" s="164"/>
      <c r="XEO15" s="164"/>
      <c r="XEP15" s="164"/>
      <c r="XEQ15" s="164"/>
      <c r="XER15" s="164"/>
      <c r="XES15" s="164"/>
      <c r="XET15" s="164"/>
      <c r="XEU15" s="164"/>
      <c r="XEV15" s="164"/>
      <c r="XEW15" s="164"/>
    </row>
    <row r="16" spans="1:16377" ht="17" x14ac:dyDescent="0.35">
      <c r="A16" s="148">
        <v>27</v>
      </c>
      <c r="B16" s="149" t="s">
        <v>474</v>
      </c>
      <c r="C16" s="152">
        <v>45988</v>
      </c>
      <c r="D16" s="152">
        <v>46001</v>
      </c>
      <c r="E16" s="154">
        <v>45974</v>
      </c>
      <c r="F16" s="154">
        <v>46001</v>
      </c>
      <c r="G16" s="152"/>
      <c r="H16" s="152"/>
      <c r="I16" s="152"/>
      <c r="J16" s="152"/>
      <c r="K16" s="157">
        <v>45924</v>
      </c>
      <c r="L16" s="158" t="s">
        <v>489</v>
      </c>
      <c r="M16" s="162">
        <v>45964</v>
      </c>
      <c r="N16" s="162">
        <v>45968</v>
      </c>
      <c r="O16" s="162">
        <v>45981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64"/>
      <c r="AK16" s="164"/>
      <c r="AL16" s="164"/>
      <c r="AM16" s="164"/>
      <c r="AN16" s="164"/>
      <c r="AO16" s="164"/>
      <c r="AP16" s="164"/>
      <c r="AQ16" s="164"/>
      <c r="AR16" s="164"/>
      <c r="AS16" s="164"/>
      <c r="AT16" s="164"/>
      <c r="AU16" s="164"/>
      <c r="AV16" s="164"/>
      <c r="AW16" s="164"/>
      <c r="AX16" s="164"/>
      <c r="AY16" s="164"/>
      <c r="AZ16" s="164"/>
      <c r="BA16" s="164"/>
      <c r="BB16" s="164"/>
      <c r="BC16" s="164"/>
      <c r="BD16" s="164"/>
      <c r="BE16" s="164"/>
      <c r="BF16" s="164"/>
      <c r="BG16" s="164"/>
      <c r="BH16" s="164"/>
      <c r="BI16" s="164"/>
      <c r="BJ16" s="164"/>
      <c r="BK16" s="164"/>
      <c r="BL16" s="164"/>
      <c r="BM16" s="164"/>
      <c r="BN16" s="164"/>
      <c r="BO16" s="164"/>
      <c r="BP16" s="164"/>
      <c r="BQ16" s="164"/>
      <c r="BR16" s="164"/>
      <c r="BS16" s="164"/>
      <c r="BT16" s="164"/>
      <c r="BU16" s="164"/>
      <c r="BV16" s="164"/>
      <c r="BW16" s="164"/>
      <c r="BX16" s="164"/>
      <c r="BY16" s="164"/>
      <c r="BZ16" s="164"/>
      <c r="CA16" s="164"/>
      <c r="CB16" s="164"/>
      <c r="CC16" s="164"/>
      <c r="CD16" s="164"/>
      <c r="CE16" s="164"/>
      <c r="CF16" s="164"/>
      <c r="CG16" s="164"/>
      <c r="CH16" s="164"/>
      <c r="CI16" s="164"/>
      <c r="CJ16" s="164"/>
      <c r="CK16" s="164"/>
      <c r="CL16" s="164"/>
      <c r="CM16" s="164"/>
      <c r="CN16" s="164"/>
      <c r="CO16" s="164"/>
      <c r="CP16" s="164"/>
      <c r="CQ16" s="164"/>
      <c r="CR16" s="164"/>
      <c r="CS16" s="164"/>
      <c r="CT16" s="164"/>
      <c r="CU16" s="164"/>
      <c r="CV16" s="164"/>
      <c r="CW16" s="164"/>
      <c r="CX16" s="164"/>
      <c r="CY16" s="164"/>
      <c r="CZ16" s="164"/>
      <c r="DA16" s="164"/>
      <c r="DB16" s="164"/>
      <c r="DC16" s="164"/>
      <c r="DD16" s="164"/>
      <c r="DE16" s="164"/>
      <c r="DF16" s="164"/>
      <c r="DG16" s="164"/>
      <c r="DH16" s="164"/>
      <c r="DI16" s="164"/>
      <c r="DJ16" s="164"/>
      <c r="DK16" s="164"/>
      <c r="DL16" s="164"/>
      <c r="DM16" s="164"/>
      <c r="DN16" s="164"/>
      <c r="DO16" s="164"/>
      <c r="DP16" s="164"/>
      <c r="DQ16" s="164"/>
      <c r="DR16" s="164"/>
      <c r="DS16" s="164"/>
      <c r="DT16" s="164"/>
      <c r="DU16" s="164"/>
      <c r="DV16" s="164"/>
      <c r="DW16" s="164"/>
      <c r="DX16" s="164"/>
      <c r="DY16" s="164"/>
      <c r="DZ16" s="164"/>
      <c r="EA16" s="164"/>
      <c r="EB16" s="164"/>
      <c r="EC16" s="164"/>
      <c r="ED16" s="164"/>
      <c r="EE16" s="164"/>
      <c r="EF16" s="164"/>
      <c r="EG16" s="164"/>
      <c r="EH16" s="164"/>
      <c r="EI16" s="164"/>
      <c r="EJ16" s="164"/>
      <c r="EK16" s="164"/>
      <c r="EL16" s="164"/>
      <c r="EM16" s="164"/>
      <c r="EN16" s="164"/>
      <c r="EO16" s="164"/>
      <c r="EP16" s="164"/>
      <c r="EQ16" s="164"/>
      <c r="ER16" s="164"/>
      <c r="ES16" s="164"/>
      <c r="ET16" s="164"/>
      <c r="EU16" s="164"/>
      <c r="EV16" s="164"/>
      <c r="EW16" s="164"/>
      <c r="EX16" s="164"/>
      <c r="EY16" s="164"/>
      <c r="EZ16" s="164"/>
      <c r="FA16" s="164"/>
      <c r="FB16" s="164"/>
      <c r="FC16" s="164"/>
      <c r="FD16" s="164"/>
      <c r="FE16" s="164"/>
      <c r="FF16" s="164"/>
      <c r="FG16" s="164"/>
      <c r="FH16" s="164"/>
      <c r="FI16" s="164"/>
      <c r="FJ16" s="164"/>
      <c r="FK16" s="164"/>
      <c r="FL16" s="164"/>
      <c r="FM16" s="164"/>
      <c r="FN16" s="164"/>
      <c r="FO16" s="164"/>
      <c r="FP16" s="164"/>
      <c r="FQ16" s="164"/>
      <c r="FR16" s="164"/>
      <c r="FS16" s="164"/>
      <c r="FT16" s="164"/>
      <c r="FU16" s="164"/>
      <c r="FV16" s="164"/>
      <c r="FW16" s="164"/>
      <c r="FX16" s="164"/>
      <c r="FY16" s="164"/>
      <c r="FZ16" s="164"/>
      <c r="GA16" s="164"/>
      <c r="GB16" s="164"/>
      <c r="GC16" s="164"/>
      <c r="GD16" s="164"/>
      <c r="GE16" s="164"/>
      <c r="GF16" s="164"/>
      <c r="GG16" s="164"/>
      <c r="GH16" s="164"/>
      <c r="GI16" s="164"/>
      <c r="GJ16" s="164"/>
      <c r="GK16" s="164"/>
      <c r="GL16" s="164"/>
      <c r="GM16" s="164"/>
      <c r="GN16" s="164"/>
      <c r="GO16" s="164"/>
      <c r="GP16" s="164"/>
      <c r="GQ16" s="164"/>
      <c r="GR16" s="164"/>
      <c r="GS16" s="164"/>
      <c r="GT16" s="164"/>
      <c r="GU16" s="164"/>
      <c r="GV16" s="164"/>
      <c r="GW16" s="164"/>
      <c r="GX16" s="164"/>
      <c r="GY16" s="164"/>
      <c r="GZ16" s="164"/>
      <c r="HA16" s="164"/>
      <c r="HB16" s="164"/>
      <c r="HC16" s="164"/>
      <c r="HD16" s="164"/>
      <c r="HE16" s="164"/>
      <c r="HF16" s="164"/>
      <c r="HG16" s="164"/>
      <c r="HH16" s="164"/>
      <c r="HI16" s="164"/>
      <c r="HJ16" s="164"/>
      <c r="HK16" s="164"/>
      <c r="HL16" s="164"/>
      <c r="HM16" s="164"/>
      <c r="HN16" s="164"/>
      <c r="HO16" s="164"/>
      <c r="HP16" s="164"/>
      <c r="HQ16" s="164"/>
      <c r="HR16" s="164"/>
      <c r="HS16" s="164"/>
      <c r="HT16" s="164"/>
      <c r="HU16" s="164"/>
      <c r="HV16" s="164"/>
      <c r="HW16" s="164"/>
      <c r="HX16" s="164"/>
      <c r="HY16" s="164"/>
      <c r="HZ16" s="164"/>
      <c r="IA16" s="164"/>
      <c r="IB16" s="164"/>
      <c r="IC16" s="164"/>
      <c r="ID16" s="164"/>
      <c r="IE16" s="164"/>
      <c r="IF16" s="164"/>
      <c r="IG16" s="164"/>
      <c r="IH16" s="164"/>
      <c r="II16" s="164"/>
      <c r="IJ16" s="164"/>
      <c r="IK16" s="164"/>
      <c r="IL16" s="164"/>
      <c r="IM16" s="164"/>
      <c r="IN16" s="164"/>
      <c r="IO16" s="164"/>
      <c r="IP16" s="164"/>
      <c r="IQ16" s="164"/>
      <c r="IR16" s="164"/>
      <c r="IS16" s="164"/>
      <c r="IT16" s="164"/>
      <c r="IU16" s="164"/>
      <c r="IV16" s="164"/>
      <c r="IW16" s="164"/>
      <c r="IX16" s="164"/>
      <c r="IY16" s="164"/>
      <c r="IZ16" s="164"/>
      <c r="JA16" s="164"/>
      <c r="JB16" s="164"/>
      <c r="JC16" s="164"/>
      <c r="JD16" s="164"/>
      <c r="JE16" s="164"/>
      <c r="JF16" s="164"/>
      <c r="JG16" s="164"/>
      <c r="JH16" s="164"/>
      <c r="JI16" s="164"/>
      <c r="JJ16" s="164"/>
      <c r="JK16" s="164"/>
      <c r="JL16" s="164"/>
      <c r="JM16" s="164"/>
      <c r="JN16" s="164"/>
      <c r="JO16" s="164"/>
      <c r="JP16" s="164"/>
      <c r="JQ16" s="164"/>
      <c r="JR16" s="164"/>
      <c r="JS16" s="164"/>
      <c r="JT16" s="164"/>
      <c r="JU16" s="164"/>
      <c r="JV16" s="164"/>
      <c r="JW16" s="164"/>
      <c r="JX16" s="164"/>
      <c r="JY16" s="164"/>
      <c r="JZ16" s="164"/>
      <c r="KA16" s="164"/>
      <c r="KB16" s="164"/>
      <c r="KC16" s="164"/>
      <c r="KD16" s="164"/>
      <c r="KE16" s="164"/>
      <c r="KF16" s="164"/>
      <c r="KG16" s="164"/>
      <c r="KH16" s="164"/>
      <c r="KI16" s="164"/>
      <c r="KJ16" s="164"/>
      <c r="KK16" s="164"/>
      <c r="KL16" s="164"/>
      <c r="KM16" s="164"/>
      <c r="KN16" s="164"/>
      <c r="KO16" s="164"/>
      <c r="KP16" s="164"/>
      <c r="KQ16" s="164"/>
      <c r="KR16" s="164"/>
      <c r="KS16" s="164"/>
      <c r="KT16" s="164"/>
      <c r="KU16" s="164"/>
      <c r="KV16" s="164"/>
      <c r="KW16" s="164"/>
      <c r="KX16" s="164"/>
      <c r="KY16" s="164"/>
      <c r="KZ16" s="164"/>
      <c r="LA16" s="164"/>
      <c r="LB16" s="164"/>
      <c r="LC16" s="164"/>
      <c r="LD16" s="164"/>
      <c r="LE16" s="164"/>
      <c r="LF16" s="164"/>
      <c r="LG16" s="164"/>
      <c r="LH16" s="164"/>
      <c r="LI16" s="164"/>
      <c r="LJ16" s="164"/>
      <c r="LK16" s="164"/>
      <c r="LL16" s="164"/>
      <c r="LM16" s="164"/>
      <c r="LN16" s="164"/>
      <c r="LO16" s="164"/>
      <c r="LP16" s="164"/>
      <c r="LQ16" s="164"/>
      <c r="LR16" s="164"/>
      <c r="LS16" s="164"/>
      <c r="LT16" s="164"/>
      <c r="LU16" s="164"/>
      <c r="LV16" s="164"/>
      <c r="LW16" s="164"/>
      <c r="LX16" s="164"/>
      <c r="LY16" s="164"/>
      <c r="LZ16" s="164"/>
      <c r="MA16" s="164"/>
      <c r="MB16" s="164"/>
      <c r="MC16" s="164"/>
      <c r="MD16" s="164"/>
      <c r="ME16" s="164"/>
      <c r="MF16" s="164"/>
      <c r="MG16" s="164"/>
      <c r="MH16" s="164"/>
      <c r="MI16" s="164"/>
      <c r="MJ16" s="164"/>
      <c r="MK16" s="164"/>
      <c r="ML16" s="164"/>
      <c r="MM16" s="164"/>
      <c r="MN16" s="164"/>
      <c r="MO16" s="164"/>
      <c r="MP16" s="164"/>
      <c r="MQ16" s="164"/>
      <c r="MR16" s="164"/>
      <c r="MS16" s="164"/>
      <c r="MT16" s="164"/>
      <c r="MU16" s="164"/>
      <c r="MV16" s="164"/>
      <c r="MW16" s="164"/>
      <c r="MX16" s="164"/>
      <c r="MY16" s="164"/>
      <c r="MZ16" s="164"/>
      <c r="NA16" s="164"/>
      <c r="NB16" s="164"/>
      <c r="NC16" s="164"/>
      <c r="ND16" s="164"/>
      <c r="NE16" s="164"/>
      <c r="NF16" s="164"/>
      <c r="NG16" s="164"/>
      <c r="NH16" s="164"/>
      <c r="NI16" s="164"/>
      <c r="NJ16" s="164"/>
      <c r="NK16" s="164"/>
      <c r="NL16" s="164"/>
      <c r="NM16" s="164"/>
      <c r="NN16" s="164"/>
      <c r="NO16" s="164"/>
      <c r="NP16" s="164"/>
      <c r="NQ16" s="164"/>
      <c r="NR16" s="164"/>
      <c r="NS16" s="164"/>
      <c r="NT16" s="164"/>
      <c r="NU16" s="164"/>
      <c r="NV16" s="164"/>
      <c r="NW16" s="164"/>
      <c r="NX16" s="164"/>
      <c r="NY16" s="164"/>
      <c r="NZ16" s="164"/>
      <c r="OA16" s="164"/>
      <c r="OB16" s="164"/>
      <c r="OC16" s="164"/>
      <c r="OD16" s="164"/>
      <c r="OE16" s="164"/>
      <c r="OF16" s="164"/>
      <c r="OG16" s="164"/>
      <c r="OH16" s="164"/>
      <c r="OI16" s="164"/>
      <c r="OJ16" s="164"/>
      <c r="OK16" s="164"/>
      <c r="OL16" s="164"/>
      <c r="OM16" s="164"/>
      <c r="ON16" s="164"/>
      <c r="OO16" s="164"/>
      <c r="OP16" s="164"/>
      <c r="OQ16" s="164"/>
      <c r="OR16" s="164"/>
      <c r="OS16" s="164"/>
      <c r="OT16" s="164"/>
      <c r="OU16" s="164"/>
      <c r="OV16" s="164"/>
      <c r="OW16" s="164"/>
      <c r="OX16" s="164"/>
      <c r="OY16" s="164"/>
      <c r="OZ16" s="164"/>
      <c r="PA16" s="164"/>
      <c r="PB16" s="164"/>
      <c r="PC16" s="164"/>
      <c r="PD16" s="164"/>
      <c r="PE16" s="164"/>
      <c r="PF16" s="164"/>
      <c r="PG16" s="164"/>
      <c r="PH16" s="164"/>
      <c r="PI16" s="164"/>
      <c r="PJ16" s="164"/>
      <c r="PK16" s="164"/>
      <c r="PL16" s="164"/>
      <c r="PM16" s="164"/>
      <c r="PN16" s="164"/>
      <c r="PO16" s="164"/>
      <c r="PP16" s="164"/>
      <c r="PQ16" s="164"/>
      <c r="PR16" s="164"/>
      <c r="PS16" s="164"/>
      <c r="PT16" s="164"/>
      <c r="PU16" s="164"/>
      <c r="PV16" s="164"/>
      <c r="PW16" s="164"/>
      <c r="PX16" s="164"/>
      <c r="PY16" s="164"/>
      <c r="PZ16" s="164"/>
      <c r="QA16" s="164"/>
      <c r="QB16" s="164"/>
      <c r="QC16" s="164"/>
      <c r="QD16" s="164"/>
      <c r="QE16" s="164"/>
      <c r="QF16" s="164"/>
      <c r="QG16" s="164"/>
      <c r="QH16" s="164"/>
      <c r="QI16" s="164"/>
      <c r="QJ16" s="164"/>
      <c r="QK16" s="164"/>
      <c r="QL16" s="164"/>
      <c r="QM16" s="164"/>
      <c r="QN16" s="164"/>
      <c r="QO16" s="164"/>
      <c r="QP16" s="164"/>
      <c r="QQ16" s="164"/>
      <c r="QR16" s="164"/>
      <c r="QS16" s="164"/>
      <c r="QT16" s="164"/>
      <c r="QU16" s="164"/>
      <c r="QV16" s="164"/>
      <c r="QW16" s="164"/>
      <c r="QX16" s="164"/>
      <c r="QY16" s="164"/>
      <c r="QZ16" s="164"/>
      <c r="RA16" s="164"/>
      <c r="RB16" s="164"/>
      <c r="RC16" s="164"/>
      <c r="RD16" s="164"/>
      <c r="RE16" s="164"/>
      <c r="RF16" s="164"/>
      <c r="RG16" s="164"/>
      <c r="RH16" s="164"/>
      <c r="RI16" s="164"/>
      <c r="RJ16" s="164"/>
      <c r="RK16" s="164"/>
      <c r="RL16" s="164"/>
      <c r="RM16" s="164"/>
      <c r="RN16" s="164"/>
      <c r="RO16" s="164"/>
      <c r="RP16" s="164"/>
      <c r="RQ16" s="164"/>
      <c r="RR16" s="164"/>
      <c r="RS16" s="164"/>
      <c r="RT16" s="164"/>
      <c r="RU16" s="164"/>
      <c r="RV16" s="164"/>
      <c r="RW16" s="164"/>
      <c r="RX16" s="164"/>
      <c r="RY16" s="164"/>
      <c r="RZ16" s="164"/>
      <c r="SA16" s="164"/>
      <c r="SB16" s="164"/>
      <c r="SC16" s="164"/>
      <c r="SD16" s="164"/>
      <c r="SE16" s="164"/>
      <c r="SF16" s="164"/>
      <c r="SG16" s="164"/>
      <c r="SH16" s="164"/>
      <c r="SI16" s="164"/>
      <c r="SJ16" s="164"/>
      <c r="SK16" s="164"/>
      <c r="SL16" s="164"/>
      <c r="SM16" s="164"/>
      <c r="SN16" s="164"/>
      <c r="SO16" s="164"/>
      <c r="SP16" s="164"/>
      <c r="SQ16" s="164"/>
      <c r="SR16" s="164"/>
      <c r="SS16" s="164"/>
      <c r="ST16" s="164"/>
      <c r="SU16" s="164"/>
      <c r="SV16" s="164"/>
      <c r="SW16" s="164"/>
      <c r="SX16" s="164"/>
      <c r="SY16" s="164"/>
      <c r="SZ16" s="164"/>
      <c r="TA16" s="164"/>
      <c r="TB16" s="164"/>
      <c r="TC16" s="164"/>
      <c r="TD16" s="164"/>
      <c r="TE16" s="164"/>
      <c r="TF16" s="164"/>
      <c r="TG16" s="164"/>
      <c r="TH16" s="164"/>
      <c r="TI16" s="164"/>
      <c r="TJ16" s="164"/>
      <c r="TK16" s="164"/>
      <c r="TL16" s="164"/>
      <c r="TM16" s="164"/>
      <c r="TN16" s="164"/>
      <c r="TO16" s="164"/>
      <c r="TP16" s="164"/>
      <c r="TQ16" s="164"/>
      <c r="TR16" s="164"/>
      <c r="TS16" s="164"/>
      <c r="TT16" s="164"/>
      <c r="TU16" s="164"/>
      <c r="TV16" s="164"/>
      <c r="TW16" s="164"/>
      <c r="TX16" s="164"/>
      <c r="TY16" s="164"/>
      <c r="TZ16" s="164"/>
      <c r="UA16" s="164"/>
      <c r="UB16" s="164"/>
      <c r="UC16" s="164"/>
      <c r="UD16" s="164"/>
      <c r="UE16" s="164"/>
      <c r="UF16" s="164"/>
      <c r="UG16" s="164"/>
      <c r="UH16" s="164"/>
      <c r="UI16" s="164"/>
      <c r="UJ16" s="164"/>
      <c r="UK16" s="164"/>
      <c r="UL16" s="164"/>
      <c r="UM16" s="164"/>
      <c r="UN16" s="164"/>
      <c r="UO16" s="164"/>
      <c r="UP16" s="164"/>
      <c r="UQ16" s="164"/>
      <c r="UR16" s="164"/>
      <c r="US16" s="164"/>
      <c r="UT16" s="164"/>
      <c r="UU16" s="164"/>
      <c r="UV16" s="164"/>
      <c r="UW16" s="164"/>
      <c r="UX16" s="164"/>
      <c r="UY16" s="164"/>
      <c r="UZ16" s="164"/>
      <c r="VA16" s="164"/>
      <c r="VB16" s="164"/>
      <c r="VC16" s="164"/>
      <c r="VD16" s="164"/>
      <c r="VE16" s="164"/>
      <c r="VF16" s="164"/>
      <c r="VG16" s="164"/>
      <c r="VH16" s="164"/>
      <c r="VI16" s="164"/>
      <c r="VJ16" s="164"/>
      <c r="VK16" s="164"/>
      <c r="VL16" s="164"/>
      <c r="VM16" s="164"/>
      <c r="VN16" s="164"/>
      <c r="VO16" s="164"/>
      <c r="VP16" s="164"/>
      <c r="VQ16" s="164"/>
      <c r="VR16" s="164"/>
      <c r="VS16" s="164"/>
      <c r="VT16" s="164"/>
      <c r="VU16" s="164"/>
      <c r="VV16" s="164"/>
      <c r="VW16" s="164"/>
      <c r="VX16" s="164"/>
      <c r="VY16" s="164"/>
      <c r="VZ16" s="164"/>
      <c r="WA16" s="164"/>
      <c r="WB16" s="164"/>
      <c r="WC16" s="164"/>
      <c r="WD16" s="164"/>
      <c r="WE16" s="164"/>
      <c r="WF16" s="164"/>
      <c r="WG16" s="164"/>
      <c r="WH16" s="164"/>
      <c r="WI16" s="164"/>
      <c r="WJ16" s="164"/>
      <c r="WK16" s="164"/>
      <c r="WL16" s="164"/>
      <c r="WM16" s="164"/>
      <c r="WN16" s="164"/>
      <c r="WO16" s="164"/>
      <c r="WP16" s="164"/>
      <c r="WQ16" s="164"/>
      <c r="WR16" s="164"/>
      <c r="WS16" s="164"/>
      <c r="WT16" s="164"/>
      <c r="WU16" s="164"/>
      <c r="WV16" s="164"/>
      <c r="WW16" s="164"/>
      <c r="WX16" s="164"/>
      <c r="WY16" s="164"/>
      <c r="WZ16" s="164"/>
      <c r="XA16" s="164"/>
      <c r="XB16" s="164"/>
      <c r="XC16" s="164"/>
      <c r="XD16" s="164"/>
      <c r="XE16" s="164"/>
      <c r="XF16" s="164"/>
      <c r="XG16" s="164"/>
      <c r="XH16" s="164"/>
      <c r="XI16" s="164"/>
      <c r="XJ16" s="164"/>
      <c r="XK16" s="164"/>
      <c r="XL16" s="164"/>
      <c r="XM16" s="164"/>
      <c r="XN16" s="164"/>
      <c r="XO16" s="164"/>
      <c r="XP16" s="164"/>
      <c r="XQ16" s="164"/>
      <c r="XR16" s="164"/>
      <c r="XS16" s="164"/>
      <c r="XT16" s="164"/>
      <c r="XU16" s="164"/>
      <c r="XV16" s="164"/>
      <c r="XW16" s="164"/>
      <c r="XX16" s="164"/>
      <c r="XY16" s="164"/>
      <c r="XZ16" s="164"/>
      <c r="YA16" s="164"/>
      <c r="YB16" s="164"/>
      <c r="YC16" s="164"/>
      <c r="YD16" s="164"/>
      <c r="YE16" s="164"/>
      <c r="YF16" s="164"/>
      <c r="YG16" s="164"/>
      <c r="YH16" s="164"/>
      <c r="YI16" s="164"/>
      <c r="YJ16" s="164"/>
      <c r="YK16" s="164"/>
      <c r="YL16" s="164"/>
      <c r="YM16" s="164"/>
      <c r="YN16" s="164"/>
      <c r="YO16" s="164"/>
      <c r="YP16" s="164"/>
      <c r="YQ16" s="164"/>
      <c r="YR16" s="164"/>
      <c r="YS16" s="164"/>
      <c r="YT16" s="164"/>
      <c r="YU16" s="164"/>
      <c r="YV16" s="164"/>
      <c r="YW16" s="164"/>
      <c r="YX16" s="164"/>
      <c r="YY16" s="164"/>
      <c r="YZ16" s="164"/>
      <c r="ZA16" s="164"/>
      <c r="ZB16" s="164"/>
      <c r="ZC16" s="164"/>
      <c r="ZD16" s="164"/>
      <c r="ZE16" s="164"/>
      <c r="ZF16" s="164"/>
      <c r="ZG16" s="164"/>
      <c r="ZH16" s="164"/>
      <c r="ZI16" s="164"/>
      <c r="ZJ16" s="164"/>
      <c r="ZK16" s="164"/>
      <c r="ZL16" s="164"/>
      <c r="ZM16" s="164"/>
      <c r="ZN16" s="164"/>
      <c r="ZO16" s="164"/>
      <c r="ZP16" s="164"/>
      <c r="ZQ16" s="164"/>
      <c r="ZR16" s="164"/>
      <c r="ZS16" s="164"/>
      <c r="ZT16" s="164"/>
      <c r="ZU16" s="164"/>
      <c r="ZV16" s="164"/>
      <c r="ZW16" s="164"/>
      <c r="ZX16" s="164"/>
      <c r="ZY16" s="164"/>
      <c r="ZZ16" s="164"/>
      <c r="AAA16" s="164"/>
      <c r="AAB16" s="164"/>
      <c r="AAC16" s="164"/>
      <c r="AAD16" s="164"/>
      <c r="AAE16" s="164"/>
      <c r="AAF16" s="164"/>
      <c r="AAG16" s="164"/>
      <c r="AAH16" s="164"/>
      <c r="AAI16" s="164"/>
      <c r="AAJ16" s="164"/>
      <c r="AAK16" s="164"/>
      <c r="AAL16" s="164"/>
      <c r="AAM16" s="164"/>
      <c r="AAN16" s="164"/>
      <c r="AAO16" s="164"/>
      <c r="AAP16" s="164"/>
      <c r="AAQ16" s="164"/>
      <c r="AAR16" s="164"/>
      <c r="AAS16" s="164"/>
      <c r="AAT16" s="164"/>
      <c r="AAU16" s="164"/>
      <c r="AAV16" s="164"/>
      <c r="AAW16" s="164"/>
      <c r="AAX16" s="164"/>
      <c r="AAY16" s="164"/>
      <c r="AAZ16" s="164"/>
      <c r="ABA16" s="164"/>
      <c r="ABB16" s="164"/>
      <c r="ABC16" s="164"/>
      <c r="ABD16" s="164"/>
      <c r="ABE16" s="164"/>
      <c r="ABF16" s="164"/>
      <c r="ABG16" s="164"/>
      <c r="ABH16" s="164"/>
      <c r="ABI16" s="164"/>
      <c r="ABJ16" s="164"/>
      <c r="ABK16" s="164"/>
      <c r="ABL16" s="164"/>
      <c r="ABM16" s="164"/>
      <c r="ABN16" s="164"/>
      <c r="ABO16" s="164"/>
      <c r="ABP16" s="164"/>
      <c r="ABQ16" s="164"/>
      <c r="ABR16" s="164"/>
      <c r="ABS16" s="164"/>
      <c r="ABT16" s="164"/>
      <c r="ABU16" s="164"/>
      <c r="ABV16" s="164"/>
      <c r="ABW16" s="164"/>
      <c r="ABX16" s="164"/>
      <c r="ABY16" s="164"/>
      <c r="ABZ16" s="164"/>
      <c r="ACA16" s="164"/>
      <c r="ACB16" s="164"/>
      <c r="ACC16" s="164"/>
      <c r="ACD16" s="164"/>
      <c r="ACE16" s="164"/>
      <c r="ACF16" s="164"/>
      <c r="ACG16" s="164"/>
      <c r="ACH16" s="164"/>
      <c r="ACI16" s="164"/>
      <c r="ACJ16" s="164"/>
      <c r="ACK16" s="164"/>
      <c r="ACL16" s="164"/>
      <c r="ACM16" s="164"/>
      <c r="ACN16" s="164"/>
      <c r="ACO16" s="164"/>
      <c r="ACP16" s="164"/>
      <c r="ACQ16" s="164"/>
      <c r="ACR16" s="164"/>
      <c r="ACS16" s="164"/>
      <c r="ACT16" s="164"/>
      <c r="ACU16" s="164"/>
      <c r="ACV16" s="164"/>
      <c r="ACW16" s="164"/>
      <c r="ACX16" s="164"/>
      <c r="ACY16" s="164"/>
      <c r="ACZ16" s="164"/>
      <c r="ADA16" s="164"/>
      <c r="ADB16" s="164"/>
      <c r="ADC16" s="164"/>
      <c r="ADD16" s="164"/>
      <c r="ADE16" s="164"/>
      <c r="ADF16" s="164"/>
      <c r="ADG16" s="164"/>
      <c r="ADH16" s="164"/>
      <c r="ADI16" s="164"/>
      <c r="ADJ16" s="164"/>
      <c r="ADK16" s="164"/>
      <c r="ADL16" s="164"/>
      <c r="ADM16" s="164"/>
      <c r="ADN16" s="164"/>
      <c r="ADO16" s="164"/>
      <c r="ADP16" s="164"/>
      <c r="ADQ16" s="164"/>
      <c r="ADR16" s="164"/>
      <c r="ADS16" s="164"/>
      <c r="ADT16" s="164"/>
      <c r="ADU16" s="164"/>
      <c r="ADV16" s="164"/>
      <c r="ADW16" s="164"/>
      <c r="ADX16" s="164"/>
      <c r="ADY16" s="164"/>
      <c r="ADZ16" s="164"/>
      <c r="AEA16" s="164"/>
      <c r="AEB16" s="164"/>
      <c r="AEC16" s="164"/>
      <c r="AED16" s="164"/>
      <c r="AEE16" s="164"/>
      <c r="AEF16" s="164"/>
      <c r="AEG16" s="164"/>
      <c r="AEH16" s="164"/>
      <c r="AEI16" s="164"/>
      <c r="AEJ16" s="164"/>
      <c r="AEK16" s="164"/>
      <c r="AEL16" s="164"/>
      <c r="AEM16" s="164"/>
      <c r="AEN16" s="164"/>
      <c r="AEO16" s="164"/>
      <c r="AEP16" s="164"/>
      <c r="AEQ16" s="164"/>
      <c r="AER16" s="164"/>
      <c r="AES16" s="164"/>
      <c r="AET16" s="164"/>
      <c r="AEU16" s="164"/>
      <c r="AEV16" s="164"/>
      <c r="AEW16" s="164"/>
      <c r="AEX16" s="164"/>
      <c r="AEY16" s="164"/>
      <c r="AEZ16" s="164"/>
      <c r="AFA16" s="164"/>
      <c r="AFB16" s="164"/>
      <c r="AFC16" s="164"/>
      <c r="AFD16" s="164"/>
      <c r="AFE16" s="164"/>
      <c r="AFF16" s="164"/>
      <c r="AFG16" s="164"/>
      <c r="AFH16" s="164"/>
      <c r="AFI16" s="164"/>
      <c r="AFJ16" s="164"/>
      <c r="AFK16" s="164"/>
      <c r="AFL16" s="164"/>
      <c r="AFM16" s="164"/>
      <c r="AFN16" s="164"/>
      <c r="AFO16" s="164"/>
      <c r="AFP16" s="164"/>
      <c r="AFQ16" s="164"/>
      <c r="AFR16" s="164"/>
      <c r="AFS16" s="164"/>
      <c r="AFT16" s="164"/>
      <c r="AFU16" s="164"/>
      <c r="AFV16" s="164"/>
      <c r="AFW16" s="164"/>
      <c r="AFX16" s="164"/>
      <c r="AFY16" s="164"/>
      <c r="AFZ16" s="164"/>
      <c r="AGA16" s="164"/>
      <c r="AGB16" s="164"/>
      <c r="AGC16" s="164"/>
      <c r="AGD16" s="164"/>
      <c r="AGE16" s="164"/>
      <c r="AGF16" s="164"/>
      <c r="AGG16" s="164"/>
      <c r="AGH16" s="164"/>
      <c r="AGI16" s="164"/>
      <c r="AGJ16" s="164"/>
      <c r="AGK16" s="164"/>
      <c r="AGL16" s="164"/>
      <c r="AGM16" s="164"/>
      <c r="AGN16" s="164"/>
      <c r="AGO16" s="164"/>
      <c r="AGP16" s="164"/>
      <c r="AGQ16" s="164"/>
      <c r="AGR16" s="164"/>
      <c r="AGS16" s="164"/>
      <c r="AGT16" s="164"/>
      <c r="AGU16" s="164"/>
      <c r="AGV16" s="164"/>
      <c r="AGW16" s="164"/>
      <c r="AGX16" s="164"/>
      <c r="AGY16" s="164"/>
      <c r="AGZ16" s="164"/>
      <c r="AHA16" s="164"/>
      <c r="AHB16" s="164"/>
      <c r="AHC16" s="164"/>
      <c r="AHD16" s="164"/>
      <c r="AHE16" s="164"/>
      <c r="AHF16" s="164"/>
      <c r="AHG16" s="164"/>
      <c r="AHH16" s="164"/>
      <c r="AHI16" s="164"/>
      <c r="AHJ16" s="164"/>
      <c r="AHK16" s="164"/>
      <c r="AHL16" s="164"/>
      <c r="AHM16" s="164"/>
      <c r="AHN16" s="164"/>
      <c r="AHO16" s="164"/>
      <c r="AHP16" s="164"/>
      <c r="AHQ16" s="164"/>
      <c r="AHR16" s="164"/>
      <c r="AHS16" s="164"/>
      <c r="AHT16" s="164"/>
      <c r="AHU16" s="164"/>
      <c r="AHV16" s="164"/>
      <c r="AHW16" s="164"/>
      <c r="AHX16" s="164"/>
      <c r="AHY16" s="164"/>
      <c r="AHZ16" s="164"/>
      <c r="AIA16" s="164"/>
      <c r="AIB16" s="164"/>
      <c r="AIC16" s="164"/>
      <c r="AID16" s="164"/>
      <c r="AIE16" s="164"/>
      <c r="AIF16" s="164"/>
      <c r="AIG16" s="164"/>
      <c r="AIH16" s="164"/>
      <c r="AII16" s="164"/>
      <c r="AIJ16" s="164"/>
      <c r="AIK16" s="164"/>
      <c r="AIL16" s="164"/>
      <c r="AIM16" s="164"/>
      <c r="AIN16" s="164"/>
      <c r="AIO16" s="164"/>
      <c r="AIP16" s="164"/>
      <c r="AIQ16" s="164"/>
      <c r="AIR16" s="164"/>
      <c r="AIS16" s="164"/>
      <c r="AIT16" s="164"/>
      <c r="AIU16" s="164"/>
      <c r="AIV16" s="164"/>
      <c r="AIW16" s="164"/>
      <c r="AIX16" s="164"/>
      <c r="AIY16" s="164"/>
      <c r="AIZ16" s="164"/>
      <c r="AJA16" s="164"/>
      <c r="AJB16" s="164"/>
      <c r="AJC16" s="164"/>
      <c r="AJD16" s="164"/>
      <c r="AJE16" s="164"/>
      <c r="AJF16" s="164"/>
      <c r="AJG16" s="164"/>
      <c r="AJH16" s="164"/>
      <c r="AJI16" s="164"/>
      <c r="AJJ16" s="164"/>
      <c r="AJK16" s="164"/>
      <c r="AJL16" s="164"/>
      <c r="AJM16" s="164"/>
      <c r="AJN16" s="164"/>
      <c r="AJO16" s="164"/>
      <c r="AJP16" s="164"/>
      <c r="AJQ16" s="164"/>
      <c r="AJR16" s="164"/>
      <c r="AJS16" s="164"/>
      <c r="AJT16" s="164"/>
      <c r="AJU16" s="164"/>
      <c r="AJV16" s="164"/>
      <c r="AJW16" s="164"/>
      <c r="AJX16" s="164"/>
      <c r="AJY16" s="164"/>
      <c r="AJZ16" s="164"/>
      <c r="AKA16" s="164"/>
      <c r="AKB16" s="164"/>
      <c r="AKC16" s="164"/>
      <c r="AKD16" s="164"/>
      <c r="AKE16" s="164"/>
      <c r="AKF16" s="164"/>
      <c r="AKG16" s="164"/>
      <c r="AKH16" s="164"/>
      <c r="AKI16" s="164"/>
      <c r="AKJ16" s="164"/>
      <c r="AKK16" s="164"/>
      <c r="AKL16" s="164"/>
      <c r="AKM16" s="164"/>
      <c r="AKN16" s="164"/>
      <c r="AKO16" s="164"/>
      <c r="AKP16" s="164"/>
      <c r="AKQ16" s="164"/>
      <c r="AKR16" s="164"/>
      <c r="AKS16" s="164"/>
      <c r="AKT16" s="164"/>
      <c r="AKU16" s="164"/>
      <c r="AKV16" s="164"/>
      <c r="AKW16" s="164"/>
      <c r="AKX16" s="164"/>
      <c r="AKY16" s="164"/>
      <c r="AKZ16" s="164"/>
      <c r="ALA16" s="164"/>
      <c r="ALB16" s="164"/>
      <c r="ALC16" s="164"/>
      <c r="ALD16" s="164"/>
      <c r="ALE16" s="164"/>
      <c r="ALF16" s="164"/>
      <c r="ALG16" s="164"/>
      <c r="ALH16" s="164"/>
      <c r="ALI16" s="164"/>
      <c r="ALJ16" s="164"/>
      <c r="ALK16" s="164"/>
      <c r="ALL16" s="164"/>
      <c r="ALM16" s="164"/>
      <c r="ALN16" s="164"/>
      <c r="ALO16" s="164"/>
      <c r="ALP16" s="164"/>
      <c r="ALQ16" s="164"/>
      <c r="ALR16" s="164"/>
      <c r="ALS16" s="164"/>
      <c r="ALT16" s="164"/>
      <c r="ALU16" s="164"/>
      <c r="ALV16" s="164"/>
      <c r="ALW16" s="164"/>
      <c r="ALX16" s="164"/>
      <c r="ALY16" s="164"/>
      <c r="ALZ16" s="164"/>
      <c r="AMA16" s="164"/>
      <c r="AMB16" s="164"/>
      <c r="AMC16" s="164"/>
      <c r="AMD16" s="164"/>
      <c r="AME16" s="164"/>
      <c r="AMF16" s="164"/>
      <c r="AMG16" s="164"/>
      <c r="AMH16" s="164"/>
      <c r="AMI16" s="164"/>
      <c r="AMJ16" s="164"/>
      <c r="AMK16" s="164"/>
      <c r="AML16" s="164"/>
      <c r="AMM16" s="164"/>
      <c r="AMN16" s="164"/>
      <c r="AMO16" s="164"/>
      <c r="AMP16" s="164"/>
      <c r="AMQ16" s="164"/>
      <c r="AMR16" s="164"/>
      <c r="AMS16" s="164"/>
      <c r="AMT16" s="164"/>
      <c r="AMU16" s="164"/>
      <c r="AMV16" s="164"/>
      <c r="AMW16" s="164"/>
      <c r="AMX16" s="164"/>
      <c r="AMY16" s="164"/>
      <c r="AMZ16" s="164"/>
      <c r="ANA16" s="164"/>
      <c r="ANB16" s="164"/>
      <c r="ANC16" s="164"/>
      <c r="AND16" s="164"/>
      <c r="ANE16" s="164"/>
      <c r="ANF16" s="164"/>
      <c r="ANG16" s="164"/>
      <c r="ANH16" s="164"/>
      <c r="ANI16" s="164"/>
      <c r="ANJ16" s="164"/>
      <c r="ANK16" s="164"/>
      <c r="ANL16" s="164"/>
      <c r="ANM16" s="164"/>
      <c r="ANN16" s="164"/>
      <c r="ANO16" s="164"/>
      <c r="ANP16" s="164"/>
      <c r="ANQ16" s="164"/>
      <c r="ANR16" s="164"/>
      <c r="ANS16" s="164"/>
      <c r="ANT16" s="164"/>
      <c r="ANU16" s="164"/>
      <c r="ANV16" s="164"/>
      <c r="ANW16" s="164"/>
      <c r="ANX16" s="164"/>
      <c r="ANY16" s="164"/>
      <c r="ANZ16" s="164"/>
      <c r="AOA16" s="164"/>
      <c r="AOB16" s="164"/>
      <c r="AOC16" s="164"/>
      <c r="AOD16" s="164"/>
      <c r="AOE16" s="164"/>
      <c r="AOF16" s="164"/>
      <c r="AOG16" s="164"/>
      <c r="AOH16" s="164"/>
      <c r="AOI16" s="164"/>
      <c r="AOJ16" s="164"/>
      <c r="AOK16" s="164"/>
      <c r="AOL16" s="164"/>
      <c r="AOM16" s="164"/>
      <c r="AON16" s="164"/>
      <c r="AOO16" s="164"/>
      <c r="AOP16" s="164"/>
      <c r="AOQ16" s="164"/>
      <c r="AOR16" s="164"/>
      <c r="AOS16" s="164"/>
      <c r="AOT16" s="164"/>
      <c r="AOU16" s="164"/>
      <c r="AOV16" s="164"/>
      <c r="AOW16" s="164"/>
      <c r="AOX16" s="164"/>
      <c r="AOY16" s="164"/>
      <c r="AOZ16" s="164"/>
      <c r="APA16" s="164"/>
      <c r="APB16" s="164"/>
      <c r="APC16" s="164"/>
      <c r="APD16" s="164"/>
      <c r="APE16" s="164"/>
      <c r="APF16" s="164"/>
      <c r="APG16" s="164"/>
      <c r="APH16" s="164"/>
      <c r="API16" s="164"/>
      <c r="APJ16" s="164"/>
      <c r="APK16" s="164"/>
      <c r="APL16" s="164"/>
      <c r="APM16" s="164"/>
      <c r="APN16" s="164"/>
      <c r="APO16" s="164"/>
      <c r="APP16" s="164"/>
      <c r="APQ16" s="164"/>
      <c r="APR16" s="164"/>
      <c r="APS16" s="164"/>
      <c r="APT16" s="164"/>
      <c r="APU16" s="164"/>
      <c r="APV16" s="164"/>
      <c r="APW16" s="164"/>
      <c r="APX16" s="164"/>
      <c r="APY16" s="164"/>
      <c r="APZ16" s="164"/>
      <c r="AQA16" s="164"/>
      <c r="AQB16" s="164"/>
      <c r="AQC16" s="164"/>
      <c r="AQD16" s="164"/>
      <c r="AQE16" s="164"/>
      <c r="AQF16" s="164"/>
      <c r="AQG16" s="164"/>
      <c r="AQH16" s="164"/>
      <c r="AQI16" s="164"/>
      <c r="AQJ16" s="164"/>
      <c r="AQK16" s="164"/>
      <c r="AQL16" s="164"/>
      <c r="AQM16" s="164"/>
      <c r="AQN16" s="164"/>
      <c r="AQO16" s="164"/>
      <c r="AQP16" s="164"/>
      <c r="AQQ16" s="164"/>
      <c r="AQR16" s="164"/>
      <c r="AQS16" s="164"/>
      <c r="AQT16" s="164"/>
      <c r="AQU16" s="164"/>
      <c r="AQV16" s="164"/>
      <c r="AQW16" s="164"/>
      <c r="AQX16" s="164"/>
      <c r="AQY16" s="164"/>
      <c r="AQZ16" s="164"/>
      <c r="ARA16" s="164"/>
      <c r="ARB16" s="164"/>
      <c r="ARC16" s="164"/>
      <c r="ARD16" s="164"/>
      <c r="ARE16" s="164"/>
      <c r="ARF16" s="164"/>
      <c r="ARG16" s="164"/>
      <c r="ARH16" s="164"/>
      <c r="ARI16" s="164"/>
      <c r="ARJ16" s="164"/>
      <c r="ARK16" s="164"/>
      <c r="ARL16" s="164"/>
      <c r="ARM16" s="164"/>
      <c r="ARN16" s="164"/>
      <c r="ARO16" s="164"/>
      <c r="ARP16" s="164"/>
      <c r="ARQ16" s="164"/>
      <c r="ARR16" s="164"/>
      <c r="ARS16" s="164"/>
      <c r="ART16" s="164"/>
      <c r="ARU16" s="164"/>
      <c r="ARV16" s="164"/>
      <c r="ARW16" s="164"/>
      <c r="ARX16" s="164"/>
      <c r="ARY16" s="164"/>
      <c r="ARZ16" s="164"/>
      <c r="ASA16" s="164"/>
      <c r="ASB16" s="164"/>
      <c r="ASC16" s="164"/>
      <c r="ASD16" s="164"/>
      <c r="ASE16" s="164"/>
      <c r="ASF16" s="164"/>
      <c r="ASG16" s="164"/>
      <c r="ASH16" s="164"/>
      <c r="ASI16" s="164"/>
      <c r="ASJ16" s="164"/>
      <c r="ASK16" s="164"/>
      <c r="ASL16" s="164"/>
      <c r="ASM16" s="164"/>
      <c r="ASN16" s="164"/>
      <c r="ASO16" s="164"/>
      <c r="ASP16" s="164"/>
      <c r="ASQ16" s="164"/>
      <c r="ASR16" s="164"/>
      <c r="ASS16" s="164"/>
      <c r="AST16" s="164"/>
      <c r="ASU16" s="164"/>
      <c r="ASV16" s="164"/>
      <c r="ASW16" s="164"/>
      <c r="ASX16" s="164"/>
      <c r="ASY16" s="164"/>
      <c r="ASZ16" s="164"/>
      <c r="ATA16" s="164"/>
      <c r="ATB16" s="164"/>
      <c r="ATC16" s="164"/>
      <c r="ATD16" s="164"/>
      <c r="ATE16" s="164"/>
      <c r="ATF16" s="164"/>
      <c r="ATG16" s="164"/>
      <c r="ATH16" s="164"/>
      <c r="ATI16" s="164"/>
      <c r="ATJ16" s="164"/>
      <c r="ATK16" s="164"/>
      <c r="ATL16" s="164"/>
      <c r="ATM16" s="164"/>
      <c r="ATN16" s="164"/>
      <c r="ATO16" s="164"/>
      <c r="ATP16" s="164"/>
      <c r="ATQ16" s="164"/>
      <c r="ATR16" s="164"/>
      <c r="ATS16" s="164"/>
      <c r="ATT16" s="164"/>
      <c r="ATU16" s="164"/>
      <c r="ATV16" s="164"/>
      <c r="ATW16" s="164"/>
      <c r="ATX16" s="164"/>
      <c r="ATY16" s="164"/>
      <c r="ATZ16" s="164"/>
      <c r="AUA16" s="164"/>
      <c r="AUB16" s="164"/>
      <c r="AUC16" s="164"/>
      <c r="AUD16" s="164"/>
      <c r="AUE16" s="164"/>
      <c r="AUF16" s="164"/>
      <c r="AUG16" s="164"/>
      <c r="AUH16" s="164"/>
      <c r="AUI16" s="164"/>
      <c r="AUJ16" s="164"/>
      <c r="AUK16" s="164"/>
      <c r="AUL16" s="164"/>
      <c r="AUM16" s="164"/>
      <c r="AUN16" s="164"/>
      <c r="AUO16" s="164"/>
      <c r="AUP16" s="164"/>
      <c r="AUQ16" s="164"/>
      <c r="AUR16" s="164"/>
      <c r="AUS16" s="164"/>
      <c r="AUT16" s="164"/>
      <c r="AUU16" s="164"/>
      <c r="AUV16" s="164"/>
      <c r="AUW16" s="164"/>
      <c r="AUX16" s="164"/>
      <c r="AUY16" s="164"/>
      <c r="AUZ16" s="164"/>
      <c r="AVA16" s="164"/>
      <c r="AVB16" s="164"/>
      <c r="AVC16" s="164"/>
      <c r="AVD16" s="164"/>
      <c r="AVE16" s="164"/>
      <c r="AVF16" s="164"/>
      <c r="AVG16" s="164"/>
      <c r="AVH16" s="164"/>
      <c r="AVI16" s="164"/>
      <c r="AVJ16" s="164"/>
      <c r="AVK16" s="164"/>
      <c r="AVL16" s="164"/>
      <c r="AVM16" s="164"/>
      <c r="AVN16" s="164"/>
      <c r="AVO16" s="164"/>
      <c r="AVP16" s="164"/>
      <c r="AVQ16" s="164"/>
      <c r="AVR16" s="164"/>
      <c r="AVS16" s="164"/>
      <c r="AVT16" s="164"/>
      <c r="AVU16" s="164"/>
      <c r="AVV16" s="164"/>
      <c r="AVW16" s="164"/>
      <c r="AVX16" s="164"/>
      <c r="AVY16" s="164"/>
      <c r="AVZ16" s="164"/>
      <c r="AWA16" s="164"/>
      <c r="AWB16" s="164"/>
      <c r="AWC16" s="164"/>
      <c r="AWD16" s="164"/>
      <c r="AWE16" s="164"/>
      <c r="AWF16" s="164"/>
      <c r="AWG16" s="164"/>
      <c r="AWH16" s="164"/>
      <c r="AWI16" s="164"/>
      <c r="AWJ16" s="164"/>
      <c r="AWK16" s="164"/>
      <c r="AWL16" s="164"/>
      <c r="AWM16" s="164"/>
      <c r="AWN16" s="164"/>
      <c r="AWO16" s="164"/>
      <c r="AWP16" s="164"/>
      <c r="AWQ16" s="164"/>
      <c r="AWR16" s="164"/>
      <c r="AWS16" s="164"/>
      <c r="AWT16" s="164"/>
      <c r="AWU16" s="164"/>
      <c r="AWV16" s="164"/>
      <c r="AWW16" s="164"/>
      <c r="AWX16" s="164"/>
      <c r="AWY16" s="164"/>
      <c r="AWZ16" s="164"/>
      <c r="AXA16" s="164"/>
      <c r="AXB16" s="164"/>
      <c r="AXC16" s="164"/>
      <c r="AXD16" s="164"/>
      <c r="AXE16" s="164"/>
      <c r="AXF16" s="164"/>
      <c r="AXG16" s="164"/>
      <c r="AXH16" s="164"/>
      <c r="AXI16" s="164"/>
      <c r="AXJ16" s="164"/>
      <c r="AXK16" s="164"/>
      <c r="AXL16" s="164"/>
      <c r="AXM16" s="164"/>
      <c r="AXN16" s="164"/>
      <c r="AXO16" s="164"/>
      <c r="AXP16" s="164"/>
      <c r="AXQ16" s="164"/>
      <c r="AXR16" s="164"/>
      <c r="AXS16" s="164"/>
      <c r="AXT16" s="164"/>
      <c r="AXU16" s="164"/>
      <c r="AXV16" s="164"/>
      <c r="AXW16" s="164"/>
      <c r="AXX16" s="164"/>
      <c r="AXY16" s="164"/>
      <c r="AXZ16" s="164"/>
      <c r="AYA16" s="164"/>
      <c r="AYB16" s="164"/>
      <c r="AYC16" s="164"/>
      <c r="AYD16" s="164"/>
      <c r="AYE16" s="164"/>
      <c r="AYF16" s="164"/>
      <c r="AYG16" s="164"/>
      <c r="AYH16" s="164"/>
      <c r="AYI16" s="164"/>
      <c r="AYJ16" s="164"/>
      <c r="AYK16" s="164"/>
      <c r="AYL16" s="164"/>
      <c r="AYM16" s="164"/>
      <c r="AYN16" s="164"/>
      <c r="AYO16" s="164"/>
      <c r="AYP16" s="164"/>
      <c r="AYQ16" s="164"/>
      <c r="AYR16" s="164"/>
      <c r="AYS16" s="164"/>
      <c r="AYT16" s="164"/>
      <c r="AYU16" s="164"/>
      <c r="AYV16" s="164"/>
      <c r="AYW16" s="164"/>
      <c r="AYX16" s="164"/>
      <c r="AYY16" s="164"/>
      <c r="AYZ16" s="164"/>
      <c r="AZA16" s="164"/>
      <c r="AZB16" s="164"/>
      <c r="AZC16" s="164"/>
      <c r="AZD16" s="164"/>
      <c r="AZE16" s="164"/>
      <c r="AZF16" s="164"/>
      <c r="AZG16" s="164"/>
      <c r="AZH16" s="164"/>
      <c r="AZI16" s="164"/>
      <c r="AZJ16" s="164"/>
      <c r="AZK16" s="164"/>
      <c r="AZL16" s="164"/>
      <c r="AZM16" s="164"/>
      <c r="AZN16" s="164"/>
      <c r="AZO16" s="164"/>
      <c r="AZP16" s="164"/>
      <c r="AZQ16" s="164"/>
      <c r="AZR16" s="164"/>
      <c r="AZS16" s="164"/>
      <c r="AZT16" s="164"/>
      <c r="AZU16" s="164"/>
      <c r="AZV16" s="164"/>
      <c r="AZW16" s="164"/>
      <c r="AZX16" s="164"/>
      <c r="AZY16" s="164"/>
      <c r="AZZ16" s="164"/>
      <c r="BAA16" s="164"/>
      <c r="BAB16" s="164"/>
      <c r="BAC16" s="164"/>
      <c r="BAD16" s="164"/>
      <c r="BAE16" s="164"/>
      <c r="BAF16" s="164"/>
      <c r="BAG16" s="164"/>
      <c r="BAH16" s="164"/>
      <c r="BAI16" s="164"/>
      <c r="BAJ16" s="164"/>
      <c r="BAK16" s="164"/>
      <c r="BAL16" s="164"/>
      <c r="BAM16" s="164"/>
      <c r="BAN16" s="164"/>
      <c r="BAO16" s="164"/>
      <c r="BAP16" s="164"/>
      <c r="BAQ16" s="164"/>
      <c r="BAR16" s="164"/>
      <c r="BAS16" s="164"/>
      <c r="BAT16" s="164"/>
      <c r="BAU16" s="164"/>
      <c r="BAV16" s="164"/>
      <c r="BAW16" s="164"/>
      <c r="BAX16" s="164"/>
      <c r="BAY16" s="164"/>
      <c r="BAZ16" s="164"/>
      <c r="BBA16" s="164"/>
      <c r="BBB16" s="164"/>
      <c r="BBC16" s="164"/>
      <c r="BBD16" s="164"/>
      <c r="BBE16" s="164"/>
      <c r="BBF16" s="164"/>
      <c r="BBG16" s="164"/>
      <c r="BBH16" s="164"/>
      <c r="BBI16" s="164"/>
      <c r="BBJ16" s="164"/>
      <c r="BBK16" s="164"/>
      <c r="BBL16" s="164"/>
      <c r="BBM16" s="164"/>
      <c r="BBN16" s="164"/>
      <c r="BBO16" s="164"/>
      <c r="BBP16" s="164"/>
      <c r="BBQ16" s="164"/>
      <c r="BBR16" s="164"/>
      <c r="BBS16" s="164"/>
      <c r="BBT16" s="164"/>
      <c r="BBU16" s="164"/>
      <c r="BBV16" s="164"/>
      <c r="BBW16" s="164"/>
      <c r="BBX16" s="164"/>
      <c r="BBY16" s="164"/>
      <c r="BBZ16" s="164"/>
      <c r="BCA16" s="164"/>
      <c r="BCB16" s="164"/>
      <c r="BCC16" s="164"/>
      <c r="BCD16" s="164"/>
      <c r="BCE16" s="164"/>
      <c r="BCF16" s="164"/>
      <c r="BCG16" s="164"/>
      <c r="BCH16" s="164"/>
      <c r="BCI16" s="164"/>
      <c r="BCJ16" s="164"/>
      <c r="BCK16" s="164"/>
      <c r="BCL16" s="164"/>
      <c r="BCM16" s="164"/>
      <c r="BCN16" s="164"/>
      <c r="BCO16" s="164"/>
      <c r="BCP16" s="164"/>
      <c r="BCQ16" s="164"/>
      <c r="BCR16" s="164"/>
      <c r="BCS16" s="164"/>
      <c r="BCT16" s="164"/>
      <c r="BCU16" s="164"/>
      <c r="BCV16" s="164"/>
      <c r="BCW16" s="164"/>
      <c r="BCX16" s="164"/>
      <c r="BCY16" s="164"/>
      <c r="BCZ16" s="164"/>
      <c r="BDA16" s="164"/>
      <c r="BDB16" s="164"/>
      <c r="BDC16" s="164"/>
      <c r="BDD16" s="164"/>
      <c r="BDE16" s="164"/>
      <c r="BDF16" s="164"/>
      <c r="BDG16" s="164"/>
      <c r="BDH16" s="164"/>
      <c r="BDI16" s="164"/>
      <c r="BDJ16" s="164"/>
      <c r="BDK16" s="164"/>
      <c r="BDL16" s="164"/>
      <c r="BDM16" s="164"/>
      <c r="BDN16" s="164"/>
      <c r="BDO16" s="164"/>
      <c r="BDP16" s="164"/>
      <c r="BDQ16" s="164"/>
      <c r="BDR16" s="164"/>
      <c r="BDS16" s="164"/>
      <c r="BDT16" s="164"/>
      <c r="BDU16" s="164"/>
      <c r="BDV16" s="164"/>
      <c r="BDW16" s="164"/>
      <c r="BDX16" s="164"/>
      <c r="BDY16" s="164"/>
      <c r="BDZ16" s="164"/>
      <c r="BEA16" s="164"/>
      <c r="BEB16" s="164"/>
      <c r="BEC16" s="164"/>
      <c r="BED16" s="164"/>
      <c r="BEE16" s="164"/>
      <c r="BEF16" s="164"/>
      <c r="BEG16" s="164"/>
      <c r="BEH16" s="164"/>
      <c r="BEI16" s="164"/>
      <c r="BEJ16" s="164"/>
      <c r="BEK16" s="164"/>
      <c r="BEL16" s="164"/>
      <c r="BEM16" s="164"/>
      <c r="BEN16" s="164"/>
      <c r="BEO16" s="164"/>
      <c r="BEP16" s="164"/>
      <c r="BEQ16" s="164"/>
      <c r="BER16" s="164"/>
      <c r="BES16" s="164"/>
      <c r="BET16" s="164"/>
      <c r="BEU16" s="164"/>
      <c r="BEV16" s="164"/>
      <c r="BEW16" s="164"/>
      <c r="BEX16" s="164"/>
      <c r="BEY16" s="164"/>
      <c r="BEZ16" s="164"/>
      <c r="BFA16" s="164"/>
      <c r="BFB16" s="164"/>
      <c r="BFC16" s="164"/>
      <c r="BFD16" s="164"/>
      <c r="BFE16" s="164"/>
      <c r="BFF16" s="164"/>
      <c r="BFG16" s="164"/>
      <c r="BFH16" s="164"/>
      <c r="BFI16" s="164"/>
      <c r="BFJ16" s="164"/>
      <c r="BFK16" s="164"/>
      <c r="BFL16" s="164"/>
      <c r="BFM16" s="164"/>
      <c r="BFN16" s="164"/>
      <c r="BFO16" s="164"/>
      <c r="BFP16" s="164"/>
      <c r="BFQ16" s="164"/>
      <c r="BFR16" s="164"/>
      <c r="BFS16" s="164"/>
      <c r="BFT16" s="164"/>
      <c r="BFU16" s="164"/>
      <c r="BFV16" s="164"/>
      <c r="BFW16" s="164"/>
      <c r="BFX16" s="164"/>
      <c r="BFY16" s="164"/>
      <c r="BFZ16" s="164"/>
      <c r="BGA16" s="164"/>
      <c r="BGB16" s="164"/>
      <c r="BGC16" s="164"/>
      <c r="BGD16" s="164"/>
      <c r="BGE16" s="164"/>
      <c r="BGF16" s="164"/>
      <c r="BGG16" s="164"/>
      <c r="BGH16" s="164"/>
      <c r="BGI16" s="164"/>
      <c r="BGJ16" s="164"/>
      <c r="BGK16" s="164"/>
      <c r="BGL16" s="164"/>
      <c r="BGM16" s="164"/>
      <c r="BGN16" s="164"/>
      <c r="BGO16" s="164"/>
      <c r="BGP16" s="164"/>
      <c r="BGQ16" s="164"/>
      <c r="BGR16" s="164"/>
      <c r="BGS16" s="164"/>
      <c r="BGT16" s="164"/>
      <c r="BGU16" s="164"/>
      <c r="BGV16" s="164"/>
      <c r="BGW16" s="164"/>
      <c r="BGX16" s="164"/>
      <c r="BGY16" s="164"/>
      <c r="BGZ16" s="164"/>
      <c r="BHA16" s="164"/>
      <c r="BHB16" s="164"/>
      <c r="BHC16" s="164"/>
      <c r="BHD16" s="164"/>
      <c r="BHE16" s="164"/>
      <c r="BHF16" s="164"/>
      <c r="BHG16" s="164"/>
      <c r="BHH16" s="164"/>
      <c r="BHI16" s="164"/>
      <c r="BHJ16" s="164"/>
      <c r="BHK16" s="164"/>
      <c r="BHL16" s="164"/>
      <c r="BHM16" s="164"/>
      <c r="BHN16" s="164"/>
      <c r="BHO16" s="164"/>
      <c r="BHP16" s="164"/>
      <c r="BHQ16" s="164"/>
      <c r="BHR16" s="164"/>
      <c r="BHS16" s="164"/>
      <c r="BHT16" s="164"/>
      <c r="BHU16" s="164"/>
      <c r="BHV16" s="164"/>
      <c r="BHW16" s="164"/>
      <c r="BHX16" s="164"/>
      <c r="BHY16" s="164"/>
      <c r="BHZ16" s="164"/>
      <c r="BIA16" s="164"/>
      <c r="BIB16" s="164"/>
      <c r="BIC16" s="164"/>
      <c r="BID16" s="164"/>
      <c r="BIE16" s="164"/>
      <c r="BIF16" s="164"/>
      <c r="BIG16" s="164"/>
      <c r="BIH16" s="164"/>
      <c r="BII16" s="164"/>
      <c r="BIJ16" s="164"/>
      <c r="BIK16" s="164"/>
      <c r="BIL16" s="164"/>
      <c r="BIM16" s="164"/>
      <c r="BIN16" s="164"/>
      <c r="BIO16" s="164"/>
      <c r="BIP16" s="164"/>
      <c r="BIQ16" s="164"/>
      <c r="BIR16" s="164"/>
      <c r="BIS16" s="164"/>
      <c r="BIT16" s="164"/>
      <c r="BIU16" s="164"/>
      <c r="BIV16" s="164"/>
      <c r="BIW16" s="164"/>
      <c r="BIX16" s="164"/>
      <c r="BIY16" s="164"/>
      <c r="BIZ16" s="164"/>
      <c r="BJA16" s="164"/>
      <c r="BJB16" s="164"/>
      <c r="BJC16" s="164"/>
      <c r="BJD16" s="164"/>
      <c r="BJE16" s="164"/>
      <c r="BJF16" s="164"/>
      <c r="BJG16" s="164"/>
      <c r="BJH16" s="164"/>
      <c r="BJI16" s="164"/>
      <c r="BJJ16" s="164"/>
      <c r="BJK16" s="164"/>
      <c r="BJL16" s="164"/>
      <c r="BJM16" s="164"/>
      <c r="BJN16" s="164"/>
      <c r="BJO16" s="164"/>
      <c r="BJP16" s="164"/>
      <c r="BJQ16" s="164"/>
      <c r="BJR16" s="164"/>
      <c r="BJS16" s="164"/>
      <c r="BJT16" s="164"/>
      <c r="BJU16" s="164"/>
      <c r="BJV16" s="164"/>
      <c r="BJW16" s="164"/>
      <c r="BJX16" s="164"/>
      <c r="BJY16" s="164"/>
      <c r="BJZ16" s="164"/>
      <c r="BKA16" s="164"/>
      <c r="BKB16" s="164"/>
      <c r="BKC16" s="164"/>
      <c r="BKD16" s="164"/>
      <c r="BKE16" s="164"/>
      <c r="BKF16" s="164"/>
      <c r="BKG16" s="164"/>
      <c r="BKH16" s="164"/>
      <c r="BKI16" s="164"/>
      <c r="BKJ16" s="164"/>
      <c r="BKK16" s="164"/>
      <c r="BKL16" s="164"/>
      <c r="BKM16" s="164"/>
      <c r="BKN16" s="164"/>
      <c r="BKO16" s="164"/>
      <c r="BKP16" s="164"/>
      <c r="BKQ16" s="164"/>
      <c r="BKR16" s="164"/>
      <c r="BKS16" s="164"/>
      <c r="BKT16" s="164"/>
      <c r="BKU16" s="164"/>
      <c r="BKV16" s="164"/>
      <c r="BKW16" s="164"/>
      <c r="BKX16" s="164"/>
      <c r="BKY16" s="164"/>
      <c r="BKZ16" s="164"/>
      <c r="BLA16" s="164"/>
      <c r="BLB16" s="164"/>
      <c r="BLC16" s="164"/>
      <c r="BLD16" s="164"/>
      <c r="BLE16" s="164"/>
      <c r="BLF16" s="164"/>
      <c r="BLG16" s="164"/>
      <c r="BLH16" s="164"/>
      <c r="BLI16" s="164"/>
      <c r="BLJ16" s="164"/>
      <c r="BLK16" s="164"/>
      <c r="BLL16" s="164"/>
      <c r="BLM16" s="164"/>
      <c r="BLN16" s="164"/>
      <c r="BLO16" s="164"/>
      <c r="BLP16" s="164"/>
      <c r="BLQ16" s="164"/>
      <c r="BLR16" s="164"/>
      <c r="BLS16" s="164"/>
      <c r="BLT16" s="164"/>
      <c r="BLU16" s="164"/>
      <c r="BLV16" s="164"/>
      <c r="BLW16" s="164"/>
      <c r="BLX16" s="164"/>
      <c r="BLY16" s="164"/>
      <c r="BLZ16" s="164"/>
      <c r="BMA16" s="164"/>
      <c r="BMB16" s="164"/>
      <c r="BMC16" s="164"/>
      <c r="BMD16" s="164"/>
      <c r="BME16" s="164"/>
      <c r="BMF16" s="164"/>
      <c r="BMG16" s="164"/>
      <c r="BMH16" s="164"/>
      <c r="BMI16" s="164"/>
      <c r="BMJ16" s="164"/>
      <c r="BMK16" s="164"/>
      <c r="BML16" s="164"/>
      <c r="BMM16" s="164"/>
      <c r="BMN16" s="164"/>
      <c r="BMO16" s="164"/>
      <c r="BMP16" s="164"/>
      <c r="BMQ16" s="164"/>
      <c r="BMR16" s="164"/>
      <c r="BMS16" s="164"/>
      <c r="BMT16" s="164"/>
      <c r="BMU16" s="164"/>
      <c r="BMV16" s="164"/>
      <c r="BMW16" s="164"/>
      <c r="BMX16" s="164"/>
      <c r="BMY16" s="164"/>
      <c r="BMZ16" s="164"/>
      <c r="BNA16" s="164"/>
      <c r="BNB16" s="164"/>
      <c r="BNC16" s="164"/>
      <c r="BND16" s="164"/>
      <c r="BNE16" s="164"/>
      <c r="BNF16" s="164"/>
      <c r="BNG16" s="164"/>
      <c r="BNH16" s="164"/>
      <c r="BNI16" s="164"/>
      <c r="BNJ16" s="164"/>
      <c r="BNK16" s="164"/>
      <c r="BNL16" s="164"/>
      <c r="BNM16" s="164"/>
      <c r="BNN16" s="164"/>
      <c r="BNO16" s="164"/>
      <c r="BNP16" s="164"/>
      <c r="BNQ16" s="164"/>
      <c r="BNR16" s="164"/>
      <c r="BNS16" s="164"/>
      <c r="BNT16" s="164"/>
      <c r="BNU16" s="164"/>
      <c r="BNV16" s="164"/>
      <c r="BNW16" s="164"/>
      <c r="BNX16" s="164"/>
      <c r="BNY16" s="164"/>
      <c r="BNZ16" s="164"/>
      <c r="BOA16" s="164"/>
      <c r="BOB16" s="164"/>
      <c r="BOC16" s="164"/>
      <c r="BOD16" s="164"/>
      <c r="BOE16" s="164"/>
      <c r="BOF16" s="164"/>
      <c r="BOG16" s="164"/>
      <c r="BOH16" s="164"/>
      <c r="BOI16" s="164"/>
      <c r="BOJ16" s="164"/>
      <c r="BOK16" s="164"/>
      <c r="BOL16" s="164"/>
      <c r="BOM16" s="164"/>
      <c r="BON16" s="164"/>
      <c r="BOO16" s="164"/>
      <c r="BOP16" s="164"/>
      <c r="BOQ16" s="164"/>
      <c r="BOR16" s="164"/>
      <c r="BOS16" s="164"/>
      <c r="BOT16" s="164"/>
      <c r="BOU16" s="164"/>
      <c r="BOV16" s="164"/>
      <c r="BOW16" s="164"/>
      <c r="BOX16" s="164"/>
      <c r="BOY16" s="164"/>
      <c r="BOZ16" s="164"/>
      <c r="BPA16" s="164"/>
      <c r="BPB16" s="164"/>
      <c r="BPC16" s="164"/>
      <c r="BPD16" s="164"/>
      <c r="BPE16" s="164"/>
      <c r="BPF16" s="164"/>
      <c r="BPG16" s="164"/>
      <c r="BPH16" s="164"/>
      <c r="BPI16" s="164"/>
      <c r="BPJ16" s="164"/>
      <c r="BPK16" s="164"/>
      <c r="BPL16" s="164"/>
      <c r="BPM16" s="164"/>
      <c r="BPN16" s="164"/>
      <c r="BPO16" s="164"/>
      <c r="BPP16" s="164"/>
      <c r="BPQ16" s="164"/>
      <c r="BPR16" s="164"/>
      <c r="BPS16" s="164"/>
      <c r="BPT16" s="164"/>
      <c r="BPU16" s="164"/>
      <c r="BPV16" s="164"/>
      <c r="BPW16" s="164"/>
      <c r="BPX16" s="164"/>
      <c r="BPY16" s="164"/>
      <c r="BPZ16" s="164"/>
      <c r="BQA16" s="164"/>
      <c r="BQB16" s="164"/>
      <c r="BQC16" s="164"/>
      <c r="BQD16" s="164"/>
      <c r="BQE16" s="164"/>
      <c r="BQF16" s="164"/>
      <c r="BQG16" s="164"/>
      <c r="BQH16" s="164"/>
      <c r="BQI16" s="164"/>
      <c r="BQJ16" s="164"/>
      <c r="BQK16" s="164"/>
      <c r="BQL16" s="164"/>
      <c r="BQM16" s="164"/>
      <c r="BQN16" s="164"/>
      <c r="BQO16" s="164"/>
      <c r="BQP16" s="164"/>
      <c r="BQQ16" s="164"/>
      <c r="BQR16" s="164"/>
      <c r="BQS16" s="164"/>
      <c r="BQT16" s="164"/>
      <c r="BQU16" s="164"/>
      <c r="BQV16" s="164"/>
      <c r="BQW16" s="164"/>
      <c r="BQX16" s="164"/>
      <c r="BQY16" s="164"/>
      <c r="BQZ16" s="164"/>
      <c r="BRA16" s="164"/>
      <c r="BRB16" s="164"/>
      <c r="BRC16" s="164"/>
      <c r="BRD16" s="164"/>
      <c r="BRE16" s="164"/>
      <c r="BRF16" s="164"/>
      <c r="BRG16" s="164"/>
      <c r="BRH16" s="164"/>
      <c r="BRI16" s="164"/>
      <c r="BRJ16" s="164"/>
      <c r="BRK16" s="164"/>
      <c r="BRL16" s="164"/>
      <c r="BRM16" s="164"/>
      <c r="BRN16" s="164"/>
      <c r="BRO16" s="164"/>
      <c r="BRP16" s="164"/>
      <c r="BRQ16" s="164"/>
      <c r="BRR16" s="164"/>
      <c r="BRS16" s="164"/>
      <c r="BRT16" s="164"/>
      <c r="BRU16" s="164"/>
      <c r="BRV16" s="164"/>
      <c r="BRW16" s="164"/>
      <c r="BRX16" s="164"/>
      <c r="BRY16" s="164"/>
      <c r="BRZ16" s="164"/>
      <c r="BSA16" s="164"/>
      <c r="BSB16" s="164"/>
      <c r="BSC16" s="164"/>
      <c r="BSD16" s="164"/>
      <c r="BSE16" s="164"/>
      <c r="BSF16" s="164"/>
      <c r="BSG16" s="164"/>
      <c r="BSH16" s="164"/>
      <c r="BSI16" s="164"/>
      <c r="BSJ16" s="164"/>
      <c r="BSK16" s="164"/>
      <c r="BSL16" s="164"/>
      <c r="BSM16" s="164"/>
      <c r="BSN16" s="164"/>
      <c r="BSO16" s="164"/>
      <c r="BSP16" s="164"/>
      <c r="BSQ16" s="164"/>
      <c r="BSR16" s="164"/>
      <c r="BSS16" s="164"/>
      <c r="BST16" s="164"/>
      <c r="BSU16" s="164"/>
      <c r="BSV16" s="164"/>
      <c r="BSW16" s="164"/>
      <c r="BSX16" s="164"/>
      <c r="BSY16" s="164"/>
      <c r="BSZ16" s="164"/>
      <c r="BTA16" s="164"/>
      <c r="BTB16" s="164"/>
      <c r="BTC16" s="164"/>
      <c r="BTD16" s="164"/>
      <c r="BTE16" s="164"/>
      <c r="BTF16" s="164"/>
      <c r="BTG16" s="164"/>
      <c r="BTH16" s="164"/>
      <c r="BTI16" s="164"/>
      <c r="BTJ16" s="164"/>
      <c r="BTK16" s="164"/>
      <c r="BTL16" s="164"/>
      <c r="BTM16" s="164"/>
      <c r="BTN16" s="164"/>
      <c r="BTO16" s="164"/>
      <c r="BTP16" s="164"/>
      <c r="BTQ16" s="164"/>
      <c r="BTR16" s="164"/>
      <c r="BTS16" s="164"/>
      <c r="BTT16" s="164"/>
      <c r="BTU16" s="164"/>
      <c r="BTV16" s="164"/>
      <c r="BTW16" s="164"/>
      <c r="BTX16" s="164"/>
      <c r="BTY16" s="164"/>
      <c r="BTZ16" s="164"/>
      <c r="BUA16" s="164"/>
      <c r="BUB16" s="164"/>
      <c r="BUC16" s="164"/>
      <c r="BUD16" s="164"/>
      <c r="BUE16" s="164"/>
      <c r="BUF16" s="164"/>
      <c r="BUG16" s="164"/>
      <c r="BUH16" s="164"/>
      <c r="BUI16" s="164"/>
      <c r="BUJ16" s="164"/>
      <c r="BUK16" s="164"/>
      <c r="BUL16" s="164"/>
      <c r="BUM16" s="164"/>
      <c r="BUN16" s="164"/>
      <c r="BUO16" s="164"/>
      <c r="BUP16" s="164"/>
      <c r="BUQ16" s="164"/>
      <c r="BUR16" s="164"/>
      <c r="BUS16" s="164"/>
      <c r="BUT16" s="164"/>
      <c r="BUU16" s="164"/>
      <c r="BUV16" s="164"/>
      <c r="BUW16" s="164"/>
      <c r="BUX16" s="164"/>
      <c r="BUY16" s="164"/>
      <c r="BUZ16" s="164"/>
      <c r="BVA16" s="164"/>
      <c r="BVB16" s="164"/>
      <c r="BVC16" s="164"/>
      <c r="BVD16" s="164"/>
      <c r="BVE16" s="164"/>
      <c r="BVF16" s="164"/>
      <c r="BVG16" s="164"/>
      <c r="BVH16" s="164"/>
      <c r="BVI16" s="164"/>
      <c r="BVJ16" s="164"/>
      <c r="BVK16" s="164"/>
      <c r="BVL16" s="164"/>
      <c r="BVM16" s="164"/>
      <c r="BVN16" s="164"/>
      <c r="BVO16" s="164"/>
      <c r="BVP16" s="164"/>
      <c r="BVQ16" s="164"/>
      <c r="BVR16" s="164"/>
      <c r="BVS16" s="164"/>
      <c r="BVT16" s="164"/>
      <c r="BVU16" s="164"/>
      <c r="BVV16" s="164"/>
      <c r="BVW16" s="164"/>
      <c r="BVX16" s="164"/>
      <c r="BVY16" s="164"/>
      <c r="BVZ16" s="164"/>
      <c r="BWA16" s="164"/>
      <c r="BWB16" s="164"/>
      <c r="BWC16" s="164"/>
      <c r="BWD16" s="164"/>
      <c r="BWE16" s="164"/>
      <c r="BWF16" s="164"/>
      <c r="BWG16" s="164"/>
      <c r="BWH16" s="164"/>
      <c r="BWI16" s="164"/>
      <c r="BWJ16" s="164"/>
      <c r="BWK16" s="164"/>
      <c r="BWL16" s="164"/>
      <c r="BWM16" s="164"/>
      <c r="BWN16" s="164"/>
      <c r="BWO16" s="164"/>
      <c r="BWP16" s="164"/>
      <c r="BWQ16" s="164"/>
      <c r="BWR16" s="164"/>
      <c r="BWS16" s="164"/>
      <c r="BWT16" s="164"/>
      <c r="BWU16" s="164"/>
      <c r="BWV16" s="164"/>
      <c r="BWW16" s="164"/>
      <c r="BWX16" s="164"/>
      <c r="BWY16" s="164"/>
      <c r="BWZ16" s="164"/>
      <c r="BXA16" s="164"/>
      <c r="BXB16" s="164"/>
      <c r="BXC16" s="164"/>
      <c r="BXD16" s="164"/>
      <c r="BXE16" s="164"/>
      <c r="BXF16" s="164"/>
      <c r="BXG16" s="164"/>
      <c r="BXH16" s="164"/>
      <c r="BXI16" s="164"/>
      <c r="BXJ16" s="164"/>
      <c r="BXK16" s="164"/>
      <c r="BXL16" s="164"/>
      <c r="BXM16" s="164"/>
      <c r="BXN16" s="164"/>
      <c r="BXO16" s="164"/>
      <c r="BXP16" s="164"/>
      <c r="BXQ16" s="164"/>
      <c r="BXR16" s="164"/>
      <c r="BXS16" s="164"/>
      <c r="BXT16" s="164"/>
      <c r="BXU16" s="164"/>
      <c r="BXV16" s="164"/>
      <c r="BXW16" s="164"/>
      <c r="BXX16" s="164"/>
      <c r="BXY16" s="164"/>
      <c r="BXZ16" s="164"/>
      <c r="BYA16" s="164"/>
      <c r="BYB16" s="164"/>
      <c r="BYC16" s="164"/>
      <c r="BYD16" s="164"/>
      <c r="BYE16" s="164"/>
      <c r="BYF16" s="164"/>
      <c r="BYG16" s="164"/>
      <c r="BYH16" s="164"/>
      <c r="BYI16" s="164"/>
      <c r="BYJ16" s="164"/>
      <c r="BYK16" s="164"/>
      <c r="BYL16" s="164"/>
      <c r="BYM16" s="164"/>
      <c r="BYN16" s="164"/>
      <c r="BYO16" s="164"/>
      <c r="BYP16" s="164"/>
      <c r="BYQ16" s="164"/>
      <c r="BYR16" s="164"/>
      <c r="BYS16" s="164"/>
      <c r="BYT16" s="164"/>
      <c r="BYU16" s="164"/>
      <c r="BYV16" s="164"/>
      <c r="BYW16" s="164"/>
      <c r="BYX16" s="164"/>
      <c r="BYY16" s="164"/>
      <c r="BYZ16" s="164"/>
      <c r="BZA16" s="164"/>
      <c r="BZB16" s="164"/>
      <c r="BZC16" s="164"/>
      <c r="BZD16" s="164"/>
      <c r="BZE16" s="164"/>
      <c r="BZF16" s="164"/>
      <c r="BZG16" s="164"/>
      <c r="BZH16" s="164"/>
      <c r="BZI16" s="164"/>
      <c r="BZJ16" s="164"/>
      <c r="BZK16" s="164"/>
      <c r="BZL16" s="164"/>
      <c r="BZM16" s="164"/>
      <c r="BZN16" s="164"/>
      <c r="BZO16" s="164"/>
      <c r="BZP16" s="164"/>
      <c r="BZQ16" s="164"/>
      <c r="BZR16" s="164"/>
      <c r="BZS16" s="164"/>
      <c r="BZT16" s="164"/>
      <c r="BZU16" s="164"/>
      <c r="BZV16" s="164"/>
      <c r="BZW16" s="164"/>
      <c r="BZX16" s="164"/>
      <c r="BZY16" s="164"/>
      <c r="BZZ16" s="164"/>
      <c r="CAA16" s="164"/>
      <c r="CAB16" s="164"/>
      <c r="CAC16" s="164"/>
      <c r="CAD16" s="164"/>
      <c r="CAE16" s="164"/>
      <c r="CAF16" s="164"/>
      <c r="CAG16" s="164"/>
      <c r="CAH16" s="164"/>
      <c r="CAI16" s="164"/>
      <c r="CAJ16" s="164"/>
      <c r="CAK16" s="164"/>
      <c r="CAL16" s="164"/>
      <c r="CAM16" s="164"/>
      <c r="CAN16" s="164"/>
      <c r="CAO16" s="164"/>
      <c r="CAP16" s="164"/>
      <c r="CAQ16" s="164"/>
      <c r="CAR16" s="164"/>
      <c r="CAS16" s="164"/>
      <c r="CAT16" s="164"/>
      <c r="CAU16" s="164"/>
      <c r="CAV16" s="164"/>
      <c r="CAW16" s="164"/>
      <c r="CAX16" s="164"/>
      <c r="CAY16" s="164"/>
      <c r="CAZ16" s="164"/>
      <c r="CBA16" s="164"/>
      <c r="CBB16" s="164"/>
      <c r="CBC16" s="164"/>
      <c r="CBD16" s="164"/>
      <c r="CBE16" s="164"/>
      <c r="CBF16" s="164"/>
      <c r="CBG16" s="164"/>
      <c r="CBH16" s="164"/>
      <c r="CBI16" s="164"/>
      <c r="CBJ16" s="164"/>
      <c r="CBK16" s="164"/>
      <c r="CBL16" s="164"/>
      <c r="CBM16" s="164"/>
      <c r="CBN16" s="164"/>
      <c r="CBO16" s="164"/>
      <c r="CBP16" s="164"/>
      <c r="CBQ16" s="164"/>
      <c r="CBR16" s="164"/>
      <c r="CBS16" s="164"/>
      <c r="CBT16" s="164"/>
      <c r="CBU16" s="164"/>
      <c r="CBV16" s="164"/>
      <c r="CBW16" s="164"/>
      <c r="CBX16" s="164"/>
      <c r="CBY16" s="164"/>
      <c r="CBZ16" s="164"/>
      <c r="CCA16" s="164"/>
      <c r="CCB16" s="164"/>
      <c r="CCC16" s="164"/>
      <c r="CCD16" s="164"/>
      <c r="CCE16" s="164"/>
      <c r="CCF16" s="164"/>
      <c r="CCG16" s="164"/>
      <c r="CCH16" s="164"/>
      <c r="CCI16" s="164"/>
      <c r="CCJ16" s="164"/>
      <c r="CCK16" s="164"/>
      <c r="CCL16" s="164"/>
      <c r="CCM16" s="164"/>
      <c r="CCN16" s="164"/>
      <c r="CCO16" s="164"/>
      <c r="CCP16" s="164"/>
      <c r="CCQ16" s="164"/>
      <c r="CCR16" s="164"/>
      <c r="CCS16" s="164"/>
      <c r="CCT16" s="164"/>
      <c r="CCU16" s="164"/>
      <c r="CCV16" s="164"/>
      <c r="CCW16" s="164"/>
      <c r="CCX16" s="164"/>
      <c r="CCY16" s="164"/>
      <c r="CCZ16" s="164"/>
      <c r="CDA16" s="164"/>
      <c r="CDB16" s="164"/>
      <c r="CDC16" s="164"/>
      <c r="CDD16" s="164"/>
      <c r="CDE16" s="164"/>
      <c r="CDF16" s="164"/>
      <c r="CDG16" s="164"/>
      <c r="CDH16" s="164"/>
      <c r="CDI16" s="164"/>
      <c r="CDJ16" s="164"/>
      <c r="CDK16" s="164"/>
      <c r="CDL16" s="164"/>
      <c r="CDM16" s="164"/>
      <c r="CDN16" s="164"/>
      <c r="CDO16" s="164"/>
      <c r="CDP16" s="164"/>
      <c r="CDQ16" s="164"/>
      <c r="CDR16" s="164"/>
      <c r="CDS16" s="164"/>
      <c r="CDT16" s="164"/>
      <c r="CDU16" s="164"/>
      <c r="CDV16" s="164"/>
      <c r="CDW16" s="164"/>
      <c r="CDX16" s="164"/>
      <c r="CDY16" s="164"/>
      <c r="CDZ16" s="164"/>
      <c r="CEA16" s="164"/>
      <c r="CEB16" s="164"/>
      <c r="CEC16" s="164"/>
      <c r="CED16" s="164"/>
      <c r="CEE16" s="164"/>
      <c r="CEF16" s="164"/>
      <c r="CEG16" s="164"/>
      <c r="CEH16" s="164"/>
      <c r="CEI16" s="164"/>
      <c r="CEJ16" s="164"/>
      <c r="CEK16" s="164"/>
      <c r="CEL16" s="164"/>
      <c r="CEM16" s="164"/>
      <c r="CEN16" s="164"/>
      <c r="CEO16" s="164"/>
      <c r="CEP16" s="164"/>
      <c r="CEQ16" s="164"/>
      <c r="CER16" s="164"/>
      <c r="CES16" s="164"/>
      <c r="CET16" s="164"/>
      <c r="CEU16" s="164"/>
      <c r="CEV16" s="164"/>
      <c r="CEW16" s="164"/>
      <c r="CEX16" s="164"/>
      <c r="CEY16" s="164"/>
      <c r="CEZ16" s="164"/>
      <c r="CFA16" s="164"/>
      <c r="CFB16" s="164"/>
      <c r="CFC16" s="164"/>
      <c r="CFD16" s="164"/>
      <c r="CFE16" s="164"/>
      <c r="CFF16" s="164"/>
      <c r="CFG16" s="164"/>
      <c r="CFH16" s="164"/>
      <c r="CFI16" s="164"/>
      <c r="CFJ16" s="164"/>
      <c r="CFK16" s="164"/>
      <c r="CFL16" s="164"/>
      <c r="CFM16" s="164"/>
      <c r="CFN16" s="164"/>
      <c r="CFO16" s="164"/>
      <c r="CFP16" s="164"/>
      <c r="CFQ16" s="164"/>
      <c r="CFR16" s="164"/>
      <c r="CFS16" s="164"/>
      <c r="CFT16" s="164"/>
      <c r="CFU16" s="164"/>
      <c r="CFV16" s="164"/>
      <c r="CFW16" s="164"/>
      <c r="CFX16" s="164"/>
      <c r="CFY16" s="164"/>
      <c r="CFZ16" s="164"/>
      <c r="CGA16" s="164"/>
      <c r="CGB16" s="164"/>
      <c r="CGC16" s="164"/>
      <c r="CGD16" s="164"/>
      <c r="CGE16" s="164"/>
      <c r="CGF16" s="164"/>
      <c r="CGG16" s="164"/>
      <c r="CGH16" s="164"/>
      <c r="CGI16" s="164"/>
      <c r="CGJ16" s="164"/>
      <c r="CGK16" s="164"/>
      <c r="CGL16" s="164"/>
      <c r="CGM16" s="164"/>
      <c r="CGN16" s="164"/>
      <c r="CGO16" s="164"/>
      <c r="CGP16" s="164"/>
      <c r="CGQ16" s="164"/>
      <c r="CGR16" s="164"/>
      <c r="CGS16" s="164"/>
      <c r="CGT16" s="164"/>
      <c r="CGU16" s="164"/>
      <c r="CGV16" s="164"/>
      <c r="CGW16" s="164"/>
      <c r="CGX16" s="164"/>
      <c r="CGY16" s="164"/>
      <c r="CGZ16" s="164"/>
      <c r="CHA16" s="164"/>
      <c r="CHB16" s="164"/>
      <c r="CHC16" s="164"/>
      <c r="CHD16" s="164"/>
      <c r="CHE16" s="164"/>
      <c r="CHF16" s="164"/>
      <c r="CHG16" s="164"/>
      <c r="CHH16" s="164"/>
      <c r="CHI16" s="164"/>
      <c r="CHJ16" s="164"/>
      <c r="CHK16" s="164"/>
      <c r="CHL16" s="164"/>
      <c r="CHM16" s="164"/>
      <c r="CHN16" s="164"/>
      <c r="CHO16" s="164"/>
      <c r="CHP16" s="164"/>
      <c r="CHQ16" s="164"/>
      <c r="CHR16" s="164"/>
      <c r="CHS16" s="164"/>
      <c r="CHT16" s="164"/>
      <c r="CHU16" s="164"/>
      <c r="CHV16" s="164"/>
      <c r="CHW16" s="164"/>
      <c r="CHX16" s="164"/>
      <c r="CHY16" s="164"/>
      <c r="CHZ16" s="164"/>
      <c r="CIA16" s="164"/>
      <c r="CIB16" s="164"/>
      <c r="CIC16" s="164"/>
      <c r="CID16" s="164"/>
      <c r="CIE16" s="164"/>
      <c r="CIF16" s="164"/>
      <c r="CIG16" s="164"/>
      <c r="CIH16" s="164"/>
      <c r="CII16" s="164"/>
      <c r="CIJ16" s="164"/>
      <c r="CIK16" s="164"/>
      <c r="CIL16" s="164"/>
      <c r="CIM16" s="164"/>
      <c r="CIN16" s="164"/>
      <c r="CIO16" s="164"/>
      <c r="CIP16" s="164"/>
      <c r="CIQ16" s="164"/>
      <c r="CIR16" s="164"/>
      <c r="CIS16" s="164"/>
      <c r="CIT16" s="164"/>
      <c r="CIU16" s="164"/>
      <c r="CIV16" s="164"/>
      <c r="CIW16" s="164"/>
      <c r="CIX16" s="164"/>
      <c r="CIY16" s="164"/>
      <c r="CIZ16" s="164"/>
      <c r="CJA16" s="164"/>
      <c r="CJB16" s="164"/>
      <c r="CJC16" s="164"/>
      <c r="CJD16" s="164"/>
      <c r="CJE16" s="164"/>
      <c r="CJF16" s="164"/>
      <c r="CJG16" s="164"/>
      <c r="CJH16" s="164"/>
      <c r="CJI16" s="164"/>
      <c r="CJJ16" s="164"/>
      <c r="CJK16" s="164"/>
      <c r="CJL16" s="164"/>
      <c r="CJM16" s="164"/>
      <c r="CJN16" s="164"/>
      <c r="CJO16" s="164"/>
      <c r="CJP16" s="164"/>
      <c r="CJQ16" s="164"/>
      <c r="CJR16" s="164"/>
      <c r="CJS16" s="164"/>
      <c r="CJT16" s="164"/>
      <c r="CJU16" s="164"/>
      <c r="CJV16" s="164"/>
      <c r="CJW16" s="164"/>
      <c r="CJX16" s="164"/>
      <c r="CJY16" s="164"/>
      <c r="CJZ16" s="164"/>
      <c r="CKA16" s="164"/>
      <c r="CKB16" s="164"/>
      <c r="CKC16" s="164"/>
      <c r="CKD16" s="164"/>
      <c r="CKE16" s="164"/>
      <c r="CKF16" s="164"/>
      <c r="CKG16" s="164"/>
      <c r="CKH16" s="164"/>
      <c r="CKI16" s="164"/>
      <c r="CKJ16" s="164"/>
      <c r="CKK16" s="164"/>
      <c r="CKL16" s="164"/>
      <c r="CKM16" s="164"/>
      <c r="CKN16" s="164"/>
      <c r="CKO16" s="164"/>
      <c r="CKP16" s="164"/>
      <c r="CKQ16" s="164"/>
      <c r="CKR16" s="164"/>
      <c r="CKS16" s="164"/>
      <c r="CKT16" s="164"/>
      <c r="CKU16" s="164"/>
      <c r="CKV16" s="164"/>
      <c r="CKW16" s="164"/>
      <c r="CKX16" s="164"/>
      <c r="CKY16" s="164"/>
      <c r="CKZ16" s="164"/>
      <c r="CLA16" s="164"/>
      <c r="CLB16" s="164"/>
      <c r="CLC16" s="164"/>
      <c r="CLD16" s="164"/>
      <c r="CLE16" s="164"/>
      <c r="CLF16" s="164"/>
      <c r="CLG16" s="164"/>
      <c r="CLH16" s="164"/>
      <c r="CLI16" s="164"/>
      <c r="CLJ16" s="164"/>
      <c r="CLK16" s="164"/>
      <c r="CLL16" s="164"/>
      <c r="CLM16" s="164"/>
      <c r="CLN16" s="164"/>
      <c r="CLO16" s="164"/>
      <c r="CLP16" s="164"/>
      <c r="CLQ16" s="164"/>
      <c r="CLR16" s="164"/>
      <c r="CLS16" s="164"/>
      <c r="CLT16" s="164"/>
      <c r="CLU16" s="164"/>
      <c r="CLV16" s="164"/>
      <c r="CLW16" s="164"/>
      <c r="CLX16" s="164"/>
      <c r="CLY16" s="164"/>
      <c r="CLZ16" s="164"/>
      <c r="CMA16" s="164"/>
      <c r="CMB16" s="164"/>
      <c r="CMC16" s="164"/>
      <c r="CMD16" s="164"/>
      <c r="CME16" s="164"/>
      <c r="CMF16" s="164"/>
      <c r="CMG16" s="164"/>
      <c r="CMH16" s="164"/>
      <c r="CMI16" s="164"/>
      <c r="CMJ16" s="164"/>
      <c r="CMK16" s="164"/>
      <c r="CML16" s="164"/>
      <c r="CMM16" s="164"/>
      <c r="CMN16" s="164"/>
      <c r="CMO16" s="164"/>
      <c r="CMP16" s="164"/>
      <c r="CMQ16" s="164"/>
      <c r="CMR16" s="164"/>
      <c r="CMS16" s="164"/>
      <c r="CMT16" s="164"/>
      <c r="CMU16" s="164"/>
      <c r="CMV16" s="164"/>
      <c r="CMW16" s="164"/>
      <c r="CMX16" s="164"/>
      <c r="CMY16" s="164"/>
      <c r="CMZ16" s="164"/>
      <c r="CNA16" s="164"/>
      <c r="CNB16" s="164"/>
      <c r="CNC16" s="164"/>
      <c r="CND16" s="164"/>
      <c r="CNE16" s="164"/>
      <c r="CNF16" s="164"/>
      <c r="CNG16" s="164"/>
      <c r="CNH16" s="164"/>
      <c r="CNI16" s="164"/>
      <c r="CNJ16" s="164"/>
      <c r="CNK16" s="164"/>
      <c r="CNL16" s="164"/>
      <c r="CNM16" s="164"/>
      <c r="CNN16" s="164"/>
      <c r="CNO16" s="164"/>
      <c r="CNP16" s="164"/>
      <c r="CNQ16" s="164"/>
      <c r="CNR16" s="164"/>
      <c r="CNS16" s="164"/>
      <c r="CNT16" s="164"/>
      <c r="CNU16" s="164"/>
      <c r="CNV16" s="164"/>
      <c r="CNW16" s="164"/>
      <c r="CNX16" s="164"/>
      <c r="CNY16" s="164"/>
      <c r="CNZ16" s="164"/>
      <c r="COA16" s="164"/>
      <c r="COB16" s="164"/>
      <c r="COC16" s="164"/>
      <c r="COD16" s="164"/>
      <c r="COE16" s="164"/>
      <c r="COF16" s="164"/>
      <c r="COG16" s="164"/>
      <c r="COH16" s="164"/>
      <c r="COI16" s="164"/>
      <c r="COJ16" s="164"/>
      <c r="COK16" s="164"/>
      <c r="COL16" s="164"/>
      <c r="COM16" s="164"/>
      <c r="CON16" s="164"/>
      <c r="COO16" s="164"/>
      <c r="COP16" s="164"/>
      <c r="COQ16" s="164"/>
      <c r="COR16" s="164"/>
      <c r="COS16" s="164"/>
      <c r="COT16" s="164"/>
      <c r="COU16" s="164"/>
      <c r="COV16" s="164"/>
      <c r="COW16" s="164"/>
      <c r="COX16" s="164"/>
      <c r="COY16" s="164"/>
      <c r="COZ16" s="164"/>
      <c r="CPA16" s="164"/>
      <c r="CPB16" s="164"/>
      <c r="CPC16" s="164"/>
      <c r="CPD16" s="164"/>
      <c r="CPE16" s="164"/>
      <c r="CPF16" s="164"/>
      <c r="CPG16" s="164"/>
      <c r="CPH16" s="164"/>
      <c r="CPI16" s="164"/>
      <c r="CPJ16" s="164"/>
      <c r="CPK16" s="164"/>
      <c r="CPL16" s="164"/>
      <c r="CPM16" s="164"/>
      <c r="CPN16" s="164"/>
      <c r="CPO16" s="164"/>
      <c r="CPP16" s="164"/>
      <c r="CPQ16" s="164"/>
      <c r="CPR16" s="164"/>
      <c r="CPS16" s="164"/>
      <c r="CPT16" s="164"/>
      <c r="CPU16" s="164"/>
      <c r="CPV16" s="164"/>
      <c r="CPW16" s="164"/>
      <c r="CPX16" s="164"/>
      <c r="CPY16" s="164"/>
      <c r="CPZ16" s="164"/>
      <c r="CQA16" s="164"/>
      <c r="CQB16" s="164"/>
      <c r="CQC16" s="164"/>
      <c r="CQD16" s="164"/>
      <c r="CQE16" s="164"/>
      <c r="CQF16" s="164"/>
      <c r="CQG16" s="164"/>
      <c r="CQH16" s="164"/>
      <c r="CQI16" s="164"/>
      <c r="CQJ16" s="164"/>
      <c r="CQK16" s="164"/>
      <c r="CQL16" s="164"/>
      <c r="CQM16" s="164"/>
      <c r="CQN16" s="164"/>
      <c r="CQO16" s="164"/>
      <c r="CQP16" s="164"/>
      <c r="CQQ16" s="164"/>
      <c r="CQR16" s="164"/>
      <c r="CQS16" s="164"/>
      <c r="CQT16" s="164"/>
      <c r="CQU16" s="164"/>
      <c r="CQV16" s="164"/>
      <c r="CQW16" s="164"/>
      <c r="CQX16" s="164"/>
      <c r="CQY16" s="164"/>
      <c r="CQZ16" s="164"/>
      <c r="CRA16" s="164"/>
      <c r="CRB16" s="164"/>
      <c r="CRC16" s="164"/>
      <c r="CRD16" s="164"/>
      <c r="CRE16" s="164"/>
      <c r="CRF16" s="164"/>
      <c r="CRG16" s="164"/>
      <c r="CRH16" s="164"/>
      <c r="CRI16" s="164"/>
      <c r="CRJ16" s="164"/>
      <c r="CRK16" s="164"/>
      <c r="CRL16" s="164"/>
      <c r="CRM16" s="164"/>
      <c r="CRN16" s="164"/>
      <c r="CRO16" s="164"/>
      <c r="CRP16" s="164"/>
      <c r="CRQ16" s="164"/>
      <c r="CRR16" s="164"/>
      <c r="CRS16" s="164"/>
      <c r="CRT16" s="164"/>
      <c r="CRU16" s="164"/>
      <c r="CRV16" s="164"/>
      <c r="CRW16" s="164"/>
      <c r="CRX16" s="164"/>
      <c r="CRY16" s="164"/>
      <c r="CRZ16" s="164"/>
      <c r="CSA16" s="164"/>
      <c r="CSB16" s="164"/>
      <c r="CSC16" s="164"/>
      <c r="CSD16" s="164"/>
      <c r="CSE16" s="164"/>
      <c r="CSF16" s="164"/>
      <c r="CSG16" s="164"/>
      <c r="CSH16" s="164"/>
      <c r="CSI16" s="164"/>
      <c r="CSJ16" s="164"/>
      <c r="CSK16" s="164"/>
      <c r="CSL16" s="164"/>
      <c r="CSM16" s="164"/>
      <c r="CSN16" s="164"/>
      <c r="CSO16" s="164"/>
      <c r="CSP16" s="164"/>
      <c r="CSQ16" s="164"/>
      <c r="CSR16" s="164"/>
      <c r="CSS16" s="164"/>
      <c r="CST16" s="164"/>
      <c r="CSU16" s="164"/>
      <c r="CSV16" s="164"/>
      <c r="CSW16" s="164"/>
      <c r="CSX16" s="164"/>
      <c r="CSY16" s="164"/>
      <c r="CSZ16" s="164"/>
      <c r="CTA16" s="164"/>
      <c r="CTB16" s="164"/>
      <c r="CTC16" s="164"/>
      <c r="CTD16" s="164"/>
      <c r="CTE16" s="164"/>
      <c r="CTF16" s="164"/>
      <c r="CTG16" s="164"/>
      <c r="CTH16" s="164"/>
      <c r="CTI16" s="164"/>
      <c r="CTJ16" s="164"/>
      <c r="CTK16" s="164"/>
      <c r="CTL16" s="164"/>
      <c r="CTM16" s="164"/>
      <c r="CTN16" s="164"/>
      <c r="CTO16" s="164"/>
      <c r="CTP16" s="164"/>
      <c r="CTQ16" s="164"/>
      <c r="CTR16" s="164"/>
      <c r="CTS16" s="164"/>
      <c r="CTT16" s="164"/>
      <c r="CTU16" s="164"/>
      <c r="CTV16" s="164"/>
      <c r="CTW16" s="164"/>
      <c r="CTX16" s="164"/>
      <c r="CTY16" s="164"/>
      <c r="CTZ16" s="164"/>
      <c r="CUA16" s="164"/>
      <c r="CUB16" s="164"/>
      <c r="CUC16" s="164"/>
      <c r="CUD16" s="164"/>
      <c r="CUE16" s="164"/>
      <c r="CUF16" s="164"/>
      <c r="CUG16" s="164"/>
      <c r="CUH16" s="164"/>
      <c r="CUI16" s="164"/>
      <c r="CUJ16" s="164"/>
      <c r="CUK16" s="164"/>
      <c r="CUL16" s="164"/>
      <c r="CUM16" s="164"/>
      <c r="CUN16" s="164"/>
      <c r="CUO16" s="164"/>
      <c r="CUP16" s="164"/>
      <c r="CUQ16" s="164"/>
      <c r="CUR16" s="164"/>
      <c r="CUS16" s="164"/>
      <c r="CUT16" s="164"/>
      <c r="CUU16" s="164"/>
      <c r="CUV16" s="164"/>
      <c r="CUW16" s="164"/>
      <c r="CUX16" s="164"/>
      <c r="CUY16" s="164"/>
      <c r="CUZ16" s="164"/>
      <c r="CVA16" s="164"/>
      <c r="CVB16" s="164"/>
      <c r="CVC16" s="164"/>
      <c r="CVD16" s="164"/>
      <c r="CVE16" s="164"/>
      <c r="CVF16" s="164"/>
      <c r="CVG16" s="164"/>
      <c r="CVH16" s="164"/>
      <c r="CVI16" s="164"/>
      <c r="CVJ16" s="164"/>
      <c r="CVK16" s="164"/>
      <c r="CVL16" s="164"/>
      <c r="CVM16" s="164"/>
      <c r="CVN16" s="164"/>
      <c r="CVO16" s="164"/>
      <c r="CVP16" s="164"/>
      <c r="CVQ16" s="164"/>
      <c r="CVR16" s="164"/>
      <c r="CVS16" s="164"/>
      <c r="CVT16" s="164"/>
      <c r="CVU16" s="164"/>
      <c r="CVV16" s="164"/>
      <c r="CVW16" s="164"/>
      <c r="CVX16" s="164"/>
      <c r="CVY16" s="164"/>
      <c r="CVZ16" s="164"/>
      <c r="CWA16" s="164"/>
      <c r="CWB16" s="164"/>
      <c r="CWC16" s="164"/>
      <c r="CWD16" s="164"/>
      <c r="CWE16" s="164"/>
      <c r="CWF16" s="164"/>
      <c r="CWG16" s="164"/>
      <c r="CWH16" s="164"/>
      <c r="CWI16" s="164"/>
      <c r="CWJ16" s="164"/>
      <c r="CWK16" s="164"/>
      <c r="CWL16" s="164"/>
      <c r="CWM16" s="164"/>
      <c r="CWN16" s="164"/>
      <c r="CWO16" s="164"/>
      <c r="CWP16" s="164"/>
      <c r="CWQ16" s="164"/>
      <c r="CWR16" s="164"/>
      <c r="CWS16" s="164"/>
      <c r="CWT16" s="164"/>
      <c r="CWU16" s="164"/>
      <c r="CWV16" s="164"/>
      <c r="CWW16" s="164"/>
      <c r="CWX16" s="164"/>
      <c r="CWY16" s="164"/>
      <c r="CWZ16" s="164"/>
      <c r="CXA16" s="164"/>
      <c r="CXB16" s="164"/>
      <c r="CXC16" s="164"/>
      <c r="CXD16" s="164"/>
      <c r="CXE16" s="164"/>
      <c r="CXF16" s="164"/>
      <c r="CXG16" s="164"/>
      <c r="CXH16" s="164"/>
      <c r="CXI16" s="164"/>
      <c r="CXJ16" s="164"/>
      <c r="CXK16" s="164"/>
      <c r="CXL16" s="164"/>
      <c r="CXM16" s="164"/>
      <c r="CXN16" s="164"/>
      <c r="CXO16" s="164"/>
      <c r="CXP16" s="164"/>
      <c r="CXQ16" s="164"/>
      <c r="CXR16" s="164"/>
      <c r="CXS16" s="164"/>
      <c r="CXT16" s="164"/>
      <c r="CXU16" s="164"/>
      <c r="CXV16" s="164"/>
      <c r="CXW16" s="164"/>
      <c r="CXX16" s="164"/>
      <c r="CXY16" s="164"/>
      <c r="CXZ16" s="164"/>
      <c r="CYA16" s="164"/>
      <c r="CYB16" s="164"/>
      <c r="CYC16" s="164"/>
      <c r="CYD16" s="164"/>
      <c r="CYE16" s="164"/>
      <c r="CYF16" s="164"/>
      <c r="CYG16" s="164"/>
      <c r="CYH16" s="164"/>
      <c r="CYI16" s="164"/>
      <c r="CYJ16" s="164"/>
      <c r="CYK16" s="164"/>
      <c r="CYL16" s="164"/>
      <c r="CYM16" s="164"/>
      <c r="CYN16" s="164"/>
      <c r="CYO16" s="164"/>
      <c r="CYP16" s="164"/>
      <c r="CYQ16" s="164"/>
      <c r="CYR16" s="164"/>
      <c r="CYS16" s="164"/>
      <c r="CYT16" s="164"/>
      <c r="CYU16" s="164"/>
      <c r="CYV16" s="164"/>
      <c r="CYW16" s="164"/>
      <c r="CYX16" s="164"/>
      <c r="CYY16" s="164"/>
      <c r="CYZ16" s="164"/>
      <c r="CZA16" s="164"/>
      <c r="CZB16" s="164"/>
      <c r="CZC16" s="164"/>
      <c r="CZD16" s="164"/>
      <c r="CZE16" s="164"/>
      <c r="CZF16" s="164"/>
      <c r="CZG16" s="164"/>
      <c r="CZH16" s="164"/>
      <c r="CZI16" s="164"/>
      <c r="CZJ16" s="164"/>
      <c r="CZK16" s="164"/>
      <c r="CZL16" s="164"/>
      <c r="CZM16" s="164"/>
      <c r="CZN16" s="164"/>
      <c r="CZO16" s="164"/>
      <c r="CZP16" s="164"/>
      <c r="CZQ16" s="164"/>
      <c r="CZR16" s="164"/>
      <c r="CZS16" s="164"/>
      <c r="CZT16" s="164"/>
      <c r="CZU16" s="164"/>
      <c r="CZV16" s="164"/>
      <c r="CZW16" s="164"/>
      <c r="CZX16" s="164"/>
      <c r="CZY16" s="164"/>
      <c r="CZZ16" s="164"/>
      <c r="DAA16" s="164"/>
      <c r="DAB16" s="164"/>
      <c r="DAC16" s="164"/>
      <c r="DAD16" s="164"/>
      <c r="DAE16" s="164"/>
      <c r="DAF16" s="164"/>
      <c r="DAG16" s="164"/>
      <c r="DAH16" s="164"/>
      <c r="DAI16" s="164"/>
      <c r="DAJ16" s="164"/>
      <c r="DAK16" s="164"/>
      <c r="DAL16" s="164"/>
      <c r="DAM16" s="164"/>
      <c r="DAN16" s="164"/>
      <c r="DAO16" s="164"/>
      <c r="DAP16" s="164"/>
      <c r="DAQ16" s="164"/>
      <c r="DAR16" s="164"/>
      <c r="DAS16" s="164"/>
      <c r="DAT16" s="164"/>
      <c r="DAU16" s="164"/>
      <c r="DAV16" s="164"/>
      <c r="DAW16" s="164"/>
      <c r="DAX16" s="164"/>
      <c r="DAY16" s="164"/>
      <c r="DAZ16" s="164"/>
      <c r="DBA16" s="164"/>
      <c r="DBB16" s="164"/>
      <c r="DBC16" s="164"/>
      <c r="DBD16" s="164"/>
      <c r="DBE16" s="164"/>
      <c r="DBF16" s="164"/>
      <c r="DBG16" s="164"/>
      <c r="DBH16" s="164"/>
      <c r="DBI16" s="164"/>
      <c r="DBJ16" s="164"/>
      <c r="DBK16" s="164"/>
      <c r="DBL16" s="164"/>
      <c r="DBM16" s="164"/>
      <c r="DBN16" s="164"/>
      <c r="DBO16" s="164"/>
      <c r="DBP16" s="164"/>
      <c r="DBQ16" s="164"/>
      <c r="DBR16" s="164"/>
      <c r="DBS16" s="164"/>
      <c r="DBT16" s="164"/>
      <c r="DBU16" s="164"/>
      <c r="DBV16" s="164"/>
      <c r="DBW16" s="164"/>
      <c r="DBX16" s="164"/>
      <c r="DBY16" s="164"/>
      <c r="DBZ16" s="164"/>
      <c r="DCA16" s="164"/>
      <c r="DCB16" s="164"/>
      <c r="DCC16" s="164"/>
      <c r="DCD16" s="164"/>
      <c r="DCE16" s="164"/>
      <c r="DCF16" s="164"/>
      <c r="DCG16" s="164"/>
      <c r="DCH16" s="164"/>
      <c r="DCI16" s="164"/>
      <c r="DCJ16" s="164"/>
      <c r="DCK16" s="164"/>
      <c r="DCL16" s="164"/>
      <c r="DCM16" s="164"/>
      <c r="DCN16" s="164"/>
      <c r="DCO16" s="164"/>
      <c r="DCP16" s="164"/>
      <c r="DCQ16" s="164"/>
      <c r="DCR16" s="164"/>
      <c r="DCS16" s="164"/>
      <c r="DCT16" s="164"/>
      <c r="DCU16" s="164"/>
      <c r="DCV16" s="164"/>
      <c r="DCW16" s="164"/>
      <c r="DCX16" s="164"/>
      <c r="DCY16" s="164"/>
      <c r="DCZ16" s="164"/>
      <c r="DDA16" s="164"/>
      <c r="DDB16" s="164"/>
      <c r="DDC16" s="164"/>
      <c r="DDD16" s="164"/>
      <c r="DDE16" s="164"/>
      <c r="DDF16" s="164"/>
      <c r="DDG16" s="164"/>
      <c r="DDH16" s="164"/>
      <c r="DDI16" s="164"/>
      <c r="DDJ16" s="164"/>
      <c r="DDK16" s="164"/>
      <c r="DDL16" s="164"/>
      <c r="DDM16" s="164"/>
      <c r="DDN16" s="164"/>
      <c r="DDO16" s="164"/>
      <c r="DDP16" s="164"/>
      <c r="DDQ16" s="164"/>
      <c r="DDR16" s="164"/>
      <c r="DDS16" s="164"/>
      <c r="DDT16" s="164"/>
      <c r="DDU16" s="164"/>
      <c r="DDV16" s="164"/>
      <c r="DDW16" s="164"/>
      <c r="DDX16" s="164"/>
      <c r="DDY16" s="164"/>
      <c r="DDZ16" s="164"/>
      <c r="DEA16" s="164"/>
      <c r="DEB16" s="164"/>
      <c r="DEC16" s="164"/>
      <c r="DED16" s="164"/>
      <c r="DEE16" s="164"/>
      <c r="DEF16" s="164"/>
      <c r="DEG16" s="164"/>
      <c r="DEH16" s="164"/>
      <c r="DEI16" s="164"/>
      <c r="DEJ16" s="164"/>
      <c r="DEK16" s="164"/>
      <c r="DEL16" s="164"/>
      <c r="DEM16" s="164"/>
      <c r="DEN16" s="164"/>
      <c r="DEO16" s="164"/>
      <c r="DEP16" s="164"/>
      <c r="DEQ16" s="164"/>
      <c r="DER16" s="164"/>
      <c r="DES16" s="164"/>
      <c r="DET16" s="164"/>
      <c r="DEU16" s="164"/>
      <c r="DEV16" s="164"/>
      <c r="DEW16" s="164"/>
      <c r="DEX16" s="164"/>
      <c r="DEY16" s="164"/>
      <c r="DEZ16" s="164"/>
      <c r="DFA16" s="164"/>
      <c r="DFB16" s="164"/>
      <c r="DFC16" s="164"/>
      <c r="DFD16" s="164"/>
      <c r="DFE16" s="164"/>
      <c r="DFF16" s="164"/>
      <c r="DFG16" s="164"/>
      <c r="DFH16" s="164"/>
      <c r="DFI16" s="164"/>
      <c r="DFJ16" s="164"/>
      <c r="DFK16" s="164"/>
      <c r="DFL16" s="164"/>
      <c r="DFM16" s="164"/>
      <c r="DFN16" s="164"/>
      <c r="DFO16" s="164"/>
      <c r="DFP16" s="164"/>
      <c r="DFQ16" s="164"/>
      <c r="DFR16" s="164"/>
      <c r="DFS16" s="164"/>
      <c r="DFT16" s="164"/>
      <c r="DFU16" s="164"/>
      <c r="DFV16" s="164"/>
      <c r="DFW16" s="164"/>
      <c r="DFX16" s="164"/>
      <c r="DFY16" s="164"/>
      <c r="DFZ16" s="164"/>
      <c r="DGA16" s="164"/>
      <c r="DGB16" s="164"/>
      <c r="DGC16" s="164"/>
      <c r="DGD16" s="164"/>
      <c r="DGE16" s="164"/>
      <c r="DGF16" s="164"/>
      <c r="DGG16" s="164"/>
      <c r="DGH16" s="164"/>
      <c r="DGI16" s="164"/>
      <c r="DGJ16" s="164"/>
      <c r="DGK16" s="164"/>
      <c r="DGL16" s="164"/>
      <c r="DGM16" s="164"/>
      <c r="DGN16" s="164"/>
      <c r="DGO16" s="164"/>
      <c r="DGP16" s="164"/>
      <c r="DGQ16" s="164"/>
      <c r="DGR16" s="164"/>
      <c r="DGS16" s="164"/>
      <c r="DGT16" s="164"/>
      <c r="DGU16" s="164"/>
      <c r="DGV16" s="164"/>
      <c r="DGW16" s="164"/>
      <c r="DGX16" s="164"/>
      <c r="DGY16" s="164"/>
      <c r="DGZ16" s="164"/>
      <c r="DHA16" s="164"/>
      <c r="DHB16" s="164"/>
      <c r="DHC16" s="164"/>
      <c r="DHD16" s="164"/>
      <c r="DHE16" s="164"/>
      <c r="DHF16" s="164"/>
      <c r="DHG16" s="164"/>
      <c r="DHH16" s="164"/>
      <c r="DHI16" s="164"/>
      <c r="DHJ16" s="164"/>
      <c r="DHK16" s="164"/>
      <c r="DHL16" s="164"/>
      <c r="DHM16" s="164"/>
      <c r="DHN16" s="164"/>
      <c r="DHO16" s="164"/>
      <c r="DHP16" s="164"/>
      <c r="DHQ16" s="164"/>
      <c r="DHR16" s="164"/>
      <c r="DHS16" s="164"/>
      <c r="DHT16" s="164"/>
      <c r="DHU16" s="164"/>
      <c r="DHV16" s="164"/>
      <c r="DHW16" s="164"/>
      <c r="DHX16" s="164"/>
      <c r="DHY16" s="164"/>
      <c r="DHZ16" s="164"/>
      <c r="DIA16" s="164"/>
      <c r="DIB16" s="164"/>
      <c r="DIC16" s="164"/>
      <c r="DID16" s="164"/>
      <c r="DIE16" s="164"/>
      <c r="DIF16" s="164"/>
      <c r="DIG16" s="164"/>
      <c r="DIH16" s="164"/>
      <c r="DII16" s="164"/>
      <c r="DIJ16" s="164"/>
      <c r="DIK16" s="164"/>
      <c r="DIL16" s="164"/>
      <c r="DIM16" s="164"/>
      <c r="DIN16" s="164"/>
      <c r="DIO16" s="164"/>
      <c r="DIP16" s="164"/>
      <c r="DIQ16" s="164"/>
      <c r="DIR16" s="164"/>
      <c r="DIS16" s="164"/>
      <c r="DIT16" s="164"/>
      <c r="DIU16" s="164"/>
      <c r="DIV16" s="164"/>
      <c r="DIW16" s="164"/>
      <c r="DIX16" s="164"/>
      <c r="DIY16" s="164"/>
      <c r="DIZ16" s="164"/>
      <c r="DJA16" s="164"/>
      <c r="DJB16" s="164"/>
      <c r="DJC16" s="164"/>
      <c r="DJD16" s="164"/>
      <c r="DJE16" s="164"/>
      <c r="DJF16" s="164"/>
      <c r="DJG16" s="164"/>
      <c r="DJH16" s="164"/>
      <c r="DJI16" s="164"/>
      <c r="DJJ16" s="164"/>
      <c r="DJK16" s="164"/>
      <c r="DJL16" s="164"/>
      <c r="DJM16" s="164"/>
      <c r="DJN16" s="164"/>
      <c r="DJO16" s="164"/>
      <c r="DJP16" s="164"/>
      <c r="DJQ16" s="164"/>
      <c r="DJR16" s="164"/>
      <c r="DJS16" s="164"/>
      <c r="DJT16" s="164"/>
      <c r="DJU16" s="164"/>
      <c r="DJV16" s="164"/>
      <c r="DJW16" s="164"/>
      <c r="DJX16" s="164"/>
      <c r="DJY16" s="164"/>
      <c r="DJZ16" s="164"/>
      <c r="DKA16" s="164"/>
      <c r="DKB16" s="164"/>
      <c r="DKC16" s="164"/>
      <c r="DKD16" s="164"/>
      <c r="DKE16" s="164"/>
      <c r="DKF16" s="164"/>
      <c r="DKG16" s="164"/>
      <c r="DKH16" s="164"/>
      <c r="DKI16" s="164"/>
      <c r="DKJ16" s="164"/>
      <c r="DKK16" s="164"/>
      <c r="DKL16" s="164"/>
      <c r="DKM16" s="164"/>
      <c r="DKN16" s="164"/>
      <c r="DKO16" s="164"/>
      <c r="DKP16" s="164"/>
      <c r="DKQ16" s="164"/>
      <c r="DKR16" s="164"/>
      <c r="DKS16" s="164"/>
      <c r="DKT16" s="164"/>
      <c r="DKU16" s="164"/>
      <c r="DKV16" s="164"/>
      <c r="DKW16" s="164"/>
      <c r="DKX16" s="164"/>
      <c r="DKY16" s="164"/>
      <c r="DKZ16" s="164"/>
      <c r="DLA16" s="164"/>
      <c r="DLB16" s="164"/>
      <c r="DLC16" s="164"/>
      <c r="DLD16" s="164"/>
      <c r="DLE16" s="164"/>
      <c r="DLF16" s="164"/>
      <c r="DLG16" s="164"/>
      <c r="DLH16" s="164"/>
      <c r="DLI16" s="164"/>
      <c r="DLJ16" s="164"/>
      <c r="DLK16" s="164"/>
      <c r="DLL16" s="164"/>
      <c r="DLM16" s="164"/>
      <c r="DLN16" s="164"/>
      <c r="DLO16" s="164"/>
      <c r="DLP16" s="164"/>
      <c r="DLQ16" s="164"/>
      <c r="DLR16" s="164"/>
      <c r="DLS16" s="164"/>
      <c r="DLT16" s="164"/>
      <c r="DLU16" s="164"/>
      <c r="DLV16" s="164"/>
      <c r="DLW16" s="164"/>
      <c r="DLX16" s="164"/>
      <c r="DLY16" s="164"/>
      <c r="DLZ16" s="164"/>
      <c r="DMA16" s="164"/>
      <c r="DMB16" s="164"/>
      <c r="DMC16" s="164"/>
      <c r="DMD16" s="164"/>
      <c r="DME16" s="164"/>
      <c r="DMF16" s="164"/>
      <c r="DMG16" s="164"/>
      <c r="DMH16" s="164"/>
      <c r="DMI16" s="164"/>
      <c r="DMJ16" s="164"/>
      <c r="DMK16" s="164"/>
      <c r="DML16" s="164"/>
      <c r="DMM16" s="164"/>
      <c r="DMN16" s="164"/>
      <c r="DMO16" s="164"/>
      <c r="DMP16" s="164"/>
      <c r="DMQ16" s="164"/>
      <c r="DMR16" s="164"/>
      <c r="DMS16" s="164"/>
      <c r="DMT16" s="164"/>
      <c r="DMU16" s="164"/>
      <c r="DMV16" s="164"/>
      <c r="DMW16" s="164"/>
      <c r="DMX16" s="164"/>
      <c r="DMY16" s="164"/>
      <c r="DMZ16" s="164"/>
      <c r="DNA16" s="164"/>
      <c r="DNB16" s="164"/>
      <c r="DNC16" s="164"/>
      <c r="DND16" s="164"/>
      <c r="DNE16" s="164"/>
      <c r="DNF16" s="164"/>
      <c r="DNG16" s="164"/>
      <c r="DNH16" s="164"/>
      <c r="DNI16" s="164"/>
      <c r="DNJ16" s="164"/>
      <c r="DNK16" s="164"/>
      <c r="DNL16" s="164"/>
      <c r="DNM16" s="164"/>
      <c r="DNN16" s="164"/>
      <c r="DNO16" s="164"/>
      <c r="DNP16" s="164"/>
      <c r="DNQ16" s="164"/>
      <c r="DNR16" s="164"/>
      <c r="DNS16" s="164"/>
      <c r="DNT16" s="164"/>
      <c r="DNU16" s="164"/>
      <c r="DNV16" s="164"/>
      <c r="DNW16" s="164"/>
      <c r="DNX16" s="164"/>
      <c r="DNY16" s="164"/>
      <c r="DNZ16" s="164"/>
      <c r="DOA16" s="164"/>
      <c r="DOB16" s="164"/>
      <c r="DOC16" s="164"/>
      <c r="DOD16" s="164"/>
      <c r="DOE16" s="164"/>
      <c r="DOF16" s="164"/>
      <c r="DOG16" s="164"/>
      <c r="DOH16" s="164"/>
      <c r="DOI16" s="164"/>
      <c r="DOJ16" s="164"/>
      <c r="DOK16" s="164"/>
      <c r="DOL16" s="164"/>
      <c r="DOM16" s="164"/>
      <c r="DON16" s="164"/>
      <c r="DOO16" s="164"/>
      <c r="DOP16" s="164"/>
      <c r="DOQ16" s="164"/>
      <c r="DOR16" s="164"/>
      <c r="DOS16" s="164"/>
      <c r="DOT16" s="164"/>
      <c r="DOU16" s="164"/>
      <c r="DOV16" s="164"/>
      <c r="DOW16" s="164"/>
      <c r="DOX16" s="164"/>
      <c r="DOY16" s="164"/>
      <c r="DOZ16" s="164"/>
      <c r="DPA16" s="164"/>
      <c r="DPB16" s="164"/>
      <c r="DPC16" s="164"/>
      <c r="DPD16" s="164"/>
      <c r="DPE16" s="164"/>
      <c r="DPF16" s="164"/>
      <c r="DPG16" s="164"/>
      <c r="DPH16" s="164"/>
      <c r="DPI16" s="164"/>
      <c r="DPJ16" s="164"/>
      <c r="DPK16" s="164"/>
      <c r="DPL16" s="164"/>
      <c r="DPM16" s="164"/>
      <c r="DPN16" s="164"/>
      <c r="DPO16" s="164"/>
      <c r="DPP16" s="164"/>
      <c r="DPQ16" s="164"/>
      <c r="DPR16" s="164"/>
      <c r="DPS16" s="164"/>
      <c r="DPT16" s="164"/>
      <c r="DPU16" s="164"/>
      <c r="DPV16" s="164"/>
      <c r="DPW16" s="164"/>
      <c r="DPX16" s="164"/>
      <c r="DPY16" s="164"/>
      <c r="DPZ16" s="164"/>
      <c r="DQA16" s="164"/>
      <c r="DQB16" s="164"/>
      <c r="DQC16" s="164"/>
      <c r="DQD16" s="164"/>
      <c r="DQE16" s="164"/>
      <c r="DQF16" s="164"/>
      <c r="DQG16" s="164"/>
      <c r="DQH16" s="164"/>
      <c r="DQI16" s="164"/>
      <c r="DQJ16" s="164"/>
      <c r="DQK16" s="164"/>
      <c r="DQL16" s="164"/>
      <c r="DQM16" s="164"/>
      <c r="DQN16" s="164"/>
      <c r="DQO16" s="164"/>
      <c r="DQP16" s="164"/>
      <c r="DQQ16" s="164"/>
      <c r="DQR16" s="164"/>
      <c r="DQS16" s="164"/>
      <c r="DQT16" s="164"/>
      <c r="DQU16" s="164"/>
      <c r="DQV16" s="164"/>
      <c r="DQW16" s="164"/>
      <c r="DQX16" s="164"/>
      <c r="DQY16" s="164"/>
      <c r="DQZ16" s="164"/>
      <c r="DRA16" s="164"/>
      <c r="DRB16" s="164"/>
      <c r="DRC16" s="164"/>
      <c r="DRD16" s="164"/>
      <c r="DRE16" s="164"/>
      <c r="DRF16" s="164"/>
      <c r="DRG16" s="164"/>
      <c r="DRH16" s="164"/>
      <c r="DRI16" s="164"/>
      <c r="DRJ16" s="164"/>
      <c r="DRK16" s="164"/>
      <c r="DRL16" s="164"/>
      <c r="DRM16" s="164"/>
      <c r="DRN16" s="164"/>
      <c r="DRO16" s="164"/>
      <c r="DRP16" s="164"/>
      <c r="DRQ16" s="164"/>
      <c r="DRR16" s="164"/>
      <c r="DRS16" s="164"/>
      <c r="DRT16" s="164"/>
      <c r="DRU16" s="164"/>
      <c r="DRV16" s="164"/>
      <c r="DRW16" s="164"/>
      <c r="DRX16" s="164"/>
      <c r="DRY16" s="164"/>
      <c r="DRZ16" s="164"/>
      <c r="DSA16" s="164"/>
      <c r="DSB16" s="164"/>
      <c r="DSC16" s="164"/>
      <c r="DSD16" s="164"/>
      <c r="DSE16" s="164"/>
      <c r="DSF16" s="164"/>
      <c r="DSG16" s="164"/>
      <c r="DSH16" s="164"/>
      <c r="DSI16" s="164"/>
      <c r="DSJ16" s="164"/>
      <c r="DSK16" s="164"/>
      <c r="DSL16" s="164"/>
      <c r="DSM16" s="164"/>
      <c r="DSN16" s="164"/>
      <c r="DSO16" s="164"/>
      <c r="DSP16" s="164"/>
      <c r="DSQ16" s="164"/>
      <c r="DSR16" s="164"/>
      <c r="DSS16" s="164"/>
      <c r="DST16" s="164"/>
      <c r="DSU16" s="164"/>
      <c r="DSV16" s="164"/>
      <c r="DSW16" s="164"/>
      <c r="DSX16" s="164"/>
      <c r="DSY16" s="164"/>
      <c r="DSZ16" s="164"/>
      <c r="DTA16" s="164"/>
      <c r="DTB16" s="164"/>
      <c r="DTC16" s="164"/>
      <c r="DTD16" s="164"/>
      <c r="DTE16" s="164"/>
      <c r="DTF16" s="164"/>
      <c r="DTG16" s="164"/>
      <c r="DTH16" s="164"/>
      <c r="DTI16" s="164"/>
      <c r="DTJ16" s="164"/>
      <c r="DTK16" s="164"/>
      <c r="DTL16" s="164"/>
      <c r="DTM16" s="164"/>
      <c r="DTN16" s="164"/>
      <c r="DTO16" s="164"/>
      <c r="DTP16" s="164"/>
      <c r="DTQ16" s="164"/>
      <c r="DTR16" s="164"/>
      <c r="DTS16" s="164"/>
      <c r="DTT16" s="164"/>
      <c r="DTU16" s="164"/>
      <c r="DTV16" s="164"/>
      <c r="DTW16" s="164"/>
      <c r="DTX16" s="164"/>
      <c r="DTY16" s="164"/>
      <c r="DTZ16" s="164"/>
      <c r="DUA16" s="164"/>
      <c r="DUB16" s="164"/>
      <c r="DUC16" s="164"/>
      <c r="DUD16" s="164"/>
      <c r="DUE16" s="164"/>
      <c r="DUF16" s="164"/>
      <c r="DUG16" s="164"/>
      <c r="DUH16" s="164"/>
      <c r="DUI16" s="164"/>
      <c r="DUJ16" s="164"/>
      <c r="DUK16" s="164"/>
      <c r="DUL16" s="164"/>
      <c r="DUM16" s="164"/>
      <c r="DUN16" s="164"/>
      <c r="DUO16" s="164"/>
      <c r="DUP16" s="164"/>
      <c r="DUQ16" s="164"/>
      <c r="DUR16" s="164"/>
      <c r="DUS16" s="164"/>
      <c r="DUT16" s="164"/>
      <c r="DUU16" s="164"/>
      <c r="DUV16" s="164"/>
      <c r="DUW16" s="164"/>
      <c r="DUX16" s="164"/>
      <c r="DUY16" s="164"/>
      <c r="DUZ16" s="164"/>
      <c r="DVA16" s="164"/>
      <c r="DVB16" s="164"/>
      <c r="DVC16" s="164"/>
      <c r="DVD16" s="164"/>
      <c r="DVE16" s="164"/>
      <c r="DVF16" s="164"/>
      <c r="DVG16" s="164"/>
      <c r="DVH16" s="164"/>
      <c r="DVI16" s="164"/>
      <c r="DVJ16" s="164"/>
      <c r="DVK16" s="164"/>
      <c r="DVL16" s="164"/>
      <c r="DVM16" s="164"/>
      <c r="DVN16" s="164"/>
      <c r="DVO16" s="164"/>
      <c r="DVP16" s="164"/>
      <c r="DVQ16" s="164"/>
      <c r="DVR16" s="164"/>
      <c r="DVS16" s="164"/>
      <c r="DVT16" s="164"/>
      <c r="DVU16" s="164"/>
      <c r="DVV16" s="164"/>
      <c r="DVW16" s="164"/>
      <c r="DVX16" s="164"/>
      <c r="DVY16" s="164"/>
      <c r="DVZ16" s="164"/>
      <c r="DWA16" s="164"/>
      <c r="DWB16" s="164"/>
      <c r="DWC16" s="164"/>
      <c r="DWD16" s="164"/>
      <c r="DWE16" s="164"/>
      <c r="DWF16" s="164"/>
      <c r="DWG16" s="164"/>
      <c r="DWH16" s="164"/>
      <c r="DWI16" s="164"/>
      <c r="DWJ16" s="164"/>
      <c r="DWK16" s="164"/>
      <c r="DWL16" s="164"/>
      <c r="DWM16" s="164"/>
      <c r="DWN16" s="164"/>
      <c r="DWO16" s="164"/>
      <c r="DWP16" s="164"/>
      <c r="DWQ16" s="164"/>
      <c r="DWR16" s="164"/>
      <c r="DWS16" s="164"/>
      <c r="DWT16" s="164"/>
      <c r="DWU16" s="164"/>
      <c r="DWV16" s="164"/>
      <c r="DWW16" s="164"/>
      <c r="DWX16" s="164"/>
      <c r="DWY16" s="164"/>
      <c r="DWZ16" s="164"/>
      <c r="DXA16" s="164"/>
      <c r="DXB16" s="164"/>
      <c r="DXC16" s="164"/>
      <c r="DXD16" s="164"/>
      <c r="DXE16" s="164"/>
      <c r="DXF16" s="164"/>
      <c r="DXG16" s="164"/>
      <c r="DXH16" s="164"/>
      <c r="DXI16" s="164"/>
      <c r="DXJ16" s="164"/>
      <c r="DXK16" s="164"/>
      <c r="DXL16" s="164"/>
      <c r="DXM16" s="164"/>
      <c r="DXN16" s="164"/>
      <c r="DXO16" s="164"/>
      <c r="DXP16" s="164"/>
      <c r="DXQ16" s="164"/>
      <c r="DXR16" s="164"/>
      <c r="DXS16" s="164"/>
      <c r="DXT16" s="164"/>
      <c r="DXU16" s="164"/>
      <c r="DXV16" s="164"/>
      <c r="DXW16" s="164"/>
      <c r="DXX16" s="164"/>
      <c r="DXY16" s="164"/>
      <c r="DXZ16" s="164"/>
      <c r="DYA16" s="164"/>
      <c r="DYB16" s="164"/>
      <c r="DYC16" s="164"/>
      <c r="DYD16" s="164"/>
      <c r="DYE16" s="164"/>
      <c r="DYF16" s="164"/>
      <c r="DYG16" s="164"/>
      <c r="DYH16" s="164"/>
      <c r="DYI16" s="164"/>
      <c r="DYJ16" s="164"/>
      <c r="DYK16" s="164"/>
      <c r="DYL16" s="164"/>
      <c r="DYM16" s="164"/>
      <c r="DYN16" s="164"/>
      <c r="DYO16" s="164"/>
      <c r="DYP16" s="164"/>
      <c r="DYQ16" s="164"/>
      <c r="DYR16" s="164"/>
      <c r="DYS16" s="164"/>
      <c r="DYT16" s="164"/>
      <c r="DYU16" s="164"/>
      <c r="DYV16" s="164"/>
      <c r="DYW16" s="164"/>
      <c r="DYX16" s="164"/>
      <c r="DYY16" s="164"/>
      <c r="DYZ16" s="164"/>
      <c r="DZA16" s="164"/>
      <c r="DZB16" s="164"/>
      <c r="DZC16" s="164"/>
      <c r="DZD16" s="164"/>
      <c r="DZE16" s="164"/>
      <c r="DZF16" s="164"/>
      <c r="DZG16" s="164"/>
      <c r="DZH16" s="164"/>
      <c r="DZI16" s="164"/>
      <c r="DZJ16" s="164"/>
      <c r="DZK16" s="164"/>
      <c r="DZL16" s="164"/>
      <c r="DZM16" s="164"/>
      <c r="DZN16" s="164"/>
      <c r="DZO16" s="164"/>
      <c r="DZP16" s="164"/>
      <c r="DZQ16" s="164"/>
      <c r="DZR16" s="164"/>
      <c r="DZS16" s="164"/>
      <c r="DZT16" s="164"/>
      <c r="DZU16" s="164"/>
      <c r="DZV16" s="164"/>
      <c r="DZW16" s="164"/>
      <c r="DZX16" s="164"/>
      <c r="DZY16" s="164"/>
      <c r="DZZ16" s="164"/>
      <c r="EAA16" s="164"/>
      <c r="EAB16" s="164"/>
      <c r="EAC16" s="164"/>
      <c r="EAD16" s="164"/>
      <c r="EAE16" s="164"/>
      <c r="EAF16" s="164"/>
      <c r="EAG16" s="164"/>
      <c r="EAH16" s="164"/>
      <c r="EAI16" s="164"/>
      <c r="EAJ16" s="164"/>
      <c r="EAK16" s="164"/>
      <c r="EAL16" s="164"/>
      <c r="EAM16" s="164"/>
      <c r="EAN16" s="164"/>
      <c r="EAO16" s="164"/>
      <c r="EAP16" s="164"/>
      <c r="EAQ16" s="164"/>
      <c r="EAR16" s="164"/>
      <c r="EAS16" s="164"/>
      <c r="EAT16" s="164"/>
      <c r="EAU16" s="164"/>
      <c r="EAV16" s="164"/>
      <c r="EAW16" s="164"/>
      <c r="EAX16" s="164"/>
      <c r="EAY16" s="164"/>
      <c r="EAZ16" s="164"/>
      <c r="EBA16" s="164"/>
      <c r="EBB16" s="164"/>
      <c r="EBC16" s="164"/>
      <c r="EBD16" s="164"/>
      <c r="EBE16" s="164"/>
      <c r="EBF16" s="164"/>
      <c r="EBG16" s="164"/>
      <c r="EBH16" s="164"/>
      <c r="EBI16" s="164"/>
      <c r="EBJ16" s="164"/>
      <c r="EBK16" s="164"/>
      <c r="EBL16" s="164"/>
      <c r="EBM16" s="164"/>
      <c r="EBN16" s="164"/>
      <c r="EBO16" s="164"/>
      <c r="EBP16" s="164"/>
      <c r="EBQ16" s="164"/>
      <c r="EBR16" s="164"/>
      <c r="EBS16" s="164"/>
      <c r="EBT16" s="164"/>
      <c r="EBU16" s="164"/>
      <c r="EBV16" s="164"/>
      <c r="EBW16" s="164"/>
      <c r="EBX16" s="164"/>
      <c r="EBY16" s="164"/>
      <c r="EBZ16" s="164"/>
      <c r="ECA16" s="164"/>
      <c r="ECB16" s="164"/>
      <c r="ECC16" s="164"/>
      <c r="ECD16" s="164"/>
      <c r="ECE16" s="164"/>
      <c r="ECF16" s="164"/>
      <c r="ECG16" s="164"/>
      <c r="ECH16" s="164"/>
      <c r="ECI16" s="164"/>
      <c r="ECJ16" s="164"/>
      <c r="ECK16" s="164"/>
      <c r="ECL16" s="164"/>
      <c r="ECM16" s="164"/>
      <c r="ECN16" s="164"/>
      <c r="ECO16" s="164"/>
      <c r="ECP16" s="164"/>
      <c r="ECQ16" s="164"/>
      <c r="ECR16" s="164"/>
      <c r="ECS16" s="164"/>
      <c r="ECT16" s="164"/>
      <c r="ECU16" s="164"/>
      <c r="ECV16" s="164"/>
      <c r="ECW16" s="164"/>
      <c r="ECX16" s="164"/>
      <c r="ECY16" s="164"/>
      <c r="ECZ16" s="164"/>
      <c r="EDA16" s="164"/>
      <c r="EDB16" s="164"/>
      <c r="EDC16" s="164"/>
      <c r="EDD16" s="164"/>
      <c r="EDE16" s="164"/>
      <c r="EDF16" s="164"/>
      <c r="EDG16" s="164"/>
      <c r="EDH16" s="164"/>
      <c r="EDI16" s="164"/>
      <c r="EDJ16" s="164"/>
      <c r="EDK16" s="164"/>
      <c r="EDL16" s="164"/>
      <c r="EDM16" s="164"/>
      <c r="EDN16" s="164"/>
      <c r="EDO16" s="164"/>
      <c r="EDP16" s="164"/>
      <c r="EDQ16" s="164"/>
      <c r="EDR16" s="164"/>
      <c r="EDS16" s="164"/>
      <c r="EDT16" s="164"/>
      <c r="EDU16" s="164"/>
      <c r="EDV16" s="164"/>
      <c r="EDW16" s="164"/>
      <c r="EDX16" s="164"/>
      <c r="EDY16" s="164"/>
      <c r="EDZ16" s="164"/>
      <c r="EEA16" s="164"/>
      <c r="EEB16" s="164"/>
      <c r="EEC16" s="164"/>
      <c r="EED16" s="164"/>
      <c r="EEE16" s="164"/>
      <c r="EEF16" s="164"/>
      <c r="EEG16" s="164"/>
      <c r="EEH16" s="164"/>
      <c r="EEI16" s="164"/>
      <c r="EEJ16" s="164"/>
      <c r="EEK16" s="164"/>
      <c r="EEL16" s="164"/>
      <c r="EEM16" s="164"/>
      <c r="EEN16" s="164"/>
      <c r="EEO16" s="164"/>
      <c r="EEP16" s="164"/>
      <c r="EEQ16" s="164"/>
      <c r="EER16" s="164"/>
      <c r="EES16" s="164"/>
      <c r="EET16" s="164"/>
      <c r="EEU16" s="164"/>
      <c r="EEV16" s="164"/>
      <c r="EEW16" s="164"/>
      <c r="EEX16" s="164"/>
      <c r="EEY16" s="164"/>
      <c r="EEZ16" s="164"/>
      <c r="EFA16" s="164"/>
      <c r="EFB16" s="164"/>
      <c r="EFC16" s="164"/>
      <c r="EFD16" s="164"/>
      <c r="EFE16" s="164"/>
      <c r="EFF16" s="164"/>
      <c r="EFG16" s="164"/>
      <c r="EFH16" s="164"/>
      <c r="EFI16" s="164"/>
      <c r="EFJ16" s="164"/>
      <c r="EFK16" s="164"/>
      <c r="EFL16" s="164"/>
      <c r="EFM16" s="164"/>
      <c r="EFN16" s="164"/>
      <c r="EFO16" s="164"/>
      <c r="EFP16" s="164"/>
      <c r="EFQ16" s="164"/>
      <c r="EFR16" s="164"/>
      <c r="EFS16" s="164"/>
      <c r="EFT16" s="164"/>
      <c r="EFU16" s="164"/>
      <c r="EFV16" s="164"/>
      <c r="EFW16" s="164"/>
      <c r="EFX16" s="164"/>
      <c r="EFY16" s="164"/>
      <c r="EFZ16" s="164"/>
      <c r="EGA16" s="164"/>
      <c r="EGB16" s="164"/>
      <c r="EGC16" s="164"/>
      <c r="EGD16" s="164"/>
      <c r="EGE16" s="164"/>
      <c r="EGF16" s="164"/>
      <c r="EGG16" s="164"/>
      <c r="EGH16" s="164"/>
      <c r="EGI16" s="164"/>
      <c r="EGJ16" s="164"/>
      <c r="EGK16" s="164"/>
      <c r="EGL16" s="164"/>
      <c r="EGM16" s="164"/>
      <c r="EGN16" s="164"/>
      <c r="EGO16" s="164"/>
      <c r="EGP16" s="164"/>
      <c r="EGQ16" s="164"/>
      <c r="EGR16" s="164"/>
      <c r="EGS16" s="164"/>
      <c r="EGT16" s="164"/>
      <c r="EGU16" s="164"/>
      <c r="EGV16" s="164"/>
      <c r="EGW16" s="164"/>
      <c r="EGX16" s="164"/>
      <c r="EGY16" s="164"/>
      <c r="EGZ16" s="164"/>
      <c r="EHA16" s="164"/>
      <c r="EHB16" s="164"/>
      <c r="EHC16" s="164"/>
      <c r="EHD16" s="164"/>
      <c r="EHE16" s="164"/>
      <c r="EHF16" s="164"/>
      <c r="EHG16" s="164"/>
      <c r="EHH16" s="164"/>
      <c r="EHI16" s="164"/>
      <c r="EHJ16" s="164"/>
      <c r="EHK16" s="164"/>
      <c r="EHL16" s="164"/>
      <c r="EHM16" s="164"/>
      <c r="EHN16" s="164"/>
      <c r="EHO16" s="164"/>
      <c r="EHP16" s="164"/>
      <c r="EHQ16" s="164"/>
      <c r="EHR16" s="164"/>
      <c r="EHS16" s="164"/>
      <c r="EHT16" s="164"/>
      <c r="EHU16" s="164"/>
      <c r="EHV16" s="164"/>
      <c r="EHW16" s="164"/>
      <c r="EHX16" s="164"/>
      <c r="EHY16" s="164"/>
      <c r="EHZ16" s="164"/>
      <c r="EIA16" s="164"/>
      <c r="EIB16" s="164"/>
      <c r="EIC16" s="164"/>
      <c r="EID16" s="164"/>
      <c r="EIE16" s="164"/>
      <c r="EIF16" s="164"/>
      <c r="EIG16" s="164"/>
      <c r="EIH16" s="164"/>
      <c r="EII16" s="164"/>
      <c r="EIJ16" s="164"/>
      <c r="EIK16" s="164"/>
      <c r="EIL16" s="164"/>
      <c r="EIM16" s="164"/>
      <c r="EIN16" s="164"/>
      <c r="EIO16" s="164"/>
      <c r="EIP16" s="164"/>
      <c r="EIQ16" s="164"/>
      <c r="EIR16" s="164"/>
      <c r="EIS16" s="164"/>
      <c r="EIT16" s="164"/>
      <c r="EIU16" s="164"/>
      <c r="EIV16" s="164"/>
      <c r="EIW16" s="164"/>
      <c r="EIX16" s="164"/>
      <c r="EIY16" s="164"/>
      <c r="EIZ16" s="164"/>
      <c r="EJA16" s="164"/>
      <c r="EJB16" s="164"/>
      <c r="EJC16" s="164"/>
      <c r="EJD16" s="164"/>
      <c r="EJE16" s="164"/>
      <c r="EJF16" s="164"/>
      <c r="EJG16" s="164"/>
      <c r="EJH16" s="164"/>
      <c r="EJI16" s="164"/>
      <c r="EJJ16" s="164"/>
      <c r="EJK16" s="164"/>
      <c r="EJL16" s="164"/>
      <c r="EJM16" s="164"/>
      <c r="EJN16" s="164"/>
      <c r="EJO16" s="164"/>
      <c r="EJP16" s="164"/>
      <c r="EJQ16" s="164"/>
      <c r="EJR16" s="164"/>
      <c r="EJS16" s="164"/>
      <c r="EJT16" s="164"/>
      <c r="EJU16" s="164"/>
      <c r="EJV16" s="164"/>
      <c r="EJW16" s="164"/>
      <c r="EJX16" s="164"/>
      <c r="EJY16" s="164"/>
      <c r="EJZ16" s="164"/>
      <c r="EKA16" s="164"/>
      <c r="EKB16" s="164"/>
      <c r="EKC16" s="164"/>
      <c r="EKD16" s="164"/>
      <c r="EKE16" s="164"/>
      <c r="EKF16" s="164"/>
      <c r="EKG16" s="164"/>
      <c r="EKH16" s="164"/>
      <c r="EKI16" s="164"/>
      <c r="EKJ16" s="164"/>
      <c r="EKK16" s="164"/>
      <c r="EKL16" s="164"/>
      <c r="EKM16" s="164"/>
      <c r="EKN16" s="164"/>
      <c r="EKO16" s="164"/>
      <c r="EKP16" s="164"/>
      <c r="EKQ16" s="164"/>
      <c r="EKR16" s="164"/>
      <c r="EKS16" s="164"/>
      <c r="EKT16" s="164"/>
      <c r="EKU16" s="164"/>
      <c r="EKV16" s="164"/>
      <c r="EKW16" s="164"/>
      <c r="EKX16" s="164"/>
      <c r="EKY16" s="164"/>
      <c r="EKZ16" s="164"/>
      <c r="ELA16" s="164"/>
      <c r="ELB16" s="164"/>
      <c r="ELC16" s="164"/>
      <c r="ELD16" s="164"/>
      <c r="ELE16" s="164"/>
      <c r="ELF16" s="164"/>
      <c r="ELG16" s="164"/>
      <c r="ELH16" s="164"/>
      <c r="ELI16" s="164"/>
      <c r="ELJ16" s="164"/>
      <c r="ELK16" s="164"/>
      <c r="ELL16" s="164"/>
      <c r="ELM16" s="164"/>
      <c r="ELN16" s="164"/>
      <c r="ELO16" s="164"/>
      <c r="ELP16" s="164"/>
      <c r="ELQ16" s="164"/>
      <c r="ELR16" s="164"/>
      <c r="ELS16" s="164"/>
      <c r="ELT16" s="164"/>
      <c r="ELU16" s="164"/>
      <c r="ELV16" s="164"/>
      <c r="ELW16" s="164"/>
      <c r="ELX16" s="164"/>
      <c r="ELY16" s="164"/>
      <c r="ELZ16" s="164"/>
      <c r="EMA16" s="164"/>
      <c r="EMB16" s="164"/>
      <c r="EMC16" s="164"/>
      <c r="EMD16" s="164"/>
      <c r="EME16" s="164"/>
      <c r="EMF16" s="164"/>
      <c r="EMG16" s="164"/>
      <c r="EMH16" s="164"/>
      <c r="EMI16" s="164"/>
      <c r="EMJ16" s="164"/>
      <c r="EMK16" s="164"/>
      <c r="EML16" s="164"/>
      <c r="EMM16" s="164"/>
      <c r="EMN16" s="164"/>
      <c r="EMO16" s="164"/>
      <c r="EMP16" s="164"/>
      <c r="EMQ16" s="164"/>
      <c r="EMR16" s="164"/>
      <c r="EMS16" s="164"/>
      <c r="EMT16" s="164"/>
      <c r="EMU16" s="164"/>
      <c r="EMV16" s="164"/>
      <c r="EMW16" s="164"/>
      <c r="EMX16" s="164"/>
      <c r="EMY16" s="164"/>
      <c r="EMZ16" s="164"/>
      <c r="ENA16" s="164"/>
      <c r="ENB16" s="164"/>
      <c r="ENC16" s="164"/>
      <c r="END16" s="164"/>
      <c r="ENE16" s="164"/>
      <c r="ENF16" s="164"/>
      <c r="ENG16" s="164"/>
      <c r="ENH16" s="164"/>
      <c r="ENI16" s="164"/>
      <c r="ENJ16" s="164"/>
      <c r="ENK16" s="164"/>
      <c r="ENL16" s="164"/>
      <c r="ENM16" s="164"/>
      <c r="ENN16" s="164"/>
      <c r="ENO16" s="164"/>
      <c r="ENP16" s="164"/>
      <c r="ENQ16" s="164"/>
      <c r="ENR16" s="164"/>
      <c r="ENS16" s="164"/>
      <c r="ENT16" s="164"/>
      <c r="ENU16" s="164"/>
      <c r="ENV16" s="164"/>
      <c r="ENW16" s="164"/>
      <c r="ENX16" s="164"/>
      <c r="ENY16" s="164"/>
      <c r="ENZ16" s="164"/>
      <c r="EOA16" s="164"/>
      <c r="EOB16" s="164"/>
      <c r="EOC16" s="164"/>
      <c r="EOD16" s="164"/>
      <c r="EOE16" s="164"/>
      <c r="EOF16" s="164"/>
      <c r="EOG16" s="164"/>
      <c r="EOH16" s="164"/>
      <c r="EOI16" s="164"/>
      <c r="EOJ16" s="164"/>
      <c r="EOK16" s="164"/>
      <c r="EOL16" s="164"/>
      <c r="EOM16" s="164"/>
      <c r="EON16" s="164"/>
      <c r="EOO16" s="164"/>
      <c r="EOP16" s="164"/>
      <c r="EOQ16" s="164"/>
      <c r="EOR16" s="164"/>
      <c r="EOS16" s="164"/>
      <c r="EOT16" s="164"/>
      <c r="EOU16" s="164"/>
      <c r="EOV16" s="164"/>
      <c r="EOW16" s="164"/>
      <c r="EOX16" s="164"/>
      <c r="EOY16" s="164"/>
      <c r="EOZ16" s="164"/>
      <c r="EPA16" s="164"/>
      <c r="EPB16" s="164"/>
      <c r="EPC16" s="164"/>
      <c r="EPD16" s="164"/>
      <c r="EPE16" s="164"/>
      <c r="EPF16" s="164"/>
      <c r="EPG16" s="164"/>
      <c r="EPH16" s="164"/>
      <c r="EPI16" s="164"/>
      <c r="EPJ16" s="164"/>
      <c r="EPK16" s="164"/>
      <c r="EPL16" s="164"/>
      <c r="EPM16" s="164"/>
      <c r="EPN16" s="164"/>
      <c r="EPO16" s="164"/>
      <c r="EPP16" s="164"/>
      <c r="EPQ16" s="164"/>
      <c r="EPR16" s="164"/>
      <c r="EPS16" s="164"/>
      <c r="EPT16" s="164"/>
      <c r="EPU16" s="164"/>
      <c r="EPV16" s="164"/>
      <c r="EPW16" s="164"/>
      <c r="EPX16" s="164"/>
      <c r="EPY16" s="164"/>
      <c r="EPZ16" s="164"/>
      <c r="EQA16" s="164"/>
      <c r="EQB16" s="164"/>
      <c r="EQC16" s="164"/>
      <c r="EQD16" s="164"/>
      <c r="EQE16" s="164"/>
      <c r="EQF16" s="164"/>
      <c r="EQG16" s="164"/>
      <c r="EQH16" s="164"/>
      <c r="EQI16" s="164"/>
      <c r="EQJ16" s="164"/>
      <c r="EQK16" s="164"/>
      <c r="EQL16" s="164"/>
      <c r="EQM16" s="164"/>
      <c r="EQN16" s="164"/>
      <c r="EQO16" s="164"/>
      <c r="EQP16" s="164"/>
      <c r="EQQ16" s="164"/>
      <c r="EQR16" s="164"/>
      <c r="EQS16" s="164"/>
      <c r="EQT16" s="164"/>
      <c r="EQU16" s="164"/>
      <c r="EQV16" s="164"/>
      <c r="EQW16" s="164"/>
      <c r="EQX16" s="164"/>
      <c r="EQY16" s="164"/>
      <c r="EQZ16" s="164"/>
      <c r="ERA16" s="164"/>
      <c r="ERB16" s="164"/>
      <c r="ERC16" s="164"/>
      <c r="ERD16" s="164"/>
      <c r="ERE16" s="164"/>
      <c r="ERF16" s="164"/>
      <c r="ERG16" s="164"/>
      <c r="ERH16" s="164"/>
      <c r="ERI16" s="164"/>
      <c r="ERJ16" s="164"/>
      <c r="ERK16" s="164"/>
      <c r="ERL16" s="164"/>
      <c r="ERM16" s="164"/>
      <c r="ERN16" s="164"/>
      <c r="ERO16" s="164"/>
      <c r="ERP16" s="164"/>
      <c r="ERQ16" s="164"/>
      <c r="ERR16" s="164"/>
      <c r="ERS16" s="164"/>
      <c r="ERT16" s="164"/>
      <c r="ERU16" s="164"/>
      <c r="ERV16" s="164"/>
      <c r="ERW16" s="164"/>
      <c r="ERX16" s="164"/>
      <c r="ERY16" s="164"/>
      <c r="ERZ16" s="164"/>
      <c r="ESA16" s="164"/>
      <c r="ESB16" s="164"/>
      <c r="ESC16" s="164"/>
      <c r="ESD16" s="164"/>
      <c r="ESE16" s="164"/>
      <c r="ESF16" s="164"/>
      <c r="ESG16" s="164"/>
      <c r="ESH16" s="164"/>
      <c r="ESI16" s="164"/>
      <c r="ESJ16" s="164"/>
      <c r="ESK16" s="164"/>
      <c r="ESL16" s="164"/>
      <c r="ESM16" s="164"/>
      <c r="ESN16" s="164"/>
      <c r="ESO16" s="164"/>
      <c r="ESP16" s="164"/>
      <c r="ESQ16" s="164"/>
      <c r="ESR16" s="164"/>
      <c r="ESS16" s="164"/>
      <c r="EST16" s="164"/>
      <c r="ESU16" s="164"/>
      <c r="ESV16" s="164"/>
      <c r="ESW16" s="164"/>
      <c r="ESX16" s="164"/>
      <c r="ESY16" s="164"/>
      <c r="ESZ16" s="164"/>
      <c r="ETA16" s="164"/>
      <c r="ETB16" s="164"/>
      <c r="ETC16" s="164"/>
      <c r="ETD16" s="164"/>
      <c r="ETE16" s="164"/>
      <c r="ETF16" s="164"/>
      <c r="ETG16" s="164"/>
      <c r="ETH16" s="164"/>
      <c r="ETI16" s="164"/>
      <c r="ETJ16" s="164"/>
      <c r="ETK16" s="164"/>
      <c r="ETL16" s="164"/>
      <c r="ETM16" s="164"/>
      <c r="ETN16" s="164"/>
      <c r="ETO16" s="164"/>
      <c r="ETP16" s="164"/>
      <c r="ETQ16" s="164"/>
      <c r="ETR16" s="164"/>
      <c r="ETS16" s="164"/>
      <c r="ETT16" s="164"/>
      <c r="ETU16" s="164"/>
      <c r="ETV16" s="164"/>
      <c r="ETW16" s="164"/>
      <c r="ETX16" s="164"/>
      <c r="ETY16" s="164"/>
      <c r="ETZ16" s="164"/>
      <c r="EUA16" s="164"/>
      <c r="EUB16" s="164"/>
      <c r="EUC16" s="164"/>
      <c r="EUD16" s="164"/>
      <c r="EUE16" s="164"/>
      <c r="EUF16" s="164"/>
      <c r="EUG16" s="164"/>
      <c r="EUH16" s="164"/>
      <c r="EUI16" s="164"/>
      <c r="EUJ16" s="164"/>
      <c r="EUK16" s="164"/>
      <c r="EUL16" s="164"/>
      <c r="EUM16" s="164"/>
      <c r="EUN16" s="164"/>
      <c r="EUO16" s="164"/>
      <c r="EUP16" s="164"/>
      <c r="EUQ16" s="164"/>
      <c r="EUR16" s="164"/>
      <c r="EUS16" s="164"/>
      <c r="EUT16" s="164"/>
      <c r="EUU16" s="164"/>
      <c r="EUV16" s="164"/>
      <c r="EUW16" s="164"/>
      <c r="EUX16" s="164"/>
      <c r="EUY16" s="164"/>
      <c r="EUZ16" s="164"/>
      <c r="EVA16" s="164"/>
      <c r="EVB16" s="164"/>
      <c r="EVC16" s="164"/>
      <c r="EVD16" s="164"/>
      <c r="EVE16" s="164"/>
      <c r="EVF16" s="164"/>
      <c r="EVG16" s="164"/>
      <c r="EVH16" s="164"/>
      <c r="EVI16" s="164"/>
      <c r="EVJ16" s="164"/>
      <c r="EVK16" s="164"/>
      <c r="EVL16" s="164"/>
      <c r="EVM16" s="164"/>
      <c r="EVN16" s="164"/>
      <c r="EVO16" s="164"/>
      <c r="EVP16" s="164"/>
      <c r="EVQ16" s="164"/>
      <c r="EVR16" s="164"/>
      <c r="EVS16" s="164"/>
      <c r="EVT16" s="164"/>
      <c r="EVU16" s="164"/>
      <c r="EVV16" s="164"/>
      <c r="EVW16" s="164"/>
      <c r="EVX16" s="164"/>
      <c r="EVY16" s="164"/>
      <c r="EVZ16" s="164"/>
      <c r="EWA16" s="164"/>
      <c r="EWB16" s="164"/>
      <c r="EWC16" s="164"/>
      <c r="EWD16" s="164"/>
      <c r="EWE16" s="164"/>
      <c r="EWF16" s="164"/>
      <c r="EWG16" s="164"/>
      <c r="EWH16" s="164"/>
      <c r="EWI16" s="164"/>
      <c r="EWJ16" s="164"/>
      <c r="EWK16" s="164"/>
      <c r="EWL16" s="164"/>
      <c r="EWM16" s="164"/>
      <c r="EWN16" s="164"/>
      <c r="EWO16" s="164"/>
      <c r="EWP16" s="164"/>
      <c r="EWQ16" s="164"/>
      <c r="EWR16" s="164"/>
      <c r="EWS16" s="164"/>
      <c r="EWT16" s="164"/>
      <c r="EWU16" s="164"/>
      <c r="EWV16" s="164"/>
      <c r="EWW16" s="164"/>
      <c r="EWX16" s="164"/>
      <c r="EWY16" s="164"/>
      <c r="EWZ16" s="164"/>
      <c r="EXA16" s="164"/>
      <c r="EXB16" s="164"/>
      <c r="EXC16" s="164"/>
      <c r="EXD16" s="164"/>
      <c r="EXE16" s="164"/>
      <c r="EXF16" s="164"/>
      <c r="EXG16" s="164"/>
      <c r="EXH16" s="164"/>
      <c r="EXI16" s="164"/>
      <c r="EXJ16" s="164"/>
      <c r="EXK16" s="164"/>
      <c r="EXL16" s="164"/>
      <c r="EXM16" s="164"/>
      <c r="EXN16" s="164"/>
      <c r="EXO16" s="164"/>
      <c r="EXP16" s="164"/>
      <c r="EXQ16" s="164"/>
      <c r="EXR16" s="164"/>
      <c r="EXS16" s="164"/>
      <c r="EXT16" s="164"/>
      <c r="EXU16" s="164"/>
      <c r="EXV16" s="164"/>
      <c r="EXW16" s="164"/>
      <c r="EXX16" s="164"/>
      <c r="EXY16" s="164"/>
      <c r="EXZ16" s="164"/>
      <c r="EYA16" s="164"/>
      <c r="EYB16" s="164"/>
      <c r="EYC16" s="164"/>
      <c r="EYD16" s="164"/>
      <c r="EYE16" s="164"/>
      <c r="EYF16" s="164"/>
      <c r="EYG16" s="164"/>
      <c r="EYH16" s="164"/>
      <c r="EYI16" s="164"/>
      <c r="EYJ16" s="164"/>
      <c r="EYK16" s="164"/>
      <c r="EYL16" s="164"/>
      <c r="EYM16" s="164"/>
      <c r="EYN16" s="164"/>
      <c r="EYO16" s="164"/>
      <c r="EYP16" s="164"/>
      <c r="EYQ16" s="164"/>
      <c r="EYR16" s="164"/>
      <c r="EYS16" s="164"/>
      <c r="EYT16" s="164"/>
      <c r="EYU16" s="164"/>
      <c r="EYV16" s="164"/>
      <c r="EYW16" s="164"/>
      <c r="EYX16" s="164"/>
      <c r="EYY16" s="164"/>
      <c r="EYZ16" s="164"/>
      <c r="EZA16" s="164"/>
      <c r="EZB16" s="164"/>
      <c r="EZC16" s="164"/>
      <c r="EZD16" s="164"/>
      <c r="EZE16" s="164"/>
      <c r="EZF16" s="164"/>
      <c r="EZG16" s="164"/>
      <c r="EZH16" s="164"/>
      <c r="EZI16" s="164"/>
      <c r="EZJ16" s="164"/>
      <c r="EZK16" s="164"/>
      <c r="EZL16" s="164"/>
      <c r="EZM16" s="164"/>
      <c r="EZN16" s="164"/>
      <c r="EZO16" s="164"/>
      <c r="EZP16" s="164"/>
      <c r="EZQ16" s="164"/>
      <c r="EZR16" s="164"/>
      <c r="EZS16" s="164"/>
      <c r="EZT16" s="164"/>
      <c r="EZU16" s="164"/>
      <c r="EZV16" s="164"/>
      <c r="EZW16" s="164"/>
      <c r="EZX16" s="164"/>
      <c r="EZY16" s="164"/>
      <c r="EZZ16" s="164"/>
      <c r="FAA16" s="164"/>
      <c r="FAB16" s="164"/>
      <c r="FAC16" s="164"/>
      <c r="FAD16" s="164"/>
      <c r="FAE16" s="164"/>
      <c r="FAF16" s="164"/>
      <c r="FAG16" s="164"/>
      <c r="FAH16" s="164"/>
      <c r="FAI16" s="164"/>
      <c r="FAJ16" s="164"/>
      <c r="FAK16" s="164"/>
      <c r="FAL16" s="164"/>
      <c r="FAM16" s="164"/>
      <c r="FAN16" s="164"/>
      <c r="FAO16" s="164"/>
      <c r="FAP16" s="164"/>
      <c r="FAQ16" s="164"/>
      <c r="FAR16" s="164"/>
      <c r="FAS16" s="164"/>
      <c r="FAT16" s="164"/>
      <c r="FAU16" s="164"/>
      <c r="FAV16" s="164"/>
      <c r="FAW16" s="164"/>
      <c r="FAX16" s="164"/>
      <c r="FAY16" s="164"/>
      <c r="FAZ16" s="164"/>
      <c r="FBA16" s="164"/>
      <c r="FBB16" s="164"/>
      <c r="FBC16" s="164"/>
      <c r="FBD16" s="164"/>
      <c r="FBE16" s="164"/>
      <c r="FBF16" s="164"/>
      <c r="FBG16" s="164"/>
      <c r="FBH16" s="164"/>
      <c r="FBI16" s="164"/>
      <c r="FBJ16" s="164"/>
      <c r="FBK16" s="164"/>
      <c r="FBL16" s="164"/>
      <c r="FBM16" s="164"/>
      <c r="FBN16" s="164"/>
      <c r="FBO16" s="164"/>
      <c r="FBP16" s="164"/>
      <c r="FBQ16" s="164"/>
      <c r="FBR16" s="164"/>
      <c r="FBS16" s="164"/>
      <c r="FBT16" s="164"/>
      <c r="FBU16" s="164"/>
      <c r="FBV16" s="164"/>
      <c r="FBW16" s="164"/>
      <c r="FBX16" s="164"/>
      <c r="FBY16" s="164"/>
      <c r="FBZ16" s="164"/>
      <c r="FCA16" s="164"/>
      <c r="FCB16" s="164"/>
      <c r="FCC16" s="164"/>
      <c r="FCD16" s="164"/>
      <c r="FCE16" s="164"/>
      <c r="FCF16" s="164"/>
      <c r="FCG16" s="164"/>
      <c r="FCH16" s="164"/>
      <c r="FCI16" s="164"/>
      <c r="FCJ16" s="164"/>
      <c r="FCK16" s="164"/>
      <c r="FCL16" s="164"/>
      <c r="FCM16" s="164"/>
      <c r="FCN16" s="164"/>
      <c r="FCO16" s="164"/>
      <c r="FCP16" s="164"/>
      <c r="FCQ16" s="164"/>
      <c r="FCR16" s="164"/>
      <c r="FCS16" s="164"/>
      <c r="FCT16" s="164"/>
      <c r="FCU16" s="164"/>
      <c r="FCV16" s="164"/>
      <c r="FCW16" s="164"/>
      <c r="FCX16" s="164"/>
      <c r="FCY16" s="164"/>
      <c r="FCZ16" s="164"/>
      <c r="FDA16" s="164"/>
      <c r="FDB16" s="164"/>
      <c r="FDC16" s="164"/>
      <c r="FDD16" s="164"/>
      <c r="FDE16" s="164"/>
      <c r="FDF16" s="164"/>
      <c r="FDG16" s="164"/>
      <c r="FDH16" s="164"/>
      <c r="FDI16" s="164"/>
      <c r="FDJ16" s="164"/>
      <c r="FDK16" s="164"/>
      <c r="FDL16" s="164"/>
      <c r="FDM16" s="164"/>
      <c r="FDN16" s="164"/>
      <c r="FDO16" s="164"/>
      <c r="FDP16" s="164"/>
      <c r="FDQ16" s="164"/>
      <c r="FDR16" s="164"/>
      <c r="FDS16" s="164"/>
      <c r="FDT16" s="164"/>
      <c r="FDU16" s="164"/>
      <c r="FDV16" s="164"/>
      <c r="FDW16" s="164"/>
      <c r="FDX16" s="164"/>
      <c r="FDY16" s="164"/>
      <c r="FDZ16" s="164"/>
      <c r="FEA16" s="164"/>
      <c r="FEB16" s="164"/>
      <c r="FEC16" s="164"/>
      <c r="FED16" s="164"/>
      <c r="FEE16" s="164"/>
      <c r="FEF16" s="164"/>
      <c r="FEG16" s="164"/>
      <c r="FEH16" s="164"/>
      <c r="FEI16" s="164"/>
      <c r="FEJ16" s="164"/>
      <c r="FEK16" s="164"/>
      <c r="FEL16" s="164"/>
      <c r="FEM16" s="164"/>
      <c r="FEN16" s="164"/>
      <c r="FEO16" s="164"/>
      <c r="FEP16" s="164"/>
      <c r="FEQ16" s="164"/>
      <c r="FER16" s="164"/>
      <c r="FES16" s="164"/>
      <c r="FET16" s="164"/>
      <c r="FEU16" s="164"/>
      <c r="FEV16" s="164"/>
      <c r="FEW16" s="164"/>
      <c r="FEX16" s="164"/>
      <c r="FEY16" s="164"/>
      <c r="FEZ16" s="164"/>
      <c r="FFA16" s="164"/>
      <c r="FFB16" s="164"/>
      <c r="FFC16" s="164"/>
      <c r="FFD16" s="164"/>
      <c r="FFE16" s="164"/>
      <c r="FFF16" s="164"/>
      <c r="FFG16" s="164"/>
      <c r="FFH16" s="164"/>
      <c r="FFI16" s="164"/>
      <c r="FFJ16" s="164"/>
      <c r="FFK16" s="164"/>
      <c r="FFL16" s="164"/>
      <c r="FFM16" s="164"/>
      <c r="FFN16" s="164"/>
      <c r="FFO16" s="164"/>
      <c r="FFP16" s="164"/>
      <c r="FFQ16" s="164"/>
      <c r="FFR16" s="164"/>
      <c r="FFS16" s="164"/>
      <c r="FFT16" s="164"/>
      <c r="FFU16" s="164"/>
      <c r="FFV16" s="164"/>
      <c r="FFW16" s="164"/>
      <c r="FFX16" s="164"/>
      <c r="FFY16" s="164"/>
      <c r="FFZ16" s="164"/>
      <c r="FGA16" s="164"/>
      <c r="FGB16" s="164"/>
      <c r="FGC16" s="164"/>
      <c r="FGD16" s="164"/>
      <c r="FGE16" s="164"/>
      <c r="FGF16" s="164"/>
      <c r="FGG16" s="164"/>
      <c r="FGH16" s="164"/>
      <c r="FGI16" s="164"/>
      <c r="FGJ16" s="164"/>
      <c r="FGK16" s="164"/>
      <c r="FGL16" s="164"/>
      <c r="FGM16" s="164"/>
      <c r="FGN16" s="164"/>
      <c r="FGO16" s="164"/>
      <c r="FGP16" s="164"/>
      <c r="FGQ16" s="164"/>
      <c r="FGR16" s="164"/>
      <c r="FGS16" s="164"/>
      <c r="FGT16" s="164"/>
      <c r="FGU16" s="164"/>
      <c r="FGV16" s="164"/>
      <c r="FGW16" s="164"/>
      <c r="FGX16" s="164"/>
      <c r="FGY16" s="164"/>
      <c r="FGZ16" s="164"/>
      <c r="FHA16" s="164"/>
      <c r="FHB16" s="164"/>
      <c r="FHC16" s="164"/>
      <c r="FHD16" s="164"/>
      <c r="FHE16" s="164"/>
      <c r="FHF16" s="164"/>
      <c r="FHG16" s="164"/>
      <c r="FHH16" s="164"/>
      <c r="FHI16" s="164"/>
      <c r="FHJ16" s="164"/>
      <c r="FHK16" s="164"/>
      <c r="FHL16" s="164"/>
      <c r="FHM16" s="164"/>
      <c r="FHN16" s="164"/>
      <c r="FHO16" s="164"/>
      <c r="FHP16" s="164"/>
      <c r="FHQ16" s="164"/>
      <c r="FHR16" s="164"/>
      <c r="FHS16" s="164"/>
      <c r="FHT16" s="164"/>
      <c r="FHU16" s="164"/>
      <c r="FHV16" s="164"/>
      <c r="FHW16" s="164"/>
      <c r="FHX16" s="164"/>
      <c r="FHY16" s="164"/>
      <c r="FHZ16" s="164"/>
      <c r="FIA16" s="164"/>
      <c r="FIB16" s="164"/>
      <c r="FIC16" s="164"/>
      <c r="FID16" s="164"/>
      <c r="FIE16" s="164"/>
      <c r="FIF16" s="164"/>
      <c r="FIG16" s="164"/>
      <c r="FIH16" s="164"/>
      <c r="FII16" s="164"/>
      <c r="FIJ16" s="164"/>
      <c r="FIK16" s="164"/>
      <c r="FIL16" s="164"/>
      <c r="FIM16" s="164"/>
      <c r="FIN16" s="164"/>
      <c r="FIO16" s="164"/>
      <c r="FIP16" s="164"/>
      <c r="FIQ16" s="164"/>
      <c r="FIR16" s="164"/>
      <c r="FIS16" s="164"/>
      <c r="FIT16" s="164"/>
      <c r="FIU16" s="164"/>
      <c r="FIV16" s="164"/>
      <c r="FIW16" s="164"/>
      <c r="FIX16" s="164"/>
      <c r="FIY16" s="164"/>
      <c r="FIZ16" s="164"/>
      <c r="FJA16" s="164"/>
      <c r="FJB16" s="164"/>
      <c r="FJC16" s="164"/>
      <c r="FJD16" s="164"/>
      <c r="FJE16" s="164"/>
      <c r="FJF16" s="164"/>
      <c r="FJG16" s="164"/>
      <c r="FJH16" s="164"/>
      <c r="FJI16" s="164"/>
      <c r="FJJ16" s="164"/>
      <c r="FJK16" s="164"/>
      <c r="FJL16" s="164"/>
      <c r="FJM16" s="164"/>
      <c r="FJN16" s="164"/>
      <c r="FJO16" s="164"/>
      <c r="FJP16" s="164"/>
      <c r="FJQ16" s="164"/>
      <c r="FJR16" s="164"/>
      <c r="FJS16" s="164"/>
      <c r="FJT16" s="164"/>
      <c r="FJU16" s="164"/>
      <c r="FJV16" s="164"/>
      <c r="FJW16" s="164"/>
      <c r="FJX16" s="164"/>
      <c r="FJY16" s="164"/>
      <c r="FJZ16" s="164"/>
      <c r="FKA16" s="164"/>
      <c r="FKB16" s="164"/>
      <c r="FKC16" s="164"/>
      <c r="FKD16" s="164"/>
      <c r="FKE16" s="164"/>
      <c r="FKF16" s="164"/>
      <c r="FKG16" s="164"/>
      <c r="FKH16" s="164"/>
      <c r="FKI16" s="164"/>
      <c r="FKJ16" s="164"/>
      <c r="FKK16" s="164"/>
      <c r="FKL16" s="164"/>
      <c r="FKM16" s="164"/>
      <c r="FKN16" s="164"/>
      <c r="FKO16" s="164"/>
      <c r="FKP16" s="164"/>
      <c r="FKQ16" s="164"/>
      <c r="FKR16" s="164"/>
      <c r="FKS16" s="164"/>
      <c r="FKT16" s="164"/>
      <c r="FKU16" s="164"/>
      <c r="FKV16" s="164"/>
      <c r="FKW16" s="164"/>
      <c r="FKX16" s="164"/>
      <c r="FKY16" s="164"/>
      <c r="FKZ16" s="164"/>
      <c r="FLA16" s="164"/>
      <c r="FLB16" s="164"/>
      <c r="FLC16" s="164"/>
      <c r="FLD16" s="164"/>
      <c r="FLE16" s="164"/>
      <c r="FLF16" s="164"/>
      <c r="FLG16" s="164"/>
      <c r="FLH16" s="164"/>
      <c r="FLI16" s="164"/>
      <c r="FLJ16" s="164"/>
      <c r="FLK16" s="164"/>
      <c r="FLL16" s="164"/>
      <c r="FLM16" s="164"/>
      <c r="FLN16" s="164"/>
      <c r="FLO16" s="164"/>
      <c r="FLP16" s="164"/>
      <c r="FLQ16" s="164"/>
      <c r="FLR16" s="164"/>
      <c r="FLS16" s="164"/>
      <c r="FLT16" s="164"/>
      <c r="FLU16" s="164"/>
      <c r="FLV16" s="164"/>
      <c r="FLW16" s="164"/>
      <c r="FLX16" s="164"/>
      <c r="FLY16" s="164"/>
      <c r="FLZ16" s="164"/>
      <c r="FMA16" s="164"/>
      <c r="FMB16" s="164"/>
      <c r="FMC16" s="164"/>
      <c r="FMD16" s="164"/>
      <c r="FME16" s="164"/>
      <c r="FMF16" s="164"/>
      <c r="FMG16" s="164"/>
      <c r="FMH16" s="164"/>
      <c r="FMI16" s="164"/>
      <c r="FMJ16" s="164"/>
      <c r="FMK16" s="164"/>
      <c r="FML16" s="164"/>
      <c r="FMM16" s="164"/>
      <c r="FMN16" s="164"/>
      <c r="FMO16" s="164"/>
      <c r="FMP16" s="164"/>
      <c r="FMQ16" s="164"/>
      <c r="FMR16" s="164"/>
      <c r="FMS16" s="164"/>
      <c r="FMT16" s="164"/>
      <c r="FMU16" s="164"/>
      <c r="FMV16" s="164"/>
      <c r="FMW16" s="164"/>
      <c r="FMX16" s="164"/>
      <c r="FMY16" s="164"/>
      <c r="FMZ16" s="164"/>
      <c r="FNA16" s="164"/>
      <c r="FNB16" s="164"/>
      <c r="FNC16" s="164"/>
      <c r="FND16" s="164"/>
      <c r="FNE16" s="164"/>
      <c r="FNF16" s="164"/>
      <c r="FNG16" s="164"/>
      <c r="FNH16" s="164"/>
      <c r="FNI16" s="164"/>
      <c r="FNJ16" s="164"/>
      <c r="FNK16" s="164"/>
      <c r="FNL16" s="164"/>
      <c r="FNM16" s="164"/>
      <c r="FNN16" s="164"/>
      <c r="FNO16" s="164"/>
      <c r="FNP16" s="164"/>
      <c r="FNQ16" s="164"/>
      <c r="FNR16" s="164"/>
      <c r="FNS16" s="164"/>
      <c r="FNT16" s="164"/>
      <c r="FNU16" s="164"/>
      <c r="FNV16" s="164"/>
      <c r="FNW16" s="164"/>
      <c r="FNX16" s="164"/>
      <c r="FNY16" s="164"/>
      <c r="FNZ16" s="164"/>
      <c r="FOA16" s="164"/>
      <c r="FOB16" s="164"/>
      <c r="FOC16" s="164"/>
      <c r="FOD16" s="164"/>
      <c r="FOE16" s="164"/>
      <c r="FOF16" s="164"/>
      <c r="FOG16" s="164"/>
      <c r="FOH16" s="164"/>
      <c r="FOI16" s="164"/>
      <c r="FOJ16" s="164"/>
      <c r="FOK16" s="164"/>
      <c r="FOL16" s="164"/>
      <c r="FOM16" s="164"/>
      <c r="FON16" s="164"/>
      <c r="FOO16" s="164"/>
      <c r="FOP16" s="164"/>
      <c r="FOQ16" s="164"/>
      <c r="FOR16" s="164"/>
      <c r="FOS16" s="164"/>
      <c r="FOT16" s="164"/>
      <c r="FOU16" s="164"/>
      <c r="FOV16" s="164"/>
      <c r="FOW16" s="164"/>
      <c r="FOX16" s="164"/>
      <c r="FOY16" s="164"/>
      <c r="FOZ16" s="164"/>
      <c r="FPA16" s="164"/>
      <c r="FPB16" s="164"/>
      <c r="FPC16" s="164"/>
      <c r="FPD16" s="164"/>
      <c r="FPE16" s="164"/>
      <c r="FPF16" s="164"/>
      <c r="FPG16" s="164"/>
      <c r="FPH16" s="164"/>
      <c r="FPI16" s="164"/>
      <c r="FPJ16" s="164"/>
      <c r="FPK16" s="164"/>
      <c r="FPL16" s="164"/>
      <c r="FPM16" s="164"/>
      <c r="FPN16" s="164"/>
      <c r="FPO16" s="164"/>
      <c r="FPP16" s="164"/>
      <c r="FPQ16" s="164"/>
      <c r="FPR16" s="164"/>
      <c r="FPS16" s="164"/>
      <c r="FPT16" s="164"/>
      <c r="FPU16" s="164"/>
      <c r="FPV16" s="164"/>
      <c r="FPW16" s="164"/>
      <c r="FPX16" s="164"/>
      <c r="FPY16" s="164"/>
      <c r="FPZ16" s="164"/>
      <c r="FQA16" s="164"/>
      <c r="FQB16" s="164"/>
      <c r="FQC16" s="164"/>
      <c r="FQD16" s="164"/>
      <c r="FQE16" s="164"/>
      <c r="FQF16" s="164"/>
      <c r="FQG16" s="164"/>
      <c r="FQH16" s="164"/>
      <c r="FQI16" s="164"/>
      <c r="FQJ16" s="164"/>
      <c r="FQK16" s="164"/>
      <c r="FQL16" s="164"/>
      <c r="FQM16" s="164"/>
      <c r="FQN16" s="164"/>
      <c r="FQO16" s="164"/>
      <c r="FQP16" s="164"/>
      <c r="FQQ16" s="164"/>
      <c r="FQR16" s="164"/>
      <c r="FQS16" s="164"/>
      <c r="FQT16" s="164"/>
      <c r="FQU16" s="164"/>
      <c r="FQV16" s="164"/>
      <c r="FQW16" s="164"/>
      <c r="FQX16" s="164"/>
      <c r="FQY16" s="164"/>
      <c r="FQZ16" s="164"/>
      <c r="FRA16" s="164"/>
      <c r="FRB16" s="164"/>
      <c r="FRC16" s="164"/>
      <c r="FRD16" s="164"/>
      <c r="FRE16" s="164"/>
      <c r="FRF16" s="164"/>
      <c r="FRG16" s="164"/>
      <c r="FRH16" s="164"/>
      <c r="FRI16" s="164"/>
      <c r="FRJ16" s="164"/>
      <c r="FRK16" s="164"/>
      <c r="FRL16" s="164"/>
      <c r="FRM16" s="164"/>
      <c r="FRN16" s="164"/>
      <c r="FRO16" s="164"/>
      <c r="FRP16" s="164"/>
      <c r="FRQ16" s="164"/>
      <c r="FRR16" s="164"/>
      <c r="FRS16" s="164"/>
      <c r="FRT16" s="164"/>
      <c r="FRU16" s="164"/>
      <c r="FRV16" s="164"/>
      <c r="FRW16" s="164"/>
      <c r="FRX16" s="164"/>
      <c r="FRY16" s="164"/>
      <c r="FRZ16" s="164"/>
      <c r="FSA16" s="164"/>
      <c r="FSB16" s="164"/>
      <c r="FSC16" s="164"/>
      <c r="FSD16" s="164"/>
      <c r="FSE16" s="164"/>
      <c r="FSF16" s="164"/>
      <c r="FSG16" s="164"/>
      <c r="FSH16" s="164"/>
      <c r="FSI16" s="164"/>
      <c r="FSJ16" s="164"/>
      <c r="FSK16" s="164"/>
      <c r="FSL16" s="164"/>
      <c r="FSM16" s="164"/>
      <c r="FSN16" s="164"/>
      <c r="FSO16" s="164"/>
      <c r="FSP16" s="164"/>
      <c r="FSQ16" s="164"/>
      <c r="FSR16" s="164"/>
      <c r="FSS16" s="164"/>
      <c r="FST16" s="164"/>
      <c r="FSU16" s="164"/>
      <c r="FSV16" s="164"/>
      <c r="FSW16" s="164"/>
      <c r="FSX16" s="164"/>
      <c r="FSY16" s="164"/>
      <c r="FSZ16" s="164"/>
      <c r="FTA16" s="164"/>
      <c r="FTB16" s="164"/>
      <c r="FTC16" s="164"/>
      <c r="FTD16" s="164"/>
      <c r="FTE16" s="164"/>
      <c r="FTF16" s="164"/>
      <c r="FTG16" s="164"/>
      <c r="FTH16" s="164"/>
      <c r="FTI16" s="164"/>
      <c r="FTJ16" s="164"/>
      <c r="FTK16" s="164"/>
      <c r="FTL16" s="164"/>
      <c r="FTM16" s="164"/>
      <c r="FTN16" s="164"/>
      <c r="FTO16" s="164"/>
      <c r="FTP16" s="164"/>
      <c r="FTQ16" s="164"/>
      <c r="FTR16" s="164"/>
      <c r="FTS16" s="164"/>
      <c r="FTT16" s="164"/>
      <c r="FTU16" s="164"/>
      <c r="FTV16" s="164"/>
      <c r="FTW16" s="164"/>
      <c r="FTX16" s="164"/>
      <c r="FTY16" s="164"/>
      <c r="FTZ16" s="164"/>
      <c r="FUA16" s="164"/>
      <c r="FUB16" s="164"/>
      <c r="FUC16" s="164"/>
      <c r="FUD16" s="164"/>
      <c r="FUE16" s="164"/>
      <c r="FUF16" s="164"/>
      <c r="FUG16" s="164"/>
      <c r="FUH16" s="164"/>
      <c r="FUI16" s="164"/>
      <c r="FUJ16" s="164"/>
      <c r="FUK16" s="164"/>
      <c r="FUL16" s="164"/>
      <c r="FUM16" s="164"/>
      <c r="FUN16" s="164"/>
      <c r="FUO16" s="164"/>
      <c r="FUP16" s="164"/>
      <c r="FUQ16" s="164"/>
      <c r="FUR16" s="164"/>
      <c r="FUS16" s="164"/>
      <c r="FUT16" s="164"/>
      <c r="FUU16" s="164"/>
      <c r="FUV16" s="164"/>
      <c r="FUW16" s="164"/>
      <c r="FUX16" s="164"/>
      <c r="FUY16" s="164"/>
      <c r="FUZ16" s="164"/>
      <c r="FVA16" s="164"/>
      <c r="FVB16" s="164"/>
      <c r="FVC16" s="164"/>
      <c r="FVD16" s="164"/>
      <c r="FVE16" s="164"/>
      <c r="FVF16" s="164"/>
      <c r="FVG16" s="164"/>
      <c r="FVH16" s="164"/>
      <c r="FVI16" s="164"/>
      <c r="FVJ16" s="164"/>
      <c r="FVK16" s="164"/>
      <c r="FVL16" s="164"/>
      <c r="FVM16" s="164"/>
      <c r="FVN16" s="164"/>
      <c r="FVO16" s="164"/>
      <c r="FVP16" s="164"/>
      <c r="FVQ16" s="164"/>
      <c r="FVR16" s="164"/>
      <c r="FVS16" s="164"/>
      <c r="FVT16" s="164"/>
      <c r="FVU16" s="164"/>
      <c r="FVV16" s="164"/>
      <c r="FVW16" s="164"/>
      <c r="FVX16" s="164"/>
      <c r="FVY16" s="164"/>
      <c r="FVZ16" s="164"/>
      <c r="FWA16" s="164"/>
      <c r="FWB16" s="164"/>
      <c r="FWC16" s="164"/>
      <c r="FWD16" s="164"/>
      <c r="FWE16" s="164"/>
      <c r="FWF16" s="164"/>
      <c r="FWG16" s="164"/>
      <c r="FWH16" s="164"/>
      <c r="FWI16" s="164"/>
      <c r="FWJ16" s="164"/>
      <c r="FWK16" s="164"/>
      <c r="FWL16" s="164"/>
      <c r="FWM16" s="164"/>
      <c r="FWN16" s="164"/>
      <c r="FWO16" s="164"/>
      <c r="FWP16" s="164"/>
      <c r="FWQ16" s="164"/>
      <c r="FWR16" s="164"/>
      <c r="FWS16" s="164"/>
      <c r="FWT16" s="164"/>
      <c r="FWU16" s="164"/>
      <c r="FWV16" s="164"/>
      <c r="FWW16" s="164"/>
      <c r="FWX16" s="164"/>
      <c r="FWY16" s="164"/>
      <c r="FWZ16" s="164"/>
      <c r="FXA16" s="164"/>
      <c r="FXB16" s="164"/>
      <c r="FXC16" s="164"/>
      <c r="FXD16" s="164"/>
      <c r="FXE16" s="164"/>
      <c r="FXF16" s="164"/>
      <c r="FXG16" s="164"/>
      <c r="FXH16" s="164"/>
      <c r="FXI16" s="164"/>
      <c r="FXJ16" s="164"/>
      <c r="FXK16" s="164"/>
      <c r="FXL16" s="164"/>
      <c r="FXM16" s="164"/>
      <c r="FXN16" s="164"/>
      <c r="FXO16" s="164"/>
      <c r="FXP16" s="164"/>
      <c r="FXQ16" s="164"/>
      <c r="FXR16" s="164"/>
      <c r="FXS16" s="164"/>
      <c r="FXT16" s="164"/>
      <c r="FXU16" s="164"/>
      <c r="FXV16" s="164"/>
      <c r="FXW16" s="164"/>
      <c r="FXX16" s="164"/>
      <c r="FXY16" s="164"/>
      <c r="FXZ16" s="164"/>
      <c r="FYA16" s="164"/>
      <c r="FYB16" s="164"/>
      <c r="FYC16" s="164"/>
      <c r="FYD16" s="164"/>
      <c r="FYE16" s="164"/>
      <c r="FYF16" s="164"/>
      <c r="FYG16" s="164"/>
      <c r="FYH16" s="164"/>
      <c r="FYI16" s="164"/>
      <c r="FYJ16" s="164"/>
      <c r="FYK16" s="164"/>
      <c r="FYL16" s="164"/>
      <c r="FYM16" s="164"/>
      <c r="FYN16" s="164"/>
      <c r="FYO16" s="164"/>
      <c r="FYP16" s="164"/>
      <c r="FYQ16" s="164"/>
      <c r="FYR16" s="164"/>
      <c r="FYS16" s="164"/>
      <c r="FYT16" s="164"/>
      <c r="FYU16" s="164"/>
      <c r="FYV16" s="164"/>
      <c r="FYW16" s="164"/>
      <c r="FYX16" s="164"/>
      <c r="FYY16" s="164"/>
      <c r="FYZ16" s="164"/>
      <c r="FZA16" s="164"/>
      <c r="FZB16" s="164"/>
      <c r="FZC16" s="164"/>
      <c r="FZD16" s="164"/>
      <c r="FZE16" s="164"/>
      <c r="FZF16" s="164"/>
      <c r="FZG16" s="164"/>
      <c r="FZH16" s="164"/>
      <c r="FZI16" s="164"/>
      <c r="FZJ16" s="164"/>
      <c r="FZK16" s="164"/>
      <c r="FZL16" s="164"/>
      <c r="FZM16" s="164"/>
      <c r="FZN16" s="164"/>
      <c r="FZO16" s="164"/>
      <c r="FZP16" s="164"/>
      <c r="FZQ16" s="164"/>
      <c r="FZR16" s="164"/>
      <c r="FZS16" s="164"/>
      <c r="FZT16" s="164"/>
      <c r="FZU16" s="164"/>
      <c r="FZV16" s="164"/>
      <c r="FZW16" s="164"/>
      <c r="FZX16" s="164"/>
      <c r="FZY16" s="164"/>
      <c r="FZZ16" s="164"/>
      <c r="GAA16" s="164"/>
      <c r="GAB16" s="164"/>
      <c r="GAC16" s="164"/>
      <c r="GAD16" s="164"/>
      <c r="GAE16" s="164"/>
      <c r="GAF16" s="164"/>
      <c r="GAG16" s="164"/>
      <c r="GAH16" s="164"/>
      <c r="GAI16" s="164"/>
      <c r="GAJ16" s="164"/>
      <c r="GAK16" s="164"/>
      <c r="GAL16" s="164"/>
      <c r="GAM16" s="164"/>
      <c r="GAN16" s="164"/>
      <c r="GAO16" s="164"/>
      <c r="GAP16" s="164"/>
      <c r="GAQ16" s="164"/>
      <c r="GAR16" s="164"/>
      <c r="GAS16" s="164"/>
      <c r="GAT16" s="164"/>
      <c r="GAU16" s="164"/>
      <c r="GAV16" s="164"/>
      <c r="GAW16" s="164"/>
      <c r="GAX16" s="164"/>
      <c r="GAY16" s="164"/>
      <c r="GAZ16" s="164"/>
      <c r="GBA16" s="164"/>
      <c r="GBB16" s="164"/>
      <c r="GBC16" s="164"/>
      <c r="GBD16" s="164"/>
      <c r="GBE16" s="164"/>
      <c r="GBF16" s="164"/>
      <c r="GBG16" s="164"/>
      <c r="GBH16" s="164"/>
      <c r="GBI16" s="164"/>
      <c r="GBJ16" s="164"/>
      <c r="GBK16" s="164"/>
      <c r="GBL16" s="164"/>
      <c r="GBM16" s="164"/>
      <c r="GBN16" s="164"/>
      <c r="GBO16" s="164"/>
      <c r="GBP16" s="164"/>
      <c r="GBQ16" s="164"/>
      <c r="GBR16" s="164"/>
      <c r="GBS16" s="164"/>
      <c r="GBT16" s="164"/>
      <c r="GBU16" s="164"/>
      <c r="GBV16" s="164"/>
      <c r="GBW16" s="164"/>
      <c r="GBX16" s="164"/>
      <c r="GBY16" s="164"/>
      <c r="GBZ16" s="164"/>
      <c r="GCA16" s="164"/>
      <c r="GCB16" s="164"/>
      <c r="GCC16" s="164"/>
      <c r="GCD16" s="164"/>
      <c r="GCE16" s="164"/>
      <c r="GCF16" s="164"/>
      <c r="GCG16" s="164"/>
      <c r="GCH16" s="164"/>
      <c r="GCI16" s="164"/>
      <c r="GCJ16" s="164"/>
      <c r="GCK16" s="164"/>
      <c r="GCL16" s="164"/>
      <c r="GCM16" s="164"/>
      <c r="GCN16" s="164"/>
      <c r="GCO16" s="164"/>
      <c r="GCP16" s="164"/>
      <c r="GCQ16" s="164"/>
      <c r="GCR16" s="164"/>
      <c r="GCS16" s="164"/>
      <c r="GCT16" s="164"/>
      <c r="GCU16" s="164"/>
      <c r="GCV16" s="164"/>
      <c r="GCW16" s="164"/>
      <c r="GCX16" s="164"/>
      <c r="GCY16" s="164"/>
      <c r="GCZ16" s="164"/>
      <c r="GDA16" s="164"/>
      <c r="GDB16" s="164"/>
      <c r="GDC16" s="164"/>
      <c r="GDD16" s="164"/>
      <c r="GDE16" s="164"/>
      <c r="GDF16" s="164"/>
      <c r="GDG16" s="164"/>
      <c r="GDH16" s="164"/>
      <c r="GDI16" s="164"/>
      <c r="GDJ16" s="164"/>
      <c r="GDK16" s="164"/>
      <c r="GDL16" s="164"/>
      <c r="GDM16" s="164"/>
      <c r="GDN16" s="164"/>
      <c r="GDO16" s="164"/>
      <c r="GDP16" s="164"/>
      <c r="GDQ16" s="164"/>
      <c r="GDR16" s="164"/>
      <c r="GDS16" s="164"/>
      <c r="GDT16" s="164"/>
      <c r="GDU16" s="164"/>
      <c r="GDV16" s="164"/>
      <c r="GDW16" s="164"/>
      <c r="GDX16" s="164"/>
      <c r="GDY16" s="164"/>
      <c r="GDZ16" s="164"/>
      <c r="GEA16" s="164"/>
      <c r="GEB16" s="164"/>
      <c r="GEC16" s="164"/>
      <c r="GED16" s="164"/>
      <c r="GEE16" s="164"/>
      <c r="GEF16" s="164"/>
      <c r="GEG16" s="164"/>
      <c r="GEH16" s="164"/>
      <c r="GEI16" s="164"/>
      <c r="GEJ16" s="164"/>
      <c r="GEK16" s="164"/>
      <c r="GEL16" s="164"/>
      <c r="GEM16" s="164"/>
      <c r="GEN16" s="164"/>
      <c r="GEO16" s="164"/>
      <c r="GEP16" s="164"/>
      <c r="GEQ16" s="164"/>
      <c r="GER16" s="164"/>
      <c r="GES16" s="164"/>
      <c r="GET16" s="164"/>
      <c r="GEU16" s="164"/>
      <c r="GEV16" s="164"/>
      <c r="GEW16" s="164"/>
      <c r="GEX16" s="164"/>
      <c r="GEY16" s="164"/>
      <c r="GEZ16" s="164"/>
      <c r="GFA16" s="164"/>
      <c r="GFB16" s="164"/>
      <c r="GFC16" s="164"/>
      <c r="GFD16" s="164"/>
      <c r="GFE16" s="164"/>
      <c r="GFF16" s="164"/>
      <c r="GFG16" s="164"/>
      <c r="GFH16" s="164"/>
      <c r="GFI16" s="164"/>
      <c r="GFJ16" s="164"/>
      <c r="GFK16" s="164"/>
      <c r="GFL16" s="164"/>
      <c r="GFM16" s="164"/>
      <c r="GFN16" s="164"/>
      <c r="GFO16" s="164"/>
      <c r="GFP16" s="164"/>
      <c r="GFQ16" s="164"/>
      <c r="GFR16" s="164"/>
      <c r="GFS16" s="164"/>
      <c r="GFT16" s="164"/>
      <c r="GFU16" s="164"/>
      <c r="GFV16" s="164"/>
      <c r="GFW16" s="164"/>
      <c r="GFX16" s="164"/>
      <c r="GFY16" s="164"/>
      <c r="GFZ16" s="164"/>
      <c r="GGA16" s="164"/>
      <c r="GGB16" s="164"/>
      <c r="GGC16" s="164"/>
      <c r="GGD16" s="164"/>
      <c r="GGE16" s="164"/>
      <c r="GGF16" s="164"/>
      <c r="GGG16" s="164"/>
      <c r="GGH16" s="164"/>
      <c r="GGI16" s="164"/>
      <c r="GGJ16" s="164"/>
      <c r="GGK16" s="164"/>
      <c r="GGL16" s="164"/>
      <c r="GGM16" s="164"/>
      <c r="GGN16" s="164"/>
      <c r="GGO16" s="164"/>
      <c r="GGP16" s="164"/>
      <c r="GGQ16" s="164"/>
      <c r="GGR16" s="164"/>
      <c r="GGS16" s="164"/>
      <c r="GGT16" s="164"/>
      <c r="GGU16" s="164"/>
      <c r="GGV16" s="164"/>
      <c r="GGW16" s="164"/>
      <c r="GGX16" s="164"/>
      <c r="GGY16" s="164"/>
      <c r="GGZ16" s="164"/>
      <c r="GHA16" s="164"/>
      <c r="GHB16" s="164"/>
      <c r="GHC16" s="164"/>
      <c r="GHD16" s="164"/>
      <c r="GHE16" s="164"/>
      <c r="GHF16" s="164"/>
      <c r="GHG16" s="164"/>
      <c r="GHH16" s="164"/>
      <c r="GHI16" s="164"/>
      <c r="GHJ16" s="164"/>
      <c r="GHK16" s="164"/>
      <c r="GHL16" s="164"/>
      <c r="GHM16" s="164"/>
      <c r="GHN16" s="164"/>
      <c r="GHO16" s="164"/>
      <c r="GHP16" s="164"/>
      <c r="GHQ16" s="164"/>
      <c r="GHR16" s="164"/>
      <c r="GHS16" s="164"/>
      <c r="GHT16" s="164"/>
      <c r="GHU16" s="164"/>
      <c r="GHV16" s="164"/>
      <c r="GHW16" s="164"/>
      <c r="GHX16" s="164"/>
      <c r="GHY16" s="164"/>
      <c r="GHZ16" s="164"/>
      <c r="GIA16" s="164"/>
      <c r="GIB16" s="164"/>
      <c r="GIC16" s="164"/>
      <c r="GID16" s="164"/>
      <c r="GIE16" s="164"/>
      <c r="GIF16" s="164"/>
      <c r="GIG16" s="164"/>
      <c r="GIH16" s="164"/>
      <c r="GII16" s="164"/>
      <c r="GIJ16" s="164"/>
      <c r="GIK16" s="164"/>
      <c r="GIL16" s="164"/>
      <c r="GIM16" s="164"/>
      <c r="GIN16" s="164"/>
      <c r="GIO16" s="164"/>
      <c r="GIP16" s="164"/>
      <c r="GIQ16" s="164"/>
      <c r="GIR16" s="164"/>
      <c r="GIS16" s="164"/>
      <c r="GIT16" s="164"/>
      <c r="GIU16" s="164"/>
      <c r="GIV16" s="164"/>
      <c r="GIW16" s="164"/>
      <c r="GIX16" s="164"/>
      <c r="GIY16" s="164"/>
      <c r="GIZ16" s="164"/>
      <c r="GJA16" s="164"/>
      <c r="GJB16" s="164"/>
      <c r="GJC16" s="164"/>
      <c r="GJD16" s="164"/>
      <c r="GJE16" s="164"/>
      <c r="GJF16" s="164"/>
      <c r="GJG16" s="164"/>
      <c r="GJH16" s="164"/>
      <c r="GJI16" s="164"/>
      <c r="GJJ16" s="164"/>
      <c r="GJK16" s="164"/>
      <c r="GJL16" s="164"/>
      <c r="GJM16" s="164"/>
      <c r="GJN16" s="164"/>
      <c r="GJO16" s="164"/>
      <c r="GJP16" s="164"/>
      <c r="GJQ16" s="164"/>
      <c r="GJR16" s="164"/>
      <c r="GJS16" s="164"/>
      <c r="GJT16" s="164"/>
      <c r="GJU16" s="164"/>
      <c r="GJV16" s="164"/>
      <c r="GJW16" s="164"/>
      <c r="GJX16" s="164"/>
      <c r="GJY16" s="164"/>
      <c r="GJZ16" s="164"/>
      <c r="GKA16" s="164"/>
      <c r="GKB16" s="164"/>
      <c r="GKC16" s="164"/>
      <c r="GKD16" s="164"/>
      <c r="GKE16" s="164"/>
      <c r="GKF16" s="164"/>
      <c r="GKG16" s="164"/>
      <c r="GKH16" s="164"/>
      <c r="GKI16" s="164"/>
      <c r="GKJ16" s="164"/>
      <c r="GKK16" s="164"/>
      <c r="GKL16" s="164"/>
      <c r="GKM16" s="164"/>
      <c r="GKN16" s="164"/>
      <c r="GKO16" s="164"/>
      <c r="GKP16" s="164"/>
      <c r="GKQ16" s="164"/>
      <c r="GKR16" s="164"/>
      <c r="GKS16" s="164"/>
      <c r="GKT16" s="164"/>
      <c r="GKU16" s="164"/>
      <c r="GKV16" s="164"/>
      <c r="GKW16" s="164"/>
      <c r="GKX16" s="164"/>
      <c r="GKY16" s="164"/>
      <c r="GKZ16" s="164"/>
      <c r="GLA16" s="164"/>
      <c r="GLB16" s="164"/>
      <c r="GLC16" s="164"/>
      <c r="GLD16" s="164"/>
      <c r="GLE16" s="164"/>
      <c r="GLF16" s="164"/>
      <c r="GLG16" s="164"/>
      <c r="GLH16" s="164"/>
      <c r="GLI16" s="164"/>
      <c r="GLJ16" s="164"/>
      <c r="GLK16" s="164"/>
      <c r="GLL16" s="164"/>
      <c r="GLM16" s="164"/>
      <c r="GLN16" s="164"/>
      <c r="GLO16" s="164"/>
      <c r="GLP16" s="164"/>
      <c r="GLQ16" s="164"/>
      <c r="GLR16" s="164"/>
      <c r="GLS16" s="164"/>
      <c r="GLT16" s="164"/>
      <c r="GLU16" s="164"/>
      <c r="GLV16" s="164"/>
      <c r="GLW16" s="164"/>
      <c r="GLX16" s="164"/>
      <c r="GLY16" s="164"/>
      <c r="GLZ16" s="164"/>
      <c r="GMA16" s="164"/>
      <c r="GMB16" s="164"/>
      <c r="GMC16" s="164"/>
      <c r="GMD16" s="164"/>
      <c r="GME16" s="164"/>
      <c r="GMF16" s="164"/>
      <c r="GMG16" s="164"/>
      <c r="GMH16" s="164"/>
      <c r="GMI16" s="164"/>
      <c r="GMJ16" s="164"/>
      <c r="GMK16" s="164"/>
      <c r="GML16" s="164"/>
      <c r="GMM16" s="164"/>
      <c r="GMN16" s="164"/>
      <c r="GMO16" s="164"/>
      <c r="GMP16" s="164"/>
      <c r="GMQ16" s="164"/>
      <c r="GMR16" s="164"/>
      <c r="GMS16" s="164"/>
      <c r="GMT16" s="164"/>
      <c r="GMU16" s="164"/>
      <c r="GMV16" s="164"/>
      <c r="GMW16" s="164"/>
      <c r="GMX16" s="164"/>
      <c r="GMY16" s="164"/>
      <c r="GMZ16" s="164"/>
      <c r="GNA16" s="164"/>
      <c r="GNB16" s="164"/>
      <c r="GNC16" s="164"/>
      <c r="GND16" s="164"/>
      <c r="GNE16" s="164"/>
      <c r="GNF16" s="164"/>
      <c r="GNG16" s="164"/>
      <c r="GNH16" s="164"/>
      <c r="GNI16" s="164"/>
      <c r="GNJ16" s="164"/>
      <c r="GNK16" s="164"/>
      <c r="GNL16" s="164"/>
      <c r="GNM16" s="164"/>
      <c r="GNN16" s="164"/>
      <c r="GNO16" s="164"/>
      <c r="GNP16" s="164"/>
      <c r="GNQ16" s="164"/>
      <c r="GNR16" s="164"/>
      <c r="GNS16" s="164"/>
      <c r="GNT16" s="164"/>
      <c r="GNU16" s="164"/>
      <c r="GNV16" s="164"/>
      <c r="GNW16" s="164"/>
      <c r="GNX16" s="164"/>
      <c r="GNY16" s="164"/>
      <c r="GNZ16" s="164"/>
      <c r="GOA16" s="164"/>
      <c r="GOB16" s="164"/>
      <c r="GOC16" s="164"/>
      <c r="GOD16" s="164"/>
      <c r="GOE16" s="164"/>
      <c r="GOF16" s="164"/>
      <c r="GOG16" s="164"/>
      <c r="GOH16" s="164"/>
      <c r="GOI16" s="164"/>
      <c r="GOJ16" s="164"/>
      <c r="GOK16" s="164"/>
      <c r="GOL16" s="164"/>
      <c r="GOM16" s="164"/>
      <c r="GON16" s="164"/>
      <c r="GOO16" s="164"/>
      <c r="GOP16" s="164"/>
      <c r="GOQ16" s="164"/>
      <c r="GOR16" s="164"/>
      <c r="GOS16" s="164"/>
      <c r="GOT16" s="164"/>
      <c r="GOU16" s="164"/>
      <c r="GOV16" s="164"/>
      <c r="GOW16" s="164"/>
      <c r="GOX16" s="164"/>
      <c r="GOY16" s="164"/>
      <c r="GOZ16" s="164"/>
      <c r="GPA16" s="164"/>
      <c r="GPB16" s="164"/>
      <c r="GPC16" s="164"/>
      <c r="GPD16" s="164"/>
      <c r="GPE16" s="164"/>
      <c r="GPF16" s="164"/>
      <c r="GPG16" s="164"/>
      <c r="GPH16" s="164"/>
      <c r="GPI16" s="164"/>
      <c r="GPJ16" s="164"/>
      <c r="GPK16" s="164"/>
      <c r="GPL16" s="164"/>
      <c r="GPM16" s="164"/>
      <c r="GPN16" s="164"/>
      <c r="GPO16" s="164"/>
      <c r="GPP16" s="164"/>
      <c r="GPQ16" s="164"/>
      <c r="GPR16" s="164"/>
      <c r="GPS16" s="164"/>
      <c r="GPT16" s="164"/>
      <c r="GPU16" s="164"/>
      <c r="GPV16" s="164"/>
      <c r="GPW16" s="164"/>
      <c r="GPX16" s="164"/>
      <c r="GPY16" s="164"/>
      <c r="GPZ16" s="164"/>
      <c r="GQA16" s="164"/>
      <c r="GQB16" s="164"/>
      <c r="GQC16" s="164"/>
      <c r="GQD16" s="164"/>
      <c r="GQE16" s="164"/>
      <c r="GQF16" s="164"/>
      <c r="GQG16" s="164"/>
      <c r="GQH16" s="164"/>
      <c r="GQI16" s="164"/>
      <c r="GQJ16" s="164"/>
      <c r="GQK16" s="164"/>
      <c r="GQL16" s="164"/>
      <c r="GQM16" s="164"/>
      <c r="GQN16" s="164"/>
      <c r="GQO16" s="164"/>
      <c r="GQP16" s="164"/>
      <c r="GQQ16" s="164"/>
      <c r="GQR16" s="164"/>
      <c r="GQS16" s="164"/>
      <c r="GQT16" s="164"/>
      <c r="GQU16" s="164"/>
      <c r="GQV16" s="164"/>
      <c r="GQW16" s="164"/>
      <c r="GQX16" s="164"/>
      <c r="GQY16" s="164"/>
      <c r="GQZ16" s="164"/>
      <c r="GRA16" s="164"/>
      <c r="GRB16" s="164"/>
      <c r="GRC16" s="164"/>
      <c r="GRD16" s="164"/>
      <c r="GRE16" s="164"/>
      <c r="GRF16" s="164"/>
      <c r="GRG16" s="164"/>
      <c r="GRH16" s="164"/>
      <c r="GRI16" s="164"/>
      <c r="GRJ16" s="164"/>
      <c r="GRK16" s="164"/>
      <c r="GRL16" s="164"/>
      <c r="GRM16" s="164"/>
      <c r="GRN16" s="164"/>
      <c r="GRO16" s="164"/>
      <c r="GRP16" s="164"/>
      <c r="GRQ16" s="164"/>
      <c r="GRR16" s="164"/>
      <c r="GRS16" s="164"/>
      <c r="GRT16" s="164"/>
      <c r="GRU16" s="164"/>
      <c r="GRV16" s="164"/>
      <c r="GRW16" s="164"/>
      <c r="GRX16" s="164"/>
      <c r="GRY16" s="164"/>
      <c r="GRZ16" s="164"/>
      <c r="GSA16" s="164"/>
      <c r="GSB16" s="164"/>
      <c r="GSC16" s="164"/>
      <c r="GSD16" s="164"/>
      <c r="GSE16" s="164"/>
      <c r="GSF16" s="164"/>
      <c r="GSG16" s="164"/>
      <c r="GSH16" s="164"/>
      <c r="GSI16" s="164"/>
      <c r="GSJ16" s="164"/>
      <c r="GSK16" s="164"/>
      <c r="GSL16" s="164"/>
      <c r="GSM16" s="164"/>
      <c r="GSN16" s="164"/>
      <c r="GSO16" s="164"/>
      <c r="GSP16" s="164"/>
      <c r="GSQ16" s="164"/>
      <c r="GSR16" s="164"/>
      <c r="GSS16" s="164"/>
      <c r="GST16" s="164"/>
      <c r="GSU16" s="164"/>
      <c r="GSV16" s="164"/>
      <c r="GSW16" s="164"/>
      <c r="GSX16" s="164"/>
      <c r="GSY16" s="164"/>
      <c r="GSZ16" s="164"/>
      <c r="GTA16" s="164"/>
      <c r="GTB16" s="164"/>
      <c r="GTC16" s="164"/>
      <c r="GTD16" s="164"/>
      <c r="GTE16" s="164"/>
      <c r="GTF16" s="164"/>
      <c r="GTG16" s="164"/>
      <c r="GTH16" s="164"/>
      <c r="GTI16" s="164"/>
      <c r="GTJ16" s="164"/>
      <c r="GTK16" s="164"/>
      <c r="GTL16" s="164"/>
      <c r="GTM16" s="164"/>
      <c r="GTN16" s="164"/>
      <c r="GTO16" s="164"/>
      <c r="GTP16" s="164"/>
      <c r="GTQ16" s="164"/>
      <c r="GTR16" s="164"/>
      <c r="GTS16" s="164"/>
      <c r="GTT16" s="164"/>
      <c r="GTU16" s="164"/>
      <c r="GTV16" s="164"/>
      <c r="GTW16" s="164"/>
      <c r="GTX16" s="164"/>
      <c r="GTY16" s="164"/>
      <c r="GTZ16" s="164"/>
      <c r="GUA16" s="164"/>
      <c r="GUB16" s="164"/>
      <c r="GUC16" s="164"/>
      <c r="GUD16" s="164"/>
      <c r="GUE16" s="164"/>
      <c r="GUF16" s="164"/>
      <c r="GUG16" s="164"/>
      <c r="GUH16" s="164"/>
      <c r="GUI16" s="164"/>
      <c r="GUJ16" s="164"/>
      <c r="GUK16" s="164"/>
      <c r="GUL16" s="164"/>
      <c r="GUM16" s="164"/>
      <c r="GUN16" s="164"/>
      <c r="GUO16" s="164"/>
      <c r="GUP16" s="164"/>
      <c r="GUQ16" s="164"/>
      <c r="GUR16" s="164"/>
      <c r="GUS16" s="164"/>
      <c r="GUT16" s="164"/>
      <c r="GUU16" s="164"/>
      <c r="GUV16" s="164"/>
      <c r="GUW16" s="164"/>
      <c r="GUX16" s="164"/>
      <c r="GUY16" s="164"/>
      <c r="GUZ16" s="164"/>
      <c r="GVA16" s="164"/>
      <c r="GVB16" s="164"/>
      <c r="GVC16" s="164"/>
      <c r="GVD16" s="164"/>
      <c r="GVE16" s="164"/>
      <c r="GVF16" s="164"/>
      <c r="GVG16" s="164"/>
      <c r="GVH16" s="164"/>
      <c r="GVI16" s="164"/>
      <c r="GVJ16" s="164"/>
      <c r="GVK16" s="164"/>
      <c r="GVL16" s="164"/>
      <c r="GVM16" s="164"/>
      <c r="GVN16" s="164"/>
      <c r="GVO16" s="164"/>
      <c r="GVP16" s="164"/>
      <c r="GVQ16" s="164"/>
      <c r="GVR16" s="164"/>
      <c r="GVS16" s="164"/>
      <c r="GVT16" s="164"/>
      <c r="GVU16" s="164"/>
      <c r="GVV16" s="164"/>
      <c r="GVW16" s="164"/>
      <c r="GVX16" s="164"/>
      <c r="GVY16" s="164"/>
      <c r="GVZ16" s="164"/>
      <c r="GWA16" s="164"/>
      <c r="GWB16" s="164"/>
      <c r="GWC16" s="164"/>
      <c r="GWD16" s="164"/>
      <c r="GWE16" s="164"/>
      <c r="GWF16" s="164"/>
      <c r="GWG16" s="164"/>
      <c r="GWH16" s="164"/>
      <c r="GWI16" s="164"/>
      <c r="GWJ16" s="164"/>
      <c r="GWK16" s="164"/>
      <c r="GWL16" s="164"/>
      <c r="GWM16" s="164"/>
      <c r="GWN16" s="164"/>
      <c r="GWO16" s="164"/>
      <c r="GWP16" s="164"/>
      <c r="GWQ16" s="164"/>
      <c r="GWR16" s="164"/>
      <c r="GWS16" s="164"/>
      <c r="GWT16" s="164"/>
      <c r="GWU16" s="164"/>
      <c r="GWV16" s="164"/>
      <c r="GWW16" s="164"/>
      <c r="GWX16" s="164"/>
      <c r="GWY16" s="164"/>
      <c r="GWZ16" s="164"/>
      <c r="GXA16" s="164"/>
      <c r="GXB16" s="164"/>
      <c r="GXC16" s="164"/>
      <c r="GXD16" s="164"/>
      <c r="GXE16" s="164"/>
      <c r="GXF16" s="164"/>
      <c r="GXG16" s="164"/>
      <c r="GXH16" s="164"/>
      <c r="GXI16" s="164"/>
      <c r="GXJ16" s="164"/>
      <c r="GXK16" s="164"/>
      <c r="GXL16" s="164"/>
      <c r="GXM16" s="164"/>
      <c r="GXN16" s="164"/>
      <c r="GXO16" s="164"/>
      <c r="GXP16" s="164"/>
      <c r="GXQ16" s="164"/>
      <c r="GXR16" s="164"/>
      <c r="GXS16" s="164"/>
      <c r="GXT16" s="164"/>
      <c r="GXU16" s="164"/>
      <c r="GXV16" s="164"/>
      <c r="GXW16" s="164"/>
      <c r="GXX16" s="164"/>
      <c r="GXY16" s="164"/>
      <c r="GXZ16" s="164"/>
      <c r="GYA16" s="164"/>
      <c r="GYB16" s="164"/>
      <c r="GYC16" s="164"/>
      <c r="GYD16" s="164"/>
      <c r="GYE16" s="164"/>
      <c r="GYF16" s="164"/>
      <c r="GYG16" s="164"/>
      <c r="GYH16" s="164"/>
      <c r="GYI16" s="164"/>
      <c r="GYJ16" s="164"/>
      <c r="GYK16" s="164"/>
      <c r="GYL16" s="164"/>
      <c r="GYM16" s="164"/>
      <c r="GYN16" s="164"/>
      <c r="GYO16" s="164"/>
      <c r="GYP16" s="164"/>
      <c r="GYQ16" s="164"/>
      <c r="GYR16" s="164"/>
      <c r="GYS16" s="164"/>
      <c r="GYT16" s="164"/>
      <c r="GYU16" s="164"/>
      <c r="GYV16" s="164"/>
      <c r="GYW16" s="164"/>
      <c r="GYX16" s="164"/>
      <c r="GYY16" s="164"/>
      <c r="GYZ16" s="164"/>
      <c r="GZA16" s="164"/>
      <c r="GZB16" s="164"/>
      <c r="GZC16" s="164"/>
      <c r="GZD16" s="164"/>
      <c r="GZE16" s="164"/>
      <c r="GZF16" s="164"/>
      <c r="GZG16" s="164"/>
      <c r="GZH16" s="164"/>
      <c r="GZI16" s="164"/>
      <c r="GZJ16" s="164"/>
      <c r="GZK16" s="164"/>
      <c r="GZL16" s="164"/>
      <c r="GZM16" s="164"/>
      <c r="GZN16" s="164"/>
      <c r="GZO16" s="164"/>
      <c r="GZP16" s="164"/>
      <c r="GZQ16" s="164"/>
      <c r="GZR16" s="164"/>
      <c r="GZS16" s="164"/>
      <c r="GZT16" s="164"/>
      <c r="GZU16" s="164"/>
      <c r="GZV16" s="164"/>
      <c r="GZW16" s="164"/>
      <c r="GZX16" s="164"/>
      <c r="GZY16" s="164"/>
      <c r="GZZ16" s="164"/>
      <c r="HAA16" s="164"/>
      <c r="HAB16" s="164"/>
      <c r="HAC16" s="164"/>
      <c r="HAD16" s="164"/>
      <c r="HAE16" s="164"/>
      <c r="HAF16" s="164"/>
      <c r="HAG16" s="164"/>
      <c r="HAH16" s="164"/>
      <c r="HAI16" s="164"/>
      <c r="HAJ16" s="164"/>
      <c r="HAK16" s="164"/>
      <c r="HAL16" s="164"/>
      <c r="HAM16" s="164"/>
      <c r="HAN16" s="164"/>
      <c r="HAO16" s="164"/>
      <c r="HAP16" s="164"/>
      <c r="HAQ16" s="164"/>
      <c r="HAR16" s="164"/>
      <c r="HAS16" s="164"/>
      <c r="HAT16" s="164"/>
      <c r="HAU16" s="164"/>
      <c r="HAV16" s="164"/>
      <c r="HAW16" s="164"/>
      <c r="HAX16" s="164"/>
      <c r="HAY16" s="164"/>
      <c r="HAZ16" s="164"/>
      <c r="HBA16" s="164"/>
      <c r="HBB16" s="164"/>
      <c r="HBC16" s="164"/>
      <c r="HBD16" s="164"/>
      <c r="HBE16" s="164"/>
      <c r="HBF16" s="164"/>
      <c r="HBG16" s="164"/>
      <c r="HBH16" s="164"/>
      <c r="HBI16" s="164"/>
      <c r="HBJ16" s="164"/>
      <c r="HBK16" s="164"/>
      <c r="HBL16" s="164"/>
      <c r="HBM16" s="164"/>
      <c r="HBN16" s="164"/>
      <c r="HBO16" s="164"/>
      <c r="HBP16" s="164"/>
      <c r="HBQ16" s="164"/>
      <c r="HBR16" s="164"/>
      <c r="HBS16" s="164"/>
      <c r="HBT16" s="164"/>
      <c r="HBU16" s="164"/>
      <c r="HBV16" s="164"/>
      <c r="HBW16" s="164"/>
      <c r="HBX16" s="164"/>
      <c r="HBY16" s="164"/>
      <c r="HBZ16" s="164"/>
      <c r="HCA16" s="164"/>
      <c r="HCB16" s="164"/>
      <c r="HCC16" s="164"/>
      <c r="HCD16" s="164"/>
      <c r="HCE16" s="164"/>
      <c r="HCF16" s="164"/>
      <c r="HCG16" s="164"/>
      <c r="HCH16" s="164"/>
      <c r="HCI16" s="164"/>
      <c r="HCJ16" s="164"/>
      <c r="HCK16" s="164"/>
      <c r="HCL16" s="164"/>
      <c r="HCM16" s="164"/>
      <c r="HCN16" s="164"/>
      <c r="HCO16" s="164"/>
      <c r="HCP16" s="164"/>
      <c r="HCQ16" s="164"/>
      <c r="HCR16" s="164"/>
      <c r="HCS16" s="164"/>
      <c r="HCT16" s="164"/>
      <c r="HCU16" s="164"/>
      <c r="HCV16" s="164"/>
      <c r="HCW16" s="164"/>
      <c r="HCX16" s="164"/>
      <c r="HCY16" s="164"/>
      <c r="HCZ16" s="164"/>
      <c r="HDA16" s="164"/>
      <c r="HDB16" s="164"/>
      <c r="HDC16" s="164"/>
      <c r="HDD16" s="164"/>
      <c r="HDE16" s="164"/>
      <c r="HDF16" s="164"/>
      <c r="HDG16" s="164"/>
      <c r="HDH16" s="164"/>
      <c r="HDI16" s="164"/>
      <c r="HDJ16" s="164"/>
      <c r="HDK16" s="164"/>
      <c r="HDL16" s="164"/>
      <c r="HDM16" s="164"/>
      <c r="HDN16" s="164"/>
      <c r="HDO16" s="164"/>
      <c r="HDP16" s="164"/>
      <c r="HDQ16" s="164"/>
      <c r="HDR16" s="164"/>
      <c r="HDS16" s="164"/>
      <c r="HDT16" s="164"/>
      <c r="HDU16" s="164"/>
      <c r="HDV16" s="164"/>
      <c r="HDW16" s="164"/>
      <c r="HDX16" s="164"/>
      <c r="HDY16" s="164"/>
      <c r="HDZ16" s="164"/>
      <c r="HEA16" s="164"/>
      <c r="HEB16" s="164"/>
      <c r="HEC16" s="164"/>
      <c r="HED16" s="164"/>
      <c r="HEE16" s="164"/>
      <c r="HEF16" s="164"/>
      <c r="HEG16" s="164"/>
      <c r="HEH16" s="164"/>
      <c r="HEI16" s="164"/>
      <c r="HEJ16" s="164"/>
      <c r="HEK16" s="164"/>
      <c r="HEL16" s="164"/>
      <c r="HEM16" s="164"/>
      <c r="HEN16" s="164"/>
      <c r="HEO16" s="164"/>
      <c r="HEP16" s="164"/>
      <c r="HEQ16" s="164"/>
      <c r="HER16" s="164"/>
      <c r="HES16" s="164"/>
      <c r="HET16" s="164"/>
      <c r="HEU16" s="164"/>
      <c r="HEV16" s="164"/>
      <c r="HEW16" s="164"/>
      <c r="HEX16" s="164"/>
      <c r="HEY16" s="164"/>
      <c r="HEZ16" s="164"/>
      <c r="HFA16" s="164"/>
      <c r="HFB16" s="164"/>
      <c r="HFC16" s="164"/>
      <c r="HFD16" s="164"/>
      <c r="HFE16" s="164"/>
      <c r="HFF16" s="164"/>
      <c r="HFG16" s="164"/>
      <c r="HFH16" s="164"/>
      <c r="HFI16" s="164"/>
      <c r="HFJ16" s="164"/>
      <c r="HFK16" s="164"/>
      <c r="HFL16" s="164"/>
      <c r="HFM16" s="164"/>
      <c r="HFN16" s="164"/>
      <c r="HFO16" s="164"/>
      <c r="HFP16" s="164"/>
      <c r="HFQ16" s="164"/>
      <c r="HFR16" s="164"/>
      <c r="HFS16" s="164"/>
      <c r="HFT16" s="164"/>
      <c r="HFU16" s="164"/>
      <c r="HFV16" s="164"/>
      <c r="HFW16" s="164"/>
      <c r="HFX16" s="164"/>
      <c r="HFY16" s="164"/>
      <c r="HFZ16" s="164"/>
      <c r="HGA16" s="164"/>
      <c r="HGB16" s="164"/>
      <c r="HGC16" s="164"/>
      <c r="HGD16" s="164"/>
      <c r="HGE16" s="164"/>
      <c r="HGF16" s="164"/>
      <c r="HGG16" s="164"/>
      <c r="HGH16" s="164"/>
      <c r="HGI16" s="164"/>
      <c r="HGJ16" s="164"/>
      <c r="HGK16" s="164"/>
      <c r="HGL16" s="164"/>
      <c r="HGM16" s="164"/>
      <c r="HGN16" s="164"/>
      <c r="HGO16" s="164"/>
      <c r="HGP16" s="164"/>
      <c r="HGQ16" s="164"/>
      <c r="HGR16" s="164"/>
      <c r="HGS16" s="164"/>
      <c r="HGT16" s="164"/>
      <c r="HGU16" s="164"/>
      <c r="HGV16" s="164"/>
      <c r="HGW16" s="164"/>
      <c r="HGX16" s="164"/>
      <c r="HGY16" s="164"/>
      <c r="HGZ16" s="164"/>
      <c r="HHA16" s="164"/>
      <c r="HHB16" s="164"/>
      <c r="HHC16" s="164"/>
      <c r="HHD16" s="164"/>
      <c r="HHE16" s="164"/>
      <c r="HHF16" s="164"/>
      <c r="HHG16" s="164"/>
      <c r="HHH16" s="164"/>
      <c r="HHI16" s="164"/>
      <c r="HHJ16" s="164"/>
      <c r="HHK16" s="164"/>
      <c r="HHL16" s="164"/>
      <c r="HHM16" s="164"/>
      <c r="HHN16" s="164"/>
      <c r="HHO16" s="164"/>
      <c r="HHP16" s="164"/>
      <c r="HHQ16" s="164"/>
      <c r="HHR16" s="164"/>
      <c r="HHS16" s="164"/>
      <c r="HHT16" s="164"/>
      <c r="HHU16" s="164"/>
      <c r="HHV16" s="164"/>
      <c r="HHW16" s="164"/>
      <c r="HHX16" s="164"/>
      <c r="HHY16" s="164"/>
      <c r="HHZ16" s="164"/>
      <c r="HIA16" s="164"/>
      <c r="HIB16" s="164"/>
      <c r="HIC16" s="164"/>
      <c r="HID16" s="164"/>
      <c r="HIE16" s="164"/>
      <c r="HIF16" s="164"/>
      <c r="HIG16" s="164"/>
      <c r="HIH16" s="164"/>
      <c r="HII16" s="164"/>
      <c r="HIJ16" s="164"/>
      <c r="HIK16" s="164"/>
      <c r="HIL16" s="164"/>
      <c r="HIM16" s="164"/>
      <c r="HIN16" s="164"/>
      <c r="HIO16" s="164"/>
      <c r="HIP16" s="164"/>
      <c r="HIQ16" s="164"/>
      <c r="HIR16" s="164"/>
      <c r="HIS16" s="164"/>
      <c r="HIT16" s="164"/>
      <c r="HIU16" s="164"/>
      <c r="HIV16" s="164"/>
      <c r="HIW16" s="164"/>
      <c r="HIX16" s="164"/>
      <c r="HIY16" s="164"/>
      <c r="HIZ16" s="164"/>
      <c r="HJA16" s="164"/>
      <c r="HJB16" s="164"/>
      <c r="HJC16" s="164"/>
      <c r="HJD16" s="164"/>
      <c r="HJE16" s="164"/>
      <c r="HJF16" s="164"/>
      <c r="HJG16" s="164"/>
      <c r="HJH16" s="164"/>
      <c r="HJI16" s="164"/>
      <c r="HJJ16" s="164"/>
      <c r="HJK16" s="164"/>
      <c r="HJL16" s="164"/>
      <c r="HJM16" s="164"/>
      <c r="HJN16" s="164"/>
      <c r="HJO16" s="164"/>
      <c r="HJP16" s="164"/>
      <c r="HJQ16" s="164"/>
      <c r="HJR16" s="164"/>
      <c r="HJS16" s="164"/>
      <c r="HJT16" s="164"/>
      <c r="HJU16" s="164"/>
      <c r="HJV16" s="164"/>
      <c r="HJW16" s="164"/>
      <c r="HJX16" s="164"/>
      <c r="HJY16" s="164"/>
      <c r="HJZ16" s="164"/>
      <c r="HKA16" s="164"/>
      <c r="HKB16" s="164"/>
      <c r="HKC16" s="164"/>
      <c r="HKD16" s="164"/>
      <c r="HKE16" s="164"/>
      <c r="HKF16" s="164"/>
      <c r="HKG16" s="164"/>
      <c r="HKH16" s="164"/>
      <c r="HKI16" s="164"/>
      <c r="HKJ16" s="164"/>
      <c r="HKK16" s="164"/>
      <c r="HKL16" s="164"/>
      <c r="HKM16" s="164"/>
      <c r="HKN16" s="164"/>
      <c r="HKO16" s="164"/>
      <c r="HKP16" s="164"/>
      <c r="HKQ16" s="164"/>
      <c r="HKR16" s="164"/>
      <c r="HKS16" s="164"/>
      <c r="HKT16" s="164"/>
      <c r="HKU16" s="164"/>
      <c r="HKV16" s="164"/>
      <c r="HKW16" s="164"/>
      <c r="HKX16" s="164"/>
      <c r="HKY16" s="164"/>
      <c r="HKZ16" s="164"/>
      <c r="HLA16" s="164"/>
      <c r="HLB16" s="164"/>
      <c r="HLC16" s="164"/>
      <c r="HLD16" s="164"/>
      <c r="HLE16" s="164"/>
      <c r="HLF16" s="164"/>
      <c r="HLG16" s="164"/>
      <c r="HLH16" s="164"/>
      <c r="HLI16" s="164"/>
      <c r="HLJ16" s="164"/>
      <c r="HLK16" s="164"/>
      <c r="HLL16" s="164"/>
      <c r="HLM16" s="164"/>
      <c r="HLN16" s="164"/>
      <c r="HLO16" s="164"/>
      <c r="HLP16" s="164"/>
      <c r="HLQ16" s="164"/>
      <c r="HLR16" s="164"/>
      <c r="HLS16" s="164"/>
      <c r="HLT16" s="164"/>
      <c r="HLU16" s="164"/>
      <c r="HLV16" s="164"/>
      <c r="HLW16" s="164"/>
      <c r="HLX16" s="164"/>
      <c r="HLY16" s="164"/>
      <c r="HLZ16" s="164"/>
      <c r="HMA16" s="164"/>
      <c r="HMB16" s="164"/>
      <c r="HMC16" s="164"/>
      <c r="HMD16" s="164"/>
      <c r="HME16" s="164"/>
      <c r="HMF16" s="164"/>
      <c r="HMG16" s="164"/>
      <c r="HMH16" s="164"/>
      <c r="HMI16" s="164"/>
      <c r="HMJ16" s="164"/>
      <c r="HMK16" s="164"/>
      <c r="HML16" s="164"/>
      <c r="HMM16" s="164"/>
      <c r="HMN16" s="164"/>
      <c r="HMO16" s="164"/>
      <c r="HMP16" s="164"/>
      <c r="HMQ16" s="164"/>
      <c r="HMR16" s="164"/>
      <c r="HMS16" s="164"/>
      <c r="HMT16" s="164"/>
      <c r="HMU16" s="164"/>
      <c r="HMV16" s="164"/>
      <c r="HMW16" s="164"/>
      <c r="HMX16" s="164"/>
      <c r="HMY16" s="164"/>
      <c r="HMZ16" s="164"/>
      <c r="HNA16" s="164"/>
      <c r="HNB16" s="164"/>
      <c r="HNC16" s="164"/>
      <c r="HND16" s="164"/>
      <c r="HNE16" s="164"/>
      <c r="HNF16" s="164"/>
      <c r="HNG16" s="164"/>
      <c r="HNH16" s="164"/>
      <c r="HNI16" s="164"/>
      <c r="HNJ16" s="164"/>
      <c r="HNK16" s="164"/>
      <c r="HNL16" s="164"/>
      <c r="HNM16" s="164"/>
      <c r="HNN16" s="164"/>
      <c r="HNO16" s="164"/>
      <c r="HNP16" s="164"/>
      <c r="HNQ16" s="164"/>
      <c r="HNR16" s="164"/>
      <c r="HNS16" s="164"/>
      <c r="HNT16" s="164"/>
      <c r="HNU16" s="164"/>
      <c r="HNV16" s="164"/>
      <c r="HNW16" s="164"/>
      <c r="HNX16" s="164"/>
      <c r="HNY16" s="164"/>
      <c r="HNZ16" s="164"/>
      <c r="HOA16" s="164"/>
      <c r="HOB16" s="164"/>
      <c r="HOC16" s="164"/>
      <c r="HOD16" s="164"/>
      <c r="HOE16" s="164"/>
      <c r="HOF16" s="164"/>
      <c r="HOG16" s="164"/>
      <c r="HOH16" s="164"/>
      <c r="HOI16" s="164"/>
      <c r="HOJ16" s="164"/>
      <c r="HOK16" s="164"/>
      <c r="HOL16" s="164"/>
      <c r="HOM16" s="164"/>
      <c r="HON16" s="164"/>
      <c r="HOO16" s="164"/>
      <c r="HOP16" s="164"/>
      <c r="HOQ16" s="164"/>
      <c r="HOR16" s="164"/>
      <c r="HOS16" s="164"/>
      <c r="HOT16" s="164"/>
      <c r="HOU16" s="164"/>
      <c r="HOV16" s="164"/>
      <c r="HOW16" s="164"/>
      <c r="HOX16" s="164"/>
      <c r="HOY16" s="164"/>
      <c r="HOZ16" s="164"/>
      <c r="HPA16" s="164"/>
      <c r="HPB16" s="164"/>
      <c r="HPC16" s="164"/>
      <c r="HPD16" s="164"/>
      <c r="HPE16" s="164"/>
      <c r="HPF16" s="164"/>
      <c r="HPG16" s="164"/>
      <c r="HPH16" s="164"/>
      <c r="HPI16" s="164"/>
      <c r="HPJ16" s="164"/>
      <c r="HPK16" s="164"/>
      <c r="HPL16" s="164"/>
      <c r="HPM16" s="164"/>
      <c r="HPN16" s="164"/>
      <c r="HPO16" s="164"/>
      <c r="HPP16" s="164"/>
      <c r="HPQ16" s="164"/>
      <c r="HPR16" s="164"/>
      <c r="HPS16" s="164"/>
      <c r="HPT16" s="164"/>
      <c r="HPU16" s="164"/>
      <c r="HPV16" s="164"/>
      <c r="HPW16" s="164"/>
      <c r="HPX16" s="164"/>
      <c r="HPY16" s="164"/>
      <c r="HPZ16" s="164"/>
      <c r="HQA16" s="164"/>
      <c r="HQB16" s="164"/>
      <c r="HQC16" s="164"/>
      <c r="HQD16" s="164"/>
      <c r="HQE16" s="164"/>
      <c r="HQF16" s="164"/>
      <c r="HQG16" s="164"/>
      <c r="HQH16" s="164"/>
      <c r="HQI16" s="164"/>
      <c r="HQJ16" s="164"/>
      <c r="HQK16" s="164"/>
      <c r="HQL16" s="164"/>
      <c r="HQM16" s="164"/>
      <c r="HQN16" s="164"/>
      <c r="HQO16" s="164"/>
      <c r="HQP16" s="164"/>
      <c r="HQQ16" s="164"/>
      <c r="HQR16" s="164"/>
      <c r="HQS16" s="164"/>
      <c r="HQT16" s="164"/>
      <c r="HQU16" s="164"/>
      <c r="HQV16" s="164"/>
      <c r="HQW16" s="164"/>
      <c r="HQX16" s="164"/>
      <c r="HQY16" s="164"/>
      <c r="HQZ16" s="164"/>
      <c r="HRA16" s="164"/>
      <c r="HRB16" s="164"/>
      <c r="HRC16" s="164"/>
      <c r="HRD16" s="164"/>
      <c r="HRE16" s="164"/>
      <c r="HRF16" s="164"/>
      <c r="HRG16" s="164"/>
      <c r="HRH16" s="164"/>
      <c r="HRI16" s="164"/>
      <c r="HRJ16" s="164"/>
      <c r="HRK16" s="164"/>
      <c r="HRL16" s="164"/>
      <c r="HRM16" s="164"/>
      <c r="HRN16" s="164"/>
      <c r="HRO16" s="164"/>
      <c r="HRP16" s="164"/>
      <c r="HRQ16" s="164"/>
      <c r="HRR16" s="164"/>
      <c r="HRS16" s="164"/>
      <c r="HRT16" s="164"/>
      <c r="HRU16" s="164"/>
      <c r="HRV16" s="164"/>
      <c r="HRW16" s="164"/>
      <c r="HRX16" s="164"/>
      <c r="HRY16" s="164"/>
      <c r="HRZ16" s="164"/>
      <c r="HSA16" s="164"/>
      <c r="HSB16" s="164"/>
      <c r="HSC16" s="164"/>
      <c r="HSD16" s="164"/>
      <c r="HSE16" s="164"/>
      <c r="HSF16" s="164"/>
      <c r="HSG16" s="164"/>
      <c r="HSH16" s="164"/>
      <c r="HSI16" s="164"/>
      <c r="HSJ16" s="164"/>
      <c r="HSK16" s="164"/>
      <c r="HSL16" s="164"/>
      <c r="HSM16" s="164"/>
      <c r="HSN16" s="164"/>
      <c r="HSO16" s="164"/>
      <c r="HSP16" s="164"/>
      <c r="HSQ16" s="164"/>
      <c r="HSR16" s="164"/>
      <c r="HSS16" s="164"/>
      <c r="HST16" s="164"/>
      <c r="HSU16" s="164"/>
      <c r="HSV16" s="164"/>
      <c r="HSW16" s="164"/>
      <c r="HSX16" s="164"/>
      <c r="HSY16" s="164"/>
      <c r="HSZ16" s="164"/>
      <c r="HTA16" s="164"/>
      <c r="HTB16" s="164"/>
      <c r="HTC16" s="164"/>
      <c r="HTD16" s="164"/>
      <c r="HTE16" s="164"/>
      <c r="HTF16" s="164"/>
      <c r="HTG16" s="164"/>
      <c r="HTH16" s="164"/>
      <c r="HTI16" s="164"/>
      <c r="HTJ16" s="164"/>
      <c r="HTK16" s="164"/>
      <c r="HTL16" s="164"/>
      <c r="HTM16" s="164"/>
      <c r="HTN16" s="164"/>
      <c r="HTO16" s="164"/>
      <c r="HTP16" s="164"/>
      <c r="HTQ16" s="164"/>
      <c r="HTR16" s="164"/>
      <c r="HTS16" s="164"/>
      <c r="HTT16" s="164"/>
      <c r="HTU16" s="164"/>
      <c r="HTV16" s="164"/>
      <c r="HTW16" s="164"/>
      <c r="HTX16" s="164"/>
      <c r="HTY16" s="164"/>
      <c r="HTZ16" s="164"/>
      <c r="HUA16" s="164"/>
      <c r="HUB16" s="164"/>
      <c r="HUC16" s="164"/>
      <c r="HUD16" s="164"/>
      <c r="HUE16" s="164"/>
      <c r="HUF16" s="164"/>
      <c r="HUG16" s="164"/>
      <c r="HUH16" s="164"/>
      <c r="HUI16" s="164"/>
      <c r="HUJ16" s="164"/>
      <c r="HUK16" s="164"/>
      <c r="HUL16" s="164"/>
      <c r="HUM16" s="164"/>
      <c r="HUN16" s="164"/>
      <c r="HUO16" s="164"/>
      <c r="HUP16" s="164"/>
      <c r="HUQ16" s="164"/>
      <c r="HUR16" s="164"/>
      <c r="HUS16" s="164"/>
      <c r="HUT16" s="164"/>
      <c r="HUU16" s="164"/>
      <c r="HUV16" s="164"/>
      <c r="HUW16" s="164"/>
      <c r="HUX16" s="164"/>
      <c r="HUY16" s="164"/>
      <c r="HUZ16" s="164"/>
      <c r="HVA16" s="164"/>
      <c r="HVB16" s="164"/>
      <c r="HVC16" s="164"/>
      <c r="HVD16" s="164"/>
      <c r="HVE16" s="164"/>
      <c r="HVF16" s="164"/>
      <c r="HVG16" s="164"/>
      <c r="HVH16" s="164"/>
      <c r="HVI16" s="164"/>
      <c r="HVJ16" s="164"/>
      <c r="HVK16" s="164"/>
      <c r="HVL16" s="164"/>
      <c r="HVM16" s="164"/>
      <c r="HVN16" s="164"/>
      <c r="HVO16" s="164"/>
      <c r="HVP16" s="164"/>
      <c r="HVQ16" s="164"/>
      <c r="HVR16" s="164"/>
      <c r="HVS16" s="164"/>
      <c r="HVT16" s="164"/>
      <c r="HVU16" s="164"/>
      <c r="HVV16" s="164"/>
      <c r="HVW16" s="164"/>
      <c r="HVX16" s="164"/>
      <c r="HVY16" s="164"/>
      <c r="HVZ16" s="164"/>
      <c r="HWA16" s="164"/>
      <c r="HWB16" s="164"/>
      <c r="HWC16" s="164"/>
      <c r="HWD16" s="164"/>
      <c r="HWE16" s="164"/>
      <c r="HWF16" s="164"/>
      <c r="HWG16" s="164"/>
      <c r="HWH16" s="164"/>
      <c r="HWI16" s="164"/>
      <c r="HWJ16" s="164"/>
      <c r="HWK16" s="164"/>
      <c r="HWL16" s="164"/>
      <c r="HWM16" s="164"/>
      <c r="HWN16" s="164"/>
      <c r="HWO16" s="164"/>
      <c r="HWP16" s="164"/>
      <c r="HWQ16" s="164"/>
      <c r="HWR16" s="164"/>
      <c r="HWS16" s="164"/>
      <c r="HWT16" s="164"/>
      <c r="HWU16" s="164"/>
      <c r="HWV16" s="164"/>
      <c r="HWW16" s="164"/>
      <c r="HWX16" s="164"/>
      <c r="HWY16" s="164"/>
      <c r="HWZ16" s="164"/>
      <c r="HXA16" s="164"/>
      <c r="HXB16" s="164"/>
      <c r="HXC16" s="164"/>
      <c r="HXD16" s="164"/>
      <c r="HXE16" s="164"/>
      <c r="HXF16" s="164"/>
      <c r="HXG16" s="164"/>
      <c r="HXH16" s="164"/>
      <c r="HXI16" s="164"/>
      <c r="HXJ16" s="164"/>
      <c r="HXK16" s="164"/>
      <c r="HXL16" s="164"/>
      <c r="HXM16" s="164"/>
      <c r="HXN16" s="164"/>
      <c r="HXO16" s="164"/>
      <c r="HXP16" s="164"/>
      <c r="HXQ16" s="164"/>
      <c r="HXR16" s="164"/>
      <c r="HXS16" s="164"/>
      <c r="HXT16" s="164"/>
      <c r="HXU16" s="164"/>
      <c r="HXV16" s="164"/>
      <c r="HXW16" s="164"/>
      <c r="HXX16" s="164"/>
      <c r="HXY16" s="164"/>
      <c r="HXZ16" s="164"/>
      <c r="HYA16" s="164"/>
      <c r="HYB16" s="164"/>
      <c r="HYC16" s="164"/>
      <c r="HYD16" s="164"/>
      <c r="HYE16" s="164"/>
      <c r="HYF16" s="164"/>
      <c r="HYG16" s="164"/>
      <c r="HYH16" s="164"/>
      <c r="HYI16" s="164"/>
      <c r="HYJ16" s="164"/>
      <c r="HYK16" s="164"/>
      <c r="HYL16" s="164"/>
      <c r="HYM16" s="164"/>
      <c r="HYN16" s="164"/>
      <c r="HYO16" s="164"/>
      <c r="HYP16" s="164"/>
      <c r="HYQ16" s="164"/>
      <c r="HYR16" s="164"/>
      <c r="HYS16" s="164"/>
      <c r="HYT16" s="164"/>
      <c r="HYU16" s="164"/>
      <c r="HYV16" s="164"/>
      <c r="HYW16" s="164"/>
      <c r="HYX16" s="164"/>
      <c r="HYY16" s="164"/>
      <c r="HYZ16" s="164"/>
      <c r="HZA16" s="164"/>
      <c r="HZB16" s="164"/>
      <c r="HZC16" s="164"/>
      <c r="HZD16" s="164"/>
      <c r="HZE16" s="164"/>
      <c r="HZF16" s="164"/>
      <c r="HZG16" s="164"/>
      <c r="HZH16" s="164"/>
      <c r="HZI16" s="164"/>
      <c r="HZJ16" s="164"/>
      <c r="HZK16" s="164"/>
      <c r="HZL16" s="164"/>
      <c r="HZM16" s="164"/>
      <c r="HZN16" s="164"/>
      <c r="HZO16" s="164"/>
      <c r="HZP16" s="164"/>
      <c r="HZQ16" s="164"/>
      <c r="HZR16" s="164"/>
      <c r="HZS16" s="164"/>
      <c r="HZT16" s="164"/>
      <c r="HZU16" s="164"/>
      <c r="HZV16" s="164"/>
      <c r="HZW16" s="164"/>
      <c r="HZX16" s="164"/>
      <c r="HZY16" s="164"/>
      <c r="HZZ16" s="164"/>
      <c r="IAA16" s="164"/>
      <c r="IAB16" s="164"/>
      <c r="IAC16" s="164"/>
      <c r="IAD16" s="164"/>
      <c r="IAE16" s="164"/>
      <c r="IAF16" s="164"/>
      <c r="IAG16" s="164"/>
      <c r="IAH16" s="164"/>
      <c r="IAI16" s="164"/>
      <c r="IAJ16" s="164"/>
      <c r="IAK16" s="164"/>
      <c r="IAL16" s="164"/>
      <c r="IAM16" s="164"/>
      <c r="IAN16" s="164"/>
      <c r="IAO16" s="164"/>
      <c r="IAP16" s="164"/>
      <c r="IAQ16" s="164"/>
      <c r="IAR16" s="164"/>
      <c r="IAS16" s="164"/>
      <c r="IAT16" s="164"/>
      <c r="IAU16" s="164"/>
      <c r="IAV16" s="164"/>
      <c r="IAW16" s="164"/>
      <c r="IAX16" s="164"/>
      <c r="IAY16" s="164"/>
      <c r="IAZ16" s="164"/>
      <c r="IBA16" s="164"/>
      <c r="IBB16" s="164"/>
      <c r="IBC16" s="164"/>
      <c r="IBD16" s="164"/>
      <c r="IBE16" s="164"/>
      <c r="IBF16" s="164"/>
      <c r="IBG16" s="164"/>
      <c r="IBH16" s="164"/>
      <c r="IBI16" s="164"/>
      <c r="IBJ16" s="164"/>
      <c r="IBK16" s="164"/>
      <c r="IBL16" s="164"/>
      <c r="IBM16" s="164"/>
      <c r="IBN16" s="164"/>
      <c r="IBO16" s="164"/>
      <c r="IBP16" s="164"/>
      <c r="IBQ16" s="164"/>
      <c r="IBR16" s="164"/>
      <c r="IBS16" s="164"/>
      <c r="IBT16" s="164"/>
      <c r="IBU16" s="164"/>
      <c r="IBV16" s="164"/>
      <c r="IBW16" s="164"/>
      <c r="IBX16" s="164"/>
      <c r="IBY16" s="164"/>
      <c r="IBZ16" s="164"/>
      <c r="ICA16" s="164"/>
      <c r="ICB16" s="164"/>
      <c r="ICC16" s="164"/>
      <c r="ICD16" s="164"/>
      <c r="ICE16" s="164"/>
      <c r="ICF16" s="164"/>
      <c r="ICG16" s="164"/>
      <c r="ICH16" s="164"/>
      <c r="ICI16" s="164"/>
      <c r="ICJ16" s="164"/>
      <c r="ICK16" s="164"/>
      <c r="ICL16" s="164"/>
      <c r="ICM16" s="164"/>
      <c r="ICN16" s="164"/>
      <c r="ICO16" s="164"/>
      <c r="ICP16" s="164"/>
      <c r="ICQ16" s="164"/>
      <c r="ICR16" s="164"/>
      <c r="ICS16" s="164"/>
      <c r="ICT16" s="164"/>
      <c r="ICU16" s="164"/>
      <c r="ICV16" s="164"/>
      <c r="ICW16" s="164"/>
      <c r="ICX16" s="164"/>
      <c r="ICY16" s="164"/>
      <c r="ICZ16" s="164"/>
      <c r="IDA16" s="164"/>
      <c r="IDB16" s="164"/>
      <c r="IDC16" s="164"/>
      <c r="IDD16" s="164"/>
      <c r="IDE16" s="164"/>
      <c r="IDF16" s="164"/>
      <c r="IDG16" s="164"/>
      <c r="IDH16" s="164"/>
      <c r="IDI16" s="164"/>
      <c r="IDJ16" s="164"/>
      <c r="IDK16" s="164"/>
      <c r="IDL16" s="164"/>
      <c r="IDM16" s="164"/>
      <c r="IDN16" s="164"/>
      <c r="IDO16" s="164"/>
      <c r="IDP16" s="164"/>
      <c r="IDQ16" s="164"/>
      <c r="IDR16" s="164"/>
      <c r="IDS16" s="164"/>
      <c r="IDT16" s="164"/>
      <c r="IDU16" s="164"/>
      <c r="IDV16" s="164"/>
      <c r="IDW16" s="164"/>
      <c r="IDX16" s="164"/>
      <c r="IDY16" s="164"/>
      <c r="IDZ16" s="164"/>
      <c r="IEA16" s="164"/>
      <c r="IEB16" s="164"/>
      <c r="IEC16" s="164"/>
      <c r="IED16" s="164"/>
      <c r="IEE16" s="164"/>
      <c r="IEF16" s="164"/>
      <c r="IEG16" s="164"/>
      <c r="IEH16" s="164"/>
      <c r="IEI16" s="164"/>
      <c r="IEJ16" s="164"/>
      <c r="IEK16" s="164"/>
      <c r="IEL16" s="164"/>
      <c r="IEM16" s="164"/>
      <c r="IEN16" s="164"/>
      <c r="IEO16" s="164"/>
      <c r="IEP16" s="164"/>
      <c r="IEQ16" s="164"/>
      <c r="IER16" s="164"/>
      <c r="IES16" s="164"/>
      <c r="IET16" s="164"/>
      <c r="IEU16" s="164"/>
      <c r="IEV16" s="164"/>
      <c r="IEW16" s="164"/>
      <c r="IEX16" s="164"/>
      <c r="IEY16" s="164"/>
      <c r="IEZ16" s="164"/>
      <c r="IFA16" s="164"/>
      <c r="IFB16" s="164"/>
      <c r="IFC16" s="164"/>
      <c r="IFD16" s="164"/>
      <c r="IFE16" s="164"/>
      <c r="IFF16" s="164"/>
      <c r="IFG16" s="164"/>
      <c r="IFH16" s="164"/>
      <c r="IFI16" s="164"/>
      <c r="IFJ16" s="164"/>
      <c r="IFK16" s="164"/>
      <c r="IFL16" s="164"/>
      <c r="IFM16" s="164"/>
      <c r="IFN16" s="164"/>
      <c r="IFO16" s="164"/>
      <c r="IFP16" s="164"/>
      <c r="IFQ16" s="164"/>
      <c r="IFR16" s="164"/>
      <c r="IFS16" s="164"/>
      <c r="IFT16" s="164"/>
      <c r="IFU16" s="164"/>
      <c r="IFV16" s="164"/>
      <c r="IFW16" s="164"/>
      <c r="IFX16" s="164"/>
      <c r="IFY16" s="164"/>
      <c r="IFZ16" s="164"/>
      <c r="IGA16" s="164"/>
      <c r="IGB16" s="164"/>
      <c r="IGC16" s="164"/>
      <c r="IGD16" s="164"/>
      <c r="IGE16" s="164"/>
      <c r="IGF16" s="164"/>
      <c r="IGG16" s="164"/>
      <c r="IGH16" s="164"/>
      <c r="IGI16" s="164"/>
      <c r="IGJ16" s="164"/>
      <c r="IGK16" s="164"/>
      <c r="IGL16" s="164"/>
      <c r="IGM16" s="164"/>
      <c r="IGN16" s="164"/>
      <c r="IGO16" s="164"/>
      <c r="IGP16" s="164"/>
      <c r="IGQ16" s="164"/>
      <c r="IGR16" s="164"/>
      <c r="IGS16" s="164"/>
      <c r="IGT16" s="164"/>
      <c r="IGU16" s="164"/>
      <c r="IGV16" s="164"/>
      <c r="IGW16" s="164"/>
      <c r="IGX16" s="164"/>
      <c r="IGY16" s="164"/>
      <c r="IGZ16" s="164"/>
      <c r="IHA16" s="164"/>
      <c r="IHB16" s="164"/>
      <c r="IHC16" s="164"/>
      <c r="IHD16" s="164"/>
      <c r="IHE16" s="164"/>
      <c r="IHF16" s="164"/>
      <c r="IHG16" s="164"/>
      <c r="IHH16" s="164"/>
      <c r="IHI16" s="164"/>
      <c r="IHJ16" s="164"/>
      <c r="IHK16" s="164"/>
      <c r="IHL16" s="164"/>
      <c r="IHM16" s="164"/>
      <c r="IHN16" s="164"/>
      <c r="IHO16" s="164"/>
      <c r="IHP16" s="164"/>
      <c r="IHQ16" s="164"/>
      <c r="IHR16" s="164"/>
      <c r="IHS16" s="164"/>
      <c r="IHT16" s="164"/>
      <c r="IHU16" s="164"/>
      <c r="IHV16" s="164"/>
      <c r="IHW16" s="164"/>
      <c r="IHX16" s="164"/>
      <c r="IHY16" s="164"/>
      <c r="IHZ16" s="164"/>
      <c r="IIA16" s="164"/>
      <c r="IIB16" s="164"/>
      <c r="IIC16" s="164"/>
      <c r="IID16" s="164"/>
      <c r="IIE16" s="164"/>
      <c r="IIF16" s="164"/>
      <c r="IIG16" s="164"/>
      <c r="IIH16" s="164"/>
      <c r="III16" s="164"/>
      <c r="IIJ16" s="164"/>
      <c r="IIK16" s="164"/>
      <c r="IIL16" s="164"/>
      <c r="IIM16" s="164"/>
      <c r="IIN16" s="164"/>
      <c r="IIO16" s="164"/>
      <c r="IIP16" s="164"/>
      <c r="IIQ16" s="164"/>
      <c r="IIR16" s="164"/>
      <c r="IIS16" s="164"/>
      <c r="IIT16" s="164"/>
      <c r="IIU16" s="164"/>
      <c r="IIV16" s="164"/>
      <c r="IIW16" s="164"/>
      <c r="IIX16" s="164"/>
      <c r="IIY16" s="164"/>
      <c r="IIZ16" s="164"/>
      <c r="IJA16" s="164"/>
      <c r="IJB16" s="164"/>
      <c r="IJC16" s="164"/>
      <c r="IJD16" s="164"/>
      <c r="IJE16" s="164"/>
      <c r="IJF16" s="164"/>
      <c r="IJG16" s="164"/>
      <c r="IJH16" s="164"/>
      <c r="IJI16" s="164"/>
      <c r="IJJ16" s="164"/>
      <c r="IJK16" s="164"/>
      <c r="IJL16" s="164"/>
      <c r="IJM16" s="164"/>
      <c r="IJN16" s="164"/>
      <c r="IJO16" s="164"/>
      <c r="IJP16" s="164"/>
      <c r="IJQ16" s="164"/>
      <c r="IJR16" s="164"/>
      <c r="IJS16" s="164"/>
      <c r="IJT16" s="164"/>
      <c r="IJU16" s="164"/>
      <c r="IJV16" s="164"/>
      <c r="IJW16" s="164"/>
      <c r="IJX16" s="164"/>
      <c r="IJY16" s="164"/>
      <c r="IJZ16" s="164"/>
      <c r="IKA16" s="164"/>
      <c r="IKB16" s="164"/>
      <c r="IKC16" s="164"/>
      <c r="IKD16" s="164"/>
      <c r="IKE16" s="164"/>
      <c r="IKF16" s="164"/>
      <c r="IKG16" s="164"/>
      <c r="IKH16" s="164"/>
      <c r="IKI16" s="164"/>
      <c r="IKJ16" s="164"/>
      <c r="IKK16" s="164"/>
      <c r="IKL16" s="164"/>
      <c r="IKM16" s="164"/>
      <c r="IKN16" s="164"/>
      <c r="IKO16" s="164"/>
      <c r="IKP16" s="164"/>
      <c r="IKQ16" s="164"/>
      <c r="IKR16" s="164"/>
      <c r="IKS16" s="164"/>
      <c r="IKT16" s="164"/>
      <c r="IKU16" s="164"/>
      <c r="IKV16" s="164"/>
      <c r="IKW16" s="164"/>
      <c r="IKX16" s="164"/>
      <c r="IKY16" s="164"/>
      <c r="IKZ16" s="164"/>
      <c r="ILA16" s="164"/>
      <c r="ILB16" s="164"/>
      <c r="ILC16" s="164"/>
      <c r="ILD16" s="164"/>
      <c r="ILE16" s="164"/>
      <c r="ILF16" s="164"/>
      <c r="ILG16" s="164"/>
      <c r="ILH16" s="164"/>
      <c r="ILI16" s="164"/>
      <c r="ILJ16" s="164"/>
      <c r="ILK16" s="164"/>
      <c r="ILL16" s="164"/>
      <c r="ILM16" s="164"/>
      <c r="ILN16" s="164"/>
      <c r="ILO16" s="164"/>
      <c r="ILP16" s="164"/>
      <c r="ILQ16" s="164"/>
      <c r="ILR16" s="164"/>
      <c r="ILS16" s="164"/>
      <c r="ILT16" s="164"/>
      <c r="ILU16" s="164"/>
      <c r="ILV16" s="164"/>
      <c r="ILW16" s="164"/>
      <c r="ILX16" s="164"/>
      <c r="ILY16" s="164"/>
      <c r="ILZ16" s="164"/>
      <c r="IMA16" s="164"/>
      <c r="IMB16" s="164"/>
      <c r="IMC16" s="164"/>
      <c r="IMD16" s="164"/>
      <c r="IME16" s="164"/>
      <c r="IMF16" s="164"/>
      <c r="IMG16" s="164"/>
      <c r="IMH16" s="164"/>
      <c r="IMI16" s="164"/>
      <c r="IMJ16" s="164"/>
      <c r="IMK16" s="164"/>
      <c r="IML16" s="164"/>
      <c r="IMM16" s="164"/>
      <c r="IMN16" s="164"/>
      <c r="IMO16" s="164"/>
      <c r="IMP16" s="164"/>
      <c r="IMQ16" s="164"/>
      <c r="IMR16" s="164"/>
      <c r="IMS16" s="164"/>
      <c r="IMT16" s="164"/>
      <c r="IMU16" s="164"/>
      <c r="IMV16" s="164"/>
      <c r="IMW16" s="164"/>
      <c r="IMX16" s="164"/>
      <c r="IMY16" s="164"/>
      <c r="IMZ16" s="164"/>
      <c r="INA16" s="164"/>
      <c r="INB16" s="164"/>
      <c r="INC16" s="164"/>
      <c r="IND16" s="164"/>
      <c r="INE16" s="164"/>
      <c r="INF16" s="164"/>
      <c r="ING16" s="164"/>
      <c r="INH16" s="164"/>
      <c r="INI16" s="164"/>
      <c r="INJ16" s="164"/>
      <c r="INK16" s="164"/>
      <c r="INL16" s="164"/>
      <c r="INM16" s="164"/>
      <c r="INN16" s="164"/>
      <c r="INO16" s="164"/>
      <c r="INP16" s="164"/>
      <c r="INQ16" s="164"/>
      <c r="INR16" s="164"/>
      <c r="INS16" s="164"/>
      <c r="INT16" s="164"/>
      <c r="INU16" s="164"/>
      <c r="INV16" s="164"/>
      <c r="INW16" s="164"/>
      <c r="INX16" s="164"/>
      <c r="INY16" s="164"/>
      <c r="INZ16" s="164"/>
      <c r="IOA16" s="164"/>
      <c r="IOB16" s="164"/>
      <c r="IOC16" s="164"/>
      <c r="IOD16" s="164"/>
      <c r="IOE16" s="164"/>
      <c r="IOF16" s="164"/>
      <c r="IOG16" s="164"/>
      <c r="IOH16" s="164"/>
      <c r="IOI16" s="164"/>
      <c r="IOJ16" s="164"/>
      <c r="IOK16" s="164"/>
      <c r="IOL16" s="164"/>
      <c r="IOM16" s="164"/>
      <c r="ION16" s="164"/>
      <c r="IOO16" s="164"/>
      <c r="IOP16" s="164"/>
      <c r="IOQ16" s="164"/>
      <c r="IOR16" s="164"/>
      <c r="IOS16" s="164"/>
      <c r="IOT16" s="164"/>
      <c r="IOU16" s="164"/>
      <c r="IOV16" s="164"/>
      <c r="IOW16" s="164"/>
      <c r="IOX16" s="164"/>
      <c r="IOY16" s="164"/>
      <c r="IOZ16" s="164"/>
      <c r="IPA16" s="164"/>
      <c r="IPB16" s="164"/>
      <c r="IPC16" s="164"/>
      <c r="IPD16" s="164"/>
      <c r="IPE16" s="164"/>
      <c r="IPF16" s="164"/>
      <c r="IPG16" s="164"/>
      <c r="IPH16" s="164"/>
      <c r="IPI16" s="164"/>
      <c r="IPJ16" s="164"/>
      <c r="IPK16" s="164"/>
      <c r="IPL16" s="164"/>
      <c r="IPM16" s="164"/>
      <c r="IPN16" s="164"/>
      <c r="IPO16" s="164"/>
      <c r="IPP16" s="164"/>
      <c r="IPQ16" s="164"/>
      <c r="IPR16" s="164"/>
      <c r="IPS16" s="164"/>
      <c r="IPT16" s="164"/>
      <c r="IPU16" s="164"/>
      <c r="IPV16" s="164"/>
      <c r="IPW16" s="164"/>
      <c r="IPX16" s="164"/>
      <c r="IPY16" s="164"/>
      <c r="IPZ16" s="164"/>
      <c r="IQA16" s="164"/>
      <c r="IQB16" s="164"/>
      <c r="IQC16" s="164"/>
      <c r="IQD16" s="164"/>
      <c r="IQE16" s="164"/>
      <c r="IQF16" s="164"/>
      <c r="IQG16" s="164"/>
      <c r="IQH16" s="164"/>
      <c r="IQI16" s="164"/>
      <c r="IQJ16" s="164"/>
      <c r="IQK16" s="164"/>
      <c r="IQL16" s="164"/>
      <c r="IQM16" s="164"/>
      <c r="IQN16" s="164"/>
      <c r="IQO16" s="164"/>
      <c r="IQP16" s="164"/>
      <c r="IQQ16" s="164"/>
      <c r="IQR16" s="164"/>
      <c r="IQS16" s="164"/>
      <c r="IQT16" s="164"/>
      <c r="IQU16" s="164"/>
      <c r="IQV16" s="164"/>
      <c r="IQW16" s="164"/>
      <c r="IQX16" s="164"/>
      <c r="IQY16" s="164"/>
      <c r="IQZ16" s="164"/>
      <c r="IRA16" s="164"/>
      <c r="IRB16" s="164"/>
      <c r="IRC16" s="164"/>
      <c r="IRD16" s="164"/>
      <c r="IRE16" s="164"/>
      <c r="IRF16" s="164"/>
      <c r="IRG16" s="164"/>
      <c r="IRH16" s="164"/>
      <c r="IRI16" s="164"/>
      <c r="IRJ16" s="164"/>
      <c r="IRK16" s="164"/>
      <c r="IRL16" s="164"/>
      <c r="IRM16" s="164"/>
      <c r="IRN16" s="164"/>
      <c r="IRO16" s="164"/>
      <c r="IRP16" s="164"/>
      <c r="IRQ16" s="164"/>
      <c r="IRR16" s="164"/>
      <c r="IRS16" s="164"/>
      <c r="IRT16" s="164"/>
      <c r="IRU16" s="164"/>
      <c r="IRV16" s="164"/>
      <c r="IRW16" s="164"/>
      <c r="IRX16" s="164"/>
      <c r="IRY16" s="164"/>
      <c r="IRZ16" s="164"/>
      <c r="ISA16" s="164"/>
      <c r="ISB16" s="164"/>
      <c r="ISC16" s="164"/>
      <c r="ISD16" s="164"/>
      <c r="ISE16" s="164"/>
      <c r="ISF16" s="164"/>
      <c r="ISG16" s="164"/>
      <c r="ISH16" s="164"/>
      <c r="ISI16" s="164"/>
      <c r="ISJ16" s="164"/>
      <c r="ISK16" s="164"/>
      <c r="ISL16" s="164"/>
      <c r="ISM16" s="164"/>
      <c r="ISN16" s="164"/>
      <c r="ISO16" s="164"/>
      <c r="ISP16" s="164"/>
      <c r="ISQ16" s="164"/>
      <c r="ISR16" s="164"/>
      <c r="ISS16" s="164"/>
      <c r="IST16" s="164"/>
      <c r="ISU16" s="164"/>
      <c r="ISV16" s="164"/>
      <c r="ISW16" s="164"/>
      <c r="ISX16" s="164"/>
      <c r="ISY16" s="164"/>
      <c r="ISZ16" s="164"/>
      <c r="ITA16" s="164"/>
      <c r="ITB16" s="164"/>
      <c r="ITC16" s="164"/>
      <c r="ITD16" s="164"/>
      <c r="ITE16" s="164"/>
      <c r="ITF16" s="164"/>
      <c r="ITG16" s="164"/>
      <c r="ITH16" s="164"/>
      <c r="ITI16" s="164"/>
      <c r="ITJ16" s="164"/>
      <c r="ITK16" s="164"/>
      <c r="ITL16" s="164"/>
      <c r="ITM16" s="164"/>
      <c r="ITN16" s="164"/>
      <c r="ITO16" s="164"/>
      <c r="ITP16" s="164"/>
      <c r="ITQ16" s="164"/>
      <c r="ITR16" s="164"/>
      <c r="ITS16" s="164"/>
      <c r="ITT16" s="164"/>
      <c r="ITU16" s="164"/>
      <c r="ITV16" s="164"/>
      <c r="ITW16" s="164"/>
      <c r="ITX16" s="164"/>
      <c r="ITY16" s="164"/>
      <c r="ITZ16" s="164"/>
      <c r="IUA16" s="164"/>
      <c r="IUB16" s="164"/>
      <c r="IUC16" s="164"/>
      <c r="IUD16" s="164"/>
      <c r="IUE16" s="164"/>
      <c r="IUF16" s="164"/>
      <c r="IUG16" s="164"/>
      <c r="IUH16" s="164"/>
      <c r="IUI16" s="164"/>
      <c r="IUJ16" s="164"/>
      <c r="IUK16" s="164"/>
      <c r="IUL16" s="164"/>
      <c r="IUM16" s="164"/>
      <c r="IUN16" s="164"/>
      <c r="IUO16" s="164"/>
      <c r="IUP16" s="164"/>
      <c r="IUQ16" s="164"/>
      <c r="IUR16" s="164"/>
      <c r="IUS16" s="164"/>
      <c r="IUT16" s="164"/>
      <c r="IUU16" s="164"/>
      <c r="IUV16" s="164"/>
      <c r="IUW16" s="164"/>
      <c r="IUX16" s="164"/>
      <c r="IUY16" s="164"/>
      <c r="IUZ16" s="164"/>
      <c r="IVA16" s="164"/>
      <c r="IVB16" s="164"/>
      <c r="IVC16" s="164"/>
      <c r="IVD16" s="164"/>
      <c r="IVE16" s="164"/>
      <c r="IVF16" s="164"/>
      <c r="IVG16" s="164"/>
      <c r="IVH16" s="164"/>
      <c r="IVI16" s="164"/>
      <c r="IVJ16" s="164"/>
      <c r="IVK16" s="164"/>
      <c r="IVL16" s="164"/>
      <c r="IVM16" s="164"/>
      <c r="IVN16" s="164"/>
      <c r="IVO16" s="164"/>
      <c r="IVP16" s="164"/>
      <c r="IVQ16" s="164"/>
      <c r="IVR16" s="164"/>
      <c r="IVS16" s="164"/>
      <c r="IVT16" s="164"/>
      <c r="IVU16" s="164"/>
      <c r="IVV16" s="164"/>
      <c r="IVW16" s="164"/>
      <c r="IVX16" s="164"/>
      <c r="IVY16" s="164"/>
      <c r="IVZ16" s="164"/>
      <c r="IWA16" s="164"/>
      <c r="IWB16" s="164"/>
      <c r="IWC16" s="164"/>
      <c r="IWD16" s="164"/>
      <c r="IWE16" s="164"/>
      <c r="IWF16" s="164"/>
      <c r="IWG16" s="164"/>
      <c r="IWH16" s="164"/>
      <c r="IWI16" s="164"/>
      <c r="IWJ16" s="164"/>
      <c r="IWK16" s="164"/>
      <c r="IWL16" s="164"/>
      <c r="IWM16" s="164"/>
      <c r="IWN16" s="164"/>
      <c r="IWO16" s="164"/>
      <c r="IWP16" s="164"/>
      <c r="IWQ16" s="164"/>
      <c r="IWR16" s="164"/>
      <c r="IWS16" s="164"/>
      <c r="IWT16" s="164"/>
      <c r="IWU16" s="164"/>
      <c r="IWV16" s="164"/>
      <c r="IWW16" s="164"/>
      <c r="IWX16" s="164"/>
      <c r="IWY16" s="164"/>
      <c r="IWZ16" s="164"/>
      <c r="IXA16" s="164"/>
      <c r="IXB16" s="164"/>
      <c r="IXC16" s="164"/>
      <c r="IXD16" s="164"/>
      <c r="IXE16" s="164"/>
      <c r="IXF16" s="164"/>
      <c r="IXG16" s="164"/>
      <c r="IXH16" s="164"/>
      <c r="IXI16" s="164"/>
      <c r="IXJ16" s="164"/>
      <c r="IXK16" s="164"/>
      <c r="IXL16" s="164"/>
      <c r="IXM16" s="164"/>
      <c r="IXN16" s="164"/>
      <c r="IXO16" s="164"/>
      <c r="IXP16" s="164"/>
      <c r="IXQ16" s="164"/>
      <c r="IXR16" s="164"/>
      <c r="IXS16" s="164"/>
      <c r="IXT16" s="164"/>
      <c r="IXU16" s="164"/>
      <c r="IXV16" s="164"/>
      <c r="IXW16" s="164"/>
      <c r="IXX16" s="164"/>
      <c r="IXY16" s="164"/>
      <c r="IXZ16" s="164"/>
      <c r="IYA16" s="164"/>
      <c r="IYB16" s="164"/>
      <c r="IYC16" s="164"/>
      <c r="IYD16" s="164"/>
      <c r="IYE16" s="164"/>
      <c r="IYF16" s="164"/>
      <c r="IYG16" s="164"/>
      <c r="IYH16" s="164"/>
      <c r="IYI16" s="164"/>
      <c r="IYJ16" s="164"/>
      <c r="IYK16" s="164"/>
      <c r="IYL16" s="164"/>
      <c r="IYM16" s="164"/>
      <c r="IYN16" s="164"/>
      <c r="IYO16" s="164"/>
      <c r="IYP16" s="164"/>
      <c r="IYQ16" s="164"/>
      <c r="IYR16" s="164"/>
      <c r="IYS16" s="164"/>
      <c r="IYT16" s="164"/>
      <c r="IYU16" s="164"/>
      <c r="IYV16" s="164"/>
      <c r="IYW16" s="164"/>
      <c r="IYX16" s="164"/>
      <c r="IYY16" s="164"/>
      <c r="IYZ16" s="164"/>
      <c r="IZA16" s="164"/>
      <c r="IZB16" s="164"/>
      <c r="IZC16" s="164"/>
      <c r="IZD16" s="164"/>
      <c r="IZE16" s="164"/>
      <c r="IZF16" s="164"/>
      <c r="IZG16" s="164"/>
      <c r="IZH16" s="164"/>
      <c r="IZI16" s="164"/>
      <c r="IZJ16" s="164"/>
      <c r="IZK16" s="164"/>
      <c r="IZL16" s="164"/>
      <c r="IZM16" s="164"/>
      <c r="IZN16" s="164"/>
      <c r="IZO16" s="164"/>
      <c r="IZP16" s="164"/>
      <c r="IZQ16" s="164"/>
      <c r="IZR16" s="164"/>
      <c r="IZS16" s="164"/>
      <c r="IZT16" s="164"/>
      <c r="IZU16" s="164"/>
      <c r="IZV16" s="164"/>
      <c r="IZW16" s="164"/>
      <c r="IZX16" s="164"/>
      <c r="IZY16" s="164"/>
      <c r="IZZ16" s="164"/>
      <c r="JAA16" s="164"/>
      <c r="JAB16" s="164"/>
      <c r="JAC16" s="164"/>
      <c r="JAD16" s="164"/>
      <c r="JAE16" s="164"/>
      <c r="JAF16" s="164"/>
      <c r="JAG16" s="164"/>
      <c r="JAH16" s="164"/>
      <c r="JAI16" s="164"/>
      <c r="JAJ16" s="164"/>
      <c r="JAK16" s="164"/>
      <c r="JAL16" s="164"/>
      <c r="JAM16" s="164"/>
      <c r="JAN16" s="164"/>
      <c r="JAO16" s="164"/>
      <c r="JAP16" s="164"/>
      <c r="JAQ16" s="164"/>
      <c r="JAR16" s="164"/>
      <c r="JAS16" s="164"/>
      <c r="JAT16" s="164"/>
      <c r="JAU16" s="164"/>
      <c r="JAV16" s="164"/>
      <c r="JAW16" s="164"/>
      <c r="JAX16" s="164"/>
      <c r="JAY16" s="164"/>
      <c r="JAZ16" s="164"/>
      <c r="JBA16" s="164"/>
      <c r="JBB16" s="164"/>
      <c r="JBC16" s="164"/>
      <c r="JBD16" s="164"/>
      <c r="JBE16" s="164"/>
      <c r="JBF16" s="164"/>
      <c r="JBG16" s="164"/>
      <c r="JBH16" s="164"/>
      <c r="JBI16" s="164"/>
      <c r="JBJ16" s="164"/>
      <c r="JBK16" s="164"/>
      <c r="JBL16" s="164"/>
      <c r="JBM16" s="164"/>
      <c r="JBN16" s="164"/>
      <c r="JBO16" s="164"/>
      <c r="JBP16" s="164"/>
      <c r="JBQ16" s="164"/>
      <c r="JBR16" s="164"/>
      <c r="JBS16" s="164"/>
      <c r="JBT16" s="164"/>
      <c r="JBU16" s="164"/>
      <c r="JBV16" s="164"/>
      <c r="JBW16" s="164"/>
      <c r="JBX16" s="164"/>
      <c r="JBY16" s="164"/>
      <c r="JBZ16" s="164"/>
      <c r="JCA16" s="164"/>
      <c r="JCB16" s="164"/>
      <c r="JCC16" s="164"/>
      <c r="JCD16" s="164"/>
      <c r="JCE16" s="164"/>
      <c r="JCF16" s="164"/>
      <c r="JCG16" s="164"/>
      <c r="JCH16" s="164"/>
      <c r="JCI16" s="164"/>
      <c r="JCJ16" s="164"/>
      <c r="JCK16" s="164"/>
      <c r="JCL16" s="164"/>
      <c r="JCM16" s="164"/>
      <c r="JCN16" s="164"/>
      <c r="JCO16" s="164"/>
      <c r="JCP16" s="164"/>
      <c r="JCQ16" s="164"/>
      <c r="JCR16" s="164"/>
      <c r="JCS16" s="164"/>
      <c r="JCT16" s="164"/>
      <c r="JCU16" s="164"/>
      <c r="JCV16" s="164"/>
      <c r="JCW16" s="164"/>
      <c r="JCX16" s="164"/>
      <c r="JCY16" s="164"/>
      <c r="JCZ16" s="164"/>
      <c r="JDA16" s="164"/>
      <c r="JDB16" s="164"/>
      <c r="JDC16" s="164"/>
      <c r="JDD16" s="164"/>
      <c r="JDE16" s="164"/>
      <c r="JDF16" s="164"/>
      <c r="JDG16" s="164"/>
      <c r="JDH16" s="164"/>
      <c r="JDI16" s="164"/>
      <c r="JDJ16" s="164"/>
      <c r="JDK16" s="164"/>
      <c r="JDL16" s="164"/>
      <c r="JDM16" s="164"/>
      <c r="JDN16" s="164"/>
      <c r="JDO16" s="164"/>
      <c r="JDP16" s="164"/>
      <c r="JDQ16" s="164"/>
      <c r="JDR16" s="164"/>
      <c r="JDS16" s="164"/>
      <c r="JDT16" s="164"/>
      <c r="JDU16" s="164"/>
      <c r="JDV16" s="164"/>
      <c r="JDW16" s="164"/>
      <c r="JDX16" s="164"/>
      <c r="JDY16" s="164"/>
      <c r="JDZ16" s="164"/>
      <c r="JEA16" s="164"/>
      <c r="JEB16" s="164"/>
      <c r="JEC16" s="164"/>
      <c r="JED16" s="164"/>
      <c r="JEE16" s="164"/>
      <c r="JEF16" s="164"/>
      <c r="JEG16" s="164"/>
      <c r="JEH16" s="164"/>
      <c r="JEI16" s="164"/>
      <c r="JEJ16" s="164"/>
      <c r="JEK16" s="164"/>
      <c r="JEL16" s="164"/>
      <c r="JEM16" s="164"/>
      <c r="JEN16" s="164"/>
      <c r="JEO16" s="164"/>
      <c r="JEP16" s="164"/>
      <c r="JEQ16" s="164"/>
      <c r="JER16" s="164"/>
      <c r="JES16" s="164"/>
      <c r="JET16" s="164"/>
      <c r="JEU16" s="164"/>
      <c r="JEV16" s="164"/>
      <c r="JEW16" s="164"/>
      <c r="JEX16" s="164"/>
      <c r="JEY16" s="164"/>
      <c r="JEZ16" s="164"/>
      <c r="JFA16" s="164"/>
      <c r="JFB16" s="164"/>
      <c r="JFC16" s="164"/>
      <c r="JFD16" s="164"/>
      <c r="JFE16" s="164"/>
      <c r="JFF16" s="164"/>
      <c r="JFG16" s="164"/>
      <c r="JFH16" s="164"/>
      <c r="JFI16" s="164"/>
      <c r="JFJ16" s="164"/>
      <c r="JFK16" s="164"/>
      <c r="JFL16" s="164"/>
      <c r="JFM16" s="164"/>
      <c r="JFN16" s="164"/>
      <c r="JFO16" s="164"/>
      <c r="JFP16" s="164"/>
      <c r="JFQ16" s="164"/>
      <c r="JFR16" s="164"/>
      <c r="JFS16" s="164"/>
      <c r="JFT16" s="164"/>
      <c r="JFU16" s="164"/>
      <c r="JFV16" s="164"/>
      <c r="JFW16" s="164"/>
      <c r="JFX16" s="164"/>
      <c r="JFY16" s="164"/>
      <c r="JFZ16" s="164"/>
      <c r="JGA16" s="164"/>
      <c r="JGB16" s="164"/>
      <c r="JGC16" s="164"/>
      <c r="JGD16" s="164"/>
      <c r="JGE16" s="164"/>
      <c r="JGF16" s="164"/>
      <c r="JGG16" s="164"/>
      <c r="JGH16" s="164"/>
      <c r="JGI16" s="164"/>
      <c r="JGJ16" s="164"/>
      <c r="JGK16" s="164"/>
      <c r="JGL16" s="164"/>
      <c r="JGM16" s="164"/>
      <c r="JGN16" s="164"/>
      <c r="JGO16" s="164"/>
      <c r="JGP16" s="164"/>
      <c r="JGQ16" s="164"/>
      <c r="JGR16" s="164"/>
      <c r="JGS16" s="164"/>
      <c r="JGT16" s="164"/>
      <c r="JGU16" s="164"/>
      <c r="JGV16" s="164"/>
      <c r="JGW16" s="164"/>
      <c r="JGX16" s="164"/>
      <c r="JGY16" s="164"/>
      <c r="JGZ16" s="164"/>
      <c r="JHA16" s="164"/>
      <c r="JHB16" s="164"/>
      <c r="JHC16" s="164"/>
      <c r="JHD16" s="164"/>
      <c r="JHE16" s="164"/>
      <c r="JHF16" s="164"/>
      <c r="JHG16" s="164"/>
      <c r="JHH16" s="164"/>
      <c r="JHI16" s="164"/>
      <c r="JHJ16" s="164"/>
      <c r="JHK16" s="164"/>
      <c r="JHL16" s="164"/>
      <c r="JHM16" s="164"/>
      <c r="JHN16" s="164"/>
      <c r="JHO16" s="164"/>
      <c r="JHP16" s="164"/>
      <c r="JHQ16" s="164"/>
      <c r="JHR16" s="164"/>
      <c r="JHS16" s="164"/>
      <c r="JHT16" s="164"/>
      <c r="JHU16" s="164"/>
      <c r="JHV16" s="164"/>
      <c r="JHW16" s="164"/>
      <c r="JHX16" s="164"/>
      <c r="JHY16" s="164"/>
      <c r="JHZ16" s="164"/>
      <c r="JIA16" s="164"/>
      <c r="JIB16" s="164"/>
      <c r="JIC16" s="164"/>
      <c r="JID16" s="164"/>
      <c r="JIE16" s="164"/>
      <c r="JIF16" s="164"/>
      <c r="JIG16" s="164"/>
      <c r="JIH16" s="164"/>
      <c r="JII16" s="164"/>
      <c r="JIJ16" s="164"/>
      <c r="JIK16" s="164"/>
      <c r="JIL16" s="164"/>
      <c r="JIM16" s="164"/>
      <c r="JIN16" s="164"/>
      <c r="JIO16" s="164"/>
      <c r="JIP16" s="164"/>
      <c r="JIQ16" s="164"/>
      <c r="JIR16" s="164"/>
      <c r="JIS16" s="164"/>
      <c r="JIT16" s="164"/>
      <c r="JIU16" s="164"/>
      <c r="JIV16" s="164"/>
      <c r="JIW16" s="164"/>
      <c r="JIX16" s="164"/>
      <c r="JIY16" s="164"/>
      <c r="JIZ16" s="164"/>
      <c r="JJA16" s="164"/>
      <c r="JJB16" s="164"/>
      <c r="JJC16" s="164"/>
      <c r="JJD16" s="164"/>
      <c r="JJE16" s="164"/>
      <c r="JJF16" s="164"/>
      <c r="JJG16" s="164"/>
      <c r="JJH16" s="164"/>
      <c r="JJI16" s="164"/>
      <c r="JJJ16" s="164"/>
      <c r="JJK16" s="164"/>
      <c r="JJL16" s="164"/>
      <c r="JJM16" s="164"/>
      <c r="JJN16" s="164"/>
      <c r="JJO16" s="164"/>
      <c r="JJP16" s="164"/>
      <c r="JJQ16" s="164"/>
      <c r="JJR16" s="164"/>
      <c r="JJS16" s="164"/>
      <c r="JJT16" s="164"/>
      <c r="JJU16" s="164"/>
      <c r="JJV16" s="164"/>
      <c r="JJW16" s="164"/>
      <c r="JJX16" s="164"/>
      <c r="JJY16" s="164"/>
      <c r="JJZ16" s="164"/>
      <c r="JKA16" s="164"/>
      <c r="JKB16" s="164"/>
      <c r="JKC16" s="164"/>
      <c r="JKD16" s="164"/>
      <c r="JKE16" s="164"/>
      <c r="JKF16" s="164"/>
      <c r="JKG16" s="164"/>
      <c r="JKH16" s="164"/>
      <c r="JKI16" s="164"/>
      <c r="JKJ16" s="164"/>
      <c r="JKK16" s="164"/>
      <c r="JKL16" s="164"/>
      <c r="JKM16" s="164"/>
      <c r="JKN16" s="164"/>
      <c r="JKO16" s="164"/>
      <c r="JKP16" s="164"/>
      <c r="JKQ16" s="164"/>
      <c r="JKR16" s="164"/>
      <c r="JKS16" s="164"/>
      <c r="JKT16" s="164"/>
      <c r="JKU16" s="164"/>
      <c r="JKV16" s="164"/>
      <c r="JKW16" s="164"/>
      <c r="JKX16" s="164"/>
      <c r="JKY16" s="164"/>
      <c r="JKZ16" s="164"/>
      <c r="JLA16" s="164"/>
      <c r="JLB16" s="164"/>
      <c r="JLC16" s="164"/>
      <c r="JLD16" s="164"/>
      <c r="JLE16" s="164"/>
      <c r="JLF16" s="164"/>
      <c r="JLG16" s="164"/>
      <c r="JLH16" s="164"/>
      <c r="JLI16" s="164"/>
      <c r="JLJ16" s="164"/>
      <c r="JLK16" s="164"/>
      <c r="JLL16" s="164"/>
      <c r="JLM16" s="164"/>
      <c r="JLN16" s="164"/>
      <c r="JLO16" s="164"/>
      <c r="JLP16" s="164"/>
      <c r="JLQ16" s="164"/>
      <c r="JLR16" s="164"/>
      <c r="JLS16" s="164"/>
      <c r="JLT16" s="164"/>
      <c r="JLU16" s="164"/>
      <c r="JLV16" s="164"/>
      <c r="JLW16" s="164"/>
      <c r="JLX16" s="164"/>
      <c r="JLY16" s="164"/>
      <c r="JLZ16" s="164"/>
      <c r="JMA16" s="164"/>
      <c r="JMB16" s="164"/>
      <c r="JMC16" s="164"/>
      <c r="JMD16" s="164"/>
      <c r="JME16" s="164"/>
      <c r="JMF16" s="164"/>
      <c r="JMG16" s="164"/>
      <c r="JMH16" s="164"/>
      <c r="JMI16" s="164"/>
      <c r="JMJ16" s="164"/>
      <c r="JMK16" s="164"/>
      <c r="JML16" s="164"/>
      <c r="JMM16" s="164"/>
      <c r="JMN16" s="164"/>
      <c r="JMO16" s="164"/>
      <c r="JMP16" s="164"/>
      <c r="JMQ16" s="164"/>
      <c r="JMR16" s="164"/>
      <c r="JMS16" s="164"/>
      <c r="JMT16" s="164"/>
      <c r="JMU16" s="164"/>
      <c r="JMV16" s="164"/>
      <c r="JMW16" s="164"/>
      <c r="JMX16" s="164"/>
      <c r="JMY16" s="164"/>
      <c r="JMZ16" s="164"/>
      <c r="JNA16" s="164"/>
      <c r="JNB16" s="164"/>
      <c r="JNC16" s="164"/>
      <c r="JND16" s="164"/>
      <c r="JNE16" s="164"/>
      <c r="JNF16" s="164"/>
      <c r="JNG16" s="164"/>
      <c r="JNH16" s="164"/>
      <c r="JNI16" s="164"/>
      <c r="JNJ16" s="164"/>
      <c r="JNK16" s="164"/>
      <c r="JNL16" s="164"/>
      <c r="JNM16" s="164"/>
      <c r="JNN16" s="164"/>
      <c r="JNO16" s="164"/>
      <c r="JNP16" s="164"/>
      <c r="JNQ16" s="164"/>
      <c r="JNR16" s="164"/>
      <c r="JNS16" s="164"/>
      <c r="JNT16" s="164"/>
      <c r="JNU16" s="164"/>
      <c r="JNV16" s="164"/>
      <c r="JNW16" s="164"/>
      <c r="JNX16" s="164"/>
      <c r="JNY16" s="164"/>
      <c r="JNZ16" s="164"/>
      <c r="JOA16" s="164"/>
      <c r="JOB16" s="164"/>
      <c r="JOC16" s="164"/>
      <c r="JOD16" s="164"/>
      <c r="JOE16" s="164"/>
      <c r="JOF16" s="164"/>
      <c r="JOG16" s="164"/>
      <c r="JOH16" s="164"/>
      <c r="JOI16" s="164"/>
      <c r="JOJ16" s="164"/>
      <c r="JOK16" s="164"/>
      <c r="JOL16" s="164"/>
      <c r="JOM16" s="164"/>
      <c r="JON16" s="164"/>
      <c r="JOO16" s="164"/>
      <c r="JOP16" s="164"/>
      <c r="JOQ16" s="164"/>
      <c r="JOR16" s="164"/>
      <c r="JOS16" s="164"/>
      <c r="JOT16" s="164"/>
      <c r="JOU16" s="164"/>
      <c r="JOV16" s="164"/>
      <c r="JOW16" s="164"/>
      <c r="JOX16" s="164"/>
      <c r="JOY16" s="164"/>
      <c r="JOZ16" s="164"/>
      <c r="JPA16" s="164"/>
      <c r="JPB16" s="164"/>
      <c r="JPC16" s="164"/>
      <c r="JPD16" s="164"/>
      <c r="JPE16" s="164"/>
      <c r="JPF16" s="164"/>
      <c r="JPG16" s="164"/>
      <c r="JPH16" s="164"/>
      <c r="JPI16" s="164"/>
      <c r="JPJ16" s="164"/>
      <c r="JPK16" s="164"/>
      <c r="JPL16" s="164"/>
      <c r="JPM16" s="164"/>
      <c r="JPN16" s="164"/>
      <c r="JPO16" s="164"/>
      <c r="JPP16" s="164"/>
      <c r="JPQ16" s="164"/>
      <c r="JPR16" s="164"/>
      <c r="JPS16" s="164"/>
      <c r="JPT16" s="164"/>
      <c r="JPU16" s="164"/>
      <c r="JPV16" s="164"/>
      <c r="JPW16" s="164"/>
      <c r="JPX16" s="164"/>
      <c r="JPY16" s="164"/>
      <c r="JPZ16" s="164"/>
      <c r="JQA16" s="164"/>
      <c r="JQB16" s="164"/>
      <c r="JQC16" s="164"/>
      <c r="JQD16" s="164"/>
      <c r="JQE16" s="164"/>
      <c r="JQF16" s="164"/>
      <c r="JQG16" s="164"/>
      <c r="JQH16" s="164"/>
      <c r="JQI16" s="164"/>
      <c r="JQJ16" s="164"/>
      <c r="JQK16" s="164"/>
      <c r="JQL16" s="164"/>
      <c r="JQM16" s="164"/>
      <c r="JQN16" s="164"/>
      <c r="JQO16" s="164"/>
      <c r="JQP16" s="164"/>
      <c r="JQQ16" s="164"/>
      <c r="JQR16" s="164"/>
      <c r="JQS16" s="164"/>
      <c r="JQT16" s="164"/>
      <c r="JQU16" s="164"/>
      <c r="JQV16" s="164"/>
      <c r="JQW16" s="164"/>
      <c r="JQX16" s="164"/>
      <c r="JQY16" s="164"/>
      <c r="JQZ16" s="164"/>
      <c r="JRA16" s="164"/>
      <c r="JRB16" s="164"/>
      <c r="JRC16" s="164"/>
      <c r="JRD16" s="164"/>
      <c r="JRE16" s="164"/>
      <c r="JRF16" s="164"/>
      <c r="JRG16" s="164"/>
      <c r="JRH16" s="164"/>
      <c r="JRI16" s="164"/>
      <c r="JRJ16" s="164"/>
      <c r="JRK16" s="164"/>
      <c r="JRL16" s="164"/>
      <c r="JRM16" s="164"/>
      <c r="JRN16" s="164"/>
      <c r="JRO16" s="164"/>
      <c r="JRP16" s="164"/>
      <c r="JRQ16" s="164"/>
      <c r="JRR16" s="164"/>
      <c r="JRS16" s="164"/>
      <c r="JRT16" s="164"/>
      <c r="JRU16" s="164"/>
      <c r="JRV16" s="164"/>
      <c r="JRW16" s="164"/>
      <c r="JRX16" s="164"/>
      <c r="JRY16" s="164"/>
      <c r="JRZ16" s="164"/>
      <c r="JSA16" s="164"/>
      <c r="JSB16" s="164"/>
      <c r="JSC16" s="164"/>
      <c r="JSD16" s="164"/>
      <c r="JSE16" s="164"/>
      <c r="JSF16" s="164"/>
      <c r="JSG16" s="164"/>
      <c r="JSH16" s="164"/>
      <c r="JSI16" s="164"/>
      <c r="JSJ16" s="164"/>
      <c r="JSK16" s="164"/>
      <c r="JSL16" s="164"/>
      <c r="JSM16" s="164"/>
      <c r="JSN16" s="164"/>
      <c r="JSO16" s="164"/>
      <c r="JSP16" s="164"/>
      <c r="JSQ16" s="164"/>
      <c r="JSR16" s="164"/>
      <c r="JSS16" s="164"/>
      <c r="JST16" s="164"/>
      <c r="JSU16" s="164"/>
      <c r="JSV16" s="164"/>
      <c r="JSW16" s="164"/>
      <c r="JSX16" s="164"/>
      <c r="JSY16" s="164"/>
      <c r="JSZ16" s="164"/>
      <c r="JTA16" s="164"/>
      <c r="JTB16" s="164"/>
      <c r="JTC16" s="164"/>
      <c r="JTD16" s="164"/>
      <c r="JTE16" s="164"/>
      <c r="JTF16" s="164"/>
      <c r="JTG16" s="164"/>
      <c r="JTH16" s="164"/>
      <c r="JTI16" s="164"/>
      <c r="JTJ16" s="164"/>
      <c r="JTK16" s="164"/>
      <c r="JTL16" s="164"/>
      <c r="JTM16" s="164"/>
      <c r="JTN16" s="164"/>
      <c r="JTO16" s="164"/>
      <c r="JTP16" s="164"/>
      <c r="JTQ16" s="164"/>
      <c r="JTR16" s="164"/>
      <c r="JTS16" s="164"/>
      <c r="JTT16" s="164"/>
      <c r="JTU16" s="164"/>
      <c r="JTV16" s="164"/>
      <c r="JTW16" s="164"/>
      <c r="JTX16" s="164"/>
      <c r="JTY16" s="164"/>
      <c r="JTZ16" s="164"/>
      <c r="JUA16" s="164"/>
      <c r="JUB16" s="164"/>
      <c r="JUC16" s="164"/>
      <c r="JUD16" s="164"/>
      <c r="JUE16" s="164"/>
      <c r="JUF16" s="164"/>
      <c r="JUG16" s="164"/>
      <c r="JUH16" s="164"/>
      <c r="JUI16" s="164"/>
      <c r="JUJ16" s="164"/>
      <c r="JUK16" s="164"/>
      <c r="JUL16" s="164"/>
      <c r="JUM16" s="164"/>
      <c r="JUN16" s="164"/>
      <c r="JUO16" s="164"/>
      <c r="JUP16" s="164"/>
      <c r="JUQ16" s="164"/>
      <c r="JUR16" s="164"/>
      <c r="JUS16" s="164"/>
      <c r="JUT16" s="164"/>
      <c r="JUU16" s="164"/>
      <c r="JUV16" s="164"/>
      <c r="JUW16" s="164"/>
      <c r="JUX16" s="164"/>
      <c r="JUY16" s="164"/>
      <c r="JUZ16" s="164"/>
      <c r="JVA16" s="164"/>
      <c r="JVB16" s="164"/>
      <c r="JVC16" s="164"/>
      <c r="JVD16" s="164"/>
      <c r="JVE16" s="164"/>
      <c r="JVF16" s="164"/>
      <c r="JVG16" s="164"/>
      <c r="JVH16" s="164"/>
      <c r="JVI16" s="164"/>
      <c r="JVJ16" s="164"/>
      <c r="JVK16" s="164"/>
      <c r="JVL16" s="164"/>
      <c r="JVM16" s="164"/>
      <c r="JVN16" s="164"/>
      <c r="JVO16" s="164"/>
      <c r="JVP16" s="164"/>
      <c r="JVQ16" s="164"/>
      <c r="JVR16" s="164"/>
      <c r="JVS16" s="164"/>
      <c r="JVT16" s="164"/>
      <c r="JVU16" s="164"/>
      <c r="JVV16" s="164"/>
      <c r="JVW16" s="164"/>
      <c r="JVX16" s="164"/>
      <c r="JVY16" s="164"/>
      <c r="JVZ16" s="164"/>
      <c r="JWA16" s="164"/>
      <c r="JWB16" s="164"/>
      <c r="JWC16" s="164"/>
      <c r="JWD16" s="164"/>
      <c r="JWE16" s="164"/>
      <c r="JWF16" s="164"/>
      <c r="JWG16" s="164"/>
      <c r="JWH16" s="164"/>
      <c r="JWI16" s="164"/>
      <c r="JWJ16" s="164"/>
      <c r="JWK16" s="164"/>
      <c r="JWL16" s="164"/>
      <c r="JWM16" s="164"/>
      <c r="JWN16" s="164"/>
      <c r="JWO16" s="164"/>
      <c r="JWP16" s="164"/>
      <c r="JWQ16" s="164"/>
      <c r="JWR16" s="164"/>
      <c r="JWS16" s="164"/>
      <c r="JWT16" s="164"/>
      <c r="JWU16" s="164"/>
      <c r="JWV16" s="164"/>
      <c r="JWW16" s="164"/>
      <c r="JWX16" s="164"/>
      <c r="JWY16" s="164"/>
      <c r="JWZ16" s="164"/>
      <c r="JXA16" s="164"/>
      <c r="JXB16" s="164"/>
      <c r="JXC16" s="164"/>
      <c r="JXD16" s="164"/>
      <c r="JXE16" s="164"/>
      <c r="JXF16" s="164"/>
      <c r="JXG16" s="164"/>
      <c r="JXH16" s="164"/>
      <c r="JXI16" s="164"/>
      <c r="JXJ16" s="164"/>
      <c r="JXK16" s="164"/>
      <c r="JXL16" s="164"/>
      <c r="JXM16" s="164"/>
      <c r="JXN16" s="164"/>
      <c r="JXO16" s="164"/>
      <c r="JXP16" s="164"/>
      <c r="JXQ16" s="164"/>
      <c r="JXR16" s="164"/>
      <c r="JXS16" s="164"/>
      <c r="JXT16" s="164"/>
      <c r="JXU16" s="164"/>
      <c r="JXV16" s="164"/>
      <c r="JXW16" s="164"/>
      <c r="JXX16" s="164"/>
      <c r="JXY16" s="164"/>
      <c r="JXZ16" s="164"/>
      <c r="JYA16" s="164"/>
      <c r="JYB16" s="164"/>
      <c r="JYC16" s="164"/>
      <c r="JYD16" s="164"/>
      <c r="JYE16" s="164"/>
      <c r="JYF16" s="164"/>
      <c r="JYG16" s="164"/>
      <c r="JYH16" s="164"/>
      <c r="JYI16" s="164"/>
      <c r="JYJ16" s="164"/>
      <c r="JYK16" s="164"/>
      <c r="JYL16" s="164"/>
      <c r="JYM16" s="164"/>
      <c r="JYN16" s="164"/>
      <c r="JYO16" s="164"/>
      <c r="JYP16" s="164"/>
      <c r="JYQ16" s="164"/>
      <c r="JYR16" s="164"/>
      <c r="JYS16" s="164"/>
      <c r="JYT16" s="164"/>
      <c r="JYU16" s="164"/>
      <c r="JYV16" s="164"/>
      <c r="JYW16" s="164"/>
      <c r="JYX16" s="164"/>
      <c r="JYY16" s="164"/>
      <c r="JYZ16" s="164"/>
      <c r="JZA16" s="164"/>
      <c r="JZB16" s="164"/>
      <c r="JZC16" s="164"/>
      <c r="JZD16" s="164"/>
      <c r="JZE16" s="164"/>
      <c r="JZF16" s="164"/>
      <c r="JZG16" s="164"/>
      <c r="JZH16" s="164"/>
      <c r="JZI16" s="164"/>
      <c r="JZJ16" s="164"/>
      <c r="JZK16" s="164"/>
      <c r="JZL16" s="164"/>
      <c r="JZM16" s="164"/>
      <c r="JZN16" s="164"/>
      <c r="JZO16" s="164"/>
      <c r="JZP16" s="164"/>
      <c r="JZQ16" s="164"/>
      <c r="JZR16" s="164"/>
      <c r="JZS16" s="164"/>
      <c r="JZT16" s="164"/>
      <c r="JZU16" s="164"/>
      <c r="JZV16" s="164"/>
      <c r="JZW16" s="164"/>
      <c r="JZX16" s="164"/>
      <c r="JZY16" s="164"/>
      <c r="JZZ16" s="164"/>
      <c r="KAA16" s="164"/>
      <c r="KAB16" s="164"/>
      <c r="KAC16" s="164"/>
      <c r="KAD16" s="164"/>
      <c r="KAE16" s="164"/>
      <c r="KAF16" s="164"/>
      <c r="KAG16" s="164"/>
      <c r="KAH16" s="164"/>
      <c r="KAI16" s="164"/>
      <c r="KAJ16" s="164"/>
      <c r="KAK16" s="164"/>
      <c r="KAL16" s="164"/>
      <c r="KAM16" s="164"/>
      <c r="KAN16" s="164"/>
      <c r="KAO16" s="164"/>
      <c r="KAP16" s="164"/>
      <c r="KAQ16" s="164"/>
      <c r="KAR16" s="164"/>
      <c r="KAS16" s="164"/>
      <c r="KAT16" s="164"/>
      <c r="KAU16" s="164"/>
      <c r="KAV16" s="164"/>
      <c r="KAW16" s="164"/>
      <c r="KAX16" s="164"/>
      <c r="KAY16" s="164"/>
      <c r="KAZ16" s="164"/>
      <c r="KBA16" s="164"/>
      <c r="KBB16" s="164"/>
      <c r="KBC16" s="164"/>
      <c r="KBD16" s="164"/>
      <c r="KBE16" s="164"/>
      <c r="KBF16" s="164"/>
      <c r="KBG16" s="164"/>
      <c r="KBH16" s="164"/>
      <c r="KBI16" s="164"/>
      <c r="KBJ16" s="164"/>
      <c r="KBK16" s="164"/>
      <c r="KBL16" s="164"/>
      <c r="KBM16" s="164"/>
      <c r="KBN16" s="164"/>
      <c r="KBO16" s="164"/>
      <c r="KBP16" s="164"/>
      <c r="KBQ16" s="164"/>
      <c r="KBR16" s="164"/>
      <c r="KBS16" s="164"/>
      <c r="KBT16" s="164"/>
      <c r="KBU16" s="164"/>
      <c r="KBV16" s="164"/>
      <c r="KBW16" s="164"/>
      <c r="KBX16" s="164"/>
      <c r="KBY16" s="164"/>
      <c r="KBZ16" s="164"/>
      <c r="KCA16" s="164"/>
      <c r="KCB16" s="164"/>
      <c r="KCC16" s="164"/>
      <c r="KCD16" s="164"/>
      <c r="KCE16" s="164"/>
      <c r="KCF16" s="164"/>
      <c r="KCG16" s="164"/>
      <c r="KCH16" s="164"/>
      <c r="KCI16" s="164"/>
      <c r="KCJ16" s="164"/>
      <c r="KCK16" s="164"/>
      <c r="KCL16" s="164"/>
      <c r="KCM16" s="164"/>
      <c r="KCN16" s="164"/>
      <c r="KCO16" s="164"/>
      <c r="KCP16" s="164"/>
      <c r="KCQ16" s="164"/>
      <c r="KCR16" s="164"/>
      <c r="KCS16" s="164"/>
      <c r="KCT16" s="164"/>
      <c r="KCU16" s="164"/>
      <c r="KCV16" s="164"/>
      <c r="KCW16" s="164"/>
      <c r="KCX16" s="164"/>
      <c r="KCY16" s="164"/>
      <c r="KCZ16" s="164"/>
      <c r="KDA16" s="164"/>
      <c r="KDB16" s="164"/>
      <c r="KDC16" s="164"/>
      <c r="KDD16" s="164"/>
      <c r="KDE16" s="164"/>
      <c r="KDF16" s="164"/>
      <c r="KDG16" s="164"/>
      <c r="KDH16" s="164"/>
      <c r="KDI16" s="164"/>
      <c r="KDJ16" s="164"/>
      <c r="KDK16" s="164"/>
      <c r="KDL16" s="164"/>
      <c r="KDM16" s="164"/>
      <c r="KDN16" s="164"/>
      <c r="KDO16" s="164"/>
      <c r="KDP16" s="164"/>
      <c r="KDQ16" s="164"/>
      <c r="KDR16" s="164"/>
      <c r="KDS16" s="164"/>
      <c r="KDT16" s="164"/>
      <c r="KDU16" s="164"/>
      <c r="KDV16" s="164"/>
      <c r="KDW16" s="164"/>
      <c r="KDX16" s="164"/>
      <c r="KDY16" s="164"/>
      <c r="KDZ16" s="164"/>
      <c r="KEA16" s="164"/>
      <c r="KEB16" s="164"/>
      <c r="KEC16" s="164"/>
      <c r="KED16" s="164"/>
      <c r="KEE16" s="164"/>
      <c r="KEF16" s="164"/>
      <c r="KEG16" s="164"/>
      <c r="KEH16" s="164"/>
      <c r="KEI16" s="164"/>
      <c r="KEJ16" s="164"/>
      <c r="KEK16" s="164"/>
      <c r="KEL16" s="164"/>
      <c r="KEM16" s="164"/>
      <c r="KEN16" s="164"/>
      <c r="KEO16" s="164"/>
      <c r="KEP16" s="164"/>
      <c r="KEQ16" s="164"/>
      <c r="KER16" s="164"/>
      <c r="KES16" s="164"/>
      <c r="KET16" s="164"/>
      <c r="KEU16" s="164"/>
      <c r="KEV16" s="164"/>
      <c r="KEW16" s="164"/>
      <c r="KEX16" s="164"/>
      <c r="KEY16" s="164"/>
      <c r="KEZ16" s="164"/>
      <c r="KFA16" s="164"/>
      <c r="KFB16" s="164"/>
      <c r="KFC16" s="164"/>
      <c r="KFD16" s="164"/>
      <c r="KFE16" s="164"/>
      <c r="KFF16" s="164"/>
      <c r="KFG16" s="164"/>
      <c r="KFH16" s="164"/>
      <c r="KFI16" s="164"/>
      <c r="KFJ16" s="164"/>
      <c r="KFK16" s="164"/>
      <c r="KFL16" s="164"/>
      <c r="KFM16" s="164"/>
      <c r="KFN16" s="164"/>
      <c r="KFO16" s="164"/>
      <c r="KFP16" s="164"/>
      <c r="KFQ16" s="164"/>
      <c r="KFR16" s="164"/>
      <c r="KFS16" s="164"/>
      <c r="KFT16" s="164"/>
      <c r="KFU16" s="164"/>
      <c r="KFV16" s="164"/>
      <c r="KFW16" s="164"/>
      <c r="KFX16" s="164"/>
      <c r="KFY16" s="164"/>
      <c r="KFZ16" s="164"/>
      <c r="KGA16" s="164"/>
      <c r="KGB16" s="164"/>
      <c r="KGC16" s="164"/>
      <c r="KGD16" s="164"/>
      <c r="KGE16" s="164"/>
      <c r="KGF16" s="164"/>
      <c r="KGG16" s="164"/>
      <c r="KGH16" s="164"/>
      <c r="KGI16" s="164"/>
      <c r="KGJ16" s="164"/>
      <c r="KGK16" s="164"/>
      <c r="KGL16" s="164"/>
      <c r="KGM16" s="164"/>
      <c r="KGN16" s="164"/>
      <c r="KGO16" s="164"/>
      <c r="KGP16" s="164"/>
      <c r="KGQ16" s="164"/>
      <c r="KGR16" s="164"/>
      <c r="KGS16" s="164"/>
      <c r="KGT16" s="164"/>
      <c r="KGU16" s="164"/>
      <c r="KGV16" s="164"/>
      <c r="KGW16" s="164"/>
      <c r="KGX16" s="164"/>
      <c r="KGY16" s="164"/>
      <c r="KGZ16" s="164"/>
      <c r="KHA16" s="164"/>
      <c r="KHB16" s="164"/>
      <c r="KHC16" s="164"/>
      <c r="KHD16" s="164"/>
      <c r="KHE16" s="164"/>
      <c r="KHF16" s="164"/>
      <c r="KHG16" s="164"/>
      <c r="KHH16" s="164"/>
      <c r="KHI16" s="164"/>
      <c r="KHJ16" s="164"/>
      <c r="KHK16" s="164"/>
      <c r="KHL16" s="164"/>
      <c r="KHM16" s="164"/>
      <c r="KHN16" s="164"/>
      <c r="KHO16" s="164"/>
      <c r="KHP16" s="164"/>
      <c r="KHQ16" s="164"/>
      <c r="KHR16" s="164"/>
      <c r="KHS16" s="164"/>
      <c r="KHT16" s="164"/>
      <c r="KHU16" s="164"/>
      <c r="KHV16" s="164"/>
      <c r="KHW16" s="164"/>
      <c r="KHX16" s="164"/>
      <c r="KHY16" s="164"/>
      <c r="KHZ16" s="164"/>
      <c r="KIA16" s="164"/>
      <c r="KIB16" s="164"/>
      <c r="KIC16" s="164"/>
      <c r="KID16" s="164"/>
      <c r="KIE16" s="164"/>
      <c r="KIF16" s="164"/>
      <c r="KIG16" s="164"/>
      <c r="KIH16" s="164"/>
      <c r="KII16" s="164"/>
      <c r="KIJ16" s="164"/>
      <c r="KIK16" s="164"/>
      <c r="KIL16" s="164"/>
      <c r="KIM16" s="164"/>
      <c r="KIN16" s="164"/>
      <c r="KIO16" s="164"/>
      <c r="KIP16" s="164"/>
      <c r="KIQ16" s="164"/>
      <c r="KIR16" s="164"/>
      <c r="KIS16" s="164"/>
      <c r="KIT16" s="164"/>
      <c r="KIU16" s="164"/>
      <c r="KIV16" s="164"/>
      <c r="KIW16" s="164"/>
      <c r="KIX16" s="164"/>
      <c r="KIY16" s="164"/>
      <c r="KIZ16" s="164"/>
      <c r="KJA16" s="164"/>
      <c r="KJB16" s="164"/>
      <c r="KJC16" s="164"/>
      <c r="KJD16" s="164"/>
      <c r="KJE16" s="164"/>
      <c r="KJF16" s="164"/>
      <c r="KJG16" s="164"/>
      <c r="KJH16" s="164"/>
      <c r="KJI16" s="164"/>
      <c r="KJJ16" s="164"/>
      <c r="KJK16" s="164"/>
      <c r="KJL16" s="164"/>
      <c r="KJM16" s="164"/>
      <c r="KJN16" s="164"/>
      <c r="KJO16" s="164"/>
      <c r="KJP16" s="164"/>
      <c r="KJQ16" s="164"/>
      <c r="KJR16" s="164"/>
      <c r="KJS16" s="164"/>
      <c r="KJT16" s="164"/>
      <c r="KJU16" s="164"/>
      <c r="KJV16" s="164"/>
      <c r="KJW16" s="164"/>
      <c r="KJX16" s="164"/>
      <c r="KJY16" s="164"/>
      <c r="KJZ16" s="164"/>
      <c r="KKA16" s="164"/>
      <c r="KKB16" s="164"/>
      <c r="KKC16" s="164"/>
      <c r="KKD16" s="164"/>
      <c r="KKE16" s="164"/>
      <c r="KKF16" s="164"/>
      <c r="KKG16" s="164"/>
      <c r="KKH16" s="164"/>
      <c r="KKI16" s="164"/>
      <c r="KKJ16" s="164"/>
      <c r="KKK16" s="164"/>
      <c r="KKL16" s="164"/>
      <c r="KKM16" s="164"/>
      <c r="KKN16" s="164"/>
      <c r="KKO16" s="164"/>
      <c r="KKP16" s="164"/>
      <c r="KKQ16" s="164"/>
      <c r="KKR16" s="164"/>
      <c r="KKS16" s="164"/>
      <c r="KKT16" s="164"/>
      <c r="KKU16" s="164"/>
      <c r="KKV16" s="164"/>
      <c r="KKW16" s="164"/>
      <c r="KKX16" s="164"/>
      <c r="KKY16" s="164"/>
      <c r="KKZ16" s="164"/>
      <c r="KLA16" s="164"/>
      <c r="KLB16" s="164"/>
      <c r="KLC16" s="164"/>
      <c r="KLD16" s="164"/>
      <c r="KLE16" s="164"/>
      <c r="KLF16" s="164"/>
      <c r="KLG16" s="164"/>
      <c r="KLH16" s="164"/>
      <c r="KLI16" s="164"/>
      <c r="KLJ16" s="164"/>
      <c r="KLK16" s="164"/>
      <c r="KLL16" s="164"/>
      <c r="KLM16" s="164"/>
      <c r="KLN16" s="164"/>
      <c r="KLO16" s="164"/>
      <c r="KLP16" s="164"/>
      <c r="KLQ16" s="164"/>
      <c r="KLR16" s="164"/>
      <c r="KLS16" s="164"/>
      <c r="KLT16" s="164"/>
      <c r="KLU16" s="164"/>
      <c r="KLV16" s="164"/>
      <c r="KLW16" s="164"/>
      <c r="KLX16" s="164"/>
      <c r="KLY16" s="164"/>
      <c r="KLZ16" s="164"/>
      <c r="KMA16" s="164"/>
      <c r="KMB16" s="164"/>
      <c r="KMC16" s="164"/>
      <c r="KMD16" s="164"/>
      <c r="KME16" s="164"/>
      <c r="KMF16" s="164"/>
      <c r="KMG16" s="164"/>
      <c r="KMH16" s="164"/>
      <c r="KMI16" s="164"/>
      <c r="KMJ16" s="164"/>
      <c r="KMK16" s="164"/>
      <c r="KML16" s="164"/>
      <c r="KMM16" s="164"/>
      <c r="KMN16" s="164"/>
      <c r="KMO16" s="164"/>
      <c r="KMP16" s="164"/>
      <c r="KMQ16" s="164"/>
      <c r="KMR16" s="164"/>
      <c r="KMS16" s="164"/>
      <c r="KMT16" s="164"/>
      <c r="KMU16" s="164"/>
      <c r="KMV16" s="164"/>
      <c r="KMW16" s="164"/>
      <c r="KMX16" s="164"/>
      <c r="KMY16" s="164"/>
      <c r="KMZ16" s="164"/>
      <c r="KNA16" s="164"/>
      <c r="KNB16" s="164"/>
      <c r="KNC16" s="164"/>
      <c r="KND16" s="164"/>
      <c r="KNE16" s="164"/>
      <c r="KNF16" s="164"/>
      <c r="KNG16" s="164"/>
      <c r="KNH16" s="164"/>
      <c r="KNI16" s="164"/>
      <c r="KNJ16" s="164"/>
      <c r="KNK16" s="164"/>
      <c r="KNL16" s="164"/>
      <c r="KNM16" s="164"/>
      <c r="KNN16" s="164"/>
      <c r="KNO16" s="164"/>
      <c r="KNP16" s="164"/>
      <c r="KNQ16" s="164"/>
      <c r="KNR16" s="164"/>
      <c r="KNS16" s="164"/>
      <c r="KNT16" s="164"/>
      <c r="KNU16" s="164"/>
      <c r="KNV16" s="164"/>
      <c r="KNW16" s="164"/>
      <c r="KNX16" s="164"/>
      <c r="KNY16" s="164"/>
      <c r="KNZ16" s="164"/>
      <c r="KOA16" s="164"/>
      <c r="KOB16" s="164"/>
      <c r="KOC16" s="164"/>
      <c r="KOD16" s="164"/>
      <c r="KOE16" s="164"/>
      <c r="KOF16" s="164"/>
      <c r="KOG16" s="164"/>
      <c r="KOH16" s="164"/>
      <c r="KOI16" s="164"/>
      <c r="KOJ16" s="164"/>
      <c r="KOK16" s="164"/>
      <c r="KOL16" s="164"/>
      <c r="KOM16" s="164"/>
      <c r="KON16" s="164"/>
      <c r="KOO16" s="164"/>
      <c r="KOP16" s="164"/>
      <c r="KOQ16" s="164"/>
      <c r="KOR16" s="164"/>
      <c r="KOS16" s="164"/>
      <c r="KOT16" s="164"/>
      <c r="KOU16" s="164"/>
      <c r="KOV16" s="164"/>
      <c r="KOW16" s="164"/>
      <c r="KOX16" s="164"/>
      <c r="KOY16" s="164"/>
      <c r="KOZ16" s="164"/>
      <c r="KPA16" s="164"/>
      <c r="KPB16" s="164"/>
      <c r="KPC16" s="164"/>
      <c r="KPD16" s="164"/>
      <c r="KPE16" s="164"/>
      <c r="KPF16" s="164"/>
      <c r="KPG16" s="164"/>
      <c r="KPH16" s="164"/>
      <c r="KPI16" s="164"/>
      <c r="KPJ16" s="164"/>
      <c r="KPK16" s="164"/>
      <c r="KPL16" s="164"/>
      <c r="KPM16" s="164"/>
      <c r="KPN16" s="164"/>
      <c r="KPO16" s="164"/>
      <c r="KPP16" s="164"/>
      <c r="KPQ16" s="164"/>
      <c r="KPR16" s="164"/>
      <c r="KPS16" s="164"/>
      <c r="KPT16" s="164"/>
      <c r="KPU16" s="164"/>
      <c r="KPV16" s="164"/>
      <c r="KPW16" s="164"/>
      <c r="KPX16" s="164"/>
      <c r="KPY16" s="164"/>
      <c r="KPZ16" s="164"/>
      <c r="KQA16" s="164"/>
      <c r="KQB16" s="164"/>
      <c r="KQC16" s="164"/>
      <c r="KQD16" s="164"/>
      <c r="KQE16" s="164"/>
      <c r="KQF16" s="164"/>
      <c r="KQG16" s="164"/>
      <c r="KQH16" s="164"/>
      <c r="KQI16" s="164"/>
      <c r="KQJ16" s="164"/>
      <c r="KQK16" s="164"/>
      <c r="KQL16" s="164"/>
      <c r="KQM16" s="164"/>
      <c r="KQN16" s="164"/>
      <c r="KQO16" s="164"/>
      <c r="KQP16" s="164"/>
      <c r="KQQ16" s="164"/>
      <c r="KQR16" s="164"/>
      <c r="KQS16" s="164"/>
      <c r="KQT16" s="164"/>
      <c r="KQU16" s="164"/>
      <c r="KQV16" s="164"/>
      <c r="KQW16" s="164"/>
      <c r="KQX16" s="164"/>
      <c r="KQY16" s="164"/>
      <c r="KQZ16" s="164"/>
      <c r="KRA16" s="164"/>
      <c r="KRB16" s="164"/>
      <c r="KRC16" s="164"/>
      <c r="KRD16" s="164"/>
      <c r="KRE16" s="164"/>
      <c r="KRF16" s="164"/>
      <c r="KRG16" s="164"/>
      <c r="KRH16" s="164"/>
      <c r="KRI16" s="164"/>
      <c r="KRJ16" s="164"/>
      <c r="KRK16" s="164"/>
      <c r="KRL16" s="164"/>
      <c r="KRM16" s="164"/>
      <c r="KRN16" s="164"/>
      <c r="KRO16" s="164"/>
      <c r="KRP16" s="164"/>
      <c r="KRQ16" s="164"/>
      <c r="KRR16" s="164"/>
      <c r="KRS16" s="164"/>
      <c r="KRT16" s="164"/>
      <c r="KRU16" s="164"/>
      <c r="KRV16" s="164"/>
      <c r="KRW16" s="164"/>
      <c r="KRX16" s="164"/>
      <c r="KRY16" s="164"/>
      <c r="KRZ16" s="164"/>
      <c r="KSA16" s="164"/>
      <c r="KSB16" s="164"/>
      <c r="KSC16" s="164"/>
      <c r="KSD16" s="164"/>
      <c r="KSE16" s="164"/>
      <c r="KSF16" s="164"/>
      <c r="KSG16" s="164"/>
      <c r="KSH16" s="164"/>
      <c r="KSI16" s="164"/>
      <c r="KSJ16" s="164"/>
      <c r="KSK16" s="164"/>
      <c r="KSL16" s="164"/>
      <c r="KSM16" s="164"/>
      <c r="KSN16" s="164"/>
      <c r="KSO16" s="164"/>
      <c r="KSP16" s="164"/>
      <c r="KSQ16" s="164"/>
      <c r="KSR16" s="164"/>
      <c r="KSS16" s="164"/>
      <c r="KST16" s="164"/>
      <c r="KSU16" s="164"/>
      <c r="KSV16" s="164"/>
      <c r="KSW16" s="164"/>
      <c r="KSX16" s="164"/>
      <c r="KSY16" s="164"/>
      <c r="KSZ16" s="164"/>
      <c r="KTA16" s="164"/>
      <c r="KTB16" s="164"/>
      <c r="KTC16" s="164"/>
      <c r="KTD16" s="164"/>
      <c r="KTE16" s="164"/>
      <c r="KTF16" s="164"/>
      <c r="KTG16" s="164"/>
      <c r="KTH16" s="164"/>
      <c r="KTI16" s="164"/>
      <c r="KTJ16" s="164"/>
      <c r="KTK16" s="164"/>
      <c r="KTL16" s="164"/>
      <c r="KTM16" s="164"/>
      <c r="KTN16" s="164"/>
      <c r="KTO16" s="164"/>
      <c r="KTP16" s="164"/>
      <c r="KTQ16" s="164"/>
      <c r="KTR16" s="164"/>
      <c r="KTS16" s="164"/>
      <c r="KTT16" s="164"/>
      <c r="KTU16" s="164"/>
      <c r="KTV16" s="164"/>
      <c r="KTW16" s="164"/>
      <c r="KTX16" s="164"/>
      <c r="KTY16" s="164"/>
      <c r="KTZ16" s="164"/>
      <c r="KUA16" s="164"/>
      <c r="KUB16" s="164"/>
      <c r="KUC16" s="164"/>
      <c r="KUD16" s="164"/>
      <c r="KUE16" s="164"/>
      <c r="KUF16" s="164"/>
      <c r="KUG16" s="164"/>
      <c r="KUH16" s="164"/>
      <c r="KUI16" s="164"/>
      <c r="KUJ16" s="164"/>
      <c r="KUK16" s="164"/>
      <c r="KUL16" s="164"/>
      <c r="KUM16" s="164"/>
      <c r="KUN16" s="164"/>
      <c r="KUO16" s="164"/>
      <c r="KUP16" s="164"/>
      <c r="KUQ16" s="164"/>
      <c r="KUR16" s="164"/>
      <c r="KUS16" s="164"/>
      <c r="KUT16" s="164"/>
      <c r="KUU16" s="164"/>
      <c r="KUV16" s="164"/>
      <c r="KUW16" s="164"/>
      <c r="KUX16" s="164"/>
      <c r="KUY16" s="164"/>
      <c r="KUZ16" s="164"/>
      <c r="KVA16" s="164"/>
      <c r="KVB16" s="164"/>
      <c r="KVC16" s="164"/>
      <c r="KVD16" s="164"/>
      <c r="KVE16" s="164"/>
      <c r="KVF16" s="164"/>
      <c r="KVG16" s="164"/>
      <c r="KVH16" s="164"/>
      <c r="KVI16" s="164"/>
      <c r="KVJ16" s="164"/>
      <c r="KVK16" s="164"/>
      <c r="KVL16" s="164"/>
      <c r="KVM16" s="164"/>
      <c r="KVN16" s="164"/>
      <c r="KVO16" s="164"/>
      <c r="KVP16" s="164"/>
      <c r="KVQ16" s="164"/>
      <c r="KVR16" s="164"/>
      <c r="KVS16" s="164"/>
      <c r="KVT16" s="164"/>
      <c r="KVU16" s="164"/>
      <c r="KVV16" s="164"/>
      <c r="KVW16" s="164"/>
      <c r="KVX16" s="164"/>
      <c r="KVY16" s="164"/>
      <c r="KVZ16" s="164"/>
      <c r="KWA16" s="164"/>
      <c r="KWB16" s="164"/>
      <c r="KWC16" s="164"/>
      <c r="KWD16" s="164"/>
      <c r="KWE16" s="164"/>
      <c r="KWF16" s="164"/>
      <c r="KWG16" s="164"/>
      <c r="KWH16" s="164"/>
      <c r="KWI16" s="164"/>
      <c r="KWJ16" s="164"/>
      <c r="KWK16" s="164"/>
      <c r="KWL16" s="164"/>
      <c r="KWM16" s="164"/>
      <c r="KWN16" s="164"/>
      <c r="KWO16" s="164"/>
      <c r="KWP16" s="164"/>
      <c r="KWQ16" s="164"/>
      <c r="KWR16" s="164"/>
      <c r="KWS16" s="164"/>
      <c r="KWT16" s="164"/>
      <c r="KWU16" s="164"/>
      <c r="KWV16" s="164"/>
      <c r="KWW16" s="164"/>
      <c r="KWX16" s="164"/>
      <c r="KWY16" s="164"/>
      <c r="KWZ16" s="164"/>
      <c r="KXA16" s="164"/>
      <c r="KXB16" s="164"/>
      <c r="KXC16" s="164"/>
      <c r="KXD16" s="164"/>
      <c r="KXE16" s="164"/>
      <c r="KXF16" s="164"/>
      <c r="KXG16" s="164"/>
      <c r="KXH16" s="164"/>
      <c r="KXI16" s="164"/>
      <c r="KXJ16" s="164"/>
      <c r="KXK16" s="164"/>
      <c r="KXL16" s="164"/>
      <c r="KXM16" s="164"/>
      <c r="KXN16" s="164"/>
      <c r="KXO16" s="164"/>
      <c r="KXP16" s="164"/>
      <c r="KXQ16" s="164"/>
      <c r="KXR16" s="164"/>
      <c r="KXS16" s="164"/>
      <c r="KXT16" s="164"/>
      <c r="KXU16" s="164"/>
      <c r="KXV16" s="164"/>
      <c r="KXW16" s="164"/>
      <c r="KXX16" s="164"/>
      <c r="KXY16" s="164"/>
      <c r="KXZ16" s="164"/>
      <c r="KYA16" s="164"/>
      <c r="KYB16" s="164"/>
      <c r="KYC16" s="164"/>
      <c r="KYD16" s="164"/>
      <c r="KYE16" s="164"/>
      <c r="KYF16" s="164"/>
      <c r="KYG16" s="164"/>
      <c r="KYH16" s="164"/>
      <c r="KYI16" s="164"/>
      <c r="KYJ16" s="164"/>
      <c r="KYK16" s="164"/>
      <c r="KYL16" s="164"/>
      <c r="KYM16" s="164"/>
      <c r="KYN16" s="164"/>
      <c r="KYO16" s="164"/>
      <c r="KYP16" s="164"/>
      <c r="KYQ16" s="164"/>
      <c r="KYR16" s="164"/>
      <c r="KYS16" s="164"/>
      <c r="KYT16" s="164"/>
      <c r="KYU16" s="164"/>
      <c r="KYV16" s="164"/>
      <c r="KYW16" s="164"/>
      <c r="KYX16" s="164"/>
      <c r="KYY16" s="164"/>
      <c r="KYZ16" s="164"/>
      <c r="KZA16" s="164"/>
      <c r="KZB16" s="164"/>
      <c r="KZC16" s="164"/>
      <c r="KZD16" s="164"/>
      <c r="KZE16" s="164"/>
      <c r="KZF16" s="164"/>
      <c r="KZG16" s="164"/>
      <c r="KZH16" s="164"/>
      <c r="KZI16" s="164"/>
      <c r="KZJ16" s="164"/>
      <c r="KZK16" s="164"/>
      <c r="KZL16" s="164"/>
      <c r="KZM16" s="164"/>
      <c r="KZN16" s="164"/>
      <c r="KZO16" s="164"/>
      <c r="KZP16" s="164"/>
      <c r="KZQ16" s="164"/>
      <c r="KZR16" s="164"/>
      <c r="KZS16" s="164"/>
      <c r="KZT16" s="164"/>
      <c r="KZU16" s="164"/>
      <c r="KZV16" s="164"/>
      <c r="KZW16" s="164"/>
      <c r="KZX16" s="164"/>
      <c r="KZY16" s="164"/>
      <c r="KZZ16" s="164"/>
      <c r="LAA16" s="164"/>
      <c r="LAB16" s="164"/>
      <c r="LAC16" s="164"/>
      <c r="LAD16" s="164"/>
      <c r="LAE16" s="164"/>
      <c r="LAF16" s="164"/>
      <c r="LAG16" s="164"/>
      <c r="LAH16" s="164"/>
      <c r="LAI16" s="164"/>
      <c r="LAJ16" s="164"/>
      <c r="LAK16" s="164"/>
      <c r="LAL16" s="164"/>
      <c r="LAM16" s="164"/>
      <c r="LAN16" s="164"/>
      <c r="LAO16" s="164"/>
      <c r="LAP16" s="164"/>
      <c r="LAQ16" s="164"/>
      <c r="LAR16" s="164"/>
      <c r="LAS16" s="164"/>
      <c r="LAT16" s="164"/>
      <c r="LAU16" s="164"/>
      <c r="LAV16" s="164"/>
      <c r="LAW16" s="164"/>
      <c r="LAX16" s="164"/>
      <c r="LAY16" s="164"/>
      <c r="LAZ16" s="164"/>
      <c r="LBA16" s="164"/>
      <c r="LBB16" s="164"/>
      <c r="LBC16" s="164"/>
      <c r="LBD16" s="164"/>
      <c r="LBE16" s="164"/>
      <c r="LBF16" s="164"/>
      <c r="LBG16" s="164"/>
      <c r="LBH16" s="164"/>
      <c r="LBI16" s="164"/>
      <c r="LBJ16" s="164"/>
      <c r="LBK16" s="164"/>
      <c r="LBL16" s="164"/>
      <c r="LBM16" s="164"/>
      <c r="LBN16" s="164"/>
      <c r="LBO16" s="164"/>
      <c r="LBP16" s="164"/>
      <c r="LBQ16" s="164"/>
      <c r="LBR16" s="164"/>
      <c r="LBS16" s="164"/>
      <c r="LBT16" s="164"/>
      <c r="LBU16" s="164"/>
      <c r="LBV16" s="164"/>
      <c r="LBW16" s="164"/>
      <c r="LBX16" s="164"/>
      <c r="LBY16" s="164"/>
      <c r="LBZ16" s="164"/>
      <c r="LCA16" s="164"/>
      <c r="LCB16" s="164"/>
      <c r="LCC16" s="164"/>
      <c r="LCD16" s="164"/>
      <c r="LCE16" s="164"/>
      <c r="LCF16" s="164"/>
      <c r="LCG16" s="164"/>
      <c r="LCH16" s="164"/>
      <c r="LCI16" s="164"/>
      <c r="LCJ16" s="164"/>
      <c r="LCK16" s="164"/>
      <c r="LCL16" s="164"/>
      <c r="LCM16" s="164"/>
      <c r="LCN16" s="164"/>
      <c r="LCO16" s="164"/>
      <c r="LCP16" s="164"/>
      <c r="LCQ16" s="164"/>
      <c r="LCR16" s="164"/>
      <c r="LCS16" s="164"/>
      <c r="LCT16" s="164"/>
      <c r="LCU16" s="164"/>
      <c r="LCV16" s="164"/>
      <c r="LCW16" s="164"/>
      <c r="LCX16" s="164"/>
      <c r="LCY16" s="164"/>
      <c r="LCZ16" s="164"/>
      <c r="LDA16" s="164"/>
      <c r="LDB16" s="164"/>
      <c r="LDC16" s="164"/>
      <c r="LDD16" s="164"/>
      <c r="LDE16" s="164"/>
      <c r="LDF16" s="164"/>
      <c r="LDG16" s="164"/>
      <c r="LDH16" s="164"/>
      <c r="LDI16" s="164"/>
      <c r="LDJ16" s="164"/>
      <c r="LDK16" s="164"/>
      <c r="LDL16" s="164"/>
      <c r="LDM16" s="164"/>
      <c r="LDN16" s="164"/>
      <c r="LDO16" s="164"/>
      <c r="LDP16" s="164"/>
      <c r="LDQ16" s="164"/>
      <c r="LDR16" s="164"/>
      <c r="LDS16" s="164"/>
      <c r="LDT16" s="164"/>
      <c r="LDU16" s="164"/>
      <c r="LDV16" s="164"/>
      <c r="LDW16" s="164"/>
      <c r="LDX16" s="164"/>
      <c r="LDY16" s="164"/>
      <c r="LDZ16" s="164"/>
      <c r="LEA16" s="164"/>
      <c r="LEB16" s="164"/>
      <c r="LEC16" s="164"/>
      <c r="LED16" s="164"/>
      <c r="LEE16" s="164"/>
      <c r="LEF16" s="164"/>
      <c r="LEG16" s="164"/>
      <c r="LEH16" s="164"/>
      <c r="LEI16" s="164"/>
      <c r="LEJ16" s="164"/>
      <c r="LEK16" s="164"/>
      <c r="LEL16" s="164"/>
      <c r="LEM16" s="164"/>
      <c r="LEN16" s="164"/>
      <c r="LEO16" s="164"/>
      <c r="LEP16" s="164"/>
      <c r="LEQ16" s="164"/>
      <c r="LER16" s="164"/>
      <c r="LES16" s="164"/>
      <c r="LET16" s="164"/>
      <c r="LEU16" s="164"/>
      <c r="LEV16" s="164"/>
      <c r="LEW16" s="164"/>
      <c r="LEX16" s="164"/>
      <c r="LEY16" s="164"/>
      <c r="LEZ16" s="164"/>
      <c r="LFA16" s="164"/>
      <c r="LFB16" s="164"/>
      <c r="LFC16" s="164"/>
      <c r="LFD16" s="164"/>
      <c r="LFE16" s="164"/>
      <c r="LFF16" s="164"/>
      <c r="LFG16" s="164"/>
      <c r="LFH16" s="164"/>
      <c r="LFI16" s="164"/>
      <c r="LFJ16" s="164"/>
      <c r="LFK16" s="164"/>
      <c r="LFL16" s="164"/>
      <c r="LFM16" s="164"/>
      <c r="LFN16" s="164"/>
      <c r="LFO16" s="164"/>
      <c r="LFP16" s="164"/>
      <c r="LFQ16" s="164"/>
      <c r="LFR16" s="164"/>
      <c r="LFS16" s="164"/>
      <c r="LFT16" s="164"/>
      <c r="LFU16" s="164"/>
      <c r="LFV16" s="164"/>
      <c r="LFW16" s="164"/>
      <c r="LFX16" s="164"/>
      <c r="LFY16" s="164"/>
      <c r="LFZ16" s="164"/>
      <c r="LGA16" s="164"/>
      <c r="LGB16" s="164"/>
      <c r="LGC16" s="164"/>
      <c r="LGD16" s="164"/>
      <c r="LGE16" s="164"/>
      <c r="LGF16" s="164"/>
      <c r="LGG16" s="164"/>
      <c r="LGH16" s="164"/>
      <c r="LGI16" s="164"/>
      <c r="LGJ16" s="164"/>
      <c r="LGK16" s="164"/>
      <c r="LGL16" s="164"/>
      <c r="LGM16" s="164"/>
      <c r="LGN16" s="164"/>
      <c r="LGO16" s="164"/>
      <c r="LGP16" s="164"/>
      <c r="LGQ16" s="164"/>
      <c r="LGR16" s="164"/>
      <c r="LGS16" s="164"/>
      <c r="LGT16" s="164"/>
      <c r="LGU16" s="164"/>
      <c r="LGV16" s="164"/>
      <c r="LGW16" s="164"/>
      <c r="LGX16" s="164"/>
      <c r="LGY16" s="164"/>
      <c r="LGZ16" s="164"/>
      <c r="LHA16" s="164"/>
      <c r="LHB16" s="164"/>
      <c r="LHC16" s="164"/>
      <c r="LHD16" s="164"/>
      <c r="LHE16" s="164"/>
      <c r="LHF16" s="164"/>
      <c r="LHG16" s="164"/>
      <c r="LHH16" s="164"/>
      <c r="LHI16" s="164"/>
      <c r="LHJ16" s="164"/>
      <c r="LHK16" s="164"/>
      <c r="LHL16" s="164"/>
      <c r="LHM16" s="164"/>
      <c r="LHN16" s="164"/>
      <c r="LHO16" s="164"/>
      <c r="LHP16" s="164"/>
      <c r="LHQ16" s="164"/>
      <c r="LHR16" s="164"/>
      <c r="LHS16" s="164"/>
      <c r="LHT16" s="164"/>
      <c r="LHU16" s="164"/>
      <c r="LHV16" s="164"/>
      <c r="LHW16" s="164"/>
      <c r="LHX16" s="164"/>
      <c r="LHY16" s="164"/>
      <c r="LHZ16" s="164"/>
      <c r="LIA16" s="164"/>
      <c r="LIB16" s="164"/>
      <c r="LIC16" s="164"/>
      <c r="LID16" s="164"/>
      <c r="LIE16" s="164"/>
      <c r="LIF16" s="164"/>
      <c r="LIG16" s="164"/>
      <c r="LIH16" s="164"/>
      <c r="LII16" s="164"/>
      <c r="LIJ16" s="164"/>
      <c r="LIK16" s="164"/>
      <c r="LIL16" s="164"/>
      <c r="LIM16" s="164"/>
      <c r="LIN16" s="164"/>
      <c r="LIO16" s="164"/>
      <c r="LIP16" s="164"/>
      <c r="LIQ16" s="164"/>
      <c r="LIR16" s="164"/>
      <c r="LIS16" s="164"/>
      <c r="LIT16" s="164"/>
      <c r="LIU16" s="164"/>
      <c r="LIV16" s="164"/>
      <c r="LIW16" s="164"/>
      <c r="LIX16" s="164"/>
      <c r="LIY16" s="164"/>
      <c r="LIZ16" s="164"/>
      <c r="LJA16" s="164"/>
      <c r="LJB16" s="164"/>
      <c r="LJC16" s="164"/>
      <c r="LJD16" s="164"/>
      <c r="LJE16" s="164"/>
      <c r="LJF16" s="164"/>
      <c r="LJG16" s="164"/>
      <c r="LJH16" s="164"/>
      <c r="LJI16" s="164"/>
      <c r="LJJ16" s="164"/>
      <c r="LJK16" s="164"/>
      <c r="LJL16" s="164"/>
      <c r="LJM16" s="164"/>
      <c r="LJN16" s="164"/>
      <c r="LJO16" s="164"/>
      <c r="LJP16" s="164"/>
      <c r="LJQ16" s="164"/>
      <c r="LJR16" s="164"/>
      <c r="LJS16" s="164"/>
      <c r="LJT16" s="164"/>
      <c r="LJU16" s="164"/>
      <c r="LJV16" s="164"/>
      <c r="LJW16" s="164"/>
      <c r="LJX16" s="164"/>
      <c r="LJY16" s="164"/>
      <c r="LJZ16" s="164"/>
      <c r="LKA16" s="164"/>
      <c r="LKB16" s="164"/>
      <c r="LKC16" s="164"/>
      <c r="LKD16" s="164"/>
      <c r="LKE16" s="164"/>
      <c r="LKF16" s="164"/>
      <c r="LKG16" s="164"/>
      <c r="LKH16" s="164"/>
      <c r="LKI16" s="164"/>
      <c r="LKJ16" s="164"/>
      <c r="LKK16" s="164"/>
      <c r="LKL16" s="164"/>
      <c r="LKM16" s="164"/>
      <c r="LKN16" s="164"/>
      <c r="LKO16" s="164"/>
      <c r="LKP16" s="164"/>
      <c r="LKQ16" s="164"/>
      <c r="LKR16" s="164"/>
      <c r="LKS16" s="164"/>
      <c r="LKT16" s="164"/>
      <c r="LKU16" s="164"/>
      <c r="LKV16" s="164"/>
      <c r="LKW16" s="164"/>
      <c r="LKX16" s="164"/>
      <c r="LKY16" s="164"/>
      <c r="LKZ16" s="164"/>
      <c r="LLA16" s="164"/>
      <c r="LLB16" s="164"/>
      <c r="LLC16" s="164"/>
      <c r="LLD16" s="164"/>
      <c r="LLE16" s="164"/>
      <c r="LLF16" s="164"/>
      <c r="LLG16" s="164"/>
      <c r="LLH16" s="164"/>
      <c r="LLI16" s="164"/>
      <c r="LLJ16" s="164"/>
      <c r="LLK16" s="164"/>
      <c r="LLL16" s="164"/>
      <c r="LLM16" s="164"/>
      <c r="LLN16" s="164"/>
      <c r="LLO16" s="164"/>
      <c r="LLP16" s="164"/>
      <c r="LLQ16" s="164"/>
      <c r="LLR16" s="164"/>
      <c r="LLS16" s="164"/>
      <c r="LLT16" s="164"/>
      <c r="LLU16" s="164"/>
      <c r="LLV16" s="164"/>
      <c r="LLW16" s="164"/>
      <c r="LLX16" s="164"/>
      <c r="LLY16" s="164"/>
      <c r="LLZ16" s="164"/>
      <c r="LMA16" s="164"/>
      <c r="LMB16" s="164"/>
      <c r="LMC16" s="164"/>
      <c r="LMD16" s="164"/>
      <c r="LME16" s="164"/>
      <c r="LMF16" s="164"/>
      <c r="LMG16" s="164"/>
      <c r="LMH16" s="164"/>
      <c r="LMI16" s="164"/>
      <c r="LMJ16" s="164"/>
      <c r="LMK16" s="164"/>
      <c r="LML16" s="164"/>
      <c r="LMM16" s="164"/>
      <c r="LMN16" s="164"/>
      <c r="LMO16" s="164"/>
      <c r="LMP16" s="164"/>
      <c r="LMQ16" s="164"/>
      <c r="LMR16" s="164"/>
      <c r="LMS16" s="164"/>
      <c r="LMT16" s="164"/>
      <c r="LMU16" s="164"/>
      <c r="LMV16" s="164"/>
      <c r="LMW16" s="164"/>
      <c r="LMX16" s="164"/>
      <c r="LMY16" s="164"/>
      <c r="LMZ16" s="164"/>
      <c r="LNA16" s="164"/>
      <c r="LNB16" s="164"/>
      <c r="LNC16" s="164"/>
      <c r="LND16" s="164"/>
      <c r="LNE16" s="164"/>
      <c r="LNF16" s="164"/>
      <c r="LNG16" s="164"/>
      <c r="LNH16" s="164"/>
      <c r="LNI16" s="164"/>
      <c r="LNJ16" s="164"/>
      <c r="LNK16" s="164"/>
      <c r="LNL16" s="164"/>
      <c r="LNM16" s="164"/>
      <c r="LNN16" s="164"/>
      <c r="LNO16" s="164"/>
      <c r="LNP16" s="164"/>
      <c r="LNQ16" s="164"/>
      <c r="LNR16" s="164"/>
      <c r="LNS16" s="164"/>
      <c r="LNT16" s="164"/>
      <c r="LNU16" s="164"/>
      <c r="LNV16" s="164"/>
      <c r="LNW16" s="164"/>
      <c r="LNX16" s="164"/>
      <c r="LNY16" s="164"/>
      <c r="LNZ16" s="164"/>
      <c r="LOA16" s="164"/>
      <c r="LOB16" s="164"/>
      <c r="LOC16" s="164"/>
      <c r="LOD16" s="164"/>
      <c r="LOE16" s="164"/>
      <c r="LOF16" s="164"/>
      <c r="LOG16" s="164"/>
      <c r="LOH16" s="164"/>
      <c r="LOI16" s="164"/>
      <c r="LOJ16" s="164"/>
      <c r="LOK16" s="164"/>
      <c r="LOL16" s="164"/>
      <c r="LOM16" s="164"/>
      <c r="LON16" s="164"/>
      <c r="LOO16" s="164"/>
      <c r="LOP16" s="164"/>
      <c r="LOQ16" s="164"/>
      <c r="LOR16" s="164"/>
      <c r="LOS16" s="164"/>
      <c r="LOT16" s="164"/>
      <c r="LOU16" s="164"/>
      <c r="LOV16" s="164"/>
      <c r="LOW16" s="164"/>
      <c r="LOX16" s="164"/>
      <c r="LOY16" s="164"/>
      <c r="LOZ16" s="164"/>
      <c r="LPA16" s="164"/>
      <c r="LPB16" s="164"/>
      <c r="LPC16" s="164"/>
      <c r="LPD16" s="164"/>
      <c r="LPE16" s="164"/>
      <c r="LPF16" s="164"/>
      <c r="LPG16" s="164"/>
      <c r="LPH16" s="164"/>
      <c r="LPI16" s="164"/>
      <c r="LPJ16" s="164"/>
      <c r="LPK16" s="164"/>
      <c r="LPL16" s="164"/>
      <c r="LPM16" s="164"/>
      <c r="LPN16" s="164"/>
      <c r="LPO16" s="164"/>
      <c r="LPP16" s="164"/>
      <c r="LPQ16" s="164"/>
      <c r="LPR16" s="164"/>
      <c r="LPS16" s="164"/>
      <c r="LPT16" s="164"/>
      <c r="LPU16" s="164"/>
      <c r="LPV16" s="164"/>
      <c r="LPW16" s="164"/>
      <c r="LPX16" s="164"/>
      <c r="LPY16" s="164"/>
      <c r="LPZ16" s="164"/>
      <c r="LQA16" s="164"/>
      <c r="LQB16" s="164"/>
      <c r="LQC16" s="164"/>
      <c r="LQD16" s="164"/>
      <c r="LQE16" s="164"/>
      <c r="LQF16" s="164"/>
      <c r="LQG16" s="164"/>
      <c r="LQH16" s="164"/>
      <c r="LQI16" s="164"/>
      <c r="LQJ16" s="164"/>
      <c r="LQK16" s="164"/>
      <c r="LQL16" s="164"/>
      <c r="LQM16" s="164"/>
      <c r="LQN16" s="164"/>
      <c r="LQO16" s="164"/>
      <c r="LQP16" s="164"/>
      <c r="LQQ16" s="164"/>
      <c r="LQR16" s="164"/>
      <c r="LQS16" s="164"/>
      <c r="LQT16" s="164"/>
      <c r="LQU16" s="164"/>
      <c r="LQV16" s="164"/>
      <c r="LQW16" s="164"/>
      <c r="LQX16" s="164"/>
      <c r="LQY16" s="164"/>
      <c r="LQZ16" s="164"/>
      <c r="LRA16" s="164"/>
      <c r="LRB16" s="164"/>
      <c r="LRC16" s="164"/>
      <c r="LRD16" s="164"/>
      <c r="LRE16" s="164"/>
      <c r="LRF16" s="164"/>
      <c r="LRG16" s="164"/>
      <c r="LRH16" s="164"/>
      <c r="LRI16" s="164"/>
      <c r="LRJ16" s="164"/>
      <c r="LRK16" s="164"/>
      <c r="LRL16" s="164"/>
      <c r="LRM16" s="164"/>
      <c r="LRN16" s="164"/>
      <c r="LRO16" s="164"/>
      <c r="LRP16" s="164"/>
      <c r="LRQ16" s="164"/>
      <c r="LRR16" s="164"/>
      <c r="LRS16" s="164"/>
      <c r="LRT16" s="164"/>
      <c r="LRU16" s="164"/>
      <c r="LRV16" s="164"/>
      <c r="LRW16" s="164"/>
      <c r="LRX16" s="164"/>
      <c r="LRY16" s="164"/>
      <c r="LRZ16" s="164"/>
      <c r="LSA16" s="164"/>
      <c r="LSB16" s="164"/>
      <c r="LSC16" s="164"/>
      <c r="LSD16" s="164"/>
      <c r="LSE16" s="164"/>
      <c r="LSF16" s="164"/>
      <c r="LSG16" s="164"/>
      <c r="LSH16" s="164"/>
      <c r="LSI16" s="164"/>
      <c r="LSJ16" s="164"/>
      <c r="LSK16" s="164"/>
      <c r="LSL16" s="164"/>
      <c r="LSM16" s="164"/>
      <c r="LSN16" s="164"/>
      <c r="LSO16" s="164"/>
      <c r="LSP16" s="164"/>
      <c r="LSQ16" s="164"/>
      <c r="LSR16" s="164"/>
      <c r="LSS16" s="164"/>
      <c r="LST16" s="164"/>
      <c r="LSU16" s="164"/>
      <c r="LSV16" s="164"/>
      <c r="LSW16" s="164"/>
      <c r="LSX16" s="164"/>
      <c r="LSY16" s="164"/>
      <c r="LSZ16" s="164"/>
      <c r="LTA16" s="164"/>
      <c r="LTB16" s="164"/>
      <c r="LTC16" s="164"/>
      <c r="LTD16" s="164"/>
      <c r="LTE16" s="164"/>
      <c r="LTF16" s="164"/>
      <c r="LTG16" s="164"/>
      <c r="LTH16" s="164"/>
      <c r="LTI16" s="164"/>
      <c r="LTJ16" s="164"/>
      <c r="LTK16" s="164"/>
      <c r="LTL16" s="164"/>
      <c r="LTM16" s="164"/>
      <c r="LTN16" s="164"/>
      <c r="LTO16" s="164"/>
      <c r="LTP16" s="164"/>
      <c r="LTQ16" s="164"/>
      <c r="LTR16" s="164"/>
      <c r="LTS16" s="164"/>
      <c r="LTT16" s="164"/>
      <c r="LTU16" s="164"/>
      <c r="LTV16" s="164"/>
      <c r="LTW16" s="164"/>
      <c r="LTX16" s="164"/>
      <c r="LTY16" s="164"/>
      <c r="LTZ16" s="164"/>
      <c r="LUA16" s="164"/>
      <c r="LUB16" s="164"/>
      <c r="LUC16" s="164"/>
      <c r="LUD16" s="164"/>
      <c r="LUE16" s="164"/>
      <c r="LUF16" s="164"/>
      <c r="LUG16" s="164"/>
      <c r="LUH16" s="164"/>
      <c r="LUI16" s="164"/>
      <c r="LUJ16" s="164"/>
      <c r="LUK16" s="164"/>
      <c r="LUL16" s="164"/>
      <c r="LUM16" s="164"/>
      <c r="LUN16" s="164"/>
      <c r="LUO16" s="164"/>
      <c r="LUP16" s="164"/>
      <c r="LUQ16" s="164"/>
      <c r="LUR16" s="164"/>
      <c r="LUS16" s="164"/>
      <c r="LUT16" s="164"/>
      <c r="LUU16" s="164"/>
      <c r="LUV16" s="164"/>
      <c r="LUW16" s="164"/>
      <c r="LUX16" s="164"/>
      <c r="LUY16" s="164"/>
      <c r="LUZ16" s="164"/>
      <c r="LVA16" s="164"/>
      <c r="LVB16" s="164"/>
      <c r="LVC16" s="164"/>
      <c r="LVD16" s="164"/>
      <c r="LVE16" s="164"/>
      <c r="LVF16" s="164"/>
      <c r="LVG16" s="164"/>
      <c r="LVH16" s="164"/>
      <c r="LVI16" s="164"/>
      <c r="LVJ16" s="164"/>
      <c r="LVK16" s="164"/>
      <c r="LVL16" s="164"/>
      <c r="LVM16" s="164"/>
      <c r="LVN16" s="164"/>
      <c r="LVO16" s="164"/>
      <c r="LVP16" s="164"/>
      <c r="LVQ16" s="164"/>
      <c r="LVR16" s="164"/>
      <c r="LVS16" s="164"/>
      <c r="LVT16" s="164"/>
      <c r="LVU16" s="164"/>
      <c r="LVV16" s="164"/>
      <c r="LVW16" s="164"/>
      <c r="LVX16" s="164"/>
      <c r="LVY16" s="164"/>
      <c r="LVZ16" s="164"/>
      <c r="LWA16" s="164"/>
      <c r="LWB16" s="164"/>
      <c r="LWC16" s="164"/>
      <c r="LWD16" s="164"/>
      <c r="LWE16" s="164"/>
      <c r="LWF16" s="164"/>
      <c r="LWG16" s="164"/>
      <c r="LWH16" s="164"/>
      <c r="LWI16" s="164"/>
      <c r="LWJ16" s="164"/>
      <c r="LWK16" s="164"/>
      <c r="LWL16" s="164"/>
      <c r="LWM16" s="164"/>
      <c r="LWN16" s="164"/>
      <c r="LWO16" s="164"/>
      <c r="LWP16" s="164"/>
      <c r="LWQ16" s="164"/>
      <c r="LWR16" s="164"/>
      <c r="LWS16" s="164"/>
      <c r="LWT16" s="164"/>
      <c r="LWU16" s="164"/>
      <c r="LWV16" s="164"/>
      <c r="LWW16" s="164"/>
      <c r="LWX16" s="164"/>
      <c r="LWY16" s="164"/>
      <c r="LWZ16" s="164"/>
      <c r="LXA16" s="164"/>
      <c r="LXB16" s="164"/>
      <c r="LXC16" s="164"/>
      <c r="LXD16" s="164"/>
      <c r="LXE16" s="164"/>
      <c r="LXF16" s="164"/>
      <c r="LXG16" s="164"/>
      <c r="LXH16" s="164"/>
      <c r="LXI16" s="164"/>
      <c r="LXJ16" s="164"/>
      <c r="LXK16" s="164"/>
      <c r="LXL16" s="164"/>
      <c r="LXM16" s="164"/>
      <c r="LXN16" s="164"/>
      <c r="LXO16" s="164"/>
      <c r="LXP16" s="164"/>
      <c r="LXQ16" s="164"/>
      <c r="LXR16" s="164"/>
      <c r="LXS16" s="164"/>
      <c r="LXT16" s="164"/>
      <c r="LXU16" s="164"/>
      <c r="LXV16" s="164"/>
      <c r="LXW16" s="164"/>
      <c r="LXX16" s="164"/>
      <c r="LXY16" s="164"/>
      <c r="LXZ16" s="164"/>
      <c r="LYA16" s="164"/>
      <c r="LYB16" s="164"/>
      <c r="LYC16" s="164"/>
      <c r="LYD16" s="164"/>
      <c r="LYE16" s="164"/>
      <c r="LYF16" s="164"/>
      <c r="LYG16" s="164"/>
      <c r="LYH16" s="164"/>
      <c r="LYI16" s="164"/>
      <c r="LYJ16" s="164"/>
      <c r="LYK16" s="164"/>
      <c r="LYL16" s="164"/>
      <c r="LYM16" s="164"/>
      <c r="LYN16" s="164"/>
      <c r="LYO16" s="164"/>
      <c r="LYP16" s="164"/>
      <c r="LYQ16" s="164"/>
      <c r="LYR16" s="164"/>
      <c r="LYS16" s="164"/>
      <c r="LYT16" s="164"/>
      <c r="LYU16" s="164"/>
      <c r="LYV16" s="164"/>
      <c r="LYW16" s="164"/>
      <c r="LYX16" s="164"/>
      <c r="LYY16" s="164"/>
      <c r="LYZ16" s="164"/>
      <c r="LZA16" s="164"/>
      <c r="LZB16" s="164"/>
      <c r="LZC16" s="164"/>
      <c r="LZD16" s="164"/>
      <c r="LZE16" s="164"/>
      <c r="LZF16" s="164"/>
      <c r="LZG16" s="164"/>
      <c r="LZH16" s="164"/>
      <c r="LZI16" s="164"/>
      <c r="LZJ16" s="164"/>
      <c r="LZK16" s="164"/>
      <c r="LZL16" s="164"/>
      <c r="LZM16" s="164"/>
      <c r="LZN16" s="164"/>
      <c r="LZO16" s="164"/>
      <c r="LZP16" s="164"/>
      <c r="LZQ16" s="164"/>
      <c r="LZR16" s="164"/>
      <c r="LZS16" s="164"/>
      <c r="LZT16" s="164"/>
      <c r="LZU16" s="164"/>
      <c r="LZV16" s="164"/>
      <c r="LZW16" s="164"/>
      <c r="LZX16" s="164"/>
      <c r="LZY16" s="164"/>
      <c r="LZZ16" s="164"/>
      <c r="MAA16" s="164"/>
      <c r="MAB16" s="164"/>
      <c r="MAC16" s="164"/>
      <c r="MAD16" s="164"/>
      <c r="MAE16" s="164"/>
      <c r="MAF16" s="164"/>
      <c r="MAG16" s="164"/>
      <c r="MAH16" s="164"/>
      <c r="MAI16" s="164"/>
      <c r="MAJ16" s="164"/>
      <c r="MAK16" s="164"/>
      <c r="MAL16" s="164"/>
      <c r="MAM16" s="164"/>
      <c r="MAN16" s="164"/>
      <c r="MAO16" s="164"/>
      <c r="MAP16" s="164"/>
      <c r="MAQ16" s="164"/>
      <c r="MAR16" s="164"/>
      <c r="MAS16" s="164"/>
      <c r="MAT16" s="164"/>
      <c r="MAU16" s="164"/>
      <c r="MAV16" s="164"/>
      <c r="MAW16" s="164"/>
      <c r="MAX16" s="164"/>
      <c r="MAY16" s="164"/>
      <c r="MAZ16" s="164"/>
      <c r="MBA16" s="164"/>
      <c r="MBB16" s="164"/>
      <c r="MBC16" s="164"/>
      <c r="MBD16" s="164"/>
      <c r="MBE16" s="164"/>
      <c r="MBF16" s="164"/>
      <c r="MBG16" s="164"/>
      <c r="MBH16" s="164"/>
      <c r="MBI16" s="164"/>
      <c r="MBJ16" s="164"/>
      <c r="MBK16" s="164"/>
      <c r="MBL16" s="164"/>
      <c r="MBM16" s="164"/>
      <c r="MBN16" s="164"/>
      <c r="MBO16" s="164"/>
      <c r="MBP16" s="164"/>
      <c r="MBQ16" s="164"/>
      <c r="MBR16" s="164"/>
      <c r="MBS16" s="164"/>
      <c r="MBT16" s="164"/>
      <c r="MBU16" s="164"/>
      <c r="MBV16" s="164"/>
      <c r="MBW16" s="164"/>
      <c r="MBX16" s="164"/>
      <c r="MBY16" s="164"/>
      <c r="MBZ16" s="164"/>
      <c r="MCA16" s="164"/>
      <c r="MCB16" s="164"/>
      <c r="MCC16" s="164"/>
      <c r="MCD16" s="164"/>
      <c r="MCE16" s="164"/>
      <c r="MCF16" s="164"/>
      <c r="MCG16" s="164"/>
      <c r="MCH16" s="164"/>
      <c r="MCI16" s="164"/>
      <c r="MCJ16" s="164"/>
      <c r="MCK16" s="164"/>
      <c r="MCL16" s="164"/>
      <c r="MCM16" s="164"/>
      <c r="MCN16" s="164"/>
      <c r="MCO16" s="164"/>
      <c r="MCP16" s="164"/>
      <c r="MCQ16" s="164"/>
      <c r="MCR16" s="164"/>
      <c r="MCS16" s="164"/>
      <c r="MCT16" s="164"/>
      <c r="MCU16" s="164"/>
      <c r="MCV16" s="164"/>
      <c r="MCW16" s="164"/>
      <c r="MCX16" s="164"/>
      <c r="MCY16" s="164"/>
      <c r="MCZ16" s="164"/>
      <c r="MDA16" s="164"/>
      <c r="MDB16" s="164"/>
      <c r="MDC16" s="164"/>
      <c r="MDD16" s="164"/>
      <c r="MDE16" s="164"/>
      <c r="MDF16" s="164"/>
      <c r="MDG16" s="164"/>
      <c r="MDH16" s="164"/>
      <c r="MDI16" s="164"/>
      <c r="MDJ16" s="164"/>
      <c r="MDK16" s="164"/>
      <c r="MDL16" s="164"/>
      <c r="MDM16" s="164"/>
      <c r="MDN16" s="164"/>
      <c r="MDO16" s="164"/>
      <c r="MDP16" s="164"/>
      <c r="MDQ16" s="164"/>
      <c r="MDR16" s="164"/>
      <c r="MDS16" s="164"/>
      <c r="MDT16" s="164"/>
      <c r="MDU16" s="164"/>
      <c r="MDV16" s="164"/>
      <c r="MDW16" s="164"/>
      <c r="MDX16" s="164"/>
      <c r="MDY16" s="164"/>
      <c r="MDZ16" s="164"/>
      <c r="MEA16" s="164"/>
      <c r="MEB16" s="164"/>
      <c r="MEC16" s="164"/>
      <c r="MED16" s="164"/>
      <c r="MEE16" s="164"/>
      <c r="MEF16" s="164"/>
      <c r="MEG16" s="164"/>
      <c r="MEH16" s="164"/>
      <c r="MEI16" s="164"/>
      <c r="MEJ16" s="164"/>
      <c r="MEK16" s="164"/>
      <c r="MEL16" s="164"/>
      <c r="MEM16" s="164"/>
      <c r="MEN16" s="164"/>
      <c r="MEO16" s="164"/>
      <c r="MEP16" s="164"/>
      <c r="MEQ16" s="164"/>
      <c r="MER16" s="164"/>
      <c r="MES16" s="164"/>
      <c r="MET16" s="164"/>
      <c r="MEU16" s="164"/>
      <c r="MEV16" s="164"/>
      <c r="MEW16" s="164"/>
      <c r="MEX16" s="164"/>
      <c r="MEY16" s="164"/>
      <c r="MEZ16" s="164"/>
      <c r="MFA16" s="164"/>
      <c r="MFB16" s="164"/>
      <c r="MFC16" s="164"/>
      <c r="MFD16" s="164"/>
      <c r="MFE16" s="164"/>
      <c r="MFF16" s="164"/>
      <c r="MFG16" s="164"/>
      <c r="MFH16" s="164"/>
      <c r="MFI16" s="164"/>
      <c r="MFJ16" s="164"/>
      <c r="MFK16" s="164"/>
      <c r="MFL16" s="164"/>
      <c r="MFM16" s="164"/>
      <c r="MFN16" s="164"/>
      <c r="MFO16" s="164"/>
      <c r="MFP16" s="164"/>
      <c r="MFQ16" s="164"/>
      <c r="MFR16" s="164"/>
      <c r="MFS16" s="164"/>
      <c r="MFT16" s="164"/>
      <c r="MFU16" s="164"/>
      <c r="MFV16" s="164"/>
      <c r="MFW16" s="164"/>
      <c r="MFX16" s="164"/>
      <c r="MFY16" s="164"/>
      <c r="MFZ16" s="164"/>
      <c r="MGA16" s="164"/>
      <c r="MGB16" s="164"/>
      <c r="MGC16" s="164"/>
      <c r="MGD16" s="164"/>
      <c r="MGE16" s="164"/>
      <c r="MGF16" s="164"/>
      <c r="MGG16" s="164"/>
      <c r="MGH16" s="164"/>
      <c r="MGI16" s="164"/>
      <c r="MGJ16" s="164"/>
      <c r="MGK16" s="164"/>
      <c r="MGL16" s="164"/>
      <c r="MGM16" s="164"/>
      <c r="MGN16" s="164"/>
      <c r="MGO16" s="164"/>
      <c r="MGP16" s="164"/>
      <c r="MGQ16" s="164"/>
      <c r="MGR16" s="164"/>
      <c r="MGS16" s="164"/>
      <c r="MGT16" s="164"/>
      <c r="MGU16" s="164"/>
      <c r="MGV16" s="164"/>
      <c r="MGW16" s="164"/>
      <c r="MGX16" s="164"/>
      <c r="MGY16" s="164"/>
      <c r="MGZ16" s="164"/>
      <c r="MHA16" s="164"/>
      <c r="MHB16" s="164"/>
      <c r="MHC16" s="164"/>
      <c r="MHD16" s="164"/>
      <c r="MHE16" s="164"/>
      <c r="MHF16" s="164"/>
      <c r="MHG16" s="164"/>
      <c r="MHH16" s="164"/>
      <c r="MHI16" s="164"/>
      <c r="MHJ16" s="164"/>
      <c r="MHK16" s="164"/>
      <c r="MHL16" s="164"/>
      <c r="MHM16" s="164"/>
      <c r="MHN16" s="164"/>
      <c r="MHO16" s="164"/>
      <c r="MHP16" s="164"/>
      <c r="MHQ16" s="164"/>
      <c r="MHR16" s="164"/>
      <c r="MHS16" s="164"/>
      <c r="MHT16" s="164"/>
      <c r="MHU16" s="164"/>
      <c r="MHV16" s="164"/>
      <c r="MHW16" s="164"/>
      <c r="MHX16" s="164"/>
      <c r="MHY16" s="164"/>
      <c r="MHZ16" s="164"/>
      <c r="MIA16" s="164"/>
      <c r="MIB16" s="164"/>
      <c r="MIC16" s="164"/>
      <c r="MID16" s="164"/>
      <c r="MIE16" s="164"/>
      <c r="MIF16" s="164"/>
      <c r="MIG16" s="164"/>
      <c r="MIH16" s="164"/>
      <c r="MII16" s="164"/>
      <c r="MIJ16" s="164"/>
      <c r="MIK16" s="164"/>
      <c r="MIL16" s="164"/>
      <c r="MIM16" s="164"/>
      <c r="MIN16" s="164"/>
      <c r="MIO16" s="164"/>
      <c r="MIP16" s="164"/>
      <c r="MIQ16" s="164"/>
      <c r="MIR16" s="164"/>
      <c r="MIS16" s="164"/>
      <c r="MIT16" s="164"/>
      <c r="MIU16" s="164"/>
      <c r="MIV16" s="164"/>
      <c r="MIW16" s="164"/>
      <c r="MIX16" s="164"/>
      <c r="MIY16" s="164"/>
      <c r="MIZ16" s="164"/>
      <c r="MJA16" s="164"/>
      <c r="MJB16" s="164"/>
      <c r="MJC16" s="164"/>
      <c r="MJD16" s="164"/>
      <c r="MJE16" s="164"/>
      <c r="MJF16" s="164"/>
      <c r="MJG16" s="164"/>
      <c r="MJH16" s="164"/>
      <c r="MJI16" s="164"/>
      <c r="MJJ16" s="164"/>
      <c r="MJK16" s="164"/>
      <c r="MJL16" s="164"/>
      <c r="MJM16" s="164"/>
      <c r="MJN16" s="164"/>
      <c r="MJO16" s="164"/>
      <c r="MJP16" s="164"/>
      <c r="MJQ16" s="164"/>
      <c r="MJR16" s="164"/>
      <c r="MJS16" s="164"/>
      <c r="MJT16" s="164"/>
      <c r="MJU16" s="164"/>
      <c r="MJV16" s="164"/>
      <c r="MJW16" s="164"/>
      <c r="MJX16" s="164"/>
      <c r="MJY16" s="164"/>
      <c r="MJZ16" s="164"/>
      <c r="MKA16" s="164"/>
      <c r="MKB16" s="164"/>
      <c r="MKC16" s="164"/>
      <c r="MKD16" s="164"/>
      <c r="MKE16" s="164"/>
      <c r="MKF16" s="164"/>
      <c r="MKG16" s="164"/>
      <c r="MKH16" s="164"/>
      <c r="MKI16" s="164"/>
      <c r="MKJ16" s="164"/>
      <c r="MKK16" s="164"/>
      <c r="MKL16" s="164"/>
      <c r="MKM16" s="164"/>
      <c r="MKN16" s="164"/>
      <c r="MKO16" s="164"/>
      <c r="MKP16" s="164"/>
      <c r="MKQ16" s="164"/>
      <c r="MKR16" s="164"/>
      <c r="MKS16" s="164"/>
      <c r="MKT16" s="164"/>
      <c r="MKU16" s="164"/>
      <c r="MKV16" s="164"/>
      <c r="MKW16" s="164"/>
      <c r="MKX16" s="164"/>
      <c r="MKY16" s="164"/>
      <c r="MKZ16" s="164"/>
      <c r="MLA16" s="164"/>
      <c r="MLB16" s="164"/>
      <c r="MLC16" s="164"/>
      <c r="MLD16" s="164"/>
      <c r="MLE16" s="164"/>
      <c r="MLF16" s="164"/>
      <c r="MLG16" s="164"/>
      <c r="MLH16" s="164"/>
      <c r="MLI16" s="164"/>
      <c r="MLJ16" s="164"/>
      <c r="MLK16" s="164"/>
      <c r="MLL16" s="164"/>
      <c r="MLM16" s="164"/>
      <c r="MLN16" s="164"/>
      <c r="MLO16" s="164"/>
      <c r="MLP16" s="164"/>
      <c r="MLQ16" s="164"/>
      <c r="MLR16" s="164"/>
      <c r="MLS16" s="164"/>
      <c r="MLT16" s="164"/>
      <c r="MLU16" s="164"/>
      <c r="MLV16" s="164"/>
      <c r="MLW16" s="164"/>
      <c r="MLX16" s="164"/>
      <c r="MLY16" s="164"/>
      <c r="MLZ16" s="164"/>
      <c r="MMA16" s="164"/>
      <c r="MMB16" s="164"/>
      <c r="MMC16" s="164"/>
      <c r="MMD16" s="164"/>
      <c r="MME16" s="164"/>
      <c r="MMF16" s="164"/>
      <c r="MMG16" s="164"/>
      <c r="MMH16" s="164"/>
      <c r="MMI16" s="164"/>
      <c r="MMJ16" s="164"/>
      <c r="MMK16" s="164"/>
      <c r="MML16" s="164"/>
      <c r="MMM16" s="164"/>
      <c r="MMN16" s="164"/>
      <c r="MMO16" s="164"/>
      <c r="MMP16" s="164"/>
      <c r="MMQ16" s="164"/>
      <c r="MMR16" s="164"/>
      <c r="MMS16" s="164"/>
      <c r="MMT16" s="164"/>
      <c r="MMU16" s="164"/>
      <c r="MMV16" s="164"/>
      <c r="MMW16" s="164"/>
      <c r="MMX16" s="164"/>
      <c r="MMY16" s="164"/>
      <c r="MMZ16" s="164"/>
      <c r="MNA16" s="164"/>
      <c r="MNB16" s="164"/>
      <c r="MNC16" s="164"/>
      <c r="MND16" s="164"/>
      <c r="MNE16" s="164"/>
      <c r="MNF16" s="164"/>
      <c r="MNG16" s="164"/>
      <c r="MNH16" s="164"/>
      <c r="MNI16" s="164"/>
      <c r="MNJ16" s="164"/>
      <c r="MNK16" s="164"/>
      <c r="MNL16" s="164"/>
      <c r="MNM16" s="164"/>
      <c r="MNN16" s="164"/>
      <c r="MNO16" s="164"/>
      <c r="MNP16" s="164"/>
      <c r="MNQ16" s="164"/>
      <c r="MNR16" s="164"/>
      <c r="MNS16" s="164"/>
      <c r="MNT16" s="164"/>
      <c r="MNU16" s="164"/>
      <c r="MNV16" s="164"/>
      <c r="MNW16" s="164"/>
      <c r="MNX16" s="164"/>
      <c r="MNY16" s="164"/>
      <c r="MNZ16" s="164"/>
      <c r="MOA16" s="164"/>
      <c r="MOB16" s="164"/>
      <c r="MOC16" s="164"/>
      <c r="MOD16" s="164"/>
      <c r="MOE16" s="164"/>
      <c r="MOF16" s="164"/>
      <c r="MOG16" s="164"/>
      <c r="MOH16" s="164"/>
      <c r="MOI16" s="164"/>
      <c r="MOJ16" s="164"/>
      <c r="MOK16" s="164"/>
      <c r="MOL16" s="164"/>
      <c r="MOM16" s="164"/>
      <c r="MON16" s="164"/>
      <c r="MOO16" s="164"/>
      <c r="MOP16" s="164"/>
      <c r="MOQ16" s="164"/>
      <c r="MOR16" s="164"/>
      <c r="MOS16" s="164"/>
      <c r="MOT16" s="164"/>
      <c r="MOU16" s="164"/>
      <c r="MOV16" s="164"/>
      <c r="MOW16" s="164"/>
      <c r="MOX16" s="164"/>
      <c r="MOY16" s="164"/>
      <c r="MOZ16" s="164"/>
      <c r="MPA16" s="164"/>
      <c r="MPB16" s="164"/>
      <c r="MPC16" s="164"/>
      <c r="MPD16" s="164"/>
      <c r="MPE16" s="164"/>
      <c r="MPF16" s="164"/>
      <c r="MPG16" s="164"/>
      <c r="MPH16" s="164"/>
      <c r="MPI16" s="164"/>
      <c r="MPJ16" s="164"/>
      <c r="MPK16" s="164"/>
      <c r="MPL16" s="164"/>
      <c r="MPM16" s="164"/>
      <c r="MPN16" s="164"/>
      <c r="MPO16" s="164"/>
      <c r="MPP16" s="164"/>
      <c r="MPQ16" s="164"/>
      <c r="MPR16" s="164"/>
      <c r="MPS16" s="164"/>
      <c r="MPT16" s="164"/>
      <c r="MPU16" s="164"/>
      <c r="MPV16" s="164"/>
      <c r="MPW16" s="164"/>
      <c r="MPX16" s="164"/>
      <c r="MPY16" s="164"/>
      <c r="MPZ16" s="164"/>
      <c r="MQA16" s="164"/>
      <c r="MQB16" s="164"/>
      <c r="MQC16" s="164"/>
      <c r="MQD16" s="164"/>
      <c r="MQE16" s="164"/>
      <c r="MQF16" s="164"/>
      <c r="MQG16" s="164"/>
      <c r="MQH16" s="164"/>
      <c r="MQI16" s="164"/>
      <c r="MQJ16" s="164"/>
      <c r="MQK16" s="164"/>
      <c r="MQL16" s="164"/>
      <c r="MQM16" s="164"/>
      <c r="MQN16" s="164"/>
      <c r="MQO16" s="164"/>
      <c r="MQP16" s="164"/>
      <c r="MQQ16" s="164"/>
      <c r="MQR16" s="164"/>
      <c r="MQS16" s="164"/>
      <c r="MQT16" s="164"/>
      <c r="MQU16" s="164"/>
      <c r="MQV16" s="164"/>
      <c r="MQW16" s="164"/>
      <c r="MQX16" s="164"/>
      <c r="MQY16" s="164"/>
      <c r="MQZ16" s="164"/>
      <c r="MRA16" s="164"/>
      <c r="MRB16" s="164"/>
      <c r="MRC16" s="164"/>
      <c r="MRD16" s="164"/>
      <c r="MRE16" s="164"/>
      <c r="MRF16" s="164"/>
      <c r="MRG16" s="164"/>
      <c r="MRH16" s="164"/>
      <c r="MRI16" s="164"/>
      <c r="MRJ16" s="164"/>
      <c r="MRK16" s="164"/>
      <c r="MRL16" s="164"/>
      <c r="MRM16" s="164"/>
      <c r="MRN16" s="164"/>
      <c r="MRO16" s="164"/>
      <c r="MRP16" s="164"/>
      <c r="MRQ16" s="164"/>
      <c r="MRR16" s="164"/>
      <c r="MRS16" s="164"/>
      <c r="MRT16" s="164"/>
      <c r="MRU16" s="164"/>
      <c r="MRV16" s="164"/>
      <c r="MRW16" s="164"/>
      <c r="MRX16" s="164"/>
      <c r="MRY16" s="164"/>
      <c r="MRZ16" s="164"/>
      <c r="MSA16" s="164"/>
      <c r="MSB16" s="164"/>
      <c r="MSC16" s="164"/>
      <c r="MSD16" s="164"/>
      <c r="MSE16" s="164"/>
      <c r="MSF16" s="164"/>
      <c r="MSG16" s="164"/>
      <c r="MSH16" s="164"/>
      <c r="MSI16" s="164"/>
      <c r="MSJ16" s="164"/>
      <c r="MSK16" s="164"/>
      <c r="MSL16" s="164"/>
      <c r="MSM16" s="164"/>
      <c r="MSN16" s="164"/>
      <c r="MSO16" s="164"/>
      <c r="MSP16" s="164"/>
      <c r="MSQ16" s="164"/>
      <c r="MSR16" s="164"/>
      <c r="MSS16" s="164"/>
      <c r="MST16" s="164"/>
      <c r="MSU16" s="164"/>
      <c r="MSV16" s="164"/>
      <c r="MSW16" s="164"/>
      <c r="MSX16" s="164"/>
      <c r="MSY16" s="164"/>
      <c r="MSZ16" s="164"/>
      <c r="MTA16" s="164"/>
      <c r="MTB16" s="164"/>
      <c r="MTC16" s="164"/>
      <c r="MTD16" s="164"/>
      <c r="MTE16" s="164"/>
      <c r="MTF16" s="164"/>
      <c r="MTG16" s="164"/>
      <c r="MTH16" s="164"/>
      <c r="MTI16" s="164"/>
      <c r="MTJ16" s="164"/>
      <c r="MTK16" s="164"/>
      <c r="MTL16" s="164"/>
      <c r="MTM16" s="164"/>
      <c r="MTN16" s="164"/>
      <c r="MTO16" s="164"/>
      <c r="MTP16" s="164"/>
      <c r="MTQ16" s="164"/>
      <c r="MTR16" s="164"/>
      <c r="MTS16" s="164"/>
      <c r="MTT16" s="164"/>
      <c r="MTU16" s="164"/>
      <c r="MTV16" s="164"/>
      <c r="MTW16" s="164"/>
      <c r="MTX16" s="164"/>
      <c r="MTY16" s="164"/>
      <c r="MTZ16" s="164"/>
      <c r="MUA16" s="164"/>
      <c r="MUB16" s="164"/>
      <c r="MUC16" s="164"/>
      <c r="MUD16" s="164"/>
      <c r="MUE16" s="164"/>
      <c r="MUF16" s="164"/>
      <c r="MUG16" s="164"/>
      <c r="MUH16" s="164"/>
      <c r="MUI16" s="164"/>
      <c r="MUJ16" s="164"/>
      <c r="MUK16" s="164"/>
      <c r="MUL16" s="164"/>
      <c r="MUM16" s="164"/>
      <c r="MUN16" s="164"/>
      <c r="MUO16" s="164"/>
      <c r="MUP16" s="164"/>
      <c r="MUQ16" s="164"/>
      <c r="MUR16" s="164"/>
      <c r="MUS16" s="164"/>
      <c r="MUT16" s="164"/>
      <c r="MUU16" s="164"/>
      <c r="MUV16" s="164"/>
      <c r="MUW16" s="164"/>
      <c r="MUX16" s="164"/>
      <c r="MUY16" s="164"/>
      <c r="MUZ16" s="164"/>
      <c r="MVA16" s="164"/>
      <c r="MVB16" s="164"/>
      <c r="MVC16" s="164"/>
      <c r="MVD16" s="164"/>
      <c r="MVE16" s="164"/>
      <c r="MVF16" s="164"/>
      <c r="MVG16" s="164"/>
      <c r="MVH16" s="164"/>
      <c r="MVI16" s="164"/>
      <c r="MVJ16" s="164"/>
      <c r="MVK16" s="164"/>
      <c r="MVL16" s="164"/>
      <c r="MVM16" s="164"/>
      <c r="MVN16" s="164"/>
      <c r="MVO16" s="164"/>
      <c r="MVP16" s="164"/>
      <c r="MVQ16" s="164"/>
      <c r="MVR16" s="164"/>
      <c r="MVS16" s="164"/>
      <c r="MVT16" s="164"/>
      <c r="MVU16" s="164"/>
      <c r="MVV16" s="164"/>
      <c r="MVW16" s="164"/>
      <c r="MVX16" s="164"/>
      <c r="MVY16" s="164"/>
      <c r="MVZ16" s="164"/>
      <c r="MWA16" s="164"/>
      <c r="MWB16" s="164"/>
      <c r="MWC16" s="164"/>
      <c r="MWD16" s="164"/>
      <c r="MWE16" s="164"/>
      <c r="MWF16" s="164"/>
      <c r="MWG16" s="164"/>
      <c r="MWH16" s="164"/>
      <c r="MWI16" s="164"/>
      <c r="MWJ16" s="164"/>
      <c r="MWK16" s="164"/>
      <c r="MWL16" s="164"/>
      <c r="MWM16" s="164"/>
      <c r="MWN16" s="164"/>
      <c r="MWO16" s="164"/>
      <c r="MWP16" s="164"/>
      <c r="MWQ16" s="164"/>
      <c r="MWR16" s="164"/>
      <c r="MWS16" s="164"/>
      <c r="MWT16" s="164"/>
      <c r="MWU16" s="164"/>
      <c r="MWV16" s="164"/>
      <c r="MWW16" s="164"/>
      <c r="MWX16" s="164"/>
      <c r="MWY16" s="164"/>
      <c r="MWZ16" s="164"/>
      <c r="MXA16" s="164"/>
      <c r="MXB16" s="164"/>
      <c r="MXC16" s="164"/>
      <c r="MXD16" s="164"/>
      <c r="MXE16" s="164"/>
      <c r="MXF16" s="164"/>
      <c r="MXG16" s="164"/>
      <c r="MXH16" s="164"/>
      <c r="MXI16" s="164"/>
      <c r="MXJ16" s="164"/>
      <c r="MXK16" s="164"/>
      <c r="MXL16" s="164"/>
      <c r="MXM16" s="164"/>
      <c r="MXN16" s="164"/>
      <c r="MXO16" s="164"/>
      <c r="MXP16" s="164"/>
      <c r="MXQ16" s="164"/>
      <c r="MXR16" s="164"/>
      <c r="MXS16" s="164"/>
      <c r="MXT16" s="164"/>
      <c r="MXU16" s="164"/>
      <c r="MXV16" s="164"/>
      <c r="MXW16" s="164"/>
      <c r="MXX16" s="164"/>
      <c r="MXY16" s="164"/>
      <c r="MXZ16" s="164"/>
      <c r="MYA16" s="164"/>
      <c r="MYB16" s="164"/>
      <c r="MYC16" s="164"/>
      <c r="MYD16" s="164"/>
      <c r="MYE16" s="164"/>
      <c r="MYF16" s="164"/>
      <c r="MYG16" s="164"/>
      <c r="MYH16" s="164"/>
      <c r="MYI16" s="164"/>
      <c r="MYJ16" s="164"/>
      <c r="MYK16" s="164"/>
      <c r="MYL16" s="164"/>
      <c r="MYM16" s="164"/>
      <c r="MYN16" s="164"/>
      <c r="MYO16" s="164"/>
      <c r="MYP16" s="164"/>
      <c r="MYQ16" s="164"/>
      <c r="MYR16" s="164"/>
      <c r="MYS16" s="164"/>
      <c r="MYT16" s="164"/>
      <c r="MYU16" s="164"/>
      <c r="MYV16" s="164"/>
      <c r="MYW16" s="164"/>
      <c r="MYX16" s="164"/>
      <c r="MYY16" s="164"/>
      <c r="MYZ16" s="164"/>
      <c r="MZA16" s="164"/>
      <c r="MZB16" s="164"/>
      <c r="MZC16" s="164"/>
      <c r="MZD16" s="164"/>
      <c r="MZE16" s="164"/>
      <c r="MZF16" s="164"/>
      <c r="MZG16" s="164"/>
      <c r="MZH16" s="164"/>
      <c r="MZI16" s="164"/>
      <c r="MZJ16" s="164"/>
      <c r="MZK16" s="164"/>
      <c r="MZL16" s="164"/>
      <c r="MZM16" s="164"/>
      <c r="MZN16" s="164"/>
      <c r="MZO16" s="164"/>
      <c r="MZP16" s="164"/>
      <c r="MZQ16" s="164"/>
      <c r="MZR16" s="164"/>
      <c r="MZS16" s="164"/>
      <c r="MZT16" s="164"/>
      <c r="MZU16" s="164"/>
      <c r="MZV16" s="164"/>
      <c r="MZW16" s="164"/>
      <c r="MZX16" s="164"/>
      <c r="MZY16" s="164"/>
      <c r="MZZ16" s="164"/>
      <c r="NAA16" s="164"/>
      <c r="NAB16" s="164"/>
      <c r="NAC16" s="164"/>
      <c r="NAD16" s="164"/>
      <c r="NAE16" s="164"/>
      <c r="NAF16" s="164"/>
      <c r="NAG16" s="164"/>
      <c r="NAH16" s="164"/>
      <c r="NAI16" s="164"/>
      <c r="NAJ16" s="164"/>
      <c r="NAK16" s="164"/>
      <c r="NAL16" s="164"/>
      <c r="NAM16" s="164"/>
      <c r="NAN16" s="164"/>
      <c r="NAO16" s="164"/>
      <c r="NAP16" s="164"/>
      <c r="NAQ16" s="164"/>
      <c r="NAR16" s="164"/>
      <c r="NAS16" s="164"/>
      <c r="NAT16" s="164"/>
      <c r="NAU16" s="164"/>
      <c r="NAV16" s="164"/>
      <c r="NAW16" s="164"/>
      <c r="NAX16" s="164"/>
      <c r="NAY16" s="164"/>
      <c r="NAZ16" s="164"/>
      <c r="NBA16" s="164"/>
      <c r="NBB16" s="164"/>
      <c r="NBC16" s="164"/>
      <c r="NBD16" s="164"/>
      <c r="NBE16" s="164"/>
      <c r="NBF16" s="164"/>
      <c r="NBG16" s="164"/>
      <c r="NBH16" s="164"/>
      <c r="NBI16" s="164"/>
      <c r="NBJ16" s="164"/>
      <c r="NBK16" s="164"/>
      <c r="NBL16" s="164"/>
      <c r="NBM16" s="164"/>
      <c r="NBN16" s="164"/>
      <c r="NBO16" s="164"/>
      <c r="NBP16" s="164"/>
      <c r="NBQ16" s="164"/>
      <c r="NBR16" s="164"/>
      <c r="NBS16" s="164"/>
      <c r="NBT16" s="164"/>
      <c r="NBU16" s="164"/>
      <c r="NBV16" s="164"/>
      <c r="NBW16" s="164"/>
      <c r="NBX16" s="164"/>
      <c r="NBY16" s="164"/>
      <c r="NBZ16" s="164"/>
      <c r="NCA16" s="164"/>
      <c r="NCB16" s="164"/>
      <c r="NCC16" s="164"/>
      <c r="NCD16" s="164"/>
      <c r="NCE16" s="164"/>
      <c r="NCF16" s="164"/>
      <c r="NCG16" s="164"/>
      <c r="NCH16" s="164"/>
      <c r="NCI16" s="164"/>
      <c r="NCJ16" s="164"/>
      <c r="NCK16" s="164"/>
      <c r="NCL16" s="164"/>
      <c r="NCM16" s="164"/>
      <c r="NCN16" s="164"/>
      <c r="NCO16" s="164"/>
      <c r="NCP16" s="164"/>
      <c r="NCQ16" s="164"/>
      <c r="NCR16" s="164"/>
      <c r="NCS16" s="164"/>
      <c r="NCT16" s="164"/>
      <c r="NCU16" s="164"/>
      <c r="NCV16" s="164"/>
      <c r="NCW16" s="164"/>
      <c r="NCX16" s="164"/>
      <c r="NCY16" s="164"/>
      <c r="NCZ16" s="164"/>
      <c r="NDA16" s="164"/>
      <c r="NDB16" s="164"/>
      <c r="NDC16" s="164"/>
      <c r="NDD16" s="164"/>
      <c r="NDE16" s="164"/>
      <c r="NDF16" s="164"/>
      <c r="NDG16" s="164"/>
      <c r="NDH16" s="164"/>
      <c r="NDI16" s="164"/>
      <c r="NDJ16" s="164"/>
      <c r="NDK16" s="164"/>
      <c r="NDL16" s="164"/>
      <c r="NDM16" s="164"/>
      <c r="NDN16" s="164"/>
      <c r="NDO16" s="164"/>
      <c r="NDP16" s="164"/>
      <c r="NDQ16" s="164"/>
      <c r="NDR16" s="164"/>
      <c r="NDS16" s="164"/>
      <c r="NDT16" s="164"/>
      <c r="NDU16" s="164"/>
      <c r="NDV16" s="164"/>
      <c r="NDW16" s="164"/>
      <c r="NDX16" s="164"/>
      <c r="NDY16" s="164"/>
      <c r="NDZ16" s="164"/>
      <c r="NEA16" s="164"/>
      <c r="NEB16" s="164"/>
      <c r="NEC16" s="164"/>
      <c r="NED16" s="164"/>
      <c r="NEE16" s="164"/>
      <c r="NEF16" s="164"/>
      <c r="NEG16" s="164"/>
      <c r="NEH16" s="164"/>
      <c r="NEI16" s="164"/>
      <c r="NEJ16" s="164"/>
      <c r="NEK16" s="164"/>
      <c r="NEL16" s="164"/>
      <c r="NEM16" s="164"/>
      <c r="NEN16" s="164"/>
      <c r="NEO16" s="164"/>
      <c r="NEP16" s="164"/>
      <c r="NEQ16" s="164"/>
      <c r="NER16" s="164"/>
      <c r="NES16" s="164"/>
      <c r="NET16" s="164"/>
      <c r="NEU16" s="164"/>
      <c r="NEV16" s="164"/>
      <c r="NEW16" s="164"/>
      <c r="NEX16" s="164"/>
      <c r="NEY16" s="164"/>
      <c r="NEZ16" s="164"/>
      <c r="NFA16" s="164"/>
      <c r="NFB16" s="164"/>
      <c r="NFC16" s="164"/>
      <c r="NFD16" s="164"/>
      <c r="NFE16" s="164"/>
      <c r="NFF16" s="164"/>
      <c r="NFG16" s="164"/>
      <c r="NFH16" s="164"/>
      <c r="NFI16" s="164"/>
      <c r="NFJ16" s="164"/>
      <c r="NFK16" s="164"/>
      <c r="NFL16" s="164"/>
      <c r="NFM16" s="164"/>
      <c r="NFN16" s="164"/>
      <c r="NFO16" s="164"/>
      <c r="NFP16" s="164"/>
      <c r="NFQ16" s="164"/>
      <c r="NFR16" s="164"/>
      <c r="NFS16" s="164"/>
      <c r="NFT16" s="164"/>
      <c r="NFU16" s="164"/>
      <c r="NFV16" s="164"/>
      <c r="NFW16" s="164"/>
      <c r="NFX16" s="164"/>
      <c r="NFY16" s="164"/>
      <c r="NFZ16" s="164"/>
      <c r="NGA16" s="164"/>
      <c r="NGB16" s="164"/>
      <c r="NGC16" s="164"/>
      <c r="NGD16" s="164"/>
      <c r="NGE16" s="164"/>
      <c r="NGF16" s="164"/>
      <c r="NGG16" s="164"/>
      <c r="NGH16" s="164"/>
      <c r="NGI16" s="164"/>
      <c r="NGJ16" s="164"/>
      <c r="NGK16" s="164"/>
      <c r="NGL16" s="164"/>
      <c r="NGM16" s="164"/>
      <c r="NGN16" s="164"/>
      <c r="NGO16" s="164"/>
      <c r="NGP16" s="164"/>
      <c r="NGQ16" s="164"/>
      <c r="NGR16" s="164"/>
      <c r="NGS16" s="164"/>
      <c r="NGT16" s="164"/>
      <c r="NGU16" s="164"/>
      <c r="NGV16" s="164"/>
      <c r="NGW16" s="164"/>
      <c r="NGX16" s="164"/>
      <c r="NGY16" s="164"/>
      <c r="NGZ16" s="164"/>
      <c r="NHA16" s="164"/>
      <c r="NHB16" s="164"/>
      <c r="NHC16" s="164"/>
      <c r="NHD16" s="164"/>
      <c r="NHE16" s="164"/>
      <c r="NHF16" s="164"/>
      <c r="NHG16" s="164"/>
      <c r="NHH16" s="164"/>
      <c r="NHI16" s="164"/>
      <c r="NHJ16" s="164"/>
      <c r="NHK16" s="164"/>
      <c r="NHL16" s="164"/>
      <c r="NHM16" s="164"/>
      <c r="NHN16" s="164"/>
      <c r="NHO16" s="164"/>
      <c r="NHP16" s="164"/>
      <c r="NHQ16" s="164"/>
      <c r="NHR16" s="164"/>
      <c r="NHS16" s="164"/>
      <c r="NHT16" s="164"/>
      <c r="NHU16" s="164"/>
      <c r="NHV16" s="164"/>
      <c r="NHW16" s="164"/>
      <c r="NHX16" s="164"/>
      <c r="NHY16" s="164"/>
      <c r="NHZ16" s="164"/>
      <c r="NIA16" s="164"/>
      <c r="NIB16" s="164"/>
      <c r="NIC16" s="164"/>
      <c r="NID16" s="164"/>
      <c r="NIE16" s="164"/>
      <c r="NIF16" s="164"/>
      <c r="NIG16" s="164"/>
      <c r="NIH16" s="164"/>
      <c r="NII16" s="164"/>
      <c r="NIJ16" s="164"/>
      <c r="NIK16" s="164"/>
      <c r="NIL16" s="164"/>
      <c r="NIM16" s="164"/>
      <c r="NIN16" s="164"/>
      <c r="NIO16" s="164"/>
      <c r="NIP16" s="164"/>
      <c r="NIQ16" s="164"/>
      <c r="NIR16" s="164"/>
      <c r="NIS16" s="164"/>
      <c r="NIT16" s="164"/>
      <c r="NIU16" s="164"/>
      <c r="NIV16" s="164"/>
      <c r="NIW16" s="164"/>
      <c r="NIX16" s="164"/>
      <c r="NIY16" s="164"/>
      <c r="NIZ16" s="164"/>
      <c r="NJA16" s="164"/>
      <c r="NJB16" s="164"/>
      <c r="NJC16" s="164"/>
      <c r="NJD16" s="164"/>
      <c r="NJE16" s="164"/>
      <c r="NJF16" s="164"/>
      <c r="NJG16" s="164"/>
      <c r="NJH16" s="164"/>
      <c r="NJI16" s="164"/>
      <c r="NJJ16" s="164"/>
      <c r="NJK16" s="164"/>
      <c r="NJL16" s="164"/>
      <c r="NJM16" s="164"/>
      <c r="NJN16" s="164"/>
      <c r="NJO16" s="164"/>
      <c r="NJP16" s="164"/>
      <c r="NJQ16" s="164"/>
      <c r="NJR16" s="164"/>
      <c r="NJS16" s="164"/>
      <c r="NJT16" s="164"/>
      <c r="NJU16" s="164"/>
      <c r="NJV16" s="164"/>
      <c r="NJW16" s="164"/>
      <c r="NJX16" s="164"/>
      <c r="NJY16" s="164"/>
      <c r="NJZ16" s="164"/>
      <c r="NKA16" s="164"/>
      <c r="NKB16" s="164"/>
      <c r="NKC16" s="164"/>
      <c r="NKD16" s="164"/>
      <c r="NKE16" s="164"/>
      <c r="NKF16" s="164"/>
      <c r="NKG16" s="164"/>
      <c r="NKH16" s="164"/>
      <c r="NKI16" s="164"/>
      <c r="NKJ16" s="164"/>
      <c r="NKK16" s="164"/>
      <c r="NKL16" s="164"/>
      <c r="NKM16" s="164"/>
      <c r="NKN16" s="164"/>
      <c r="NKO16" s="164"/>
      <c r="NKP16" s="164"/>
      <c r="NKQ16" s="164"/>
      <c r="NKR16" s="164"/>
      <c r="NKS16" s="164"/>
      <c r="NKT16" s="164"/>
      <c r="NKU16" s="164"/>
      <c r="NKV16" s="164"/>
      <c r="NKW16" s="164"/>
      <c r="NKX16" s="164"/>
      <c r="NKY16" s="164"/>
      <c r="NKZ16" s="164"/>
      <c r="NLA16" s="164"/>
      <c r="NLB16" s="164"/>
      <c r="NLC16" s="164"/>
      <c r="NLD16" s="164"/>
      <c r="NLE16" s="164"/>
      <c r="NLF16" s="164"/>
      <c r="NLG16" s="164"/>
      <c r="NLH16" s="164"/>
      <c r="NLI16" s="164"/>
      <c r="NLJ16" s="164"/>
      <c r="NLK16" s="164"/>
      <c r="NLL16" s="164"/>
      <c r="NLM16" s="164"/>
      <c r="NLN16" s="164"/>
      <c r="NLO16" s="164"/>
      <c r="NLP16" s="164"/>
      <c r="NLQ16" s="164"/>
      <c r="NLR16" s="164"/>
      <c r="NLS16" s="164"/>
      <c r="NLT16" s="164"/>
      <c r="NLU16" s="164"/>
      <c r="NLV16" s="164"/>
      <c r="NLW16" s="164"/>
      <c r="NLX16" s="164"/>
      <c r="NLY16" s="164"/>
      <c r="NLZ16" s="164"/>
      <c r="NMA16" s="164"/>
      <c r="NMB16" s="164"/>
      <c r="NMC16" s="164"/>
      <c r="NMD16" s="164"/>
      <c r="NME16" s="164"/>
      <c r="NMF16" s="164"/>
      <c r="NMG16" s="164"/>
      <c r="NMH16" s="164"/>
      <c r="NMI16" s="164"/>
      <c r="NMJ16" s="164"/>
      <c r="NMK16" s="164"/>
      <c r="NML16" s="164"/>
      <c r="NMM16" s="164"/>
      <c r="NMN16" s="164"/>
      <c r="NMO16" s="164"/>
      <c r="NMP16" s="164"/>
      <c r="NMQ16" s="164"/>
      <c r="NMR16" s="164"/>
      <c r="NMS16" s="164"/>
      <c r="NMT16" s="164"/>
      <c r="NMU16" s="164"/>
      <c r="NMV16" s="164"/>
      <c r="NMW16" s="164"/>
      <c r="NMX16" s="164"/>
      <c r="NMY16" s="164"/>
      <c r="NMZ16" s="164"/>
      <c r="NNA16" s="164"/>
      <c r="NNB16" s="164"/>
      <c r="NNC16" s="164"/>
      <c r="NND16" s="164"/>
      <c r="NNE16" s="164"/>
      <c r="NNF16" s="164"/>
      <c r="NNG16" s="164"/>
      <c r="NNH16" s="164"/>
      <c r="NNI16" s="164"/>
      <c r="NNJ16" s="164"/>
      <c r="NNK16" s="164"/>
      <c r="NNL16" s="164"/>
      <c r="NNM16" s="164"/>
      <c r="NNN16" s="164"/>
      <c r="NNO16" s="164"/>
      <c r="NNP16" s="164"/>
      <c r="NNQ16" s="164"/>
      <c r="NNR16" s="164"/>
      <c r="NNS16" s="164"/>
      <c r="NNT16" s="164"/>
      <c r="NNU16" s="164"/>
      <c r="NNV16" s="164"/>
      <c r="NNW16" s="164"/>
      <c r="NNX16" s="164"/>
      <c r="NNY16" s="164"/>
      <c r="NNZ16" s="164"/>
      <c r="NOA16" s="164"/>
      <c r="NOB16" s="164"/>
      <c r="NOC16" s="164"/>
      <c r="NOD16" s="164"/>
      <c r="NOE16" s="164"/>
      <c r="NOF16" s="164"/>
      <c r="NOG16" s="164"/>
      <c r="NOH16" s="164"/>
      <c r="NOI16" s="164"/>
      <c r="NOJ16" s="164"/>
      <c r="NOK16" s="164"/>
      <c r="NOL16" s="164"/>
      <c r="NOM16" s="164"/>
      <c r="NON16" s="164"/>
      <c r="NOO16" s="164"/>
      <c r="NOP16" s="164"/>
      <c r="NOQ16" s="164"/>
      <c r="NOR16" s="164"/>
      <c r="NOS16" s="164"/>
      <c r="NOT16" s="164"/>
      <c r="NOU16" s="164"/>
      <c r="NOV16" s="164"/>
      <c r="NOW16" s="164"/>
      <c r="NOX16" s="164"/>
      <c r="NOY16" s="164"/>
      <c r="NOZ16" s="164"/>
      <c r="NPA16" s="164"/>
      <c r="NPB16" s="164"/>
      <c r="NPC16" s="164"/>
      <c r="NPD16" s="164"/>
      <c r="NPE16" s="164"/>
      <c r="NPF16" s="164"/>
      <c r="NPG16" s="164"/>
      <c r="NPH16" s="164"/>
      <c r="NPI16" s="164"/>
      <c r="NPJ16" s="164"/>
      <c r="NPK16" s="164"/>
      <c r="NPL16" s="164"/>
      <c r="NPM16" s="164"/>
      <c r="NPN16" s="164"/>
      <c r="NPO16" s="164"/>
      <c r="NPP16" s="164"/>
      <c r="NPQ16" s="164"/>
      <c r="NPR16" s="164"/>
      <c r="NPS16" s="164"/>
      <c r="NPT16" s="164"/>
      <c r="NPU16" s="164"/>
      <c r="NPV16" s="164"/>
      <c r="NPW16" s="164"/>
      <c r="NPX16" s="164"/>
      <c r="NPY16" s="164"/>
      <c r="NPZ16" s="164"/>
      <c r="NQA16" s="164"/>
      <c r="NQB16" s="164"/>
      <c r="NQC16" s="164"/>
      <c r="NQD16" s="164"/>
      <c r="NQE16" s="164"/>
      <c r="NQF16" s="164"/>
      <c r="NQG16" s="164"/>
      <c r="NQH16" s="164"/>
      <c r="NQI16" s="164"/>
      <c r="NQJ16" s="164"/>
      <c r="NQK16" s="164"/>
      <c r="NQL16" s="164"/>
      <c r="NQM16" s="164"/>
      <c r="NQN16" s="164"/>
      <c r="NQO16" s="164"/>
      <c r="NQP16" s="164"/>
      <c r="NQQ16" s="164"/>
      <c r="NQR16" s="164"/>
      <c r="NQS16" s="164"/>
      <c r="NQT16" s="164"/>
      <c r="NQU16" s="164"/>
      <c r="NQV16" s="164"/>
      <c r="NQW16" s="164"/>
      <c r="NQX16" s="164"/>
      <c r="NQY16" s="164"/>
      <c r="NQZ16" s="164"/>
      <c r="NRA16" s="164"/>
      <c r="NRB16" s="164"/>
      <c r="NRC16" s="164"/>
      <c r="NRD16" s="164"/>
      <c r="NRE16" s="164"/>
      <c r="NRF16" s="164"/>
      <c r="NRG16" s="164"/>
      <c r="NRH16" s="164"/>
      <c r="NRI16" s="164"/>
      <c r="NRJ16" s="164"/>
      <c r="NRK16" s="164"/>
      <c r="NRL16" s="164"/>
      <c r="NRM16" s="164"/>
      <c r="NRN16" s="164"/>
      <c r="NRO16" s="164"/>
      <c r="NRP16" s="164"/>
      <c r="NRQ16" s="164"/>
      <c r="NRR16" s="164"/>
      <c r="NRS16" s="164"/>
      <c r="NRT16" s="164"/>
      <c r="NRU16" s="164"/>
      <c r="NRV16" s="164"/>
      <c r="NRW16" s="164"/>
      <c r="NRX16" s="164"/>
      <c r="NRY16" s="164"/>
      <c r="NRZ16" s="164"/>
      <c r="NSA16" s="164"/>
      <c r="NSB16" s="164"/>
      <c r="NSC16" s="164"/>
      <c r="NSD16" s="164"/>
      <c r="NSE16" s="164"/>
      <c r="NSF16" s="164"/>
      <c r="NSG16" s="164"/>
      <c r="NSH16" s="164"/>
      <c r="NSI16" s="164"/>
      <c r="NSJ16" s="164"/>
      <c r="NSK16" s="164"/>
      <c r="NSL16" s="164"/>
      <c r="NSM16" s="164"/>
      <c r="NSN16" s="164"/>
      <c r="NSO16" s="164"/>
      <c r="NSP16" s="164"/>
      <c r="NSQ16" s="164"/>
      <c r="NSR16" s="164"/>
      <c r="NSS16" s="164"/>
      <c r="NST16" s="164"/>
      <c r="NSU16" s="164"/>
      <c r="NSV16" s="164"/>
      <c r="NSW16" s="164"/>
      <c r="NSX16" s="164"/>
      <c r="NSY16" s="164"/>
      <c r="NSZ16" s="164"/>
      <c r="NTA16" s="164"/>
      <c r="NTB16" s="164"/>
      <c r="NTC16" s="164"/>
      <c r="NTD16" s="164"/>
      <c r="NTE16" s="164"/>
      <c r="NTF16" s="164"/>
      <c r="NTG16" s="164"/>
      <c r="NTH16" s="164"/>
      <c r="NTI16" s="164"/>
      <c r="NTJ16" s="164"/>
      <c r="NTK16" s="164"/>
      <c r="NTL16" s="164"/>
      <c r="NTM16" s="164"/>
      <c r="NTN16" s="164"/>
      <c r="NTO16" s="164"/>
      <c r="NTP16" s="164"/>
      <c r="NTQ16" s="164"/>
      <c r="NTR16" s="164"/>
      <c r="NTS16" s="164"/>
      <c r="NTT16" s="164"/>
      <c r="NTU16" s="164"/>
      <c r="NTV16" s="164"/>
      <c r="NTW16" s="164"/>
      <c r="NTX16" s="164"/>
      <c r="NTY16" s="164"/>
      <c r="NTZ16" s="164"/>
      <c r="NUA16" s="164"/>
      <c r="NUB16" s="164"/>
      <c r="NUC16" s="164"/>
      <c r="NUD16" s="164"/>
      <c r="NUE16" s="164"/>
      <c r="NUF16" s="164"/>
      <c r="NUG16" s="164"/>
      <c r="NUH16" s="164"/>
      <c r="NUI16" s="164"/>
      <c r="NUJ16" s="164"/>
      <c r="NUK16" s="164"/>
      <c r="NUL16" s="164"/>
      <c r="NUM16" s="164"/>
      <c r="NUN16" s="164"/>
      <c r="NUO16" s="164"/>
      <c r="NUP16" s="164"/>
      <c r="NUQ16" s="164"/>
      <c r="NUR16" s="164"/>
      <c r="NUS16" s="164"/>
      <c r="NUT16" s="164"/>
      <c r="NUU16" s="164"/>
      <c r="NUV16" s="164"/>
      <c r="NUW16" s="164"/>
      <c r="NUX16" s="164"/>
      <c r="NUY16" s="164"/>
      <c r="NUZ16" s="164"/>
      <c r="NVA16" s="164"/>
      <c r="NVB16" s="164"/>
      <c r="NVC16" s="164"/>
      <c r="NVD16" s="164"/>
      <c r="NVE16" s="164"/>
      <c r="NVF16" s="164"/>
      <c r="NVG16" s="164"/>
      <c r="NVH16" s="164"/>
      <c r="NVI16" s="164"/>
      <c r="NVJ16" s="164"/>
      <c r="NVK16" s="164"/>
      <c r="NVL16" s="164"/>
      <c r="NVM16" s="164"/>
      <c r="NVN16" s="164"/>
      <c r="NVO16" s="164"/>
      <c r="NVP16" s="164"/>
      <c r="NVQ16" s="164"/>
      <c r="NVR16" s="164"/>
      <c r="NVS16" s="164"/>
      <c r="NVT16" s="164"/>
      <c r="NVU16" s="164"/>
      <c r="NVV16" s="164"/>
      <c r="NVW16" s="164"/>
      <c r="NVX16" s="164"/>
      <c r="NVY16" s="164"/>
      <c r="NVZ16" s="164"/>
      <c r="NWA16" s="164"/>
      <c r="NWB16" s="164"/>
      <c r="NWC16" s="164"/>
      <c r="NWD16" s="164"/>
      <c r="NWE16" s="164"/>
      <c r="NWF16" s="164"/>
      <c r="NWG16" s="164"/>
      <c r="NWH16" s="164"/>
      <c r="NWI16" s="164"/>
      <c r="NWJ16" s="164"/>
      <c r="NWK16" s="164"/>
      <c r="NWL16" s="164"/>
      <c r="NWM16" s="164"/>
      <c r="NWN16" s="164"/>
      <c r="NWO16" s="164"/>
      <c r="NWP16" s="164"/>
      <c r="NWQ16" s="164"/>
      <c r="NWR16" s="164"/>
      <c r="NWS16" s="164"/>
      <c r="NWT16" s="164"/>
      <c r="NWU16" s="164"/>
      <c r="NWV16" s="164"/>
      <c r="NWW16" s="164"/>
      <c r="NWX16" s="164"/>
      <c r="NWY16" s="164"/>
      <c r="NWZ16" s="164"/>
      <c r="NXA16" s="164"/>
      <c r="NXB16" s="164"/>
      <c r="NXC16" s="164"/>
      <c r="NXD16" s="164"/>
      <c r="NXE16" s="164"/>
      <c r="NXF16" s="164"/>
      <c r="NXG16" s="164"/>
      <c r="NXH16" s="164"/>
      <c r="NXI16" s="164"/>
      <c r="NXJ16" s="164"/>
      <c r="NXK16" s="164"/>
      <c r="NXL16" s="164"/>
      <c r="NXM16" s="164"/>
      <c r="NXN16" s="164"/>
      <c r="NXO16" s="164"/>
      <c r="NXP16" s="164"/>
      <c r="NXQ16" s="164"/>
      <c r="NXR16" s="164"/>
      <c r="NXS16" s="164"/>
      <c r="NXT16" s="164"/>
      <c r="NXU16" s="164"/>
      <c r="NXV16" s="164"/>
      <c r="NXW16" s="164"/>
      <c r="NXX16" s="164"/>
      <c r="NXY16" s="164"/>
      <c r="NXZ16" s="164"/>
      <c r="NYA16" s="164"/>
      <c r="NYB16" s="164"/>
      <c r="NYC16" s="164"/>
      <c r="NYD16" s="164"/>
      <c r="NYE16" s="164"/>
      <c r="NYF16" s="164"/>
      <c r="NYG16" s="164"/>
      <c r="NYH16" s="164"/>
      <c r="NYI16" s="164"/>
      <c r="NYJ16" s="164"/>
      <c r="NYK16" s="164"/>
      <c r="NYL16" s="164"/>
      <c r="NYM16" s="164"/>
      <c r="NYN16" s="164"/>
      <c r="NYO16" s="164"/>
      <c r="NYP16" s="164"/>
      <c r="NYQ16" s="164"/>
      <c r="NYR16" s="164"/>
      <c r="NYS16" s="164"/>
      <c r="NYT16" s="164"/>
      <c r="NYU16" s="164"/>
      <c r="NYV16" s="164"/>
      <c r="NYW16" s="164"/>
      <c r="NYX16" s="164"/>
      <c r="NYY16" s="164"/>
      <c r="NYZ16" s="164"/>
      <c r="NZA16" s="164"/>
      <c r="NZB16" s="164"/>
      <c r="NZC16" s="164"/>
      <c r="NZD16" s="164"/>
      <c r="NZE16" s="164"/>
      <c r="NZF16" s="164"/>
      <c r="NZG16" s="164"/>
      <c r="NZH16" s="164"/>
      <c r="NZI16" s="164"/>
      <c r="NZJ16" s="164"/>
      <c r="NZK16" s="164"/>
      <c r="NZL16" s="164"/>
      <c r="NZM16" s="164"/>
      <c r="NZN16" s="164"/>
      <c r="NZO16" s="164"/>
      <c r="NZP16" s="164"/>
      <c r="NZQ16" s="164"/>
      <c r="NZR16" s="164"/>
      <c r="NZS16" s="164"/>
      <c r="NZT16" s="164"/>
      <c r="NZU16" s="164"/>
      <c r="NZV16" s="164"/>
      <c r="NZW16" s="164"/>
      <c r="NZX16" s="164"/>
      <c r="NZY16" s="164"/>
      <c r="NZZ16" s="164"/>
      <c r="OAA16" s="164"/>
      <c r="OAB16" s="164"/>
      <c r="OAC16" s="164"/>
      <c r="OAD16" s="164"/>
      <c r="OAE16" s="164"/>
      <c r="OAF16" s="164"/>
      <c r="OAG16" s="164"/>
      <c r="OAH16" s="164"/>
      <c r="OAI16" s="164"/>
      <c r="OAJ16" s="164"/>
      <c r="OAK16" s="164"/>
      <c r="OAL16" s="164"/>
      <c r="OAM16" s="164"/>
      <c r="OAN16" s="164"/>
      <c r="OAO16" s="164"/>
      <c r="OAP16" s="164"/>
      <c r="OAQ16" s="164"/>
      <c r="OAR16" s="164"/>
      <c r="OAS16" s="164"/>
      <c r="OAT16" s="164"/>
      <c r="OAU16" s="164"/>
      <c r="OAV16" s="164"/>
      <c r="OAW16" s="164"/>
      <c r="OAX16" s="164"/>
      <c r="OAY16" s="164"/>
      <c r="OAZ16" s="164"/>
      <c r="OBA16" s="164"/>
      <c r="OBB16" s="164"/>
      <c r="OBC16" s="164"/>
      <c r="OBD16" s="164"/>
      <c r="OBE16" s="164"/>
      <c r="OBF16" s="164"/>
      <c r="OBG16" s="164"/>
      <c r="OBH16" s="164"/>
      <c r="OBI16" s="164"/>
      <c r="OBJ16" s="164"/>
      <c r="OBK16" s="164"/>
      <c r="OBL16" s="164"/>
      <c r="OBM16" s="164"/>
      <c r="OBN16" s="164"/>
      <c r="OBO16" s="164"/>
      <c r="OBP16" s="164"/>
      <c r="OBQ16" s="164"/>
      <c r="OBR16" s="164"/>
      <c r="OBS16" s="164"/>
      <c r="OBT16" s="164"/>
      <c r="OBU16" s="164"/>
      <c r="OBV16" s="164"/>
      <c r="OBW16" s="164"/>
      <c r="OBX16" s="164"/>
      <c r="OBY16" s="164"/>
      <c r="OBZ16" s="164"/>
      <c r="OCA16" s="164"/>
      <c r="OCB16" s="164"/>
      <c r="OCC16" s="164"/>
      <c r="OCD16" s="164"/>
      <c r="OCE16" s="164"/>
      <c r="OCF16" s="164"/>
      <c r="OCG16" s="164"/>
      <c r="OCH16" s="164"/>
      <c r="OCI16" s="164"/>
      <c r="OCJ16" s="164"/>
      <c r="OCK16" s="164"/>
      <c r="OCL16" s="164"/>
      <c r="OCM16" s="164"/>
      <c r="OCN16" s="164"/>
      <c r="OCO16" s="164"/>
      <c r="OCP16" s="164"/>
      <c r="OCQ16" s="164"/>
      <c r="OCR16" s="164"/>
      <c r="OCS16" s="164"/>
      <c r="OCT16" s="164"/>
      <c r="OCU16" s="164"/>
      <c r="OCV16" s="164"/>
      <c r="OCW16" s="164"/>
      <c r="OCX16" s="164"/>
      <c r="OCY16" s="164"/>
      <c r="OCZ16" s="164"/>
      <c r="ODA16" s="164"/>
      <c r="ODB16" s="164"/>
      <c r="ODC16" s="164"/>
      <c r="ODD16" s="164"/>
      <c r="ODE16" s="164"/>
      <c r="ODF16" s="164"/>
      <c r="ODG16" s="164"/>
      <c r="ODH16" s="164"/>
      <c r="ODI16" s="164"/>
      <c r="ODJ16" s="164"/>
      <c r="ODK16" s="164"/>
      <c r="ODL16" s="164"/>
      <c r="ODM16" s="164"/>
      <c r="ODN16" s="164"/>
      <c r="ODO16" s="164"/>
      <c r="ODP16" s="164"/>
      <c r="ODQ16" s="164"/>
      <c r="ODR16" s="164"/>
      <c r="ODS16" s="164"/>
      <c r="ODT16" s="164"/>
      <c r="ODU16" s="164"/>
      <c r="ODV16" s="164"/>
      <c r="ODW16" s="164"/>
      <c r="ODX16" s="164"/>
      <c r="ODY16" s="164"/>
      <c r="ODZ16" s="164"/>
      <c r="OEA16" s="164"/>
      <c r="OEB16" s="164"/>
      <c r="OEC16" s="164"/>
      <c r="OED16" s="164"/>
      <c r="OEE16" s="164"/>
      <c r="OEF16" s="164"/>
      <c r="OEG16" s="164"/>
      <c r="OEH16" s="164"/>
      <c r="OEI16" s="164"/>
      <c r="OEJ16" s="164"/>
      <c r="OEK16" s="164"/>
      <c r="OEL16" s="164"/>
      <c r="OEM16" s="164"/>
      <c r="OEN16" s="164"/>
      <c r="OEO16" s="164"/>
      <c r="OEP16" s="164"/>
      <c r="OEQ16" s="164"/>
      <c r="OER16" s="164"/>
      <c r="OES16" s="164"/>
      <c r="OET16" s="164"/>
      <c r="OEU16" s="164"/>
      <c r="OEV16" s="164"/>
      <c r="OEW16" s="164"/>
      <c r="OEX16" s="164"/>
      <c r="OEY16" s="164"/>
      <c r="OEZ16" s="164"/>
      <c r="OFA16" s="164"/>
      <c r="OFB16" s="164"/>
      <c r="OFC16" s="164"/>
      <c r="OFD16" s="164"/>
      <c r="OFE16" s="164"/>
      <c r="OFF16" s="164"/>
      <c r="OFG16" s="164"/>
      <c r="OFH16" s="164"/>
      <c r="OFI16" s="164"/>
      <c r="OFJ16" s="164"/>
      <c r="OFK16" s="164"/>
      <c r="OFL16" s="164"/>
      <c r="OFM16" s="164"/>
      <c r="OFN16" s="164"/>
      <c r="OFO16" s="164"/>
      <c r="OFP16" s="164"/>
      <c r="OFQ16" s="164"/>
      <c r="OFR16" s="164"/>
      <c r="OFS16" s="164"/>
      <c r="OFT16" s="164"/>
      <c r="OFU16" s="164"/>
      <c r="OFV16" s="164"/>
      <c r="OFW16" s="164"/>
      <c r="OFX16" s="164"/>
      <c r="OFY16" s="164"/>
      <c r="OFZ16" s="164"/>
      <c r="OGA16" s="164"/>
      <c r="OGB16" s="164"/>
      <c r="OGC16" s="164"/>
      <c r="OGD16" s="164"/>
      <c r="OGE16" s="164"/>
      <c r="OGF16" s="164"/>
      <c r="OGG16" s="164"/>
      <c r="OGH16" s="164"/>
      <c r="OGI16" s="164"/>
      <c r="OGJ16" s="164"/>
      <c r="OGK16" s="164"/>
      <c r="OGL16" s="164"/>
      <c r="OGM16" s="164"/>
      <c r="OGN16" s="164"/>
      <c r="OGO16" s="164"/>
      <c r="OGP16" s="164"/>
      <c r="OGQ16" s="164"/>
      <c r="OGR16" s="164"/>
      <c r="OGS16" s="164"/>
      <c r="OGT16" s="164"/>
      <c r="OGU16" s="164"/>
      <c r="OGV16" s="164"/>
      <c r="OGW16" s="164"/>
      <c r="OGX16" s="164"/>
      <c r="OGY16" s="164"/>
      <c r="OGZ16" s="164"/>
      <c r="OHA16" s="164"/>
      <c r="OHB16" s="164"/>
      <c r="OHC16" s="164"/>
      <c r="OHD16" s="164"/>
      <c r="OHE16" s="164"/>
      <c r="OHF16" s="164"/>
      <c r="OHG16" s="164"/>
      <c r="OHH16" s="164"/>
      <c r="OHI16" s="164"/>
      <c r="OHJ16" s="164"/>
      <c r="OHK16" s="164"/>
      <c r="OHL16" s="164"/>
      <c r="OHM16" s="164"/>
      <c r="OHN16" s="164"/>
      <c r="OHO16" s="164"/>
      <c r="OHP16" s="164"/>
      <c r="OHQ16" s="164"/>
      <c r="OHR16" s="164"/>
      <c r="OHS16" s="164"/>
      <c r="OHT16" s="164"/>
      <c r="OHU16" s="164"/>
      <c r="OHV16" s="164"/>
      <c r="OHW16" s="164"/>
      <c r="OHX16" s="164"/>
      <c r="OHY16" s="164"/>
      <c r="OHZ16" s="164"/>
      <c r="OIA16" s="164"/>
      <c r="OIB16" s="164"/>
      <c r="OIC16" s="164"/>
      <c r="OID16" s="164"/>
      <c r="OIE16" s="164"/>
      <c r="OIF16" s="164"/>
      <c r="OIG16" s="164"/>
      <c r="OIH16" s="164"/>
      <c r="OII16" s="164"/>
      <c r="OIJ16" s="164"/>
      <c r="OIK16" s="164"/>
      <c r="OIL16" s="164"/>
      <c r="OIM16" s="164"/>
      <c r="OIN16" s="164"/>
      <c r="OIO16" s="164"/>
      <c r="OIP16" s="164"/>
      <c r="OIQ16" s="164"/>
      <c r="OIR16" s="164"/>
      <c r="OIS16" s="164"/>
      <c r="OIT16" s="164"/>
      <c r="OIU16" s="164"/>
      <c r="OIV16" s="164"/>
      <c r="OIW16" s="164"/>
      <c r="OIX16" s="164"/>
      <c r="OIY16" s="164"/>
      <c r="OIZ16" s="164"/>
      <c r="OJA16" s="164"/>
      <c r="OJB16" s="164"/>
      <c r="OJC16" s="164"/>
      <c r="OJD16" s="164"/>
      <c r="OJE16" s="164"/>
      <c r="OJF16" s="164"/>
      <c r="OJG16" s="164"/>
      <c r="OJH16" s="164"/>
      <c r="OJI16" s="164"/>
      <c r="OJJ16" s="164"/>
      <c r="OJK16" s="164"/>
      <c r="OJL16" s="164"/>
      <c r="OJM16" s="164"/>
      <c r="OJN16" s="164"/>
      <c r="OJO16" s="164"/>
      <c r="OJP16" s="164"/>
      <c r="OJQ16" s="164"/>
      <c r="OJR16" s="164"/>
      <c r="OJS16" s="164"/>
      <c r="OJT16" s="164"/>
      <c r="OJU16" s="164"/>
      <c r="OJV16" s="164"/>
      <c r="OJW16" s="164"/>
      <c r="OJX16" s="164"/>
      <c r="OJY16" s="164"/>
      <c r="OJZ16" s="164"/>
      <c r="OKA16" s="164"/>
      <c r="OKB16" s="164"/>
      <c r="OKC16" s="164"/>
      <c r="OKD16" s="164"/>
      <c r="OKE16" s="164"/>
      <c r="OKF16" s="164"/>
      <c r="OKG16" s="164"/>
      <c r="OKH16" s="164"/>
      <c r="OKI16" s="164"/>
      <c r="OKJ16" s="164"/>
      <c r="OKK16" s="164"/>
      <c r="OKL16" s="164"/>
      <c r="OKM16" s="164"/>
      <c r="OKN16" s="164"/>
      <c r="OKO16" s="164"/>
      <c r="OKP16" s="164"/>
      <c r="OKQ16" s="164"/>
      <c r="OKR16" s="164"/>
      <c r="OKS16" s="164"/>
      <c r="OKT16" s="164"/>
      <c r="OKU16" s="164"/>
      <c r="OKV16" s="164"/>
      <c r="OKW16" s="164"/>
      <c r="OKX16" s="164"/>
      <c r="OKY16" s="164"/>
      <c r="OKZ16" s="164"/>
      <c r="OLA16" s="164"/>
      <c r="OLB16" s="164"/>
      <c r="OLC16" s="164"/>
      <c r="OLD16" s="164"/>
      <c r="OLE16" s="164"/>
      <c r="OLF16" s="164"/>
      <c r="OLG16" s="164"/>
      <c r="OLH16" s="164"/>
      <c r="OLI16" s="164"/>
      <c r="OLJ16" s="164"/>
      <c r="OLK16" s="164"/>
      <c r="OLL16" s="164"/>
      <c r="OLM16" s="164"/>
      <c r="OLN16" s="164"/>
      <c r="OLO16" s="164"/>
      <c r="OLP16" s="164"/>
      <c r="OLQ16" s="164"/>
      <c r="OLR16" s="164"/>
      <c r="OLS16" s="164"/>
      <c r="OLT16" s="164"/>
      <c r="OLU16" s="164"/>
      <c r="OLV16" s="164"/>
      <c r="OLW16" s="164"/>
      <c r="OLX16" s="164"/>
      <c r="OLY16" s="164"/>
      <c r="OLZ16" s="164"/>
      <c r="OMA16" s="164"/>
      <c r="OMB16" s="164"/>
      <c r="OMC16" s="164"/>
      <c r="OMD16" s="164"/>
      <c r="OME16" s="164"/>
      <c r="OMF16" s="164"/>
      <c r="OMG16" s="164"/>
      <c r="OMH16" s="164"/>
      <c r="OMI16" s="164"/>
      <c r="OMJ16" s="164"/>
      <c r="OMK16" s="164"/>
      <c r="OML16" s="164"/>
      <c r="OMM16" s="164"/>
      <c r="OMN16" s="164"/>
      <c r="OMO16" s="164"/>
      <c r="OMP16" s="164"/>
      <c r="OMQ16" s="164"/>
      <c r="OMR16" s="164"/>
      <c r="OMS16" s="164"/>
      <c r="OMT16" s="164"/>
      <c r="OMU16" s="164"/>
      <c r="OMV16" s="164"/>
      <c r="OMW16" s="164"/>
      <c r="OMX16" s="164"/>
      <c r="OMY16" s="164"/>
      <c r="OMZ16" s="164"/>
      <c r="ONA16" s="164"/>
      <c r="ONB16" s="164"/>
      <c r="ONC16" s="164"/>
      <c r="OND16" s="164"/>
      <c r="ONE16" s="164"/>
      <c r="ONF16" s="164"/>
      <c r="ONG16" s="164"/>
      <c r="ONH16" s="164"/>
      <c r="ONI16" s="164"/>
      <c r="ONJ16" s="164"/>
      <c r="ONK16" s="164"/>
      <c r="ONL16" s="164"/>
      <c r="ONM16" s="164"/>
      <c r="ONN16" s="164"/>
      <c r="ONO16" s="164"/>
      <c r="ONP16" s="164"/>
      <c r="ONQ16" s="164"/>
      <c r="ONR16" s="164"/>
      <c r="ONS16" s="164"/>
      <c r="ONT16" s="164"/>
      <c r="ONU16" s="164"/>
      <c r="ONV16" s="164"/>
      <c r="ONW16" s="164"/>
      <c r="ONX16" s="164"/>
      <c r="ONY16" s="164"/>
      <c r="ONZ16" s="164"/>
      <c r="OOA16" s="164"/>
      <c r="OOB16" s="164"/>
      <c r="OOC16" s="164"/>
      <c r="OOD16" s="164"/>
      <c r="OOE16" s="164"/>
      <c r="OOF16" s="164"/>
      <c r="OOG16" s="164"/>
      <c r="OOH16" s="164"/>
      <c r="OOI16" s="164"/>
      <c r="OOJ16" s="164"/>
      <c r="OOK16" s="164"/>
      <c r="OOL16" s="164"/>
      <c r="OOM16" s="164"/>
      <c r="OON16" s="164"/>
      <c r="OOO16" s="164"/>
      <c r="OOP16" s="164"/>
      <c r="OOQ16" s="164"/>
      <c r="OOR16" s="164"/>
      <c r="OOS16" s="164"/>
      <c r="OOT16" s="164"/>
      <c r="OOU16" s="164"/>
      <c r="OOV16" s="164"/>
      <c r="OOW16" s="164"/>
      <c r="OOX16" s="164"/>
      <c r="OOY16" s="164"/>
      <c r="OOZ16" s="164"/>
      <c r="OPA16" s="164"/>
      <c r="OPB16" s="164"/>
      <c r="OPC16" s="164"/>
      <c r="OPD16" s="164"/>
      <c r="OPE16" s="164"/>
      <c r="OPF16" s="164"/>
      <c r="OPG16" s="164"/>
      <c r="OPH16" s="164"/>
      <c r="OPI16" s="164"/>
      <c r="OPJ16" s="164"/>
      <c r="OPK16" s="164"/>
      <c r="OPL16" s="164"/>
      <c r="OPM16" s="164"/>
      <c r="OPN16" s="164"/>
      <c r="OPO16" s="164"/>
      <c r="OPP16" s="164"/>
      <c r="OPQ16" s="164"/>
      <c r="OPR16" s="164"/>
      <c r="OPS16" s="164"/>
      <c r="OPT16" s="164"/>
      <c r="OPU16" s="164"/>
      <c r="OPV16" s="164"/>
      <c r="OPW16" s="164"/>
      <c r="OPX16" s="164"/>
      <c r="OPY16" s="164"/>
      <c r="OPZ16" s="164"/>
      <c r="OQA16" s="164"/>
      <c r="OQB16" s="164"/>
      <c r="OQC16" s="164"/>
      <c r="OQD16" s="164"/>
      <c r="OQE16" s="164"/>
      <c r="OQF16" s="164"/>
      <c r="OQG16" s="164"/>
      <c r="OQH16" s="164"/>
      <c r="OQI16" s="164"/>
      <c r="OQJ16" s="164"/>
      <c r="OQK16" s="164"/>
      <c r="OQL16" s="164"/>
      <c r="OQM16" s="164"/>
      <c r="OQN16" s="164"/>
      <c r="OQO16" s="164"/>
      <c r="OQP16" s="164"/>
      <c r="OQQ16" s="164"/>
      <c r="OQR16" s="164"/>
      <c r="OQS16" s="164"/>
      <c r="OQT16" s="164"/>
      <c r="OQU16" s="164"/>
      <c r="OQV16" s="164"/>
      <c r="OQW16" s="164"/>
      <c r="OQX16" s="164"/>
      <c r="OQY16" s="164"/>
      <c r="OQZ16" s="164"/>
      <c r="ORA16" s="164"/>
      <c r="ORB16" s="164"/>
      <c r="ORC16" s="164"/>
      <c r="ORD16" s="164"/>
      <c r="ORE16" s="164"/>
      <c r="ORF16" s="164"/>
      <c r="ORG16" s="164"/>
      <c r="ORH16" s="164"/>
      <c r="ORI16" s="164"/>
      <c r="ORJ16" s="164"/>
      <c r="ORK16" s="164"/>
      <c r="ORL16" s="164"/>
      <c r="ORM16" s="164"/>
      <c r="ORN16" s="164"/>
      <c r="ORO16" s="164"/>
      <c r="ORP16" s="164"/>
      <c r="ORQ16" s="164"/>
      <c r="ORR16" s="164"/>
      <c r="ORS16" s="164"/>
      <c r="ORT16" s="164"/>
      <c r="ORU16" s="164"/>
      <c r="ORV16" s="164"/>
      <c r="ORW16" s="164"/>
      <c r="ORX16" s="164"/>
      <c r="ORY16" s="164"/>
      <c r="ORZ16" s="164"/>
      <c r="OSA16" s="164"/>
      <c r="OSB16" s="164"/>
      <c r="OSC16" s="164"/>
      <c r="OSD16" s="164"/>
      <c r="OSE16" s="164"/>
      <c r="OSF16" s="164"/>
      <c r="OSG16" s="164"/>
      <c r="OSH16" s="164"/>
      <c r="OSI16" s="164"/>
      <c r="OSJ16" s="164"/>
      <c r="OSK16" s="164"/>
      <c r="OSL16" s="164"/>
      <c r="OSM16" s="164"/>
      <c r="OSN16" s="164"/>
      <c r="OSO16" s="164"/>
      <c r="OSP16" s="164"/>
      <c r="OSQ16" s="164"/>
      <c r="OSR16" s="164"/>
      <c r="OSS16" s="164"/>
      <c r="OST16" s="164"/>
      <c r="OSU16" s="164"/>
      <c r="OSV16" s="164"/>
      <c r="OSW16" s="164"/>
      <c r="OSX16" s="164"/>
      <c r="OSY16" s="164"/>
      <c r="OSZ16" s="164"/>
      <c r="OTA16" s="164"/>
      <c r="OTB16" s="164"/>
      <c r="OTC16" s="164"/>
      <c r="OTD16" s="164"/>
      <c r="OTE16" s="164"/>
      <c r="OTF16" s="164"/>
      <c r="OTG16" s="164"/>
      <c r="OTH16" s="164"/>
      <c r="OTI16" s="164"/>
      <c r="OTJ16" s="164"/>
      <c r="OTK16" s="164"/>
      <c r="OTL16" s="164"/>
      <c r="OTM16" s="164"/>
      <c r="OTN16" s="164"/>
      <c r="OTO16" s="164"/>
      <c r="OTP16" s="164"/>
      <c r="OTQ16" s="164"/>
      <c r="OTR16" s="164"/>
      <c r="OTS16" s="164"/>
      <c r="OTT16" s="164"/>
      <c r="OTU16" s="164"/>
      <c r="OTV16" s="164"/>
      <c r="OTW16" s="164"/>
      <c r="OTX16" s="164"/>
      <c r="OTY16" s="164"/>
      <c r="OTZ16" s="164"/>
      <c r="OUA16" s="164"/>
      <c r="OUB16" s="164"/>
      <c r="OUC16" s="164"/>
      <c r="OUD16" s="164"/>
      <c r="OUE16" s="164"/>
      <c r="OUF16" s="164"/>
      <c r="OUG16" s="164"/>
      <c r="OUH16" s="164"/>
      <c r="OUI16" s="164"/>
      <c r="OUJ16" s="164"/>
      <c r="OUK16" s="164"/>
      <c r="OUL16" s="164"/>
      <c r="OUM16" s="164"/>
      <c r="OUN16" s="164"/>
      <c r="OUO16" s="164"/>
      <c r="OUP16" s="164"/>
      <c r="OUQ16" s="164"/>
      <c r="OUR16" s="164"/>
      <c r="OUS16" s="164"/>
      <c r="OUT16" s="164"/>
      <c r="OUU16" s="164"/>
      <c r="OUV16" s="164"/>
      <c r="OUW16" s="164"/>
      <c r="OUX16" s="164"/>
      <c r="OUY16" s="164"/>
      <c r="OUZ16" s="164"/>
      <c r="OVA16" s="164"/>
      <c r="OVB16" s="164"/>
      <c r="OVC16" s="164"/>
      <c r="OVD16" s="164"/>
      <c r="OVE16" s="164"/>
      <c r="OVF16" s="164"/>
      <c r="OVG16" s="164"/>
      <c r="OVH16" s="164"/>
      <c r="OVI16" s="164"/>
      <c r="OVJ16" s="164"/>
      <c r="OVK16" s="164"/>
      <c r="OVL16" s="164"/>
      <c r="OVM16" s="164"/>
      <c r="OVN16" s="164"/>
      <c r="OVO16" s="164"/>
      <c r="OVP16" s="164"/>
      <c r="OVQ16" s="164"/>
      <c r="OVR16" s="164"/>
      <c r="OVS16" s="164"/>
      <c r="OVT16" s="164"/>
      <c r="OVU16" s="164"/>
      <c r="OVV16" s="164"/>
      <c r="OVW16" s="164"/>
      <c r="OVX16" s="164"/>
      <c r="OVY16" s="164"/>
      <c r="OVZ16" s="164"/>
      <c r="OWA16" s="164"/>
      <c r="OWB16" s="164"/>
      <c r="OWC16" s="164"/>
      <c r="OWD16" s="164"/>
      <c r="OWE16" s="164"/>
      <c r="OWF16" s="164"/>
      <c r="OWG16" s="164"/>
      <c r="OWH16" s="164"/>
      <c r="OWI16" s="164"/>
      <c r="OWJ16" s="164"/>
      <c r="OWK16" s="164"/>
      <c r="OWL16" s="164"/>
      <c r="OWM16" s="164"/>
      <c r="OWN16" s="164"/>
      <c r="OWO16" s="164"/>
      <c r="OWP16" s="164"/>
      <c r="OWQ16" s="164"/>
      <c r="OWR16" s="164"/>
      <c r="OWS16" s="164"/>
      <c r="OWT16" s="164"/>
      <c r="OWU16" s="164"/>
      <c r="OWV16" s="164"/>
      <c r="OWW16" s="164"/>
      <c r="OWX16" s="164"/>
      <c r="OWY16" s="164"/>
      <c r="OWZ16" s="164"/>
      <c r="OXA16" s="164"/>
      <c r="OXB16" s="164"/>
      <c r="OXC16" s="164"/>
      <c r="OXD16" s="164"/>
      <c r="OXE16" s="164"/>
      <c r="OXF16" s="164"/>
      <c r="OXG16" s="164"/>
      <c r="OXH16" s="164"/>
      <c r="OXI16" s="164"/>
      <c r="OXJ16" s="164"/>
      <c r="OXK16" s="164"/>
      <c r="OXL16" s="164"/>
      <c r="OXM16" s="164"/>
      <c r="OXN16" s="164"/>
      <c r="OXO16" s="164"/>
      <c r="OXP16" s="164"/>
      <c r="OXQ16" s="164"/>
      <c r="OXR16" s="164"/>
      <c r="OXS16" s="164"/>
      <c r="OXT16" s="164"/>
      <c r="OXU16" s="164"/>
      <c r="OXV16" s="164"/>
      <c r="OXW16" s="164"/>
      <c r="OXX16" s="164"/>
      <c r="OXY16" s="164"/>
      <c r="OXZ16" s="164"/>
      <c r="OYA16" s="164"/>
      <c r="OYB16" s="164"/>
      <c r="OYC16" s="164"/>
      <c r="OYD16" s="164"/>
      <c r="OYE16" s="164"/>
      <c r="OYF16" s="164"/>
      <c r="OYG16" s="164"/>
      <c r="OYH16" s="164"/>
      <c r="OYI16" s="164"/>
      <c r="OYJ16" s="164"/>
      <c r="OYK16" s="164"/>
      <c r="OYL16" s="164"/>
      <c r="OYM16" s="164"/>
      <c r="OYN16" s="164"/>
      <c r="OYO16" s="164"/>
      <c r="OYP16" s="164"/>
      <c r="OYQ16" s="164"/>
      <c r="OYR16" s="164"/>
      <c r="OYS16" s="164"/>
      <c r="OYT16" s="164"/>
      <c r="OYU16" s="164"/>
      <c r="OYV16" s="164"/>
      <c r="OYW16" s="164"/>
      <c r="OYX16" s="164"/>
      <c r="OYY16" s="164"/>
      <c r="OYZ16" s="164"/>
      <c r="OZA16" s="164"/>
      <c r="OZB16" s="164"/>
      <c r="OZC16" s="164"/>
      <c r="OZD16" s="164"/>
      <c r="OZE16" s="164"/>
      <c r="OZF16" s="164"/>
      <c r="OZG16" s="164"/>
      <c r="OZH16" s="164"/>
      <c r="OZI16" s="164"/>
      <c r="OZJ16" s="164"/>
      <c r="OZK16" s="164"/>
      <c r="OZL16" s="164"/>
      <c r="OZM16" s="164"/>
      <c r="OZN16" s="164"/>
      <c r="OZO16" s="164"/>
      <c r="OZP16" s="164"/>
      <c r="OZQ16" s="164"/>
      <c r="OZR16" s="164"/>
      <c r="OZS16" s="164"/>
      <c r="OZT16" s="164"/>
      <c r="OZU16" s="164"/>
      <c r="OZV16" s="164"/>
      <c r="OZW16" s="164"/>
      <c r="OZX16" s="164"/>
      <c r="OZY16" s="164"/>
      <c r="OZZ16" s="164"/>
      <c r="PAA16" s="164"/>
      <c r="PAB16" s="164"/>
      <c r="PAC16" s="164"/>
      <c r="PAD16" s="164"/>
      <c r="PAE16" s="164"/>
      <c r="PAF16" s="164"/>
      <c r="PAG16" s="164"/>
      <c r="PAH16" s="164"/>
      <c r="PAI16" s="164"/>
      <c r="PAJ16" s="164"/>
      <c r="PAK16" s="164"/>
      <c r="PAL16" s="164"/>
      <c r="PAM16" s="164"/>
      <c r="PAN16" s="164"/>
      <c r="PAO16" s="164"/>
      <c r="PAP16" s="164"/>
      <c r="PAQ16" s="164"/>
      <c r="PAR16" s="164"/>
      <c r="PAS16" s="164"/>
      <c r="PAT16" s="164"/>
      <c r="PAU16" s="164"/>
      <c r="PAV16" s="164"/>
      <c r="PAW16" s="164"/>
      <c r="PAX16" s="164"/>
      <c r="PAY16" s="164"/>
      <c r="PAZ16" s="164"/>
      <c r="PBA16" s="164"/>
      <c r="PBB16" s="164"/>
      <c r="PBC16" s="164"/>
      <c r="PBD16" s="164"/>
      <c r="PBE16" s="164"/>
      <c r="PBF16" s="164"/>
      <c r="PBG16" s="164"/>
      <c r="PBH16" s="164"/>
      <c r="PBI16" s="164"/>
      <c r="PBJ16" s="164"/>
      <c r="PBK16" s="164"/>
      <c r="PBL16" s="164"/>
      <c r="PBM16" s="164"/>
      <c r="PBN16" s="164"/>
      <c r="PBO16" s="164"/>
      <c r="PBP16" s="164"/>
      <c r="PBQ16" s="164"/>
      <c r="PBR16" s="164"/>
      <c r="PBS16" s="164"/>
      <c r="PBT16" s="164"/>
      <c r="PBU16" s="164"/>
      <c r="PBV16" s="164"/>
      <c r="PBW16" s="164"/>
      <c r="PBX16" s="164"/>
      <c r="PBY16" s="164"/>
      <c r="PBZ16" s="164"/>
      <c r="PCA16" s="164"/>
      <c r="PCB16" s="164"/>
      <c r="PCC16" s="164"/>
      <c r="PCD16" s="164"/>
      <c r="PCE16" s="164"/>
      <c r="PCF16" s="164"/>
      <c r="PCG16" s="164"/>
      <c r="PCH16" s="164"/>
      <c r="PCI16" s="164"/>
      <c r="PCJ16" s="164"/>
      <c r="PCK16" s="164"/>
      <c r="PCL16" s="164"/>
      <c r="PCM16" s="164"/>
      <c r="PCN16" s="164"/>
      <c r="PCO16" s="164"/>
      <c r="PCP16" s="164"/>
      <c r="PCQ16" s="164"/>
      <c r="PCR16" s="164"/>
      <c r="PCS16" s="164"/>
      <c r="PCT16" s="164"/>
      <c r="PCU16" s="164"/>
      <c r="PCV16" s="164"/>
      <c r="PCW16" s="164"/>
      <c r="PCX16" s="164"/>
      <c r="PCY16" s="164"/>
      <c r="PCZ16" s="164"/>
      <c r="PDA16" s="164"/>
      <c r="PDB16" s="164"/>
      <c r="PDC16" s="164"/>
      <c r="PDD16" s="164"/>
      <c r="PDE16" s="164"/>
      <c r="PDF16" s="164"/>
      <c r="PDG16" s="164"/>
      <c r="PDH16" s="164"/>
      <c r="PDI16" s="164"/>
      <c r="PDJ16" s="164"/>
      <c r="PDK16" s="164"/>
      <c r="PDL16" s="164"/>
      <c r="PDM16" s="164"/>
      <c r="PDN16" s="164"/>
      <c r="PDO16" s="164"/>
      <c r="PDP16" s="164"/>
      <c r="PDQ16" s="164"/>
      <c r="PDR16" s="164"/>
      <c r="PDS16" s="164"/>
      <c r="PDT16" s="164"/>
      <c r="PDU16" s="164"/>
      <c r="PDV16" s="164"/>
      <c r="PDW16" s="164"/>
      <c r="PDX16" s="164"/>
      <c r="PDY16" s="164"/>
      <c r="PDZ16" s="164"/>
      <c r="PEA16" s="164"/>
      <c r="PEB16" s="164"/>
      <c r="PEC16" s="164"/>
      <c r="PED16" s="164"/>
      <c r="PEE16" s="164"/>
      <c r="PEF16" s="164"/>
      <c r="PEG16" s="164"/>
      <c r="PEH16" s="164"/>
      <c r="PEI16" s="164"/>
      <c r="PEJ16" s="164"/>
      <c r="PEK16" s="164"/>
      <c r="PEL16" s="164"/>
      <c r="PEM16" s="164"/>
      <c r="PEN16" s="164"/>
      <c r="PEO16" s="164"/>
      <c r="PEP16" s="164"/>
      <c r="PEQ16" s="164"/>
      <c r="PER16" s="164"/>
      <c r="PES16" s="164"/>
      <c r="PET16" s="164"/>
      <c r="PEU16" s="164"/>
      <c r="PEV16" s="164"/>
      <c r="PEW16" s="164"/>
      <c r="PEX16" s="164"/>
      <c r="PEY16" s="164"/>
      <c r="PEZ16" s="164"/>
      <c r="PFA16" s="164"/>
      <c r="PFB16" s="164"/>
      <c r="PFC16" s="164"/>
      <c r="PFD16" s="164"/>
      <c r="PFE16" s="164"/>
      <c r="PFF16" s="164"/>
      <c r="PFG16" s="164"/>
      <c r="PFH16" s="164"/>
      <c r="PFI16" s="164"/>
      <c r="PFJ16" s="164"/>
      <c r="PFK16" s="164"/>
      <c r="PFL16" s="164"/>
      <c r="PFM16" s="164"/>
      <c r="PFN16" s="164"/>
      <c r="PFO16" s="164"/>
      <c r="PFP16" s="164"/>
      <c r="PFQ16" s="164"/>
      <c r="PFR16" s="164"/>
      <c r="PFS16" s="164"/>
      <c r="PFT16" s="164"/>
      <c r="PFU16" s="164"/>
      <c r="PFV16" s="164"/>
      <c r="PFW16" s="164"/>
      <c r="PFX16" s="164"/>
      <c r="PFY16" s="164"/>
      <c r="PFZ16" s="164"/>
      <c r="PGA16" s="164"/>
      <c r="PGB16" s="164"/>
      <c r="PGC16" s="164"/>
      <c r="PGD16" s="164"/>
      <c r="PGE16" s="164"/>
      <c r="PGF16" s="164"/>
      <c r="PGG16" s="164"/>
      <c r="PGH16" s="164"/>
      <c r="PGI16" s="164"/>
      <c r="PGJ16" s="164"/>
      <c r="PGK16" s="164"/>
      <c r="PGL16" s="164"/>
      <c r="PGM16" s="164"/>
      <c r="PGN16" s="164"/>
      <c r="PGO16" s="164"/>
      <c r="PGP16" s="164"/>
      <c r="PGQ16" s="164"/>
      <c r="PGR16" s="164"/>
      <c r="PGS16" s="164"/>
      <c r="PGT16" s="164"/>
      <c r="PGU16" s="164"/>
      <c r="PGV16" s="164"/>
      <c r="PGW16" s="164"/>
      <c r="PGX16" s="164"/>
      <c r="PGY16" s="164"/>
      <c r="PGZ16" s="164"/>
      <c r="PHA16" s="164"/>
      <c r="PHB16" s="164"/>
      <c r="PHC16" s="164"/>
      <c r="PHD16" s="164"/>
      <c r="PHE16" s="164"/>
      <c r="PHF16" s="164"/>
      <c r="PHG16" s="164"/>
      <c r="PHH16" s="164"/>
      <c r="PHI16" s="164"/>
      <c r="PHJ16" s="164"/>
      <c r="PHK16" s="164"/>
      <c r="PHL16" s="164"/>
      <c r="PHM16" s="164"/>
      <c r="PHN16" s="164"/>
      <c r="PHO16" s="164"/>
      <c r="PHP16" s="164"/>
      <c r="PHQ16" s="164"/>
      <c r="PHR16" s="164"/>
      <c r="PHS16" s="164"/>
      <c r="PHT16" s="164"/>
      <c r="PHU16" s="164"/>
      <c r="PHV16" s="164"/>
      <c r="PHW16" s="164"/>
      <c r="PHX16" s="164"/>
      <c r="PHY16" s="164"/>
      <c r="PHZ16" s="164"/>
      <c r="PIA16" s="164"/>
      <c r="PIB16" s="164"/>
      <c r="PIC16" s="164"/>
      <c r="PID16" s="164"/>
      <c r="PIE16" s="164"/>
      <c r="PIF16" s="164"/>
      <c r="PIG16" s="164"/>
      <c r="PIH16" s="164"/>
      <c r="PII16" s="164"/>
      <c r="PIJ16" s="164"/>
      <c r="PIK16" s="164"/>
      <c r="PIL16" s="164"/>
      <c r="PIM16" s="164"/>
      <c r="PIN16" s="164"/>
      <c r="PIO16" s="164"/>
      <c r="PIP16" s="164"/>
      <c r="PIQ16" s="164"/>
      <c r="PIR16" s="164"/>
      <c r="PIS16" s="164"/>
      <c r="PIT16" s="164"/>
      <c r="PIU16" s="164"/>
      <c r="PIV16" s="164"/>
      <c r="PIW16" s="164"/>
      <c r="PIX16" s="164"/>
      <c r="PIY16" s="164"/>
      <c r="PIZ16" s="164"/>
      <c r="PJA16" s="164"/>
      <c r="PJB16" s="164"/>
      <c r="PJC16" s="164"/>
      <c r="PJD16" s="164"/>
      <c r="PJE16" s="164"/>
      <c r="PJF16" s="164"/>
      <c r="PJG16" s="164"/>
      <c r="PJH16" s="164"/>
      <c r="PJI16" s="164"/>
      <c r="PJJ16" s="164"/>
      <c r="PJK16" s="164"/>
      <c r="PJL16" s="164"/>
      <c r="PJM16" s="164"/>
      <c r="PJN16" s="164"/>
      <c r="PJO16" s="164"/>
      <c r="PJP16" s="164"/>
      <c r="PJQ16" s="164"/>
      <c r="PJR16" s="164"/>
      <c r="PJS16" s="164"/>
      <c r="PJT16" s="164"/>
      <c r="PJU16" s="164"/>
      <c r="PJV16" s="164"/>
      <c r="PJW16" s="164"/>
      <c r="PJX16" s="164"/>
      <c r="PJY16" s="164"/>
      <c r="PJZ16" s="164"/>
      <c r="PKA16" s="164"/>
      <c r="PKB16" s="164"/>
      <c r="PKC16" s="164"/>
      <c r="PKD16" s="164"/>
      <c r="PKE16" s="164"/>
      <c r="PKF16" s="164"/>
      <c r="PKG16" s="164"/>
      <c r="PKH16" s="164"/>
      <c r="PKI16" s="164"/>
      <c r="PKJ16" s="164"/>
      <c r="PKK16" s="164"/>
      <c r="PKL16" s="164"/>
      <c r="PKM16" s="164"/>
      <c r="PKN16" s="164"/>
      <c r="PKO16" s="164"/>
      <c r="PKP16" s="164"/>
      <c r="PKQ16" s="164"/>
      <c r="PKR16" s="164"/>
      <c r="PKS16" s="164"/>
      <c r="PKT16" s="164"/>
      <c r="PKU16" s="164"/>
      <c r="PKV16" s="164"/>
      <c r="PKW16" s="164"/>
      <c r="PKX16" s="164"/>
      <c r="PKY16" s="164"/>
      <c r="PKZ16" s="164"/>
      <c r="PLA16" s="164"/>
      <c r="PLB16" s="164"/>
      <c r="PLC16" s="164"/>
      <c r="PLD16" s="164"/>
      <c r="PLE16" s="164"/>
      <c r="PLF16" s="164"/>
      <c r="PLG16" s="164"/>
      <c r="PLH16" s="164"/>
      <c r="PLI16" s="164"/>
      <c r="PLJ16" s="164"/>
      <c r="PLK16" s="164"/>
      <c r="PLL16" s="164"/>
      <c r="PLM16" s="164"/>
      <c r="PLN16" s="164"/>
      <c r="PLO16" s="164"/>
      <c r="PLP16" s="164"/>
      <c r="PLQ16" s="164"/>
      <c r="PLR16" s="164"/>
      <c r="PLS16" s="164"/>
      <c r="PLT16" s="164"/>
      <c r="PLU16" s="164"/>
      <c r="PLV16" s="164"/>
      <c r="PLW16" s="164"/>
      <c r="PLX16" s="164"/>
      <c r="PLY16" s="164"/>
      <c r="PLZ16" s="164"/>
      <c r="PMA16" s="164"/>
      <c r="PMB16" s="164"/>
      <c r="PMC16" s="164"/>
      <c r="PMD16" s="164"/>
      <c r="PME16" s="164"/>
      <c r="PMF16" s="164"/>
      <c r="PMG16" s="164"/>
      <c r="PMH16" s="164"/>
      <c r="PMI16" s="164"/>
      <c r="PMJ16" s="164"/>
      <c r="PMK16" s="164"/>
      <c r="PML16" s="164"/>
      <c r="PMM16" s="164"/>
      <c r="PMN16" s="164"/>
      <c r="PMO16" s="164"/>
      <c r="PMP16" s="164"/>
      <c r="PMQ16" s="164"/>
      <c r="PMR16" s="164"/>
      <c r="PMS16" s="164"/>
      <c r="PMT16" s="164"/>
      <c r="PMU16" s="164"/>
      <c r="PMV16" s="164"/>
      <c r="PMW16" s="164"/>
      <c r="PMX16" s="164"/>
      <c r="PMY16" s="164"/>
      <c r="PMZ16" s="164"/>
      <c r="PNA16" s="164"/>
      <c r="PNB16" s="164"/>
      <c r="PNC16" s="164"/>
      <c r="PND16" s="164"/>
      <c r="PNE16" s="164"/>
      <c r="PNF16" s="164"/>
      <c r="PNG16" s="164"/>
      <c r="PNH16" s="164"/>
      <c r="PNI16" s="164"/>
      <c r="PNJ16" s="164"/>
      <c r="PNK16" s="164"/>
      <c r="PNL16" s="164"/>
      <c r="PNM16" s="164"/>
      <c r="PNN16" s="164"/>
      <c r="PNO16" s="164"/>
      <c r="PNP16" s="164"/>
      <c r="PNQ16" s="164"/>
      <c r="PNR16" s="164"/>
      <c r="PNS16" s="164"/>
      <c r="PNT16" s="164"/>
      <c r="PNU16" s="164"/>
      <c r="PNV16" s="164"/>
      <c r="PNW16" s="164"/>
      <c r="PNX16" s="164"/>
      <c r="PNY16" s="164"/>
      <c r="PNZ16" s="164"/>
      <c r="POA16" s="164"/>
      <c r="POB16" s="164"/>
      <c r="POC16" s="164"/>
      <c r="POD16" s="164"/>
      <c r="POE16" s="164"/>
      <c r="POF16" s="164"/>
      <c r="POG16" s="164"/>
      <c r="POH16" s="164"/>
      <c r="POI16" s="164"/>
      <c r="POJ16" s="164"/>
      <c r="POK16" s="164"/>
      <c r="POL16" s="164"/>
      <c r="POM16" s="164"/>
      <c r="PON16" s="164"/>
      <c r="POO16" s="164"/>
      <c r="POP16" s="164"/>
      <c r="POQ16" s="164"/>
      <c r="POR16" s="164"/>
      <c r="POS16" s="164"/>
      <c r="POT16" s="164"/>
      <c r="POU16" s="164"/>
      <c r="POV16" s="164"/>
      <c r="POW16" s="164"/>
      <c r="POX16" s="164"/>
      <c r="POY16" s="164"/>
      <c r="POZ16" s="164"/>
      <c r="PPA16" s="164"/>
      <c r="PPB16" s="164"/>
      <c r="PPC16" s="164"/>
      <c r="PPD16" s="164"/>
      <c r="PPE16" s="164"/>
      <c r="PPF16" s="164"/>
      <c r="PPG16" s="164"/>
      <c r="PPH16" s="164"/>
      <c r="PPI16" s="164"/>
      <c r="PPJ16" s="164"/>
      <c r="PPK16" s="164"/>
      <c r="PPL16" s="164"/>
      <c r="PPM16" s="164"/>
      <c r="PPN16" s="164"/>
      <c r="PPO16" s="164"/>
      <c r="PPP16" s="164"/>
      <c r="PPQ16" s="164"/>
      <c r="PPR16" s="164"/>
      <c r="PPS16" s="164"/>
      <c r="PPT16" s="164"/>
      <c r="PPU16" s="164"/>
      <c r="PPV16" s="164"/>
      <c r="PPW16" s="164"/>
      <c r="PPX16" s="164"/>
      <c r="PPY16" s="164"/>
      <c r="PPZ16" s="164"/>
      <c r="PQA16" s="164"/>
      <c r="PQB16" s="164"/>
      <c r="PQC16" s="164"/>
      <c r="PQD16" s="164"/>
      <c r="PQE16" s="164"/>
      <c r="PQF16" s="164"/>
      <c r="PQG16" s="164"/>
      <c r="PQH16" s="164"/>
      <c r="PQI16" s="164"/>
      <c r="PQJ16" s="164"/>
      <c r="PQK16" s="164"/>
      <c r="PQL16" s="164"/>
      <c r="PQM16" s="164"/>
      <c r="PQN16" s="164"/>
      <c r="PQO16" s="164"/>
      <c r="PQP16" s="164"/>
      <c r="PQQ16" s="164"/>
      <c r="PQR16" s="164"/>
      <c r="PQS16" s="164"/>
      <c r="PQT16" s="164"/>
      <c r="PQU16" s="164"/>
      <c r="PQV16" s="164"/>
      <c r="PQW16" s="164"/>
      <c r="PQX16" s="164"/>
      <c r="PQY16" s="164"/>
      <c r="PQZ16" s="164"/>
      <c r="PRA16" s="164"/>
      <c r="PRB16" s="164"/>
      <c r="PRC16" s="164"/>
      <c r="PRD16" s="164"/>
      <c r="PRE16" s="164"/>
      <c r="PRF16" s="164"/>
      <c r="PRG16" s="164"/>
      <c r="PRH16" s="164"/>
      <c r="PRI16" s="164"/>
      <c r="PRJ16" s="164"/>
      <c r="PRK16" s="164"/>
      <c r="PRL16" s="164"/>
      <c r="PRM16" s="164"/>
      <c r="PRN16" s="164"/>
      <c r="PRO16" s="164"/>
      <c r="PRP16" s="164"/>
      <c r="PRQ16" s="164"/>
      <c r="PRR16" s="164"/>
      <c r="PRS16" s="164"/>
      <c r="PRT16" s="164"/>
      <c r="PRU16" s="164"/>
      <c r="PRV16" s="164"/>
      <c r="PRW16" s="164"/>
      <c r="PRX16" s="164"/>
      <c r="PRY16" s="164"/>
      <c r="PRZ16" s="164"/>
      <c r="PSA16" s="164"/>
      <c r="PSB16" s="164"/>
      <c r="PSC16" s="164"/>
      <c r="PSD16" s="164"/>
      <c r="PSE16" s="164"/>
      <c r="PSF16" s="164"/>
      <c r="PSG16" s="164"/>
      <c r="PSH16" s="164"/>
      <c r="PSI16" s="164"/>
      <c r="PSJ16" s="164"/>
      <c r="PSK16" s="164"/>
      <c r="PSL16" s="164"/>
      <c r="PSM16" s="164"/>
      <c r="PSN16" s="164"/>
      <c r="PSO16" s="164"/>
      <c r="PSP16" s="164"/>
      <c r="PSQ16" s="164"/>
      <c r="PSR16" s="164"/>
      <c r="PSS16" s="164"/>
      <c r="PST16" s="164"/>
      <c r="PSU16" s="164"/>
      <c r="PSV16" s="164"/>
      <c r="PSW16" s="164"/>
      <c r="PSX16" s="164"/>
      <c r="PSY16" s="164"/>
      <c r="PSZ16" s="164"/>
      <c r="PTA16" s="164"/>
      <c r="PTB16" s="164"/>
      <c r="PTC16" s="164"/>
      <c r="PTD16" s="164"/>
      <c r="PTE16" s="164"/>
      <c r="PTF16" s="164"/>
      <c r="PTG16" s="164"/>
      <c r="PTH16" s="164"/>
      <c r="PTI16" s="164"/>
      <c r="PTJ16" s="164"/>
      <c r="PTK16" s="164"/>
      <c r="PTL16" s="164"/>
      <c r="PTM16" s="164"/>
      <c r="PTN16" s="164"/>
      <c r="PTO16" s="164"/>
      <c r="PTP16" s="164"/>
      <c r="PTQ16" s="164"/>
      <c r="PTR16" s="164"/>
      <c r="PTS16" s="164"/>
      <c r="PTT16" s="164"/>
      <c r="PTU16" s="164"/>
      <c r="PTV16" s="164"/>
      <c r="PTW16" s="164"/>
      <c r="PTX16" s="164"/>
      <c r="PTY16" s="164"/>
      <c r="PTZ16" s="164"/>
      <c r="PUA16" s="164"/>
      <c r="PUB16" s="164"/>
      <c r="PUC16" s="164"/>
      <c r="PUD16" s="164"/>
      <c r="PUE16" s="164"/>
      <c r="PUF16" s="164"/>
      <c r="PUG16" s="164"/>
      <c r="PUH16" s="164"/>
      <c r="PUI16" s="164"/>
      <c r="PUJ16" s="164"/>
      <c r="PUK16" s="164"/>
      <c r="PUL16" s="164"/>
      <c r="PUM16" s="164"/>
      <c r="PUN16" s="164"/>
      <c r="PUO16" s="164"/>
      <c r="PUP16" s="164"/>
      <c r="PUQ16" s="164"/>
      <c r="PUR16" s="164"/>
      <c r="PUS16" s="164"/>
      <c r="PUT16" s="164"/>
      <c r="PUU16" s="164"/>
      <c r="PUV16" s="164"/>
      <c r="PUW16" s="164"/>
      <c r="PUX16" s="164"/>
      <c r="PUY16" s="164"/>
      <c r="PUZ16" s="164"/>
      <c r="PVA16" s="164"/>
      <c r="PVB16" s="164"/>
      <c r="PVC16" s="164"/>
      <c r="PVD16" s="164"/>
      <c r="PVE16" s="164"/>
      <c r="PVF16" s="164"/>
      <c r="PVG16" s="164"/>
      <c r="PVH16" s="164"/>
      <c r="PVI16" s="164"/>
      <c r="PVJ16" s="164"/>
      <c r="PVK16" s="164"/>
      <c r="PVL16" s="164"/>
      <c r="PVM16" s="164"/>
      <c r="PVN16" s="164"/>
      <c r="PVO16" s="164"/>
      <c r="PVP16" s="164"/>
      <c r="PVQ16" s="164"/>
      <c r="PVR16" s="164"/>
      <c r="PVS16" s="164"/>
      <c r="PVT16" s="164"/>
      <c r="PVU16" s="164"/>
      <c r="PVV16" s="164"/>
      <c r="PVW16" s="164"/>
      <c r="PVX16" s="164"/>
      <c r="PVY16" s="164"/>
      <c r="PVZ16" s="164"/>
      <c r="PWA16" s="164"/>
      <c r="PWB16" s="164"/>
      <c r="PWC16" s="164"/>
      <c r="PWD16" s="164"/>
      <c r="PWE16" s="164"/>
      <c r="PWF16" s="164"/>
      <c r="PWG16" s="164"/>
      <c r="PWH16" s="164"/>
      <c r="PWI16" s="164"/>
      <c r="PWJ16" s="164"/>
      <c r="PWK16" s="164"/>
      <c r="PWL16" s="164"/>
      <c r="PWM16" s="164"/>
      <c r="PWN16" s="164"/>
      <c r="PWO16" s="164"/>
      <c r="PWP16" s="164"/>
      <c r="PWQ16" s="164"/>
      <c r="PWR16" s="164"/>
      <c r="PWS16" s="164"/>
      <c r="PWT16" s="164"/>
      <c r="PWU16" s="164"/>
      <c r="PWV16" s="164"/>
      <c r="PWW16" s="164"/>
      <c r="PWX16" s="164"/>
      <c r="PWY16" s="164"/>
      <c r="PWZ16" s="164"/>
      <c r="PXA16" s="164"/>
      <c r="PXB16" s="164"/>
      <c r="PXC16" s="164"/>
      <c r="PXD16" s="164"/>
      <c r="PXE16" s="164"/>
      <c r="PXF16" s="164"/>
      <c r="PXG16" s="164"/>
      <c r="PXH16" s="164"/>
      <c r="PXI16" s="164"/>
      <c r="PXJ16" s="164"/>
      <c r="PXK16" s="164"/>
      <c r="PXL16" s="164"/>
      <c r="PXM16" s="164"/>
      <c r="PXN16" s="164"/>
      <c r="PXO16" s="164"/>
      <c r="PXP16" s="164"/>
      <c r="PXQ16" s="164"/>
      <c r="PXR16" s="164"/>
      <c r="PXS16" s="164"/>
      <c r="PXT16" s="164"/>
      <c r="PXU16" s="164"/>
      <c r="PXV16" s="164"/>
      <c r="PXW16" s="164"/>
      <c r="PXX16" s="164"/>
      <c r="PXY16" s="164"/>
      <c r="PXZ16" s="164"/>
      <c r="PYA16" s="164"/>
      <c r="PYB16" s="164"/>
      <c r="PYC16" s="164"/>
      <c r="PYD16" s="164"/>
      <c r="PYE16" s="164"/>
      <c r="PYF16" s="164"/>
      <c r="PYG16" s="164"/>
      <c r="PYH16" s="164"/>
      <c r="PYI16" s="164"/>
      <c r="PYJ16" s="164"/>
      <c r="PYK16" s="164"/>
      <c r="PYL16" s="164"/>
      <c r="PYM16" s="164"/>
      <c r="PYN16" s="164"/>
      <c r="PYO16" s="164"/>
      <c r="PYP16" s="164"/>
      <c r="PYQ16" s="164"/>
      <c r="PYR16" s="164"/>
      <c r="PYS16" s="164"/>
      <c r="PYT16" s="164"/>
      <c r="PYU16" s="164"/>
      <c r="PYV16" s="164"/>
      <c r="PYW16" s="164"/>
      <c r="PYX16" s="164"/>
      <c r="PYY16" s="164"/>
      <c r="PYZ16" s="164"/>
      <c r="PZA16" s="164"/>
      <c r="PZB16" s="164"/>
      <c r="PZC16" s="164"/>
      <c r="PZD16" s="164"/>
      <c r="PZE16" s="164"/>
      <c r="PZF16" s="164"/>
      <c r="PZG16" s="164"/>
      <c r="PZH16" s="164"/>
      <c r="PZI16" s="164"/>
      <c r="PZJ16" s="164"/>
      <c r="PZK16" s="164"/>
      <c r="PZL16" s="164"/>
      <c r="PZM16" s="164"/>
      <c r="PZN16" s="164"/>
      <c r="PZO16" s="164"/>
      <c r="PZP16" s="164"/>
      <c r="PZQ16" s="164"/>
      <c r="PZR16" s="164"/>
      <c r="PZS16" s="164"/>
      <c r="PZT16" s="164"/>
      <c r="PZU16" s="164"/>
      <c r="PZV16" s="164"/>
      <c r="PZW16" s="164"/>
      <c r="PZX16" s="164"/>
      <c r="PZY16" s="164"/>
      <c r="PZZ16" s="164"/>
      <c r="QAA16" s="164"/>
      <c r="QAB16" s="164"/>
      <c r="QAC16" s="164"/>
      <c r="QAD16" s="164"/>
      <c r="QAE16" s="164"/>
      <c r="QAF16" s="164"/>
      <c r="QAG16" s="164"/>
      <c r="QAH16" s="164"/>
      <c r="QAI16" s="164"/>
      <c r="QAJ16" s="164"/>
      <c r="QAK16" s="164"/>
      <c r="QAL16" s="164"/>
      <c r="QAM16" s="164"/>
      <c r="QAN16" s="164"/>
      <c r="QAO16" s="164"/>
      <c r="QAP16" s="164"/>
      <c r="QAQ16" s="164"/>
      <c r="QAR16" s="164"/>
      <c r="QAS16" s="164"/>
      <c r="QAT16" s="164"/>
      <c r="QAU16" s="164"/>
      <c r="QAV16" s="164"/>
      <c r="QAW16" s="164"/>
      <c r="QAX16" s="164"/>
      <c r="QAY16" s="164"/>
      <c r="QAZ16" s="164"/>
      <c r="QBA16" s="164"/>
      <c r="QBB16" s="164"/>
      <c r="QBC16" s="164"/>
      <c r="QBD16" s="164"/>
      <c r="QBE16" s="164"/>
      <c r="QBF16" s="164"/>
      <c r="QBG16" s="164"/>
      <c r="QBH16" s="164"/>
      <c r="QBI16" s="164"/>
      <c r="QBJ16" s="164"/>
      <c r="QBK16" s="164"/>
      <c r="QBL16" s="164"/>
      <c r="QBM16" s="164"/>
      <c r="QBN16" s="164"/>
      <c r="QBO16" s="164"/>
      <c r="QBP16" s="164"/>
      <c r="QBQ16" s="164"/>
      <c r="QBR16" s="164"/>
      <c r="QBS16" s="164"/>
      <c r="QBT16" s="164"/>
      <c r="QBU16" s="164"/>
      <c r="QBV16" s="164"/>
      <c r="QBW16" s="164"/>
      <c r="QBX16" s="164"/>
      <c r="QBY16" s="164"/>
      <c r="QBZ16" s="164"/>
      <c r="QCA16" s="164"/>
      <c r="QCB16" s="164"/>
      <c r="QCC16" s="164"/>
      <c r="QCD16" s="164"/>
      <c r="QCE16" s="164"/>
      <c r="QCF16" s="164"/>
      <c r="QCG16" s="164"/>
      <c r="QCH16" s="164"/>
      <c r="QCI16" s="164"/>
      <c r="QCJ16" s="164"/>
      <c r="QCK16" s="164"/>
      <c r="QCL16" s="164"/>
      <c r="QCM16" s="164"/>
      <c r="QCN16" s="164"/>
      <c r="QCO16" s="164"/>
      <c r="QCP16" s="164"/>
      <c r="QCQ16" s="164"/>
      <c r="QCR16" s="164"/>
      <c r="QCS16" s="164"/>
      <c r="QCT16" s="164"/>
      <c r="QCU16" s="164"/>
      <c r="QCV16" s="164"/>
      <c r="QCW16" s="164"/>
      <c r="QCX16" s="164"/>
      <c r="QCY16" s="164"/>
      <c r="QCZ16" s="164"/>
      <c r="QDA16" s="164"/>
      <c r="QDB16" s="164"/>
      <c r="QDC16" s="164"/>
      <c r="QDD16" s="164"/>
      <c r="QDE16" s="164"/>
      <c r="QDF16" s="164"/>
      <c r="QDG16" s="164"/>
      <c r="QDH16" s="164"/>
      <c r="QDI16" s="164"/>
      <c r="QDJ16" s="164"/>
      <c r="QDK16" s="164"/>
      <c r="QDL16" s="164"/>
      <c r="QDM16" s="164"/>
      <c r="QDN16" s="164"/>
      <c r="QDO16" s="164"/>
      <c r="QDP16" s="164"/>
      <c r="QDQ16" s="164"/>
      <c r="QDR16" s="164"/>
      <c r="QDS16" s="164"/>
      <c r="QDT16" s="164"/>
      <c r="QDU16" s="164"/>
      <c r="QDV16" s="164"/>
      <c r="QDW16" s="164"/>
      <c r="QDX16" s="164"/>
      <c r="QDY16" s="164"/>
      <c r="QDZ16" s="164"/>
      <c r="QEA16" s="164"/>
      <c r="QEB16" s="164"/>
      <c r="QEC16" s="164"/>
      <c r="QED16" s="164"/>
      <c r="QEE16" s="164"/>
      <c r="QEF16" s="164"/>
      <c r="QEG16" s="164"/>
      <c r="QEH16" s="164"/>
      <c r="QEI16" s="164"/>
      <c r="QEJ16" s="164"/>
      <c r="QEK16" s="164"/>
      <c r="QEL16" s="164"/>
      <c r="QEM16" s="164"/>
      <c r="QEN16" s="164"/>
      <c r="QEO16" s="164"/>
      <c r="QEP16" s="164"/>
      <c r="QEQ16" s="164"/>
      <c r="QER16" s="164"/>
      <c r="QES16" s="164"/>
      <c r="QET16" s="164"/>
      <c r="QEU16" s="164"/>
      <c r="QEV16" s="164"/>
      <c r="QEW16" s="164"/>
      <c r="QEX16" s="164"/>
      <c r="QEY16" s="164"/>
      <c r="QEZ16" s="164"/>
      <c r="QFA16" s="164"/>
      <c r="QFB16" s="164"/>
      <c r="QFC16" s="164"/>
      <c r="QFD16" s="164"/>
      <c r="QFE16" s="164"/>
      <c r="QFF16" s="164"/>
      <c r="QFG16" s="164"/>
      <c r="QFH16" s="164"/>
      <c r="QFI16" s="164"/>
      <c r="QFJ16" s="164"/>
      <c r="QFK16" s="164"/>
      <c r="QFL16" s="164"/>
      <c r="QFM16" s="164"/>
      <c r="QFN16" s="164"/>
      <c r="QFO16" s="164"/>
      <c r="QFP16" s="164"/>
      <c r="QFQ16" s="164"/>
      <c r="QFR16" s="164"/>
      <c r="QFS16" s="164"/>
      <c r="QFT16" s="164"/>
      <c r="QFU16" s="164"/>
      <c r="QFV16" s="164"/>
      <c r="QFW16" s="164"/>
      <c r="QFX16" s="164"/>
      <c r="QFY16" s="164"/>
      <c r="QFZ16" s="164"/>
      <c r="QGA16" s="164"/>
      <c r="QGB16" s="164"/>
      <c r="QGC16" s="164"/>
      <c r="QGD16" s="164"/>
      <c r="QGE16" s="164"/>
      <c r="QGF16" s="164"/>
      <c r="QGG16" s="164"/>
      <c r="QGH16" s="164"/>
      <c r="QGI16" s="164"/>
      <c r="QGJ16" s="164"/>
      <c r="QGK16" s="164"/>
      <c r="QGL16" s="164"/>
      <c r="QGM16" s="164"/>
      <c r="QGN16" s="164"/>
      <c r="QGO16" s="164"/>
      <c r="QGP16" s="164"/>
      <c r="QGQ16" s="164"/>
      <c r="QGR16" s="164"/>
      <c r="QGS16" s="164"/>
      <c r="QGT16" s="164"/>
      <c r="QGU16" s="164"/>
      <c r="QGV16" s="164"/>
      <c r="QGW16" s="164"/>
      <c r="QGX16" s="164"/>
      <c r="QGY16" s="164"/>
      <c r="QGZ16" s="164"/>
      <c r="QHA16" s="164"/>
      <c r="QHB16" s="164"/>
      <c r="QHC16" s="164"/>
      <c r="QHD16" s="164"/>
      <c r="QHE16" s="164"/>
      <c r="QHF16" s="164"/>
      <c r="QHG16" s="164"/>
      <c r="QHH16" s="164"/>
      <c r="QHI16" s="164"/>
      <c r="QHJ16" s="164"/>
      <c r="QHK16" s="164"/>
      <c r="QHL16" s="164"/>
      <c r="QHM16" s="164"/>
      <c r="QHN16" s="164"/>
      <c r="QHO16" s="164"/>
      <c r="QHP16" s="164"/>
      <c r="QHQ16" s="164"/>
      <c r="QHR16" s="164"/>
      <c r="QHS16" s="164"/>
      <c r="QHT16" s="164"/>
      <c r="QHU16" s="164"/>
      <c r="QHV16" s="164"/>
      <c r="QHW16" s="164"/>
      <c r="QHX16" s="164"/>
      <c r="QHY16" s="164"/>
      <c r="QHZ16" s="164"/>
      <c r="QIA16" s="164"/>
      <c r="QIB16" s="164"/>
      <c r="QIC16" s="164"/>
      <c r="QID16" s="164"/>
      <c r="QIE16" s="164"/>
      <c r="QIF16" s="164"/>
      <c r="QIG16" s="164"/>
      <c r="QIH16" s="164"/>
      <c r="QII16" s="164"/>
      <c r="QIJ16" s="164"/>
      <c r="QIK16" s="164"/>
      <c r="QIL16" s="164"/>
      <c r="QIM16" s="164"/>
      <c r="QIN16" s="164"/>
      <c r="QIO16" s="164"/>
      <c r="QIP16" s="164"/>
      <c r="QIQ16" s="164"/>
      <c r="QIR16" s="164"/>
      <c r="QIS16" s="164"/>
      <c r="QIT16" s="164"/>
      <c r="QIU16" s="164"/>
      <c r="QIV16" s="164"/>
      <c r="QIW16" s="164"/>
      <c r="QIX16" s="164"/>
      <c r="QIY16" s="164"/>
      <c r="QIZ16" s="164"/>
      <c r="QJA16" s="164"/>
      <c r="QJB16" s="164"/>
      <c r="QJC16" s="164"/>
      <c r="QJD16" s="164"/>
      <c r="QJE16" s="164"/>
      <c r="QJF16" s="164"/>
      <c r="QJG16" s="164"/>
      <c r="QJH16" s="164"/>
      <c r="QJI16" s="164"/>
      <c r="QJJ16" s="164"/>
      <c r="QJK16" s="164"/>
      <c r="QJL16" s="164"/>
      <c r="QJM16" s="164"/>
      <c r="QJN16" s="164"/>
      <c r="QJO16" s="164"/>
      <c r="QJP16" s="164"/>
      <c r="QJQ16" s="164"/>
      <c r="QJR16" s="164"/>
      <c r="QJS16" s="164"/>
      <c r="QJT16" s="164"/>
      <c r="QJU16" s="164"/>
      <c r="QJV16" s="164"/>
      <c r="QJW16" s="164"/>
      <c r="QJX16" s="164"/>
      <c r="QJY16" s="164"/>
      <c r="QJZ16" s="164"/>
      <c r="QKA16" s="164"/>
      <c r="QKB16" s="164"/>
      <c r="QKC16" s="164"/>
      <c r="QKD16" s="164"/>
      <c r="QKE16" s="164"/>
      <c r="QKF16" s="164"/>
      <c r="QKG16" s="164"/>
      <c r="QKH16" s="164"/>
      <c r="QKI16" s="164"/>
      <c r="QKJ16" s="164"/>
      <c r="QKK16" s="164"/>
      <c r="QKL16" s="164"/>
      <c r="QKM16" s="164"/>
      <c r="QKN16" s="164"/>
      <c r="QKO16" s="164"/>
      <c r="QKP16" s="164"/>
      <c r="QKQ16" s="164"/>
      <c r="QKR16" s="164"/>
      <c r="QKS16" s="164"/>
      <c r="QKT16" s="164"/>
      <c r="QKU16" s="164"/>
      <c r="QKV16" s="164"/>
      <c r="QKW16" s="164"/>
      <c r="QKX16" s="164"/>
      <c r="QKY16" s="164"/>
      <c r="QKZ16" s="164"/>
      <c r="QLA16" s="164"/>
      <c r="QLB16" s="164"/>
      <c r="QLC16" s="164"/>
      <c r="QLD16" s="164"/>
      <c r="QLE16" s="164"/>
      <c r="QLF16" s="164"/>
      <c r="QLG16" s="164"/>
      <c r="QLH16" s="164"/>
      <c r="QLI16" s="164"/>
      <c r="QLJ16" s="164"/>
      <c r="QLK16" s="164"/>
      <c r="QLL16" s="164"/>
      <c r="QLM16" s="164"/>
      <c r="QLN16" s="164"/>
      <c r="QLO16" s="164"/>
      <c r="QLP16" s="164"/>
      <c r="QLQ16" s="164"/>
      <c r="QLR16" s="164"/>
      <c r="QLS16" s="164"/>
      <c r="QLT16" s="164"/>
      <c r="QLU16" s="164"/>
      <c r="QLV16" s="164"/>
      <c r="QLW16" s="164"/>
      <c r="QLX16" s="164"/>
      <c r="QLY16" s="164"/>
      <c r="QLZ16" s="164"/>
      <c r="QMA16" s="164"/>
      <c r="QMB16" s="164"/>
      <c r="QMC16" s="164"/>
      <c r="QMD16" s="164"/>
      <c r="QME16" s="164"/>
      <c r="QMF16" s="164"/>
      <c r="QMG16" s="164"/>
      <c r="QMH16" s="164"/>
      <c r="QMI16" s="164"/>
      <c r="QMJ16" s="164"/>
      <c r="QMK16" s="164"/>
      <c r="QML16" s="164"/>
      <c r="QMM16" s="164"/>
      <c r="QMN16" s="164"/>
      <c r="QMO16" s="164"/>
      <c r="QMP16" s="164"/>
      <c r="QMQ16" s="164"/>
      <c r="QMR16" s="164"/>
      <c r="QMS16" s="164"/>
      <c r="QMT16" s="164"/>
      <c r="QMU16" s="164"/>
      <c r="QMV16" s="164"/>
      <c r="QMW16" s="164"/>
      <c r="QMX16" s="164"/>
      <c r="QMY16" s="164"/>
      <c r="QMZ16" s="164"/>
      <c r="QNA16" s="164"/>
      <c r="QNB16" s="164"/>
      <c r="QNC16" s="164"/>
      <c r="QND16" s="164"/>
      <c r="QNE16" s="164"/>
      <c r="QNF16" s="164"/>
      <c r="QNG16" s="164"/>
      <c r="QNH16" s="164"/>
      <c r="QNI16" s="164"/>
      <c r="QNJ16" s="164"/>
      <c r="QNK16" s="164"/>
      <c r="QNL16" s="164"/>
      <c r="QNM16" s="164"/>
      <c r="QNN16" s="164"/>
      <c r="QNO16" s="164"/>
      <c r="QNP16" s="164"/>
      <c r="QNQ16" s="164"/>
      <c r="QNR16" s="164"/>
      <c r="QNS16" s="164"/>
      <c r="QNT16" s="164"/>
      <c r="QNU16" s="164"/>
      <c r="QNV16" s="164"/>
      <c r="QNW16" s="164"/>
      <c r="QNX16" s="164"/>
      <c r="QNY16" s="164"/>
      <c r="QNZ16" s="164"/>
      <c r="QOA16" s="164"/>
      <c r="QOB16" s="164"/>
      <c r="QOC16" s="164"/>
      <c r="QOD16" s="164"/>
      <c r="QOE16" s="164"/>
      <c r="QOF16" s="164"/>
      <c r="QOG16" s="164"/>
      <c r="QOH16" s="164"/>
      <c r="QOI16" s="164"/>
      <c r="QOJ16" s="164"/>
      <c r="QOK16" s="164"/>
      <c r="QOL16" s="164"/>
      <c r="QOM16" s="164"/>
      <c r="QON16" s="164"/>
      <c r="QOO16" s="164"/>
      <c r="QOP16" s="164"/>
      <c r="QOQ16" s="164"/>
      <c r="QOR16" s="164"/>
      <c r="QOS16" s="164"/>
      <c r="QOT16" s="164"/>
      <c r="QOU16" s="164"/>
      <c r="QOV16" s="164"/>
      <c r="QOW16" s="164"/>
      <c r="QOX16" s="164"/>
      <c r="QOY16" s="164"/>
      <c r="QOZ16" s="164"/>
      <c r="QPA16" s="164"/>
      <c r="QPB16" s="164"/>
      <c r="QPC16" s="164"/>
      <c r="QPD16" s="164"/>
      <c r="QPE16" s="164"/>
      <c r="QPF16" s="164"/>
      <c r="QPG16" s="164"/>
      <c r="QPH16" s="164"/>
      <c r="QPI16" s="164"/>
      <c r="QPJ16" s="164"/>
      <c r="QPK16" s="164"/>
      <c r="QPL16" s="164"/>
      <c r="QPM16" s="164"/>
      <c r="QPN16" s="164"/>
      <c r="QPO16" s="164"/>
      <c r="QPP16" s="164"/>
      <c r="QPQ16" s="164"/>
      <c r="QPR16" s="164"/>
      <c r="QPS16" s="164"/>
      <c r="QPT16" s="164"/>
      <c r="QPU16" s="164"/>
      <c r="QPV16" s="164"/>
      <c r="QPW16" s="164"/>
      <c r="QPX16" s="164"/>
      <c r="QPY16" s="164"/>
      <c r="QPZ16" s="164"/>
      <c r="QQA16" s="164"/>
      <c r="QQB16" s="164"/>
      <c r="QQC16" s="164"/>
      <c r="QQD16" s="164"/>
      <c r="QQE16" s="164"/>
      <c r="QQF16" s="164"/>
      <c r="QQG16" s="164"/>
      <c r="QQH16" s="164"/>
      <c r="QQI16" s="164"/>
      <c r="QQJ16" s="164"/>
      <c r="QQK16" s="164"/>
      <c r="QQL16" s="164"/>
      <c r="QQM16" s="164"/>
      <c r="QQN16" s="164"/>
      <c r="QQO16" s="164"/>
      <c r="QQP16" s="164"/>
      <c r="QQQ16" s="164"/>
      <c r="QQR16" s="164"/>
      <c r="QQS16" s="164"/>
      <c r="QQT16" s="164"/>
      <c r="QQU16" s="164"/>
      <c r="QQV16" s="164"/>
      <c r="QQW16" s="164"/>
      <c r="QQX16" s="164"/>
      <c r="QQY16" s="164"/>
      <c r="QQZ16" s="164"/>
      <c r="QRA16" s="164"/>
      <c r="QRB16" s="164"/>
      <c r="QRC16" s="164"/>
      <c r="QRD16" s="164"/>
      <c r="QRE16" s="164"/>
      <c r="QRF16" s="164"/>
      <c r="QRG16" s="164"/>
      <c r="QRH16" s="164"/>
      <c r="QRI16" s="164"/>
      <c r="QRJ16" s="164"/>
      <c r="QRK16" s="164"/>
      <c r="QRL16" s="164"/>
      <c r="QRM16" s="164"/>
      <c r="QRN16" s="164"/>
      <c r="QRO16" s="164"/>
      <c r="QRP16" s="164"/>
      <c r="QRQ16" s="164"/>
      <c r="QRR16" s="164"/>
      <c r="QRS16" s="164"/>
      <c r="QRT16" s="164"/>
      <c r="QRU16" s="164"/>
      <c r="QRV16" s="164"/>
      <c r="QRW16" s="164"/>
      <c r="QRX16" s="164"/>
      <c r="QRY16" s="164"/>
      <c r="QRZ16" s="164"/>
      <c r="QSA16" s="164"/>
      <c r="QSB16" s="164"/>
      <c r="QSC16" s="164"/>
      <c r="QSD16" s="164"/>
      <c r="QSE16" s="164"/>
      <c r="QSF16" s="164"/>
      <c r="QSG16" s="164"/>
      <c r="QSH16" s="164"/>
      <c r="QSI16" s="164"/>
      <c r="QSJ16" s="164"/>
      <c r="QSK16" s="164"/>
      <c r="QSL16" s="164"/>
      <c r="QSM16" s="164"/>
      <c r="QSN16" s="164"/>
      <c r="QSO16" s="164"/>
      <c r="QSP16" s="164"/>
      <c r="QSQ16" s="164"/>
      <c r="QSR16" s="164"/>
      <c r="QSS16" s="164"/>
      <c r="QST16" s="164"/>
      <c r="QSU16" s="164"/>
      <c r="QSV16" s="164"/>
      <c r="QSW16" s="164"/>
      <c r="QSX16" s="164"/>
      <c r="QSY16" s="164"/>
      <c r="QSZ16" s="164"/>
      <c r="QTA16" s="164"/>
      <c r="QTB16" s="164"/>
      <c r="QTC16" s="164"/>
      <c r="QTD16" s="164"/>
      <c r="QTE16" s="164"/>
      <c r="QTF16" s="164"/>
      <c r="QTG16" s="164"/>
      <c r="QTH16" s="164"/>
      <c r="QTI16" s="164"/>
      <c r="QTJ16" s="164"/>
      <c r="QTK16" s="164"/>
      <c r="QTL16" s="164"/>
      <c r="QTM16" s="164"/>
      <c r="QTN16" s="164"/>
      <c r="QTO16" s="164"/>
      <c r="QTP16" s="164"/>
      <c r="QTQ16" s="164"/>
      <c r="QTR16" s="164"/>
      <c r="QTS16" s="164"/>
      <c r="QTT16" s="164"/>
      <c r="QTU16" s="164"/>
      <c r="QTV16" s="164"/>
      <c r="QTW16" s="164"/>
      <c r="QTX16" s="164"/>
      <c r="QTY16" s="164"/>
      <c r="QTZ16" s="164"/>
      <c r="QUA16" s="164"/>
      <c r="QUB16" s="164"/>
      <c r="QUC16" s="164"/>
      <c r="QUD16" s="164"/>
      <c r="QUE16" s="164"/>
      <c r="QUF16" s="164"/>
      <c r="QUG16" s="164"/>
      <c r="QUH16" s="164"/>
      <c r="QUI16" s="164"/>
      <c r="QUJ16" s="164"/>
      <c r="QUK16" s="164"/>
      <c r="QUL16" s="164"/>
      <c r="QUM16" s="164"/>
      <c r="QUN16" s="164"/>
      <c r="QUO16" s="164"/>
      <c r="QUP16" s="164"/>
      <c r="QUQ16" s="164"/>
      <c r="QUR16" s="164"/>
      <c r="QUS16" s="164"/>
      <c r="QUT16" s="164"/>
      <c r="QUU16" s="164"/>
      <c r="QUV16" s="164"/>
      <c r="QUW16" s="164"/>
      <c r="QUX16" s="164"/>
      <c r="QUY16" s="164"/>
      <c r="QUZ16" s="164"/>
      <c r="QVA16" s="164"/>
      <c r="QVB16" s="164"/>
      <c r="QVC16" s="164"/>
      <c r="QVD16" s="164"/>
      <c r="QVE16" s="164"/>
      <c r="QVF16" s="164"/>
      <c r="QVG16" s="164"/>
      <c r="QVH16" s="164"/>
      <c r="QVI16" s="164"/>
      <c r="QVJ16" s="164"/>
      <c r="QVK16" s="164"/>
      <c r="QVL16" s="164"/>
      <c r="QVM16" s="164"/>
      <c r="QVN16" s="164"/>
      <c r="QVO16" s="164"/>
      <c r="QVP16" s="164"/>
      <c r="QVQ16" s="164"/>
      <c r="QVR16" s="164"/>
      <c r="QVS16" s="164"/>
      <c r="QVT16" s="164"/>
      <c r="QVU16" s="164"/>
      <c r="QVV16" s="164"/>
      <c r="QVW16" s="164"/>
      <c r="QVX16" s="164"/>
      <c r="QVY16" s="164"/>
      <c r="QVZ16" s="164"/>
      <c r="QWA16" s="164"/>
      <c r="QWB16" s="164"/>
      <c r="QWC16" s="164"/>
      <c r="QWD16" s="164"/>
      <c r="QWE16" s="164"/>
      <c r="QWF16" s="164"/>
      <c r="QWG16" s="164"/>
      <c r="QWH16" s="164"/>
      <c r="QWI16" s="164"/>
      <c r="QWJ16" s="164"/>
      <c r="QWK16" s="164"/>
      <c r="QWL16" s="164"/>
      <c r="QWM16" s="164"/>
      <c r="QWN16" s="164"/>
      <c r="QWO16" s="164"/>
      <c r="QWP16" s="164"/>
      <c r="QWQ16" s="164"/>
      <c r="QWR16" s="164"/>
      <c r="QWS16" s="164"/>
      <c r="QWT16" s="164"/>
      <c r="QWU16" s="164"/>
      <c r="QWV16" s="164"/>
      <c r="QWW16" s="164"/>
      <c r="QWX16" s="164"/>
      <c r="QWY16" s="164"/>
      <c r="QWZ16" s="164"/>
      <c r="QXA16" s="164"/>
      <c r="QXB16" s="164"/>
      <c r="QXC16" s="164"/>
      <c r="QXD16" s="164"/>
      <c r="QXE16" s="164"/>
      <c r="QXF16" s="164"/>
      <c r="QXG16" s="164"/>
      <c r="QXH16" s="164"/>
      <c r="QXI16" s="164"/>
      <c r="QXJ16" s="164"/>
      <c r="QXK16" s="164"/>
      <c r="QXL16" s="164"/>
      <c r="QXM16" s="164"/>
      <c r="QXN16" s="164"/>
      <c r="QXO16" s="164"/>
      <c r="QXP16" s="164"/>
      <c r="QXQ16" s="164"/>
      <c r="QXR16" s="164"/>
      <c r="QXS16" s="164"/>
      <c r="QXT16" s="164"/>
      <c r="QXU16" s="164"/>
      <c r="QXV16" s="164"/>
      <c r="QXW16" s="164"/>
      <c r="QXX16" s="164"/>
      <c r="QXY16" s="164"/>
      <c r="QXZ16" s="164"/>
      <c r="QYA16" s="164"/>
      <c r="QYB16" s="164"/>
      <c r="QYC16" s="164"/>
      <c r="QYD16" s="164"/>
      <c r="QYE16" s="164"/>
      <c r="QYF16" s="164"/>
      <c r="QYG16" s="164"/>
      <c r="QYH16" s="164"/>
      <c r="QYI16" s="164"/>
      <c r="QYJ16" s="164"/>
      <c r="QYK16" s="164"/>
      <c r="QYL16" s="164"/>
      <c r="QYM16" s="164"/>
      <c r="QYN16" s="164"/>
      <c r="QYO16" s="164"/>
      <c r="QYP16" s="164"/>
      <c r="QYQ16" s="164"/>
      <c r="QYR16" s="164"/>
      <c r="QYS16" s="164"/>
      <c r="QYT16" s="164"/>
      <c r="QYU16" s="164"/>
      <c r="QYV16" s="164"/>
      <c r="QYW16" s="164"/>
      <c r="QYX16" s="164"/>
      <c r="QYY16" s="164"/>
      <c r="QYZ16" s="164"/>
      <c r="QZA16" s="164"/>
      <c r="QZB16" s="164"/>
      <c r="QZC16" s="164"/>
      <c r="QZD16" s="164"/>
      <c r="QZE16" s="164"/>
      <c r="QZF16" s="164"/>
      <c r="QZG16" s="164"/>
      <c r="QZH16" s="164"/>
      <c r="QZI16" s="164"/>
      <c r="QZJ16" s="164"/>
      <c r="QZK16" s="164"/>
      <c r="QZL16" s="164"/>
      <c r="QZM16" s="164"/>
      <c r="QZN16" s="164"/>
      <c r="QZO16" s="164"/>
      <c r="QZP16" s="164"/>
      <c r="QZQ16" s="164"/>
      <c r="QZR16" s="164"/>
      <c r="QZS16" s="164"/>
      <c r="QZT16" s="164"/>
      <c r="QZU16" s="164"/>
      <c r="QZV16" s="164"/>
      <c r="QZW16" s="164"/>
      <c r="QZX16" s="164"/>
      <c r="QZY16" s="164"/>
      <c r="QZZ16" s="164"/>
      <c r="RAA16" s="164"/>
      <c r="RAB16" s="164"/>
      <c r="RAC16" s="164"/>
      <c r="RAD16" s="164"/>
      <c r="RAE16" s="164"/>
      <c r="RAF16" s="164"/>
      <c r="RAG16" s="164"/>
      <c r="RAH16" s="164"/>
      <c r="RAI16" s="164"/>
      <c r="RAJ16" s="164"/>
      <c r="RAK16" s="164"/>
      <c r="RAL16" s="164"/>
      <c r="RAM16" s="164"/>
      <c r="RAN16" s="164"/>
      <c r="RAO16" s="164"/>
      <c r="RAP16" s="164"/>
      <c r="RAQ16" s="164"/>
      <c r="RAR16" s="164"/>
      <c r="RAS16" s="164"/>
      <c r="RAT16" s="164"/>
      <c r="RAU16" s="164"/>
      <c r="RAV16" s="164"/>
      <c r="RAW16" s="164"/>
      <c r="RAX16" s="164"/>
      <c r="RAY16" s="164"/>
      <c r="RAZ16" s="164"/>
      <c r="RBA16" s="164"/>
      <c r="RBB16" s="164"/>
      <c r="RBC16" s="164"/>
      <c r="RBD16" s="164"/>
      <c r="RBE16" s="164"/>
      <c r="RBF16" s="164"/>
      <c r="RBG16" s="164"/>
      <c r="RBH16" s="164"/>
      <c r="RBI16" s="164"/>
      <c r="RBJ16" s="164"/>
      <c r="RBK16" s="164"/>
      <c r="RBL16" s="164"/>
      <c r="RBM16" s="164"/>
      <c r="RBN16" s="164"/>
      <c r="RBO16" s="164"/>
      <c r="RBP16" s="164"/>
      <c r="RBQ16" s="164"/>
      <c r="RBR16" s="164"/>
      <c r="RBS16" s="164"/>
      <c r="RBT16" s="164"/>
      <c r="RBU16" s="164"/>
      <c r="RBV16" s="164"/>
      <c r="RBW16" s="164"/>
      <c r="RBX16" s="164"/>
      <c r="RBY16" s="164"/>
      <c r="RBZ16" s="164"/>
      <c r="RCA16" s="164"/>
      <c r="RCB16" s="164"/>
      <c r="RCC16" s="164"/>
      <c r="RCD16" s="164"/>
      <c r="RCE16" s="164"/>
      <c r="RCF16" s="164"/>
      <c r="RCG16" s="164"/>
      <c r="RCH16" s="164"/>
      <c r="RCI16" s="164"/>
      <c r="RCJ16" s="164"/>
      <c r="RCK16" s="164"/>
      <c r="RCL16" s="164"/>
      <c r="RCM16" s="164"/>
      <c r="RCN16" s="164"/>
      <c r="RCO16" s="164"/>
      <c r="RCP16" s="164"/>
      <c r="RCQ16" s="164"/>
      <c r="RCR16" s="164"/>
      <c r="RCS16" s="164"/>
      <c r="RCT16" s="164"/>
      <c r="RCU16" s="164"/>
      <c r="RCV16" s="164"/>
      <c r="RCW16" s="164"/>
      <c r="RCX16" s="164"/>
      <c r="RCY16" s="164"/>
      <c r="RCZ16" s="164"/>
      <c r="RDA16" s="164"/>
      <c r="RDB16" s="164"/>
      <c r="RDC16" s="164"/>
      <c r="RDD16" s="164"/>
      <c r="RDE16" s="164"/>
      <c r="RDF16" s="164"/>
      <c r="RDG16" s="164"/>
      <c r="RDH16" s="164"/>
      <c r="RDI16" s="164"/>
      <c r="RDJ16" s="164"/>
      <c r="RDK16" s="164"/>
      <c r="RDL16" s="164"/>
      <c r="RDM16" s="164"/>
      <c r="RDN16" s="164"/>
      <c r="RDO16" s="164"/>
      <c r="RDP16" s="164"/>
      <c r="RDQ16" s="164"/>
      <c r="RDR16" s="164"/>
      <c r="RDS16" s="164"/>
      <c r="RDT16" s="164"/>
      <c r="RDU16" s="164"/>
      <c r="RDV16" s="164"/>
      <c r="RDW16" s="164"/>
      <c r="RDX16" s="164"/>
      <c r="RDY16" s="164"/>
      <c r="RDZ16" s="164"/>
      <c r="REA16" s="164"/>
      <c r="REB16" s="164"/>
      <c r="REC16" s="164"/>
      <c r="RED16" s="164"/>
      <c r="REE16" s="164"/>
      <c r="REF16" s="164"/>
      <c r="REG16" s="164"/>
      <c r="REH16" s="164"/>
      <c r="REI16" s="164"/>
      <c r="REJ16" s="164"/>
      <c r="REK16" s="164"/>
      <c r="REL16" s="164"/>
      <c r="REM16" s="164"/>
      <c r="REN16" s="164"/>
      <c r="REO16" s="164"/>
      <c r="REP16" s="164"/>
      <c r="REQ16" s="164"/>
      <c r="RER16" s="164"/>
      <c r="RES16" s="164"/>
      <c r="RET16" s="164"/>
      <c r="REU16" s="164"/>
      <c r="REV16" s="164"/>
      <c r="REW16" s="164"/>
      <c r="REX16" s="164"/>
      <c r="REY16" s="164"/>
      <c r="REZ16" s="164"/>
      <c r="RFA16" s="164"/>
      <c r="RFB16" s="164"/>
      <c r="RFC16" s="164"/>
      <c r="RFD16" s="164"/>
      <c r="RFE16" s="164"/>
      <c r="RFF16" s="164"/>
      <c r="RFG16" s="164"/>
      <c r="RFH16" s="164"/>
      <c r="RFI16" s="164"/>
      <c r="RFJ16" s="164"/>
      <c r="RFK16" s="164"/>
      <c r="RFL16" s="164"/>
      <c r="RFM16" s="164"/>
      <c r="RFN16" s="164"/>
      <c r="RFO16" s="164"/>
      <c r="RFP16" s="164"/>
      <c r="RFQ16" s="164"/>
      <c r="RFR16" s="164"/>
      <c r="RFS16" s="164"/>
      <c r="RFT16" s="164"/>
      <c r="RFU16" s="164"/>
      <c r="RFV16" s="164"/>
      <c r="RFW16" s="164"/>
      <c r="RFX16" s="164"/>
      <c r="RFY16" s="164"/>
      <c r="RFZ16" s="164"/>
      <c r="RGA16" s="164"/>
      <c r="RGB16" s="164"/>
      <c r="RGC16" s="164"/>
      <c r="RGD16" s="164"/>
      <c r="RGE16" s="164"/>
      <c r="RGF16" s="164"/>
      <c r="RGG16" s="164"/>
      <c r="RGH16" s="164"/>
      <c r="RGI16" s="164"/>
      <c r="RGJ16" s="164"/>
      <c r="RGK16" s="164"/>
      <c r="RGL16" s="164"/>
      <c r="RGM16" s="164"/>
      <c r="RGN16" s="164"/>
      <c r="RGO16" s="164"/>
      <c r="RGP16" s="164"/>
      <c r="RGQ16" s="164"/>
      <c r="RGR16" s="164"/>
      <c r="RGS16" s="164"/>
      <c r="RGT16" s="164"/>
      <c r="RGU16" s="164"/>
      <c r="RGV16" s="164"/>
      <c r="RGW16" s="164"/>
      <c r="RGX16" s="164"/>
      <c r="RGY16" s="164"/>
      <c r="RGZ16" s="164"/>
      <c r="RHA16" s="164"/>
      <c r="RHB16" s="164"/>
      <c r="RHC16" s="164"/>
      <c r="RHD16" s="164"/>
      <c r="RHE16" s="164"/>
      <c r="RHF16" s="164"/>
      <c r="RHG16" s="164"/>
      <c r="RHH16" s="164"/>
      <c r="RHI16" s="164"/>
      <c r="RHJ16" s="164"/>
      <c r="RHK16" s="164"/>
      <c r="RHL16" s="164"/>
      <c r="RHM16" s="164"/>
      <c r="RHN16" s="164"/>
      <c r="RHO16" s="164"/>
      <c r="RHP16" s="164"/>
      <c r="RHQ16" s="164"/>
      <c r="RHR16" s="164"/>
      <c r="RHS16" s="164"/>
      <c r="RHT16" s="164"/>
      <c r="RHU16" s="164"/>
      <c r="RHV16" s="164"/>
      <c r="RHW16" s="164"/>
      <c r="RHX16" s="164"/>
      <c r="RHY16" s="164"/>
      <c r="RHZ16" s="164"/>
      <c r="RIA16" s="164"/>
      <c r="RIB16" s="164"/>
      <c r="RIC16" s="164"/>
      <c r="RID16" s="164"/>
      <c r="RIE16" s="164"/>
      <c r="RIF16" s="164"/>
      <c r="RIG16" s="164"/>
      <c r="RIH16" s="164"/>
      <c r="RII16" s="164"/>
      <c r="RIJ16" s="164"/>
      <c r="RIK16" s="164"/>
      <c r="RIL16" s="164"/>
      <c r="RIM16" s="164"/>
      <c r="RIN16" s="164"/>
      <c r="RIO16" s="164"/>
      <c r="RIP16" s="164"/>
      <c r="RIQ16" s="164"/>
      <c r="RIR16" s="164"/>
      <c r="RIS16" s="164"/>
      <c r="RIT16" s="164"/>
      <c r="RIU16" s="164"/>
      <c r="RIV16" s="164"/>
      <c r="RIW16" s="164"/>
      <c r="RIX16" s="164"/>
      <c r="RIY16" s="164"/>
      <c r="RIZ16" s="164"/>
      <c r="RJA16" s="164"/>
      <c r="RJB16" s="164"/>
      <c r="RJC16" s="164"/>
      <c r="RJD16" s="164"/>
      <c r="RJE16" s="164"/>
      <c r="RJF16" s="164"/>
      <c r="RJG16" s="164"/>
      <c r="RJH16" s="164"/>
      <c r="RJI16" s="164"/>
      <c r="RJJ16" s="164"/>
      <c r="RJK16" s="164"/>
      <c r="RJL16" s="164"/>
      <c r="RJM16" s="164"/>
      <c r="RJN16" s="164"/>
      <c r="RJO16" s="164"/>
      <c r="RJP16" s="164"/>
      <c r="RJQ16" s="164"/>
      <c r="RJR16" s="164"/>
      <c r="RJS16" s="164"/>
      <c r="RJT16" s="164"/>
      <c r="RJU16" s="164"/>
      <c r="RJV16" s="164"/>
      <c r="RJW16" s="164"/>
      <c r="RJX16" s="164"/>
      <c r="RJY16" s="164"/>
      <c r="RJZ16" s="164"/>
      <c r="RKA16" s="164"/>
      <c r="RKB16" s="164"/>
      <c r="RKC16" s="164"/>
      <c r="RKD16" s="164"/>
      <c r="RKE16" s="164"/>
      <c r="RKF16" s="164"/>
      <c r="RKG16" s="164"/>
      <c r="RKH16" s="164"/>
      <c r="RKI16" s="164"/>
      <c r="RKJ16" s="164"/>
      <c r="RKK16" s="164"/>
      <c r="RKL16" s="164"/>
      <c r="RKM16" s="164"/>
      <c r="RKN16" s="164"/>
      <c r="RKO16" s="164"/>
      <c r="RKP16" s="164"/>
      <c r="RKQ16" s="164"/>
      <c r="RKR16" s="164"/>
      <c r="RKS16" s="164"/>
      <c r="RKT16" s="164"/>
      <c r="RKU16" s="164"/>
      <c r="RKV16" s="164"/>
      <c r="RKW16" s="164"/>
      <c r="RKX16" s="164"/>
      <c r="RKY16" s="164"/>
      <c r="RKZ16" s="164"/>
      <c r="RLA16" s="164"/>
      <c r="RLB16" s="164"/>
      <c r="RLC16" s="164"/>
      <c r="RLD16" s="164"/>
      <c r="RLE16" s="164"/>
      <c r="RLF16" s="164"/>
      <c r="RLG16" s="164"/>
      <c r="RLH16" s="164"/>
      <c r="RLI16" s="164"/>
      <c r="RLJ16" s="164"/>
      <c r="RLK16" s="164"/>
      <c r="RLL16" s="164"/>
      <c r="RLM16" s="164"/>
      <c r="RLN16" s="164"/>
      <c r="RLO16" s="164"/>
      <c r="RLP16" s="164"/>
      <c r="RLQ16" s="164"/>
      <c r="RLR16" s="164"/>
      <c r="RLS16" s="164"/>
      <c r="RLT16" s="164"/>
      <c r="RLU16" s="164"/>
      <c r="RLV16" s="164"/>
      <c r="RLW16" s="164"/>
      <c r="RLX16" s="164"/>
      <c r="RLY16" s="164"/>
      <c r="RLZ16" s="164"/>
      <c r="RMA16" s="164"/>
      <c r="RMB16" s="164"/>
      <c r="RMC16" s="164"/>
      <c r="RMD16" s="164"/>
      <c r="RME16" s="164"/>
      <c r="RMF16" s="164"/>
      <c r="RMG16" s="164"/>
      <c r="RMH16" s="164"/>
      <c r="RMI16" s="164"/>
      <c r="RMJ16" s="164"/>
      <c r="RMK16" s="164"/>
      <c r="RML16" s="164"/>
      <c r="RMM16" s="164"/>
      <c r="RMN16" s="164"/>
      <c r="RMO16" s="164"/>
      <c r="RMP16" s="164"/>
      <c r="RMQ16" s="164"/>
      <c r="RMR16" s="164"/>
      <c r="RMS16" s="164"/>
      <c r="RMT16" s="164"/>
      <c r="RMU16" s="164"/>
      <c r="RMV16" s="164"/>
      <c r="RMW16" s="164"/>
      <c r="RMX16" s="164"/>
      <c r="RMY16" s="164"/>
      <c r="RMZ16" s="164"/>
      <c r="RNA16" s="164"/>
      <c r="RNB16" s="164"/>
      <c r="RNC16" s="164"/>
      <c r="RND16" s="164"/>
      <c r="RNE16" s="164"/>
      <c r="RNF16" s="164"/>
      <c r="RNG16" s="164"/>
      <c r="RNH16" s="164"/>
      <c r="RNI16" s="164"/>
      <c r="RNJ16" s="164"/>
      <c r="RNK16" s="164"/>
      <c r="RNL16" s="164"/>
      <c r="RNM16" s="164"/>
      <c r="RNN16" s="164"/>
      <c r="RNO16" s="164"/>
      <c r="RNP16" s="164"/>
      <c r="RNQ16" s="164"/>
      <c r="RNR16" s="164"/>
      <c r="RNS16" s="164"/>
      <c r="RNT16" s="164"/>
      <c r="RNU16" s="164"/>
      <c r="RNV16" s="164"/>
      <c r="RNW16" s="164"/>
      <c r="RNX16" s="164"/>
      <c r="RNY16" s="164"/>
      <c r="RNZ16" s="164"/>
      <c r="ROA16" s="164"/>
      <c r="ROB16" s="164"/>
      <c r="ROC16" s="164"/>
      <c r="ROD16" s="164"/>
      <c r="ROE16" s="164"/>
      <c r="ROF16" s="164"/>
      <c r="ROG16" s="164"/>
      <c r="ROH16" s="164"/>
      <c r="ROI16" s="164"/>
      <c r="ROJ16" s="164"/>
      <c r="ROK16" s="164"/>
      <c r="ROL16" s="164"/>
      <c r="ROM16" s="164"/>
      <c r="RON16" s="164"/>
      <c r="ROO16" s="164"/>
      <c r="ROP16" s="164"/>
      <c r="ROQ16" s="164"/>
      <c r="ROR16" s="164"/>
      <c r="ROS16" s="164"/>
      <c r="ROT16" s="164"/>
      <c r="ROU16" s="164"/>
      <c r="ROV16" s="164"/>
      <c r="ROW16" s="164"/>
      <c r="ROX16" s="164"/>
      <c r="ROY16" s="164"/>
      <c r="ROZ16" s="164"/>
      <c r="RPA16" s="164"/>
      <c r="RPB16" s="164"/>
      <c r="RPC16" s="164"/>
      <c r="RPD16" s="164"/>
      <c r="RPE16" s="164"/>
      <c r="RPF16" s="164"/>
      <c r="RPG16" s="164"/>
      <c r="RPH16" s="164"/>
      <c r="RPI16" s="164"/>
      <c r="RPJ16" s="164"/>
      <c r="RPK16" s="164"/>
      <c r="RPL16" s="164"/>
      <c r="RPM16" s="164"/>
      <c r="RPN16" s="164"/>
      <c r="RPO16" s="164"/>
      <c r="RPP16" s="164"/>
      <c r="RPQ16" s="164"/>
      <c r="RPR16" s="164"/>
      <c r="RPS16" s="164"/>
      <c r="RPT16" s="164"/>
      <c r="RPU16" s="164"/>
      <c r="RPV16" s="164"/>
      <c r="RPW16" s="164"/>
      <c r="RPX16" s="164"/>
      <c r="RPY16" s="164"/>
      <c r="RPZ16" s="164"/>
      <c r="RQA16" s="164"/>
      <c r="RQB16" s="164"/>
      <c r="RQC16" s="164"/>
      <c r="RQD16" s="164"/>
      <c r="RQE16" s="164"/>
      <c r="RQF16" s="164"/>
      <c r="RQG16" s="164"/>
      <c r="RQH16" s="164"/>
      <c r="RQI16" s="164"/>
      <c r="RQJ16" s="164"/>
      <c r="RQK16" s="164"/>
      <c r="RQL16" s="164"/>
      <c r="RQM16" s="164"/>
      <c r="RQN16" s="164"/>
      <c r="RQO16" s="164"/>
      <c r="RQP16" s="164"/>
      <c r="RQQ16" s="164"/>
      <c r="RQR16" s="164"/>
      <c r="RQS16" s="164"/>
      <c r="RQT16" s="164"/>
      <c r="RQU16" s="164"/>
      <c r="RQV16" s="164"/>
      <c r="RQW16" s="164"/>
      <c r="RQX16" s="164"/>
      <c r="RQY16" s="164"/>
      <c r="RQZ16" s="164"/>
      <c r="RRA16" s="164"/>
      <c r="RRB16" s="164"/>
      <c r="RRC16" s="164"/>
      <c r="RRD16" s="164"/>
      <c r="RRE16" s="164"/>
      <c r="RRF16" s="164"/>
      <c r="RRG16" s="164"/>
      <c r="RRH16" s="164"/>
      <c r="RRI16" s="164"/>
      <c r="RRJ16" s="164"/>
      <c r="RRK16" s="164"/>
      <c r="RRL16" s="164"/>
      <c r="RRM16" s="164"/>
      <c r="RRN16" s="164"/>
      <c r="RRO16" s="164"/>
      <c r="RRP16" s="164"/>
      <c r="RRQ16" s="164"/>
      <c r="RRR16" s="164"/>
      <c r="RRS16" s="164"/>
      <c r="RRT16" s="164"/>
      <c r="RRU16" s="164"/>
      <c r="RRV16" s="164"/>
      <c r="RRW16" s="164"/>
      <c r="RRX16" s="164"/>
      <c r="RRY16" s="164"/>
      <c r="RRZ16" s="164"/>
      <c r="RSA16" s="164"/>
      <c r="RSB16" s="164"/>
      <c r="RSC16" s="164"/>
      <c r="RSD16" s="164"/>
      <c r="RSE16" s="164"/>
      <c r="RSF16" s="164"/>
      <c r="RSG16" s="164"/>
      <c r="RSH16" s="164"/>
      <c r="RSI16" s="164"/>
      <c r="RSJ16" s="164"/>
      <c r="RSK16" s="164"/>
      <c r="RSL16" s="164"/>
      <c r="RSM16" s="164"/>
      <c r="RSN16" s="164"/>
      <c r="RSO16" s="164"/>
      <c r="RSP16" s="164"/>
      <c r="RSQ16" s="164"/>
      <c r="RSR16" s="164"/>
      <c r="RSS16" s="164"/>
      <c r="RST16" s="164"/>
      <c r="RSU16" s="164"/>
      <c r="RSV16" s="164"/>
      <c r="RSW16" s="164"/>
      <c r="RSX16" s="164"/>
      <c r="RSY16" s="164"/>
      <c r="RSZ16" s="164"/>
      <c r="RTA16" s="164"/>
      <c r="RTB16" s="164"/>
      <c r="RTC16" s="164"/>
      <c r="RTD16" s="164"/>
      <c r="RTE16" s="164"/>
      <c r="RTF16" s="164"/>
      <c r="RTG16" s="164"/>
      <c r="RTH16" s="164"/>
      <c r="RTI16" s="164"/>
      <c r="RTJ16" s="164"/>
      <c r="RTK16" s="164"/>
      <c r="RTL16" s="164"/>
      <c r="RTM16" s="164"/>
      <c r="RTN16" s="164"/>
      <c r="RTO16" s="164"/>
      <c r="RTP16" s="164"/>
      <c r="RTQ16" s="164"/>
      <c r="RTR16" s="164"/>
      <c r="RTS16" s="164"/>
      <c r="RTT16" s="164"/>
      <c r="RTU16" s="164"/>
      <c r="RTV16" s="164"/>
      <c r="RTW16" s="164"/>
      <c r="RTX16" s="164"/>
      <c r="RTY16" s="164"/>
      <c r="RTZ16" s="164"/>
      <c r="RUA16" s="164"/>
      <c r="RUB16" s="164"/>
      <c r="RUC16" s="164"/>
      <c r="RUD16" s="164"/>
      <c r="RUE16" s="164"/>
      <c r="RUF16" s="164"/>
      <c r="RUG16" s="164"/>
      <c r="RUH16" s="164"/>
      <c r="RUI16" s="164"/>
      <c r="RUJ16" s="164"/>
      <c r="RUK16" s="164"/>
      <c r="RUL16" s="164"/>
      <c r="RUM16" s="164"/>
      <c r="RUN16" s="164"/>
      <c r="RUO16" s="164"/>
      <c r="RUP16" s="164"/>
      <c r="RUQ16" s="164"/>
      <c r="RUR16" s="164"/>
      <c r="RUS16" s="164"/>
      <c r="RUT16" s="164"/>
      <c r="RUU16" s="164"/>
      <c r="RUV16" s="164"/>
      <c r="RUW16" s="164"/>
      <c r="RUX16" s="164"/>
      <c r="RUY16" s="164"/>
      <c r="RUZ16" s="164"/>
      <c r="RVA16" s="164"/>
      <c r="RVB16" s="164"/>
      <c r="RVC16" s="164"/>
      <c r="RVD16" s="164"/>
      <c r="RVE16" s="164"/>
      <c r="RVF16" s="164"/>
      <c r="RVG16" s="164"/>
      <c r="RVH16" s="164"/>
      <c r="RVI16" s="164"/>
      <c r="RVJ16" s="164"/>
      <c r="RVK16" s="164"/>
      <c r="RVL16" s="164"/>
      <c r="RVM16" s="164"/>
      <c r="RVN16" s="164"/>
      <c r="RVO16" s="164"/>
      <c r="RVP16" s="164"/>
      <c r="RVQ16" s="164"/>
      <c r="RVR16" s="164"/>
      <c r="RVS16" s="164"/>
      <c r="RVT16" s="164"/>
      <c r="RVU16" s="164"/>
      <c r="RVV16" s="164"/>
      <c r="RVW16" s="164"/>
      <c r="RVX16" s="164"/>
      <c r="RVY16" s="164"/>
      <c r="RVZ16" s="164"/>
      <c r="RWA16" s="164"/>
      <c r="RWB16" s="164"/>
      <c r="RWC16" s="164"/>
      <c r="RWD16" s="164"/>
      <c r="RWE16" s="164"/>
      <c r="RWF16" s="164"/>
      <c r="RWG16" s="164"/>
      <c r="RWH16" s="164"/>
      <c r="RWI16" s="164"/>
      <c r="RWJ16" s="164"/>
      <c r="RWK16" s="164"/>
      <c r="RWL16" s="164"/>
      <c r="RWM16" s="164"/>
      <c r="RWN16" s="164"/>
      <c r="RWO16" s="164"/>
      <c r="RWP16" s="164"/>
      <c r="RWQ16" s="164"/>
      <c r="RWR16" s="164"/>
      <c r="RWS16" s="164"/>
      <c r="RWT16" s="164"/>
      <c r="RWU16" s="164"/>
      <c r="RWV16" s="164"/>
      <c r="RWW16" s="164"/>
      <c r="RWX16" s="164"/>
      <c r="RWY16" s="164"/>
      <c r="RWZ16" s="164"/>
      <c r="RXA16" s="164"/>
      <c r="RXB16" s="164"/>
      <c r="RXC16" s="164"/>
      <c r="RXD16" s="164"/>
      <c r="RXE16" s="164"/>
      <c r="RXF16" s="164"/>
      <c r="RXG16" s="164"/>
      <c r="RXH16" s="164"/>
      <c r="RXI16" s="164"/>
      <c r="RXJ16" s="164"/>
      <c r="RXK16" s="164"/>
      <c r="RXL16" s="164"/>
      <c r="RXM16" s="164"/>
      <c r="RXN16" s="164"/>
      <c r="RXO16" s="164"/>
      <c r="RXP16" s="164"/>
      <c r="RXQ16" s="164"/>
      <c r="RXR16" s="164"/>
      <c r="RXS16" s="164"/>
      <c r="RXT16" s="164"/>
      <c r="RXU16" s="164"/>
      <c r="RXV16" s="164"/>
      <c r="RXW16" s="164"/>
      <c r="RXX16" s="164"/>
      <c r="RXY16" s="164"/>
      <c r="RXZ16" s="164"/>
      <c r="RYA16" s="164"/>
      <c r="RYB16" s="164"/>
      <c r="RYC16" s="164"/>
      <c r="RYD16" s="164"/>
      <c r="RYE16" s="164"/>
      <c r="RYF16" s="164"/>
      <c r="RYG16" s="164"/>
      <c r="RYH16" s="164"/>
      <c r="RYI16" s="164"/>
      <c r="RYJ16" s="164"/>
      <c r="RYK16" s="164"/>
      <c r="RYL16" s="164"/>
      <c r="RYM16" s="164"/>
      <c r="RYN16" s="164"/>
      <c r="RYO16" s="164"/>
      <c r="RYP16" s="164"/>
      <c r="RYQ16" s="164"/>
      <c r="RYR16" s="164"/>
      <c r="RYS16" s="164"/>
      <c r="RYT16" s="164"/>
      <c r="RYU16" s="164"/>
      <c r="RYV16" s="164"/>
      <c r="RYW16" s="164"/>
      <c r="RYX16" s="164"/>
      <c r="RYY16" s="164"/>
      <c r="RYZ16" s="164"/>
      <c r="RZA16" s="164"/>
      <c r="RZB16" s="164"/>
      <c r="RZC16" s="164"/>
      <c r="RZD16" s="164"/>
      <c r="RZE16" s="164"/>
      <c r="RZF16" s="164"/>
      <c r="RZG16" s="164"/>
      <c r="RZH16" s="164"/>
      <c r="RZI16" s="164"/>
      <c r="RZJ16" s="164"/>
      <c r="RZK16" s="164"/>
      <c r="RZL16" s="164"/>
      <c r="RZM16" s="164"/>
      <c r="RZN16" s="164"/>
      <c r="RZO16" s="164"/>
      <c r="RZP16" s="164"/>
      <c r="RZQ16" s="164"/>
      <c r="RZR16" s="164"/>
      <c r="RZS16" s="164"/>
      <c r="RZT16" s="164"/>
      <c r="RZU16" s="164"/>
      <c r="RZV16" s="164"/>
      <c r="RZW16" s="164"/>
      <c r="RZX16" s="164"/>
      <c r="RZY16" s="164"/>
      <c r="RZZ16" s="164"/>
      <c r="SAA16" s="164"/>
      <c r="SAB16" s="164"/>
      <c r="SAC16" s="164"/>
      <c r="SAD16" s="164"/>
      <c r="SAE16" s="164"/>
      <c r="SAF16" s="164"/>
      <c r="SAG16" s="164"/>
      <c r="SAH16" s="164"/>
      <c r="SAI16" s="164"/>
      <c r="SAJ16" s="164"/>
      <c r="SAK16" s="164"/>
      <c r="SAL16" s="164"/>
      <c r="SAM16" s="164"/>
      <c r="SAN16" s="164"/>
      <c r="SAO16" s="164"/>
      <c r="SAP16" s="164"/>
      <c r="SAQ16" s="164"/>
      <c r="SAR16" s="164"/>
      <c r="SAS16" s="164"/>
      <c r="SAT16" s="164"/>
      <c r="SAU16" s="164"/>
      <c r="SAV16" s="164"/>
      <c r="SAW16" s="164"/>
      <c r="SAX16" s="164"/>
      <c r="SAY16" s="164"/>
      <c r="SAZ16" s="164"/>
      <c r="SBA16" s="164"/>
      <c r="SBB16" s="164"/>
      <c r="SBC16" s="164"/>
      <c r="SBD16" s="164"/>
      <c r="SBE16" s="164"/>
      <c r="SBF16" s="164"/>
      <c r="SBG16" s="164"/>
      <c r="SBH16" s="164"/>
      <c r="SBI16" s="164"/>
      <c r="SBJ16" s="164"/>
      <c r="SBK16" s="164"/>
      <c r="SBL16" s="164"/>
      <c r="SBM16" s="164"/>
      <c r="SBN16" s="164"/>
      <c r="SBO16" s="164"/>
      <c r="SBP16" s="164"/>
      <c r="SBQ16" s="164"/>
      <c r="SBR16" s="164"/>
      <c r="SBS16" s="164"/>
      <c r="SBT16" s="164"/>
      <c r="SBU16" s="164"/>
      <c r="SBV16" s="164"/>
      <c r="SBW16" s="164"/>
      <c r="SBX16" s="164"/>
      <c r="SBY16" s="164"/>
      <c r="SBZ16" s="164"/>
      <c r="SCA16" s="164"/>
      <c r="SCB16" s="164"/>
      <c r="SCC16" s="164"/>
      <c r="SCD16" s="164"/>
      <c r="SCE16" s="164"/>
      <c r="SCF16" s="164"/>
      <c r="SCG16" s="164"/>
      <c r="SCH16" s="164"/>
      <c r="SCI16" s="164"/>
      <c r="SCJ16" s="164"/>
      <c r="SCK16" s="164"/>
      <c r="SCL16" s="164"/>
      <c r="SCM16" s="164"/>
      <c r="SCN16" s="164"/>
      <c r="SCO16" s="164"/>
      <c r="SCP16" s="164"/>
      <c r="SCQ16" s="164"/>
      <c r="SCR16" s="164"/>
      <c r="SCS16" s="164"/>
      <c r="SCT16" s="164"/>
      <c r="SCU16" s="164"/>
      <c r="SCV16" s="164"/>
      <c r="SCW16" s="164"/>
      <c r="SCX16" s="164"/>
      <c r="SCY16" s="164"/>
      <c r="SCZ16" s="164"/>
      <c r="SDA16" s="164"/>
      <c r="SDB16" s="164"/>
      <c r="SDC16" s="164"/>
      <c r="SDD16" s="164"/>
      <c r="SDE16" s="164"/>
      <c r="SDF16" s="164"/>
      <c r="SDG16" s="164"/>
      <c r="SDH16" s="164"/>
      <c r="SDI16" s="164"/>
      <c r="SDJ16" s="164"/>
      <c r="SDK16" s="164"/>
      <c r="SDL16" s="164"/>
      <c r="SDM16" s="164"/>
      <c r="SDN16" s="164"/>
      <c r="SDO16" s="164"/>
      <c r="SDP16" s="164"/>
      <c r="SDQ16" s="164"/>
      <c r="SDR16" s="164"/>
      <c r="SDS16" s="164"/>
      <c r="SDT16" s="164"/>
      <c r="SDU16" s="164"/>
      <c r="SDV16" s="164"/>
      <c r="SDW16" s="164"/>
      <c r="SDX16" s="164"/>
      <c r="SDY16" s="164"/>
      <c r="SDZ16" s="164"/>
      <c r="SEA16" s="164"/>
      <c r="SEB16" s="164"/>
      <c r="SEC16" s="164"/>
      <c r="SED16" s="164"/>
      <c r="SEE16" s="164"/>
      <c r="SEF16" s="164"/>
      <c r="SEG16" s="164"/>
      <c r="SEH16" s="164"/>
      <c r="SEI16" s="164"/>
      <c r="SEJ16" s="164"/>
      <c r="SEK16" s="164"/>
      <c r="SEL16" s="164"/>
      <c r="SEM16" s="164"/>
      <c r="SEN16" s="164"/>
      <c r="SEO16" s="164"/>
      <c r="SEP16" s="164"/>
      <c r="SEQ16" s="164"/>
      <c r="SER16" s="164"/>
      <c r="SES16" s="164"/>
      <c r="SET16" s="164"/>
      <c r="SEU16" s="164"/>
      <c r="SEV16" s="164"/>
      <c r="SEW16" s="164"/>
      <c r="SEX16" s="164"/>
      <c r="SEY16" s="164"/>
      <c r="SEZ16" s="164"/>
      <c r="SFA16" s="164"/>
      <c r="SFB16" s="164"/>
      <c r="SFC16" s="164"/>
      <c r="SFD16" s="164"/>
      <c r="SFE16" s="164"/>
      <c r="SFF16" s="164"/>
      <c r="SFG16" s="164"/>
      <c r="SFH16" s="164"/>
      <c r="SFI16" s="164"/>
      <c r="SFJ16" s="164"/>
      <c r="SFK16" s="164"/>
      <c r="SFL16" s="164"/>
      <c r="SFM16" s="164"/>
      <c r="SFN16" s="164"/>
      <c r="SFO16" s="164"/>
      <c r="SFP16" s="164"/>
      <c r="SFQ16" s="164"/>
      <c r="SFR16" s="164"/>
      <c r="SFS16" s="164"/>
      <c r="SFT16" s="164"/>
      <c r="SFU16" s="164"/>
      <c r="SFV16" s="164"/>
      <c r="SFW16" s="164"/>
      <c r="SFX16" s="164"/>
      <c r="SFY16" s="164"/>
      <c r="SFZ16" s="164"/>
      <c r="SGA16" s="164"/>
      <c r="SGB16" s="164"/>
      <c r="SGC16" s="164"/>
      <c r="SGD16" s="164"/>
      <c r="SGE16" s="164"/>
      <c r="SGF16" s="164"/>
      <c r="SGG16" s="164"/>
      <c r="SGH16" s="164"/>
      <c r="SGI16" s="164"/>
      <c r="SGJ16" s="164"/>
      <c r="SGK16" s="164"/>
      <c r="SGL16" s="164"/>
      <c r="SGM16" s="164"/>
      <c r="SGN16" s="164"/>
      <c r="SGO16" s="164"/>
      <c r="SGP16" s="164"/>
      <c r="SGQ16" s="164"/>
      <c r="SGR16" s="164"/>
      <c r="SGS16" s="164"/>
      <c r="SGT16" s="164"/>
      <c r="SGU16" s="164"/>
      <c r="SGV16" s="164"/>
      <c r="SGW16" s="164"/>
      <c r="SGX16" s="164"/>
      <c r="SGY16" s="164"/>
      <c r="SGZ16" s="164"/>
      <c r="SHA16" s="164"/>
      <c r="SHB16" s="164"/>
      <c r="SHC16" s="164"/>
      <c r="SHD16" s="164"/>
      <c r="SHE16" s="164"/>
      <c r="SHF16" s="164"/>
      <c r="SHG16" s="164"/>
      <c r="SHH16" s="164"/>
      <c r="SHI16" s="164"/>
      <c r="SHJ16" s="164"/>
      <c r="SHK16" s="164"/>
      <c r="SHL16" s="164"/>
      <c r="SHM16" s="164"/>
      <c r="SHN16" s="164"/>
      <c r="SHO16" s="164"/>
      <c r="SHP16" s="164"/>
      <c r="SHQ16" s="164"/>
      <c r="SHR16" s="164"/>
      <c r="SHS16" s="164"/>
      <c r="SHT16" s="164"/>
      <c r="SHU16" s="164"/>
      <c r="SHV16" s="164"/>
      <c r="SHW16" s="164"/>
      <c r="SHX16" s="164"/>
      <c r="SHY16" s="164"/>
      <c r="SHZ16" s="164"/>
      <c r="SIA16" s="164"/>
      <c r="SIB16" s="164"/>
      <c r="SIC16" s="164"/>
      <c r="SID16" s="164"/>
      <c r="SIE16" s="164"/>
      <c r="SIF16" s="164"/>
      <c r="SIG16" s="164"/>
      <c r="SIH16" s="164"/>
      <c r="SII16" s="164"/>
      <c r="SIJ16" s="164"/>
      <c r="SIK16" s="164"/>
      <c r="SIL16" s="164"/>
      <c r="SIM16" s="164"/>
      <c r="SIN16" s="164"/>
      <c r="SIO16" s="164"/>
      <c r="SIP16" s="164"/>
      <c r="SIQ16" s="164"/>
      <c r="SIR16" s="164"/>
      <c r="SIS16" s="164"/>
      <c r="SIT16" s="164"/>
      <c r="SIU16" s="164"/>
      <c r="SIV16" s="164"/>
      <c r="SIW16" s="164"/>
      <c r="SIX16" s="164"/>
      <c r="SIY16" s="164"/>
      <c r="SIZ16" s="164"/>
      <c r="SJA16" s="164"/>
      <c r="SJB16" s="164"/>
      <c r="SJC16" s="164"/>
      <c r="SJD16" s="164"/>
      <c r="SJE16" s="164"/>
      <c r="SJF16" s="164"/>
      <c r="SJG16" s="164"/>
      <c r="SJH16" s="164"/>
      <c r="SJI16" s="164"/>
      <c r="SJJ16" s="164"/>
      <c r="SJK16" s="164"/>
      <c r="SJL16" s="164"/>
      <c r="SJM16" s="164"/>
      <c r="SJN16" s="164"/>
      <c r="SJO16" s="164"/>
      <c r="SJP16" s="164"/>
      <c r="SJQ16" s="164"/>
      <c r="SJR16" s="164"/>
      <c r="SJS16" s="164"/>
      <c r="SJT16" s="164"/>
      <c r="SJU16" s="164"/>
      <c r="SJV16" s="164"/>
      <c r="SJW16" s="164"/>
      <c r="SJX16" s="164"/>
      <c r="SJY16" s="164"/>
      <c r="SJZ16" s="164"/>
      <c r="SKA16" s="164"/>
      <c r="SKB16" s="164"/>
      <c r="SKC16" s="164"/>
      <c r="SKD16" s="164"/>
      <c r="SKE16" s="164"/>
      <c r="SKF16" s="164"/>
      <c r="SKG16" s="164"/>
      <c r="SKH16" s="164"/>
      <c r="SKI16" s="164"/>
      <c r="SKJ16" s="164"/>
      <c r="SKK16" s="164"/>
      <c r="SKL16" s="164"/>
      <c r="SKM16" s="164"/>
      <c r="SKN16" s="164"/>
      <c r="SKO16" s="164"/>
      <c r="SKP16" s="164"/>
      <c r="SKQ16" s="164"/>
      <c r="SKR16" s="164"/>
      <c r="SKS16" s="164"/>
      <c r="SKT16" s="164"/>
      <c r="SKU16" s="164"/>
      <c r="SKV16" s="164"/>
      <c r="SKW16" s="164"/>
      <c r="SKX16" s="164"/>
      <c r="SKY16" s="164"/>
      <c r="SKZ16" s="164"/>
      <c r="SLA16" s="164"/>
      <c r="SLB16" s="164"/>
      <c r="SLC16" s="164"/>
      <c r="SLD16" s="164"/>
      <c r="SLE16" s="164"/>
      <c r="SLF16" s="164"/>
      <c r="SLG16" s="164"/>
      <c r="SLH16" s="164"/>
      <c r="SLI16" s="164"/>
      <c r="SLJ16" s="164"/>
      <c r="SLK16" s="164"/>
      <c r="SLL16" s="164"/>
      <c r="SLM16" s="164"/>
      <c r="SLN16" s="164"/>
      <c r="SLO16" s="164"/>
      <c r="SLP16" s="164"/>
      <c r="SLQ16" s="164"/>
      <c r="SLR16" s="164"/>
      <c r="SLS16" s="164"/>
      <c r="SLT16" s="164"/>
      <c r="SLU16" s="164"/>
      <c r="SLV16" s="164"/>
      <c r="SLW16" s="164"/>
      <c r="SLX16" s="164"/>
      <c r="SLY16" s="164"/>
      <c r="SLZ16" s="164"/>
      <c r="SMA16" s="164"/>
      <c r="SMB16" s="164"/>
      <c r="SMC16" s="164"/>
      <c r="SMD16" s="164"/>
      <c r="SME16" s="164"/>
      <c r="SMF16" s="164"/>
      <c r="SMG16" s="164"/>
      <c r="SMH16" s="164"/>
      <c r="SMI16" s="164"/>
      <c r="SMJ16" s="164"/>
      <c r="SMK16" s="164"/>
      <c r="SML16" s="164"/>
      <c r="SMM16" s="164"/>
      <c r="SMN16" s="164"/>
      <c r="SMO16" s="164"/>
      <c r="SMP16" s="164"/>
      <c r="SMQ16" s="164"/>
      <c r="SMR16" s="164"/>
      <c r="SMS16" s="164"/>
      <c r="SMT16" s="164"/>
      <c r="SMU16" s="164"/>
      <c r="SMV16" s="164"/>
      <c r="SMW16" s="164"/>
      <c r="SMX16" s="164"/>
      <c r="SMY16" s="164"/>
      <c r="SMZ16" s="164"/>
      <c r="SNA16" s="164"/>
      <c r="SNB16" s="164"/>
      <c r="SNC16" s="164"/>
      <c r="SND16" s="164"/>
      <c r="SNE16" s="164"/>
      <c r="SNF16" s="164"/>
      <c r="SNG16" s="164"/>
      <c r="SNH16" s="164"/>
      <c r="SNI16" s="164"/>
      <c r="SNJ16" s="164"/>
      <c r="SNK16" s="164"/>
      <c r="SNL16" s="164"/>
      <c r="SNM16" s="164"/>
      <c r="SNN16" s="164"/>
      <c r="SNO16" s="164"/>
      <c r="SNP16" s="164"/>
      <c r="SNQ16" s="164"/>
      <c r="SNR16" s="164"/>
      <c r="SNS16" s="164"/>
      <c r="SNT16" s="164"/>
      <c r="SNU16" s="164"/>
      <c r="SNV16" s="164"/>
      <c r="SNW16" s="164"/>
      <c r="SNX16" s="164"/>
      <c r="SNY16" s="164"/>
      <c r="SNZ16" s="164"/>
      <c r="SOA16" s="164"/>
      <c r="SOB16" s="164"/>
      <c r="SOC16" s="164"/>
      <c r="SOD16" s="164"/>
      <c r="SOE16" s="164"/>
      <c r="SOF16" s="164"/>
      <c r="SOG16" s="164"/>
      <c r="SOH16" s="164"/>
      <c r="SOI16" s="164"/>
      <c r="SOJ16" s="164"/>
      <c r="SOK16" s="164"/>
      <c r="SOL16" s="164"/>
      <c r="SOM16" s="164"/>
      <c r="SON16" s="164"/>
      <c r="SOO16" s="164"/>
      <c r="SOP16" s="164"/>
      <c r="SOQ16" s="164"/>
      <c r="SOR16" s="164"/>
      <c r="SOS16" s="164"/>
      <c r="SOT16" s="164"/>
      <c r="SOU16" s="164"/>
      <c r="SOV16" s="164"/>
      <c r="SOW16" s="164"/>
      <c r="SOX16" s="164"/>
      <c r="SOY16" s="164"/>
      <c r="SOZ16" s="164"/>
      <c r="SPA16" s="164"/>
      <c r="SPB16" s="164"/>
      <c r="SPC16" s="164"/>
      <c r="SPD16" s="164"/>
      <c r="SPE16" s="164"/>
      <c r="SPF16" s="164"/>
      <c r="SPG16" s="164"/>
      <c r="SPH16" s="164"/>
      <c r="SPI16" s="164"/>
      <c r="SPJ16" s="164"/>
      <c r="SPK16" s="164"/>
      <c r="SPL16" s="164"/>
      <c r="SPM16" s="164"/>
      <c r="SPN16" s="164"/>
      <c r="SPO16" s="164"/>
      <c r="SPP16" s="164"/>
      <c r="SPQ16" s="164"/>
      <c r="SPR16" s="164"/>
      <c r="SPS16" s="164"/>
      <c r="SPT16" s="164"/>
      <c r="SPU16" s="164"/>
      <c r="SPV16" s="164"/>
      <c r="SPW16" s="164"/>
      <c r="SPX16" s="164"/>
      <c r="SPY16" s="164"/>
      <c r="SPZ16" s="164"/>
      <c r="SQA16" s="164"/>
      <c r="SQB16" s="164"/>
      <c r="SQC16" s="164"/>
      <c r="SQD16" s="164"/>
      <c r="SQE16" s="164"/>
      <c r="SQF16" s="164"/>
      <c r="SQG16" s="164"/>
      <c r="SQH16" s="164"/>
      <c r="SQI16" s="164"/>
      <c r="SQJ16" s="164"/>
      <c r="SQK16" s="164"/>
      <c r="SQL16" s="164"/>
      <c r="SQM16" s="164"/>
      <c r="SQN16" s="164"/>
      <c r="SQO16" s="164"/>
      <c r="SQP16" s="164"/>
      <c r="SQQ16" s="164"/>
      <c r="SQR16" s="164"/>
      <c r="SQS16" s="164"/>
      <c r="SQT16" s="164"/>
      <c r="SQU16" s="164"/>
      <c r="SQV16" s="164"/>
      <c r="SQW16" s="164"/>
      <c r="SQX16" s="164"/>
      <c r="SQY16" s="164"/>
      <c r="SQZ16" s="164"/>
      <c r="SRA16" s="164"/>
      <c r="SRB16" s="164"/>
      <c r="SRC16" s="164"/>
      <c r="SRD16" s="164"/>
      <c r="SRE16" s="164"/>
      <c r="SRF16" s="164"/>
      <c r="SRG16" s="164"/>
      <c r="SRH16" s="164"/>
      <c r="SRI16" s="164"/>
      <c r="SRJ16" s="164"/>
      <c r="SRK16" s="164"/>
      <c r="SRL16" s="164"/>
      <c r="SRM16" s="164"/>
      <c r="SRN16" s="164"/>
      <c r="SRO16" s="164"/>
      <c r="SRP16" s="164"/>
      <c r="SRQ16" s="164"/>
      <c r="SRR16" s="164"/>
      <c r="SRS16" s="164"/>
      <c r="SRT16" s="164"/>
      <c r="SRU16" s="164"/>
      <c r="SRV16" s="164"/>
      <c r="SRW16" s="164"/>
      <c r="SRX16" s="164"/>
      <c r="SRY16" s="164"/>
      <c r="SRZ16" s="164"/>
      <c r="SSA16" s="164"/>
      <c r="SSB16" s="164"/>
      <c r="SSC16" s="164"/>
      <c r="SSD16" s="164"/>
      <c r="SSE16" s="164"/>
      <c r="SSF16" s="164"/>
      <c r="SSG16" s="164"/>
      <c r="SSH16" s="164"/>
      <c r="SSI16" s="164"/>
      <c r="SSJ16" s="164"/>
      <c r="SSK16" s="164"/>
      <c r="SSL16" s="164"/>
      <c r="SSM16" s="164"/>
      <c r="SSN16" s="164"/>
      <c r="SSO16" s="164"/>
      <c r="SSP16" s="164"/>
      <c r="SSQ16" s="164"/>
      <c r="SSR16" s="164"/>
      <c r="SSS16" s="164"/>
      <c r="SST16" s="164"/>
      <c r="SSU16" s="164"/>
      <c r="SSV16" s="164"/>
      <c r="SSW16" s="164"/>
      <c r="SSX16" s="164"/>
      <c r="SSY16" s="164"/>
      <c r="SSZ16" s="164"/>
      <c r="STA16" s="164"/>
      <c r="STB16" s="164"/>
      <c r="STC16" s="164"/>
      <c r="STD16" s="164"/>
      <c r="STE16" s="164"/>
      <c r="STF16" s="164"/>
      <c r="STG16" s="164"/>
      <c r="STH16" s="164"/>
      <c r="STI16" s="164"/>
      <c r="STJ16" s="164"/>
      <c r="STK16" s="164"/>
      <c r="STL16" s="164"/>
      <c r="STM16" s="164"/>
      <c r="STN16" s="164"/>
      <c r="STO16" s="164"/>
      <c r="STP16" s="164"/>
      <c r="STQ16" s="164"/>
      <c r="STR16" s="164"/>
      <c r="STS16" s="164"/>
      <c r="STT16" s="164"/>
      <c r="STU16" s="164"/>
      <c r="STV16" s="164"/>
      <c r="STW16" s="164"/>
      <c r="STX16" s="164"/>
      <c r="STY16" s="164"/>
      <c r="STZ16" s="164"/>
      <c r="SUA16" s="164"/>
      <c r="SUB16" s="164"/>
      <c r="SUC16" s="164"/>
      <c r="SUD16" s="164"/>
      <c r="SUE16" s="164"/>
      <c r="SUF16" s="164"/>
      <c r="SUG16" s="164"/>
      <c r="SUH16" s="164"/>
      <c r="SUI16" s="164"/>
      <c r="SUJ16" s="164"/>
      <c r="SUK16" s="164"/>
      <c r="SUL16" s="164"/>
      <c r="SUM16" s="164"/>
      <c r="SUN16" s="164"/>
      <c r="SUO16" s="164"/>
      <c r="SUP16" s="164"/>
      <c r="SUQ16" s="164"/>
      <c r="SUR16" s="164"/>
      <c r="SUS16" s="164"/>
      <c r="SUT16" s="164"/>
      <c r="SUU16" s="164"/>
      <c r="SUV16" s="164"/>
      <c r="SUW16" s="164"/>
      <c r="SUX16" s="164"/>
      <c r="SUY16" s="164"/>
      <c r="SUZ16" s="164"/>
      <c r="SVA16" s="164"/>
      <c r="SVB16" s="164"/>
      <c r="SVC16" s="164"/>
      <c r="SVD16" s="164"/>
      <c r="SVE16" s="164"/>
      <c r="SVF16" s="164"/>
      <c r="SVG16" s="164"/>
      <c r="SVH16" s="164"/>
      <c r="SVI16" s="164"/>
      <c r="SVJ16" s="164"/>
      <c r="SVK16" s="164"/>
      <c r="SVL16" s="164"/>
      <c r="SVM16" s="164"/>
      <c r="SVN16" s="164"/>
      <c r="SVO16" s="164"/>
      <c r="SVP16" s="164"/>
      <c r="SVQ16" s="164"/>
      <c r="SVR16" s="164"/>
      <c r="SVS16" s="164"/>
      <c r="SVT16" s="164"/>
      <c r="SVU16" s="164"/>
      <c r="SVV16" s="164"/>
      <c r="SVW16" s="164"/>
      <c r="SVX16" s="164"/>
      <c r="SVY16" s="164"/>
      <c r="SVZ16" s="164"/>
      <c r="SWA16" s="164"/>
      <c r="SWB16" s="164"/>
      <c r="SWC16" s="164"/>
      <c r="SWD16" s="164"/>
      <c r="SWE16" s="164"/>
      <c r="SWF16" s="164"/>
      <c r="SWG16" s="164"/>
      <c r="SWH16" s="164"/>
      <c r="SWI16" s="164"/>
      <c r="SWJ16" s="164"/>
      <c r="SWK16" s="164"/>
      <c r="SWL16" s="164"/>
      <c r="SWM16" s="164"/>
      <c r="SWN16" s="164"/>
      <c r="SWO16" s="164"/>
      <c r="SWP16" s="164"/>
      <c r="SWQ16" s="164"/>
      <c r="SWR16" s="164"/>
      <c r="SWS16" s="164"/>
      <c r="SWT16" s="164"/>
      <c r="SWU16" s="164"/>
      <c r="SWV16" s="164"/>
      <c r="SWW16" s="164"/>
      <c r="SWX16" s="164"/>
      <c r="SWY16" s="164"/>
      <c r="SWZ16" s="164"/>
      <c r="SXA16" s="164"/>
      <c r="SXB16" s="164"/>
      <c r="SXC16" s="164"/>
      <c r="SXD16" s="164"/>
      <c r="SXE16" s="164"/>
      <c r="SXF16" s="164"/>
      <c r="SXG16" s="164"/>
      <c r="SXH16" s="164"/>
      <c r="SXI16" s="164"/>
      <c r="SXJ16" s="164"/>
      <c r="SXK16" s="164"/>
      <c r="SXL16" s="164"/>
      <c r="SXM16" s="164"/>
      <c r="SXN16" s="164"/>
      <c r="SXO16" s="164"/>
      <c r="SXP16" s="164"/>
      <c r="SXQ16" s="164"/>
      <c r="SXR16" s="164"/>
      <c r="SXS16" s="164"/>
      <c r="SXT16" s="164"/>
      <c r="SXU16" s="164"/>
      <c r="SXV16" s="164"/>
      <c r="SXW16" s="164"/>
      <c r="SXX16" s="164"/>
      <c r="SXY16" s="164"/>
      <c r="SXZ16" s="164"/>
      <c r="SYA16" s="164"/>
      <c r="SYB16" s="164"/>
      <c r="SYC16" s="164"/>
      <c r="SYD16" s="164"/>
      <c r="SYE16" s="164"/>
      <c r="SYF16" s="164"/>
      <c r="SYG16" s="164"/>
      <c r="SYH16" s="164"/>
      <c r="SYI16" s="164"/>
      <c r="SYJ16" s="164"/>
      <c r="SYK16" s="164"/>
      <c r="SYL16" s="164"/>
      <c r="SYM16" s="164"/>
      <c r="SYN16" s="164"/>
      <c r="SYO16" s="164"/>
      <c r="SYP16" s="164"/>
      <c r="SYQ16" s="164"/>
      <c r="SYR16" s="164"/>
      <c r="SYS16" s="164"/>
      <c r="SYT16" s="164"/>
      <c r="SYU16" s="164"/>
      <c r="SYV16" s="164"/>
      <c r="SYW16" s="164"/>
      <c r="SYX16" s="164"/>
      <c r="SYY16" s="164"/>
      <c r="SYZ16" s="164"/>
      <c r="SZA16" s="164"/>
      <c r="SZB16" s="164"/>
      <c r="SZC16" s="164"/>
      <c r="SZD16" s="164"/>
      <c r="SZE16" s="164"/>
      <c r="SZF16" s="164"/>
      <c r="SZG16" s="164"/>
      <c r="SZH16" s="164"/>
      <c r="SZI16" s="164"/>
      <c r="SZJ16" s="164"/>
      <c r="SZK16" s="164"/>
      <c r="SZL16" s="164"/>
      <c r="SZM16" s="164"/>
      <c r="SZN16" s="164"/>
      <c r="SZO16" s="164"/>
      <c r="SZP16" s="164"/>
      <c r="SZQ16" s="164"/>
      <c r="SZR16" s="164"/>
      <c r="SZS16" s="164"/>
      <c r="SZT16" s="164"/>
      <c r="SZU16" s="164"/>
      <c r="SZV16" s="164"/>
      <c r="SZW16" s="164"/>
      <c r="SZX16" s="164"/>
      <c r="SZY16" s="164"/>
      <c r="SZZ16" s="164"/>
      <c r="TAA16" s="164"/>
      <c r="TAB16" s="164"/>
      <c r="TAC16" s="164"/>
      <c r="TAD16" s="164"/>
      <c r="TAE16" s="164"/>
      <c r="TAF16" s="164"/>
      <c r="TAG16" s="164"/>
      <c r="TAH16" s="164"/>
      <c r="TAI16" s="164"/>
      <c r="TAJ16" s="164"/>
      <c r="TAK16" s="164"/>
      <c r="TAL16" s="164"/>
      <c r="TAM16" s="164"/>
      <c r="TAN16" s="164"/>
      <c r="TAO16" s="164"/>
      <c r="TAP16" s="164"/>
      <c r="TAQ16" s="164"/>
      <c r="TAR16" s="164"/>
      <c r="TAS16" s="164"/>
      <c r="TAT16" s="164"/>
      <c r="TAU16" s="164"/>
      <c r="TAV16" s="164"/>
      <c r="TAW16" s="164"/>
      <c r="TAX16" s="164"/>
      <c r="TAY16" s="164"/>
      <c r="TAZ16" s="164"/>
      <c r="TBA16" s="164"/>
      <c r="TBB16" s="164"/>
      <c r="TBC16" s="164"/>
      <c r="TBD16" s="164"/>
      <c r="TBE16" s="164"/>
      <c r="TBF16" s="164"/>
      <c r="TBG16" s="164"/>
      <c r="TBH16" s="164"/>
      <c r="TBI16" s="164"/>
      <c r="TBJ16" s="164"/>
      <c r="TBK16" s="164"/>
      <c r="TBL16" s="164"/>
      <c r="TBM16" s="164"/>
      <c r="TBN16" s="164"/>
      <c r="TBO16" s="164"/>
      <c r="TBP16" s="164"/>
      <c r="TBQ16" s="164"/>
      <c r="TBR16" s="164"/>
      <c r="TBS16" s="164"/>
      <c r="TBT16" s="164"/>
      <c r="TBU16" s="164"/>
      <c r="TBV16" s="164"/>
      <c r="TBW16" s="164"/>
      <c r="TBX16" s="164"/>
      <c r="TBY16" s="164"/>
      <c r="TBZ16" s="164"/>
      <c r="TCA16" s="164"/>
      <c r="TCB16" s="164"/>
      <c r="TCC16" s="164"/>
      <c r="TCD16" s="164"/>
      <c r="TCE16" s="164"/>
      <c r="TCF16" s="164"/>
      <c r="TCG16" s="164"/>
      <c r="TCH16" s="164"/>
      <c r="TCI16" s="164"/>
      <c r="TCJ16" s="164"/>
      <c r="TCK16" s="164"/>
      <c r="TCL16" s="164"/>
      <c r="TCM16" s="164"/>
      <c r="TCN16" s="164"/>
      <c r="TCO16" s="164"/>
      <c r="TCP16" s="164"/>
      <c r="TCQ16" s="164"/>
      <c r="TCR16" s="164"/>
      <c r="TCS16" s="164"/>
      <c r="TCT16" s="164"/>
      <c r="TCU16" s="164"/>
      <c r="TCV16" s="164"/>
      <c r="TCW16" s="164"/>
      <c r="TCX16" s="164"/>
      <c r="TCY16" s="164"/>
      <c r="TCZ16" s="164"/>
      <c r="TDA16" s="164"/>
      <c r="TDB16" s="164"/>
      <c r="TDC16" s="164"/>
      <c r="TDD16" s="164"/>
      <c r="TDE16" s="164"/>
      <c r="TDF16" s="164"/>
      <c r="TDG16" s="164"/>
      <c r="TDH16" s="164"/>
      <c r="TDI16" s="164"/>
      <c r="TDJ16" s="164"/>
      <c r="TDK16" s="164"/>
      <c r="TDL16" s="164"/>
      <c r="TDM16" s="164"/>
      <c r="TDN16" s="164"/>
      <c r="TDO16" s="164"/>
      <c r="TDP16" s="164"/>
      <c r="TDQ16" s="164"/>
      <c r="TDR16" s="164"/>
      <c r="TDS16" s="164"/>
      <c r="TDT16" s="164"/>
      <c r="TDU16" s="164"/>
      <c r="TDV16" s="164"/>
      <c r="TDW16" s="164"/>
      <c r="TDX16" s="164"/>
      <c r="TDY16" s="164"/>
      <c r="TDZ16" s="164"/>
      <c r="TEA16" s="164"/>
      <c r="TEB16" s="164"/>
      <c r="TEC16" s="164"/>
      <c r="TED16" s="164"/>
      <c r="TEE16" s="164"/>
      <c r="TEF16" s="164"/>
      <c r="TEG16" s="164"/>
      <c r="TEH16" s="164"/>
      <c r="TEI16" s="164"/>
      <c r="TEJ16" s="164"/>
      <c r="TEK16" s="164"/>
      <c r="TEL16" s="164"/>
      <c r="TEM16" s="164"/>
      <c r="TEN16" s="164"/>
      <c r="TEO16" s="164"/>
      <c r="TEP16" s="164"/>
      <c r="TEQ16" s="164"/>
      <c r="TER16" s="164"/>
      <c r="TES16" s="164"/>
      <c r="TET16" s="164"/>
      <c r="TEU16" s="164"/>
      <c r="TEV16" s="164"/>
      <c r="TEW16" s="164"/>
      <c r="TEX16" s="164"/>
      <c r="TEY16" s="164"/>
      <c r="TEZ16" s="164"/>
      <c r="TFA16" s="164"/>
      <c r="TFB16" s="164"/>
      <c r="TFC16" s="164"/>
      <c r="TFD16" s="164"/>
      <c r="TFE16" s="164"/>
      <c r="TFF16" s="164"/>
      <c r="TFG16" s="164"/>
      <c r="TFH16" s="164"/>
      <c r="TFI16" s="164"/>
      <c r="TFJ16" s="164"/>
      <c r="TFK16" s="164"/>
      <c r="TFL16" s="164"/>
      <c r="TFM16" s="164"/>
      <c r="TFN16" s="164"/>
      <c r="TFO16" s="164"/>
      <c r="TFP16" s="164"/>
      <c r="TFQ16" s="164"/>
      <c r="TFR16" s="164"/>
      <c r="TFS16" s="164"/>
      <c r="TFT16" s="164"/>
      <c r="TFU16" s="164"/>
      <c r="TFV16" s="164"/>
      <c r="TFW16" s="164"/>
      <c r="TFX16" s="164"/>
      <c r="TFY16" s="164"/>
      <c r="TFZ16" s="164"/>
      <c r="TGA16" s="164"/>
      <c r="TGB16" s="164"/>
      <c r="TGC16" s="164"/>
      <c r="TGD16" s="164"/>
      <c r="TGE16" s="164"/>
      <c r="TGF16" s="164"/>
      <c r="TGG16" s="164"/>
      <c r="TGH16" s="164"/>
      <c r="TGI16" s="164"/>
      <c r="TGJ16" s="164"/>
      <c r="TGK16" s="164"/>
      <c r="TGL16" s="164"/>
      <c r="TGM16" s="164"/>
      <c r="TGN16" s="164"/>
      <c r="TGO16" s="164"/>
      <c r="TGP16" s="164"/>
      <c r="TGQ16" s="164"/>
      <c r="TGR16" s="164"/>
      <c r="TGS16" s="164"/>
      <c r="TGT16" s="164"/>
      <c r="TGU16" s="164"/>
      <c r="TGV16" s="164"/>
      <c r="TGW16" s="164"/>
      <c r="TGX16" s="164"/>
      <c r="TGY16" s="164"/>
      <c r="TGZ16" s="164"/>
      <c r="THA16" s="164"/>
      <c r="THB16" s="164"/>
      <c r="THC16" s="164"/>
      <c r="THD16" s="164"/>
      <c r="THE16" s="164"/>
      <c r="THF16" s="164"/>
      <c r="THG16" s="164"/>
      <c r="THH16" s="164"/>
      <c r="THI16" s="164"/>
      <c r="THJ16" s="164"/>
      <c r="THK16" s="164"/>
      <c r="THL16" s="164"/>
      <c r="THM16" s="164"/>
      <c r="THN16" s="164"/>
      <c r="THO16" s="164"/>
      <c r="THP16" s="164"/>
      <c r="THQ16" s="164"/>
      <c r="THR16" s="164"/>
      <c r="THS16" s="164"/>
      <c r="THT16" s="164"/>
      <c r="THU16" s="164"/>
      <c r="THV16" s="164"/>
      <c r="THW16" s="164"/>
      <c r="THX16" s="164"/>
      <c r="THY16" s="164"/>
      <c r="THZ16" s="164"/>
      <c r="TIA16" s="164"/>
      <c r="TIB16" s="164"/>
      <c r="TIC16" s="164"/>
      <c r="TID16" s="164"/>
      <c r="TIE16" s="164"/>
      <c r="TIF16" s="164"/>
      <c r="TIG16" s="164"/>
      <c r="TIH16" s="164"/>
      <c r="TII16" s="164"/>
      <c r="TIJ16" s="164"/>
      <c r="TIK16" s="164"/>
      <c r="TIL16" s="164"/>
      <c r="TIM16" s="164"/>
      <c r="TIN16" s="164"/>
      <c r="TIO16" s="164"/>
      <c r="TIP16" s="164"/>
      <c r="TIQ16" s="164"/>
      <c r="TIR16" s="164"/>
      <c r="TIS16" s="164"/>
      <c r="TIT16" s="164"/>
      <c r="TIU16" s="164"/>
      <c r="TIV16" s="164"/>
      <c r="TIW16" s="164"/>
      <c r="TIX16" s="164"/>
      <c r="TIY16" s="164"/>
      <c r="TIZ16" s="164"/>
      <c r="TJA16" s="164"/>
      <c r="TJB16" s="164"/>
      <c r="TJC16" s="164"/>
      <c r="TJD16" s="164"/>
      <c r="TJE16" s="164"/>
      <c r="TJF16" s="164"/>
      <c r="TJG16" s="164"/>
      <c r="TJH16" s="164"/>
      <c r="TJI16" s="164"/>
      <c r="TJJ16" s="164"/>
      <c r="TJK16" s="164"/>
      <c r="TJL16" s="164"/>
      <c r="TJM16" s="164"/>
      <c r="TJN16" s="164"/>
      <c r="TJO16" s="164"/>
      <c r="TJP16" s="164"/>
      <c r="TJQ16" s="164"/>
      <c r="TJR16" s="164"/>
      <c r="TJS16" s="164"/>
      <c r="TJT16" s="164"/>
      <c r="TJU16" s="164"/>
      <c r="TJV16" s="164"/>
      <c r="TJW16" s="164"/>
      <c r="TJX16" s="164"/>
      <c r="TJY16" s="164"/>
      <c r="TJZ16" s="164"/>
      <c r="TKA16" s="164"/>
      <c r="TKB16" s="164"/>
      <c r="TKC16" s="164"/>
      <c r="TKD16" s="164"/>
      <c r="TKE16" s="164"/>
      <c r="TKF16" s="164"/>
      <c r="TKG16" s="164"/>
      <c r="TKH16" s="164"/>
      <c r="TKI16" s="164"/>
      <c r="TKJ16" s="164"/>
      <c r="TKK16" s="164"/>
      <c r="TKL16" s="164"/>
      <c r="TKM16" s="164"/>
      <c r="TKN16" s="164"/>
      <c r="TKO16" s="164"/>
      <c r="TKP16" s="164"/>
      <c r="TKQ16" s="164"/>
      <c r="TKR16" s="164"/>
      <c r="TKS16" s="164"/>
      <c r="TKT16" s="164"/>
      <c r="TKU16" s="164"/>
      <c r="TKV16" s="164"/>
      <c r="TKW16" s="164"/>
      <c r="TKX16" s="164"/>
      <c r="TKY16" s="164"/>
      <c r="TKZ16" s="164"/>
      <c r="TLA16" s="164"/>
      <c r="TLB16" s="164"/>
      <c r="TLC16" s="164"/>
      <c r="TLD16" s="164"/>
      <c r="TLE16" s="164"/>
      <c r="TLF16" s="164"/>
      <c r="TLG16" s="164"/>
      <c r="TLH16" s="164"/>
      <c r="TLI16" s="164"/>
      <c r="TLJ16" s="164"/>
      <c r="TLK16" s="164"/>
      <c r="TLL16" s="164"/>
      <c r="TLM16" s="164"/>
      <c r="TLN16" s="164"/>
      <c r="TLO16" s="164"/>
      <c r="TLP16" s="164"/>
      <c r="TLQ16" s="164"/>
      <c r="TLR16" s="164"/>
      <c r="TLS16" s="164"/>
      <c r="TLT16" s="164"/>
      <c r="TLU16" s="164"/>
      <c r="TLV16" s="164"/>
      <c r="TLW16" s="164"/>
      <c r="TLX16" s="164"/>
      <c r="TLY16" s="164"/>
      <c r="TLZ16" s="164"/>
      <c r="TMA16" s="164"/>
      <c r="TMB16" s="164"/>
      <c r="TMC16" s="164"/>
      <c r="TMD16" s="164"/>
      <c r="TME16" s="164"/>
      <c r="TMF16" s="164"/>
      <c r="TMG16" s="164"/>
      <c r="TMH16" s="164"/>
      <c r="TMI16" s="164"/>
      <c r="TMJ16" s="164"/>
      <c r="TMK16" s="164"/>
      <c r="TML16" s="164"/>
      <c r="TMM16" s="164"/>
      <c r="TMN16" s="164"/>
      <c r="TMO16" s="164"/>
      <c r="TMP16" s="164"/>
      <c r="TMQ16" s="164"/>
      <c r="TMR16" s="164"/>
      <c r="TMS16" s="164"/>
      <c r="TMT16" s="164"/>
      <c r="TMU16" s="164"/>
      <c r="TMV16" s="164"/>
      <c r="TMW16" s="164"/>
      <c r="TMX16" s="164"/>
      <c r="TMY16" s="164"/>
      <c r="TMZ16" s="164"/>
      <c r="TNA16" s="164"/>
      <c r="TNB16" s="164"/>
      <c r="TNC16" s="164"/>
      <c r="TND16" s="164"/>
      <c r="TNE16" s="164"/>
      <c r="TNF16" s="164"/>
      <c r="TNG16" s="164"/>
      <c r="TNH16" s="164"/>
      <c r="TNI16" s="164"/>
      <c r="TNJ16" s="164"/>
      <c r="TNK16" s="164"/>
      <c r="TNL16" s="164"/>
      <c r="TNM16" s="164"/>
      <c r="TNN16" s="164"/>
      <c r="TNO16" s="164"/>
      <c r="TNP16" s="164"/>
      <c r="TNQ16" s="164"/>
      <c r="TNR16" s="164"/>
      <c r="TNS16" s="164"/>
      <c r="TNT16" s="164"/>
      <c r="TNU16" s="164"/>
      <c r="TNV16" s="164"/>
      <c r="TNW16" s="164"/>
      <c r="TNX16" s="164"/>
      <c r="TNY16" s="164"/>
      <c r="TNZ16" s="164"/>
      <c r="TOA16" s="164"/>
      <c r="TOB16" s="164"/>
      <c r="TOC16" s="164"/>
      <c r="TOD16" s="164"/>
      <c r="TOE16" s="164"/>
      <c r="TOF16" s="164"/>
      <c r="TOG16" s="164"/>
      <c r="TOH16" s="164"/>
      <c r="TOI16" s="164"/>
      <c r="TOJ16" s="164"/>
      <c r="TOK16" s="164"/>
      <c r="TOL16" s="164"/>
      <c r="TOM16" s="164"/>
      <c r="TON16" s="164"/>
      <c r="TOO16" s="164"/>
      <c r="TOP16" s="164"/>
      <c r="TOQ16" s="164"/>
      <c r="TOR16" s="164"/>
      <c r="TOS16" s="164"/>
      <c r="TOT16" s="164"/>
      <c r="TOU16" s="164"/>
      <c r="TOV16" s="164"/>
      <c r="TOW16" s="164"/>
      <c r="TOX16" s="164"/>
      <c r="TOY16" s="164"/>
      <c r="TOZ16" s="164"/>
      <c r="TPA16" s="164"/>
      <c r="TPB16" s="164"/>
      <c r="TPC16" s="164"/>
      <c r="TPD16" s="164"/>
      <c r="TPE16" s="164"/>
      <c r="TPF16" s="164"/>
      <c r="TPG16" s="164"/>
      <c r="TPH16" s="164"/>
      <c r="TPI16" s="164"/>
      <c r="TPJ16" s="164"/>
      <c r="TPK16" s="164"/>
      <c r="TPL16" s="164"/>
      <c r="TPM16" s="164"/>
      <c r="TPN16" s="164"/>
      <c r="TPO16" s="164"/>
      <c r="TPP16" s="164"/>
      <c r="TPQ16" s="164"/>
      <c r="TPR16" s="164"/>
      <c r="TPS16" s="164"/>
      <c r="TPT16" s="164"/>
      <c r="TPU16" s="164"/>
      <c r="TPV16" s="164"/>
      <c r="TPW16" s="164"/>
      <c r="TPX16" s="164"/>
      <c r="TPY16" s="164"/>
      <c r="TPZ16" s="164"/>
      <c r="TQA16" s="164"/>
      <c r="TQB16" s="164"/>
      <c r="TQC16" s="164"/>
      <c r="TQD16" s="164"/>
      <c r="TQE16" s="164"/>
      <c r="TQF16" s="164"/>
      <c r="TQG16" s="164"/>
      <c r="TQH16" s="164"/>
      <c r="TQI16" s="164"/>
      <c r="TQJ16" s="164"/>
      <c r="TQK16" s="164"/>
      <c r="TQL16" s="164"/>
      <c r="TQM16" s="164"/>
      <c r="TQN16" s="164"/>
      <c r="TQO16" s="164"/>
      <c r="TQP16" s="164"/>
      <c r="TQQ16" s="164"/>
      <c r="TQR16" s="164"/>
      <c r="TQS16" s="164"/>
      <c r="TQT16" s="164"/>
      <c r="TQU16" s="164"/>
      <c r="TQV16" s="164"/>
      <c r="TQW16" s="164"/>
      <c r="TQX16" s="164"/>
      <c r="TQY16" s="164"/>
      <c r="TQZ16" s="164"/>
      <c r="TRA16" s="164"/>
      <c r="TRB16" s="164"/>
      <c r="TRC16" s="164"/>
      <c r="TRD16" s="164"/>
      <c r="TRE16" s="164"/>
      <c r="TRF16" s="164"/>
      <c r="TRG16" s="164"/>
      <c r="TRH16" s="164"/>
      <c r="TRI16" s="164"/>
      <c r="TRJ16" s="164"/>
      <c r="TRK16" s="164"/>
      <c r="TRL16" s="164"/>
      <c r="TRM16" s="164"/>
      <c r="TRN16" s="164"/>
      <c r="TRO16" s="164"/>
      <c r="TRP16" s="164"/>
      <c r="TRQ16" s="164"/>
      <c r="TRR16" s="164"/>
      <c r="TRS16" s="164"/>
      <c r="TRT16" s="164"/>
      <c r="TRU16" s="164"/>
      <c r="TRV16" s="164"/>
      <c r="TRW16" s="164"/>
      <c r="TRX16" s="164"/>
      <c r="TRY16" s="164"/>
      <c r="TRZ16" s="164"/>
      <c r="TSA16" s="164"/>
      <c r="TSB16" s="164"/>
      <c r="TSC16" s="164"/>
      <c r="TSD16" s="164"/>
      <c r="TSE16" s="164"/>
      <c r="TSF16" s="164"/>
      <c r="TSG16" s="164"/>
      <c r="TSH16" s="164"/>
      <c r="TSI16" s="164"/>
      <c r="TSJ16" s="164"/>
      <c r="TSK16" s="164"/>
      <c r="TSL16" s="164"/>
      <c r="TSM16" s="164"/>
      <c r="TSN16" s="164"/>
      <c r="TSO16" s="164"/>
      <c r="TSP16" s="164"/>
      <c r="TSQ16" s="164"/>
      <c r="TSR16" s="164"/>
      <c r="TSS16" s="164"/>
      <c r="TST16" s="164"/>
      <c r="TSU16" s="164"/>
      <c r="TSV16" s="164"/>
      <c r="TSW16" s="164"/>
      <c r="TSX16" s="164"/>
      <c r="TSY16" s="164"/>
      <c r="TSZ16" s="164"/>
      <c r="TTA16" s="164"/>
      <c r="TTB16" s="164"/>
      <c r="TTC16" s="164"/>
      <c r="TTD16" s="164"/>
      <c r="TTE16" s="164"/>
      <c r="TTF16" s="164"/>
      <c r="TTG16" s="164"/>
      <c r="TTH16" s="164"/>
      <c r="TTI16" s="164"/>
      <c r="TTJ16" s="164"/>
      <c r="TTK16" s="164"/>
      <c r="TTL16" s="164"/>
      <c r="TTM16" s="164"/>
      <c r="TTN16" s="164"/>
      <c r="TTO16" s="164"/>
      <c r="TTP16" s="164"/>
      <c r="TTQ16" s="164"/>
      <c r="TTR16" s="164"/>
      <c r="TTS16" s="164"/>
      <c r="TTT16" s="164"/>
      <c r="TTU16" s="164"/>
      <c r="TTV16" s="164"/>
      <c r="TTW16" s="164"/>
      <c r="TTX16" s="164"/>
      <c r="TTY16" s="164"/>
      <c r="TTZ16" s="164"/>
      <c r="TUA16" s="164"/>
      <c r="TUB16" s="164"/>
      <c r="TUC16" s="164"/>
      <c r="TUD16" s="164"/>
      <c r="TUE16" s="164"/>
      <c r="TUF16" s="164"/>
      <c r="TUG16" s="164"/>
      <c r="TUH16" s="164"/>
      <c r="TUI16" s="164"/>
      <c r="TUJ16" s="164"/>
      <c r="TUK16" s="164"/>
      <c r="TUL16" s="164"/>
      <c r="TUM16" s="164"/>
      <c r="TUN16" s="164"/>
      <c r="TUO16" s="164"/>
      <c r="TUP16" s="164"/>
      <c r="TUQ16" s="164"/>
      <c r="TUR16" s="164"/>
      <c r="TUS16" s="164"/>
      <c r="TUT16" s="164"/>
      <c r="TUU16" s="164"/>
      <c r="TUV16" s="164"/>
      <c r="TUW16" s="164"/>
      <c r="TUX16" s="164"/>
      <c r="TUY16" s="164"/>
      <c r="TUZ16" s="164"/>
      <c r="TVA16" s="164"/>
      <c r="TVB16" s="164"/>
      <c r="TVC16" s="164"/>
      <c r="TVD16" s="164"/>
      <c r="TVE16" s="164"/>
      <c r="TVF16" s="164"/>
      <c r="TVG16" s="164"/>
      <c r="TVH16" s="164"/>
      <c r="TVI16" s="164"/>
      <c r="TVJ16" s="164"/>
      <c r="TVK16" s="164"/>
      <c r="TVL16" s="164"/>
      <c r="TVM16" s="164"/>
      <c r="TVN16" s="164"/>
      <c r="TVO16" s="164"/>
      <c r="TVP16" s="164"/>
      <c r="TVQ16" s="164"/>
      <c r="TVR16" s="164"/>
      <c r="TVS16" s="164"/>
      <c r="TVT16" s="164"/>
      <c r="TVU16" s="164"/>
      <c r="TVV16" s="164"/>
      <c r="TVW16" s="164"/>
      <c r="TVX16" s="164"/>
      <c r="TVY16" s="164"/>
      <c r="TVZ16" s="164"/>
      <c r="TWA16" s="164"/>
      <c r="TWB16" s="164"/>
      <c r="TWC16" s="164"/>
      <c r="TWD16" s="164"/>
      <c r="TWE16" s="164"/>
      <c r="TWF16" s="164"/>
      <c r="TWG16" s="164"/>
      <c r="TWH16" s="164"/>
      <c r="TWI16" s="164"/>
      <c r="TWJ16" s="164"/>
      <c r="TWK16" s="164"/>
      <c r="TWL16" s="164"/>
      <c r="TWM16" s="164"/>
      <c r="TWN16" s="164"/>
      <c r="TWO16" s="164"/>
      <c r="TWP16" s="164"/>
      <c r="TWQ16" s="164"/>
      <c r="TWR16" s="164"/>
      <c r="TWS16" s="164"/>
      <c r="TWT16" s="164"/>
      <c r="TWU16" s="164"/>
      <c r="TWV16" s="164"/>
      <c r="TWW16" s="164"/>
      <c r="TWX16" s="164"/>
      <c r="TWY16" s="164"/>
      <c r="TWZ16" s="164"/>
      <c r="TXA16" s="164"/>
      <c r="TXB16" s="164"/>
      <c r="TXC16" s="164"/>
      <c r="TXD16" s="164"/>
      <c r="TXE16" s="164"/>
      <c r="TXF16" s="164"/>
      <c r="TXG16" s="164"/>
      <c r="TXH16" s="164"/>
      <c r="TXI16" s="164"/>
      <c r="TXJ16" s="164"/>
      <c r="TXK16" s="164"/>
      <c r="TXL16" s="164"/>
      <c r="TXM16" s="164"/>
      <c r="TXN16" s="164"/>
      <c r="TXO16" s="164"/>
      <c r="TXP16" s="164"/>
      <c r="TXQ16" s="164"/>
      <c r="TXR16" s="164"/>
      <c r="TXS16" s="164"/>
      <c r="TXT16" s="164"/>
      <c r="TXU16" s="164"/>
      <c r="TXV16" s="164"/>
      <c r="TXW16" s="164"/>
      <c r="TXX16" s="164"/>
      <c r="TXY16" s="164"/>
      <c r="TXZ16" s="164"/>
      <c r="TYA16" s="164"/>
      <c r="TYB16" s="164"/>
      <c r="TYC16" s="164"/>
      <c r="TYD16" s="164"/>
      <c r="TYE16" s="164"/>
      <c r="TYF16" s="164"/>
      <c r="TYG16" s="164"/>
      <c r="TYH16" s="164"/>
      <c r="TYI16" s="164"/>
      <c r="TYJ16" s="164"/>
      <c r="TYK16" s="164"/>
      <c r="TYL16" s="164"/>
      <c r="TYM16" s="164"/>
      <c r="TYN16" s="164"/>
      <c r="TYO16" s="164"/>
      <c r="TYP16" s="164"/>
      <c r="TYQ16" s="164"/>
      <c r="TYR16" s="164"/>
      <c r="TYS16" s="164"/>
      <c r="TYT16" s="164"/>
      <c r="TYU16" s="164"/>
      <c r="TYV16" s="164"/>
      <c r="TYW16" s="164"/>
      <c r="TYX16" s="164"/>
      <c r="TYY16" s="164"/>
      <c r="TYZ16" s="164"/>
      <c r="TZA16" s="164"/>
      <c r="TZB16" s="164"/>
      <c r="TZC16" s="164"/>
      <c r="TZD16" s="164"/>
      <c r="TZE16" s="164"/>
      <c r="TZF16" s="164"/>
      <c r="TZG16" s="164"/>
      <c r="TZH16" s="164"/>
      <c r="TZI16" s="164"/>
      <c r="TZJ16" s="164"/>
      <c r="TZK16" s="164"/>
      <c r="TZL16" s="164"/>
      <c r="TZM16" s="164"/>
      <c r="TZN16" s="164"/>
      <c r="TZO16" s="164"/>
      <c r="TZP16" s="164"/>
      <c r="TZQ16" s="164"/>
      <c r="TZR16" s="164"/>
      <c r="TZS16" s="164"/>
      <c r="TZT16" s="164"/>
      <c r="TZU16" s="164"/>
      <c r="TZV16" s="164"/>
      <c r="TZW16" s="164"/>
      <c r="TZX16" s="164"/>
      <c r="TZY16" s="164"/>
      <c r="TZZ16" s="164"/>
      <c r="UAA16" s="164"/>
      <c r="UAB16" s="164"/>
      <c r="UAC16" s="164"/>
      <c r="UAD16" s="164"/>
      <c r="UAE16" s="164"/>
      <c r="UAF16" s="164"/>
      <c r="UAG16" s="164"/>
      <c r="UAH16" s="164"/>
      <c r="UAI16" s="164"/>
      <c r="UAJ16" s="164"/>
      <c r="UAK16" s="164"/>
      <c r="UAL16" s="164"/>
      <c r="UAM16" s="164"/>
      <c r="UAN16" s="164"/>
      <c r="UAO16" s="164"/>
      <c r="UAP16" s="164"/>
      <c r="UAQ16" s="164"/>
      <c r="UAR16" s="164"/>
      <c r="UAS16" s="164"/>
      <c r="UAT16" s="164"/>
      <c r="UAU16" s="164"/>
      <c r="UAV16" s="164"/>
      <c r="UAW16" s="164"/>
      <c r="UAX16" s="164"/>
      <c r="UAY16" s="164"/>
      <c r="UAZ16" s="164"/>
      <c r="UBA16" s="164"/>
      <c r="UBB16" s="164"/>
      <c r="UBC16" s="164"/>
      <c r="UBD16" s="164"/>
      <c r="UBE16" s="164"/>
      <c r="UBF16" s="164"/>
      <c r="UBG16" s="164"/>
      <c r="UBH16" s="164"/>
      <c r="UBI16" s="164"/>
      <c r="UBJ16" s="164"/>
      <c r="UBK16" s="164"/>
      <c r="UBL16" s="164"/>
      <c r="UBM16" s="164"/>
      <c r="UBN16" s="164"/>
      <c r="UBO16" s="164"/>
      <c r="UBP16" s="164"/>
      <c r="UBQ16" s="164"/>
      <c r="UBR16" s="164"/>
      <c r="UBS16" s="164"/>
      <c r="UBT16" s="164"/>
      <c r="UBU16" s="164"/>
      <c r="UBV16" s="164"/>
      <c r="UBW16" s="164"/>
      <c r="UBX16" s="164"/>
      <c r="UBY16" s="164"/>
      <c r="UBZ16" s="164"/>
      <c r="UCA16" s="164"/>
      <c r="UCB16" s="164"/>
      <c r="UCC16" s="164"/>
      <c r="UCD16" s="164"/>
      <c r="UCE16" s="164"/>
      <c r="UCF16" s="164"/>
      <c r="UCG16" s="164"/>
      <c r="UCH16" s="164"/>
      <c r="UCI16" s="164"/>
      <c r="UCJ16" s="164"/>
      <c r="UCK16" s="164"/>
      <c r="UCL16" s="164"/>
      <c r="UCM16" s="164"/>
      <c r="UCN16" s="164"/>
      <c r="UCO16" s="164"/>
      <c r="UCP16" s="164"/>
      <c r="UCQ16" s="164"/>
      <c r="UCR16" s="164"/>
      <c r="UCS16" s="164"/>
      <c r="UCT16" s="164"/>
      <c r="UCU16" s="164"/>
      <c r="UCV16" s="164"/>
      <c r="UCW16" s="164"/>
      <c r="UCX16" s="164"/>
      <c r="UCY16" s="164"/>
      <c r="UCZ16" s="164"/>
      <c r="UDA16" s="164"/>
      <c r="UDB16" s="164"/>
      <c r="UDC16" s="164"/>
      <c r="UDD16" s="164"/>
      <c r="UDE16" s="164"/>
      <c r="UDF16" s="164"/>
      <c r="UDG16" s="164"/>
      <c r="UDH16" s="164"/>
      <c r="UDI16" s="164"/>
      <c r="UDJ16" s="164"/>
      <c r="UDK16" s="164"/>
      <c r="UDL16" s="164"/>
      <c r="UDM16" s="164"/>
      <c r="UDN16" s="164"/>
      <c r="UDO16" s="164"/>
      <c r="UDP16" s="164"/>
      <c r="UDQ16" s="164"/>
      <c r="UDR16" s="164"/>
      <c r="UDS16" s="164"/>
      <c r="UDT16" s="164"/>
      <c r="UDU16" s="164"/>
      <c r="UDV16" s="164"/>
      <c r="UDW16" s="164"/>
      <c r="UDX16" s="164"/>
      <c r="UDY16" s="164"/>
      <c r="UDZ16" s="164"/>
      <c r="UEA16" s="164"/>
      <c r="UEB16" s="164"/>
      <c r="UEC16" s="164"/>
      <c r="UED16" s="164"/>
      <c r="UEE16" s="164"/>
      <c r="UEF16" s="164"/>
      <c r="UEG16" s="164"/>
      <c r="UEH16" s="164"/>
      <c r="UEI16" s="164"/>
      <c r="UEJ16" s="164"/>
      <c r="UEK16" s="164"/>
      <c r="UEL16" s="164"/>
      <c r="UEM16" s="164"/>
      <c r="UEN16" s="164"/>
      <c r="UEO16" s="164"/>
      <c r="UEP16" s="164"/>
      <c r="UEQ16" s="164"/>
      <c r="UER16" s="164"/>
      <c r="UES16" s="164"/>
      <c r="UET16" s="164"/>
      <c r="UEU16" s="164"/>
      <c r="UEV16" s="164"/>
      <c r="UEW16" s="164"/>
      <c r="UEX16" s="164"/>
      <c r="UEY16" s="164"/>
      <c r="UEZ16" s="164"/>
      <c r="UFA16" s="164"/>
      <c r="UFB16" s="164"/>
      <c r="UFC16" s="164"/>
      <c r="UFD16" s="164"/>
      <c r="UFE16" s="164"/>
      <c r="UFF16" s="164"/>
      <c r="UFG16" s="164"/>
      <c r="UFH16" s="164"/>
      <c r="UFI16" s="164"/>
      <c r="UFJ16" s="164"/>
      <c r="UFK16" s="164"/>
      <c r="UFL16" s="164"/>
      <c r="UFM16" s="164"/>
      <c r="UFN16" s="164"/>
      <c r="UFO16" s="164"/>
      <c r="UFP16" s="164"/>
      <c r="UFQ16" s="164"/>
      <c r="UFR16" s="164"/>
      <c r="UFS16" s="164"/>
      <c r="UFT16" s="164"/>
      <c r="UFU16" s="164"/>
      <c r="UFV16" s="164"/>
      <c r="UFW16" s="164"/>
      <c r="UFX16" s="164"/>
      <c r="UFY16" s="164"/>
      <c r="UFZ16" s="164"/>
      <c r="UGA16" s="164"/>
      <c r="UGB16" s="164"/>
      <c r="UGC16" s="164"/>
      <c r="UGD16" s="164"/>
      <c r="UGE16" s="164"/>
      <c r="UGF16" s="164"/>
      <c r="UGG16" s="164"/>
      <c r="UGH16" s="164"/>
      <c r="UGI16" s="164"/>
      <c r="UGJ16" s="164"/>
      <c r="UGK16" s="164"/>
      <c r="UGL16" s="164"/>
      <c r="UGM16" s="164"/>
      <c r="UGN16" s="164"/>
      <c r="UGO16" s="164"/>
      <c r="UGP16" s="164"/>
      <c r="UGQ16" s="164"/>
      <c r="UGR16" s="164"/>
      <c r="UGS16" s="164"/>
      <c r="UGT16" s="164"/>
      <c r="UGU16" s="164"/>
      <c r="UGV16" s="164"/>
      <c r="UGW16" s="164"/>
      <c r="UGX16" s="164"/>
      <c r="UGY16" s="164"/>
      <c r="UGZ16" s="164"/>
      <c r="UHA16" s="164"/>
      <c r="UHB16" s="164"/>
      <c r="UHC16" s="164"/>
      <c r="UHD16" s="164"/>
      <c r="UHE16" s="164"/>
      <c r="UHF16" s="164"/>
      <c r="UHG16" s="164"/>
      <c r="UHH16" s="164"/>
      <c r="UHI16" s="164"/>
      <c r="UHJ16" s="164"/>
      <c r="UHK16" s="164"/>
      <c r="UHL16" s="164"/>
      <c r="UHM16" s="164"/>
      <c r="UHN16" s="164"/>
      <c r="UHO16" s="164"/>
      <c r="UHP16" s="164"/>
      <c r="UHQ16" s="164"/>
      <c r="UHR16" s="164"/>
      <c r="UHS16" s="164"/>
      <c r="UHT16" s="164"/>
      <c r="UHU16" s="164"/>
      <c r="UHV16" s="164"/>
      <c r="UHW16" s="164"/>
      <c r="UHX16" s="164"/>
      <c r="UHY16" s="164"/>
      <c r="UHZ16" s="164"/>
      <c r="UIA16" s="164"/>
      <c r="UIB16" s="164"/>
      <c r="UIC16" s="164"/>
      <c r="UID16" s="164"/>
      <c r="UIE16" s="164"/>
      <c r="UIF16" s="164"/>
      <c r="UIG16" s="164"/>
      <c r="UIH16" s="164"/>
      <c r="UII16" s="164"/>
      <c r="UIJ16" s="164"/>
      <c r="UIK16" s="164"/>
      <c r="UIL16" s="164"/>
      <c r="UIM16" s="164"/>
      <c r="UIN16" s="164"/>
      <c r="UIO16" s="164"/>
      <c r="UIP16" s="164"/>
      <c r="UIQ16" s="164"/>
      <c r="UIR16" s="164"/>
      <c r="UIS16" s="164"/>
      <c r="UIT16" s="164"/>
      <c r="UIU16" s="164"/>
      <c r="UIV16" s="164"/>
      <c r="UIW16" s="164"/>
      <c r="UIX16" s="164"/>
      <c r="UIY16" s="164"/>
      <c r="UIZ16" s="164"/>
      <c r="UJA16" s="164"/>
      <c r="UJB16" s="164"/>
      <c r="UJC16" s="164"/>
      <c r="UJD16" s="164"/>
      <c r="UJE16" s="164"/>
      <c r="UJF16" s="164"/>
      <c r="UJG16" s="164"/>
      <c r="UJH16" s="164"/>
      <c r="UJI16" s="164"/>
      <c r="UJJ16" s="164"/>
      <c r="UJK16" s="164"/>
      <c r="UJL16" s="164"/>
      <c r="UJM16" s="164"/>
      <c r="UJN16" s="164"/>
      <c r="UJO16" s="164"/>
      <c r="UJP16" s="164"/>
      <c r="UJQ16" s="164"/>
      <c r="UJR16" s="164"/>
      <c r="UJS16" s="164"/>
      <c r="UJT16" s="164"/>
      <c r="UJU16" s="164"/>
      <c r="UJV16" s="164"/>
      <c r="UJW16" s="164"/>
      <c r="UJX16" s="164"/>
      <c r="UJY16" s="164"/>
      <c r="UJZ16" s="164"/>
      <c r="UKA16" s="164"/>
      <c r="UKB16" s="164"/>
      <c r="UKC16" s="164"/>
      <c r="UKD16" s="164"/>
      <c r="UKE16" s="164"/>
      <c r="UKF16" s="164"/>
      <c r="UKG16" s="164"/>
      <c r="UKH16" s="164"/>
      <c r="UKI16" s="164"/>
      <c r="UKJ16" s="164"/>
      <c r="UKK16" s="164"/>
      <c r="UKL16" s="164"/>
      <c r="UKM16" s="164"/>
      <c r="UKN16" s="164"/>
      <c r="UKO16" s="164"/>
      <c r="UKP16" s="164"/>
      <c r="UKQ16" s="164"/>
      <c r="UKR16" s="164"/>
      <c r="UKS16" s="164"/>
      <c r="UKT16" s="164"/>
      <c r="UKU16" s="164"/>
      <c r="UKV16" s="164"/>
      <c r="UKW16" s="164"/>
      <c r="UKX16" s="164"/>
      <c r="UKY16" s="164"/>
      <c r="UKZ16" s="164"/>
      <c r="ULA16" s="164"/>
      <c r="ULB16" s="164"/>
      <c r="ULC16" s="164"/>
      <c r="ULD16" s="164"/>
      <c r="ULE16" s="164"/>
      <c r="ULF16" s="164"/>
      <c r="ULG16" s="164"/>
      <c r="ULH16" s="164"/>
      <c r="ULI16" s="164"/>
      <c r="ULJ16" s="164"/>
      <c r="ULK16" s="164"/>
      <c r="ULL16" s="164"/>
      <c r="ULM16" s="164"/>
      <c r="ULN16" s="164"/>
      <c r="ULO16" s="164"/>
      <c r="ULP16" s="164"/>
      <c r="ULQ16" s="164"/>
      <c r="ULR16" s="164"/>
      <c r="ULS16" s="164"/>
      <c r="ULT16" s="164"/>
      <c r="ULU16" s="164"/>
      <c r="ULV16" s="164"/>
      <c r="ULW16" s="164"/>
      <c r="ULX16" s="164"/>
      <c r="ULY16" s="164"/>
      <c r="ULZ16" s="164"/>
      <c r="UMA16" s="164"/>
      <c r="UMB16" s="164"/>
      <c r="UMC16" s="164"/>
      <c r="UMD16" s="164"/>
      <c r="UME16" s="164"/>
      <c r="UMF16" s="164"/>
      <c r="UMG16" s="164"/>
      <c r="UMH16" s="164"/>
      <c r="UMI16" s="164"/>
      <c r="UMJ16" s="164"/>
      <c r="UMK16" s="164"/>
      <c r="UML16" s="164"/>
      <c r="UMM16" s="164"/>
      <c r="UMN16" s="164"/>
      <c r="UMO16" s="164"/>
      <c r="UMP16" s="164"/>
      <c r="UMQ16" s="164"/>
      <c r="UMR16" s="164"/>
      <c r="UMS16" s="164"/>
      <c r="UMT16" s="164"/>
      <c r="UMU16" s="164"/>
      <c r="UMV16" s="164"/>
      <c r="UMW16" s="164"/>
      <c r="UMX16" s="164"/>
      <c r="UMY16" s="164"/>
      <c r="UMZ16" s="164"/>
      <c r="UNA16" s="164"/>
      <c r="UNB16" s="164"/>
      <c r="UNC16" s="164"/>
      <c r="UND16" s="164"/>
      <c r="UNE16" s="164"/>
      <c r="UNF16" s="164"/>
      <c r="UNG16" s="164"/>
      <c r="UNH16" s="164"/>
      <c r="UNI16" s="164"/>
      <c r="UNJ16" s="164"/>
      <c r="UNK16" s="164"/>
      <c r="UNL16" s="164"/>
      <c r="UNM16" s="164"/>
      <c r="UNN16" s="164"/>
      <c r="UNO16" s="164"/>
      <c r="UNP16" s="164"/>
      <c r="UNQ16" s="164"/>
      <c r="UNR16" s="164"/>
      <c r="UNS16" s="164"/>
      <c r="UNT16" s="164"/>
      <c r="UNU16" s="164"/>
      <c r="UNV16" s="164"/>
      <c r="UNW16" s="164"/>
      <c r="UNX16" s="164"/>
      <c r="UNY16" s="164"/>
      <c r="UNZ16" s="164"/>
      <c r="UOA16" s="164"/>
      <c r="UOB16" s="164"/>
      <c r="UOC16" s="164"/>
      <c r="UOD16" s="164"/>
      <c r="UOE16" s="164"/>
      <c r="UOF16" s="164"/>
      <c r="UOG16" s="164"/>
      <c r="UOH16" s="164"/>
      <c r="UOI16" s="164"/>
      <c r="UOJ16" s="164"/>
      <c r="UOK16" s="164"/>
      <c r="UOL16" s="164"/>
      <c r="UOM16" s="164"/>
      <c r="UON16" s="164"/>
      <c r="UOO16" s="164"/>
      <c r="UOP16" s="164"/>
      <c r="UOQ16" s="164"/>
      <c r="UOR16" s="164"/>
      <c r="UOS16" s="164"/>
      <c r="UOT16" s="164"/>
      <c r="UOU16" s="164"/>
      <c r="UOV16" s="164"/>
      <c r="UOW16" s="164"/>
      <c r="UOX16" s="164"/>
      <c r="UOY16" s="164"/>
      <c r="UOZ16" s="164"/>
      <c r="UPA16" s="164"/>
      <c r="UPB16" s="164"/>
      <c r="UPC16" s="164"/>
      <c r="UPD16" s="164"/>
      <c r="UPE16" s="164"/>
      <c r="UPF16" s="164"/>
      <c r="UPG16" s="164"/>
      <c r="UPH16" s="164"/>
      <c r="UPI16" s="164"/>
      <c r="UPJ16" s="164"/>
      <c r="UPK16" s="164"/>
      <c r="UPL16" s="164"/>
      <c r="UPM16" s="164"/>
      <c r="UPN16" s="164"/>
      <c r="UPO16" s="164"/>
      <c r="UPP16" s="164"/>
      <c r="UPQ16" s="164"/>
      <c r="UPR16" s="164"/>
      <c r="UPS16" s="164"/>
      <c r="UPT16" s="164"/>
      <c r="UPU16" s="164"/>
      <c r="UPV16" s="164"/>
      <c r="UPW16" s="164"/>
      <c r="UPX16" s="164"/>
      <c r="UPY16" s="164"/>
      <c r="UPZ16" s="164"/>
      <c r="UQA16" s="164"/>
      <c r="UQB16" s="164"/>
      <c r="UQC16" s="164"/>
      <c r="UQD16" s="164"/>
      <c r="UQE16" s="164"/>
      <c r="UQF16" s="164"/>
      <c r="UQG16" s="164"/>
      <c r="UQH16" s="164"/>
      <c r="UQI16" s="164"/>
      <c r="UQJ16" s="164"/>
      <c r="UQK16" s="164"/>
      <c r="UQL16" s="164"/>
      <c r="UQM16" s="164"/>
      <c r="UQN16" s="164"/>
      <c r="UQO16" s="164"/>
      <c r="UQP16" s="164"/>
      <c r="UQQ16" s="164"/>
      <c r="UQR16" s="164"/>
      <c r="UQS16" s="164"/>
      <c r="UQT16" s="164"/>
      <c r="UQU16" s="164"/>
      <c r="UQV16" s="164"/>
      <c r="UQW16" s="164"/>
      <c r="UQX16" s="164"/>
      <c r="UQY16" s="164"/>
      <c r="UQZ16" s="164"/>
      <c r="URA16" s="164"/>
      <c r="URB16" s="164"/>
      <c r="URC16" s="164"/>
      <c r="URD16" s="164"/>
      <c r="URE16" s="164"/>
      <c r="URF16" s="164"/>
      <c r="URG16" s="164"/>
      <c r="URH16" s="164"/>
      <c r="URI16" s="164"/>
      <c r="URJ16" s="164"/>
      <c r="URK16" s="164"/>
      <c r="URL16" s="164"/>
      <c r="URM16" s="164"/>
      <c r="URN16" s="164"/>
      <c r="URO16" s="164"/>
      <c r="URP16" s="164"/>
      <c r="URQ16" s="164"/>
      <c r="URR16" s="164"/>
      <c r="URS16" s="164"/>
      <c r="URT16" s="164"/>
      <c r="URU16" s="164"/>
      <c r="URV16" s="164"/>
      <c r="URW16" s="164"/>
      <c r="URX16" s="164"/>
      <c r="URY16" s="164"/>
      <c r="URZ16" s="164"/>
      <c r="USA16" s="164"/>
      <c r="USB16" s="164"/>
      <c r="USC16" s="164"/>
      <c r="USD16" s="164"/>
      <c r="USE16" s="164"/>
      <c r="USF16" s="164"/>
      <c r="USG16" s="164"/>
      <c r="USH16" s="164"/>
      <c r="USI16" s="164"/>
      <c r="USJ16" s="164"/>
      <c r="USK16" s="164"/>
      <c r="USL16" s="164"/>
      <c r="USM16" s="164"/>
      <c r="USN16" s="164"/>
      <c r="USO16" s="164"/>
      <c r="USP16" s="164"/>
      <c r="USQ16" s="164"/>
      <c r="USR16" s="164"/>
      <c r="USS16" s="164"/>
      <c r="UST16" s="164"/>
      <c r="USU16" s="164"/>
      <c r="USV16" s="164"/>
      <c r="USW16" s="164"/>
      <c r="USX16" s="164"/>
      <c r="USY16" s="164"/>
      <c r="USZ16" s="164"/>
      <c r="UTA16" s="164"/>
      <c r="UTB16" s="164"/>
      <c r="UTC16" s="164"/>
      <c r="UTD16" s="164"/>
      <c r="UTE16" s="164"/>
      <c r="UTF16" s="164"/>
      <c r="UTG16" s="164"/>
      <c r="UTH16" s="164"/>
      <c r="UTI16" s="164"/>
      <c r="UTJ16" s="164"/>
      <c r="UTK16" s="164"/>
      <c r="UTL16" s="164"/>
      <c r="UTM16" s="164"/>
      <c r="UTN16" s="164"/>
      <c r="UTO16" s="164"/>
      <c r="UTP16" s="164"/>
      <c r="UTQ16" s="164"/>
      <c r="UTR16" s="164"/>
      <c r="UTS16" s="164"/>
      <c r="UTT16" s="164"/>
      <c r="UTU16" s="164"/>
      <c r="UTV16" s="164"/>
      <c r="UTW16" s="164"/>
      <c r="UTX16" s="164"/>
      <c r="UTY16" s="164"/>
      <c r="UTZ16" s="164"/>
      <c r="UUA16" s="164"/>
      <c r="UUB16" s="164"/>
      <c r="UUC16" s="164"/>
      <c r="UUD16" s="164"/>
      <c r="UUE16" s="164"/>
      <c r="UUF16" s="164"/>
      <c r="UUG16" s="164"/>
      <c r="UUH16" s="164"/>
      <c r="UUI16" s="164"/>
      <c r="UUJ16" s="164"/>
      <c r="UUK16" s="164"/>
      <c r="UUL16" s="164"/>
      <c r="UUM16" s="164"/>
      <c r="UUN16" s="164"/>
      <c r="UUO16" s="164"/>
      <c r="UUP16" s="164"/>
      <c r="UUQ16" s="164"/>
      <c r="UUR16" s="164"/>
      <c r="UUS16" s="164"/>
      <c r="UUT16" s="164"/>
      <c r="UUU16" s="164"/>
      <c r="UUV16" s="164"/>
      <c r="UUW16" s="164"/>
      <c r="UUX16" s="164"/>
      <c r="UUY16" s="164"/>
      <c r="UUZ16" s="164"/>
      <c r="UVA16" s="164"/>
      <c r="UVB16" s="164"/>
      <c r="UVC16" s="164"/>
      <c r="UVD16" s="164"/>
      <c r="UVE16" s="164"/>
      <c r="UVF16" s="164"/>
      <c r="UVG16" s="164"/>
      <c r="UVH16" s="164"/>
      <c r="UVI16" s="164"/>
      <c r="UVJ16" s="164"/>
      <c r="UVK16" s="164"/>
      <c r="UVL16" s="164"/>
      <c r="UVM16" s="164"/>
      <c r="UVN16" s="164"/>
      <c r="UVO16" s="164"/>
      <c r="UVP16" s="164"/>
      <c r="UVQ16" s="164"/>
      <c r="UVR16" s="164"/>
      <c r="UVS16" s="164"/>
      <c r="UVT16" s="164"/>
      <c r="UVU16" s="164"/>
      <c r="UVV16" s="164"/>
      <c r="UVW16" s="164"/>
      <c r="UVX16" s="164"/>
      <c r="UVY16" s="164"/>
      <c r="UVZ16" s="164"/>
      <c r="UWA16" s="164"/>
      <c r="UWB16" s="164"/>
      <c r="UWC16" s="164"/>
      <c r="UWD16" s="164"/>
      <c r="UWE16" s="164"/>
      <c r="UWF16" s="164"/>
      <c r="UWG16" s="164"/>
      <c r="UWH16" s="164"/>
      <c r="UWI16" s="164"/>
      <c r="UWJ16" s="164"/>
      <c r="UWK16" s="164"/>
      <c r="UWL16" s="164"/>
      <c r="UWM16" s="164"/>
      <c r="UWN16" s="164"/>
      <c r="UWO16" s="164"/>
      <c r="UWP16" s="164"/>
      <c r="UWQ16" s="164"/>
      <c r="UWR16" s="164"/>
      <c r="UWS16" s="164"/>
      <c r="UWT16" s="164"/>
      <c r="UWU16" s="164"/>
      <c r="UWV16" s="164"/>
      <c r="UWW16" s="164"/>
      <c r="UWX16" s="164"/>
      <c r="UWY16" s="164"/>
      <c r="UWZ16" s="164"/>
      <c r="UXA16" s="164"/>
      <c r="UXB16" s="164"/>
      <c r="UXC16" s="164"/>
      <c r="UXD16" s="164"/>
      <c r="UXE16" s="164"/>
      <c r="UXF16" s="164"/>
      <c r="UXG16" s="164"/>
      <c r="UXH16" s="164"/>
      <c r="UXI16" s="164"/>
      <c r="UXJ16" s="164"/>
      <c r="UXK16" s="164"/>
      <c r="UXL16" s="164"/>
      <c r="UXM16" s="164"/>
      <c r="UXN16" s="164"/>
      <c r="UXO16" s="164"/>
      <c r="UXP16" s="164"/>
      <c r="UXQ16" s="164"/>
      <c r="UXR16" s="164"/>
      <c r="UXS16" s="164"/>
      <c r="UXT16" s="164"/>
      <c r="UXU16" s="164"/>
      <c r="UXV16" s="164"/>
      <c r="UXW16" s="164"/>
      <c r="UXX16" s="164"/>
      <c r="UXY16" s="164"/>
      <c r="UXZ16" s="164"/>
      <c r="UYA16" s="164"/>
      <c r="UYB16" s="164"/>
      <c r="UYC16" s="164"/>
      <c r="UYD16" s="164"/>
      <c r="UYE16" s="164"/>
      <c r="UYF16" s="164"/>
      <c r="UYG16" s="164"/>
      <c r="UYH16" s="164"/>
      <c r="UYI16" s="164"/>
      <c r="UYJ16" s="164"/>
      <c r="UYK16" s="164"/>
      <c r="UYL16" s="164"/>
      <c r="UYM16" s="164"/>
      <c r="UYN16" s="164"/>
      <c r="UYO16" s="164"/>
      <c r="UYP16" s="164"/>
      <c r="UYQ16" s="164"/>
      <c r="UYR16" s="164"/>
      <c r="UYS16" s="164"/>
      <c r="UYT16" s="164"/>
      <c r="UYU16" s="164"/>
      <c r="UYV16" s="164"/>
      <c r="UYW16" s="164"/>
      <c r="UYX16" s="164"/>
      <c r="UYY16" s="164"/>
      <c r="UYZ16" s="164"/>
      <c r="UZA16" s="164"/>
      <c r="UZB16" s="164"/>
      <c r="UZC16" s="164"/>
      <c r="UZD16" s="164"/>
      <c r="UZE16" s="164"/>
      <c r="UZF16" s="164"/>
      <c r="UZG16" s="164"/>
      <c r="UZH16" s="164"/>
      <c r="UZI16" s="164"/>
      <c r="UZJ16" s="164"/>
      <c r="UZK16" s="164"/>
      <c r="UZL16" s="164"/>
      <c r="UZM16" s="164"/>
      <c r="UZN16" s="164"/>
      <c r="UZO16" s="164"/>
      <c r="UZP16" s="164"/>
      <c r="UZQ16" s="164"/>
      <c r="UZR16" s="164"/>
      <c r="UZS16" s="164"/>
      <c r="UZT16" s="164"/>
      <c r="UZU16" s="164"/>
      <c r="UZV16" s="164"/>
      <c r="UZW16" s="164"/>
      <c r="UZX16" s="164"/>
      <c r="UZY16" s="164"/>
      <c r="UZZ16" s="164"/>
      <c r="VAA16" s="164"/>
      <c r="VAB16" s="164"/>
      <c r="VAC16" s="164"/>
      <c r="VAD16" s="164"/>
      <c r="VAE16" s="164"/>
      <c r="VAF16" s="164"/>
      <c r="VAG16" s="164"/>
      <c r="VAH16" s="164"/>
      <c r="VAI16" s="164"/>
      <c r="VAJ16" s="164"/>
      <c r="VAK16" s="164"/>
      <c r="VAL16" s="164"/>
      <c r="VAM16" s="164"/>
      <c r="VAN16" s="164"/>
      <c r="VAO16" s="164"/>
      <c r="VAP16" s="164"/>
      <c r="VAQ16" s="164"/>
      <c r="VAR16" s="164"/>
      <c r="VAS16" s="164"/>
      <c r="VAT16" s="164"/>
      <c r="VAU16" s="164"/>
      <c r="VAV16" s="164"/>
      <c r="VAW16" s="164"/>
      <c r="VAX16" s="164"/>
      <c r="VAY16" s="164"/>
      <c r="VAZ16" s="164"/>
      <c r="VBA16" s="164"/>
      <c r="VBB16" s="164"/>
      <c r="VBC16" s="164"/>
      <c r="VBD16" s="164"/>
      <c r="VBE16" s="164"/>
      <c r="VBF16" s="164"/>
      <c r="VBG16" s="164"/>
      <c r="VBH16" s="164"/>
      <c r="VBI16" s="164"/>
      <c r="VBJ16" s="164"/>
      <c r="VBK16" s="164"/>
      <c r="VBL16" s="164"/>
      <c r="VBM16" s="164"/>
      <c r="VBN16" s="164"/>
      <c r="VBO16" s="164"/>
      <c r="VBP16" s="164"/>
      <c r="VBQ16" s="164"/>
      <c r="VBR16" s="164"/>
      <c r="VBS16" s="164"/>
      <c r="VBT16" s="164"/>
      <c r="VBU16" s="164"/>
      <c r="VBV16" s="164"/>
      <c r="VBW16" s="164"/>
      <c r="VBX16" s="164"/>
      <c r="VBY16" s="164"/>
      <c r="VBZ16" s="164"/>
      <c r="VCA16" s="164"/>
      <c r="VCB16" s="164"/>
      <c r="VCC16" s="164"/>
      <c r="VCD16" s="164"/>
      <c r="VCE16" s="164"/>
      <c r="VCF16" s="164"/>
      <c r="VCG16" s="164"/>
      <c r="VCH16" s="164"/>
      <c r="VCI16" s="164"/>
      <c r="VCJ16" s="164"/>
      <c r="VCK16" s="164"/>
      <c r="VCL16" s="164"/>
      <c r="VCM16" s="164"/>
      <c r="VCN16" s="164"/>
      <c r="VCO16" s="164"/>
      <c r="VCP16" s="164"/>
      <c r="VCQ16" s="164"/>
      <c r="VCR16" s="164"/>
      <c r="VCS16" s="164"/>
      <c r="VCT16" s="164"/>
      <c r="VCU16" s="164"/>
      <c r="VCV16" s="164"/>
      <c r="VCW16" s="164"/>
      <c r="VCX16" s="164"/>
      <c r="VCY16" s="164"/>
      <c r="VCZ16" s="164"/>
      <c r="VDA16" s="164"/>
      <c r="VDB16" s="164"/>
      <c r="VDC16" s="164"/>
      <c r="VDD16" s="164"/>
      <c r="VDE16" s="164"/>
      <c r="VDF16" s="164"/>
      <c r="VDG16" s="164"/>
      <c r="VDH16" s="164"/>
      <c r="VDI16" s="164"/>
      <c r="VDJ16" s="164"/>
      <c r="VDK16" s="164"/>
      <c r="VDL16" s="164"/>
      <c r="VDM16" s="164"/>
      <c r="VDN16" s="164"/>
      <c r="VDO16" s="164"/>
      <c r="VDP16" s="164"/>
      <c r="VDQ16" s="164"/>
      <c r="VDR16" s="164"/>
      <c r="VDS16" s="164"/>
      <c r="VDT16" s="164"/>
      <c r="VDU16" s="164"/>
      <c r="VDV16" s="164"/>
      <c r="VDW16" s="164"/>
      <c r="VDX16" s="164"/>
      <c r="VDY16" s="164"/>
      <c r="VDZ16" s="164"/>
      <c r="VEA16" s="164"/>
      <c r="VEB16" s="164"/>
      <c r="VEC16" s="164"/>
      <c r="VED16" s="164"/>
      <c r="VEE16" s="164"/>
      <c r="VEF16" s="164"/>
      <c r="VEG16" s="164"/>
      <c r="VEH16" s="164"/>
      <c r="VEI16" s="164"/>
      <c r="VEJ16" s="164"/>
      <c r="VEK16" s="164"/>
      <c r="VEL16" s="164"/>
      <c r="VEM16" s="164"/>
      <c r="VEN16" s="164"/>
      <c r="VEO16" s="164"/>
      <c r="VEP16" s="164"/>
      <c r="VEQ16" s="164"/>
      <c r="VER16" s="164"/>
      <c r="VES16" s="164"/>
      <c r="VET16" s="164"/>
      <c r="VEU16" s="164"/>
      <c r="VEV16" s="164"/>
      <c r="VEW16" s="164"/>
      <c r="VEX16" s="164"/>
      <c r="VEY16" s="164"/>
      <c r="VEZ16" s="164"/>
      <c r="VFA16" s="164"/>
      <c r="VFB16" s="164"/>
      <c r="VFC16" s="164"/>
      <c r="VFD16" s="164"/>
      <c r="VFE16" s="164"/>
      <c r="VFF16" s="164"/>
      <c r="VFG16" s="164"/>
      <c r="VFH16" s="164"/>
      <c r="VFI16" s="164"/>
      <c r="VFJ16" s="164"/>
      <c r="VFK16" s="164"/>
      <c r="VFL16" s="164"/>
      <c r="VFM16" s="164"/>
      <c r="VFN16" s="164"/>
      <c r="VFO16" s="164"/>
      <c r="VFP16" s="164"/>
      <c r="VFQ16" s="164"/>
      <c r="VFR16" s="164"/>
      <c r="VFS16" s="164"/>
      <c r="VFT16" s="164"/>
      <c r="VFU16" s="164"/>
      <c r="VFV16" s="164"/>
      <c r="VFW16" s="164"/>
      <c r="VFX16" s="164"/>
      <c r="VFY16" s="164"/>
      <c r="VFZ16" s="164"/>
      <c r="VGA16" s="164"/>
      <c r="VGB16" s="164"/>
      <c r="VGC16" s="164"/>
      <c r="VGD16" s="164"/>
      <c r="VGE16" s="164"/>
      <c r="VGF16" s="164"/>
      <c r="VGG16" s="164"/>
      <c r="VGH16" s="164"/>
      <c r="VGI16" s="164"/>
      <c r="VGJ16" s="164"/>
      <c r="VGK16" s="164"/>
      <c r="VGL16" s="164"/>
      <c r="VGM16" s="164"/>
      <c r="VGN16" s="164"/>
      <c r="VGO16" s="164"/>
      <c r="VGP16" s="164"/>
      <c r="VGQ16" s="164"/>
      <c r="VGR16" s="164"/>
      <c r="VGS16" s="164"/>
      <c r="VGT16" s="164"/>
      <c r="VGU16" s="164"/>
      <c r="VGV16" s="164"/>
      <c r="VGW16" s="164"/>
      <c r="VGX16" s="164"/>
      <c r="VGY16" s="164"/>
      <c r="VGZ16" s="164"/>
      <c r="VHA16" s="164"/>
      <c r="VHB16" s="164"/>
      <c r="VHC16" s="164"/>
      <c r="VHD16" s="164"/>
      <c r="VHE16" s="164"/>
      <c r="VHF16" s="164"/>
      <c r="VHG16" s="164"/>
      <c r="VHH16" s="164"/>
      <c r="VHI16" s="164"/>
      <c r="VHJ16" s="164"/>
      <c r="VHK16" s="164"/>
      <c r="VHL16" s="164"/>
      <c r="VHM16" s="164"/>
      <c r="VHN16" s="164"/>
      <c r="VHO16" s="164"/>
      <c r="VHP16" s="164"/>
      <c r="VHQ16" s="164"/>
      <c r="VHR16" s="164"/>
      <c r="VHS16" s="164"/>
      <c r="VHT16" s="164"/>
      <c r="VHU16" s="164"/>
      <c r="VHV16" s="164"/>
      <c r="VHW16" s="164"/>
      <c r="VHX16" s="164"/>
      <c r="VHY16" s="164"/>
      <c r="VHZ16" s="164"/>
      <c r="VIA16" s="164"/>
      <c r="VIB16" s="164"/>
      <c r="VIC16" s="164"/>
      <c r="VID16" s="164"/>
      <c r="VIE16" s="164"/>
      <c r="VIF16" s="164"/>
      <c r="VIG16" s="164"/>
      <c r="VIH16" s="164"/>
      <c r="VII16" s="164"/>
      <c r="VIJ16" s="164"/>
      <c r="VIK16" s="164"/>
      <c r="VIL16" s="164"/>
      <c r="VIM16" s="164"/>
      <c r="VIN16" s="164"/>
      <c r="VIO16" s="164"/>
      <c r="VIP16" s="164"/>
      <c r="VIQ16" s="164"/>
      <c r="VIR16" s="164"/>
      <c r="VIS16" s="164"/>
      <c r="VIT16" s="164"/>
      <c r="VIU16" s="164"/>
      <c r="VIV16" s="164"/>
      <c r="VIW16" s="164"/>
      <c r="VIX16" s="164"/>
      <c r="VIY16" s="164"/>
      <c r="VIZ16" s="164"/>
      <c r="VJA16" s="164"/>
      <c r="VJB16" s="164"/>
      <c r="VJC16" s="164"/>
      <c r="VJD16" s="164"/>
      <c r="VJE16" s="164"/>
      <c r="VJF16" s="164"/>
      <c r="VJG16" s="164"/>
      <c r="VJH16" s="164"/>
      <c r="VJI16" s="164"/>
      <c r="VJJ16" s="164"/>
      <c r="VJK16" s="164"/>
      <c r="VJL16" s="164"/>
      <c r="VJM16" s="164"/>
      <c r="VJN16" s="164"/>
      <c r="VJO16" s="164"/>
      <c r="VJP16" s="164"/>
      <c r="VJQ16" s="164"/>
      <c r="VJR16" s="164"/>
      <c r="VJS16" s="164"/>
      <c r="VJT16" s="164"/>
      <c r="VJU16" s="164"/>
      <c r="VJV16" s="164"/>
      <c r="VJW16" s="164"/>
      <c r="VJX16" s="164"/>
      <c r="VJY16" s="164"/>
      <c r="VJZ16" s="164"/>
      <c r="VKA16" s="164"/>
      <c r="VKB16" s="164"/>
      <c r="VKC16" s="164"/>
      <c r="VKD16" s="164"/>
      <c r="VKE16" s="164"/>
      <c r="VKF16" s="164"/>
      <c r="VKG16" s="164"/>
      <c r="VKH16" s="164"/>
      <c r="VKI16" s="164"/>
      <c r="VKJ16" s="164"/>
      <c r="VKK16" s="164"/>
      <c r="VKL16" s="164"/>
      <c r="VKM16" s="164"/>
      <c r="VKN16" s="164"/>
      <c r="VKO16" s="164"/>
      <c r="VKP16" s="164"/>
      <c r="VKQ16" s="164"/>
      <c r="VKR16" s="164"/>
      <c r="VKS16" s="164"/>
      <c r="VKT16" s="164"/>
      <c r="VKU16" s="164"/>
      <c r="VKV16" s="164"/>
      <c r="VKW16" s="164"/>
      <c r="VKX16" s="164"/>
      <c r="VKY16" s="164"/>
      <c r="VKZ16" s="164"/>
      <c r="VLA16" s="164"/>
      <c r="VLB16" s="164"/>
      <c r="VLC16" s="164"/>
      <c r="VLD16" s="164"/>
      <c r="VLE16" s="164"/>
      <c r="VLF16" s="164"/>
      <c r="VLG16" s="164"/>
      <c r="VLH16" s="164"/>
      <c r="VLI16" s="164"/>
      <c r="VLJ16" s="164"/>
      <c r="VLK16" s="164"/>
      <c r="VLL16" s="164"/>
      <c r="VLM16" s="164"/>
      <c r="VLN16" s="164"/>
      <c r="VLO16" s="164"/>
      <c r="VLP16" s="164"/>
      <c r="VLQ16" s="164"/>
      <c r="VLR16" s="164"/>
      <c r="VLS16" s="164"/>
      <c r="VLT16" s="164"/>
      <c r="VLU16" s="164"/>
      <c r="VLV16" s="164"/>
      <c r="VLW16" s="164"/>
      <c r="VLX16" s="164"/>
      <c r="VLY16" s="164"/>
      <c r="VLZ16" s="164"/>
      <c r="VMA16" s="164"/>
      <c r="VMB16" s="164"/>
      <c r="VMC16" s="164"/>
      <c r="VMD16" s="164"/>
      <c r="VME16" s="164"/>
      <c r="VMF16" s="164"/>
      <c r="VMG16" s="164"/>
      <c r="VMH16" s="164"/>
      <c r="VMI16" s="164"/>
      <c r="VMJ16" s="164"/>
      <c r="VMK16" s="164"/>
      <c r="VML16" s="164"/>
      <c r="VMM16" s="164"/>
      <c r="VMN16" s="164"/>
      <c r="VMO16" s="164"/>
      <c r="VMP16" s="164"/>
      <c r="VMQ16" s="164"/>
      <c r="VMR16" s="164"/>
      <c r="VMS16" s="164"/>
      <c r="VMT16" s="164"/>
      <c r="VMU16" s="164"/>
      <c r="VMV16" s="164"/>
      <c r="VMW16" s="164"/>
      <c r="VMX16" s="164"/>
      <c r="VMY16" s="164"/>
      <c r="VMZ16" s="164"/>
      <c r="VNA16" s="164"/>
      <c r="VNB16" s="164"/>
      <c r="VNC16" s="164"/>
      <c r="VND16" s="164"/>
      <c r="VNE16" s="164"/>
      <c r="VNF16" s="164"/>
      <c r="VNG16" s="164"/>
      <c r="VNH16" s="164"/>
      <c r="VNI16" s="164"/>
      <c r="VNJ16" s="164"/>
      <c r="VNK16" s="164"/>
      <c r="VNL16" s="164"/>
      <c r="VNM16" s="164"/>
      <c r="VNN16" s="164"/>
      <c r="VNO16" s="164"/>
      <c r="VNP16" s="164"/>
      <c r="VNQ16" s="164"/>
      <c r="VNR16" s="164"/>
      <c r="VNS16" s="164"/>
      <c r="VNT16" s="164"/>
      <c r="VNU16" s="164"/>
      <c r="VNV16" s="164"/>
      <c r="VNW16" s="164"/>
      <c r="VNX16" s="164"/>
      <c r="VNY16" s="164"/>
      <c r="VNZ16" s="164"/>
      <c r="VOA16" s="164"/>
      <c r="VOB16" s="164"/>
      <c r="VOC16" s="164"/>
      <c r="VOD16" s="164"/>
      <c r="VOE16" s="164"/>
      <c r="VOF16" s="164"/>
      <c r="VOG16" s="164"/>
      <c r="VOH16" s="164"/>
      <c r="VOI16" s="164"/>
      <c r="VOJ16" s="164"/>
      <c r="VOK16" s="164"/>
      <c r="VOL16" s="164"/>
      <c r="VOM16" s="164"/>
      <c r="VON16" s="164"/>
      <c r="VOO16" s="164"/>
      <c r="VOP16" s="164"/>
      <c r="VOQ16" s="164"/>
      <c r="VOR16" s="164"/>
      <c r="VOS16" s="164"/>
      <c r="VOT16" s="164"/>
      <c r="VOU16" s="164"/>
      <c r="VOV16" s="164"/>
      <c r="VOW16" s="164"/>
      <c r="VOX16" s="164"/>
      <c r="VOY16" s="164"/>
      <c r="VOZ16" s="164"/>
      <c r="VPA16" s="164"/>
      <c r="VPB16" s="164"/>
      <c r="VPC16" s="164"/>
      <c r="VPD16" s="164"/>
      <c r="VPE16" s="164"/>
      <c r="VPF16" s="164"/>
      <c r="VPG16" s="164"/>
      <c r="VPH16" s="164"/>
      <c r="VPI16" s="164"/>
      <c r="VPJ16" s="164"/>
      <c r="VPK16" s="164"/>
      <c r="VPL16" s="164"/>
      <c r="VPM16" s="164"/>
      <c r="VPN16" s="164"/>
      <c r="VPO16" s="164"/>
      <c r="VPP16" s="164"/>
      <c r="VPQ16" s="164"/>
      <c r="VPR16" s="164"/>
      <c r="VPS16" s="164"/>
      <c r="VPT16" s="164"/>
      <c r="VPU16" s="164"/>
      <c r="VPV16" s="164"/>
      <c r="VPW16" s="164"/>
      <c r="VPX16" s="164"/>
      <c r="VPY16" s="164"/>
      <c r="VPZ16" s="164"/>
      <c r="VQA16" s="164"/>
      <c r="VQB16" s="164"/>
      <c r="VQC16" s="164"/>
      <c r="VQD16" s="164"/>
      <c r="VQE16" s="164"/>
      <c r="VQF16" s="164"/>
      <c r="VQG16" s="164"/>
      <c r="VQH16" s="164"/>
      <c r="VQI16" s="164"/>
      <c r="VQJ16" s="164"/>
      <c r="VQK16" s="164"/>
      <c r="VQL16" s="164"/>
      <c r="VQM16" s="164"/>
      <c r="VQN16" s="164"/>
      <c r="VQO16" s="164"/>
      <c r="VQP16" s="164"/>
      <c r="VQQ16" s="164"/>
      <c r="VQR16" s="164"/>
      <c r="VQS16" s="164"/>
      <c r="VQT16" s="164"/>
      <c r="VQU16" s="164"/>
      <c r="VQV16" s="164"/>
      <c r="VQW16" s="164"/>
      <c r="VQX16" s="164"/>
      <c r="VQY16" s="164"/>
      <c r="VQZ16" s="164"/>
      <c r="VRA16" s="164"/>
      <c r="VRB16" s="164"/>
      <c r="VRC16" s="164"/>
      <c r="VRD16" s="164"/>
      <c r="VRE16" s="164"/>
      <c r="VRF16" s="164"/>
      <c r="VRG16" s="164"/>
      <c r="VRH16" s="164"/>
      <c r="VRI16" s="164"/>
      <c r="VRJ16" s="164"/>
      <c r="VRK16" s="164"/>
      <c r="VRL16" s="164"/>
      <c r="VRM16" s="164"/>
      <c r="VRN16" s="164"/>
      <c r="VRO16" s="164"/>
      <c r="VRP16" s="164"/>
      <c r="VRQ16" s="164"/>
      <c r="VRR16" s="164"/>
      <c r="VRS16" s="164"/>
      <c r="VRT16" s="164"/>
      <c r="VRU16" s="164"/>
      <c r="VRV16" s="164"/>
      <c r="VRW16" s="164"/>
      <c r="VRX16" s="164"/>
      <c r="VRY16" s="164"/>
      <c r="VRZ16" s="164"/>
      <c r="VSA16" s="164"/>
      <c r="VSB16" s="164"/>
      <c r="VSC16" s="164"/>
      <c r="VSD16" s="164"/>
      <c r="VSE16" s="164"/>
      <c r="VSF16" s="164"/>
      <c r="VSG16" s="164"/>
      <c r="VSH16" s="164"/>
      <c r="VSI16" s="164"/>
      <c r="VSJ16" s="164"/>
      <c r="VSK16" s="164"/>
      <c r="VSL16" s="164"/>
      <c r="VSM16" s="164"/>
      <c r="VSN16" s="164"/>
      <c r="VSO16" s="164"/>
      <c r="VSP16" s="164"/>
      <c r="VSQ16" s="164"/>
      <c r="VSR16" s="164"/>
      <c r="VSS16" s="164"/>
      <c r="VST16" s="164"/>
      <c r="VSU16" s="164"/>
      <c r="VSV16" s="164"/>
      <c r="VSW16" s="164"/>
      <c r="VSX16" s="164"/>
      <c r="VSY16" s="164"/>
      <c r="VSZ16" s="164"/>
      <c r="VTA16" s="164"/>
      <c r="VTB16" s="164"/>
      <c r="VTC16" s="164"/>
      <c r="VTD16" s="164"/>
      <c r="VTE16" s="164"/>
      <c r="VTF16" s="164"/>
      <c r="VTG16" s="164"/>
      <c r="VTH16" s="164"/>
      <c r="VTI16" s="164"/>
      <c r="VTJ16" s="164"/>
      <c r="VTK16" s="164"/>
      <c r="VTL16" s="164"/>
      <c r="VTM16" s="164"/>
      <c r="VTN16" s="164"/>
      <c r="VTO16" s="164"/>
      <c r="VTP16" s="164"/>
      <c r="VTQ16" s="164"/>
      <c r="VTR16" s="164"/>
      <c r="VTS16" s="164"/>
      <c r="VTT16" s="164"/>
      <c r="VTU16" s="164"/>
      <c r="VTV16" s="164"/>
      <c r="VTW16" s="164"/>
      <c r="VTX16" s="164"/>
      <c r="VTY16" s="164"/>
      <c r="VTZ16" s="164"/>
      <c r="VUA16" s="164"/>
      <c r="VUB16" s="164"/>
      <c r="VUC16" s="164"/>
      <c r="VUD16" s="164"/>
      <c r="VUE16" s="164"/>
      <c r="VUF16" s="164"/>
      <c r="VUG16" s="164"/>
      <c r="VUH16" s="164"/>
      <c r="VUI16" s="164"/>
      <c r="VUJ16" s="164"/>
      <c r="VUK16" s="164"/>
      <c r="VUL16" s="164"/>
      <c r="VUM16" s="164"/>
      <c r="VUN16" s="164"/>
      <c r="VUO16" s="164"/>
      <c r="VUP16" s="164"/>
      <c r="VUQ16" s="164"/>
      <c r="VUR16" s="164"/>
      <c r="VUS16" s="164"/>
      <c r="VUT16" s="164"/>
      <c r="VUU16" s="164"/>
      <c r="VUV16" s="164"/>
      <c r="VUW16" s="164"/>
      <c r="VUX16" s="164"/>
      <c r="VUY16" s="164"/>
      <c r="VUZ16" s="164"/>
      <c r="VVA16" s="164"/>
      <c r="VVB16" s="164"/>
      <c r="VVC16" s="164"/>
      <c r="VVD16" s="164"/>
      <c r="VVE16" s="164"/>
      <c r="VVF16" s="164"/>
      <c r="VVG16" s="164"/>
      <c r="VVH16" s="164"/>
      <c r="VVI16" s="164"/>
      <c r="VVJ16" s="164"/>
      <c r="VVK16" s="164"/>
      <c r="VVL16" s="164"/>
      <c r="VVM16" s="164"/>
      <c r="VVN16" s="164"/>
      <c r="VVO16" s="164"/>
      <c r="VVP16" s="164"/>
      <c r="VVQ16" s="164"/>
      <c r="VVR16" s="164"/>
      <c r="VVS16" s="164"/>
      <c r="VVT16" s="164"/>
      <c r="VVU16" s="164"/>
      <c r="VVV16" s="164"/>
      <c r="VVW16" s="164"/>
      <c r="VVX16" s="164"/>
      <c r="VVY16" s="164"/>
      <c r="VVZ16" s="164"/>
      <c r="VWA16" s="164"/>
      <c r="VWB16" s="164"/>
      <c r="VWC16" s="164"/>
      <c r="VWD16" s="164"/>
      <c r="VWE16" s="164"/>
      <c r="VWF16" s="164"/>
      <c r="VWG16" s="164"/>
      <c r="VWH16" s="164"/>
      <c r="VWI16" s="164"/>
      <c r="VWJ16" s="164"/>
      <c r="VWK16" s="164"/>
      <c r="VWL16" s="164"/>
      <c r="VWM16" s="164"/>
      <c r="VWN16" s="164"/>
      <c r="VWO16" s="164"/>
      <c r="VWP16" s="164"/>
      <c r="VWQ16" s="164"/>
      <c r="VWR16" s="164"/>
      <c r="VWS16" s="164"/>
      <c r="VWT16" s="164"/>
      <c r="VWU16" s="164"/>
      <c r="VWV16" s="164"/>
      <c r="VWW16" s="164"/>
      <c r="VWX16" s="164"/>
      <c r="VWY16" s="164"/>
      <c r="VWZ16" s="164"/>
      <c r="VXA16" s="164"/>
      <c r="VXB16" s="164"/>
      <c r="VXC16" s="164"/>
      <c r="VXD16" s="164"/>
      <c r="VXE16" s="164"/>
      <c r="VXF16" s="164"/>
      <c r="VXG16" s="164"/>
      <c r="VXH16" s="164"/>
      <c r="VXI16" s="164"/>
      <c r="VXJ16" s="164"/>
      <c r="VXK16" s="164"/>
      <c r="VXL16" s="164"/>
      <c r="VXM16" s="164"/>
      <c r="VXN16" s="164"/>
      <c r="VXO16" s="164"/>
      <c r="VXP16" s="164"/>
      <c r="VXQ16" s="164"/>
      <c r="VXR16" s="164"/>
      <c r="VXS16" s="164"/>
      <c r="VXT16" s="164"/>
      <c r="VXU16" s="164"/>
      <c r="VXV16" s="164"/>
      <c r="VXW16" s="164"/>
      <c r="VXX16" s="164"/>
      <c r="VXY16" s="164"/>
      <c r="VXZ16" s="164"/>
      <c r="VYA16" s="164"/>
      <c r="VYB16" s="164"/>
      <c r="VYC16" s="164"/>
      <c r="VYD16" s="164"/>
      <c r="VYE16" s="164"/>
      <c r="VYF16" s="164"/>
      <c r="VYG16" s="164"/>
      <c r="VYH16" s="164"/>
      <c r="VYI16" s="164"/>
      <c r="VYJ16" s="164"/>
      <c r="VYK16" s="164"/>
      <c r="VYL16" s="164"/>
      <c r="VYM16" s="164"/>
      <c r="VYN16" s="164"/>
      <c r="VYO16" s="164"/>
      <c r="VYP16" s="164"/>
      <c r="VYQ16" s="164"/>
      <c r="VYR16" s="164"/>
      <c r="VYS16" s="164"/>
      <c r="VYT16" s="164"/>
      <c r="VYU16" s="164"/>
      <c r="VYV16" s="164"/>
      <c r="VYW16" s="164"/>
      <c r="VYX16" s="164"/>
      <c r="VYY16" s="164"/>
      <c r="VYZ16" s="164"/>
      <c r="VZA16" s="164"/>
      <c r="VZB16" s="164"/>
      <c r="VZC16" s="164"/>
      <c r="VZD16" s="164"/>
      <c r="VZE16" s="164"/>
      <c r="VZF16" s="164"/>
      <c r="VZG16" s="164"/>
      <c r="VZH16" s="164"/>
      <c r="VZI16" s="164"/>
      <c r="VZJ16" s="164"/>
      <c r="VZK16" s="164"/>
      <c r="VZL16" s="164"/>
      <c r="VZM16" s="164"/>
      <c r="VZN16" s="164"/>
      <c r="VZO16" s="164"/>
      <c r="VZP16" s="164"/>
      <c r="VZQ16" s="164"/>
      <c r="VZR16" s="164"/>
      <c r="VZS16" s="164"/>
      <c r="VZT16" s="164"/>
      <c r="VZU16" s="164"/>
      <c r="VZV16" s="164"/>
      <c r="VZW16" s="164"/>
      <c r="VZX16" s="164"/>
      <c r="VZY16" s="164"/>
      <c r="VZZ16" s="164"/>
      <c r="WAA16" s="164"/>
      <c r="WAB16" s="164"/>
      <c r="WAC16" s="164"/>
      <c r="WAD16" s="164"/>
      <c r="WAE16" s="164"/>
      <c r="WAF16" s="164"/>
      <c r="WAG16" s="164"/>
      <c r="WAH16" s="164"/>
      <c r="WAI16" s="164"/>
      <c r="WAJ16" s="164"/>
      <c r="WAK16" s="164"/>
      <c r="WAL16" s="164"/>
      <c r="WAM16" s="164"/>
      <c r="WAN16" s="164"/>
      <c r="WAO16" s="164"/>
      <c r="WAP16" s="164"/>
      <c r="WAQ16" s="164"/>
      <c r="WAR16" s="164"/>
      <c r="WAS16" s="164"/>
      <c r="WAT16" s="164"/>
      <c r="WAU16" s="164"/>
      <c r="WAV16" s="164"/>
      <c r="WAW16" s="164"/>
      <c r="WAX16" s="164"/>
      <c r="WAY16" s="164"/>
      <c r="WAZ16" s="164"/>
      <c r="WBA16" s="164"/>
      <c r="WBB16" s="164"/>
      <c r="WBC16" s="164"/>
      <c r="WBD16" s="164"/>
      <c r="WBE16" s="164"/>
      <c r="WBF16" s="164"/>
      <c r="WBG16" s="164"/>
      <c r="WBH16" s="164"/>
      <c r="WBI16" s="164"/>
      <c r="WBJ16" s="164"/>
      <c r="WBK16" s="164"/>
      <c r="WBL16" s="164"/>
      <c r="WBM16" s="164"/>
      <c r="WBN16" s="164"/>
      <c r="WBO16" s="164"/>
      <c r="WBP16" s="164"/>
      <c r="WBQ16" s="164"/>
      <c r="WBR16" s="164"/>
      <c r="WBS16" s="164"/>
      <c r="WBT16" s="164"/>
      <c r="WBU16" s="164"/>
      <c r="WBV16" s="164"/>
      <c r="WBW16" s="164"/>
      <c r="WBX16" s="164"/>
      <c r="WBY16" s="164"/>
      <c r="WBZ16" s="164"/>
      <c r="WCA16" s="164"/>
      <c r="WCB16" s="164"/>
      <c r="WCC16" s="164"/>
      <c r="WCD16" s="164"/>
      <c r="WCE16" s="164"/>
      <c r="WCF16" s="164"/>
      <c r="WCG16" s="164"/>
      <c r="WCH16" s="164"/>
      <c r="WCI16" s="164"/>
      <c r="WCJ16" s="164"/>
      <c r="WCK16" s="164"/>
      <c r="WCL16" s="164"/>
      <c r="WCM16" s="164"/>
      <c r="WCN16" s="164"/>
      <c r="WCO16" s="164"/>
      <c r="WCP16" s="164"/>
      <c r="WCQ16" s="164"/>
      <c r="WCR16" s="164"/>
      <c r="WCS16" s="164"/>
      <c r="WCT16" s="164"/>
      <c r="WCU16" s="164"/>
      <c r="WCV16" s="164"/>
      <c r="WCW16" s="164"/>
      <c r="WCX16" s="164"/>
      <c r="WCY16" s="164"/>
      <c r="WCZ16" s="164"/>
      <c r="WDA16" s="164"/>
      <c r="WDB16" s="164"/>
      <c r="WDC16" s="164"/>
      <c r="WDD16" s="164"/>
      <c r="WDE16" s="164"/>
      <c r="WDF16" s="164"/>
      <c r="WDG16" s="164"/>
      <c r="WDH16" s="164"/>
      <c r="WDI16" s="164"/>
      <c r="WDJ16" s="164"/>
      <c r="WDK16" s="164"/>
      <c r="WDL16" s="164"/>
      <c r="WDM16" s="164"/>
      <c r="WDN16" s="164"/>
      <c r="WDO16" s="164"/>
      <c r="WDP16" s="164"/>
      <c r="WDQ16" s="164"/>
      <c r="WDR16" s="164"/>
      <c r="WDS16" s="164"/>
      <c r="WDT16" s="164"/>
      <c r="WDU16" s="164"/>
      <c r="WDV16" s="164"/>
      <c r="WDW16" s="164"/>
      <c r="WDX16" s="164"/>
      <c r="WDY16" s="164"/>
      <c r="WDZ16" s="164"/>
      <c r="WEA16" s="164"/>
      <c r="WEB16" s="164"/>
      <c r="WEC16" s="164"/>
      <c r="WED16" s="164"/>
      <c r="WEE16" s="164"/>
      <c r="WEF16" s="164"/>
      <c r="WEG16" s="164"/>
      <c r="WEH16" s="164"/>
      <c r="WEI16" s="164"/>
      <c r="WEJ16" s="164"/>
      <c r="WEK16" s="164"/>
      <c r="WEL16" s="164"/>
      <c r="WEM16" s="164"/>
      <c r="WEN16" s="164"/>
      <c r="WEO16" s="164"/>
      <c r="WEP16" s="164"/>
      <c r="WEQ16" s="164"/>
      <c r="WER16" s="164"/>
      <c r="WES16" s="164"/>
      <c r="WET16" s="164"/>
      <c r="WEU16" s="164"/>
      <c r="WEV16" s="164"/>
      <c r="WEW16" s="164"/>
      <c r="WEX16" s="164"/>
      <c r="WEY16" s="164"/>
      <c r="WEZ16" s="164"/>
      <c r="WFA16" s="164"/>
      <c r="WFB16" s="164"/>
      <c r="WFC16" s="164"/>
      <c r="WFD16" s="164"/>
      <c r="WFE16" s="164"/>
      <c r="WFF16" s="164"/>
      <c r="WFG16" s="164"/>
      <c r="WFH16" s="164"/>
      <c r="WFI16" s="164"/>
      <c r="WFJ16" s="164"/>
      <c r="WFK16" s="164"/>
      <c r="WFL16" s="164"/>
      <c r="WFM16" s="164"/>
      <c r="WFN16" s="164"/>
      <c r="WFO16" s="164"/>
      <c r="WFP16" s="164"/>
      <c r="WFQ16" s="164"/>
      <c r="WFR16" s="164"/>
      <c r="WFS16" s="164"/>
      <c r="WFT16" s="164"/>
      <c r="WFU16" s="164"/>
      <c r="WFV16" s="164"/>
      <c r="WFW16" s="164"/>
      <c r="WFX16" s="164"/>
      <c r="WFY16" s="164"/>
      <c r="WFZ16" s="164"/>
      <c r="WGA16" s="164"/>
      <c r="WGB16" s="164"/>
      <c r="WGC16" s="164"/>
      <c r="WGD16" s="164"/>
      <c r="WGE16" s="164"/>
      <c r="WGF16" s="164"/>
      <c r="WGG16" s="164"/>
      <c r="WGH16" s="164"/>
      <c r="WGI16" s="164"/>
      <c r="WGJ16" s="164"/>
      <c r="WGK16" s="164"/>
      <c r="WGL16" s="164"/>
      <c r="WGM16" s="164"/>
      <c r="WGN16" s="164"/>
      <c r="WGO16" s="164"/>
      <c r="WGP16" s="164"/>
      <c r="WGQ16" s="164"/>
      <c r="WGR16" s="164"/>
      <c r="WGS16" s="164"/>
      <c r="WGT16" s="164"/>
      <c r="WGU16" s="164"/>
      <c r="WGV16" s="164"/>
      <c r="WGW16" s="164"/>
      <c r="WGX16" s="164"/>
      <c r="WGY16" s="164"/>
      <c r="WGZ16" s="164"/>
      <c r="WHA16" s="164"/>
      <c r="WHB16" s="164"/>
      <c r="WHC16" s="164"/>
      <c r="WHD16" s="164"/>
      <c r="WHE16" s="164"/>
      <c r="WHF16" s="164"/>
      <c r="WHG16" s="164"/>
      <c r="WHH16" s="164"/>
      <c r="WHI16" s="164"/>
      <c r="WHJ16" s="164"/>
      <c r="WHK16" s="164"/>
      <c r="WHL16" s="164"/>
      <c r="WHM16" s="164"/>
      <c r="WHN16" s="164"/>
      <c r="WHO16" s="164"/>
      <c r="WHP16" s="164"/>
      <c r="WHQ16" s="164"/>
      <c r="WHR16" s="164"/>
      <c r="WHS16" s="164"/>
      <c r="WHT16" s="164"/>
      <c r="WHU16" s="164"/>
      <c r="WHV16" s="164"/>
      <c r="WHW16" s="164"/>
      <c r="WHX16" s="164"/>
      <c r="WHY16" s="164"/>
      <c r="WHZ16" s="164"/>
      <c r="WIA16" s="164"/>
      <c r="WIB16" s="164"/>
      <c r="WIC16" s="164"/>
      <c r="WID16" s="164"/>
      <c r="WIE16" s="164"/>
      <c r="WIF16" s="164"/>
      <c r="WIG16" s="164"/>
      <c r="WIH16" s="164"/>
      <c r="WII16" s="164"/>
      <c r="WIJ16" s="164"/>
      <c r="WIK16" s="164"/>
      <c r="WIL16" s="164"/>
      <c r="WIM16" s="164"/>
      <c r="WIN16" s="164"/>
      <c r="WIO16" s="164"/>
      <c r="WIP16" s="164"/>
      <c r="WIQ16" s="164"/>
      <c r="WIR16" s="164"/>
      <c r="WIS16" s="164"/>
      <c r="WIT16" s="164"/>
      <c r="WIU16" s="164"/>
      <c r="WIV16" s="164"/>
      <c r="WIW16" s="164"/>
      <c r="WIX16" s="164"/>
      <c r="WIY16" s="164"/>
      <c r="WIZ16" s="164"/>
      <c r="WJA16" s="164"/>
      <c r="WJB16" s="164"/>
      <c r="WJC16" s="164"/>
      <c r="WJD16" s="164"/>
      <c r="WJE16" s="164"/>
      <c r="WJF16" s="164"/>
      <c r="WJG16" s="164"/>
      <c r="WJH16" s="164"/>
      <c r="WJI16" s="164"/>
      <c r="WJJ16" s="164"/>
      <c r="WJK16" s="164"/>
      <c r="WJL16" s="164"/>
      <c r="WJM16" s="164"/>
      <c r="WJN16" s="164"/>
      <c r="WJO16" s="164"/>
      <c r="WJP16" s="164"/>
      <c r="WJQ16" s="164"/>
      <c r="WJR16" s="164"/>
      <c r="WJS16" s="164"/>
      <c r="WJT16" s="164"/>
      <c r="WJU16" s="164"/>
      <c r="WJV16" s="164"/>
      <c r="WJW16" s="164"/>
      <c r="WJX16" s="164"/>
      <c r="WJY16" s="164"/>
      <c r="WJZ16" s="164"/>
      <c r="WKA16" s="164"/>
      <c r="WKB16" s="164"/>
      <c r="WKC16" s="164"/>
      <c r="WKD16" s="164"/>
      <c r="WKE16" s="164"/>
      <c r="WKF16" s="164"/>
      <c r="WKG16" s="164"/>
      <c r="WKH16" s="164"/>
      <c r="WKI16" s="164"/>
      <c r="WKJ16" s="164"/>
      <c r="WKK16" s="164"/>
      <c r="WKL16" s="164"/>
      <c r="WKM16" s="164"/>
      <c r="WKN16" s="164"/>
      <c r="WKO16" s="164"/>
      <c r="WKP16" s="164"/>
      <c r="WKQ16" s="164"/>
      <c r="WKR16" s="164"/>
      <c r="WKS16" s="164"/>
      <c r="WKT16" s="164"/>
      <c r="WKU16" s="164"/>
      <c r="WKV16" s="164"/>
      <c r="WKW16" s="164"/>
      <c r="WKX16" s="164"/>
      <c r="WKY16" s="164"/>
      <c r="WKZ16" s="164"/>
      <c r="WLA16" s="164"/>
      <c r="WLB16" s="164"/>
      <c r="WLC16" s="164"/>
      <c r="WLD16" s="164"/>
      <c r="WLE16" s="164"/>
      <c r="WLF16" s="164"/>
      <c r="WLG16" s="164"/>
      <c r="WLH16" s="164"/>
      <c r="WLI16" s="164"/>
      <c r="WLJ16" s="164"/>
      <c r="WLK16" s="164"/>
      <c r="WLL16" s="164"/>
      <c r="WLM16" s="164"/>
      <c r="WLN16" s="164"/>
      <c r="WLO16" s="164"/>
      <c r="WLP16" s="164"/>
      <c r="WLQ16" s="164"/>
      <c r="WLR16" s="164"/>
      <c r="WLS16" s="164"/>
      <c r="WLT16" s="164"/>
      <c r="WLU16" s="164"/>
      <c r="WLV16" s="164"/>
      <c r="WLW16" s="164"/>
      <c r="WLX16" s="164"/>
      <c r="WLY16" s="164"/>
      <c r="WLZ16" s="164"/>
      <c r="WMA16" s="164"/>
      <c r="WMB16" s="164"/>
      <c r="WMC16" s="164"/>
      <c r="WMD16" s="164"/>
      <c r="WME16" s="164"/>
      <c r="WMF16" s="164"/>
      <c r="WMG16" s="164"/>
      <c r="WMH16" s="164"/>
      <c r="WMI16" s="164"/>
      <c r="WMJ16" s="164"/>
      <c r="WMK16" s="164"/>
      <c r="WML16" s="164"/>
      <c r="WMM16" s="164"/>
      <c r="WMN16" s="164"/>
      <c r="WMO16" s="164"/>
      <c r="WMP16" s="164"/>
      <c r="WMQ16" s="164"/>
      <c r="WMR16" s="164"/>
      <c r="WMS16" s="164"/>
      <c r="WMT16" s="164"/>
      <c r="WMU16" s="164"/>
      <c r="WMV16" s="164"/>
      <c r="WMW16" s="164"/>
      <c r="WMX16" s="164"/>
      <c r="WMY16" s="164"/>
      <c r="WMZ16" s="164"/>
      <c r="WNA16" s="164"/>
      <c r="WNB16" s="164"/>
      <c r="WNC16" s="164"/>
      <c r="WND16" s="164"/>
      <c r="WNE16" s="164"/>
      <c r="WNF16" s="164"/>
      <c r="WNG16" s="164"/>
      <c r="WNH16" s="164"/>
      <c r="WNI16" s="164"/>
      <c r="WNJ16" s="164"/>
      <c r="WNK16" s="164"/>
      <c r="WNL16" s="164"/>
      <c r="WNM16" s="164"/>
      <c r="WNN16" s="164"/>
      <c r="WNO16" s="164"/>
      <c r="WNP16" s="164"/>
      <c r="WNQ16" s="164"/>
      <c r="WNR16" s="164"/>
      <c r="WNS16" s="164"/>
      <c r="WNT16" s="164"/>
      <c r="WNU16" s="164"/>
      <c r="WNV16" s="164"/>
      <c r="WNW16" s="164"/>
      <c r="WNX16" s="164"/>
      <c r="WNY16" s="164"/>
      <c r="WNZ16" s="164"/>
      <c r="WOA16" s="164"/>
      <c r="WOB16" s="164"/>
      <c r="WOC16" s="164"/>
      <c r="WOD16" s="164"/>
      <c r="WOE16" s="164"/>
      <c r="WOF16" s="164"/>
      <c r="WOG16" s="164"/>
      <c r="WOH16" s="164"/>
      <c r="WOI16" s="164"/>
      <c r="WOJ16" s="164"/>
      <c r="WOK16" s="164"/>
      <c r="WOL16" s="164"/>
      <c r="WOM16" s="164"/>
      <c r="WON16" s="164"/>
      <c r="WOO16" s="164"/>
      <c r="WOP16" s="164"/>
      <c r="WOQ16" s="164"/>
      <c r="WOR16" s="164"/>
      <c r="WOS16" s="164"/>
      <c r="WOT16" s="164"/>
      <c r="WOU16" s="164"/>
      <c r="WOV16" s="164"/>
      <c r="WOW16" s="164"/>
      <c r="WOX16" s="164"/>
      <c r="WOY16" s="164"/>
      <c r="WOZ16" s="164"/>
      <c r="WPA16" s="164"/>
      <c r="WPB16" s="164"/>
      <c r="WPC16" s="164"/>
      <c r="WPD16" s="164"/>
      <c r="WPE16" s="164"/>
      <c r="WPF16" s="164"/>
      <c r="WPG16" s="164"/>
      <c r="WPH16" s="164"/>
      <c r="WPI16" s="164"/>
      <c r="WPJ16" s="164"/>
      <c r="WPK16" s="164"/>
      <c r="WPL16" s="164"/>
      <c r="WPM16" s="164"/>
      <c r="WPN16" s="164"/>
      <c r="WPO16" s="164"/>
      <c r="WPP16" s="164"/>
      <c r="WPQ16" s="164"/>
      <c r="WPR16" s="164"/>
      <c r="WPS16" s="164"/>
      <c r="WPT16" s="164"/>
      <c r="WPU16" s="164"/>
      <c r="WPV16" s="164"/>
      <c r="WPW16" s="164"/>
      <c r="WPX16" s="164"/>
      <c r="WPY16" s="164"/>
      <c r="WPZ16" s="164"/>
      <c r="WQA16" s="164"/>
      <c r="WQB16" s="164"/>
      <c r="WQC16" s="164"/>
      <c r="WQD16" s="164"/>
      <c r="WQE16" s="164"/>
      <c r="WQF16" s="164"/>
      <c r="WQG16" s="164"/>
      <c r="WQH16" s="164"/>
      <c r="WQI16" s="164"/>
      <c r="WQJ16" s="164"/>
      <c r="WQK16" s="164"/>
      <c r="WQL16" s="164"/>
      <c r="WQM16" s="164"/>
      <c r="WQN16" s="164"/>
      <c r="WQO16" s="164"/>
      <c r="WQP16" s="164"/>
      <c r="WQQ16" s="164"/>
      <c r="WQR16" s="164"/>
      <c r="WQS16" s="164"/>
      <c r="WQT16" s="164"/>
      <c r="WQU16" s="164"/>
      <c r="WQV16" s="164"/>
      <c r="WQW16" s="164"/>
      <c r="WQX16" s="164"/>
      <c r="WQY16" s="164"/>
      <c r="WQZ16" s="164"/>
      <c r="WRA16" s="164"/>
      <c r="WRB16" s="164"/>
      <c r="WRC16" s="164"/>
      <c r="WRD16" s="164"/>
      <c r="WRE16" s="164"/>
      <c r="WRF16" s="164"/>
      <c r="WRG16" s="164"/>
      <c r="WRH16" s="164"/>
      <c r="WRI16" s="164"/>
      <c r="WRJ16" s="164"/>
      <c r="WRK16" s="164"/>
      <c r="WRL16" s="164"/>
      <c r="WRM16" s="164"/>
      <c r="WRN16" s="164"/>
      <c r="WRO16" s="164"/>
      <c r="WRP16" s="164"/>
      <c r="WRQ16" s="164"/>
      <c r="WRR16" s="164"/>
      <c r="WRS16" s="164"/>
      <c r="WRT16" s="164"/>
      <c r="WRU16" s="164"/>
      <c r="WRV16" s="164"/>
      <c r="WRW16" s="164"/>
      <c r="WRX16" s="164"/>
      <c r="WRY16" s="164"/>
      <c r="WRZ16" s="164"/>
      <c r="WSA16" s="164"/>
      <c r="WSB16" s="164"/>
      <c r="WSC16" s="164"/>
      <c r="WSD16" s="164"/>
      <c r="WSE16" s="164"/>
      <c r="WSF16" s="164"/>
      <c r="WSG16" s="164"/>
      <c r="WSH16" s="164"/>
      <c r="WSI16" s="164"/>
      <c r="WSJ16" s="164"/>
      <c r="WSK16" s="164"/>
      <c r="WSL16" s="164"/>
      <c r="WSM16" s="164"/>
      <c r="WSN16" s="164"/>
      <c r="WSO16" s="164"/>
      <c r="WSP16" s="164"/>
      <c r="WSQ16" s="164"/>
      <c r="WSR16" s="164"/>
      <c r="WSS16" s="164"/>
      <c r="WST16" s="164"/>
      <c r="WSU16" s="164"/>
      <c r="WSV16" s="164"/>
      <c r="WSW16" s="164"/>
      <c r="WSX16" s="164"/>
      <c r="WSY16" s="164"/>
      <c r="WSZ16" s="164"/>
      <c r="WTA16" s="164"/>
      <c r="WTB16" s="164"/>
      <c r="WTC16" s="164"/>
      <c r="WTD16" s="164"/>
      <c r="WTE16" s="164"/>
      <c r="WTF16" s="164"/>
      <c r="WTG16" s="164"/>
      <c r="WTH16" s="164"/>
      <c r="WTI16" s="164"/>
      <c r="WTJ16" s="164"/>
      <c r="WTK16" s="164"/>
      <c r="WTL16" s="164"/>
      <c r="WTM16" s="164"/>
      <c r="WTN16" s="164"/>
      <c r="WTO16" s="164"/>
      <c r="WTP16" s="164"/>
      <c r="WTQ16" s="164"/>
      <c r="WTR16" s="164"/>
      <c r="WTS16" s="164"/>
      <c r="WTT16" s="164"/>
      <c r="WTU16" s="164"/>
      <c r="WTV16" s="164"/>
      <c r="WTW16" s="164"/>
      <c r="WTX16" s="164"/>
      <c r="WTY16" s="164"/>
      <c r="WTZ16" s="164"/>
      <c r="WUA16" s="164"/>
      <c r="WUB16" s="164"/>
      <c r="WUC16" s="164"/>
      <c r="WUD16" s="164"/>
      <c r="WUE16" s="164"/>
      <c r="WUF16" s="164"/>
      <c r="WUG16" s="164"/>
      <c r="WUH16" s="164"/>
      <c r="WUI16" s="164"/>
      <c r="WUJ16" s="164"/>
      <c r="WUK16" s="164"/>
      <c r="WUL16" s="164"/>
      <c r="WUM16" s="164"/>
      <c r="WUN16" s="164"/>
      <c r="WUO16" s="164"/>
      <c r="WUP16" s="164"/>
      <c r="WUQ16" s="164"/>
      <c r="WUR16" s="164"/>
      <c r="WUS16" s="164"/>
      <c r="WUT16" s="164"/>
      <c r="WUU16" s="164"/>
      <c r="WUV16" s="164"/>
      <c r="WUW16" s="164"/>
      <c r="WUX16" s="164"/>
      <c r="WUY16" s="164"/>
      <c r="WUZ16" s="164"/>
      <c r="WVA16" s="164"/>
      <c r="WVB16" s="164"/>
      <c r="WVC16" s="164"/>
      <c r="WVD16" s="164"/>
      <c r="WVE16" s="164"/>
      <c r="WVF16" s="164"/>
      <c r="WVG16" s="164"/>
      <c r="WVH16" s="164"/>
      <c r="WVI16" s="164"/>
      <c r="WVJ16" s="164"/>
      <c r="WVK16" s="164"/>
      <c r="WVL16" s="164"/>
      <c r="WVM16" s="164"/>
      <c r="WVN16" s="164"/>
      <c r="WVO16" s="164"/>
      <c r="WVP16" s="164"/>
      <c r="WVQ16" s="164"/>
      <c r="WVR16" s="164"/>
      <c r="WVS16" s="164"/>
      <c r="WVT16" s="164"/>
      <c r="WVU16" s="164"/>
      <c r="WVV16" s="164"/>
      <c r="WVW16" s="164"/>
      <c r="WVX16" s="164"/>
      <c r="WVY16" s="164"/>
      <c r="WVZ16" s="164"/>
      <c r="WWA16" s="164"/>
      <c r="WWB16" s="164"/>
      <c r="WWC16" s="164"/>
      <c r="WWD16" s="164"/>
      <c r="WWE16" s="164"/>
      <c r="WWF16" s="164"/>
      <c r="WWG16" s="164"/>
      <c r="WWH16" s="164"/>
      <c r="WWI16" s="164"/>
      <c r="WWJ16" s="164"/>
      <c r="WWK16" s="164"/>
      <c r="WWL16" s="164"/>
      <c r="WWM16" s="164"/>
      <c r="WWN16" s="164"/>
      <c r="WWO16" s="164"/>
      <c r="WWP16" s="164"/>
      <c r="WWQ16" s="164"/>
      <c r="WWR16" s="164"/>
      <c r="WWS16" s="164"/>
      <c r="WWT16" s="164"/>
      <c r="WWU16" s="164"/>
      <c r="WWV16" s="164"/>
      <c r="WWW16" s="164"/>
      <c r="WWX16" s="164"/>
      <c r="WWY16" s="164"/>
      <c r="WWZ16" s="164"/>
      <c r="WXA16" s="164"/>
      <c r="WXB16" s="164"/>
      <c r="WXC16" s="164"/>
      <c r="WXD16" s="164"/>
      <c r="WXE16" s="164"/>
      <c r="WXF16" s="164"/>
      <c r="WXG16" s="164"/>
      <c r="WXH16" s="164"/>
      <c r="WXI16" s="164"/>
      <c r="WXJ16" s="164"/>
      <c r="WXK16" s="164"/>
      <c r="WXL16" s="164"/>
      <c r="WXM16" s="164"/>
      <c r="WXN16" s="164"/>
      <c r="WXO16" s="164"/>
      <c r="WXP16" s="164"/>
      <c r="WXQ16" s="164"/>
      <c r="WXR16" s="164"/>
      <c r="WXS16" s="164"/>
      <c r="WXT16" s="164"/>
      <c r="WXU16" s="164"/>
      <c r="WXV16" s="164"/>
      <c r="WXW16" s="164"/>
      <c r="WXX16" s="164"/>
      <c r="WXY16" s="164"/>
      <c r="WXZ16" s="164"/>
      <c r="WYA16" s="164"/>
      <c r="WYB16" s="164"/>
      <c r="WYC16" s="164"/>
      <c r="WYD16" s="164"/>
      <c r="WYE16" s="164"/>
      <c r="WYF16" s="164"/>
      <c r="WYG16" s="164"/>
      <c r="WYH16" s="164"/>
      <c r="WYI16" s="164"/>
      <c r="WYJ16" s="164"/>
      <c r="WYK16" s="164"/>
      <c r="WYL16" s="164"/>
      <c r="WYM16" s="164"/>
      <c r="WYN16" s="164"/>
      <c r="WYO16" s="164"/>
      <c r="WYP16" s="164"/>
      <c r="WYQ16" s="164"/>
      <c r="WYR16" s="164"/>
      <c r="WYS16" s="164"/>
      <c r="WYT16" s="164"/>
      <c r="WYU16" s="164"/>
      <c r="WYV16" s="164"/>
      <c r="WYW16" s="164"/>
      <c r="WYX16" s="164"/>
      <c r="WYY16" s="164"/>
      <c r="WYZ16" s="164"/>
      <c r="WZA16" s="164"/>
      <c r="WZB16" s="164"/>
      <c r="WZC16" s="164"/>
      <c r="WZD16" s="164"/>
      <c r="WZE16" s="164"/>
      <c r="WZF16" s="164"/>
      <c r="WZG16" s="164"/>
      <c r="WZH16" s="164"/>
      <c r="WZI16" s="164"/>
      <c r="WZJ16" s="164"/>
      <c r="WZK16" s="164"/>
      <c r="WZL16" s="164"/>
      <c r="WZM16" s="164"/>
      <c r="WZN16" s="164"/>
      <c r="WZO16" s="164"/>
      <c r="WZP16" s="164"/>
      <c r="WZQ16" s="164"/>
      <c r="WZR16" s="164"/>
      <c r="WZS16" s="164"/>
      <c r="WZT16" s="164"/>
      <c r="WZU16" s="164"/>
      <c r="WZV16" s="164"/>
      <c r="WZW16" s="164"/>
      <c r="WZX16" s="164"/>
      <c r="WZY16" s="164"/>
      <c r="WZZ16" s="164"/>
      <c r="XAA16" s="164"/>
      <c r="XAB16" s="164"/>
      <c r="XAC16" s="164"/>
      <c r="XAD16" s="164"/>
      <c r="XAE16" s="164"/>
      <c r="XAF16" s="164"/>
      <c r="XAG16" s="164"/>
      <c r="XAH16" s="164"/>
      <c r="XAI16" s="164"/>
      <c r="XAJ16" s="164"/>
      <c r="XAK16" s="164"/>
      <c r="XAL16" s="164"/>
      <c r="XAM16" s="164"/>
      <c r="XAN16" s="164"/>
      <c r="XAO16" s="164"/>
      <c r="XAP16" s="164"/>
      <c r="XAQ16" s="164"/>
      <c r="XAR16" s="164"/>
      <c r="XAS16" s="164"/>
      <c r="XAT16" s="164"/>
      <c r="XAU16" s="164"/>
      <c r="XAV16" s="164"/>
      <c r="XAW16" s="164"/>
      <c r="XAX16" s="164"/>
      <c r="XAY16" s="164"/>
      <c r="XAZ16" s="164"/>
      <c r="XBA16" s="164"/>
      <c r="XBB16" s="164"/>
      <c r="XBC16" s="164"/>
      <c r="XBD16" s="164"/>
      <c r="XBE16" s="164"/>
      <c r="XBF16" s="164"/>
      <c r="XBG16" s="164"/>
      <c r="XBH16" s="164"/>
      <c r="XBI16" s="164"/>
      <c r="XBJ16" s="164"/>
      <c r="XBK16" s="164"/>
      <c r="XBL16" s="164"/>
      <c r="XBM16" s="164"/>
      <c r="XBN16" s="164"/>
      <c r="XBO16" s="164"/>
      <c r="XBP16" s="164"/>
      <c r="XBQ16" s="164"/>
      <c r="XBR16" s="164"/>
      <c r="XBS16" s="164"/>
      <c r="XBT16" s="164"/>
      <c r="XBU16" s="164"/>
      <c r="XBV16" s="164"/>
      <c r="XBW16" s="164"/>
      <c r="XBX16" s="164"/>
      <c r="XBY16" s="164"/>
      <c r="XBZ16" s="164"/>
      <c r="XCA16" s="164"/>
      <c r="XCB16" s="164"/>
      <c r="XCC16" s="164"/>
      <c r="XCD16" s="164"/>
      <c r="XCE16" s="164"/>
      <c r="XCF16" s="164"/>
      <c r="XCG16" s="164"/>
      <c r="XCH16" s="164"/>
      <c r="XCI16" s="164"/>
      <c r="XCJ16" s="164"/>
      <c r="XCK16" s="164"/>
      <c r="XCL16" s="164"/>
      <c r="XCM16" s="164"/>
      <c r="XCN16" s="164"/>
      <c r="XCO16" s="164"/>
      <c r="XCP16" s="164"/>
      <c r="XCQ16" s="164"/>
      <c r="XCR16" s="164"/>
      <c r="XCS16" s="164"/>
      <c r="XCT16" s="164"/>
      <c r="XCU16" s="164"/>
      <c r="XCV16" s="164"/>
      <c r="XCW16" s="164"/>
      <c r="XCX16" s="164"/>
      <c r="XCY16" s="164"/>
      <c r="XCZ16" s="164"/>
      <c r="XDA16" s="164"/>
      <c r="XDB16" s="164"/>
      <c r="XDC16" s="164"/>
      <c r="XDD16" s="164"/>
      <c r="XDE16" s="164"/>
      <c r="XDF16" s="164"/>
      <c r="XDG16" s="164"/>
      <c r="XDH16" s="164"/>
      <c r="XDI16" s="164"/>
      <c r="XDJ16" s="164"/>
      <c r="XDK16" s="164"/>
      <c r="XDL16" s="164"/>
      <c r="XDM16" s="164"/>
      <c r="XDN16" s="164"/>
      <c r="XDO16" s="164"/>
      <c r="XDP16" s="164"/>
      <c r="XDQ16" s="164"/>
      <c r="XDR16" s="164"/>
      <c r="XDS16" s="164"/>
      <c r="XDT16" s="164"/>
      <c r="XDU16" s="164"/>
      <c r="XDV16" s="164"/>
      <c r="XDW16" s="164"/>
      <c r="XDX16" s="164"/>
      <c r="XDY16" s="164"/>
      <c r="XDZ16" s="164"/>
      <c r="XEA16" s="164"/>
      <c r="XEB16" s="164"/>
      <c r="XEC16" s="164"/>
      <c r="XED16" s="164"/>
      <c r="XEE16" s="164"/>
      <c r="XEF16" s="164"/>
      <c r="XEG16" s="164"/>
      <c r="XEH16" s="164"/>
      <c r="XEI16" s="164"/>
      <c r="XEJ16" s="164"/>
      <c r="XEK16" s="164"/>
      <c r="XEL16" s="164"/>
      <c r="XEM16" s="164"/>
      <c r="XEN16" s="164"/>
      <c r="XEO16" s="164"/>
      <c r="XEP16" s="164"/>
      <c r="XEQ16" s="164"/>
      <c r="XER16" s="164"/>
      <c r="XES16" s="164"/>
      <c r="XET16" s="164"/>
      <c r="XEU16" s="164"/>
      <c r="XEV16" s="164"/>
      <c r="XEW16" s="164"/>
    </row>
    <row r="17" spans="1:16377" ht="17" x14ac:dyDescent="0.35">
      <c r="A17" s="148">
        <v>28</v>
      </c>
      <c r="B17" s="149" t="s">
        <v>475</v>
      </c>
      <c r="C17" s="152">
        <v>46002</v>
      </c>
      <c r="D17" s="152">
        <v>46015</v>
      </c>
      <c r="E17" s="154">
        <v>45988</v>
      </c>
      <c r="F17" s="154">
        <v>46015</v>
      </c>
      <c r="G17" s="152"/>
      <c r="H17" s="152"/>
      <c r="I17" s="152"/>
      <c r="J17" s="152"/>
      <c r="K17" s="157">
        <v>45938</v>
      </c>
      <c r="L17" s="158" t="s">
        <v>490</v>
      </c>
      <c r="M17" s="162">
        <v>45978</v>
      </c>
      <c r="N17" s="162">
        <v>45982</v>
      </c>
      <c r="O17" s="162">
        <v>45995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64"/>
      <c r="AW17" s="164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64"/>
      <c r="CV17" s="164"/>
      <c r="CW17" s="164"/>
      <c r="CX17" s="164"/>
      <c r="CY17" s="164"/>
      <c r="CZ17" s="164"/>
      <c r="DA17" s="164"/>
      <c r="DB17" s="164"/>
      <c r="DC17" s="164"/>
      <c r="DD17" s="164"/>
      <c r="DE17" s="164"/>
      <c r="DF17" s="164"/>
      <c r="DG17" s="164"/>
      <c r="DH17" s="164"/>
      <c r="DI17" s="164"/>
      <c r="DJ17" s="164"/>
      <c r="DK17" s="164"/>
      <c r="DL17" s="164"/>
      <c r="DM17" s="164"/>
      <c r="DN17" s="164"/>
      <c r="DO17" s="164"/>
      <c r="DP17" s="164"/>
      <c r="DQ17" s="164"/>
      <c r="DR17" s="164"/>
      <c r="DS17" s="164"/>
      <c r="DT17" s="164"/>
      <c r="DU17" s="164"/>
      <c r="DV17" s="164"/>
      <c r="DW17" s="164"/>
      <c r="DX17" s="164"/>
      <c r="DY17" s="164"/>
      <c r="DZ17" s="164"/>
      <c r="EA17" s="164"/>
      <c r="EB17" s="164"/>
      <c r="EC17" s="164"/>
      <c r="ED17" s="164"/>
      <c r="EE17" s="164"/>
      <c r="EF17" s="164"/>
      <c r="EG17" s="164"/>
      <c r="EH17" s="164"/>
      <c r="EI17" s="164"/>
      <c r="EJ17" s="164"/>
      <c r="EK17" s="164"/>
      <c r="EL17" s="164"/>
      <c r="EM17" s="164"/>
      <c r="EN17" s="164"/>
      <c r="EO17" s="164"/>
      <c r="EP17" s="164"/>
      <c r="EQ17" s="164"/>
      <c r="ER17" s="164"/>
      <c r="ES17" s="164"/>
      <c r="ET17" s="164"/>
      <c r="EU17" s="164"/>
      <c r="EV17" s="164"/>
      <c r="EW17" s="164"/>
      <c r="EX17" s="164"/>
      <c r="EY17" s="164"/>
      <c r="EZ17" s="164"/>
      <c r="FA17" s="164"/>
      <c r="FB17" s="164"/>
      <c r="FC17" s="164"/>
      <c r="FD17" s="164"/>
      <c r="FE17" s="164"/>
      <c r="FF17" s="164"/>
      <c r="FG17" s="164"/>
      <c r="FH17" s="164"/>
      <c r="FI17" s="164"/>
      <c r="FJ17" s="164"/>
      <c r="FK17" s="164"/>
      <c r="FL17" s="164"/>
      <c r="FM17" s="164"/>
      <c r="FN17" s="164"/>
      <c r="FO17" s="164"/>
      <c r="FP17" s="164"/>
      <c r="FQ17" s="164"/>
      <c r="FR17" s="164"/>
      <c r="FS17" s="164"/>
      <c r="FT17" s="164"/>
      <c r="FU17" s="164"/>
      <c r="FV17" s="164"/>
      <c r="FW17" s="164"/>
      <c r="FX17" s="164"/>
      <c r="FY17" s="164"/>
      <c r="FZ17" s="164"/>
      <c r="GA17" s="164"/>
      <c r="GB17" s="164"/>
      <c r="GC17" s="164"/>
      <c r="GD17" s="164"/>
      <c r="GE17" s="164"/>
      <c r="GF17" s="164"/>
      <c r="GG17" s="164"/>
      <c r="GH17" s="164"/>
      <c r="GI17" s="164"/>
      <c r="GJ17" s="164"/>
      <c r="GK17" s="164"/>
      <c r="GL17" s="164"/>
      <c r="GM17" s="164"/>
      <c r="GN17" s="164"/>
      <c r="GO17" s="164"/>
      <c r="GP17" s="164"/>
      <c r="GQ17" s="164"/>
      <c r="GR17" s="164"/>
      <c r="GS17" s="164"/>
      <c r="GT17" s="164"/>
      <c r="GU17" s="164"/>
      <c r="GV17" s="164"/>
      <c r="GW17" s="164"/>
      <c r="GX17" s="164"/>
      <c r="GY17" s="164"/>
      <c r="GZ17" s="164"/>
      <c r="HA17" s="164"/>
      <c r="HB17" s="164"/>
      <c r="HC17" s="164"/>
      <c r="HD17" s="164"/>
      <c r="HE17" s="164"/>
      <c r="HF17" s="164"/>
      <c r="HG17" s="164"/>
      <c r="HH17" s="164"/>
      <c r="HI17" s="164"/>
      <c r="HJ17" s="164"/>
      <c r="HK17" s="164"/>
      <c r="HL17" s="164"/>
      <c r="HM17" s="164"/>
      <c r="HN17" s="164"/>
      <c r="HO17" s="164"/>
      <c r="HP17" s="164"/>
      <c r="HQ17" s="164"/>
      <c r="HR17" s="164"/>
      <c r="HS17" s="164"/>
      <c r="HT17" s="164"/>
      <c r="HU17" s="164"/>
      <c r="HV17" s="164"/>
      <c r="HW17" s="164"/>
      <c r="HX17" s="164"/>
      <c r="HY17" s="164"/>
      <c r="HZ17" s="164"/>
      <c r="IA17" s="164"/>
      <c r="IB17" s="164"/>
      <c r="IC17" s="164"/>
      <c r="ID17" s="164"/>
      <c r="IE17" s="164"/>
      <c r="IF17" s="164"/>
      <c r="IG17" s="164"/>
      <c r="IH17" s="164"/>
      <c r="II17" s="164"/>
      <c r="IJ17" s="164"/>
      <c r="IK17" s="164"/>
      <c r="IL17" s="164"/>
      <c r="IM17" s="164"/>
      <c r="IN17" s="164"/>
      <c r="IO17" s="164"/>
      <c r="IP17" s="164"/>
      <c r="IQ17" s="164"/>
      <c r="IR17" s="164"/>
      <c r="IS17" s="164"/>
      <c r="IT17" s="164"/>
      <c r="IU17" s="164"/>
      <c r="IV17" s="164"/>
      <c r="IW17" s="164"/>
      <c r="IX17" s="164"/>
      <c r="IY17" s="164"/>
      <c r="IZ17" s="164"/>
      <c r="JA17" s="164"/>
      <c r="JB17" s="164"/>
      <c r="JC17" s="164"/>
      <c r="JD17" s="164"/>
      <c r="JE17" s="164"/>
      <c r="JF17" s="164"/>
      <c r="JG17" s="164"/>
      <c r="JH17" s="164"/>
      <c r="JI17" s="164"/>
      <c r="JJ17" s="164"/>
      <c r="JK17" s="164"/>
      <c r="JL17" s="164"/>
      <c r="JM17" s="164"/>
      <c r="JN17" s="164"/>
      <c r="JO17" s="164"/>
      <c r="JP17" s="164"/>
      <c r="JQ17" s="164"/>
      <c r="JR17" s="164"/>
      <c r="JS17" s="164"/>
      <c r="JT17" s="164"/>
      <c r="JU17" s="164"/>
      <c r="JV17" s="164"/>
      <c r="JW17" s="164"/>
      <c r="JX17" s="164"/>
      <c r="JY17" s="164"/>
      <c r="JZ17" s="164"/>
      <c r="KA17" s="164"/>
      <c r="KB17" s="164"/>
      <c r="KC17" s="164"/>
      <c r="KD17" s="164"/>
      <c r="KE17" s="164"/>
      <c r="KF17" s="164"/>
      <c r="KG17" s="164"/>
      <c r="KH17" s="164"/>
      <c r="KI17" s="164"/>
      <c r="KJ17" s="164"/>
      <c r="KK17" s="164"/>
      <c r="KL17" s="164"/>
      <c r="KM17" s="164"/>
      <c r="KN17" s="164"/>
      <c r="KO17" s="164"/>
      <c r="KP17" s="164"/>
      <c r="KQ17" s="164"/>
      <c r="KR17" s="164"/>
      <c r="KS17" s="164"/>
      <c r="KT17" s="164"/>
      <c r="KU17" s="164"/>
      <c r="KV17" s="164"/>
      <c r="KW17" s="164"/>
      <c r="KX17" s="164"/>
      <c r="KY17" s="164"/>
      <c r="KZ17" s="164"/>
      <c r="LA17" s="164"/>
      <c r="LB17" s="164"/>
      <c r="LC17" s="164"/>
      <c r="LD17" s="164"/>
      <c r="LE17" s="164"/>
      <c r="LF17" s="164"/>
      <c r="LG17" s="164"/>
      <c r="LH17" s="164"/>
      <c r="LI17" s="164"/>
      <c r="LJ17" s="164"/>
      <c r="LK17" s="164"/>
      <c r="LL17" s="164"/>
      <c r="LM17" s="164"/>
      <c r="LN17" s="164"/>
      <c r="LO17" s="164"/>
      <c r="LP17" s="164"/>
      <c r="LQ17" s="164"/>
      <c r="LR17" s="164"/>
      <c r="LS17" s="164"/>
      <c r="LT17" s="164"/>
      <c r="LU17" s="164"/>
      <c r="LV17" s="164"/>
      <c r="LW17" s="164"/>
      <c r="LX17" s="164"/>
      <c r="LY17" s="164"/>
      <c r="LZ17" s="164"/>
      <c r="MA17" s="164"/>
      <c r="MB17" s="164"/>
      <c r="MC17" s="164"/>
      <c r="MD17" s="164"/>
      <c r="ME17" s="164"/>
      <c r="MF17" s="164"/>
      <c r="MG17" s="164"/>
      <c r="MH17" s="164"/>
      <c r="MI17" s="164"/>
      <c r="MJ17" s="164"/>
      <c r="MK17" s="164"/>
      <c r="ML17" s="164"/>
      <c r="MM17" s="164"/>
      <c r="MN17" s="164"/>
      <c r="MO17" s="164"/>
      <c r="MP17" s="164"/>
      <c r="MQ17" s="164"/>
      <c r="MR17" s="164"/>
      <c r="MS17" s="164"/>
      <c r="MT17" s="164"/>
      <c r="MU17" s="164"/>
      <c r="MV17" s="164"/>
      <c r="MW17" s="164"/>
      <c r="MX17" s="164"/>
      <c r="MY17" s="164"/>
      <c r="MZ17" s="164"/>
      <c r="NA17" s="164"/>
      <c r="NB17" s="164"/>
      <c r="NC17" s="164"/>
      <c r="ND17" s="164"/>
      <c r="NE17" s="164"/>
      <c r="NF17" s="164"/>
      <c r="NG17" s="164"/>
      <c r="NH17" s="164"/>
      <c r="NI17" s="164"/>
      <c r="NJ17" s="164"/>
      <c r="NK17" s="164"/>
      <c r="NL17" s="164"/>
      <c r="NM17" s="164"/>
      <c r="NN17" s="164"/>
      <c r="NO17" s="164"/>
      <c r="NP17" s="164"/>
      <c r="NQ17" s="164"/>
      <c r="NR17" s="164"/>
      <c r="NS17" s="164"/>
      <c r="NT17" s="164"/>
      <c r="NU17" s="164"/>
      <c r="NV17" s="164"/>
      <c r="NW17" s="164"/>
      <c r="NX17" s="164"/>
      <c r="NY17" s="164"/>
      <c r="NZ17" s="164"/>
      <c r="OA17" s="164"/>
      <c r="OB17" s="164"/>
      <c r="OC17" s="164"/>
      <c r="OD17" s="164"/>
      <c r="OE17" s="164"/>
      <c r="OF17" s="164"/>
      <c r="OG17" s="164"/>
      <c r="OH17" s="164"/>
      <c r="OI17" s="164"/>
      <c r="OJ17" s="164"/>
      <c r="OK17" s="164"/>
      <c r="OL17" s="164"/>
      <c r="OM17" s="164"/>
      <c r="ON17" s="164"/>
      <c r="OO17" s="164"/>
      <c r="OP17" s="164"/>
      <c r="OQ17" s="164"/>
      <c r="OR17" s="164"/>
      <c r="OS17" s="164"/>
      <c r="OT17" s="164"/>
      <c r="OU17" s="164"/>
      <c r="OV17" s="164"/>
      <c r="OW17" s="164"/>
      <c r="OX17" s="164"/>
      <c r="OY17" s="164"/>
      <c r="OZ17" s="164"/>
      <c r="PA17" s="164"/>
      <c r="PB17" s="164"/>
      <c r="PC17" s="164"/>
      <c r="PD17" s="164"/>
      <c r="PE17" s="164"/>
      <c r="PF17" s="164"/>
      <c r="PG17" s="164"/>
      <c r="PH17" s="164"/>
      <c r="PI17" s="164"/>
      <c r="PJ17" s="164"/>
      <c r="PK17" s="164"/>
      <c r="PL17" s="164"/>
      <c r="PM17" s="164"/>
      <c r="PN17" s="164"/>
      <c r="PO17" s="164"/>
      <c r="PP17" s="164"/>
      <c r="PQ17" s="164"/>
      <c r="PR17" s="164"/>
      <c r="PS17" s="164"/>
      <c r="PT17" s="164"/>
      <c r="PU17" s="164"/>
      <c r="PV17" s="164"/>
      <c r="PW17" s="164"/>
      <c r="PX17" s="164"/>
      <c r="PY17" s="164"/>
      <c r="PZ17" s="164"/>
      <c r="QA17" s="164"/>
      <c r="QB17" s="164"/>
      <c r="QC17" s="164"/>
      <c r="QD17" s="164"/>
      <c r="QE17" s="164"/>
      <c r="QF17" s="164"/>
      <c r="QG17" s="164"/>
      <c r="QH17" s="164"/>
      <c r="QI17" s="164"/>
      <c r="QJ17" s="164"/>
      <c r="QK17" s="164"/>
      <c r="QL17" s="164"/>
      <c r="QM17" s="164"/>
      <c r="QN17" s="164"/>
      <c r="QO17" s="164"/>
      <c r="QP17" s="164"/>
      <c r="QQ17" s="164"/>
      <c r="QR17" s="164"/>
      <c r="QS17" s="164"/>
      <c r="QT17" s="164"/>
      <c r="QU17" s="164"/>
      <c r="QV17" s="164"/>
      <c r="QW17" s="164"/>
      <c r="QX17" s="164"/>
      <c r="QY17" s="164"/>
      <c r="QZ17" s="164"/>
      <c r="RA17" s="164"/>
      <c r="RB17" s="164"/>
      <c r="RC17" s="164"/>
      <c r="RD17" s="164"/>
      <c r="RE17" s="164"/>
      <c r="RF17" s="164"/>
      <c r="RG17" s="164"/>
      <c r="RH17" s="164"/>
      <c r="RI17" s="164"/>
      <c r="RJ17" s="164"/>
      <c r="RK17" s="164"/>
      <c r="RL17" s="164"/>
      <c r="RM17" s="164"/>
      <c r="RN17" s="164"/>
      <c r="RO17" s="164"/>
      <c r="RP17" s="164"/>
      <c r="RQ17" s="164"/>
      <c r="RR17" s="164"/>
      <c r="RS17" s="164"/>
      <c r="RT17" s="164"/>
      <c r="RU17" s="164"/>
      <c r="RV17" s="164"/>
      <c r="RW17" s="164"/>
      <c r="RX17" s="164"/>
      <c r="RY17" s="164"/>
      <c r="RZ17" s="164"/>
      <c r="SA17" s="164"/>
      <c r="SB17" s="164"/>
      <c r="SC17" s="164"/>
      <c r="SD17" s="164"/>
      <c r="SE17" s="164"/>
      <c r="SF17" s="164"/>
      <c r="SG17" s="164"/>
      <c r="SH17" s="164"/>
      <c r="SI17" s="164"/>
      <c r="SJ17" s="164"/>
      <c r="SK17" s="164"/>
      <c r="SL17" s="164"/>
      <c r="SM17" s="164"/>
      <c r="SN17" s="164"/>
      <c r="SO17" s="164"/>
      <c r="SP17" s="164"/>
      <c r="SQ17" s="164"/>
      <c r="SR17" s="164"/>
      <c r="SS17" s="164"/>
      <c r="ST17" s="164"/>
      <c r="SU17" s="164"/>
      <c r="SV17" s="164"/>
      <c r="SW17" s="164"/>
      <c r="SX17" s="164"/>
      <c r="SY17" s="164"/>
      <c r="SZ17" s="164"/>
      <c r="TA17" s="164"/>
      <c r="TB17" s="164"/>
      <c r="TC17" s="164"/>
      <c r="TD17" s="164"/>
      <c r="TE17" s="164"/>
      <c r="TF17" s="164"/>
      <c r="TG17" s="164"/>
      <c r="TH17" s="164"/>
      <c r="TI17" s="164"/>
      <c r="TJ17" s="164"/>
      <c r="TK17" s="164"/>
      <c r="TL17" s="164"/>
      <c r="TM17" s="164"/>
      <c r="TN17" s="164"/>
      <c r="TO17" s="164"/>
      <c r="TP17" s="164"/>
      <c r="TQ17" s="164"/>
      <c r="TR17" s="164"/>
      <c r="TS17" s="164"/>
      <c r="TT17" s="164"/>
      <c r="TU17" s="164"/>
      <c r="TV17" s="164"/>
      <c r="TW17" s="164"/>
      <c r="TX17" s="164"/>
      <c r="TY17" s="164"/>
      <c r="TZ17" s="164"/>
      <c r="UA17" s="164"/>
      <c r="UB17" s="164"/>
      <c r="UC17" s="164"/>
      <c r="UD17" s="164"/>
      <c r="UE17" s="164"/>
      <c r="UF17" s="164"/>
      <c r="UG17" s="164"/>
      <c r="UH17" s="164"/>
      <c r="UI17" s="164"/>
      <c r="UJ17" s="164"/>
      <c r="UK17" s="164"/>
      <c r="UL17" s="164"/>
      <c r="UM17" s="164"/>
      <c r="UN17" s="164"/>
      <c r="UO17" s="164"/>
      <c r="UP17" s="164"/>
      <c r="UQ17" s="164"/>
      <c r="UR17" s="164"/>
      <c r="US17" s="164"/>
      <c r="UT17" s="164"/>
      <c r="UU17" s="164"/>
      <c r="UV17" s="164"/>
      <c r="UW17" s="164"/>
      <c r="UX17" s="164"/>
      <c r="UY17" s="164"/>
      <c r="UZ17" s="164"/>
      <c r="VA17" s="164"/>
      <c r="VB17" s="164"/>
      <c r="VC17" s="164"/>
      <c r="VD17" s="164"/>
      <c r="VE17" s="164"/>
      <c r="VF17" s="164"/>
      <c r="VG17" s="164"/>
      <c r="VH17" s="164"/>
      <c r="VI17" s="164"/>
      <c r="VJ17" s="164"/>
      <c r="VK17" s="164"/>
      <c r="VL17" s="164"/>
      <c r="VM17" s="164"/>
      <c r="VN17" s="164"/>
      <c r="VO17" s="164"/>
      <c r="VP17" s="164"/>
      <c r="VQ17" s="164"/>
      <c r="VR17" s="164"/>
      <c r="VS17" s="164"/>
      <c r="VT17" s="164"/>
      <c r="VU17" s="164"/>
      <c r="VV17" s="164"/>
      <c r="VW17" s="164"/>
      <c r="VX17" s="164"/>
      <c r="VY17" s="164"/>
      <c r="VZ17" s="164"/>
      <c r="WA17" s="164"/>
      <c r="WB17" s="164"/>
      <c r="WC17" s="164"/>
      <c r="WD17" s="164"/>
      <c r="WE17" s="164"/>
      <c r="WF17" s="164"/>
      <c r="WG17" s="164"/>
      <c r="WH17" s="164"/>
      <c r="WI17" s="164"/>
      <c r="WJ17" s="164"/>
      <c r="WK17" s="164"/>
      <c r="WL17" s="164"/>
      <c r="WM17" s="164"/>
      <c r="WN17" s="164"/>
      <c r="WO17" s="164"/>
      <c r="WP17" s="164"/>
      <c r="WQ17" s="164"/>
      <c r="WR17" s="164"/>
      <c r="WS17" s="164"/>
      <c r="WT17" s="164"/>
      <c r="WU17" s="164"/>
      <c r="WV17" s="164"/>
      <c r="WW17" s="164"/>
      <c r="WX17" s="164"/>
      <c r="WY17" s="164"/>
      <c r="WZ17" s="164"/>
      <c r="XA17" s="164"/>
      <c r="XB17" s="164"/>
      <c r="XC17" s="164"/>
      <c r="XD17" s="164"/>
      <c r="XE17" s="164"/>
      <c r="XF17" s="164"/>
      <c r="XG17" s="164"/>
      <c r="XH17" s="164"/>
      <c r="XI17" s="164"/>
      <c r="XJ17" s="164"/>
      <c r="XK17" s="164"/>
      <c r="XL17" s="164"/>
      <c r="XM17" s="164"/>
      <c r="XN17" s="164"/>
      <c r="XO17" s="164"/>
      <c r="XP17" s="164"/>
      <c r="XQ17" s="164"/>
      <c r="XR17" s="164"/>
      <c r="XS17" s="164"/>
      <c r="XT17" s="164"/>
      <c r="XU17" s="164"/>
      <c r="XV17" s="164"/>
      <c r="XW17" s="164"/>
      <c r="XX17" s="164"/>
      <c r="XY17" s="164"/>
      <c r="XZ17" s="164"/>
      <c r="YA17" s="164"/>
      <c r="YB17" s="164"/>
      <c r="YC17" s="164"/>
      <c r="YD17" s="164"/>
      <c r="YE17" s="164"/>
      <c r="YF17" s="164"/>
      <c r="YG17" s="164"/>
      <c r="YH17" s="164"/>
      <c r="YI17" s="164"/>
      <c r="YJ17" s="164"/>
      <c r="YK17" s="164"/>
      <c r="YL17" s="164"/>
      <c r="YM17" s="164"/>
      <c r="YN17" s="164"/>
      <c r="YO17" s="164"/>
      <c r="YP17" s="164"/>
      <c r="YQ17" s="164"/>
      <c r="YR17" s="164"/>
      <c r="YS17" s="164"/>
      <c r="YT17" s="164"/>
      <c r="YU17" s="164"/>
      <c r="YV17" s="164"/>
      <c r="YW17" s="164"/>
      <c r="YX17" s="164"/>
      <c r="YY17" s="164"/>
      <c r="YZ17" s="164"/>
      <c r="ZA17" s="164"/>
      <c r="ZB17" s="164"/>
      <c r="ZC17" s="164"/>
      <c r="ZD17" s="164"/>
      <c r="ZE17" s="164"/>
      <c r="ZF17" s="164"/>
      <c r="ZG17" s="164"/>
      <c r="ZH17" s="164"/>
      <c r="ZI17" s="164"/>
      <c r="ZJ17" s="164"/>
      <c r="ZK17" s="164"/>
      <c r="ZL17" s="164"/>
      <c r="ZM17" s="164"/>
      <c r="ZN17" s="164"/>
      <c r="ZO17" s="164"/>
      <c r="ZP17" s="164"/>
      <c r="ZQ17" s="164"/>
      <c r="ZR17" s="164"/>
      <c r="ZS17" s="164"/>
      <c r="ZT17" s="164"/>
      <c r="ZU17" s="164"/>
      <c r="ZV17" s="164"/>
      <c r="ZW17" s="164"/>
      <c r="ZX17" s="164"/>
      <c r="ZY17" s="164"/>
      <c r="ZZ17" s="164"/>
      <c r="AAA17" s="164"/>
      <c r="AAB17" s="164"/>
      <c r="AAC17" s="164"/>
      <c r="AAD17" s="164"/>
      <c r="AAE17" s="164"/>
      <c r="AAF17" s="164"/>
      <c r="AAG17" s="164"/>
      <c r="AAH17" s="164"/>
      <c r="AAI17" s="164"/>
      <c r="AAJ17" s="164"/>
      <c r="AAK17" s="164"/>
      <c r="AAL17" s="164"/>
      <c r="AAM17" s="164"/>
      <c r="AAN17" s="164"/>
      <c r="AAO17" s="164"/>
      <c r="AAP17" s="164"/>
      <c r="AAQ17" s="164"/>
      <c r="AAR17" s="164"/>
      <c r="AAS17" s="164"/>
      <c r="AAT17" s="164"/>
      <c r="AAU17" s="164"/>
      <c r="AAV17" s="164"/>
      <c r="AAW17" s="164"/>
      <c r="AAX17" s="164"/>
      <c r="AAY17" s="164"/>
      <c r="AAZ17" s="164"/>
      <c r="ABA17" s="164"/>
      <c r="ABB17" s="164"/>
      <c r="ABC17" s="164"/>
      <c r="ABD17" s="164"/>
      <c r="ABE17" s="164"/>
      <c r="ABF17" s="164"/>
      <c r="ABG17" s="164"/>
      <c r="ABH17" s="164"/>
      <c r="ABI17" s="164"/>
      <c r="ABJ17" s="164"/>
      <c r="ABK17" s="164"/>
      <c r="ABL17" s="164"/>
      <c r="ABM17" s="164"/>
      <c r="ABN17" s="164"/>
      <c r="ABO17" s="164"/>
      <c r="ABP17" s="164"/>
      <c r="ABQ17" s="164"/>
      <c r="ABR17" s="164"/>
      <c r="ABS17" s="164"/>
      <c r="ABT17" s="164"/>
      <c r="ABU17" s="164"/>
      <c r="ABV17" s="164"/>
      <c r="ABW17" s="164"/>
      <c r="ABX17" s="164"/>
      <c r="ABY17" s="164"/>
      <c r="ABZ17" s="164"/>
      <c r="ACA17" s="164"/>
      <c r="ACB17" s="164"/>
      <c r="ACC17" s="164"/>
      <c r="ACD17" s="164"/>
      <c r="ACE17" s="164"/>
      <c r="ACF17" s="164"/>
      <c r="ACG17" s="164"/>
      <c r="ACH17" s="164"/>
      <c r="ACI17" s="164"/>
      <c r="ACJ17" s="164"/>
      <c r="ACK17" s="164"/>
      <c r="ACL17" s="164"/>
      <c r="ACM17" s="164"/>
      <c r="ACN17" s="164"/>
      <c r="ACO17" s="164"/>
      <c r="ACP17" s="164"/>
      <c r="ACQ17" s="164"/>
      <c r="ACR17" s="164"/>
      <c r="ACS17" s="164"/>
      <c r="ACT17" s="164"/>
      <c r="ACU17" s="164"/>
      <c r="ACV17" s="164"/>
      <c r="ACW17" s="164"/>
      <c r="ACX17" s="164"/>
      <c r="ACY17" s="164"/>
      <c r="ACZ17" s="164"/>
      <c r="ADA17" s="164"/>
      <c r="ADB17" s="164"/>
      <c r="ADC17" s="164"/>
      <c r="ADD17" s="164"/>
      <c r="ADE17" s="164"/>
      <c r="ADF17" s="164"/>
      <c r="ADG17" s="164"/>
      <c r="ADH17" s="164"/>
      <c r="ADI17" s="164"/>
      <c r="ADJ17" s="164"/>
      <c r="ADK17" s="164"/>
      <c r="ADL17" s="164"/>
      <c r="ADM17" s="164"/>
      <c r="ADN17" s="164"/>
      <c r="ADO17" s="164"/>
      <c r="ADP17" s="164"/>
      <c r="ADQ17" s="164"/>
      <c r="ADR17" s="164"/>
      <c r="ADS17" s="164"/>
      <c r="ADT17" s="164"/>
      <c r="ADU17" s="164"/>
      <c r="ADV17" s="164"/>
      <c r="ADW17" s="164"/>
      <c r="ADX17" s="164"/>
      <c r="ADY17" s="164"/>
      <c r="ADZ17" s="164"/>
      <c r="AEA17" s="164"/>
      <c r="AEB17" s="164"/>
      <c r="AEC17" s="164"/>
      <c r="AED17" s="164"/>
      <c r="AEE17" s="164"/>
      <c r="AEF17" s="164"/>
      <c r="AEG17" s="164"/>
      <c r="AEH17" s="164"/>
      <c r="AEI17" s="164"/>
      <c r="AEJ17" s="164"/>
      <c r="AEK17" s="164"/>
      <c r="AEL17" s="164"/>
      <c r="AEM17" s="164"/>
      <c r="AEN17" s="164"/>
      <c r="AEO17" s="164"/>
      <c r="AEP17" s="164"/>
      <c r="AEQ17" s="164"/>
      <c r="AER17" s="164"/>
      <c r="AES17" s="164"/>
      <c r="AET17" s="164"/>
      <c r="AEU17" s="164"/>
      <c r="AEV17" s="164"/>
      <c r="AEW17" s="164"/>
      <c r="AEX17" s="164"/>
      <c r="AEY17" s="164"/>
      <c r="AEZ17" s="164"/>
      <c r="AFA17" s="164"/>
      <c r="AFB17" s="164"/>
      <c r="AFC17" s="164"/>
      <c r="AFD17" s="164"/>
      <c r="AFE17" s="164"/>
      <c r="AFF17" s="164"/>
      <c r="AFG17" s="164"/>
      <c r="AFH17" s="164"/>
      <c r="AFI17" s="164"/>
      <c r="AFJ17" s="164"/>
      <c r="AFK17" s="164"/>
      <c r="AFL17" s="164"/>
      <c r="AFM17" s="164"/>
      <c r="AFN17" s="164"/>
      <c r="AFO17" s="164"/>
      <c r="AFP17" s="164"/>
      <c r="AFQ17" s="164"/>
      <c r="AFR17" s="164"/>
      <c r="AFS17" s="164"/>
      <c r="AFT17" s="164"/>
      <c r="AFU17" s="164"/>
      <c r="AFV17" s="164"/>
      <c r="AFW17" s="164"/>
      <c r="AFX17" s="164"/>
      <c r="AFY17" s="164"/>
      <c r="AFZ17" s="164"/>
      <c r="AGA17" s="164"/>
      <c r="AGB17" s="164"/>
      <c r="AGC17" s="164"/>
      <c r="AGD17" s="164"/>
      <c r="AGE17" s="164"/>
      <c r="AGF17" s="164"/>
      <c r="AGG17" s="164"/>
      <c r="AGH17" s="164"/>
      <c r="AGI17" s="164"/>
      <c r="AGJ17" s="164"/>
      <c r="AGK17" s="164"/>
      <c r="AGL17" s="164"/>
      <c r="AGM17" s="164"/>
      <c r="AGN17" s="164"/>
      <c r="AGO17" s="164"/>
      <c r="AGP17" s="164"/>
      <c r="AGQ17" s="164"/>
      <c r="AGR17" s="164"/>
      <c r="AGS17" s="164"/>
      <c r="AGT17" s="164"/>
      <c r="AGU17" s="164"/>
      <c r="AGV17" s="164"/>
      <c r="AGW17" s="164"/>
      <c r="AGX17" s="164"/>
      <c r="AGY17" s="164"/>
      <c r="AGZ17" s="164"/>
      <c r="AHA17" s="164"/>
      <c r="AHB17" s="164"/>
      <c r="AHC17" s="164"/>
      <c r="AHD17" s="164"/>
      <c r="AHE17" s="164"/>
      <c r="AHF17" s="164"/>
      <c r="AHG17" s="164"/>
      <c r="AHH17" s="164"/>
      <c r="AHI17" s="164"/>
      <c r="AHJ17" s="164"/>
      <c r="AHK17" s="164"/>
      <c r="AHL17" s="164"/>
      <c r="AHM17" s="164"/>
      <c r="AHN17" s="164"/>
      <c r="AHO17" s="164"/>
      <c r="AHP17" s="164"/>
      <c r="AHQ17" s="164"/>
      <c r="AHR17" s="164"/>
      <c r="AHS17" s="164"/>
      <c r="AHT17" s="164"/>
      <c r="AHU17" s="164"/>
      <c r="AHV17" s="164"/>
      <c r="AHW17" s="164"/>
      <c r="AHX17" s="164"/>
      <c r="AHY17" s="164"/>
      <c r="AHZ17" s="164"/>
      <c r="AIA17" s="164"/>
      <c r="AIB17" s="164"/>
      <c r="AIC17" s="164"/>
      <c r="AID17" s="164"/>
      <c r="AIE17" s="164"/>
      <c r="AIF17" s="164"/>
      <c r="AIG17" s="164"/>
      <c r="AIH17" s="164"/>
      <c r="AII17" s="164"/>
      <c r="AIJ17" s="164"/>
      <c r="AIK17" s="164"/>
      <c r="AIL17" s="164"/>
      <c r="AIM17" s="164"/>
      <c r="AIN17" s="164"/>
      <c r="AIO17" s="164"/>
      <c r="AIP17" s="164"/>
      <c r="AIQ17" s="164"/>
      <c r="AIR17" s="164"/>
      <c r="AIS17" s="164"/>
      <c r="AIT17" s="164"/>
      <c r="AIU17" s="164"/>
      <c r="AIV17" s="164"/>
      <c r="AIW17" s="164"/>
      <c r="AIX17" s="164"/>
      <c r="AIY17" s="164"/>
      <c r="AIZ17" s="164"/>
      <c r="AJA17" s="164"/>
      <c r="AJB17" s="164"/>
      <c r="AJC17" s="164"/>
      <c r="AJD17" s="164"/>
      <c r="AJE17" s="164"/>
      <c r="AJF17" s="164"/>
      <c r="AJG17" s="164"/>
      <c r="AJH17" s="164"/>
      <c r="AJI17" s="164"/>
      <c r="AJJ17" s="164"/>
      <c r="AJK17" s="164"/>
      <c r="AJL17" s="164"/>
      <c r="AJM17" s="164"/>
      <c r="AJN17" s="164"/>
      <c r="AJO17" s="164"/>
      <c r="AJP17" s="164"/>
      <c r="AJQ17" s="164"/>
      <c r="AJR17" s="164"/>
      <c r="AJS17" s="164"/>
      <c r="AJT17" s="164"/>
      <c r="AJU17" s="164"/>
      <c r="AJV17" s="164"/>
      <c r="AJW17" s="164"/>
      <c r="AJX17" s="164"/>
      <c r="AJY17" s="164"/>
      <c r="AJZ17" s="164"/>
      <c r="AKA17" s="164"/>
      <c r="AKB17" s="164"/>
      <c r="AKC17" s="164"/>
      <c r="AKD17" s="164"/>
      <c r="AKE17" s="164"/>
      <c r="AKF17" s="164"/>
      <c r="AKG17" s="164"/>
      <c r="AKH17" s="164"/>
      <c r="AKI17" s="164"/>
      <c r="AKJ17" s="164"/>
      <c r="AKK17" s="164"/>
      <c r="AKL17" s="164"/>
      <c r="AKM17" s="164"/>
      <c r="AKN17" s="164"/>
      <c r="AKO17" s="164"/>
      <c r="AKP17" s="164"/>
      <c r="AKQ17" s="164"/>
      <c r="AKR17" s="164"/>
      <c r="AKS17" s="164"/>
      <c r="AKT17" s="164"/>
      <c r="AKU17" s="164"/>
      <c r="AKV17" s="164"/>
      <c r="AKW17" s="164"/>
      <c r="AKX17" s="164"/>
      <c r="AKY17" s="164"/>
      <c r="AKZ17" s="164"/>
      <c r="ALA17" s="164"/>
      <c r="ALB17" s="164"/>
      <c r="ALC17" s="164"/>
      <c r="ALD17" s="164"/>
      <c r="ALE17" s="164"/>
      <c r="ALF17" s="164"/>
      <c r="ALG17" s="164"/>
      <c r="ALH17" s="164"/>
      <c r="ALI17" s="164"/>
      <c r="ALJ17" s="164"/>
      <c r="ALK17" s="164"/>
      <c r="ALL17" s="164"/>
      <c r="ALM17" s="164"/>
      <c r="ALN17" s="164"/>
      <c r="ALO17" s="164"/>
      <c r="ALP17" s="164"/>
      <c r="ALQ17" s="164"/>
      <c r="ALR17" s="164"/>
      <c r="ALS17" s="164"/>
      <c r="ALT17" s="164"/>
      <c r="ALU17" s="164"/>
      <c r="ALV17" s="164"/>
      <c r="ALW17" s="164"/>
      <c r="ALX17" s="164"/>
      <c r="ALY17" s="164"/>
      <c r="ALZ17" s="164"/>
      <c r="AMA17" s="164"/>
      <c r="AMB17" s="164"/>
      <c r="AMC17" s="164"/>
      <c r="AMD17" s="164"/>
      <c r="AME17" s="164"/>
      <c r="AMF17" s="164"/>
      <c r="AMG17" s="164"/>
      <c r="AMH17" s="164"/>
      <c r="AMI17" s="164"/>
      <c r="AMJ17" s="164"/>
      <c r="AMK17" s="164"/>
      <c r="AML17" s="164"/>
      <c r="AMM17" s="164"/>
      <c r="AMN17" s="164"/>
      <c r="AMO17" s="164"/>
      <c r="AMP17" s="164"/>
      <c r="AMQ17" s="164"/>
      <c r="AMR17" s="164"/>
      <c r="AMS17" s="164"/>
      <c r="AMT17" s="164"/>
      <c r="AMU17" s="164"/>
      <c r="AMV17" s="164"/>
      <c r="AMW17" s="164"/>
      <c r="AMX17" s="164"/>
      <c r="AMY17" s="164"/>
      <c r="AMZ17" s="164"/>
      <c r="ANA17" s="164"/>
      <c r="ANB17" s="164"/>
      <c r="ANC17" s="164"/>
      <c r="AND17" s="164"/>
      <c r="ANE17" s="164"/>
      <c r="ANF17" s="164"/>
      <c r="ANG17" s="164"/>
      <c r="ANH17" s="164"/>
      <c r="ANI17" s="164"/>
      <c r="ANJ17" s="164"/>
      <c r="ANK17" s="164"/>
      <c r="ANL17" s="164"/>
      <c r="ANM17" s="164"/>
      <c r="ANN17" s="164"/>
      <c r="ANO17" s="164"/>
      <c r="ANP17" s="164"/>
      <c r="ANQ17" s="164"/>
      <c r="ANR17" s="164"/>
      <c r="ANS17" s="164"/>
      <c r="ANT17" s="164"/>
      <c r="ANU17" s="164"/>
      <c r="ANV17" s="164"/>
      <c r="ANW17" s="164"/>
      <c r="ANX17" s="164"/>
      <c r="ANY17" s="164"/>
      <c r="ANZ17" s="164"/>
      <c r="AOA17" s="164"/>
      <c r="AOB17" s="164"/>
      <c r="AOC17" s="164"/>
      <c r="AOD17" s="164"/>
      <c r="AOE17" s="164"/>
      <c r="AOF17" s="164"/>
      <c r="AOG17" s="164"/>
      <c r="AOH17" s="164"/>
      <c r="AOI17" s="164"/>
      <c r="AOJ17" s="164"/>
      <c r="AOK17" s="164"/>
      <c r="AOL17" s="164"/>
      <c r="AOM17" s="164"/>
      <c r="AON17" s="164"/>
      <c r="AOO17" s="164"/>
      <c r="AOP17" s="164"/>
      <c r="AOQ17" s="164"/>
      <c r="AOR17" s="164"/>
      <c r="AOS17" s="164"/>
      <c r="AOT17" s="164"/>
      <c r="AOU17" s="164"/>
      <c r="AOV17" s="164"/>
      <c r="AOW17" s="164"/>
      <c r="AOX17" s="164"/>
      <c r="AOY17" s="164"/>
      <c r="AOZ17" s="164"/>
      <c r="APA17" s="164"/>
      <c r="APB17" s="164"/>
      <c r="APC17" s="164"/>
      <c r="APD17" s="164"/>
      <c r="APE17" s="164"/>
      <c r="APF17" s="164"/>
      <c r="APG17" s="164"/>
      <c r="APH17" s="164"/>
      <c r="API17" s="164"/>
      <c r="APJ17" s="164"/>
      <c r="APK17" s="164"/>
      <c r="APL17" s="164"/>
      <c r="APM17" s="164"/>
      <c r="APN17" s="164"/>
      <c r="APO17" s="164"/>
      <c r="APP17" s="164"/>
      <c r="APQ17" s="164"/>
      <c r="APR17" s="164"/>
      <c r="APS17" s="164"/>
      <c r="APT17" s="164"/>
      <c r="APU17" s="164"/>
      <c r="APV17" s="164"/>
      <c r="APW17" s="164"/>
      <c r="APX17" s="164"/>
      <c r="APY17" s="164"/>
      <c r="APZ17" s="164"/>
      <c r="AQA17" s="164"/>
      <c r="AQB17" s="164"/>
      <c r="AQC17" s="164"/>
      <c r="AQD17" s="164"/>
      <c r="AQE17" s="164"/>
      <c r="AQF17" s="164"/>
      <c r="AQG17" s="164"/>
      <c r="AQH17" s="164"/>
      <c r="AQI17" s="164"/>
      <c r="AQJ17" s="164"/>
      <c r="AQK17" s="164"/>
      <c r="AQL17" s="164"/>
      <c r="AQM17" s="164"/>
      <c r="AQN17" s="164"/>
      <c r="AQO17" s="164"/>
      <c r="AQP17" s="164"/>
      <c r="AQQ17" s="164"/>
      <c r="AQR17" s="164"/>
      <c r="AQS17" s="164"/>
      <c r="AQT17" s="164"/>
      <c r="AQU17" s="164"/>
      <c r="AQV17" s="164"/>
      <c r="AQW17" s="164"/>
      <c r="AQX17" s="164"/>
      <c r="AQY17" s="164"/>
      <c r="AQZ17" s="164"/>
      <c r="ARA17" s="164"/>
      <c r="ARB17" s="164"/>
      <c r="ARC17" s="164"/>
      <c r="ARD17" s="164"/>
      <c r="ARE17" s="164"/>
      <c r="ARF17" s="164"/>
      <c r="ARG17" s="164"/>
      <c r="ARH17" s="164"/>
      <c r="ARI17" s="164"/>
      <c r="ARJ17" s="164"/>
      <c r="ARK17" s="164"/>
      <c r="ARL17" s="164"/>
      <c r="ARM17" s="164"/>
      <c r="ARN17" s="164"/>
      <c r="ARO17" s="164"/>
      <c r="ARP17" s="164"/>
      <c r="ARQ17" s="164"/>
      <c r="ARR17" s="164"/>
      <c r="ARS17" s="164"/>
      <c r="ART17" s="164"/>
      <c r="ARU17" s="164"/>
      <c r="ARV17" s="164"/>
      <c r="ARW17" s="164"/>
      <c r="ARX17" s="164"/>
      <c r="ARY17" s="164"/>
      <c r="ARZ17" s="164"/>
      <c r="ASA17" s="164"/>
      <c r="ASB17" s="164"/>
      <c r="ASC17" s="164"/>
      <c r="ASD17" s="164"/>
      <c r="ASE17" s="164"/>
      <c r="ASF17" s="164"/>
      <c r="ASG17" s="164"/>
      <c r="ASH17" s="164"/>
      <c r="ASI17" s="164"/>
      <c r="ASJ17" s="164"/>
      <c r="ASK17" s="164"/>
      <c r="ASL17" s="164"/>
      <c r="ASM17" s="164"/>
      <c r="ASN17" s="164"/>
      <c r="ASO17" s="164"/>
      <c r="ASP17" s="164"/>
      <c r="ASQ17" s="164"/>
      <c r="ASR17" s="164"/>
      <c r="ASS17" s="164"/>
      <c r="AST17" s="164"/>
      <c r="ASU17" s="164"/>
      <c r="ASV17" s="164"/>
      <c r="ASW17" s="164"/>
      <c r="ASX17" s="164"/>
      <c r="ASY17" s="164"/>
      <c r="ASZ17" s="164"/>
      <c r="ATA17" s="164"/>
      <c r="ATB17" s="164"/>
      <c r="ATC17" s="164"/>
      <c r="ATD17" s="164"/>
      <c r="ATE17" s="164"/>
      <c r="ATF17" s="164"/>
      <c r="ATG17" s="164"/>
      <c r="ATH17" s="164"/>
      <c r="ATI17" s="164"/>
      <c r="ATJ17" s="164"/>
      <c r="ATK17" s="164"/>
      <c r="ATL17" s="164"/>
      <c r="ATM17" s="164"/>
      <c r="ATN17" s="164"/>
      <c r="ATO17" s="164"/>
      <c r="ATP17" s="164"/>
      <c r="ATQ17" s="164"/>
      <c r="ATR17" s="164"/>
      <c r="ATS17" s="164"/>
      <c r="ATT17" s="164"/>
      <c r="ATU17" s="164"/>
      <c r="ATV17" s="164"/>
      <c r="ATW17" s="164"/>
      <c r="ATX17" s="164"/>
      <c r="ATY17" s="164"/>
      <c r="ATZ17" s="164"/>
      <c r="AUA17" s="164"/>
      <c r="AUB17" s="164"/>
      <c r="AUC17" s="164"/>
      <c r="AUD17" s="164"/>
      <c r="AUE17" s="164"/>
      <c r="AUF17" s="164"/>
      <c r="AUG17" s="164"/>
      <c r="AUH17" s="164"/>
      <c r="AUI17" s="164"/>
      <c r="AUJ17" s="164"/>
      <c r="AUK17" s="164"/>
      <c r="AUL17" s="164"/>
      <c r="AUM17" s="164"/>
      <c r="AUN17" s="164"/>
      <c r="AUO17" s="164"/>
      <c r="AUP17" s="164"/>
      <c r="AUQ17" s="164"/>
      <c r="AUR17" s="164"/>
      <c r="AUS17" s="164"/>
      <c r="AUT17" s="164"/>
      <c r="AUU17" s="164"/>
      <c r="AUV17" s="164"/>
      <c r="AUW17" s="164"/>
      <c r="AUX17" s="164"/>
      <c r="AUY17" s="164"/>
      <c r="AUZ17" s="164"/>
      <c r="AVA17" s="164"/>
      <c r="AVB17" s="164"/>
      <c r="AVC17" s="164"/>
      <c r="AVD17" s="164"/>
      <c r="AVE17" s="164"/>
      <c r="AVF17" s="164"/>
      <c r="AVG17" s="164"/>
      <c r="AVH17" s="164"/>
      <c r="AVI17" s="164"/>
      <c r="AVJ17" s="164"/>
      <c r="AVK17" s="164"/>
      <c r="AVL17" s="164"/>
      <c r="AVM17" s="164"/>
      <c r="AVN17" s="164"/>
      <c r="AVO17" s="164"/>
      <c r="AVP17" s="164"/>
      <c r="AVQ17" s="164"/>
      <c r="AVR17" s="164"/>
      <c r="AVS17" s="164"/>
      <c r="AVT17" s="164"/>
      <c r="AVU17" s="164"/>
      <c r="AVV17" s="164"/>
      <c r="AVW17" s="164"/>
      <c r="AVX17" s="164"/>
      <c r="AVY17" s="164"/>
      <c r="AVZ17" s="164"/>
      <c r="AWA17" s="164"/>
      <c r="AWB17" s="164"/>
      <c r="AWC17" s="164"/>
      <c r="AWD17" s="164"/>
      <c r="AWE17" s="164"/>
      <c r="AWF17" s="164"/>
      <c r="AWG17" s="164"/>
      <c r="AWH17" s="164"/>
      <c r="AWI17" s="164"/>
      <c r="AWJ17" s="164"/>
      <c r="AWK17" s="164"/>
      <c r="AWL17" s="164"/>
      <c r="AWM17" s="164"/>
      <c r="AWN17" s="164"/>
      <c r="AWO17" s="164"/>
      <c r="AWP17" s="164"/>
      <c r="AWQ17" s="164"/>
      <c r="AWR17" s="164"/>
      <c r="AWS17" s="164"/>
      <c r="AWT17" s="164"/>
      <c r="AWU17" s="164"/>
      <c r="AWV17" s="164"/>
      <c r="AWW17" s="164"/>
      <c r="AWX17" s="164"/>
      <c r="AWY17" s="164"/>
      <c r="AWZ17" s="164"/>
      <c r="AXA17" s="164"/>
      <c r="AXB17" s="164"/>
      <c r="AXC17" s="164"/>
      <c r="AXD17" s="164"/>
      <c r="AXE17" s="164"/>
      <c r="AXF17" s="164"/>
      <c r="AXG17" s="164"/>
      <c r="AXH17" s="164"/>
      <c r="AXI17" s="164"/>
      <c r="AXJ17" s="164"/>
      <c r="AXK17" s="164"/>
      <c r="AXL17" s="164"/>
      <c r="AXM17" s="164"/>
      <c r="AXN17" s="164"/>
      <c r="AXO17" s="164"/>
      <c r="AXP17" s="164"/>
      <c r="AXQ17" s="164"/>
      <c r="AXR17" s="164"/>
      <c r="AXS17" s="164"/>
      <c r="AXT17" s="164"/>
      <c r="AXU17" s="164"/>
      <c r="AXV17" s="164"/>
      <c r="AXW17" s="164"/>
      <c r="AXX17" s="164"/>
      <c r="AXY17" s="164"/>
      <c r="AXZ17" s="164"/>
      <c r="AYA17" s="164"/>
      <c r="AYB17" s="164"/>
      <c r="AYC17" s="164"/>
      <c r="AYD17" s="164"/>
      <c r="AYE17" s="164"/>
      <c r="AYF17" s="164"/>
      <c r="AYG17" s="164"/>
      <c r="AYH17" s="164"/>
      <c r="AYI17" s="164"/>
      <c r="AYJ17" s="164"/>
      <c r="AYK17" s="164"/>
      <c r="AYL17" s="164"/>
      <c r="AYM17" s="164"/>
      <c r="AYN17" s="164"/>
      <c r="AYO17" s="164"/>
      <c r="AYP17" s="164"/>
      <c r="AYQ17" s="164"/>
      <c r="AYR17" s="164"/>
      <c r="AYS17" s="164"/>
      <c r="AYT17" s="164"/>
      <c r="AYU17" s="164"/>
      <c r="AYV17" s="164"/>
      <c r="AYW17" s="164"/>
      <c r="AYX17" s="164"/>
      <c r="AYY17" s="164"/>
      <c r="AYZ17" s="164"/>
      <c r="AZA17" s="164"/>
      <c r="AZB17" s="164"/>
      <c r="AZC17" s="164"/>
      <c r="AZD17" s="164"/>
      <c r="AZE17" s="164"/>
      <c r="AZF17" s="164"/>
      <c r="AZG17" s="164"/>
      <c r="AZH17" s="164"/>
      <c r="AZI17" s="164"/>
      <c r="AZJ17" s="164"/>
      <c r="AZK17" s="164"/>
      <c r="AZL17" s="164"/>
      <c r="AZM17" s="164"/>
      <c r="AZN17" s="164"/>
      <c r="AZO17" s="164"/>
      <c r="AZP17" s="164"/>
      <c r="AZQ17" s="164"/>
      <c r="AZR17" s="164"/>
      <c r="AZS17" s="164"/>
      <c r="AZT17" s="164"/>
      <c r="AZU17" s="164"/>
      <c r="AZV17" s="164"/>
      <c r="AZW17" s="164"/>
      <c r="AZX17" s="164"/>
      <c r="AZY17" s="164"/>
      <c r="AZZ17" s="164"/>
      <c r="BAA17" s="164"/>
      <c r="BAB17" s="164"/>
      <c r="BAC17" s="164"/>
      <c r="BAD17" s="164"/>
      <c r="BAE17" s="164"/>
      <c r="BAF17" s="164"/>
      <c r="BAG17" s="164"/>
      <c r="BAH17" s="164"/>
      <c r="BAI17" s="164"/>
      <c r="BAJ17" s="164"/>
      <c r="BAK17" s="164"/>
      <c r="BAL17" s="164"/>
      <c r="BAM17" s="164"/>
      <c r="BAN17" s="164"/>
      <c r="BAO17" s="164"/>
      <c r="BAP17" s="164"/>
      <c r="BAQ17" s="164"/>
      <c r="BAR17" s="164"/>
      <c r="BAS17" s="164"/>
      <c r="BAT17" s="164"/>
      <c r="BAU17" s="164"/>
      <c r="BAV17" s="164"/>
      <c r="BAW17" s="164"/>
      <c r="BAX17" s="164"/>
      <c r="BAY17" s="164"/>
      <c r="BAZ17" s="164"/>
      <c r="BBA17" s="164"/>
      <c r="BBB17" s="164"/>
      <c r="BBC17" s="164"/>
      <c r="BBD17" s="164"/>
      <c r="BBE17" s="164"/>
      <c r="BBF17" s="164"/>
      <c r="BBG17" s="164"/>
      <c r="BBH17" s="164"/>
      <c r="BBI17" s="164"/>
      <c r="BBJ17" s="164"/>
      <c r="BBK17" s="164"/>
      <c r="BBL17" s="164"/>
      <c r="BBM17" s="164"/>
      <c r="BBN17" s="164"/>
      <c r="BBO17" s="164"/>
      <c r="BBP17" s="164"/>
      <c r="BBQ17" s="164"/>
      <c r="BBR17" s="164"/>
      <c r="BBS17" s="164"/>
      <c r="BBT17" s="164"/>
      <c r="BBU17" s="164"/>
      <c r="BBV17" s="164"/>
      <c r="BBW17" s="164"/>
      <c r="BBX17" s="164"/>
      <c r="BBY17" s="164"/>
      <c r="BBZ17" s="164"/>
      <c r="BCA17" s="164"/>
      <c r="BCB17" s="164"/>
      <c r="BCC17" s="164"/>
      <c r="BCD17" s="164"/>
      <c r="BCE17" s="164"/>
      <c r="BCF17" s="164"/>
      <c r="BCG17" s="164"/>
      <c r="BCH17" s="164"/>
      <c r="BCI17" s="164"/>
      <c r="BCJ17" s="164"/>
      <c r="BCK17" s="164"/>
      <c r="BCL17" s="164"/>
      <c r="BCM17" s="164"/>
      <c r="BCN17" s="164"/>
      <c r="BCO17" s="164"/>
      <c r="BCP17" s="164"/>
      <c r="BCQ17" s="164"/>
      <c r="BCR17" s="164"/>
      <c r="BCS17" s="164"/>
      <c r="BCT17" s="164"/>
      <c r="BCU17" s="164"/>
      <c r="BCV17" s="164"/>
      <c r="BCW17" s="164"/>
      <c r="BCX17" s="164"/>
      <c r="BCY17" s="164"/>
      <c r="BCZ17" s="164"/>
      <c r="BDA17" s="164"/>
      <c r="BDB17" s="164"/>
      <c r="BDC17" s="164"/>
      <c r="BDD17" s="164"/>
      <c r="BDE17" s="164"/>
      <c r="BDF17" s="164"/>
      <c r="BDG17" s="164"/>
      <c r="BDH17" s="164"/>
      <c r="BDI17" s="164"/>
      <c r="BDJ17" s="164"/>
      <c r="BDK17" s="164"/>
      <c r="BDL17" s="164"/>
      <c r="BDM17" s="164"/>
      <c r="BDN17" s="164"/>
      <c r="BDO17" s="164"/>
      <c r="BDP17" s="164"/>
      <c r="BDQ17" s="164"/>
      <c r="BDR17" s="164"/>
      <c r="BDS17" s="164"/>
      <c r="BDT17" s="164"/>
      <c r="BDU17" s="164"/>
      <c r="BDV17" s="164"/>
      <c r="BDW17" s="164"/>
      <c r="BDX17" s="164"/>
      <c r="BDY17" s="164"/>
      <c r="BDZ17" s="164"/>
      <c r="BEA17" s="164"/>
      <c r="BEB17" s="164"/>
      <c r="BEC17" s="164"/>
      <c r="BED17" s="164"/>
      <c r="BEE17" s="164"/>
      <c r="BEF17" s="164"/>
      <c r="BEG17" s="164"/>
      <c r="BEH17" s="164"/>
      <c r="BEI17" s="164"/>
      <c r="BEJ17" s="164"/>
      <c r="BEK17" s="164"/>
      <c r="BEL17" s="164"/>
      <c r="BEM17" s="164"/>
      <c r="BEN17" s="164"/>
      <c r="BEO17" s="164"/>
      <c r="BEP17" s="164"/>
      <c r="BEQ17" s="164"/>
      <c r="BER17" s="164"/>
      <c r="BES17" s="164"/>
      <c r="BET17" s="164"/>
      <c r="BEU17" s="164"/>
      <c r="BEV17" s="164"/>
      <c r="BEW17" s="164"/>
      <c r="BEX17" s="164"/>
      <c r="BEY17" s="164"/>
      <c r="BEZ17" s="164"/>
      <c r="BFA17" s="164"/>
      <c r="BFB17" s="164"/>
      <c r="BFC17" s="164"/>
      <c r="BFD17" s="164"/>
      <c r="BFE17" s="164"/>
      <c r="BFF17" s="164"/>
      <c r="BFG17" s="164"/>
      <c r="BFH17" s="164"/>
      <c r="BFI17" s="164"/>
      <c r="BFJ17" s="164"/>
      <c r="BFK17" s="164"/>
      <c r="BFL17" s="164"/>
      <c r="BFM17" s="164"/>
      <c r="BFN17" s="164"/>
      <c r="BFO17" s="164"/>
      <c r="BFP17" s="164"/>
      <c r="BFQ17" s="164"/>
      <c r="BFR17" s="164"/>
      <c r="BFS17" s="164"/>
      <c r="BFT17" s="164"/>
      <c r="BFU17" s="164"/>
      <c r="BFV17" s="164"/>
      <c r="BFW17" s="164"/>
      <c r="BFX17" s="164"/>
      <c r="BFY17" s="164"/>
      <c r="BFZ17" s="164"/>
      <c r="BGA17" s="164"/>
      <c r="BGB17" s="164"/>
      <c r="BGC17" s="164"/>
      <c r="BGD17" s="164"/>
      <c r="BGE17" s="164"/>
      <c r="BGF17" s="164"/>
      <c r="BGG17" s="164"/>
      <c r="BGH17" s="164"/>
      <c r="BGI17" s="164"/>
      <c r="BGJ17" s="164"/>
      <c r="BGK17" s="164"/>
      <c r="BGL17" s="164"/>
      <c r="BGM17" s="164"/>
      <c r="BGN17" s="164"/>
      <c r="BGO17" s="164"/>
      <c r="BGP17" s="164"/>
      <c r="BGQ17" s="164"/>
      <c r="BGR17" s="164"/>
      <c r="BGS17" s="164"/>
      <c r="BGT17" s="164"/>
      <c r="BGU17" s="164"/>
      <c r="BGV17" s="164"/>
      <c r="BGW17" s="164"/>
      <c r="BGX17" s="164"/>
      <c r="BGY17" s="164"/>
      <c r="BGZ17" s="164"/>
      <c r="BHA17" s="164"/>
      <c r="BHB17" s="164"/>
      <c r="BHC17" s="164"/>
      <c r="BHD17" s="164"/>
      <c r="BHE17" s="164"/>
      <c r="BHF17" s="164"/>
      <c r="BHG17" s="164"/>
      <c r="BHH17" s="164"/>
      <c r="BHI17" s="164"/>
      <c r="BHJ17" s="164"/>
      <c r="BHK17" s="164"/>
      <c r="BHL17" s="164"/>
      <c r="BHM17" s="164"/>
      <c r="BHN17" s="164"/>
      <c r="BHO17" s="164"/>
      <c r="BHP17" s="164"/>
      <c r="BHQ17" s="164"/>
      <c r="BHR17" s="164"/>
      <c r="BHS17" s="164"/>
      <c r="BHT17" s="164"/>
      <c r="BHU17" s="164"/>
      <c r="BHV17" s="164"/>
      <c r="BHW17" s="164"/>
      <c r="BHX17" s="164"/>
      <c r="BHY17" s="164"/>
      <c r="BHZ17" s="164"/>
      <c r="BIA17" s="164"/>
      <c r="BIB17" s="164"/>
      <c r="BIC17" s="164"/>
      <c r="BID17" s="164"/>
      <c r="BIE17" s="164"/>
      <c r="BIF17" s="164"/>
      <c r="BIG17" s="164"/>
      <c r="BIH17" s="164"/>
      <c r="BII17" s="164"/>
      <c r="BIJ17" s="164"/>
      <c r="BIK17" s="164"/>
      <c r="BIL17" s="164"/>
      <c r="BIM17" s="164"/>
      <c r="BIN17" s="164"/>
      <c r="BIO17" s="164"/>
      <c r="BIP17" s="164"/>
      <c r="BIQ17" s="164"/>
      <c r="BIR17" s="164"/>
      <c r="BIS17" s="164"/>
      <c r="BIT17" s="164"/>
      <c r="BIU17" s="164"/>
      <c r="BIV17" s="164"/>
      <c r="BIW17" s="164"/>
      <c r="BIX17" s="164"/>
      <c r="BIY17" s="164"/>
      <c r="BIZ17" s="164"/>
      <c r="BJA17" s="164"/>
      <c r="BJB17" s="164"/>
      <c r="BJC17" s="164"/>
      <c r="BJD17" s="164"/>
      <c r="BJE17" s="164"/>
      <c r="BJF17" s="164"/>
      <c r="BJG17" s="164"/>
      <c r="BJH17" s="164"/>
      <c r="BJI17" s="164"/>
      <c r="BJJ17" s="164"/>
      <c r="BJK17" s="164"/>
      <c r="BJL17" s="164"/>
      <c r="BJM17" s="164"/>
      <c r="BJN17" s="164"/>
      <c r="BJO17" s="164"/>
      <c r="BJP17" s="164"/>
      <c r="BJQ17" s="164"/>
      <c r="BJR17" s="164"/>
      <c r="BJS17" s="164"/>
      <c r="BJT17" s="164"/>
      <c r="BJU17" s="164"/>
      <c r="BJV17" s="164"/>
      <c r="BJW17" s="164"/>
      <c r="BJX17" s="164"/>
      <c r="BJY17" s="164"/>
      <c r="BJZ17" s="164"/>
      <c r="BKA17" s="164"/>
      <c r="BKB17" s="164"/>
      <c r="BKC17" s="164"/>
      <c r="BKD17" s="164"/>
      <c r="BKE17" s="164"/>
      <c r="BKF17" s="164"/>
      <c r="BKG17" s="164"/>
      <c r="BKH17" s="164"/>
      <c r="BKI17" s="164"/>
      <c r="BKJ17" s="164"/>
      <c r="BKK17" s="164"/>
      <c r="BKL17" s="164"/>
      <c r="BKM17" s="164"/>
      <c r="BKN17" s="164"/>
      <c r="BKO17" s="164"/>
      <c r="BKP17" s="164"/>
      <c r="BKQ17" s="164"/>
      <c r="BKR17" s="164"/>
      <c r="BKS17" s="164"/>
      <c r="BKT17" s="164"/>
      <c r="BKU17" s="164"/>
      <c r="BKV17" s="164"/>
      <c r="BKW17" s="164"/>
      <c r="BKX17" s="164"/>
      <c r="BKY17" s="164"/>
      <c r="BKZ17" s="164"/>
      <c r="BLA17" s="164"/>
      <c r="BLB17" s="164"/>
      <c r="BLC17" s="164"/>
      <c r="BLD17" s="164"/>
      <c r="BLE17" s="164"/>
      <c r="BLF17" s="164"/>
      <c r="BLG17" s="164"/>
      <c r="BLH17" s="164"/>
      <c r="BLI17" s="164"/>
      <c r="BLJ17" s="164"/>
      <c r="BLK17" s="164"/>
      <c r="BLL17" s="164"/>
      <c r="BLM17" s="164"/>
      <c r="BLN17" s="164"/>
      <c r="BLO17" s="164"/>
      <c r="BLP17" s="164"/>
      <c r="BLQ17" s="164"/>
      <c r="BLR17" s="164"/>
      <c r="BLS17" s="164"/>
      <c r="BLT17" s="164"/>
      <c r="BLU17" s="164"/>
      <c r="BLV17" s="164"/>
      <c r="BLW17" s="164"/>
      <c r="BLX17" s="164"/>
      <c r="BLY17" s="164"/>
      <c r="BLZ17" s="164"/>
      <c r="BMA17" s="164"/>
      <c r="BMB17" s="164"/>
      <c r="BMC17" s="164"/>
      <c r="BMD17" s="164"/>
      <c r="BME17" s="164"/>
      <c r="BMF17" s="164"/>
      <c r="BMG17" s="164"/>
      <c r="BMH17" s="164"/>
      <c r="BMI17" s="164"/>
      <c r="BMJ17" s="164"/>
      <c r="BMK17" s="164"/>
      <c r="BML17" s="164"/>
      <c r="BMM17" s="164"/>
      <c r="BMN17" s="164"/>
      <c r="BMO17" s="164"/>
      <c r="BMP17" s="164"/>
      <c r="BMQ17" s="164"/>
      <c r="BMR17" s="164"/>
      <c r="BMS17" s="164"/>
      <c r="BMT17" s="164"/>
      <c r="BMU17" s="164"/>
      <c r="BMV17" s="164"/>
      <c r="BMW17" s="164"/>
      <c r="BMX17" s="164"/>
      <c r="BMY17" s="164"/>
      <c r="BMZ17" s="164"/>
      <c r="BNA17" s="164"/>
      <c r="BNB17" s="164"/>
      <c r="BNC17" s="164"/>
      <c r="BND17" s="164"/>
      <c r="BNE17" s="164"/>
      <c r="BNF17" s="164"/>
      <c r="BNG17" s="164"/>
      <c r="BNH17" s="164"/>
      <c r="BNI17" s="164"/>
      <c r="BNJ17" s="164"/>
      <c r="BNK17" s="164"/>
      <c r="BNL17" s="164"/>
      <c r="BNM17" s="164"/>
      <c r="BNN17" s="164"/>
      <c r="BNO17" s="164"/>
      <c r="BNP17" s="164"/>
      <c r="BNQ17" s="164"/>
      <c r="BNR17" s="164"/>
      <c r="BNS17" s="164"/>
      <c r="BNT17" s="164"/>
      <c r="BNU17" s="164"/>
      <c r="BNV17" s="164"/>
      <c r="BNW17" s="164"/>
      <c r="BNX17" s="164"/>
      <c r="BNY17" s="164"/>
      <c r="BNZ17" s="164"/>
      <c r="BOA17" s="164"/>
      <c r="BOB17" s="164"/>
      <c r="BOC17" s="164"/>
      <c r="BOD17" s="164"/>
      <c r="BOE17" s="164"/>
      <c r="BOF17" s="164"/>
      <c r="BOG17" s="164"/>
      <c r="BOH17" s="164"/>
      <c r="BOI17" s="164"/>
      <c r="BOJ17" s="164"/>
      <c r="BOK17" s="164"/>
      <c r="BOL17" s="164"/>
      <c r="BOM17" s="164"/>
      <c r="BON17" s="164"/>
      <c r="BOO17" s="164"/>
      <c r="BOP17" s="164"/>
      <c r="BOQ17" s="164"/>
      <c r="BOR17" s="164"/>
      <c r="BOS17" s="164"/>
      <c r="BOT17" s="164"/>
      <c r="BOU17" s="164"/>
      <c r="BOV17" s="164"/>
      <c r="BOW17" s="164"/>
      <c r="BOX17" s="164"/>
      <c r="BOY17" s="164"/>
      <c r="BOZ17" s="164"/>
      <c r="BPA17" s="164"/>
      <c r="BPB17" s="164"/>
      <c r="BPC17" s="164"/>
      <c r="BPD17" s="164"/>
      <c r="BPE17" s="164"/>
      <c r="BPF17" s="164"/>
      <c r="BPG17" s="164"/>
      <c r="BPH17" s="164"/>
      <c r="BPI17" s="164"/>
      <c r="BPJ17" s="164"/>
      <c r="BPK17" s="164"/>
      <c r="BPL17" s="164"/>
      <c r="BPM17" s="164"/>
      <c r="BPN17" s="164"/>
      <c r="BPO17" s="164"/>
      <c r="BPP17" s="164"/>
      <c r="BPQ17" s="164"/>
      <c r="BPR17" s="164"/>
      <c r="BPS17" s="164"/>
      <c r="BPT17" s="164"/>
      <c r="BPU17" s="164"/>
      <c r="BPV17" s="164"/>
      <c r="BPW17" s="164"/>
      <c r="BPX17" s="164"/>
      <c r="BPY17" s="164"/>
      <c r="BPZ17" s="164"/>
      <c r="BQA17" s="164"/>
      <c r="BQB17" s="164"/>
      <c r="BQC17" s="164"/>
      <c r="BQD17" s="164"/>
      <c r="BQE17" s="164"/>
      <c r="BQF17" s="164"/>
      <c r="BQG17" s="164"/>
      <c r="BQH17" s="164"/>
      <c r="BQI17" s="164"/>
      <c r="BQJ17" s="164"/>
      <c r="BQK17" s="164"/>
      <c r="BQL17" s="164"/>
      <c r="BQM17" s="164"/>
      <c r="BQN17" s="164"/>
      <c r="BQO17" s="164"/>
      <c r="BQP17" s="164"/>
      <c r="BQQ17" s="164"/>
      <c r="BQR17" s="164"/>
      <c r="BQS17" s="164"/>
      <c r="BQT17" s="164"/>
      <c r="BQU17" s="164"/>
      <c r="BQV17" s="164"/>
      <c r="BQW17" s="164"/>
      <c r="BQX17" s="164"/>
      <c r="BQY17" s="164"/>
      <c r="BQZ17" s="164"/>
      <c r="BRA17" s="164"/>
      <c r="BRB17" s="164"/>
      <c r="BRC17" s="164"/>
      <c r="BRD17" s="164"/>
      <c r="BRE17" s="164"/>
      <c r="BRF17" s="164"/>
      <c r="BRG17" s="164"/>
      <c r="BRH17" s="164"/>
      <c r="BRI17" s="164"/>
      <c r="BRJ17" s="164"/>
      <c r="BRK17" s="164"/>
      <c r="BRL17" s="164"/>
      <c r="BRM17" s="164"/>
      <c r="BRN17" s="164"/>
      <c r="BRO17" s="164"/>
      <c r="BRP17" s="164"/>
      <c r="BRQ17" s="164"/>
      <c r="BRR17" s="164"/>
      <c r="BRS17" s="164"/>
      <c r="BRT17" s="164"/>
      <c r="BRU17" s="164"/>
      <c r="BRV17" s="164"/>
      <c r="BRW17" s="164"/>
      <c r="BRX17" s="164"/>
      <c r="BRY17" s="164"/>
      <c r="BRZ17" s="164"/>
      <c r="BSA17" s="164"/>
      <c r="BSB17" s="164"/>
      <c r="BSC17" s="164"/>
      <c r="BSD17" s="164"/>
      <c r="BSE17" s="164"/>
      <c r="BSF17" s="164"/>
      <c r="BSG17" s="164"/>
      <c r="BSH17" s="164"/>
      <c r="BSI17" s="164"/>
      <c r="BSJ17" s="164"/>
      <c r="BSK17" s="164"/>
      <c r="BSL17" s="164"/>
      <c r="BSM17" s="164"/>
      <c r="BSN17" s="164"/>
      <c r="BSO17" s="164"/>
      <c r="BSP17" s="164"/>
      <c r="BSQ17" s="164"/>
      <c r="BSR17" s="164"/>
      <c r="BSS17" s="164"/>
      <c r="BST17" s="164"/>
      <c r="BSU17" s="164"/>
      <c r="BSV17" s="164"/>
      <c r="BSW17" s="164"/>
      <c r="BSX17" s="164"/>
      <c r="BSY17" s="164"/>
      <c r="BSZ17" s="164"/>
      <c r="BTA17" s="164"/>
      <c r="BTB17" s="164"/>
      <c r="BTC17" s="164"/>
      <c r="BTD17" s="164"/>
      <c r="BTE17" s="164"/>
      <c r="BTF17" s="164"/>
      <c r="BTG17" s="164"/>
      <c r="BTH17" s="164"/>
      <c r="BTI17" s="164"/>
      <c r="BTJ17" s="164"/>
      <c r="BTK17" s="164"/>
      <c r="BTL17" s="164"/>
      <c r="BTM17" s="164"/>
      <c r="BTN17" s="164"/>
      <c r="BTO17" s="164"/>
      <c r="BTP17" s="164"/>
      <c r="BTQ17" s="164"/>
      <c r="BTR17" s="164"/>
      <c r="BTS17" s="164"/>
      <c r="BTT17" s="164"/>
      <c r="BTU17" s="164"/>
      <c r="BTV17" s="164"/>
      <c r="BTW17" s="164"/>
      <c r="BTX17" s="164"/>
      <c r="BTY17" s="164"/>
      <c r="BTZ17" s="164"/>
      <c r="BUA17" s="164"/>
      <c r="BUB17" s="164"/>
      <c r="BUC17" s="164"/>
      <c r="BUD17" s="164"/>
      <c r="BUE17" s="164"/>
      <c r="BUF17" s="164"/>
      <c r="BUG17" s="164"/>
      <c r="BUH17" s="164"/>
      <c r="BUI17" s="164"/>
      <c r="BUJ17" s="164"/>
      <c r="BUK17" s="164"/>
      <c r="BUL17" s="164"/>
      <c r="BUM17" s="164"/>
      <c r="BUN17" s="164"/>
      <c r="BUO17" s="164"/>
      <c r="BUP17" s="164"/>
      <c r="BUQ17" s="164"/>
      <c r="BUR17" s="164"/>
      <c r="BUS17" s="164"/>
      <c r="BUT17" s="164"/>
      <c r="BUU17" s="164"/>
      <c r="BUV17" s="164"/>
      <c r="BUW17" s="164"/>
      <c r="BUX17" s="164"/>
      <c r="BUY17" s="164"/>
      <c r="BUZ17" s="164"/>
      <c r="BVA17" s="164"/>
      <c r="BVB17" s="164"/>
      <c r="BVC17" s="164"/>
      <c r="BVD17" s="164"/>
      <c r="BVE17" s="164"/>
      <c r="BVF17" s="164"/>
      <c r="BVG17" s="164"/>
      <c r="BVH17" s="164"/>
      <c r="BVI17" s="164"/>
      <c r="BVJ17" s="164"/>
      <c r="BVK17" s="164"/>
      <c r="BVL17" s="164"/>
      <c r="BVM17" s="164"/>
      <c r="BVN17" s="164"/>
      <c r="BVO17" s="164"/>
      <c r="BVP17" s="164"/>
      <c r="BVQ17" s="164"/>
      <c r="BVR17" s="164"/>
      <c r="BVS17" s="164"/>
      <c r="BVT17" s="164"/>
      <c r="BVU17" s="164"/>
      <c r="BVV17" s="164"/>
      <c r="BVW17" s="164"/>
      <c r="BVX17" s="164"/>
      <c r="BVY17" s="164"/>
      <c r="BVZ17" s="164"/>
      <c r="BWA17" s="164"/>
      <c r="BWB17" s="164"/>
      <c r="BWC17" s="164"/>
      <c r="BWD17" s="164"/>
      <c r="BWE17" s="164"/>
      <c r="BWF17" s="164"/>
      <c r="BWG17" s="164"/>
      <c r="BWH17" s="164"/>
      <c r="BWI17" s="164"/>
      <c r="BWJ17" s="164"/>
      <c r="BWK17" s="164"/>
      <c r="BWL17" s="164"/>
      <c r="BWM17" s="164"/>
      <c r="BWN17" s="164"/>
      <c r="BWO17" s="164"/>
      <c r="BWP17" s="164"/>
      <c r="BWQ17" s="164"/>
      <c r="BWR17" s="164"/>
      <c r="BWS17" s="164"/>
      <c r="BWT17" s="164"/>
      <c r="BWU17" s="164"/>
      <c r="BWV17" s="164"/>
      <c r="BWW17" s="164"/>
      <c r="BWX17" s="164"/>
      <c r="BWY17" s="164"/>
      <c r="BWZ17" s="164"/>
      <c r="BXA17" s="164"/>
      <c r="BXB17" s="164"/>
      <c r="BXC17" s="164"/>
      <c r="BXD17" s="164"/>
      <c r="BXE17" s="164"/>
      <c r="BXF17" s="164"/>
      <c r="BXG17" s="164"/>
      <c r="BXH17" s="164"/>
      <c r="BXI17" s="164"/>
      <c r="BXJ17" s="164"/>
      <c r="BXK17" s="164"/>
      <c r="BXL17" s="164"/>
      <c r="BXM17" s="164"/>
      <c r="BXN17" s="164"/>
      <c r="BXO17" s="164"/>
      <c r="BXP17" s="164"/>
      <c r="BXQ17" s="164"/>
      <c r="BXR17" s="164"/>
      <c r="BXS17" s="164"/>
      <c r="BXT17" s="164"/>
      <c r="BXU17" s="164"/>
      <c r="BXV17" s="164"/>
      <c r="BXW17" s="164"/>
      <c r="BXX17" s="164"/>
      <c r="BXY17" s="164"/>
      <c r="BXZ17" s="164"/>
      <c r="BYA17" s="164"/>
      <c r="BYB17" s="164"/>
      <c r="BYC17" s="164"/>
      <c r="BYD17" s="164"/>
      <c r="BYE17" s="164"/>
      <c r="BYF17" s="164"/>
      <c r="BYG17" s="164"/>
      <c r="BYH17" s="164"/>
      <c r="BYI17" s="164"/>
      <c r="BYJ17" s="164"/>
      <c r="BYK17" s="164"/>
      <c r="BYL17" s="164"/>
      <c r="BYM17" s="164"/>
      <c r="BYN17" s="164"/>
      <c r="BYO17" s="164"/>
      <c r="BYP17" s="164"/>
      <c r="BYQ17" s="164"/>
      <c r="BYR17" s="164"/>
      <c r="BYS17" s="164"/>
      <c r="BYT17" s="164"/>
      <c r="BYU17" s="164"/>
      <c r="BYV17" s="164"/>
      <c r="BYW17" s="164"/>
      <c r="BYX17" s="164"/>
      <c r="BYY17" s="164"/>
      <c r="BYZ17" s="164"/>
      <c r="BZA17" s="164"/>
      <c r="BZB17" s="164"/>
      <c r="BZC17" s="164"/>
      <c r="BZD17" s="164"/>
      <c r="BZE17" s="164"/>
      <c r="BZF17" s="164"/>
      <c r="BZG17" s="164"/>
      <c r="BZH17" s="164"/>
      <c r="BZI17" s="164"/>
      <c r="BZJ17" s="164"/>
      <c r="BZK17" s="164"/>
      <c r="BZL17" s="164"/>
      <c r="BZM17" s="164"/>
      <c r="BZN17" s="164"/>
      <c r="BZO17" s="164"/>
      <c r="BZP17" s="164"/>
      <c r="BZQ17" s="164"/>
      <c r="BZR17" s="164"/>
      <c r="BZS17" s="164"/>
      <c r="BZT17" s="164"/>
      <c r="BZU17" s="164"/>
      <c r="BZV17" s="164"/>
      <c r="BZW17" s="164"/>
      <c r="BZX17" s="164"/>
      <c r="BZY17" s="164"/>
      <c r="BZZ17" s="164"/>
      <c r="CAA17" s="164"/>
      <c r="CAB17" s="164"/>
      <c r="CAC17" s="164"/>
      <c r="CAD17" s="164"/>
      <c r="CAE17" s="164"/>
      <c r="CAF17" s="164"/>
      <c r="CAG17" s="164"/>
      <c r="CAH17" s="164"/>
      <c r="CAI17" s="164"/>
      <c r="CAJ17" s="164"/>
      <c r="CAK17" s="164"/>
      <c r="CAL17" s="164"/>
      <c r="CAM17" s="164"/>
      <c r="CAN17" s="164"/>
      <c r="CAO17" s="164"/>
      <c r="CAP17" s="164"/>
      <c r="CAQ17" s="164"/>
      <c r="CAR17" s="164"/>
      <c r="CAS17" s="164"/>
      <c r="CAT17" s="164"/>
      <c r="CAU17" s="164"/>
      <c r="CAV17" s="164"/>
      <c r="CAW17" s="164"/>
      <c r="CAX17" s="164"/>
      <c r="CAY17" s="164"/>
      <c r="CAZ17" s="164"/>
      <c r="CBA17" s="164"/>
      <c r="CBB17" s="164"/>
      <c r="CBC17" s="164"/>
      <c r="CBD17" s="164"/>
      <c r="CBE17" s="164"/>
      <c r="CBF17" s="164"/>
      <c r="CBG17" s="164"/>
      <c r="CBH17" s="164"/>
      <c r="CBI17" s="164"/>
      <c r="CBJ17" s="164"/>
      <c r="CBK17" s="164"/>
      <c r="CBL17" s="164"/>
      <c r="CBM17" s="164"/>
      <c r="CBN17" s="164"/>
      <c r="CBO17" s="164"/>
      <c r="CBP17" s="164"/>
      <c r="CBQ17" s="164"/>
      <c r="CBR17" s="164"/>
      <c r="CBS17" s="164"/>
      <c r="CBT17" s="164"/>
      <c r="CBU17" s="164"/>
      <c r="CBV17" s="164"/>
      <c r="CBW17" s="164"/>
      <c r="CBX17" s="164"/>
      <c r="CBY17" s="164"/>
      <c r="CBZ17" s="164"/>
      <c r="CCA17" s="164"/>
      <c r="CCB17" s="164"/>
      <c r="CCC17" s="164"/>
      <c r="CCD17" s="164"/>
      <c r="CCE17" s="164"/>
      <c r="CCF17" s="164"/>
      <c r="CCG17" s="164"/>
      <c r="CCH17" s="164"/>
      <c r="CCI17" s="164"/>
      <c r="CCJ17" s="164"/>
      <c r="CCK17" s="164"/>
      <c r="CCL17" s="164"/>
      <c r="CCM17" s="164"/>
      <c r="CCN17" s="164"/>
      <c r="CCO17" s="164"/>
      <c r="CCP17" s="164"/>
      <c r="CCQ17" s="164"/>
      <c r="CCR17" s="164"/>
      <c r="CCS17" s="164"/>
      <c r="CCT17" s="164"/>
      <c r="CCU17" s="164"/>
      <c r="CCV17" s="164"/>
      <c r="CCW17" s="164"/>
      <c r="CCX17" s="164"/>
      <c r="CCY17" s="164"/>
      <c r="CCZ17" s="164"/>
      <c r="CDA17" s="164"/>
      <c r="CDB17" s="164"/>
      <c r="CDC17" s="164"/>
      <c r="CDD17" s="164"/>
      <c r="CDE17" s="164"/>
      <c r="CDF17" s="164"/>
      <c r="CDG17" s="164"/>
      <c r="CDH17" s="164"/>
      <c r="CDI17" s="164"/>
      <c r="CDJ17" s="164"/>
      <c r="CDK17" s="164"/>
      <c r="CDL17" s="164"/>
      <c r="CDM17" s="164"/>
      <c r="CDN17" s="164"/>
      <c r="CDO17" s="164"/>
      <c r="CDP17" s="164"/>
      <c r="CDQ17" s="164"/>
      <c r="CDR17" s="164"/>
      <c r="CDS17" s="164"/>
      <c r="CDT17" s="164"/>
      <c r="CDU17" s="164"/>
      <c r="CDV17" s="164"/>
      <c r="CDW17" s="164"/>
      <c r="CDX17" s="164"/>
      <c r="CDY17" s="164"/>
      <c r="CDZ17" s="164"/>
      <c r="CEA17" s="164"/>
      <c r="CEB17" s="164"/>
      <c r="CEC17" s="164"/>
      <c r="CED17" s="164"/>
      <c r="CEE17" s="164"/>
      <c r="CEF17" s="164"/>
      <c r="CEG17" s="164"/>
      <c r="CEH17" s="164"/>
      <c r="CEI17" s="164"/>
      <c r="CEJ17" s="164"/>
      <c r="CEK17" s="164"/>
      <c r="CEL17" s="164"/>
      <c r="CEM17" s="164"/>
      <c r="CEN17" s="164"/>
      <c r="CEO17" s="164"/>
      <c r="CEP17" s="164"/>
      <c r="CEQ17" s="164"/>
      <c r="CER17" s="164"/>
      <c r="CES17" s="164"/>
      <c r="CET17" s="164"/>
      <c r="CEU17" s="164"/>
      <c r="CEV17" s="164"/>
      <c r="CEW17" s="164"/>
      <c r="CEX17" s="164"/>
      <c r="CEY17" s="164"/>
      <c r="CEZ17" s="164"/>
      <c r="CFA17" s="164"/>
      <c r="CFB17" s="164"/>
      <c r="CFC17" s="164"/>
      <c r="CFD17" s="164"/>
      <c r="CFE17" s="164"/>
      <c r="CFF17" s="164"/>
      <c r="CFG17" s="164"/>
      <c r="CFH17" s="164"/>
      <c r="CFI17" s="164"/>
      <c r="CFJ17" s="164"/>
      <c r="CFK17" s="164"/>
      <c r="CFL17" s="164"/>
      <c r="CFM17" s="164"/>
      <c r="CFN17" s="164"/>
      <c r="CFO17" s="164"/>
      <c r="CFP17" s="164"/>
      <c r="CFQ17" s="164"/>
      <c r="CFR17" s="164"/>
      <c r="CFS17" s="164"/>
      <c r="CFT17" s="164"/>
      <c r="CFU17" s="164"/>
      <c r="CFV17" s="164"/>
      <c r="CFW17" s="164"/>
      <c r="CFX17" s="164"/>
      <c r="CFY17" s="164"/>
      <c r="CFZ17" s="164"/>
      <c r="CGA17" s="164"/>
      <c r="CGB17" s="164"/>
      <c r="CGC17" s="164"/>
      <c r="CGD17" s="164"/>
      <c r="CGE17" s="164"/>
      <c r="CGF17" s="164"/>
      <c r="CGG17" s="164"/>
      <c r="CGH17" s="164"/>
      <c r="CGI17" s="164"/>
      <c r="CGJ17" s="164"/>
      <c r="CGK17" s="164"/>
      <c r="CGL17" s="164"/>
      <c r="CGM17" s="164"/>
      <c r="CGN17" s="164"/>
      <c r="CGO17" s="164"/>
      <c r="CGP17" s="164"/>
      <c r="CGQ17" s="164"/>
      <c r="CGR17" s="164"/>
      <c r="CGS17" s="164"/>
      <c r="CGT17" s="164"/>
      <c r="CGU17" s="164"/>
      <c r="CGV17" s="164"/>
      <c r="CGW17" s="164"/>
      <c r="CGX17" s="164"/>
      <c r="CGY17" s="164"/>
      <c r="CGZ17" s="164"/>
      <c r="CHA17" s="164"/>
      <c r="CHB17" s="164"/>
      <c r="CHC17" s="164"/>
      <c r="CHD17" s="164"/>
      <c r="CHE17" s="164"/>
      <c r="CHF17" s="164"/>
      <c r="CHG17" s="164"/>
      <c r="CHH17" s="164"/>
      <c r="CHI17" s="164"/>
      <c r="CHJ17" s="164"/>
      <c r="CHK17" s="164"/>
      <c r="CHL17" s="164"/>
      <c r="CHM17" s="164"/>
      <c r="CHN17" s="164"/>
      <c r="CHO17" s="164"/>
      <c r="CHP17" s="164"/>
      <c r="CHQ17" s="164"/>
      <c r="CHR17" s="164"/>
      <c r="CHS17" s="164"/>
      <c r="CHT17" s="164"/>
      <c r="CHU17" s="164"/>
      <c r="CHV17" s="164"/>
      <c r="CHW17" s="164"/>
      <c r="CHX17" s="164"/>
      <c r="CHY17" s="164"/>
      <c r="CHZ17" s="164"/>
      <c r="CIA17" s="164"/>
      <c r="CIB17" s="164"/>
      <c r="CIC17" s="164"/>
      <c r="CID17" s="164"/>
      <c r="CIE17" s="164"/>
      <c r="CIF17" s="164"/>
      <c r="CIG17" s="164"/>
      <c r="CIH17" s="164"/>
      <c r="CII17" s="164"/>
      <c r="CIJ17" s="164"/>
      <c r="CIK17" s="164"/>
      <c r="CIL17" s="164"/>
      <c r="CIM17" s="164"/>
      <c r="CIN17" s="164"/>
      <c r="CIO17" s="164"/>
      <c r="CIP17" s="164"/>
      <c r="CIQ17" s="164"/>
      <c r="CIR17" s="164"/>
      <c r="CIS17" s="164"/>
      <c r="CIT17" s="164"/>
      <c r="CIU17" s="164"/>
      <c r="CIV17" s="164"/>
      <c r="CIW17" s="164"/>
      <c r="CIX17" s="164"/>
      <c r="CIY17" s="164"/>
      <c r="CIZ17" s="164"/>
      <c r="CJA17" s="164"/>
      <c r="CJB17" s="164"/>
      <c r="CJC17" s="164"/>
      <c r="CJD17" s="164"/>
      <c r="CJE17" s="164"/>
      <c r="CJF17" s="164"/>
      <c r="CJG17" s="164"/>
      <c r="CJH17" s="164"/>
      <c r="CJI17" s="164"/>
      <c r="CJJ17" s="164"/>
      <c r="CJK17" s="164"/>
      <c r="CJL17" s="164"/>
      <c r="CJM17" s="164"/>
      <c r="CJN17" s="164"/>
      <c r="CJO17" s="164"/>
      <c r="CJP17" s="164"/>
      <c r="CJQ17" s="164"/>
      <c r="CJR17" s="164"/>
      <c r="CJS17" s="164"/>
      <c r="CJT17" s="164"/>
      <c r="CJU17" s="164"/>
      <c r="CJV17" s="164"/>
      <c r="CJW17" s="164"/>
      <c r="CJX17" s="164"/>
      <c r="CJY17" s="164"/>
      <c r="CJZ17" s="164"/>
      <c r="CKA17" s="164"/>
      <c r="CKB17" s="164"/>
      <c r="CKC17" s="164"/>
      <c r="CKD17" s="164"/>
      <c r="CKE17" s="164"/>
      <c r="CKF17" s="164"/>
      <c r="CKG17" s="164"/>
      <c r="CKH17" s="164"/>
      <c r="CKI17" s="164"/>
      <c r="CKJ17" s="164"/>
      <c r="CKK17" s="164"/>
      <c r="CKL17" s="164"/>
      <c r="CKM17" s="164"/>
      <c r="CKN17" s="164"/>
      <c r="CKO17" s="164"/>
      <c r="CKP17" s="164"/>
      <c r="CKQ17" s="164"/>
      <c r="CKR17" s="164"/>
      <c r="CKS17" s="164"/>
      <c r="CKT17" s="164"/>
      <c r="CKU17" s="164"/>
      <c r="CKV17" s="164"/>
      <c r="CKW17" s="164"/>
      <c r="CKX17" s="164"/>
      <c r="CKY17" s="164"/>
      <c r="CKZ17" s="164"/>
      <c r="CLA17" s="164"/>
      <c r="CLB17" s="164"/>
      <c r="CLC17" s="164"/>
      <c r="CLD17" s="164"/>
      <c r="CLE17" s="164"/>
      <c r="CLF17" s="164"/>
      <c r="CLG17" s="164"/>
      <c r="CLH17" s="164"/>
      <c r="CLI17" s="164"/>
      <c r="CLJ17" s="164"/>
      <c r="CLK17" s="164"/>
      <c r="CLL17" s="164"/>
      <c r="CLM17" s="164"/>
      <c r="CLN17" s="164"/>
      <c r="CLO17" s="164"/>
      <c r="CLP17" s="164"/>
      <c r="CLQ17" s="164"/>
      <c r="CLR17" s="164"/>
      <c r="CLS17" s="164"/>
      <c r="CLT17" s="164"/>
      <c r="CLU17" s="164"/>
      <c r="CLV17" s="164"/>
      <c r="CLW17" s="164"/>
      <c r="CLX17" s="164"/>
      <c r="CLY17" s="164"/>
      <c r="CLZ17" s="164"/>
      <c r="CMA17" s="164"/>
      <c r="CMB17" s="164"/>
      <c r="CMC17" s="164"/>
      <c r="CMD17" s="164"/>
      <c r="CME17" s="164"/>
      <c r="CMF17" s="164"/>
      <c r="CMG17" s="164"/>
      <c r="CMH17" s="164"/>
      <c r="CMI17" s="164"/>
      <c r="CMJ17" s="164"/>
      <c r="CMK17" s="164"/>
      <c r="CML17" s="164"/>
      <c r="CMM17" s="164"/>
      <c r="CMN17" s="164"/>
      <c r="CMO17" s="164"/>
      <c r="CMP17" s="164"/>
      <c r="CMQ17" s="164"/>
      <c r="CMR17" s="164"/>
      <c r="CMS17" s="164"/>
      <c r="CMT17" s="164"/>
      <c r="CMU17" s="164"/>
      <c r="CMV17" s="164"/>
      <c r="CMW17" s="164"/>
      <c r="CMX17" s="164"/>
      <c r="CMY17" s="164"/>
      <c r="CMZ17" s="164"/>
      <c r="CNA17" s="164"/>
      <c r="CNB17" s="164"/>
      <c r="CNC17" s="164"/>
      <c r="CND17" s="164"/>
      <c r="CNE17" s="164"/>
      <c r="CNF17" s="164"/>
      <c r="CNG17" s="164"/>
      <c r="CNH17" s="164"/>
      <c r="CNI17" s="164"/>
      <c r="CNJ17" s="164"/>
      <c r="CNK17" s="164"/>
      <c r="CNL17" s="164"/>
      <c r="CNM17" s="164"/>
      <c r="CNN17" s="164"/>
      <c r="CNO17" s="164"/>
      <c r="CNP17" s="164"/>
      <c r="CNQ17" s="164"/>
      <c r="CNR17" s="164"/>
      <c r="CNS17" s="164"/>
      <c r="CNT17" s="164"/>
      <c r="CNU17" s="164"/>
      <c r="CNV17" s="164"/>
      <c r="CNW17" s="164"/>
      <c r="CNX17" s="164"/>
      <c r="CNY17" s="164"/>
      <c r="CNZ17" s="164"/>
      <c r="COA17" s="164"/>
      <c r="COB17" s="164"/>
      <c r="COC17" s="164"/>
      <c r="COD17" s="164"/>
      <c r="COE17" s="164"/>
      <c r="COF17" s="164"/>
      <c r="COG17" s="164"/>
      <c r="COH17" s="164"/>
      <c r="COI17" s="164"/>
      <c r="COJ17" s="164"/>
      <c r="COK17" s="164"/>
      <c r="COL17" s="164"/>
      <c r="COM17" s="164"/>
      <c r="CON17" s="164"/>
      <c r="COO17" s="164"/>
      <c r="COP17" s="164"/>
      <c r="COQ17" s="164"/>
      <c r="COR17" s="164"/>
      <c r="COS17" s="164"/>
      <c r="COT17" s="164"/>
      <c r="COU17" s="164"/>
      <c r="COV17" s="164"/>
      <c r="COW17" s="164"/>
      <c r="COX17" s="164"/>
      <c r="COY17" s="164"/>
      <c r="COZ17" s="164"/>
      <c r="CPA17" s="164"/>
      <c r="CPB17" s="164"/>
      <c r="CPC17" s="164"/>
      <c r="CPD17" s="164"/>
      <c r="CPE17" s="164"/>
      <c r="CPF17" s="164"/>
      <c r="CPG17" s="164"/>
      <c r="CPH17" s="164"/>
      <c r="CPI17" s="164"/>
      <c r="CPJ17" s="164"/>
      <c r="CPK17" s="164"/>
      <c r="CPL17" s="164"/>
      <c r="CPM17" s="164"/>
      <c r="CPN17" s="164"/>
      <c r="CPO17" s="164"/>
      <c r="CPP17" s="164"/>
      <c r="CPQ17" s="164"/>
      <c r="CPR17" s="164"/>
      <c r="CPS17" s="164"/>
      <c r="CPT17" s="164"/>
      <c r="CPU17" s="164"/>
      <c r="CPV17" s="164"/>
      <c r="CPW17" s="164"/>
      <c r="CPX17" s="164"/>
      <c r="CPY17" s="164"/>
      <c r="CPZ17" s="164"/>
      <c r="CQA17" s="164"/>
      <c r="CQB17" s="164"/>
      <c r="CQC17" s="164"/>
      <c r="CQD17" s="164"/>
      <c r="CQE17" s="164"/>
      <c r="CQF17" s="164"/>
      <c r="CQG17" s="164"/>
      <c r="CQH17" s="164"/>
      <c r="CQI17" s="164"/>
      <c r="CQJ17" s="164"/>
      <c r="CQK17" s="164"/>
      <c r="CQL17" s="164"/>
      <c r="CQM17" s="164"/>
      <c r="CQN17" s="164"/>
      <c r="CQO17" s="164"/>
      <c r="CQP17" s="164"/>
      <c r="CQQ17" s="164"/>
      <c r="CQR17" s="164"/>
      <c r="CQS17" s="164"/>
      <c r="CQT17" s="164"/>
      <c r="CQU17" s="164"/>
      <c r="CQV17" s="164"/>
      <c r="CQW17" s="164"/>
      <c r="CQX17" s="164"/>
      <c r="CQY17" s="164"/>
      <c r="CQZ17" s="164"/>
      <c r="CRA17" s="164"/>
      <c r="CRB17" s="164"/>
      <c r="CRC17" s="164"/>
      <c r="CRD17" s="164"/>
      <c r="CRE17" s="164"/>
      <c r="CRF17" s="164"/>
      <c r="CRG17" s="164"/>
      <c r="CRH17" s="164"/>
      <c r="CRI17" s="164"/>
      <c r="CRJ17" s="164"/>
      <c r="CRK17" s="164"/>
      <c r="CRL17" s="164"/>
      <c r="CRM17" s="164"/>
      <c r="CRN17" s="164"/>
      <c r="CRO17" s="164"/>
      <c r="CRP17" s="164"/>
      <c r="CRQ17" s="164"/>
      <c r="CRR17" s="164"/>
      <c r="CRS17" s="164"/>
      <c r="CRT17" s="164"/>
      <c r="CRU17" s="164"/>
      <c r="CRV17" s="164"/>
      <c r="CRW17" s="164"/>
      <c r="CRX17" s="164"/>
      <c r="CRY17" s="164"/>
      <c r="CRZ17" s="164"/>
      <c r="CSA17" s="164"/>
      <c r="CSB17" s="164"/>
      <c r="CSC17" s="164"/>
      <c r="CSD17" s="164"/>
      <c r="CSE17" s="164"/>
      <c r="CSF17" s="164"/>
      <c r="CSG17" s="164"/>
      <c r="CSH17" s="164"/>
      <c r="CSI17" s="164"/>
      <c r="CSJ17" s="164"/>
      <c r="CSK17" s="164"/>
      <c r="CSL17" s="164"/>
      <c r="CSM17" s="164"/>
      <c r="CSN17" s="164"/>
      <c r="CSO17" s="164"/>
      <c r="CSP17" s="164"/>
      <c r="CSQ17" s="164"/>
      <c r="CSR17" s="164"/>
      <c r="CSS17" s="164"/>
      <c r="CST17" s="164"/>
      <c r="CSU17" s="164"/>
      <c r="CSV17" s="164"/>
      <c r="CSW17" s="164"/>
      <c r="CSX17" s="164"/>
      <c r="CSY17" s="164"/>
      <c r="CSZ17" s="164"/>
      <c r="CTA17" s="164"/>
      <c r="CTB17" s="164"/>
      <c r="CTC17" s="164"/>
      <c r="CTD17" s="164"/>
      <c r="CTE17" s="164"/>
      <c r="CTF17" s="164"/>
      <c r="CTG17" s="164"/>
      <c r="CTH17" s="164"/>
      <c r="CTI17" s="164"/>
      <c r="CTJ17" s="164"/>
      <c r="CTK17" s="164"/>
      <c r="CTL17" s="164"/>
      <c r="CTM17" s="164"/>
      <c r="CTN17" s="164"/>
      <c r="CTO17" s="164"/>
      <c r="CTP17" s="164"/>
      <c r="CTQ17" s="164"/>
      <c r="CTR17" s="164"/>
      <c r="CTS17" s="164"/>
      <c r="CTT17" s="164"/>
      <c r="CTU17" s="164"/>
      <c r="CTV17" s="164"/>
      <c r="CTW17" s="164"/>
      <c r="CTX17" s="164"/>
      <c r="CTY17" s="164"/>
      <c r="CTZ17" s="164"/>
      <c r="CUA17" s="164"/>
      <c r="CUB17" s="164"/>
      <c r="CUC17" s="164"/>
      <c r="CUD17" s="164"/>
      <c r="CUE17" s="164"/>
      <c r="CUF17" s="164"/>
      <c r="CUG17" s="164"/>
      <c r="CUH17" s="164"/>
      <c r="CUI17" s="164"/>
      <c r="CUJ17" s="164"/>
      <c r="CUK17" s="164"/>
      <c r="CUL17" s="164"/>
      <c r="CUM17" s="164"/>
      <c r="CUN17" s="164"/>
      <c r="CUO17" s="164"/>
      <c r="CUP17" s="164"/>
      <c r="CUQ17" s="164"/>
      <c r="CUR17" s="164"/>
      <c r="CUS17" s="164"/>
      <c r="CUT17" s="164"/>
      <c r="CUU17" s="164"/>
      <c r="CUV17" s="164"/>
      <c r="CUW17" s="164"/>
      <c r="CUX17" s="164"/>
      <c r="CUY17" s="164"/>
      <c r="CUZ17" s="164"/>
      <c r="CVA17" s="164"/>
      <c r="CVB17" s="164"/>
      <c r="CVC17" s="164"/>
      <c r="CVD17" s="164"/>
      <c r="CVE17" s="164"/>
      <c r="CVF17" s="164"/>
      <c r="CVG17" s="164"/>
      <c r="CVH17" s="164"/>
      <c r="CVI17" s="164"/>
      <c r="CVJ17" s="164"/>
      <c r="CVK17" s="164"/>
      <c r="CVL17" s="164"/>
      <c r="CVM17" s="164"/>
      <c r="CVN17" s="164"/>
      <c r="CVO17" s="164"/>
      <c r="CVP17" s="164"/>
      <c r="CVQ17" s="164"/>
      <c r="CVR17" s="164"/>
      <c r="CVS17" s="164"/>
      <c r="CVT17" s="164"/>
      <c r="CVU17" s="164"/>
      <c r="CVV17" s="164"/>
      <c r="CVW17" s="164"/>
      <c r="CVX17" s="164"/>
      <c r="CVY17" s="164"/>
      <c r="CVZ17" s="164"/>
      <c r="CWA17" s="164"/>
      <c r="CWB17" s="164"/>
      <c r="CWC17" s="164"/>
      <c r="CWD17" s="164"/>
      <c r="CWE17" s="164"/>
      <c r="CWF17" s="164"/>
      <c r="CWG17" s="164"/>
      <c r="CWH17" s="164"/>
      <c r="CWI17" s="164"/>
      <c r="CWJ17" s="164"/>
      <c r="CWK17" s="164"/>
      <c r="CWL17" s="164"/>
      <c r="CWM17" s="164"/>
      <c r="CWN17" s="164"/>
      <c r="CWO17" s="164"/>
      <c r="CWP17" s="164"/>
      <c r="CWQ17" s="164"/>
      <c r="CWR17" s="164"/>
      <c r="CWS17" s="164"/>
      <c r="CWT17" s="164"/>
      <c r="CWU17" s="164"/>
      <c r="CWV17" s="164"/>
      <c r="CWW17" s="164"/>
      <c r="CWX17" s="164"/>
      <c r="CWY17" s="164"/>
      <c r="CWZ17" s="164"/>
      <c r="CXA17" s="164"/>
      <c r="CXB17" s="164"/>
      <c r="CXC17" s="164"/>
      <c r="CXD17" s="164"/>
      <c r="CXE17" s="164"/>
      <c r="CXF17" s="164"/>
      <c r="CXG17" s="164"/>
      <c r="CXH17" s="164"/>
      <c r="CXI17" s="164"/>
      <c r="CXJ17" s="164"/>
      <c r="CXK17" s="164"/>
      <c r="CXL17" s="164"/>
      <c r="CXM17" s="164"/>
      <c r="CXN17" s="164"/>
      <c r="CXO17" s="164"/>
      <c r="CXP17" s="164"/>
      <c r="CXQ17" s="164"/>
      <c r="CXR17" s="164"/>
      <c r="CXS17" s="164"/>
      <c r="CXT17" s="164"/>
      <c r="CXU17" s="164"/>
      <c r="CXV17" s="164"/>
      <c r="CXW17" s="164"/>
      <c r="CXX17" s="164"/>
      <c r="CXY17" s="164"/>
      <c r="CXZ17" s="164"/>
      <c r="CYA17" s="164"/>
      <c r="CYB17" s="164"/>
      <c r="CYC17" s="164"/>
      <c r="CYD17" s="164"/>
      <c r="CYE17" s="164"/>
      <c r="CYF17" s="164"/>
      <c r="CYG17" s="164"/>
      <c r="CYH17" s="164"/>
      <c r="CYI17" s="164"/>
      <c r="CYJ17" s="164"/>
      <c r="CYK17" s="164"/>
      <c r="CYL17" s="164"/>
      <c r="CYM17" s="164"/>
      <c r="CYN17" s="164"/>
      <c r="CYO17" s="164"/>
      <c r="CYP17" s="164"/>
      <c r="CYQ17" s="164"/>
      <c r="CYR17" s="164"/>
      <c r="CYS17" s="164"/>
      <c r="CYT17" s="164"/>
      <c r="CYU17" s="164"/>
      <c r="CYV17" s="164"/>
      <c r="CYW17" s="164"/>
      <c r="CYX17" s="164"/>
      <c r="CYY17" s="164"/>
      <c r="CYZ17" s="164"/>
      <c r="CZA17" s="164"/>
      <c r="CZB17" s="164"/>
      <c r="CZC17" s="164"/>
      <c r="CZD17" s="164"/>
      <c r="CZE17" s="164"/>
      <c r="CZF17" s="164"/>
      <c r="CZG17" s="164"/>
      <c r="CZH17" s="164"/>
      <c r="CZI17" s="164"/>
      <c r="CZJ17" s="164"/>
      <c r="CZK17" s="164"/>
      <c r="CZL17" s="164"/>
      <c r="CZM17" s="164"/>
      <c r="CZN17" s="164"/>
      <c r="CZO17" s="164"/>
      <c r="CZP17" s="164"/>
      <c r="CZQ17" s="164"/>
      <c r="CZR17" s="164"/>
      <c r="CZS17" s="164"/>
      <c r="CZT17" s="164"/>
      <c r="CZU17" s="164"/>
      <c r="CZV17" s="164"/>
      <c r="CZW17" s="164"/>
      <c r="CZX17" s="164"/>
      <c r="CZY17" s="164"/>
      <c r="CZZ17" s="164"/>
      <c r="DAA17" s="164"/>
      <c r="DAB17" s="164"/>
      <c r="DAC17" s="164"/>
      <c r="DAD17" s="164"/>
      <c r="DAE17" s="164"/>
      <c r="DAF17" s="164"/>
      <c r="DAG17" s="164"/>
      <c r="DAH17" s="164"/>
      <c r="DAI17" s="164"/>
      <c r="DAJ17" s="164"/>
      <c r="DAK17" s="164"/>
      <c r="DAL17" s="164"/>
      <c r="DAM17" s="164"/>
      <c r="DAN17" s="164"/>
      <c r="DAO17" s="164"/>
      <c r="DAP17" s="164"/>
      <c r="DAQ17" s="164"/>
      <c r="DAR17" s="164"/>
      <c r="DAS17" s="164"/>
      <c r="DAT17" s="164"/>
      <c r="DAU17" s="164"/>
      <c r="DAV17" s="164"/>
      <c r="DAW17" s="164"/>
      <c r="DAX17" s="164"/>
      <c r="DAY17" s="164"/>
      <c r="DAZ17" s="164"/>
      <c r="DBA17" s="164"/>
      <c r="DBB17" s="164"/>
      <c r="DBC17" s="164"/>
      <c r="DBD17" s="164"/>
      <c r="DBE17" s="164"/>
      <c r="DBF17" s="164"/>
      <c r="DBG17" s="164"/>
      <c r="DBH17" s="164"/>
      <c r="DBI17" s="164"/>
      <c r="DBJ17" s="164"/>
      <c r="DBK17" s="164"/>
      <c r="DBL17" s="164"/>
      <c r="DBM17" s="164"/>
      <c r="DBN17" s="164"/>
      <c r="DBO17" s="164"/>
      <c r="DBP17" s="164"/>
      <c r="DBQ17" s="164"/>
      <c r="DBR17" s="164"/>
      <c r="DBS17" s="164"/>
      <c r="DBT17" s="164"/>
      <c r="DBU17" s="164"/>
      <c r="DBV17" s="164"/>
      <c r="DBW17" s="164"/>
      <c r="DBX17" s="164"/>
      <c r="DBY17" s="164"/>
      <c r="DBZ17" s="164"/>
      <c r="DCA17" s="164"/>
      <c r="DCB17" s="164"/>
      <c r="DCC17" s="164"/>
      <c r="DCD17" s="164"/>
      <c r="DCE17" s="164"/>
      <c r="DCF17" s="164"/>
      <c r="DCG17" s="164"/>
      <c r="DCH17" s="164"/>
      <c r="DCI17" s="164"/>
      <c r="DCJ17" s="164"/>
      <c r="DCK17" s="164"/>
      <c r="DCL17" s="164"/>
      <c r="DCM17" s="164"/>
      <c r="DCN17" s="164"/>
      <c r="DCO17" s="164"/>
      <c r="DCP17" s="164"/>
      <c r="DCQ17" s="164"/>
      <c r="DCR17" s="164"/>
      <c r="DCS17" s="164"/>
      <c r="DCT17" s="164"/>
      <c r="DCU17" s="164"/>
      <c r="DCV17" s="164"/>
      <c r="DCW17" s="164"/>
      <c r="DCX17" s="164"/>
      <c r="DCY17" s="164"/>
      <c r="DCZ17" s="164"/>
      <c r="DDA17" s="164"/>
      <c r="DDB17" s="164"/>
      <c r="DDC17" s="164"/>
      <c r="DDD17" s="164"/>
      <c r="DDE17" s="164"/>
      <c r="DDF17" s="164"/>
      <c r="DDG17" s="164"/>
      <c r="DDH17" s="164"/>
      <c r="DDI17" s="164"/>
      <c r="DDJ17" s="164"/>
      <c r="DDK17" s="164"/>
      <c r="DDL17" s="164"/>
      <c r="DDM17" s="164"/>
      <c r="DDN17" s="164"/>
      <c r="DDO17" s="164"/>
      <c r="DDP17" s="164"/>
      <c r="DDQ17" s="164"/>
      <c r="DDR17" s="164"/>
      <c r="DDS17" s="164"/>
      <c r="DDT17" s="164"/>
      <c r="DDU17" s="164"/>
      <c r="DDV17" s="164"/>
      <c r="DDW17" s="164"/>
      <c r="DDX17" s="164"/>
      <c r="DDY17" s="164"/>
      <c r="DDZ17" s="164"/>
      <c r="DEA17" s="164"/>
      <c r="DEB17" s="164"/>
      <c r="DEC17" s="164"/>
      <c r="DED17" s="164"/>
      <c r="DEE17" s="164"/>
      <c r="DEF17" s="164"/>
      <c r="DEG17" s="164"/>
      <c r="DEH17" s="164"/>
      <c r="DEI17" s="164"/>
      <c r="DEJ17" s="164"/>
      <c r="DEK17" s="164"/>
      <c r="DEL17" s="164"/>
      <c r="DEM17" s="164"/>
      <c r="DEN17" s="164"/>
      <c r="DEO17" s="164"/>
      <c r="DEP17" s="164"/>
      <c r="DEQ17" s="164"/>
      <c r="DER17" s="164"/>
      <c r="DES17" s="164"/>
      <c r="DET17" s="164"/>
      <c r="DEU17" s="164"/>
      <c r="DEV17" s="164"/>
      <c r="DEW17" s="164"/>
      <c r="DEX17" s="164"/>
      <c r="DEY17" s="164"/>
      <c r="DEZ17" s="164"/>
      <c r="DFA17" s="164"/>
      <c r="DFB17" s="164"/>
      <c r="DFC17" s="164"/>
      <c r="DFD17" s="164"/>
      <c r="DFE17" s="164"/>
      <c r="DFF17" s="164"/>
      <c r="DFG17" s="164"/>
      <c r="DFH17" s="164"/>
      <c r="DFI17" s="164"/>
      <c r="DFJ17" s="164"/>
      <c r="DFK17" s="164"/>
      <c r="DFL17" s="164"/>
      <c r="DFM17" s="164"/>
      <c r="DFN17" s="164"/>
      <c r="DFO17" s="164"/>
      <c r="DFP17" s="164"/>
      <c r="DFQ17" s="164"/>
      <c r="DFR17" s="164"/>
      <c r="DFS17" s="164"/>
      <c r="DFT17" s="164"/>
      <c r="DFU17" s="164"/>
      <c r="DFV17" s="164"/>
      <c r="DFW17" s="164"/>
      <c r="DFX17" s="164"/>
      <c r="DFY17" s="164"/>
      <c r="DFZ17" s="164"/>
      <c r="DGA17" s="164"/>
      <c r="DGB17" s="164"/>
      <c r="DGC17" s="164"/>
      <c r="DGD17" s="164"/>
      <c r="DGE17" s="164"/>
      <c r="DGF17" s="164"/>
      <c r="DGG17" s="164"/>
      <c r="DGH17" s="164"/>
      <c r="DGI17" s="164"/>
      <c r="DGJ17" s="164"/>
      <c r="DGK17" s="164"/>
      <c r="DGL17" s="164"/>
      <c r="DGM17" s="164"/>
      <c r="DGN17" s="164"/>
      <c r="DGO17" s="164"/>
      <c r="DGP17" s="164"/>
      <c r="DGQ17" s="164"/>
      <c r="DGR17" s="164"/>
      <c r="DGS17" s="164"/>
      <c r="DGT17" s="164"/>
      <c r="DGU17" s="164"/>
      <c r="DGV17" s="164"/>
      <c r="DGW17" s="164"/>
      <c r="DGX17" s="164"/>
      <c r="DGY17" s="164"/>
      <c r="DGZ17" s="164"/>
      <c r="DHA17" s="164"/>
      <c r="DHB17" s="164"/>
      <c r="DHC17" s="164"/>
      <c r="DHD17" s="164"/>
      <c r="DHE17" s="164"/>
      <c r="DHF17" s="164"/>
      <c r="DHG17" s="164"/>
      <c r="DHH17" s="164"/>
      <c r="DHI17" s="164"/>
      <c r="DHJ17" s="164"/>
      <c r="DHK17" s="164"/>
      <c r="DHL17" s="164"/>
      <c r="DHM17" s="164"/>
      <c r="DHN17" s="164"/>
      <c r="DHO17" s="164"/>
      <c r="DHP17" s="164"/>
      <c r="DHQ17" s="164"/>
      <c r="DHR17" s="164"/>
      <c r="DHS17" s="164"/>
      <c r="DHT17" s="164"/>
      <c r="DHU17" s="164"/>
      <c r="DHV17" s="164"/>
      <c r="DHW17" s="164"/>
      <c r="DHX17" s="164"/>
      <c r="DHY17" s="164"/>
      <c r="DHZ17" s="164"/>
      <c r="DIA17" s="164"/>
      <c r="DIB17" s="164"/>
      <c r="DIC17" s="164"/>
      <c r="DID17" s="164"/>
      <c r="DIE17" s="164"/>
      <c r="DIF17" s="164"/>
      <c r="DIG17" s="164"/>
      <c r="DIH17" s="164"/>
      <c r="DII17" s="164"/>
      <c r="DIJ17" s="164"/>
      <c r="DIK17" s="164"/>
      <c r="DIL17" s="164"/>
      <c r="DIM17" s="164"/>
      <c r="DIN17" s="164"/>
      <c r="DIO17" s="164"/>
      <c r="DIP17" s="164"/>
      <c r="DIQ17" s="164"/>
      <c r="DIR17" s="164"/>
      <c r="DIS17" s="164"/>
      <c r="DIT17" s="164"/>
      <c r="DIU17" s="164"/>
      <c r="DIV17" s="164"/>
      <c r="DIW17" s="164"/>
      <c r="DIX17" s="164"/>
      <c r="DIY17" s="164"/>
      <c r="DIZ17" s="164"/>
      <c r="DJA17" s="164"/>
      <c r="DJB17" s="164"/>
      <c r="DJC17" s="164"/>
      <c r="DJD17" s="164"/>
      <c r="DJE17" s="164"/>
      <c r="DJF17" s="164"/>
      <c r="DJG17" s="164"/>
      <c r="DJH17" s="164"/>
      <c r="DJI17" s="164"/>
      <c r="DJJ17" s="164"/>
      <c r="DJK17" s="164"/>
      <c r="DJL17" s="164"/>
      <c r="DJM17" s="164"/>
      <c r="DJN17" s="164"/>
      <c r="DJO17" s="164"/>
      <c r="DJP17" s="164"/>
      <c r="DJQ17" s="164"/>
      <c r="DJR17" s="164"/>
      <c r="DJS17" s="164"/>
      <c r="DJT17" s="164"/>
      <c r="DJU17" s="164"/>
      <c r="DJV17" s="164"/>
      <c r="DJW17" s="164"/>
      <c r="DJX17" s="164"/>
      <c r="DJY17" s="164"/>
      <c r="DJZ17" s="164"/>
      <c r="DKA17" s="164"/>
      <c r="DKB17" s="164"/>
      <c r="DKC17" s="164"/>
      <c r="DKD17" s="164"/>
      <c r="DKE17" s="164"/>
      <c r="DKF17" s="164"/>
      <c r="DKG17" s="164"/>
      <c r="DKH17" s="164"/>
      <c r="DKI17" s="164"/>
      <c r="DKJ17" s="164"/>
      <c r="DKK17" s="164"/>
      <c r="DKL17" s="164"/>
      <c r="DKM17" s="164"/>
      <c r="DKN17" s="164"/>
      <c r="DKO17" s="164"/>
      <c r="DKP17" s="164"/>
      <c r="DKQ17" s="164"/>
      <c r="DKR17" s="164"/>
      <c r="DKS17" s="164"/>
      <c r="DKT17" s="164"/>
      <c r="DKU17" s="164"/>
      <c r="DKV17" s="164"/>
      <c r="DKW17" s="164"/>
      <c r="DKX17" s="164"/>
      <c r="DKY17" s="164"/>
      <c r="DKZ17" s="164"/>
      <c r="DLA17" s="164"/>
      <c r="DLB17" s="164"/>
      <c r="DLC17" s="164"/>
      <c r="DLD17" s="164"/>
      <c r="DLE17" s="164"/>
      <c r="DLF17" s="164"/>
      <c r="DLG17" s="164"/>
      <c r="DLH17" s="164"/>
      <c r="DLI17" s="164"/>
      <c r="DLJ17" s="164"/>
      <c r="DLK17" s="164"/>
      <c r="DLL17" s="164"/>
      <c r="DLM17" s="164"/>
      <c r="DLN17" s="164"/>
      <c r="DLO17" s="164"/>
      <c r="DLP17" s="164"/>
      <c r="DLQ17" s="164"/>
      <c r="DLR17" s="164"/>
      <c r="DLS17" s="164"/>
      <c r="DLT17" s="164"/>
      <c r="DLU17" s="164"/>
      <c r="DLV17" s="164"/>
      <c r="DLW17" s="164"/>
      <c r="DLX17" s="164"/>
      <c r="DLY17" s="164"/>
      <c r="DLZ17" s="164"/>
      <c r="DMA17" s="164"/>
      <c r="DMB17" s="164"/>
      <c r="DMC17" s="164"/>
      <c r="DMD17" s="164"/>
      <c r="DME17" s="164"/>
      <c r="DMF17" s="164"/>
      <c r="DMG17" s="164"/>
      <c r="DMH17" s="164"/>
      <c r="DMI17" s="164"/>
      <c r="DMJ17" s="164"/>
      <c r="DMK17" s="164"/>
      <c r="DML17" s="164"/>
      <c r="DMM17" s="164"/>
      <c r="DMN17" s="164"/>
      <c r="DMO17" s="164"/>
      <c r="DMP17" s="164"/>
      <c r="DMQ17" s="164"/>
      <c r="DMR17" s="164"/>
      <c r="DMS17" s="164"/>
      <c r="DMT17" s="164"/>
      <c r="DMU17" s="164"/>
      <c r="DMV17" s="164"/>
      <c r="DMW17" s="164"/>
      <c r="DMX17" s="164"/>
      <c r="DMY17" s="164"/>
      <c r="DMZ17" s="164"/>
      <c r="DNA17" s="164"/>
      <c r="DNB17" s="164"/>
      <c r="DNC17" s="164"/>
      <c r="DND17" s="164"/>
      <c r="DNE17" s="164"/>
      <c r="DNF17" s="164"/>
      <c r="DNG17" s="164"/>
      <c r="DNH17" s="164"/>
      <c r="DNI17" s="164"/>
      <c r="DNJ17" s="164"/>
      <c r="DNK17" s="164"/>
      <c r="DNL17" s="164"/>
      <c r="DNM17" s="164"/>
      <c r="DNN17" s="164"/>
      <c r="DNO17" s="164"/>
      <c r="DNP17" s="164"/>
      <c r="DNQ17" s="164"/>
      <c r="DNR17" s="164"/>
      <c r="DNS17" s="164"/>
      <c r="DNT17" s="164"/>
      <c r="DNU17" s="164"/>
      <c r="DNV17" s="164"/>
      <c r="DNW17" s="164"/>
      <c r="DNX17" s="164"/>
      <c r="DNY17" s="164"/>
      <c r="DNZ17" s="164"/>
      <c r="DOA17" s="164"/>
      <c r="DOB17" s="164"/>
      <c r="DOC17" s="164"/>
      <c r="DOD17" s="164"/>
      <c r="DOE17" s="164"/>
      <c r="DOF17" s="164"/>
      <c r="DOG17" s="164"/>
      <c r="DOH17" s="164"/>
      <c r="DOI17" s="164"/>
      <c r="DOJ17" s="164"/>
      <c r="DOK17" s="164"/>
      <c r="DOL17" s="164"/>
      <c r="DOM17" s="164"/>
      <c r="DON17" s="164"/>
      <c r="DOO17" s="164"/>
      <c r="DOP17" s="164"/>
      <c r="DOQ17" s="164"/>
      <c r="DOR17" s="164"/>
      <c r="DOS17" s="164"/>
      <c r="DOT17" s="164"/>
      <c r="DOU17" s="164"/>
      <c r="DOV17" s="164"/>
      <c r="DOW17" s="164"/>
      <c r="DOX17" s="164"/>
      <c r="DOY17" s="164"/>
      <c r="DOZ17" s="164"/>
      <c r="DPA17" s="164"/>
      <c r="DPB17" s="164"/>
      <c r="DPC17" s="164"/>
      <c r="DPD17" s="164"/>
      <c r="DPE17" s="164"/>
      <c r="DPF17" s="164"/>
      <c r="DPG17" s="164"/>
      <c r="DPH17" s="164"/>
      <c r="DPI17" s="164"/>
      <c r="DPJ17" s="164"/>
      <c r="DPK17" s="164"/>
      <c r="DPL17" s="164"/>
      <c r="DPM17" s="164"/>
      <c r="DPN17" s="164"/>
      <c r="DPO17" s="164"/>
      <c r="DPP17" s="164"/>
      <c r="DPQ17" s="164"/>
      <c r="DPR17" s="164"/>
      <c r="DPS17" s="164"/>
      <c r="DPT17" s="164"/>
      <c r="DPU17" s="164"/>
      <c r="DPV17" s="164"/>
      <c r="DPW17" s="164"/>
      <c r="DPX17" s="164"/>
      <c r="DPY17" s="164"/>
      <c r="DPZ17" s="164"/>
      <c r="DQA17" s="164"/>
      <c r="DQB17" s="164"/>
      <c r="DQC17" s="164"/>
      <c r="DQD17" s="164"/>
      <c r="DQE17" s="164"/>
      <c r="DQF17" s="164"/>
      <c r="DQG17" s="164"/>
      <c r="DQH17" s="164"/>
      <c r="DQI17" s="164"/>
      <c r="DQJ17" s="164"/>
      <c r="DQK17" s="164"/>
      <c r="DQL17" s="164"/>
      <c r="DQM17" s="164"/>
      <c r="DQN17" s="164"/>
      <c r="DQO17" s="164"/>
      <c r="DQP17" s="164"/>
      <c r="DQQ17" s="164"/>
      <c r="DQR17" s="164"/>
      <c r="DQS17" s="164"/>
      <c r="DQT17" s="164"/>
      <c r="DQU17" s="164"/>
      <c r="DQV17" s="164"/>
      <c r="DQW17" s="164"/>
      <c r="DQX17" s="164"/>
      <c r="DQY17" s="164"/>
      <c r="DQZ17" s="164"/>
      <c r="DRA17" s="164"/>
      <c r="DRB17" s="164"/>
      <c r="DRC17" s="164"/>
      <c r="DRD17" s="164"/>
      <c r="DRE17" s="164"/>
      <c r="DRF17" s="164"/>
      <c r="DRG17" s="164"/>
      <c r="DRH17" s="164"/>
      <c r="DRI17" s="164"/>
      <c r="DRJ17" s="164"/>
      <c r="DRK17" s="164"/>
      <c r="DRL17" s="164"/>
      <c r="DRM17" s="164"/>
      <c r="DRN17" s="164"/>
      <c r="DRO17" s="164"/>
      <c r="DRP17" s="164"/>
      <c r="DRQ17" s="164"/>
      <c r="DRR17" s="164"/>
      <c r="DRS17" s="164"/>
      <c r="DRT17" s="164"/>
      <c r="DRU17" s="164"/>
      <c r="DRV17" s="164"/>
      <c r="DRW17" s="164"/>
      <c r="DRX17" s="164"/>
      <c r="DRY17" s="164"/>
      <c r="DRZ17" s="164"/>
      <c r="DSA17" s="164"/>
      <c r="DSB17" s="164"/>
      <c r="DSC17" s="164"/>
      <c r="DSD17" s="164"/>
      <c r="DSE17" s="164"/>
      <c r="DSF17" s="164"/>
      <c r="DSG17" s="164"/>
      <c r="DSH17" s="164"/>
      <c r="DSI17" s="164"/>
      <c r="DSJ17" s="164"/>
      <c r="DSK17" s="164"/>
      <c r="DSL17" s="164"/>
      <c r="DSM17" s="164"/>
      <c r="DSN17" s="164"/>
      <c r="DSO17" s="164"/>
      <c r="DSP17" s="164"/>
      <c r="DSQ17" s="164"/>
      <c r="DSR17" s="164"/>
      <c r="DSS17" s="164"/>
      <c r="DST17" s="164"/>
      <c r="DSU17" s="164"/>
      <c r="DSV17" s="164"/>
      <c r="DSW17" s="164"/>
      <c r="DSX17" s="164"/>
      <c r="DSY17" s="164"/>
      <c r="DSZ17" s="164"/>
      <c r="DTA17" s="164"/>
      <c r="DTB17" s="164"/>
      <c r="DTC17" s="164"/>
      <c r="DTD17" s="164"/>
      <c r="DTE17" s="164"/>
      <c r="DTF17" s="164"/>
      <c r="DTG17" s="164"/>
      <c r="DTH17" s="164"/>
      <c r="DTI17" s="164"/>
      <c r="DTJ17" s="164"/>
      <c r="DTK17" s="164"/>
      <c r="DTL17" s="164"/>
      <c r="DTM17" s="164"/>
      <c r="DTN17" s="164"/>
      <c r="DTO17" s="164"/>
      <c r="DTP17" s="164"/>
      <c r="DTQ17" s="164"/>
      <c r="DTR17" s="164"/>
      <c r="DTS17" s="164"/>
      <c r="DTT17" s="164"/>
      <c r="DTU17" s="164"/>
      <c r="DTV17" s="164"/>
      <c r="DTW17" s="164"/>
      <c r="DTX17" s="164"/>
      <c r="DTY17" s="164"/>
      <c r="DTZ17" s="164"/>
      <c r="DUA17" s="164"/>
      <c r="DUB17" s="164"/>
      <c r="DUC17" s="164"/>
      <c r="DUD17" s="164"/>
      <c r="DUE17" s="164"/>
      <c r="DUF17" s="164"/>
      <c r="DUG17" s="164"/>
      <c r="DUH17" s="164"/>
      <c r="DUI17" s="164"/>
      <c r="DUJ17" s="164"/>
      <c r="DUK17" s="164"/>
      <c r="DUL17" s="164"/>
      <c r="DUM17" s="164"/>
      <c r="DUN17" s="164"/>
      <c r="DUO17" s="164"/>
      <c r="DUP17" s="164"/>
      <c r="DUQ17" s="164"/>
      <c r="DUR17" s="164"/>
      <c r="DUS17" s="164"/>
      <c r="DUT17" s="164"/>
      <c r="DUU17" s="164"/>
      <c r="DUV17" s="164"/>
      <c r="DUW17" s="164"/>
      <c r="DUX17" s="164"/>
      <c r="DUY17" s="164"/>
      <c r="DUZ17" s="164"/>
      <c r="DVA17" s="164"/>
      <c r="DVB17" s="164"/>
      <c r="DVC17" s="164"/>
      <c r="DVD17" s="164"/>
      <c r="DVE17" s="164"/>
      <c r="DVF17" s="164"/>
      <c r="DVG17" s="164"/>
      <c r="DVH17" s="164"/>
      <c r="DVI17" s="164"/>
      <c r="DVJ17" s="164"/>
      <c r="DVK17" s="164"/>
      <c r="DVL17" s="164"/>
      <c r="DVM17" s="164"/>
      <c r="DVN17" s="164"/>
      <c r="DVO17" s="164"/>
      <c r="DVP17" s="164"/>
      <c r="DVQ17" s="164"/>
      <c r="DVR17" s="164"/>
      <c r="DVS17" s="164"/>
      <c r="DVT17" s="164"/>
      <c r="DVU17" s="164"/>
      <c r="DVV17" s="164"/>
      <c r="DVW17" s="164"/>
      <c r="DVX17" s="164"/>
      <c r="DVY17" s="164"/>
      <c r="DVZ17" s="164"/>
      <c r="DWA17" s="164"/>
      <c r="DWB17" s="164"/>
      <c r="DWC17" s="164"/>
      <c r="DWD17" s="164"/>
      <c r="DWE17" s="164"/>
      <c r="DWF17" s="164"/>
      <c r="DWG17" s="164"/>
      <c r="DWH17" s="164"/>
      <c r="DWI17" s="164"/>
      <c r="DWJ17" s="164"/>
      <c r="DWK17" s="164"/>
      <c r="DWL17" s="164"/>
      <c r="DWM17" s="164"/>
      <c r="DWN17" s="164"/>
      <c r="DWO17" s="164"/>
      <c r="DWP17" s="164"/>
      <c r="DWQ17" s="164"/>
      <c r="DWR17" s="164"/>
      <c r="DWS17" s="164"/>
      <c r="DWT17" s="164"/>
      <c r="DWU17" s="164"/>
      <c r="DWV17" s="164"/>
      <c r="DWW17" s="164"/>
      <c r="DWX17" s="164"/>
      <c r="DWY17" s="164"/>
      <c r="DWZ17" s="164"/>
      <c r="DXA17" s="164"/>
      <c r="DXB17" s="164"/>
      <c r="DXC17" s="164"/>
      <c r="DXD17" s="164"/>
      <c r="DXE17" s="164"/>
      <c r="DXF17" s="164"/>
      <c r="DXG17" s="164"/>
      <c r="DXH17" s="164"/>
      <c r="DXI17" s="164"/>
      <c r="DXJ17" s="164"/>
      <c r="DXK17" s="164"/>
      <c r="DXL17" s="164"/>
      <c r="DXM17" s="164"/>
      <c r="DXN17" s="164"/>
      <c r="DXO17" s="164"/>
      <c r="DXP17" s="164"/>
      <c r="DXQ17" s="164"/>
      <c r="DXR17" s="164"/>
      <c r="DXS17" s="164"/>
      <c r="DXT17" s="164"/>
      <c r="DXU17" s="164"/>
      <c r="DXV17" s="164"/>
      <c r="DXW17" s="164"/>
      <c r="DXX17" s="164"/>
      <c r="DXY17" s="164"/>
      <c r="DXZ17" s="164"/>
      <c r="DYA17" s="164"/>
      <c r="DYB17" s="164"/>
      <c r="DYC17" s="164"/>
      <c r="DYD17" s="164"/>
      <c r="DYE17" s="164"/>
      <c r="DYF17" s="164"/>
      <c r="DYG17" s="164"/>
      <c r="DYH17" s="164"/>
      <c r="DYI17" s="164"/>
      <c r="DYJ17" s="164"/>
      <c r="DYK17" s="164"/>
      <c r="DYL17" s="164"/>
      <c r="DYM17" s="164"/>
      <c r="DYN17" s="164"/>
      <c r="DYO17" s="164"/>
      <c r="DYP17" s="164"/>
      <c r="DYQ17" s="164"/>
      <c r="DYR17" s="164"/>
      <c r="DYS17" s="164"/>
      <c r="DYT17" s="164"/>
      <c r="DYU17" s="164"/>
      <c r="DYV17" s="164"/>
      <c r="DYW17" s="164"/>
      <c r="DYX17" s="164"/>
      <c r="DYY17" s="164"/>
      <c r="DYZ17" s="164"/>
      <c r="DZA17" s="164"/>
      <c r="DZB17" s="164"/>
      <c r="DZC17" s="164"/>
      <c r="DZD17" s="164"/>
      <c r="DZE17" s="164"/>
      <c r="DZF17" s="164"/>
      <c r="DZG17" s="164"/>
      <c r="DZH17" s="164"/>
      <c r="DZI17" s="164"/>
      <c r="DZJ17" s="164"/>
      <c r="DZK17" s="164"/>
      <c r="DZL17" s="164"/>
      <c r="DZM17" s="164"/>
      <c r="DZN17" s="164"/>
      <c r="DZO17" s="164"/>
      <c r="DZP17" s="164"/>
      <c r="DZQ17" s="164"/>
      <c r="DZR17" s="164"/>
      <c r="DZS17" s="164"/>
      <c r="DZT17" s="164"/>
      <c r="DZU17" s="164"/>
      <c r="DZV17" s="164"/>
      <c r="DZW17" s="164"/>
      <c r="DZX17" s="164"/>
      <c r="DZY17" s="164"/>
      <c r="DZZ17" s="164"/>
      <c r="EAA17" s="164"/>
      <c r="EAB17" s="164"/>
      <c r="EAC17" s="164"/>
      <c r="EAD17" s="164"/>
      <c r="EAE17" s="164"/>
      <c r="EAF17" s="164"/>
      <c r="EAG17" s="164"/>
      <c r="EAH17" s="164"/>
      <c r="EAI17" s="164"/>
      <c r="EAJ17" s="164"/>
      <c r="EAK17" s="164"/>
      <c r="EAL17" s="164"/>
      <c r="EAM17" s="164"/>
      <c r="EAN17" s="164"/>
      <c r="EAO17" s="164"/>
      <c r="EAP17" s="164"/>
      <c r="EAQ17" s="164"/>
      <c r="EAR17" s="164"/>
      <c r="EAS17" s="164"/>
      <c r="EAT17" s="164"/>
      <c r="EAU17" s="164"/>
      <c r="EAV17" s="164"/>
      <c r="EAW17" s="164"/>
      <c r="EAX17" s="164"/>
      <c r="EAY17" s="164"/>
      <c r="EAZ17" s="164"/>
      <c r="EBA17" s="164"/>
      <c r="EBB17" s="164"/>
      <c r="EBC17" s="164"/>
      <c r="EBD17" s="164"/>
      <c r="EBE17" s="164"/>
      <c r="EBF17" s="164"/>
      <c r="EBG17" s="164"/>
      <c r="EBH17" s="164"/>
      <c r="EBI17" s="164"/>
      <c r="EBJ17" s="164"/>
      <c r="EBK17" s="164"/>
      <c r="EBL17" s="164"/>
      <c r="EBM17" s="164"/>
      <c r="EBN17" s="164"/>
      <c r="EBO17" s="164"/>
      <c r="EBP17" s="164"/>
      <c r="EBQ17" s="164"/>
      <c r="EBR17" s="164"/>
      <c r="EBS17" s="164"/>
      <c r="EBT17" s="164"/>
      <c r="EBU17" s="164"/>
      <c r="EBV17" s="164"/>
      <c r="EBW17" s="164"/>
      <c r="EBX17" s="164"/>
      <c r="EBY17" s="164"/>
      <c r="EBZ17" s="164"/>
      <c r="ECA17" s="164"/>
      <c r="ECB17" s="164"/>
      <c r="ECC17" s="164"/>
      <c r="ECD17" s="164"/>
      <c r="ECE17" s="164"/>
      <c r="ECF17" s="164"/>
      <c r="ECG17" s="164"/>
      <c r="ECH17" s="164"/>
      <c r="ECI17" s="164"/>
      <c r="ECJ17" s="164"/>
      <c r="ECK17" s="164"/>
      <c r="ECL17" s="164"/>
      <c r="ECM17" s="164"/>
      <c r="ECN17" s="164"/>
      <c r="ECO17" s="164"/>
      <c r="ECP17" s="164"/>
      <c r="ECQ17" s="164"/>
      <c r="ECR17" s="164"/>
      <c r="ECS17" s="164"/>
      <c r="ECT17" s="164"/>
      <c r="ECU17" s="164"/>
      <c r="ECV17" s="164"/>
      <c r="ECW17" s="164"/>
      <c r="ECX17" s="164"/>
      <c r="ECY17" s="164"/>
      <c r="ECZ17" s="164"/>
      <c r="EDA17" s="164"/>
      <c r="EDB17" s="164"/>
      <c r="EDC17" s="164"/>
      <c r="EDD17" s="164"/>
      <c r="EDE17" s="164"/>
      <c r="EDF17" s="164"/>
      <c r="EDG17" s="164"/>
      <c r="EDH17" s="164"/>
      <c r="EDI17" s="164"/>
      <c r="EDJ17" s="164"/>
      <c r="EDK17" s="164"/>
      <c r="EDL17" s="164"/>
      <c r="EDM17" s="164"/>
      <c r="EDN17" s="164"/>
      <c r="EDO17" s="164"/>
      <c r="EDP17" s="164"/>
      <c r="EDQ17" s="164"/>
      <c r="EDR17" s="164"/>
      <c r="EDS17" s="164"/>
      <c r="EDT17" s="164"/>
      <c r="EDU17" s="164"/>
      <c r="EDV17" s="164"/>
      <c r="EDW17" s="164"/>
      <c r="EDX17" s="164"/>
      <c r="EDY17" s="164"/>
      <c r="EDZ17" s="164"/>
      <c r="EEA17" s="164"/>
      <c r="EEB17" s="164"/>
      <c r="EEC17" s="164"/>
      <c r="EED17" s="164"/>
      <c r="EEE17" s="164"/>
      <c r="EEF17" s="164"/>
      <c r="EEG17" s="164"/>
      <c r="EEH17" s="164"/>
      <c r="EEI17" s="164"/>
      <c r="EEJ17" s="164"/>
      <c r="EEK17" s="164"/>
      <c r="EEL17" s="164"/>
      <c r="EEM17" s="164"/>
      <c r="EEN17" s="164"/>
      <c r="EEO17" s="164"/>
      <c r="EEP17" s="164"/>
      <c r="EEQ17" s="164"/>
      <c r="EER17" s="164"/>
      <c r="EES17" s="164"/>
      <c r="EET17" s="164"/>
      <c r="EEU17" s="164"/>
      <c r="EEV17" s="164"/>
      <c r="EEW17" s="164"/>
      <c r="EEX17" s="164"/>
      <c r="EEY17" s="164"/>
      <c r="EEZ17" s="164"/>
      <c r="EFA17" s="164"/>
      <c r="EFB17" s="164"/>
      <c r="EFC17" s="164"/>
      <c r="EFD17" s="164"/>
      <c r="EFE17" s="164"/>
      <c r="EFF17" s="164"/>
      <c r="EFG17" s="164"/>
      <c r="EFH17" s="164"/>
      <c r="EFI17" s="164"/>
      <c r="EFJ17" s="164"/>
      <c r="EFK17" s="164"/>
      <c r="EFL17" s="164"/>
      <c r="EFM17" s="164"/>
      <c r="EFN17" s="164"/>
      <c r="EFO17" s="164"/>
      <c r="EFP17" s="164"/>
      <c r="EFQ17" s="164"/>
      <c r="EFR17" s="164"/>
      <c r="EFS17" s="164"/>
      <c r="EFT17" s="164"/>
      <c r="EFU17" s="164"/>
      <c r="EFV17" s="164"/>
      <c r="EFW17" s="164"/>
      <c r="EFX17" s="164"/>
      <c r="EFY17" s="164"/>
      <c r="EFZ17" s="164"/>
      <c r="EGA17" s="164"/>
      <c r="EGB17" s="164"/>
      <c r="EGC17" s="164"/>
      <c r="EGD17" s="164"/>
      <c r="EGE17" s="164"/>
      <c r="EGF17" s="164"/>
      <c r="EGG17" s="164"/>
      <c r="EGH17" s="164"/>
      <c r="EGI17" s="164"/>
      <c r="EGJ17" s="164"/>
      <c r="EGK17" s="164"/>
      <c r="EGL17" s="164"/>
      <c r="EGM17" s="164"/>
      <c r="EGN17" s="164"/>
      <c r="EGO17" s="164"/>
      <c r="EGP17" s="164"/>
      <c r="EGQ17" s="164"/>
      <c r="EGR17" s="164"/>
      <c r="EGS17" s="164"/>
      <c r="EGT17" s="164"/>
      <c r="EGU17" s="164"/>
      <c r="EGV17" s="164"/>
      <c r="EGW17" s="164"/>
      <c r="EGX17" s="164"/>
      <c r="EGY17" s="164"/>
      <c r="EGZ17" s="164"/>
      <c r="EHA17" s="164"/>
      <c r="EHB17" s="164"/>
      <c r="EHC17" s="164"/>
      <c r="EHD17" s="164"/>
      <c r="EHE17" s="164"/>
      <c r="EHF17" s="164"/>
      <c r="EHG17" s="164"/>
      <c r="EHH17" s="164"/>
      <c r="EHI17" s="164"/>
      <c r="EHJ17" s="164"/>
      <c r="EHK17" s="164"/>
      <c r="EHL17" s="164"/>
      <c r="EHM17" s="164"/>
      <c r="EHN17" s="164"/>
      <c r="EHO17" s="164"/>
      <c r="EHP17" s="164"/>
      <c r="EHQ17" s="164"/>
      <c r="EHR17" s="164"/>
      <c r="EHS17" s="164"/>
      <c r="EHT17" s="164"/>
      <c r="EHU17" s="164"/>
      <c r="EHV17" s="164"/>
      <c r="EHW17" s="164"/>
      <c r="EHX17" s="164"/>
      <c r="EHY17" s="164"/>
      <c r="EHZ17" s="164"/>
      <c r="EIA17" s="164"/>
      <c r="EIB17" s="164"/>
      <c r="EIC17" s="164"/>
      <c r="EID17" s="164"/>
      <c r="EIE17" s="164"/>
      <c r="EIF17" s="164"/>
      <c r="EIG17" s="164"/>
      <c r="EIH17" s="164"/>
      <c r="EII17" s="164"/>
      <c r="EIJ17" s="164"/>
      <c r="EIK17" s="164"/>
      <c r="EIL17" s="164"/>
      <c r="EIM17" s="164"/>
      <c r="EIN17" s="164"/>
      <c r="EIO17" s="164"/>
      <c r="EIP17" s="164"/>
      <c r="EIQ17" s="164"/>
      <c r="EIR17" s="164"/>
      <c r="EIS17" s="164"/>
      <c r="EIT17" s="164"/>
      <c r="EIU17" s="164"/>
      <c r="EIV17" s="164"/>
      <c r="EIW17" s="164"/>
      <c r="EIX17" s="164"/>
      <c r="EIY17" s="164"/>
      <c r="EIZ17" s="164"/>
      <c r="EJA17" s="164"/>
      <c r="EJB17" s="164"/>
      <c r="EJC17" s="164"/>
      <c r="EJD17" s="164"/>
      <c r="EJE17" s="164"/>
      <c r="EJF17" s="164"/>
      <c r="EJG17" s="164"/>
      <c r="EJH17" s="164"/>
      <c r="EJI17" s="164"/>
      <c r="EJJ17" s="164"/>
      <c r="EJK17" s="164"/>
      <c r="EJL17" s="164"/>
      <c r="EJM17" s="164"/>
      <c r="EJN17" s="164"/>
      <c r="EJO17" s="164"/>
      <c r="EJP17" s="164"/>
      <c r="EJQ17" s="164"/>
      <c r="EJR17" s="164"/>
      <c r="EJS17" s="164"/>
      <c r="EJT17" s="164"/>
      <c r="EJU17" s="164"/>
      <c r="EJV17" s="164"/>
      <c r="EJW17" s="164"/>
      <c r="EJX17" s="164"/>
      <c r="EJY17" s="164"/>
      <c r="EJZ17" s="164"/>
      <c r="EKA17" s="164"/>
      <c r="EKB17" s="164"/>
      <c r="EKC17" s="164"/>
      <c r="EKD17" s="164"/>
      <c r="EKE17" s="164"/>
      <c r="EKF17" s="164"/>
      <c r="EKG17" s="164"/>
      <c r="EKH17" s="164"/>
      <c r="EKI17" s="164"/>
      <c r="EKJ17" s="164"/>
      <c r="EKK17" s="164"/>
      <c r="EKL17" s="164"/>
      <c r="EKM17" s="164"/>
      <c r="EKN17" s="164"/>
      <c r="EKO17" s="164"/>
      <c r="EKP17" s="164"/>
      <c r="EKQ17" s="164"/>
      <c r="EKR17" s="164"/>
      <c r="EKS17" s="164"/>
      <c r="EKT17" s="164"/>
      <c r="EKU17" s="164"/>
      <c r="EKV17" s="164"/>
      <c r="EKW17" s="164"/>
      <c r="EKX17" s="164"/>
      <c r="EKY17" s="164"/>
      <c r="EKZ17" s="164"/>
      <c r="ELA17" s="164"/>
      <c r="ELB17" s="164"/>
      <c r="ELC17" s="164"/>
      <c r="ELD17" s="164"/>
      <c r="ELE17" s="164"/>
      <c r="ELF17" s="164"/>
      <c r="ELG17" s="164"/>
      <c r="ELH17" s="164"/>
      <c r="ELI17" s="164"/>
      <c r="ELJ17" s="164"/>
      <c r="ELK17" s="164"/>
      <c r="ELL17" s="164"/>
      <c r="ELM17" s="164"/>
      <c r="ELN17" s="164"/>
      <c r="ELO17" s="164"/>
      <c r="ELP17" s="164"/>
      <c r="ELQ17" s="164"/>
      <c r="ELR17" s="164"/>
      <c r="ELS17" s="164"/>
      <c r="ELT17" s="164"/>
      <c r="ELU17" s="164"/>
      <c r="ELV17" s="164"/>
      <c r="ELW17" s="164"/>
      <c r="ELX17" s="164"/>
      <c r="ELY17" s="164"/>
      <c r="ELZ17" s="164"/>
      <c r="EMA17" s="164"/>
      <c r="EMB17" s="164"/>
      <c r="EMC17" s="164"/>
      <c r="EMD17" s="164"/>
      <c r="EME17" s="164"/>
      <c r="EMF17" s="164"/>
      <c r="EMG17" s="164"/>
      <c r="EMH17" s="164"/>
      <c r="EMI17" s="164"/>
      <c r="EMJ17" s="164"/>
      <c r="EMK17" s="164"/>
      <c r="EML17" s="164"/>
      <c r="EMM17" s="164"/>
      <c r="EMN17" s="164"/>
      <c r="EMO17" s="164"/>
      <c r="EMP17" s="164"/>
      <c r="EMQ17" s="164"/>
      <c r="EMR17" s="164"/>
      <c r="EMS17" s="164"/>
      <c r="EMT17" s="164"/>
      <c r="EMU17" s="164"/>
      <c r="EMV17" s="164"/>
      <c r="EMW17" s="164"/>
      <c r="EMX17" s="164"/>
      <c r="EMY17" s="164"/>
      <c r="EMZ17" s="164"/>
      <c r="ENA17" s="164"/>
      <c r="ENB17" s="164"/>
      <c r="ENC17" s="164"/>
      <c r="END17" s="164"/>
      <c r="ENE17" s="164"/>
      <c r="ENF17" s="164"/>
      <c r="ENG17" s="164"/>
      <c r="ENH17" s="164"/>
      <c r="ENI17" s="164"/>
      <c r="ENJ17" s="164"/>
      <c r="ENK17" s="164"/>
      <c r="ENL17" s="164"/>
      <c r="ENM17" s="164"/>
      <c r="ENN17" s="164"/>
      <c r="ENO17" s="164"/>
      <c r="ENP17" s="164"/>
      <c r="ENQ17" s="164"/>
      <c r="ENR17" s="164"/>
      <c r="ENS17" s="164"/>
      <c r="ENT17" s="164"/>
      <c r="ENU17" s="164"/>
      <c r="ENV17" s="164"/>
      <c r="ENW17" s="164"/>
      <c r="ENX17" s="164"/>
      <c r="ENY17" s="164"/>
      <c r="ENZ17" s="164"/>
      <c r="EOA17" s="164"/>
      <c r="EOB17" s="164"/>
      <c r="EOC17" s="164"/>
      <c r="EOD17" s="164"/>
      <c r="EOE17" s="164"/>
      <c r="EOF17" s="164"/>
      <c r="EOG17" s="164"/>
      <c r="EOH17" s="164"/>
      <c r="EOI17" s="164"/>
      <c r="EOJ17" s="164"/>
      <c r="EOK17" s="164"/>
      <c r="EOL17" s="164"/>
      <c r="EOM17" s="164"/>
      <c r="EON17" s="164"/>
      <c r="EOO17" s="164"/>
      <c r="EOP17" s="164"/>
      <c r="EOQ17" s="164"/>
      <c r="EOR17" s="164"/>
      <c r="EOS17" s="164"/>
      <c r="EOT17" s="164"/>
      <c r="EOU17" s="164"/>
      <c r="EOV17" s="164"/>
      <c r="EOW17" s="164"/>
      <c r="EOX17" s="164"/>
      <c r="EOY17" s="164"/>
      <c r="EOZ17" s="164"/>
      <c r="EPA17" s="164"/>
      <c r="EPB17" s="164"/>
      <c r="EPC17" s="164"/>
      <c r="EPD17" s="164"/>
      <c r="EPE17" s="164"/>
      <c r="EPF17" s="164"/>
      <c r="EPG17" s="164"/>
      <c r="EPH17" s="164"/>
      <c r="EPI17" s="164"/>
      <c r="EPJ17" s="164"/>
      <c r="EPK17" s="164"/>
      <c r="EPL17" s="164"/>
      <c r="EPM17" s="164"/>
      <c r="EPN17" s="164"/>
      <c r="EPO17" s="164"/>
      <c r="EPP17" s="164"/>
      <c r="EPQ17" s="164"/>
      <c r="EPR17" s="164"/>
      <c r="EPS17" s="164"/>
      <c r="EPT17" s="164"/>
      <c r="EPU17" s="164"/>
      <c r="EPV17" s="164"/>
      <c r="EPW17" s="164"/>
      <c r="EPX17" s="164"/>
      <c r="EPY17" s="164"/>
      <c r="EPZ17" s="164"/>
      <c r="EQA17" s="164"/>
      <c r="EQB17" s="164"/>
      <c r="EQC17" s="164"/>
      <c r="EQD17" s="164"/>
      <c r="EQE17" s="164"/>
      <c r="EQF17" s="164"/>
      <c r="EQG17" s="164"/>
      <c r="EQH17" s="164"/>
      <c r="EQI17" s="164"/>
      <c r="EQJ17" s="164"/>
      <c r="EQK17" s="164"/>
      <c r="EQL17" s="164"/>
      <c r="EQM17" s="164"/>
      <c r="EQN17" s="164"/>
      <c r="EQO17" s="164"/>
      <c r="EQP17" s="164"/>
      <c r="EQQ17" s="164"/>
      <c r="EQR17" s="164"/>
      <c r="EQS17" s="164"/>
      <c r="EQT17" s="164"/>
      <c r="EQU17" s="164"/>
      <c r="EQV17" s="164"/>
      <c r="EQW17" s="164"/>
      <c r="EQX17" s="164"/>
      <c r="EQY17" s="164"/>
      <c r="EQZ17" s="164"/>
      <c r="ERA17" s="164"/>
      <c r="ERB17" s="164"/>
      <c r="ERC17" s="164"/>
      <c r="ERD17" s="164"/>
      <c r="ERE17" s="164"/>
      <c r="ERF17" s="164"/>
      <c r="ERG17" s="164"/>
      <c r="ERH17" s="164"/>
      <c r="ERI17" s="164"/>
      <c r="ERJ17" s="164"/>
      <c r="ERK17" s="164"/>
      <c r="ERL17" s="164"/>
      <c r="ERM17" s="164"/>
      <c r="ERN17" s="164"/>
      <c r="ERO17" s="164"/>
      <c r="ERP17" s="164"/>
      <c r="ERQ17" s="164"/>
      <c r="ERR17" s="164"/>
      <c r="ERS17" s="164"/>
      <c r="ERT17" s="164"/>
      <c r="ERU17" s="164"/>
      <c r="ERV17" s="164"/>
      <c r="ERW17" s="164"/>
      <c r="ERX17" s="164"/>
      <c r="ERY17" s="164"/>
      <c r="ERZ17" s="164"/>
      <c r="ESA17" s="164"/>
      <c r="ESB17" s="164"/>
      <c r="ESC17" s="164"/>
      <c r="ESD17" s="164"/>
      <c r="ESE17" s="164"/>
      <c r="ESF17" s="164"/>
      <c r="ESG17" s="164"/>
      <c r="ESH17" s="164"/>
      <c r="ESI17" s="164"/>
      <c r="ESJ17" s="164"/>
      <c r="ESK17" s="164"/>
      <c r="ESL17" s="164"/>
      <c r="ESM17" s="164"/>
      <c r="ESN17" s="164"/>
      <c r="ESO17" s="164"/>
      <c r="ESP17" s="164"/>
      <c r="ESQ17" s="164"/>
      <c r="ESR17" s="164"/>
      <c r="ESS17" s="164"/>
      <c r="EST17" s="164"/>
      <c r="ESU17" s="164"/>
      <c r="ESV17" s="164"/>
      <c r="ESW17" s="164"/>
      <c r="ESX17" s="164"/>
      <c r="ESY17" s="164"/>
      <c r="ESZ17" s="164"/>
      <c r="ETA17" s="164"/>
      <c r="ETB17" s="164"/>
      <c r="ETC17" s="164"/>
      <c r="ETD17" s="164"/>
      <c r="ETE17" s="164"/>
      <c r="ETF17" s="164"/>
      <c r="ETG17" s="164"/>
      <c r="ETH17" s="164"/>
      <c r="ETI17" s="164"/>
      <c r="ETJ17" s="164"/>
      <c r="ETK17" s="164"/>
      <c r="ETL17" s="164"/>
      <c r="ETM17" s="164"/>
      <c r="ETN17" s="164"/>
      <c r="ETO17" s="164"/>
      <c r="ETP17" s="164"/>
      <c r="ETQ17" s="164"/>
      <c r="ETR17" s="164"/>
      <c r="ETS17" s="164"/>
      <c r="ETT17" s="164"/>
      <c r="ETU17" s="164"/>
      <c r="ETV17" s="164"/>
      <c r="ETW17" s="164"/>
      <c r="ETX17" s="164"/>
      <c r="ETY17" s="164"/>
      <c r="ETZ17" s="164"/>
      <c r="EUA17" s="164"/>
      <c r="EUB17" s="164"/>
      <c r="EUC17" s="164"/>
      <c r="EUD17" s="164"/>
      <c r="EUE17" s="164"/>
      <c r="EUF17" s="164"/>
      <c r="EUG17" s="164"/>
      <c r="EUH17" s="164"/>
      <c r="EUI17" s="164"/>
      <c r="EUJ17" s="164"/>
      <c r="EUK17" s="164"/>
      <c r="EUL17" s="164"/>
      <c r="EUM17" s="164"/>
      <c r="EUN17" s="164"/>
      <c r="EUO17" s="164"/>
      <c r="EUP17" s="164"/>
      <c r="EUQ17" s="164"/>
      <c r="EUR17" s="164"/>
      <c r="EUS17" s="164"/>
      <c r="EUT17" s="164"/>
      <c r="EUU17" s="164"/>
      <c r="EUV17" s="164"/>
      <c r="EUW17" s="164"/>
      <c r="EUX17" s="164"/>
      <c r="EUY17" s="164"/>
      <c r="EUZ17" s="164"/>
      <c r="EVA17" s="164"/>
      <c r="EVB17" s="164"/>
      <c r="EVC17" s="164"/>
      <c r="EVD17" s="164"/>
      <c r="EVE17" s="164"/>
      <c r="EVF17" s="164"/>
      <c r="EVG17" s="164"/>
      <c r="EVH17" s="164"/>
      <c r="EVI17" s="164"/>
      <c r="EVJ17" s="164"/>
      <c r="EVK17" s="164"/>
      <c r="EVL17" s="164"/>
      <c r="EVM17" s="164"/>
      <c r="EVN17" s="164"/>
      <c r="EVO17" s="164"/>
      <c r="EVP17" s="164"/>
      <c r="EVQ17" s="164"/>
      <c r="EVR17" s="164"/>
      <c r="EVS17" s="164"/>
      <c r="EVT17" s="164"/>
      <c r="EVU17" s="164"/>
      <c r="EVV17" s="164"/>
      <c r="EVW17" s="164"/>
      <c r="EVX17" s="164"/>
      <c r="EVY17" s="164"/>
      <c r="EVZ17" s="164"/>
      <c r="EWA17" s="164"/>
      <c r="EWB17" s="164"/>
      <c r="EWC17" s="164"/>
      <c r="EWD17" s="164"/>
      <c r="EWE17" s="164"/>
      <c r="EWF17" s="164"/>
      <c r="EWG17" s="164"/>
      <c r="EWH17" s="164"/>
      <c r="EWI17" s="164"/>
      <c r="EWJ17" s="164"/>
      <c r="EWK17" s="164"/>
      <c r="EWL17" s="164"/>
      <c r="EWM17" s="164"/>
      <c r="EWN17" s="164"/>
      <c r="EWO17" s="164"/>
      <c r="EWP17" s="164"/>
      <c r="EWQ17" s="164"/>
      <c r="EWR17" s="164"/>
      <c r="EWS17" s="164"/>
      <c r="EWT17" s="164"/>
      <c r="EWU17" s="164"/>
      <c r="EWV17" s="164"/>
      <c r="EWW17" s="164"/>
      <c r="EWX17" s="164"/>
      <c r="EWY17" s="164"/>
      <c r="EWZ17" s="164"/>
      <c r="EXA17" s="164"/>
      <c r="EXB17" s="164"/>
      <c r="EXC17" s="164"/>
      <c r="EXD17" s="164"/>
      <c r="EXE17" s="164"/>
      <c r="EXF17" s="164"/>
      <c r="EXG17" s="164"/>
      <c r="EXH17" s="164"/>
      <c r="EXI17" s="164"/>
      <c r="EXJ17" s="164"/>
      <c r="EXK17" s="164"/>
      <c r="EXL17" s="164"/>
      <c r="EXM17" s="164"/>
      <c r="EXN17" s="164"/>
      <c r="EXO17" s="164"/>
      <c r="EXP17" s="164"/>
      <c r="EXQ17" s="164"/>
      <c r="EXR17" s="164"/>
      <c r="EXS17" s="164"/>
      <c r="EXT17" s="164"/>
      <c r="EXU17" s="164"/>
      <c r="EXV17" s="164"/>
      <c r="EXW17" s="164"/>
      <c r="EXX17" s="164"/>
      <c r="EXY17" s="164"/>
      <c r="EXZ17" s="164"/>
      <c r="EYA17" s="164"/>
      <c r="EYB17" s="164"/>
      <c r="EYC17" s="164"/>
      <c r="EYD17" s="164"/>
      <c r="EYE17" s="164"/>
      <c r="EYF17" s="164"/>
      <c r="EYG17" s="164"/>
      <c r="EYH17" s="164"/>
      <c r="EYI17" s="164"/>
      <c r="EYJ17" s="164"/>
      <c r="EYK17" s="164"/>
      <c r="EYL17" s="164"/>
      <c r="EYM17" s="164"/>
      <c r="EYN17" s="164"/>
      <c r="EYO17" s="164"/>
      <c r="EYP17" s="164"/>
      <c r="EYQ17" s="164"/>
      <c r="EYR17" s="164"/>
      <c r="EYS17" s="164"/>
      <c r="EYT17" s="164"/>
      <c r="EYU17" s="164"/>
      <c r="EYV17" s="164"/>
      <c r="EYW17" s="164"/>
      <c r="EYX17" s="164"/>
      <c r="EYY17" s="164"/>
      <c r="EYZ17" s="164"/>
      <c r="EZA17" s="164"/>
      <c r="EZB17" s="164"/>
      <c r="EZC17" s="164"/>
      <c r="EZD17" s="164"/>
      <c r="EZE17" s="164"/>
      <c r="EZF17" s="164"/>
      <c r="EZG17" s="164"/>
      <c r="EZH17" s="164"/>
      <c r="EZI17" s="164"/>
      <c r="EZJ17" s="164"/>
      <c r="EZK17" s="164"/>
      <c r="EZL17" s="164"/>
      <c r="EZM17" s="164"/>
      <c r="EZN17" s="164"/>
      <c r="EZO17" s="164"/>
      <c r="EZP17" s="164"/>
      <c r="EZQ17" s="164"/>
      <c r="EZR17" s="164"/>
      <c r="EZS17" s="164"/>
      <c r="EZT17" s="164"/>
      <c r="EZU17" s="164"/>
      <c r="EZV17" s="164"/>
      <c r="EZW17" s="164"/>
      <c r="EZX17" s="164"/>
      <c r="EZY17" s="164"/>
      <c r="EZZ17" s="164"/>
      <c r="FAA17" s="164"/>
      <c r="FAB17" s="164"/>
      <c r="FAC17" s="164"/>
      <c r="FAD17" s="164"/>
      <c r="FAE17" s="164"/>
      <c r="FAF17" s="164"/>
      <c r="FAG17" s="164"/>
      <c r="FAH17" s="164"/>
      <c r="FAI17" s="164"/>
      <c r="FAJ17" s="164"/>
      <c r="FAK17" s="164"/>
      <c r="FAL17" s="164"/>
      <c r="FAM17" s="164"/>
      <c r="FAN17" s="164"/>
      <c r="FAO17" s="164"/>
      <c r="FAP17" s="164"/>
      <c r="FAQ17" s="164"/>
      <c r="FAR17" s="164"/>
      <c r="FAS17" s="164"/>
      <c r="FAT17" s="164"/>
      <c r="FAU17" s="164"/>
      <c r="FAV17" s="164"/>
      <c r="FAW17" s="164"/>
      <c r="FAX17" s="164"/>
      <c r="FAY17" s="164"/>
      <c r="FAZ17" s="164"/>
      <c r="FBA17" s="164"/>
      <c r="FBB17" s="164"/>
      <c r="FBC17" s="164"/>
      <c r="FBD17" s="164"/>
      <c r="FBE17" s="164"/>
      <c r="FBF17" s="164"/>
      <c r="FBG17" s="164"/>
      <c r="FBH17" s="164"/>
      <c r="FBI17" s="164"/>
      <c r="FBJ17" s="164"/>
      <c r="FBK17" s="164"/>
      <c r="FBL17" s="164"/>
      <c r="FBM17" s="164"/>
      <c r="FBN17" s="164"/>
      <c r="FBO17" s="164"/>
      <c r="FBP17" s="164"/>
      <c r="FBQ17" s="164"/>
      <c r="FBR17" s="164"/>
      <c r="FBS17" s="164"/>
      <c r="FBT17" s="164"/>
      <c r="FBU17" s="164"/>
      <c r="FBV17" s="164"/>
      <c r="FBW17" s="164"/>
      <c r="FBX17" s="164"/>
      <c r="FBY17" s="164"/>
      <c r="FBZ17" s="164"/>
      <c r="FCA17" s="164"/>
      <c r="FCB17" s="164"/>
      <c r="FCC17" s="164"/>
      <c r="FCD17" s="164"/>
      <c r="FCE17" s="164"/>
      <c r="FCF17" s="164"/>
      <c r="FCG17" s="164"/>
      <c r="FCH17" s="164"/>
      <c r="FCI17" s="164"/>
      <c r="FCJ17" s="164"/>
      <c r="FCK17" s="164"/>
      <c r="FCL17" s="164"/>
      <c r="FCM17" s="164"/>
      <c r="FCN17" s="164"/>
      <c r="FCO17" s="164"/>
      <c r="FCP17" s="164"/>
      <c r="FCQ17" s="164"/>
      <c r="FCR17" s="164"/>
      <c r="FCS17" s="164"/>
      <c r="FCT17" s="164"/>
      <c r="FCU17" s="164"/>
      <c r="FCV17" s="164"/>
      <c r="FCW17" s="164"/>
      <c r="FCX17" s="164"/>
      <c r="FCY17" s="164"/>
      <c r="FCZ17" s="164"/>
      <c r="FDA17" s="164"/>
      <c r="FDB17" s="164"/>
      <c r="FDC17" s="164"/>
      <c r="FDD17" s="164"/>
      <c r="FDE17" s="164"/>
      <c r="FDF17" s="164"/>
      <c r="FDG17" s="164"/>
      <c r="FDH17" s="164"/>
      <c r="FDI17" s="164"/>
      <c r="FDJ17" s="164"/>
      <c r="FDK17" s="164"/>
      <c r="FDL17" s="164"/>
      <c r="FDM17" s="164"/>
      <c r="FDN17" s="164"/>
      <c r="FDO17" s="164"/>
      <c r="FDP17" s="164"/>
      <c r="FDQ17" s="164"/>
      <c r="FDR17" s="164"/>
      <c r="FDS17" s="164"/>
      <c r="FDT17" s="164"/>
      <c r="FDU17" s="164"/>
      <c r="FDV17" s="164"/>
      <c r="FDW17" s="164"/>
      <c r="FDX17" s="164"/>
      <c r="FDY17" s="164"/>
      <c r="FDZ17" s="164"/>
      <c r="FEA17" s="164"/>
      <c r="FEB17" s="164"/>
      <c r="FEC17" s="164"/>
      <c r="FED17" s="164"/>
      <c r="FEE17" s="164"/>
      <c r="FEF17" s="164"/>
      <c r="FEG17" s="164"/>
      <c r="FEH17" s="164"/>
      <c r="FEI17" s="164"/>
      <c r="FEJ17" s="164"/>
      <c r="FEK17" s="164"/>
      <c r="FEL17" s="164"/>
      <c r="FEM17" s="164"/>
      <c r="FEN17" s="164"/>
      <c r="FEO17" s="164"/>
      <c r="FEP17" s="164"/>
      <c r="FEQ17" s="164"/>
      <c r="FER17" s="164"/>
      <c r="FES17" s="164"/>
      <c r="FET17" s="164"/>
      <c r="FEU17" s="164"/>
      <c r="FEV17" s="164"/>
      <c r="FEW17" s="164"/>
      <c r="FEX17" s="164"/>
      <c r="FEY17" s="164"/>
      <c r="FEZ17" s="164"/>
      <c r="FFA17" s="164"/>
      <c r="FFB17" s="164"/>
      <c r="FFC17" s="164"/>
      <c r="FFD17" s="164"/>
      <c r="FFE17" s="164"/>
      <c r="FFF17" s="164"/>
      <c r="FFG17" s="164"/>
      <c r="FFH17" s="164"/>
      <c r="FFI17" s="164"/>
      <c r="FFJ17" s="164"/>
      <c r="FFK17" s="164"/>
      <c r="FFL17" s="164"/>
      <c r="FFM17" s="164"/>
      <c r="FFN17" s="164"/>
      <c r="FFO17" s="164"/>
      <c r="FFP17" s="164"/>
      <c r="FFQ17" s="164"/>
      <c r="FFR17" s="164"/>
      <c r="FFS17" s="164"/>
      <c r="FFT17" s="164"/>
      <c r="FFU17" s="164"/>
      <c r="FFV17" s="164"/>
      <c r="FFW17" s="164"/>
      <c r="FFX17" s="164"/>
      <c r="FFY17" s="164"/>
      <c r="FFZ17" s="164"/>
      <c r="FGA17" s="164"/>
      <c r="FGB17" s="164"/>
      <c r="FGC17" s="164"/>
      <c r="FGD17" s="164"/>
      <c r="FGE17" s="164"/>
      <c r="FGF17" s="164"/>
      <c r="FGG17" s="164"/>
      <c r="FGH17" s="164"/>
      <c r="FGI17" s="164"/>
      <c r="FGJ17" s="164"/>
      <c r="FGK17" s="164"/>
      <c r="FGL17" s="164"/>
      <c r="FGM17" s="164"/>
      <c r="FGN17" s="164"/>
      <c r="FGO17" s="164"/>
      <c r="FGP17" s="164"/>
      <c r="FGQ17" s="164"/>
      <c r="FGR17" s="164"/>
      <c r="FGS17" s="164"/>
      <c r="FGT17" s="164"/>
      <c r="FGU17" s="164"/>
      <c r="FGV17" s="164"/>
      <c r="FGW17" s="164"/>
      <c r="FGX17" s="164"/>
      <c r="FGY17" s="164"/>
      <c r="FGZ17" s="164"/>
      <c r="FHA17" s="164"/>
      <c r="FHB17" s="164"/>
      <c r="FHC17" s="164"/>
      <c r="FHD17" s="164"/>
      <c r="FHE17" s="164"/>
      <c r="FHF17" s="164"/>
      <c r="FHG17" s="164"/>
      <c r="FHH17" s="164"/>
      <c r="FHI17" s="164"/>
      <c r="FHJ17" s="164"/>
      <c r="FHK17" s="164"/>
      <c r="FHL17" s="164"/>
      <c r="FHM17" s="164"/>
      <c r="FHN17" s="164"/>
      <c r="FHO17" s="164"/>
      <c r="FHP17" s="164"/>
      <c r="FHQ17" s="164"/>
      <c r="FHR17" s="164"/>
      <c r="FHS17" s="164"/>
      <c r="FHT17" s="164"/>
      <c r="FHU17" s="164"/>
      <c r="FHV17" s="164"/>
      <c r="FHW17" s="164"/>
      <c r="FHX17" s="164"/>
      <c r="FHY17" s="164"/>
      <c r="FHZ17" s="164"/>
      <c r="FIA17" s="164"/>
      <c r="FIB17" s="164"/>
      <c r="FIC17" s="164"/>
      <c r="FID17" s="164"/>
      <c r="FIE17" s="164"/>
      <c r="FIF17" s="164"/>
      <c r="FIG17" s="164"/>
      <c r="FIH17" s="164"/>
      <c r="FII17" s="164"/>
      <c r="FIJ17" s="164"/>
      <c r="FIK17" s="164"/>
      <c r="FIL17" s="164"/>
      <c r="FIM17" s="164"/>
      <c r="FIN17" s="164"/>
      <c r="FIO17" s="164"/>
      <c r="FIP17" s="164"/>
      <c r="FIQ17" s="164"/>
      <c r="FIR17" s="164"/>
      <c r="FIS17" s="164"/>
      <c r="FIT17" s="164"/>
      <c r="FIU17" s="164"/>
      <c r="FIV17" s="164"/>
      <c r="FIW17" s="164"/>
      <c r="FIX17" s="164"/>
      <c r="FIY17" s="164"/>
      <c r="FIZ17" s="164"/>
      <c r="FJA17" s="164"/>
      <c r="FJB17" s="164"/>
      <c r="FJC17" s="164"/>
      <c r="FJD17" s="164"/>
      <c r="FJE17" s="164"/>
      <c r="FJF17" s="164"/>
      <c r="FJG17" s="164"/>
      <c r="FJH17" s="164"/>
      <c r="FJI17" s="164"/>
      <c r="FJJ17" s="164"/>
      <c r="FJK17" s="164"/>
      <c r="FJL17" s="164"/>
      <c r="FJM17" s="164"/>
      <c r="FJN17" s="164"/>
      <c r="FJO17" s="164"/>
      <c r="FJP17" s="164"/>
      <c r="FJQ17" s="164"/>
      <c r="FJR17" s="164"/>
      <c r="FJS17" s="164"/>
      <c r="FJT17" s="164"/>
      <c r="FJU17" s="164"/>
      <c r="FJV17" s="164"/>
      <c r="FJW17" s="164"/>
      <c r="FJX17" s="164"/>
      <c r="FJY17" s="164"/>
      <c r="FJZ17" s="164"/>
      <c r="FKA17" s="164"/>
      <c r="FKB17" s="164"/>
      <c r="FKC17" s="164"/>
      <c r="FKD17" s="164"/>
      <c r="FKE17" s="164"/>
      <c r="FKF17" s="164"/>
      <c r="FKG17" s="164"/>
      <c r="FKH17" s="164"/>
      <c r="FKI17" s="164"/>
      <c r="FKJ17" s="164"/>
      <c r="FKK17" s="164"/>
      <c r="FKL17" s="164"/>
      <c r="FKM17" s="164"/>
      <c r="FKN17" s="164"/>
      <c r="FKO17" s="164"/>
      <c r="FKP17" s="164"/>
      <c r="FKQ17" s="164"/>
      <c r="FKR17" s="164"/>
      <c r="FKS17" s="164"/>
      <c r="FKT17" s="164"/>
      <c r="FKU17" s="164"/>
      <c r="FKV17" s="164"/>
      <c r="FKW17" s="164"/>
      <c r="FKX17" s="164"/>
      <c r="FKY17" s="164"/>
      <c r="FKZ17" s="164"/>
      <c r="FLA17" s="164"/>
      <c r="FLB17" s="164"/>
      <c r="FLC17" s="164"/>
      <c r="FLD17" s="164"/>
      <c r="FLE17" s="164"/>
      <c r="FLF17" s="164"/>
      <c r="FLG17" s="164"/>
      <c r="FLH17" s="164"/>
      <c r="FLI17" s="164"/>
      <c r="FLJ17" s="164"/>
      <c r="FLK17" s="164"/>
      <c r="FLL17" s="164"/>
      <c r="FLM17" s="164"/>
      <c r="FLN17" s="164"/>
      <c r="FLO17" s="164"/>
      <c r="FLP17" s="164"/>
      <c r="FLQ17" s="164"/>
      <c r="FLR17" s="164"/>
      <c r="FLS17" s="164"/>
      <c r="FLT17" s="164"/>
      <c r="FLU17" s="164"/>
      <c r="FLV17" s="164"/>
      <c r="FLW17" s="164"/>
      <c r="FLX17" s="164"/>
      <c r="FLY17" s="164"/>
      <c r="FLZ17" s="164"/>
      <c r="FMA17" s="164"/>
      <c r="FMB17" s="164"/>
      <c r="FMC17" s="164"/>
      <c r="FMD17" s="164"/>
      <c r="FME17" s="164"/>
      <c r="FMF17" s="164"/>
      <c r="FMG17" s="164"/>
      <c r="FMH17" s="164"/>
      <c r="FMI17" s="164"/>
      <c r="FMJ17" s="164"/>
      <c r="FMK17" s="164"/>
      <c r="FML17" s="164"/>
      <c r="FMM17" s="164"/>
      <c r="FMN17" s="164"/>
      <c r="FMO17" s="164"/>
      <c r="FMP17" s="164"/>
      <c r="FMQ17" s="164"/>
      <c r="FMR17" s="164"/>
      <c r="FMS17" s="164"/>
      <c r="FMT17" s="164"/>
      <c r="FMU17" s="164"/>
      <c r="FMV17" s="164"/>
      <c r="FMW17" s="164"/>
      <c r="FMX17" s="164"/>
      <c r="FMY17" s="164"/>
      <c r="FMZ17" s="164"/>
      <c r="FNA17" s="164"/>
      <c r="FNB17" s="164"/>
      <c r="FNC17" s="164"/>
      <c r="FND17" s="164"/>
      <c r="FNE17" s="164"/>
      <c r="FNF17" s="164"/>
      <c r="FNG17" s="164"/>
      <c r="FNH17" s="164"/>
      <c r="FNI17" s="164"/>
      <c r="FNJ17" s="164"/>
      <c r="FNK17" s="164"/>
      <c r="FNL17" s="164"/>
      <c r="FNM17" s="164"/>
      <c r="FNN17" s="164"/>
      <c r="FNO17" s="164"/>
      <c r="FNP17" s="164"/>
      <c r="FNQ17" s="164"/>
      <c r="FNR17" s="164"/>
      <c r="FNS17" s="164"/>
      <c r="FNT17" s="164"/>
      <c r="FNU17" s="164"/>
      <c r="FNV17" s="164"/>
      <c r="FNW17" s="164"/>
      <c r="FNX17" s="164"/>
      <c r="FNY17" s="164"/>
      <c r="FNZ17" s="164"/>
      <c r="FOA17" s="164"/>
      <c r="FOB17" s="164"/>
      <c r="FOC17" s="164"/>
      <c r="FOD17" s="164"/>
      <c r="FOE17" s="164"/>
      <c r="FOF17" s="164"/>
      <c r="FOG17" s="164"/>
      <c r="FOH17" s="164"/>
      <c r="FOI17" s="164"/>
      <c r="FOJ17" s="164"/>
      <c r="FOK17" s="164"/>
      <c r="FOL17" s="164"/>
      <c r="FOM17" s="164"/>
      <c r="FON17" s="164"/>
      <c r="FOO17" s="164"/>
      <c r="FOP17" s="164"/>
      <c r="FOQ17" s="164"/>
      <c r="FOR17" s="164"/>
      <c r="FOS17" s="164"/>
      <c r="FOT17" s="164"/>
      <c r="FOU17" s="164"/>
      <c r="FOV17" s="164"/>
      <c r="FOW17" s="164"/>
      <c r="FOX17" s="164"/>
      <c r="FOY17" s="164"/>
      <c r="FOZ17" s="164"/>
      <c r="FPA17" s="164"/>
      <c r="FPB17" s="164"/>
      <c r="FPC17" s="164"/>
      <c r="FPD17" s="164"/>
      <c r="FPE17" s="164"/>
      <c r="FPF17" s="164"/>
      <c r="FPG17" s="164"/>
      <c r="FPH17" s="164"/>
      <c r="FPI17" s="164"/>
      <c r="FPJ17" s="164"/>
      <c r="FPK17" s="164"/>
      <c r="FPL17" s="164"/>
      <c r="FPM17" s="164"/>
      <c r="FPN17" s="164"/>
      <c r="FPO17" s="164"/>
      <c r="FPP17" s="164"/>
      <c r="FPQ17" s="164"/>
      <c r="FPR17" s="164"/>
      <c r="FPS17" s="164"/>
      <c r="FPT17" s="164"/>
      <c r="FPU17" s="164"/>
      <c r="FPV17" s="164"/>
      <c r="FPW17" s="164"/>
      <c r="FPX17" s="164"/>
      <c r="FPY17" s="164"/>
      <c r="FPZ17" s="164"/>
      <c r="FQA17" s="164"/>
      <c r="FQB17" s="164"/>
      <c r="FQC17" s="164"/>
      <c r="FQD17" s="164"/>
      <c r="FQE17" s="164"/>
      <c r="FQF17" s="164"/>
      <c r="FQG17" s="164"/>
      <c r="FQH17" s="164"/>
      <c r="FQI17" s="164"/>
      <c r="FQJ17" s="164"/>
      <c r="FQK17" s="164"/>
      <c r="FQL17" s="164"/>
      <c r="FQM17" s="164"/>
      <c r="FQN17" s="164"/>
      <c r="FQO17" s="164"/>
      <c r="FQP17" s="164"/>
      <c r="FQQ17" s="164"/>
      <c r="FQR17" s="164"/>
      <c r="FQS17" s="164"/>
      <c r="FQT17" s="164"/>
      <c r="FQU17" s="164"/>
      <c r="FQV17" s="164"/>
      <c r="FQW17" s="164"/>
      <c r="FQX17" s="164"/>
      <c r="FQY17" s="164"/>
      <c r="FQZ17" s="164"/>
      <c r="FRA17" s="164"/>
      <c r="FRB17" s="164"/>
      <c r="FRC17" s="164"/>
      <c r="FRD17" s="164"/>
      <c r="FRE17" s="164"/>
      <c r="FRF17" s="164"/>
      <c r="FRG17" s="164"/>
      <c r="FRH17" s="164"/>
      <c r="FRI17" s="164"/>
      <c r="FRJ17" s="164"/>
      <c r="FRK17" s="164"/>
      <c r="FRL17" s="164"/>
      <c r="FRM17" s="164"/>
      <c r="FRN17" s="164"/>
      <c r="FRO17" s="164"/>
      <c r="FRP17" s="164"/>
      <c r="FRQ17" s="164"/>
      <c r="FRR17" s="164"/>
      <c r="FRS17" s="164"/>
      <c r="FRT17" s="164"/>
      <c r="FRU17" s="164"/>
      <c r="FRV17" s="164"/>
      <c r="FRW17" s="164"/>
      <c r="FRX17" s="164"/>
      <c r="FRY17" s="164"/>
      <c r="FRZ17" s="164"/>
      <c r="FSA17" s="164"/>
      <c r="FSB17" s="164"/>
      <c r="FSC17" s="164"/>
      <c r="FSD17" s="164"/>
      <c r="FSE17" s="164"/>
      <c r="FSF17" s="164"/>
      <c r="FSG17" s="164"/>
      <c r="FSH17" s="164"/>
      <c r="FSI17" s="164"/>
      <c r="FSJ17" s="164"/>
      <c r="FSK17" s="164"/>
      <c r="FSL17" s="164"/>
      <c r="FSM17" s="164"/>
      <c r="FSN17" s="164"/>
      <c r="FSO17" s="164"/>
      <c r="FSP17" s="164"/>
      <c r="FSQ17" s="164"/>
      <c r="FSR17" s="164"/>
      <c r="FSS17" s="164"/>
      <c r="FST17" s="164"/>
      <c r="FSU17" s="164"/>
      <c r="FSV17" s="164"/>
      <c r="FSW17" s="164"/>
      <c r="FSX17" s="164"/>
      <c r="FSY17" s="164"/>
      <c r="FSZ17" s="164"/>
      <c r="FTA17" s="164"/>
      <c r="FTB17" s="164"/>
      <c r="FTC17" s="164"/>
      <c r="FTD17" s="164"/>
      <c r="FTE17" s="164"/>
      <c r="FTF17" s="164"/>
      <c r="FTG17" s="164"/>
      <c r="FTH17" s="164"/>
      <c r="FTI17" s="164"/>
      <c r="FTJ17" s="164"/>
      <c r="FTK17" s="164"/>
      <c r="FTL17" s="164"/>
      <c r="FTM17" s="164"/>
      <c r="FTN17" s="164"/>
      <c r="FTO17" s="164"/>
      <c r="FTP17" s="164"/>
      <c r="FTQ17" s="164"/>
      <c r="FTR17" s="164"/>
      <c r="FTS17" s="164"/>
      <c r="FTT17" s="164"/>
      <c r="FTU17" s="164"/>
      <c r="FTV17" s="164"/>
      <c r="FTW17" s="164"/>
      <c r="FTX17" s="164"/>
      <c r="FTY17" s="164"/>
      <c r="FTZ17" s="164"/>
      <c r="FUA17" s="164"/>
      <c r="FUB17" s="164"/>
      <c r="FUC17" s="164"/>
      <c r="FUD17" s="164"/>
      <c r="FUE17" s="164"/>
      <c r="FUF17" s="164"/>
      <c r="FUG17" s="164"/>
      <c r="FUH17" s="164"/>
      <c r="FUI17" s="164"/>
      <c r="FUJ17" s="164"/>
      <c r="FUK17" s="164"/>
      <c r="FUL17" s="164"/>
      <c r="FUM17" s="164"/>
      <c r="FUN17" s="164"/>
      <c r="FUO17" s="164"/>
      <c r="FUP17" s="164"/>
      <c r="FUQ17" s="164"/>
      <c r="FUR17" s="164"/>
      <c r="FUS17" s="164"/>
      <c r="FUT17" s="164"/>
      <c r="FUU17" s="164"/>
      <c r="FUV17" s="164"/>
      <c r="FUW17" s="164"/>
      <c r="FUX17" s="164"/>
      <c r="FUY17" s="164"/>
      <c r="FUZ17" s="164"/>
      <c r="FVA17" s="164"/>
      <c r="FVB17" s="164"/>
      <c r="FVC17" s="164"/>
      <c r="FVD17" s="164"/>
      <c r="FVE17" s="164"/>
      <c r="FVF17" s="164"/>
      <c r="FVG17" s="164"/>
      <c r="FVH17" s="164"/>
      <c r="FVI17" s="164"/>
      <c r="FVJ17" s="164"/>
      <c r="FVK17" s="164"/>
      <c r="FVL17" s="164"/>
      <c r="FVM17" s="164"/>
      <c r="FVN17" s="164"/>
      <c r="FVO17" s="164"/>
      <c r="FVP17" s="164"/>
      <c r="FVQ17" s="164"/>
      <c r="FVR17" s="164"/>
      <c r="FVS17" s="164"/>
      <c r="FVT17" s="164"/>
      <c r="FVU17" s="164"/>
      <c r="FVV17" s="164"/>
      <c r="FVW17" s="164"/>
      <c r="FVX17" s="164"/>
      <c r="FVY17" s="164"/>
      <c r="FVZ17" s="164"/>
      <c r="FWA17" s="164"/>
      <c r="FWB17" s="164"/>
      <c r="FWC17" s="164"/>
      <c r="FWD17" s="164"/>
      <c r="FWE17" s="164"/>
      <c r="FWF17" s="164"/>
      <c r="FWG17" s="164"/>
      <c r="FWH17" s="164"/>
      <c r="FWI17" s="164"/>
      <c r="FWJ17" s="164"/>
      <c r="FWK17" s="164"/>
      <c r="FWL17" s="164"/>
      <c r="FWM17" s="164"/>
      <c r="FWN17" s="164"/>
      <c r="FWO17" s="164"/>
      <c r="FWP17" s="164"/>
      <c r="FWQ17" s="164"/>
      <c r="FWR17" s="164"/>
      <c r="FWS17" s="164"/>
      <c r="FWT17" s="164"/>
      <c r="FWU17" s="164"/>
      <c r="FWV17" s="164"/>
      <c r="FWW17" s="164"/>
      <c r="FWX17" s="164"/>
      <c r="FWY17" s="164"/>
      <c r="FWZ17" s="164"/>
      <c r="FXA17" s="164"/>
      <c r="FXB17" s="164"/>
      <c r="FXC17" s="164"/>
      <c r="FXD17" s="164"/>
      <c r="FXE17" s="164"/>
      <c r="FXF17" s="164"/>
      <c r="FXG17" s="164"/>
      <c r="FXH17" s="164"/>
      <c r="FXI17" s="164"/>
      <c r="FXJ17" s="164"/>
      <c r="FXK17" s="164"/>
      <c r="FXL17" s="164"/>
      <c r="FXM17" s="164"/>
      <c r="FXN17" s="164"/>
      <c r="FXO17" s="164"/>
      <c r="FXP17" s="164"/>
      <c r="FXQ17" s="164"/>
      <c r="FXR17" s="164"/>
      <c r="FXS17" s="164"/>
      <c r="FXT17" s="164"/>
      <c r="FXU17" s="164"/>
      <c r="FXV17" s="164"/>
      <c r="FXW17" s="164"/>
      <c r="FXX17" s="164"/>
      <c r="FXY17" s="164"/>
      <c r="FXZ17" s="164"/>
      <c r="FYA17" s="164"/>
      <c r="FYB17" s="164"/>
      <c r="FYC17" s="164"/>
      <c r="FYD17" s="164"/>
      <c r="FYE17" s="164"/>
      <c r="FYF17" s="164"/>
      <c r="FYG17" s="164"/>
      <c r="FYH17" s="164"/>
      <c r="FYI17" s="164"/>
      <c r="FYJ17" s="164"/>
      <c r="FYK17" s="164"/>
      <c r="FYL17" s="164"/>
      <c r="FYM17" s="164"/>
      <c r="FYN17" s="164"/>
      <c r="FYO17" s="164"/>
      <c r="FYP17" s="164"/>
      <c r="FYQ17" s="164"/>
      <c r="FYR17" s="164"/>
      <c r="FYS17" s="164"/>
      <c r="FYT17" s="164"/>
      <c r="FYU17" s="164"/>
      <c r="FYV17" s="164"/>
      <c r="FYW17" s="164"/>
      <c r="FYX17" s="164"/>
      <c r="FYY17" s="164"/>
      <c r="FYZ17" s="164"/>
      <c r="FZA17" s="164"/>
      <c r="FZB17" s="164"/>
      <c r="FZC17" s="164"/>
      <c r="FZD17" s="164"/>
      <c r="FZE17" s="164"/>
      <c r="FZF17" s="164"/>
      <c r="FZG17" s="164"/>
      <c r="FZH17" s="164"/>
      <c r="FZI17" s="164"/>
      <c r="FZJ17" s="164"/>
      <c r="FZK17" s="164"/>
      <c r="FZL17" s="164"/>
      <c r="FZM17" s="164"/>
      <c r="FZN17" s="164"/>
      <c r="FZO17" s="164"/>
      <c r="FZP17" s="164"/>
      <c r="FZQ17" s="164"/>
      <c r="FZR17" s="164"/>
      <c r="FZS17" s="164"/>
      <c r="FZT17" s="164"/>
      <c r="FZU17" s="164"/>
      <c r="FZV17" s="164"/>
      <c r="FZW17" s="164"/>
      <c r="FZX17" s="164"/>
      <c r="FZY17" s="164"/>
      <c r="FZZ17" s="164"/>
      <c r="GAA17" s="164"/>
      <c r="GAB17" s="164"/>
      <c r="GAC17" s="164"/>
      <c r="GAD17" s="164"/>
      <c r="GAE17" s="164"/>
      <c r="GAF17" s="164"/>
      <c r="GAG17" s="164"/>
      <c r="GAH17" s="164"/>
      <c r="GAI17" s="164"/>
      <c r="GAJ17" s="164"/>
      <c r="GAK17" s="164"/>
      <c r="GAL17" s="164"/>
      <c r="GAM17" s="164"/>
      <c r="GAN17" s="164"/>
      <c r="GAO17" s="164"/>
      <c r="GAP17" s="164"/>
      <c r="GAQ17" s="164"/>
      <c r="GAR17" s="164"/>
      <c r="GAS17" s="164"/>
      <c r="GAT17" s="164"/>
      <c r="GAU17" s="164"/>
      <c r="GAV17" s="164"/>
      <c r="GAW17" s="164"/>
      <c r="GAX17" s="164"/>
      <c r="GAY17" s="164"/>
      <c r="GAZ17" s="164"/>
      <c r="GBA17" s="164"/>
      <c r="GBB17" s="164"/>
      <c r="GBC17" s="164"/>
      <c r="GBD17" s="164"/>
      <c r="GBE17" s="164"/>
      <c r="GBF17" s="164"/>
      <c r="GBG17" s="164"/>
      <c r="GBH17" s="164"/>
      <c r="GBI17" s="164"/>
      <c r="GBJ17" s="164"/>
      <c r="GBK17" s="164"/>
      <c r="GBL17" s="164"/>
      <c r="GBM17" s="164"/>
      <c r="GBN17" s="164"/>
      <c r="GBO17" s="164"/>
      <c r="GBP17" s="164"/>
      <c r="GBQ17" s="164"/>
      <c r="GBR17" s="164"/>
      <c r="GBS17" s="164"/>
      <c r="GBT17" s="164"/>
      <c r="GBU17" s="164"/>
      <c r="GBV17" s="164"/>
      <c r="GBW17" s="164"/>
      <c r="GBX17" s="164"/>
      <c r="GBY17" s="164"/>
      <c r="GBZ17" s="164"/>
      <c r="GCA17" s="164"/>
      <c r="GCB17" s="164"/>
      <c r="GCC17" s="164"/>
      <c r="GCD17" s="164"/>
      <c r="GCE17" s="164"/>
      <c r="GCF17" s="164"/>
      <c r="GCG17" s="164"/>
      <c r="GCH17" s="164"/>
      <c r="GCI17" s="164"/>
      <c r="GCJ17" s="164"/>
      <c r="GCK17" s="164"/>
      <c r="GCL17" s="164"/>
      <c r="GCM17" s="164"/>
      <c r="GCN17" s="164"/>
      <c r="GCO17" s="164"/>
      <c r="GCP17" s="164"/>
      <c r="GCQ17" s="164"/>
      <c r="GCR17" s="164"/>
      <c r="GCS17" s="164"/>
      <c r="GCT17" s="164"/>
      <c r="GCU17" s="164"/>
      <c r="GCV17" s="164"/>
      <c r="GCW17" s="164"/>
      <c r="GCX17" s="164"/>
      <c r="GCY17" s="164"/>
      <c r="GCZ17" s="164"/>
      <c r="GDA17" s="164"/>
      <c r="GDB17" s="164"/>
      <c r="GDC17" s="164"/>
      <c r="GDD17" s="164"/>
      <c r="GDE17" s="164"/>
      <c r="GDF17" s="164"/>
      <c r="GDG17" s="164"/>
      <c r="GDH17" s="164"/>
      <c r="GDI17" s="164"/>
      <c r="GDJ17" s="164"/>
      <c r="GDK17" s="164"/>
      <c r="GDL17" s="164"/>
      <c r="GDM17" s="164"/>
      <c r="GDN17" s="164"/>
      <c r="GDO17" s="164"/>
      <c r="GDP17" s="164"/>
      <c r="GDQ17" s="164"/>
      <c r="GDR17" s="164"/>
      <c r="GDS17" s="164"/>
      <c r="GDT17" s="164"/>
      <c r="GDU17" s="164"/>
      <c r="GDV17" s="164"/>
      <c r="GDW17" s="164"/>
      <c r="GDX17" s="164"/>
      <c r="GDY17" s="164"/>
      <c r="GDZ17" s="164"/>
      <c r="GEA17" s="164"/>
      <c r="GEB17" s="164"/>
      <c r="GEC17" s="164"/>
      <c r="GED17" s="164"/>
      <c r="GEE17" s="164"/>
      <c r="GEF17" s="164"/>
      <c r="GEG17" s="164"/>
      <c r="GEH17" s="164"/>
      <c r="GEI17" s="164"/>
      <c r="GEJ17" s="164"/>
      <c r="GEK17" s="164"/>
      <c r="GEL17" s="164"/>
      <c r="GEM17" s="164"/>
      <c r="GEN17" s="164"/>
      <c r="GEO17" s="164"/>
      <c r="GEP17" s="164"/>
      <c r="GEQ17" s="164"/>
      <c r="GER17" s="164"/>
      <c r="GES17" s="164"/>
      <c r="GET17" s="164"/>
      <c r="GEU17" s="164"/>
      <c r="GEV17" s="164"/>
      <c r="GEW17" s="164"/>
      <c r="GEX17" s="164"/>
      <c r="GEY17" s="164"/>
      <c r="GEZ17" s="164"/>
      <c r="GFA17" s="164"/>
      <c r="GFB17" s="164"/>
      <c r="GFC17" s="164"/>
      <c r="GFD17" s="164"/>
      <c r="GFE17" s="164"/>
      <c r="GFF17" s="164"/>
      <c r="GFG17" s="164"/>
      <c r="GFH17" s="164"/>
      <c r="GFI17" s="164"/>
      <c r="GFJ17" s="164"/>
      <c r="GFK17" s="164"/>
      <c r="GFL17" s="164"/>
      <c r="GFM17" s="164"/>
      <c r="GFN17" s="164"/>
      <c r="GFO17" s="164"/>
      <c r="GFP17" s="164"/>
      <c r="GFQ17" s="164"/>
      <c r="GFR17" s="164"/>
      <c r="GFS17" s="164"/>
      <c r="GFT17" s="164"/>
      <c r="GFU17" s="164"/>
      <c r="GFV17" s="164"/>
      <c r="GFW17" s="164"/>
      <c r="GFX17" s="164"/>
      <c r="GFY17" s="164"/>
      <c r="GFZ17" s="164"/>
      <c r="GGA17" s="164"/>
      <c r="GGB17" s="164"/>
      <c r="GGC17" s="164"/>
      <c r="GGD17" s="164"/>
      <c r="GGE17" s="164"/>
      <c r="GGF17" s="164"/>
      <c r="GGG17" s="164"/>
      <c r="GGH17" s="164"/>
      <c r="GGI17" s="164"/>
      <c r="GGJ17" s="164"/>
      <c r="GGK17" s="164"/>
      <c r="GGL17" s="164"/>
      <c r="GGM17" s="164"/>
      <c r="GGN17" s="164"/>
      <c r="GGO17" s="164"/>
      <c r="GGP17" s="164"/>
      <c r="GGQ17" s="164"/>
      <c r="GGR17" s="164"/>
      <c r="GGS17" s="164"/>
      <c r="GGT17" s="164"/>
      <c r="GGU17" s="164"/>
      <c r="GGV17" s="164"/>
      <c r="GGW17" s="164"/>
      <c r="GGX17" s="164"/>
      <c r="GGY17" s="164"/>
      <c r="GGZ17" s="164"/>
      <c r="GHA17" s="164"/>
      <c r="GHB17" s="164"/>
      <c r="GHC17" s="164"/>
      <c r="GHD17" s="164"/>
      <c r="GHE17" s="164"/>
      <c r="GHF17" s="164"/>
      <c r="GHG17" s="164"/>
      <c r="GHH17" s="164"/>
      <c r="GHI17" s="164"/>
      <c r="GHJ17" s="164"/>
      <c r="GHK17" s="164"/>
      <c r="GHL17" s="164"/>
      <c r="GHM17" s="164"/>
      <c r="GHN17" s="164"/>
      <c r="GHO17" s="164"/>
      <c r="GHP17" s="164"/>
      <c r="GHQ17" s="164"/>
      <c r="GHR17" s="164"/>
      <c r="GHS17" s="164"/>
      <c r="GHT17" s="164"/>
      <c r="GHU17" s="164"/>
      <c r="GHV17" s="164"/>
      <c r="GHW17" s="164"/>
      <c r="GHX17" s="164"/>
      <c r="GHY17" s="164"/>
      <c r="GHZ17" s="164"/>
      <c r="GIA17" s="164"/>
      <c r="GIB17" s="164"/>
      <c r="GIC17" s="164"/>
      <c r="GID17" s="164"/>
      <c r="GIE17" s="164"/>
      <c r="GIF17" s="164"/>
      <c r="GIG17" s="164"/>
      <c r="GIH17" s="164"/>
      <c r="GII17" s="164"/>
      <c r="GIJ17" s="164"/>
      <c r="GIK17" s="164"/>
      <c r="GIL17" s="164"/>
      <c r="GIM17" s="164"/>
      <c r="GIN17" s="164"/>
      <c r="GIO17" s="164"/>
      <c r="GIP17" s="164"/>
      <c r="GIQ17" s="164"/>
      <c r="GIR17" s="164"/>
      <c r="GIS17" s="164"/>
      <c r="GIT17" s="164"/>
      <c r="GIU17" s="164"/>
      <c r="GIV17" s="164"/>
      <c r="GIW17" s="164"/>
      <c r="GIX17" s="164"/>
      <c r="GIY17" s="164"/>
      <c r="GIZ17" s="164"/>
      <c r="GJA17" s="164"/>
      <c r="GJB17" s="164"/>
      <c r="GJC17" s="164"/>
      <c r="GJD17" s="164"/>
      <c r="GJE17" s="164"/>
      <c r="GJF17" s="164"/>
      <c r="GJG17" s="164"/>
      <c r="GJH17" s="164"/>
      <c r="GJI17" s="164"/>
      <c r="GJJ17" s="164"/>
      <c r="GJK17" s="164"/>
      <c r="GJL17" s="164"/>
      <c r="GJM17" s="164"/>
      <c r="GJN17" s="164"/>
      <c r="GJO17" s="164"/>
      <c r="GJP17" s="164"/>
      <c r="GJQ17" s="164"/>
      <c r="GJR17" s="164"/>
      <c r="GJS17" s="164"/>
      <c r="GJT17" s="164"/>
      <c r="GJU17" s="164"/>
      <c r="GJV17" s="164"/>
      <c r="GJW17" s="164"/>
      <c r="GJX17" s="164"/>
      <c r="GJY17" s="164"/>
      <c r="GJZ17" s="164"/>
      <c r="GKA17" s="164"/>
      <c r="GKB17" s="164"/>
      <c r="GKC17" s="164"/>
      <c r="GKD17" s="164"/>
      <c r="GKE17" s="164"/>
      <c r="GKF17" s="164"/>
      <c r="GKG17" s="164"/>
      <c r="GKH17" s="164"/>
      <c r="GKI17" s="164"/>
      <c r="GKJ17" s="164"/>
      <c r="GKK17" s="164"/>
      <c r="GKL17" s="164"/>
      <c r="GKM17" s="164"/>
      <c r="GKN17" s="164"/>
      <c r="GKO17" s="164"/>
      <c r="GKP17" s="164"/>
      <c r="GKQ17" s="164"/>
      <c r="GKR17" s="164"/>
      <c r="GKS17" s="164"/>
      <c r="GKT17" s="164"/>
      <c r="GKU17" s="164"/>
      <c r="GKV17" s="164"/>
      <c r="GKW17" s="164"/>
      <c r="GKX17" s="164"/>
      <c r="GKY17" s="164"/>
      <c r="GKZ17" s="164"/>
      <c r="GLA17" s="164"/>
      <c r="GLB17" s="164"/>
      <c r="GLC17" s="164"/>
      <c r="GLD17" s="164"/>
      <c r="GLE17" s="164"/>
      <c r="GLF17" s="164"/>
      <c r="GLG17" s="164"/>
      <c r="GLH17" s="164"/>
      <c r="GLI17" s="164"/>
      <c r="GLJ17" s="164"/>
      <c r="GLK17" s="164"/>
      <c r="GLL17" s="164"/>
      <c r="GLM17" s="164"/>
      <c r="GLN17" s="164"/>
      <c r="GLO17" s="164"/>
      <c r="GLP17" s="164"/>
      <c r="GLQ17" s="164"/>
      <c r="GLR17" s="164"/>
      <c r="GLS17" s="164"/>
      <c r="GLT17" s="164"/>
      <c r="GLU17" s="164"/>
      <c r="GLV17" s="164"/>
      <c r="GLW17" s="164"/>
      <c r="GLX17" s="164"/>
      <c r="GLY17" s="164"/>
      <c r="GLZ17" s="164"/>
      <c r="GMA17" s="164"/>
      <c r="GMB17" s="164"/>
      <c r="GMC17" s="164"/>
      <c r="GMD17" s="164"/>
      <c r="GME17" s="164"/>
      <c r="GMF17" s="164"/>
      <c r="GMG17" s="164"/>
      <c r="GMH17" s="164"/>
      <c r="GMI17" s="164"/>
      <c r="GMJ17" s="164"/>
      <c r="GMK17" s="164"/>
      <c r="GML17" s="164"/>
      <c r="GMM17" s="164"/>
      <c r="GMN17" s="164"/>
      <c r="GMO17" s="164"/>
      <c r="GMP17" s="164"/>
      <c r="GMQ17" s="164"/>
      <c r="GMR17" s="164"/>
      <c r="GMS17" s="164"/>
      <c r="GMT17" s="164"/>
      <c r="GMU17" s="164"/>
      <c r="GMV17" s="164"/>
      <c r="GMW17" s="164"/>
      <c r="GMX17" s="164"/>
      <c r="GMY17" s="164"/>
      <c r="GMZ17" s="164"/>
      <c r="GNA17" s="164"/>
      <c r="GNB17" s="164"/>
      <c r="GNC17" s="164"/>
      <c r="GND17" s="164"/>
      <c r="GNE17" s="164"/>
      <c r="GNF17" s="164"/>
      <c r="GNG17" s="164"/>
      <c r="GNH17" s="164"/>
      <c r="GNI17" s="164"/>
      <c r="GNJ17" s="164"/>
      <c r="GNK17" s="164"/>
      <c r="GNL17" s="164"/>
      <c r="GNM17" s="164"/>
      <c r="GNN17" s="164"/>
      <c r="GNO17" s="164"/>
      <c r="GNP17" s="164"/>
      <c r="GNQ17" s="164"/>
      <c r="GNR17" s="164"/>
      <c r="GNS17" s="164"/>
      <c r="GNT17" s="164"/>
      <c r="GNU17" s="164"/>
      <c r="GNV17" s="164"/>
      <c r="GNW17" s="164"/>
      <c r="GNX17" s="164"/>
      <c r="GNY17" s="164"/>
      <c r="GNZ17" s="164"/>
      <c r="GOA17" s="164"/>
      <c r="GOB17" s="164"/>
      <c r="GOC17" s="164"/>
      <c r="GOD17" s="164"/>
      <c r="GOE17" s="164"/>
      <c r="GOF17" s="164"/>
      <c r="GOG17" s="164"/>
      <c r="GOH17" s="164"/>
      <c r="GOI17" s="164"/>
      <c r="GOJ17" s="164"/>
      <c r="GOK17" s="164"/>
      <c r="GOL17" s="164"/>
      <c r="GOM17" s="164"/>
      <c r="GON17" s="164"/>
      <c r="GOO17" s="164"/>
      <c r="GOP17" s="164"/>
      <c r="GOQ17" s="164"/>
      <c r="GOR17" s="164"/>
      <c r="GOS17" s="164"/>
      <c r="GOT17" s="164"/>
      <c r="GOU17" s="164"/>
      <c r="GOV17" s="164"/>
      <c r="GOW17" s="164"/>
      <c r="GOX17" s="164"/>
      <c r="GOY17" s="164"/>
      <c r="GOZ17" s="164"/>
      <c r="GPA17" s="164"/>
      <c r="GPB17" s="164"/>
      <c r="GPC17" s="164"/>
      <c r="GPD17" s="164"/>
      <c r="GPE17" s="164"/>
      <c r="GPF17" s="164"/>
      <c r="GPG17" s="164"/>
      <c r="GPH17" s="164"/>
      <c r="GPI17" s="164"/>
      <c r="GPJ17" s="164"/>
      <c r="GPK17" s="164"/>
      <c r="GPL17" s="164"/>
      <c r="GPM17" s="164"/>
      <c r="GPN17" s="164"/>
      <c r="GPO17" s="164"/>
      <c r="GPP17" s="164"/>
      <c r="GPQ17" s="164"/>
      <c r="GPR17" s="164"/>
      <c r="GPS17" s="164"/>
      <c r="GPT17" s="164"/>
      <c r="GPU17" s="164"/>
      <c r="GPV17" s="164"/>
      <c r="GPW17" s="164"/>
      <c r="GPX17" s="164"/>
      <c r="GPY17" s="164"/>
      <c r="GPZ17" s="164"/>
      <c r="GQA17" s="164"/>
      <c r="GQB17" s="164"/>
      <c r="GQC17" s="164"/>
      <c r="GQD17" s="164"/>
      <c r="GQE17" s="164"/>
      <c r="GQF17" s="164"/>
      <c r="GQG17" s="164"/>
      <c r="GQH17" s="164"/>
      <c r="GQI17" s="164"/>
      <c r="GQJ17" s="164"/>
      <c r="GQK17" s="164"/>
      <c r="GQL17" s="164"/>
      <c r="GQM17" s="164"/>
      <c r="GQN17" s="164"/>
      <c r="GQO17" s="164"/>
      <c r="GQP17" s="164"/>
      <c r="GQQ17" s="164"/>
      <c r="GQR17" s="164"/>
      <c r="GQS17" s="164"/>
      <c r="GQT17" s="164"/>
      <c r="GQU17" s="164"/>
      <c r="GQV17" s="164"/>
      <c r="GQW17" s="164"/>
      <c r="GQX17" s="164"/>
      <c r="GQY17" s="164"/>
      <c r="GQZ17" s="164"/>
      <c r="GRA17" s="164"/>
      <c r="GRB17" s="164"/>
      <c r="GRC17" s="164"/>
      <c r="GRD17" s="164"/>
      <c r="GRE17" s="164"/>
      <c r="GRF17" s="164"/>
      <c r="GRG17" s="164"/>
      <c r="GRH17" s="164"/>
      <c r="GRI17" s="164"/>
      <c r="GRJ17" s="164"/>
      <c r="GRK17" s="164"/>
      <c r="GRL17" s="164"/>
      <c r="GRM17" s="164"/>
      <c r="GRN17" s="164"/>
      <c r="GRO17" s="164"/>
      <c r="GRP17" s="164"/>
      <c r="GRQ17" s="164"/>
      <c r="GRR17" s="164"/>
      <c r="GRS17" s="164"/>
      <c r="GRT17" s="164"/>
      <c r="GRU17" s="164"/>
      <c r="GRV17" s="164"/>
      <c r="GRW17" s="164"/>
      <c r="GRX17" s="164"/>
      <c r="GRY17" s="164"/>
      <c r="GRZ17" s="164"/>
      <c r="GSA17" s="164"/>
      <c r="GSB17" s="164"/>
      <c r="GSC17" s="164"/>
      <c r="GSD17" s="164"/>
      <c r="GSE17" s="164"/>
      <c r="GSF17" s="164"/>
      <c r="GSG17" s="164"/>
      <c r="GSH17" s="164"/>
      <c r="GSI17" s="164"/>
      <c r="GSJ17" s="164"/>
      <c r="GSK17" s="164"/>
      <c r="GSL17" s="164"/>
      <c r="GSM17" s="164"/>
      <c r="GSN17" s="164"/>
      <c r="GSO17" s="164"/>
      <c r="GSP17" s="164"/>
      <c r="GSQ17" s="164"/>
      <c r="GSR17" s="164"/>
      <c r="GSS17" s="164"/>
      <c r="GST17" s="164"/>
      <c r="GSU17" s="164"/>
      <c r="GSV17" s="164"/>
      <c r="GSW17" s="164"/>
      <c r="GSX17" s="164"/>
      <c r="GSY17" s="164"/>
      <c r="GSZ17" s="164"/>
      <c r="GTA17" s="164"/>
      <c r="GTB17" s="164"/>
      <c r="GTC17" s="164"/>
      <c r="GTD17" s="164"/>
      <c r="GTE17" s="164"/>
      <c r="GTF17" s="164"/>
      <c r="GTG17" s="164"/>
      <c r="GTH17" s="164"/>
      <c r="GTI17" s="164"/>
      <c r="GTJ17" s="164"/>
      <c r="GTK17" s="164"/>
      <c r="GTL17" s="164"/>
      <c r="GTM17" s="164"/>
      <c r="GTN17" s="164"/>
      <c r="GTO17" s="164"/>
      <c r="GTP17" s="164"/>
      <c r="GTQ17" s="164"/>
      <c r="GTR17" s="164"/>
      <c r="GTS17" s="164"/>
      <c r="GTT17" s="164"/>
      <c r="GTU17" s="164"/>
      <c r="GTV17" s="164"/>
      <c r="GTW17" s="164"/>
      <c r="GTX17" s="164"/>
      <c r="GTY17" s="164"/>
      <c r="GTZ17" s="164"/>
      <c r="GUA17" s="164"/>
      <c r="GUB17" s="164"/>
      <c r="GUC17" s="164"/>
      <c r="GUD17" s="164"/>
      <c r="GUE17" s="164"/>
      <c r="GUF17" s="164"/>
      <c r="GUG17" s="164"/>
      <c r="GUH17" s="164"/>
      <c r="GUI17" s="164"/>
      <c r="GUJ17" s="164"/>
      <c r="GUK17" s="164"/>
      <c r="GUL17" s="164"/>
      <c r="GUM17" s="164"/>
      <c r="GUN17" s="164"/>
      <c r="GUO17" s="164"/>
      <c r="GUP17" s="164"/>
      <c r="GUQ17" s="164"/>
      <c r="GUR17" s="164"/>
      <c r="GUS17" s="164"/>
      <c r="GUT17" s="164"/>
      <c r="GUU17" s="164"/>
      <c r="GUV17" s="164"/>
      <c r="GUW17" s="164"/>
      <c r="GUX17" s="164"/>
      <c r="GUY17" s="164"/>
      <c r="GUZ17" s="164"/>
      <c r="GVA17" s="164"/>
      <c r="GVB17" s="164"/>
      <c r="GVC17" s="164"/>
      <c r="GVD17" s="164"/>
      <c r="GVE17" s="164"/>
      <c r="GVF17" s="164"/>
      <c r="GVG17" s="164"/>
      <c r="GVH17" s="164"/>
      <c r="GVI17" s="164"/>
      <c r="GVJ17" s="164"/>
      <c r="GVK17" s="164"/>
      <c r="GVL17" s="164"/>
      <c r="GVM17" s="164"/>
      <c r="GVN17" s="164"/>
      <c r="GVO17" s="164"/>
      <c r="GVP17" s="164"/>
      <c r="GVQ17" s="164"/>
      <c r="GVR17" s="164"/>
      <c r="GVS17" s="164"/>
      <c r="GVT17" s="164"/>
      <c r="GVU17" s="164"/>
      <c r="GVV17" s="164"/>
      <c r="GVW17" s="164"/>
      <c r="GVX17" s="164"/>
      <c r="GVY17" s="164"/>
      <c r="GVZ17" s="164"/>
      <c r="GWA17" s="164"/>
      <c r="GWB17" s="164"/>
      <c r="GWC17" s="164"/>
      <c r="GWD17" s="164"/>
      <c r="GWE17" s="164"/>
      <c r="GWF17" s="164"/>
      <c r="GWG17" s="164"/>
      <c r="GWH17" s="164"/>
      <c r="GWI17" s="164"/>
      <c r="GWJ17" s="164"/>
      <c r="GWK17" s="164"/>
      <c r="GWL17" s="164"/>
      <c r="GWM17" s="164"/>
      <c r="GWN17" s="164"/>
      <c r="GWO17" s="164"/>
      <c r="GWP17" s="164"/>
      <c r="GWQ17" s="164"/>
      <c r="GWR17" s="164"/>
      <c r="GWS17" s="164"/>
      <c r="GWT17" s="164"/>
      <c r="GWU17" s="164"/>
      <c r="GWV17" s="164"/>
      <c r="GWW17" s="164"/>
      <c r="GWX17" s="164"/>
      <c r="GWY17" s="164"/>
      <c r="GWZ17" s="164"/>
      <c r="GXA17" s="164"/>
      <c r="GXB17" s="164"/>
      <c r="GXC17" s="164"/>
      <c r="GXD17" s="164"/>
      <c r="GXE17" s="164"/>
      <c r="GXF17" s="164"/>
      <c r="GXG17" s="164"/>
      <c r="GXH17" s="164"/>
      <c r="GXI17" s="164"/>
      <c r="GXJ17" s="164"/>
      <c r="GXK17" s="164"/>
      <c r="GXL17" s="164"/>
      <c r="GXM17" s="164"/>
      <c r="GXN17" s="164"/>
      <c r="GXO17" s="164"/>
      <c r="GXP17" s="164"/>
      <c r="GXQ17" s="164"/>
      <c r="GXR17" s="164"/>
      <c r="GXS17" s="164"/>
      <c r="GXT17" s="164"/>
      <c r="GXU17" s="164"/>
      <c r="GXV17" s="164"/>
      <c r="GXW17" s="164"/>
      <c r="GXX17" s="164"/>
      <c r="GXY17" s="164"/>
      <c r="GXZ17" s="164"/>
      <c r="GYA17" s="164"/>
      <c r="GYB17" s="164"/>
      <c r="GYC17" s="164"/>
      <c r="GYD17" s="164"/>
      <c r="GYE17" s="164"/>
      <c r="GYF17" s="164"/>
      <c r="GYG17" s="164"/>
      <c r="GYH17" s="164"/>
      <c r="GYI17" s="164"/>
      <c r="GYJ17" s="164"/>
      <c r="GYK17" s="164"/>
      <c r="GYL17" s="164"/>
      <c r="GYM17" s="164"/>
      <c r="GYN17" s="164"/>
      <c r="GYO17" s="164"/>
      <c r="GYP17" s="164"/>
      <c r="GYQ17" s="164"/>
      <c r="GYR17" s="164"/>
      <c r="GYS17" s="164"/>
      <c r="GYT17" s="164"/>
      <c r="GYU17" s="164"/>
      <c r="GYV17" s="164"/>
      <c r="GYW17" s="164"/>
      <c r="GYX17" s="164"/>
      <c r="GYY17" s="164"/>
      <c r="GYZ17" s="164"/>
      <c r="GZA17" s="164"/>
      <c r="GZB17" s="164"/>
      <c r="GZC17" s="164"/>
      <c r="GZD17" s="164"/>
      <c r="GZE17" s="164"/>
      <c r="GZF17" s="164"/>
      <c r="GZG17" s="164"/>
      <c r="GZH17" s="164"/>
      <c r="GZI17" s="164"/>
      <c r="GZJ17" s="164"/>
      <c r="GZK17" s="164"/>
      <c r="GZL17" s="164"/>
      <c r="GZM17" s="164"/>
      <c r="GZN17" s="164"/>
      <c r="GZO17" s="164"/>
      <c r="GZP17" s="164"/>
      <c r="GZQ17" s="164"/>
      <c r="GZR17" s="164"/>
      <c r="GZS17" s="164"/>
      <c r="GZT17" s="164"/>
      <c r="GZU17" s="164"/>
      <c r="GZV17" s="164"/>
      <c r="GZW17" s="164"/>
      <c r="GZX17" s="164"/>
      <c r="GZY17" s="164"/>
      <c r="GZZ17" s="164"/>
      <c r="HAA17" s="164"/>
      <c r="HAB17" s="164"/>
      <c r="HAC17" s="164"/>
      <c r="HAD17" s="164"/>
      <c r="HAE17" s="164"/>
      <c r="HAF17" s="164"/>
      <c r="HAG17" s="164"/>
      <c r="HAH17" s="164"/>
      <c r="HAI17" s="164"/>
      <c r="HAJ17" s="164"/>
      <c r="HAK17" s="164"/>
      <c r="HAL17" s="164"/>
      <c r="HAM17" s="164"/>
      <c r="HAN17" s="164"/>
      <c r="HAO17" s="164"/>
      <c r="HAP17" s="164"/>
      <c r="HAQ17" s="164"/>
      <c r="HAR17" s="164"/>
      <c r="HAS17" s="164"/>
      <c r="HAT17" s="164"/>
      <c r="HAU17" s="164"/>
      <c r="HAV17" s="164"/>
      <c r="HAW17" s="164"/>
      <c r="HAX17" s="164"/>
      <c r="HAY17" s="164"/>
      <c r="HAZ17" s="164"/>
      <c r="HBA17" s="164"/>
      <c r="HBB17" s="164"/>
      <c r="HBC17" s="164"/>
      <c r="HBD17" s="164"/>
      <c r="HBE17" s="164"/>
      <c r="HBF17" s="164"/>
      <c r="HBG17" s="164"/>
      <c r="HBH17" s="164"/>
      <c r="HBI17" s="164"/>
      <c r="HBJ17" s="164"/>
      <c r="HBK17" s="164"/>
      <c r="HBL17" s="164"/>
      <c r="HBM17" s="164"/>
      <c r="HBN17" s="164"/>
      <c r="HBO17" s="164"/>
      <c r="HBP17" s="164"/>
      <c r="HBQ17" s="164"/>
      <c r="HBR17" s="164"/>
      <c r="HBS17" s="164"/>
      <c r="HBT17" s="164"/>
      <c r="HBU17" s="164"/>
      <c r="HBV17" s="164"/>
      <c r="HBW17" s="164"/>
      <c r="HBX17" s="164"/>
      <c r="HBY17" s="164"/>
      <c r="HBZ17" s="164"/>
      <c r="HCA17" s="164"/>
      <c r="HCB17" s="164"/>
      <c r="HCC17" s="164"/>
      <c r="HCD17" s="164"/>
      <c r="HCE17" s="164"/>
      <c r="HCF17" s="164"/>
      <c r="HCG17" s="164"/>
      <c r="HCH17" s="164"/>
      <c r="HCI17" s="164"/>
      <c r="HCJ17" s="164"/>
      <c r="HCK17" s="164"/>
      <c r="HCL17" s="164"/>
      <c r="HCM17" s="164"/>
      <c r="HCN17" s="164"/>
      <c r="HCO17" s="164"/>
      <c r="HCP17" s="164"/>
      <c r="HCQ17" s="164"/>
      <c r="HCR17" s="164"/>
      <c r="HCS17" s="164"/>
      <c r="HCT17" s="164"/>
      <c r="HCU17" s="164"/>
      <c r="HCV17" s="164"/>
      <c r="HCW17" s="164"/>
      <c r="HCX17" s="164"/>
      <c r="HCY17" s="164"/>
      <c r="HCZ17" s="164"/>
      <c r="HDA17" s="164"/>
      <c r="HDB17" s="164"/>
      <c r="HDC17" s="164"/>
      <c r="HDD17" s="164"/>
      <c r="HDE17" s="164"/>
      <c r="HDF17" s="164"/>
      <c r="HDG17" s="164"/>
      <c r="HDH17" s="164"/>
      <c r="HDI17" s="164"/>
      <c r="HDJ17" s="164"/>
      <c r="HDK17" s="164"/>
      <c r="HDL17" s="164"/>
      <c r="HDM17" s="164"/>
      <c r="HDN17" s="164"/>
      <c r="HDO17" s="164"/>
      <c r="HDP17" s="164"/>
      <c r="HDQ17" s="164"/>
      <c r="HDR17" s="164"/>
      <c r="HDS17" s="164"/>
      <c r="HDT17" s="164"/>
      <c r="HDU17" s="164"/>
      <c r="HDV17" s="164"/>
      <c r="HDW17" s="164"/>
      <c r="HDX17" s="164"/>
      <c r="HDY17" s="164"/>
      <c r="HDZ17" s="164"/>
      <c r="HEA17" s="164"/>
      <c r="HEB17" s="164"/>
      <c r="HEC17" s="164"/>
      <c r="HED17" s="164"/>
      <c r="HEE17" s="164"/>
      <c r="HEF17" s="164"/>
      <c r="HEG17" s="164"/>
      <c r="HEH17" s="164"/>
      <c r="HEI17" s="164"/>
      <c r="HEJ17" s="164"/>
      <c r="HEK17" s="164"/>
      <c r="HEL17" s="164"/>
      <c r="HEM17" s="164"/>
      <c r="HEN17" s="164"/>
      <c r="HEO17" s="164"/>
      <c r="HEP17" s="164"/>
      <c r="HEQ17" s="164"/>
      <c r="HER17" s="164"/>
      <c r="HES17" s="164"/>
      <c r="HET17" s="164"/>
      <c r="HEU17" s="164"/>
      <c r="HEV17" s="164"/>
      <c r="HEW17" s="164"/>
      <c r="HEX17" s="164"/>
      <c r="HEY17" s="164"/>
      <c r="HEZ17" s="164"/>
      <c r="HFA17" s="164"/>
      <c r="HFB17" s="164"/>
      <c r="HFC17" s="164"/>
      <c r="HFD17" s="164"/>
      <c r="HFE17" s="164"/>
      <c r="HFF17" s="164"/>
      <c r="HFG17" s="164"/>
      <c r="HFH17" s="164"/>
      <c r="HFI17" s="164"/>
      <c r="HFJ17" s="164"/>
      <c r="HFK17" s="164"/>
      <c r="HFL17" s="164"/>
      <c r="HFM17" s="164"/>
      <c r="HFN17" s="164"/>
      <c r="HFO17" s="164"/>
      <c r="HFP17" s="164"/>
      <c r="HFQ17" s="164"/>
      <c r="HFR17" s="164"/>
      <c r="HFS17" s="164"/>
      <c r="HFT17" s="164"/>
      <c r="HFU17" s="164"/>
      <c r="HFV17" s="164"/>
      <c r="HFW17" s="164"/>
      <c r="HFX17" s="164"/>
      <c r="HFY17" s="164"/>
      <c r="HFZ17" s="164"/>
      <c r="HGA17" s="164"/>
      <c r="HGB17" s="164"/>
      <c r="HGC17" s="164"/>
      <c r="HGD17" s="164"/>
      <c r="HGE17" s="164"/>
      <c r="HGF17" s="164"/>
      <c r="HGG17" s="164"/>
      <c r="HGH17" s="164"/>
      <c r="HGI17" s="164"/>
      <c r="HGJ17" s="164"/>
      <c r="HGK17" s="164"/>
      <c r="HGL17" s="164"/>
      <c r="HGM17" s="164"/>
      <c r="HGN17" s="164"/>
      <c r="HGO17" s="164"/>
      <c r="HGP17" s="164"/>
      <c r="HGQ17" s="164"/>
      <c r="HGR17" s="164"/>
      <c r="HGS17" s="164"/>
      <c r="HGT17" s="164"/>
      <c r="HGU17" s="164"/>
      <c r="HGV17" s="164"/>
      <c r="HGW17" s="164"/>
      <c r="HGX17" s="164"/>
      <c r="HGY17" s="164"/>
      <c r="HGZ17" s="164"/>
      <c r="HHA17" s="164"/>
      <c r="HHB17" s="164"/>
      <c r="HHC17" s="164"/>
      <c r="HHD17" s="164"/>
      <c r="HHE17" s="164"/>
      <c r="HHF17" s="164"/>
      <c r="HHG17" s="164"/>
      <c r="HHH17" s="164"/>
      <c r="HHI17" s="164"/>
      <c r="HHJ17" s="164"/>
      <c r="HHK17" s="164"/>
      <c r="HHL17" s="164"/>
      <c r="HHM17" s="164"/>
      <c r="HHN17" s="164"/>
      <c r="HHO17" s="164"/>
      <c r="HHP17" s="164"/>
      <c r="HHQ17" s="164"/>
      <c r="HHR17" s="164"/>
      <c r="HHS17" s="164"/>
      <c r="HHT17" s="164"/>
      <c r="HHU17" s="164"/>
      <c r="HHV17" s="164"/>
      <c r="HHW17" s="164"/>
      <c r="HHX17" s="164"/>
      <c r="HHY17" s="164"/>
      <c r="HHZ17" s="164"/>
      <c r="HIA17" s="164"/>
      <c r="HIB17" s="164"/>
      <c r="HIC17" s="164"/>
      <c r="HID17" s="164"/>
      <c r="HIE17" s="164"/>
      <c r="HIF17" s="164"/>
      <c r="HIG17" s="164"/>
      <c r="HIH17" s="164"/>
      <c r="HII17" s="164"/>
      <c r="HIJ17" s="164"/>
      <c r="HIK17" s="164"/>
      <c r="HIL17" s="164"/>
      <c r="HIM17" s="164"/>
      <c r="HIN17" s="164"/>
      <c r="HIO17" s="164"/>
      <c r="HIP17" s="164"/>
      <c r="HIQ17" s="164"/>
      <c r="HIR17" s="164"/>
      <c r="HIS17" s="164"/>
      <c r="HIT17" s="164"/>
      <c r="HIU17" s="164"/>
      <c r="HIV17" s="164"/>
      <c r="HIW17" s="164"/>
      <c r="HIX17" s="164"/>
      <c r="HIY17" s="164"/>
      <c r="HIZ17" s="164"/>
      <c r="HJA17" s="164"/>
      <c r="HJB17" s="164"/>
      <c r="HJC17" s="164"/>
      <c r="HJD17" s="164"/>
      <c r="HJE17" s="164"/>
      <c r="HJF17" s="164"/>
      <c r="HJG17" s="164"/>
      <c r="HJH17" s="164"/>
      <c r="HJI17" s="164"/>
      <c r="HJJ17" s="164"/>
      <c r="HJK17" s="164"/>
      <c r="HJL17" s="164"/>
      <c r="HJM17" s="164"/>
      <c r="HJN17" s="164"/>
      <c r="HJO17" s="164"/>
      <c r="HJP17" s="164"/>
      <c r="HJQ17" s="164"/>
      <c r="HJR17" s="164"/>
      <c r="HJS17" s="164"/>
      <c r="HJT17" s="164"/>
      <c r="HJU17" s="164"/>
      <c r="HJV17" s="164"/>
      <c r="HJW17" s="164"/>
      <c r="HJX17" s="164"/>
      <c r="HJY17" s="164"/>
      <c r="HJZ17" s="164"/>
      <c r="HKA17" s="164"/>
      <c r="HKB17" s="164"/>
      <c r="HKC17" s="164"/>
      <c r="HKD17" s="164"/>
      <c r="HKE17" s="164"/>
      <c r="HKF17" s="164"/>
      <c r="HKG17" s="164"/>
      <c r="HKH17" s="164"/>
      <c r="HKI17" s="164"/>
      <c r="HKJ17" s="164"/>
      <c r="HKK17" s="164"/>
      <c r="HKL17" s="164"/>
      <c r="HKM17" s="164"/>
      <c r="HKN17" s="164"/>
      <c r="HKO17" s="164"/>
      <c r="HKP17" s="164"/>
      <c r="HKQ17" s="164"/>
      <c r="HKR17" s="164"/>
      <c r="HKS17" s="164"/>
      <c r="HKT17" s="164"/>
      <c r="HKU17" s="164"/>
      <c r="HKV17" s="164"/>
      <c r="HKW17" s="164"/>
      <c r="HKX17" s="164"/>
      <c r="HKY17" s="164"/>
      <c r="HKZ17" s="164"/>
      <c r="HLA17" s="164"/>
      <c r="HLB17" s="164"/>
      <c r="HLC17" s="164"/>
      <c r="HLD17" s="164"/>
      <c r="HLE17" s="164"/>
      <c r="HLF17" s="164"/>
      <c r="HLG17" s="164"/>
      <c r="HLH17" s="164"/>
      <c r="HLI17" s="164"/>
      <c r="HLJ17" s="164"/>
      <c r="HLK17" s="164"/>
      <c r="HLL17" s="164"/>
      <c r="HLM17" s="164"/>
      <c r="HLN17" s="164"/>
      <c r="HLO17" s="164"/>
      <c r="HLP17" s="164"/>
      <c r="HLQ17" s="164"/>
      <c r="HLR17" s="164"/>
      <c r="HLS17" s="164"/>
      <c r="HLT17" s="164"/>
      <c r="HLU17" s="164"/>
      <c r="HLV17" s="164"/>
      <c r="HLW17" s="164"/>
      <c r="HLX17" s="164"/>
      <c r="HLY17" s="164"/>
      <c r="HLZ17" s="164"/>
      <c r="HMA17" s="164"/>
      <c r="HMB17" s="164"/>
      <c r="HMC17" s="164"/>
      <c r="HMD17" s="164"/>
      <c r="HME17" s="164"/>
      <c r="HMF17" s="164"/>
      <c r="HMG17" s="164"/>
      <c r="HMH17" s="164"/>
      <c r="HMI17" s="164"/>
      <c r="HMJ17" s="164"/>
      <c r="HMK17" s="164"/>
      <c r="HML17" s="164"/>
      <c r="HMM17" s="164"/>
      <c r="HMN17" s="164"/>
      <c r="HMO17" s="164"/>
      <c r="HMP17" s="164"/>
      <c r="HMQ17" s="164"/>
      <c r="HMR17" s="164"/>
      <c r="HMS17" s="164"/>
      <c r="HMT17" s="164"/>
      <c r="HMU17" s="164"/>
      <c r="HMV17" s="164"/>
      <c r="HMW17" s="164"/>
      <c r="HMX17" s="164"/>
      <c r="HMY17" s="164"/>
      <c r="HMZ17" s="164"/>
      <c r="HNA17" s="164"/>
      <c r="HNB17" s="164"/>
      <c r="HNC17" s="164"/>
      <c r="HND17" s="164"/>
      <c r="HNE17" s="164"/>
      <c r="HNF17" s="164"/>
      <c r="HNG17" s="164"/>
      <c r="HNH17" s="164"/>
      <c r="HNI17" s="164"/>
      <c r="HNJ17" s="164"/>
      <c r="HNK17" s="164"/>
      <c r="HNL17" s="164"/>
      <c r="HNM17" s="164"/>
      <c r="HNN17" s="164"/>
      <c r="HNO17" s="164"/>
      <c r="HNP17" s="164"/>
      <c r="HNQ17" s="164"/>
      <c r="HNR17" s="164"/>
      <c r="HNS17" s="164"/>
      <c r="HNT17" s="164"/>
      <c r="HNU17" s="164"/>
      <c r="HNV17" s="164"/>
      <c r="HNW17" s="164"/>
      <c r="HNX17" s="164"/>
      <c r="HNY17" s="164"/>
      <c r="HNZ17" s="164"/>
      <c r="HOA17" s="164"/>
      <c r="HOB17" s="164"/>
      <c r="HOC17" s="164"/>
      <c r="HOD17" s="164"/>
      <c r="HOE17" s="164"/>
      <c r="HOF17" s="164"/>
      <c r="HOG17" s="164"/>
      <c r="HOH17" s="164"/>
      <c r="HOI17" s="164"/>
      <c r="HOJ17" s="164"/>
      <c r="HOK17" s="164"/>
      <c r="HOL17" s="164"/>
      <c r="HOM17" s="164"/>
      <c r="HON17" s="164"/>
      <c r="HOO17" s="164"/>
      <c r="HOP17" s="164"/>
      <c r="HOQ17" s="164"/>
      <c r="HOR17" s="164"/>
      <c r="HOS17" s="164"/>
      <c r="HOT17" s="164"/>
      <c r="HOU17" s="164"/>
      <c r="HOV17" s="164"/>
      <c r="HOW17" s="164"/>
      <c r="HOX17" s="164"/>
      <c r="HOY17" s="164"/>
      <c r="HOZ17" s="164"/>
      <c r="HPA17" s="164"/>
      <c r="HPB17" s="164"/>
      <c r="HPC17" s="164"/>
      <c r="HPD17" s="164"/>
      <c r="HPE17" s="164"/>
      <c r="HPF17" s="164"/>
      <c r="HPG17" s="164"/>
      <c r="HPH17" s="164"/>
      <c r="HPI17" s="164"/>
      <c r="HPJ17" s="164"/>
      <c r="HPK17" s="164"/>
      <c r="HPL17" s="164"/>
      <c r="HPM17" s="164"/>
      <c r="HPN17" s="164"/>
      <c r="HPO17" s="164"/>
      <c r="HPP17" s="164"/>
      <c r="HPQ17" s="164"/>
      <c r="HPR17" s="164"/>
      <c r="HPS17" s="164"/>
      <c r="HPT17" s="164"/>
      <c r="HPU17" s="164"/>
      <c r="HPV17" s="164"/>
      <c r="HPW17" s="164"/>
      <c r="HPX17" s="164"/>
      <c r="HPY17" s="164"/>
      <c r="HPZ17" s="164"/>
      <c r="HQA17" s="164"/>
      <c r="HQB17" s="164"/>
      <c r="HQC17" s="164"/>
      <c r="HQD17" s="164"/>
      <c r="HQE17" s="164"/>
      <c r="HQF17" s="164"/>
      <c r="HQG17" s="164"/>
      <c r="HQH17" s="164"/>
      <c r="HQI17" s="164"/>
      <c r="HQJ17" s="164"/>
      <c r="HQK17" s="164"/>
      <c r="HQL17" s="164"/>
      <c r="HQM17" s="164"/>
      <c r="HQN17" s="164"/>
      <c r="HQO17" s="164"/>
      <c r="HQP17" s="164"/>
      <c r="HQQ17" s="164"/>
      <c r="HQR17" s="164"/>
      <c r="HQS17" s="164"/>
      <c r="HQT17" s="164"/>
      <c r="HQU17" s="164"/>
      <c r="HQV17" s="164"/>
      <c r="HQW17" s="164"/>
      <c r="HQX17" s="164"/>
      <c r="HQY17" s="164"/>
      <c r="HQZ17" s="164"/>
      <c r="HRA17" s="164"/>
      <c r="HRB17" s="164"/>
      <c r="HRC17" s="164"/>
      <c r="HRD17" s="164"/>
      <c r="HRE17" s="164"/>
      <c r="HRF17" s="164"/>
      <c r="HRG17" s="164"/>
      <c r="HRH17" s="164"/>
      <c r="HRI17" s="164"/>
      <c r="HRJ17" s="164"/>
      <c r="HRK17" s="164"/>
      <c r="HRL17" s="164"/>
      <c r="HRM17" s="164"/>
      <c r="HRN17" s="164"/>
      <c r="HRO17" s="164"/>
      <c r="HRP17" s="164"/>
      <c r="HRQ17" s="164"/>
      <c r="HRR17" s="164"/>
      <c r="HRS17" s="164"/>
      <c r="HRT17" s="164"/>
      <c r="HRU17" s="164"/>
      <c r="HRV17" s="164"/>
      <c r="HRW17" s="164"/>
      <c r="HRX17" s="164"/>
      <c r="HRY17" s="164"/>
      <c r="HRZ17" s="164"/>
      <c r="HSA17" s="164"/>
      <c r="HSB17" s="164"/>
      <c r="HSC17" s="164"/>
      <c r="HSD17" s="164"/>
      <c r="HSE17" s="164"/>
      <c r="HSF17" s="164"/>
      <c r="HSG17" s="164"/>
      <c r="HSH17" s="164"/>
      <c r="HSI17" s="164"/>
      <c r="HSJ17" s="164"/>
      <c r="HSK17" s="164"/>
      <c r="HSL17" s="164"/>
      <c r="HSM17" s="164"/>
      <c r="HSN17" s="164"/>
      <c r="HSO17" s="164"/>
      <c r="HSP17" s="164"/>
      <c r="HSQ17" s="164"/>
      <c r="HSR17" s="164"/>
      <c r="HSS17" s="164"/>
      <c r="HST17" s="164"/>
      <c r="HSU17" s="164"/>
      <c r="HSV17" s="164"/>
      <c r="HSW17" s="164"/>
      <c r="HSX17" s="164"/>
      <c r="HSY17" s="164"/>
      <c r="HSZ17" s="164"/>
      <c r="HTA17" s="164"/>
      <c r="HTB17" s="164"/>
      <c r="HTC17" s="164"/>
      <c r="HTD17" s="164"/>
      <c r="HTE17" s="164"/>
      <c r="HTF17" s="164"/>
      <c r="HTG17" s="164"/>
      <c r="HTH17" s="164"/>
      <c r="HTI17" s="164"/>
      <c r="HTJ17" s="164"/>
      <c r="HTK17" s="164"/>
      <c r="HTL17" s="164"/>
      <c r="HTM17" s="164"/>
      <c r="HTN17" s="164"/>
      <c r="HTO17" s="164"/>
      <c r="HTP17" s="164"/>
      <c r="HTQ17" s="164"/>
      <c r="HTR17" s="164"/>
      <c r="HTS17" s="164"/>
      <c r="HTT17" s="164"/>
      <c r="HTU17" s="164"/>
      <c r="HTV17" s="164"/>
      <c r="HTW17" s="164"/>
      <c r="HTX17" s="164"/>
      <c r="HTY17" s="164"/>
      <c r="HTZ17" s="164"/>
      <c r="HUA17" s="164"/>
      <c r="HUB17" s="164"/>
      <c r="HUC17" s="164"/>
      <c r="HUD17" s="164"/>
      <c r="HUE17" s="164"/>
      <c r="HUF17" s="164"/>
      <c r="HUG17" s="164"/>
      <c r="HUH17" s="164"/>
      <c r="HUI17" s="164"/>
      <c r="HUJ17" s="164"/>
      <c r="HUK17" s="164"/>
      <c r="HUL17" s="164"/>
      <c r="HUM17" s="164"/>
      <c r="HUN17" s="164"/>
      <c r="HUO17" s="164"/>
      <c r="HUP17" s="164"/>
      <c r="HUQ17" s="164"/>
      <c r="HUR17" s="164"/>
      <c r="HUS17" s="164"/>
      <c r="HUT17" s="164"/>
      <c r="HUU17" s="164"/>
      <c r="HUV17" s="164"/>
      <c r="HUW17" s="164"/>
      <c r="HUX17" s="164"/>
      <c r="HUY17" s="164"/>
      <c r="HUZ17" s="164"/>
      <c r="HVA17" s="164"/>
      <c r="HVB17" s="164"/>
      <c r="HVC17" s="164"/>
      <c r="HVD17" s="164"/>
      <c r="HVE17" s="164"/>
      <c r="HVF17" s="164"/>
      <c r="HVG17" s="164"/>
      <c r="HVH17" s="164"/>
      <c r="HVI17" s="164"/>
      <c r="HVJ17" s="164"/>
      <c r="HVK17" s="164"/>
      <c r="HVL17" s="164"/>
      <c r="HVM17" s="164"/>
      <c r="HVN17" s="164"/>
      <c r="HVO17" s="164"/>
      <c r="HVP17" s="164"/>
      <c r="HVQ17" s="164"/>
      <c r="HVR17" s="164"/>
      <c r="HVS17" s="164"/>
      <c r="HVT17" s="164"/>
      <c r="HVU17" s="164"/>
      <c r="HVV17" s="164"/>
      <c r="HVW17" s="164"/>
      <c r="HVX17" s="164"/>
      <c r="HVY17" s="164"/>
      <c r="HVZ17" s="164"/>
      <c r="HWA17" s="164"/>
      <c r="HWB17" s="164"/>
      <c r="HWC17" s="164"/>
      <c r="HWD17" s="164"/>
      <c r="HWE17" s="164"/>
      <c r="HWF17" s="164"/>
      <c r="HWG17" s="164"/>
      <c r="HWH17" s="164"/>
      <c r="HWI17" s="164"/>
      <c r="HWJ17" s="164"/>
      <c r="HWK17" s="164"/>
      <c r="HWL17" s="164"/>
      <c r="HWM17" s="164"/>
      <c r="HWN17" s="164"/>
      <c r="HWO17" s="164"/>
      <c r="HWP17" s="164"/>
      <c r="HWQ17" s="164"/>
      <c r="HWR17" s="164"/>
      <c r="HWS17" s="164"/>
      <c r="HWT17" s="164"/>
      <c r="HWU17" s="164"/>
      <c r="HWV17" s="164"/>
      <c r="HWW17" s="164"/>
      <c r="HWX17" s="164"/>
      <c r="HWY17" s="164"/>
      <c r="HWZ17" s="164"/>
      <c r="HXA17" s="164"/>
      <c r="HXB17" s="164"/>
      <c r="HXC17" s="164"/>
      <c r="HXD17" s="164"/>
      <c r="HXE17" s="164"/>
      <c r="HXF17" s="164"/>
      <c r="HXG17" s="164"/>
      <c r="HXH17" s="164"/>
      <c r="HXI17" s="164"/>
      <c r="HXJ17" s="164"/>
      <c r="HXK17" s="164"/>
      <c r="HXL17" s="164"/>
      <c r="HXM17" s="164"/>
      <c r="HXN17" s="164"/>
      <c r="HXO17" s="164"/>
      <c r="HXP17" s="164"/>
      <c r="HXQ17" s="164"/>
      <c r="HXR17" s="164"/>
      <c r="HXS17" s="164"/>
      <c r="HXT17" s="164"/>
      <c r="HXU17" s="164"/>
      <c r="HXV17" s="164"/>
      <c r="HXW17" s="164"/>
      <c r="HXX17" s="164"/>
      <c r="HXY17" s="164"/>
      <c r="HXZ17" s="164"/>
      <c r="HYA17" s="164"/>
      <c r="HYB17" s="164"/>
      <c r="HYC17" s="164"/>
      <c r="HYD17" s="164"/>
      <c r="HYE17" s="164"/>
      <c r="HYF17" s="164"/>
      <c r="HYG17" s="164"/>
      <c r="HYH17" s="164"/>
      <c r="HYI17" s="164"/>
      <c r="HYJ17" s="164"/>
      <c r="HYK17" s="164"/>
      <c r="HYL17" s="164"/>
      <c r="HYM17" s="164"/>
      <c r="HYN17" s="164"/>
      <c r="HYO17" s="164"/>
      <c r="HYP17" s="164"/>
      <c r="HYQ17" s="164"/>
      <c r="HYR17" s="164"/>
      <c r="HYS17" s="164"/>
      <c r="HYT17" s="164"/>
      <c r="HYU17" s="164"/>
      <c r="HYV17" s="164"/>
      <c r="HYW17" s="164"/>
      <c r="HYX17" s="164"/>
      <c r="HYY17" s="164"/>
      <c r="HYZ17" s="164"/>
      <c r="HZA17" s="164"/>
      <c r="HZB17" s="164"/>
      <c r="HZC17" s="164"/>
      <c r="HZD17" s="164"/>
      <c r="HZE17" s="164"/>
      <c r="HZF17" s="164"/>
      <c r="HZG17" s="164"/>
      <c r="HZH17" s="164"/>
      <c r="HZI17" s="164"/>
      <c r="HZJ17" s="164"/>
      <c r="HZK17" s="164"/>
      <c r="HZL17" s="164"/>
      <c r="HZM17" s="164"/>
      <c r="HZN17" s="164"/>
      <c r="HZO17" s="164"/>
      <c r="HZP17" s="164"/>
      <c r="HZQ17" s="164"/>
      <c r="HZR17" s="164"/>
      <c r="HZS17" s="164"/>
      <c r="HZT17" s="164"/>
      <c r="HZU17" s="164"/>
      <c r="HZV17" s="164"/>
      <c r="HZW17" s="164"/>
      <c r="HZX17" s="164"/>
      <c r="HZY17" s="164"/>
      <c r="HZZ17" s="164"/>
      <c r="IAA17" s="164"/>
      <c r="IAB17" s="164"/>
      <c r="IAC17" s="164"/>
      <c r="IAD17" s="164"/>
      <c r="IAE17" s="164"/>
      <c r="IAF17" s="164"/>
      <c r="IAG17" s="164"/>
      <c r="IAH17" s="164"/>
      <c r="IAI17" s="164"/>
      <c r="IAJ17" s="164"/>
      <c r="IAK17" s="164"/>
      <c r="IAL17" s="164"/>
      <c r="IAM17" s="164"/>
      <c r="IAN17" s="164"/>
      <c r="IAO17" s="164"/>
      <c r="IAP17" s="164"/>
      <c r="IAQ17" s="164"/>
      <c r="IAR17" s="164"/>
      <c r="IAS17" s="164"/>
      <c r="IAT17" s="164"/>
      <c r="IAU17" s="164"/>
      <c r="IAV17" s="164"/>
      <c r="IAW17" s="164"/>
      <c r="IAX17" s="164"/>
      <c r="IAY17" s="164"/>
      <c r="IAZ17" s="164"/>
      <c r="IBA17" s="164"/>
      <c r="IBB17" s="164"/>
      <c r="IBC17" s="164"/>
      <c r="IBD17" s="164"/>
      <c r="IBE17" s="164"/>
      <c r="IBF17" s="164"/>
      <c r="IBG17" s="164"/>
      <c r="IBH17" s="164"/>
      <c r="IBI17" s="164"/>
      <c r="IBJ17" s="164"/>
      <c r="IBK17" s="164"/>
      <c r="IBL17" s="164"/>
      <c r="IBM17" s="164"/>
      <c r="IBN17" s="164"/>
      <c r="IBO17" s="164"/>
      <c r="IBP17" s="164"/>
      <c r="IBQ17" s="164"/>
      <c r="IBR17" s="164"/>
      <c r="IBS17" s="164"/>
      <c r="IBT17" s="164"/>
      <c r="IBU17" s="164"/>
      <c r="IBV17" s="164"/>
      <c r="IBW17" s="164"/>
      <c r="IBX17" s="164"/>
      <c r="IBY17" s="164"/>
      <c r="IBZ17" s="164"/>
      <c r="ICA17" s="164"/>
      <c r="ICB17" s="164"/>
      <c r="ICC17" s="164"/>
      <c r="ICD17" s="164"/>
      <c r="ICE17" s="164"/>
      <c r="ICF17" s="164"/>
      <c r="ICG17" s="164"/>
      <c r="ICH17" s="164"/>
      <c r="ICI17" s="164"/>
      <c r="ICJ17" s="164"/>
      <c r="ICK17" s="164"/>
      <c r="ICL17" s="164"/>
      <c r="ICM17" s="164"/>
      <c r="ICN17" s="164"/>
      <c r="ICO17" s="164"/>
      <c r="ICP17" s="164"/>
      <c r="ICQ17" s="164"/>
      <c r="ICR17" s="164"/>
      <c r="ICS17" s="164"/>
      <c r="ICT17" s="164"/>
      <c r="ICU17" s="164"/>
      <c r="ICV17" s="164"/>
      <c r="ICW17" s="164"/>
      <c r="ICX17" s="164"/>
      <c r="ICY17" s="164"/>
      <c r="ICZ17" s="164"/>
      <c r="IDA17" s="164"/>
      <c r="IDB17" s="164"/>
      <c r="IDC17" s="164"/>
      <c r="IDD17" s="164"/>
      <c r="IDE17" s="164"/>
      <c r="IDF17" s="164"/>
      <c r="IDG17" s="164"/>
      <c r="IDH17" s="164"/>
      <c r="IDI17" s="164"/>
      <c r="IDJ17" s="164"/>
      <c r="IDK17" s="164"/>
      <c r="IDL17" s="164"/>
      <c r="IDM17" s="164"/>
      <c r="IDN17" s="164"/>
      <c r="IDO17" s="164"/>
      <c r="IDP17" s="164"/>
      <c r="IDQ17" s="164"/>
      <c r="IDR17" s="164"/>
      <c r="IDS17" s="164"/>
      <c r="IDT17" s="164"/>
      <c r="IDU17" s="164"/>
      <c r="IDV17" s="164"/>
      <c r="IDW17" s="164"/>
      <c r="IDX17" s="164"/>
      <c r="IDY17" s="164"/>
      <c r="IDZ17" s="164"/>
      <c r="IEA17" s="164"/>
      <c r="IEB17" s="164"/>
      <c r="IEC17" s="164"/>
      <c r="IED17" s="164"/>
      <c r="IEE17" s="164"/>
      <c r="IEF17" s="164"/>
      <c r="IEG17" s="164"/>
      <c r="IEH17" s="164"/>
      <c r="IEI17" s="164"/>
      <c r="IEJ17" s="164"/>
      <c r="IEK17" s="164"/>
      <c r="IEL17" s="164"/>
      <c r="IEM17" s="164"/>
      <c r="IEN17" s="164"/>
      <c r="IEO17" s="164"/>
      <c r="IEP17" s="164"/>
      <c r="IEQ17" s="164"/>
      <c r="IER17" s="164"/>
      <c r="IES17" s="164"/>
      <c r="IET17" s="164"/>
      <c r="IEU17" s="164"/>
      <c r="IEV17" s="164"/>
      <c r="IEW17" s="164"/>
      <c r="IEX17" s="164"/>
      <c r="IEY17" s="164"/>
      <c r="IEZ17" s="164"/>
      <c r="IFA17" s="164"/>
      <c r="IFB17" s="164"/>
      <c r="IFC17" s="164"/>
      <c r="IFD17" s="164"/>
      <c r="IFE17" s="164"/>
      <c r="IFF17" s="164"/>
      <c r="IFG17" s="164"/>
      <c r="IFH17" s="164"/>
      <c r="IFI17" s="164"/>
      <c r="IFJ17" s="164"/>
      <c r="IFK17" s="164"/>
      <c r="IFL17" s="164"/>
      <c r="IFM17" s="164"/>
      <c r="IFN17" s="164"/>
      <c r="IFO17" s="164"/>
      <c r="IFP17" s="164"/>
      <c r="IFQ17" s="164"/>
      <c r="IFR17" s="164"/>
      <c r="IFS17" s="164"/>
      <c r="IFT17" s="164"/>
      <c r="IFU17" s="164"/>
      <c r="IFV17" s="164"/>
      <c r="IFW17" s="164"/>
      <c r="IFX17" s="164"/>
      <c r="IFY17" s="164"/>
      <c r="IFZ17" s="164"/>
      <c r="IGA17" s="164"/>
      <c r="IGB17" s="164"/>
      <c r="IGC17" s="164"/>
      <c r="IGD17" s="164"/>
      <c r="IGE17" s="164"/>
      <c r="IGF17" s="164"/>
      <c r="IGG17" s="164"/>
      <c r="IGH17" s="164"/>
      <c r="IGI17" s="164"/>
      <c r="IGJ17" s="164"/>
      <c r="IGK17" s="164"/>
      <c r="IGL17" s="164"/>
      <c r="IGM17" s="164"/>
      <c r="IGN17" s="164"/>
      <c r="IGO17" s="164"/>
      <c r="IGP17" s="164"/>
      <c r="IGQ17" s="164"/>
      <c r="IGR17" s="164"/>
      <c r="IGS17" s="164"/>
      <c r="IGT17" s="164"/>
      <c r="IGU17" s="164"/>
      <c r="IGV17" s="164"/>
      <c r="IGW17" s="164"/>
      <c r="IGX17" s="164"/>
      <c r="IGY17" s="164"/>
      <c r="IGZ17" s="164"/>
      <c r="IHA17" s="164"/>
      <c r="IHB17" s="164"/>
      <c r="IHC17" s="164"/>
      <c r="IHD17" s="164"/>
      <c r="IHE17" s="164"/>
      <c r="IHF17" s="164"/>
      <c r="IHG17" s="164"/>
      <c r="IHH17" s="164"/>
      <c r="IHI17" s="164"/>
      <c r="IHJ17" s="164"/>
      <c r="IHK17" s="164"/>
      <c r="IHL17" s="164"/>
      <c r="IHM17" s="164"/>
      <c r="IHN17" s="164"/>
      <c r="IHO17" s="164"/>
      <c r="IHP17" s="164"/>
      <c r="IHQ17" s="164"/>
      <c r="IHR17" s="164"/>
      <c r="IHS17" s="164"/>
      <c r="IHT17" s="164"/>
      <c r="IHU17" s="164"/>
      <c r="IHV17" s="164"/>
      <c r="IHW17" s="164"/>
      <c r="IHX17" s="164"/>
      <c r="IHY17" s="164"/>
      <c r="IHZ17" s="164"/>
      <c r="IIA17" s="164"/>
      <c r="IIB17" s="164"/>
      <c r="IIC17" s="164"/>
      <c r="IID17" s="164"/>
      <c r="IIE17" s="164"/>
      <c r="IIF17" s="164"/>
      <c r="IIG17" s="164"/>
      <c r="IIH17" s="164"/>
      <c r="III17" s="164"/>
      <c r="IIJ17" s="164"/>
      <c r="IIK17" s="164"/>
      <c r="IIL17" s="164"/>
      <c r="IIM17" s="164"/>
      <c r="IIN17" s="164"/>
      <c r="IIO17" s="164"/>
      <c r="IIP17" s="164"/>
      <c r="IIQ17" s="164"/>
      <c r="IIR17" s="164"/>
      <c r="IIS17" s="164"/>
      <c r="IIT17" s="164"/>
      <c r="IIU17" s="164"/>
      <c r="IIV17" s="164"/>
      <c r="IIW17" s="164"/>
      <c r="IIX17" s="164"/>
      <c r="IIY17" s="164"/>
      <c r="IIZ17" s="164"/>
      <c r="IJA17" s="164"/>
      <c r="IJB17" s="164"/>
      <c r="IJC17" s="164"/>
      <c r="IJD17" s="164"/>
      <c r="IJE17" s="164"/>
      <c r="IJF17" s="164"/>
      <c r="IJG17" s="164"/>
      <c r="IJH17" s="164"/>
      <c r="IJI17" s="164"/>
      <c r="IJJ17" s="164"/>
      <c r="IJK17" s="164"/>
      <c r="IJL17" s="164"/>
      <c r="IJM17" s="164"/>
      <c r="IJN17" s="164"/>
      <c r="IJO17" s="164"/>
      <c r="IJP17" s="164"/>
      <c r="IJQ17" s="164"/>
      <c r="IJR17" s="164"/>
      <c r="IJS17" s="164"/>
      <c r="IJT17" s="164"/>
      <c r="IJU17" s="164"/>
      <c r="IJV17" s="164"/>
      <c r="IJW17" s="164"/>
      <c r="IJX17" s="164"/>
      <c r="IJY17" s="164"/>
      <c r="IJZ17" s="164"/>
      <c r="IKA17" s="164"/>
      <c r="IKB17" s="164"/>
      <c r="IKC17" s="164"/>
      <c r="IKD17" s="164"/>
      <c r="IKE17" s="164"/>
      <c r="IKF17" s="164"/>
      <c r="IKG17" s="164"/>
      <c r="IKH17" s="164"/>
      <c r="IKI17" s="164"/>
      <c r="IKJ17" s="164"/>
      <c r="IKK17" s="164"/>
      <c r="IKL17" s="164"/>
      <c r="IKM17" s="164"/>
      <c r="IKN17" s="164"/>
      <c r="IKO17" s="164"/>
      <c r="IKP17" s="164"/>
      <c r="IKQ17" s="164"/>
      <c r="IKR17" s="164"/>
      <c r="IKS17" s="164"/>
      <c r="IKT17" s="164"/>
      <c r="IKU17" s="164"/>
      <c r="IKV17" s="164"/>
      <c r="IKW17" s="164"/>
      <c r="IKX17" s="164"/>
      <c r="IKY17" s="164"/>
      <c r="IKZ17" s="164"/>
      <c r="ILA17" s="164"/>
      <c r="ILB17" s="164"/>
      <c r="ILC17" s="164"/>
      <c r="ILD17" s="164"/>
      <c r="ILE17" s="164"/>
      <c r="ILF17" s="164"/>
      <c r="ILG17" s="164"/>
      <c r="ILH17" s="164"/>
      <c r="ILI17" s="164"/>
      <c r="ILJ17" s="164"/>
      <c r="ILK17" s="164"/>
      <c r="ILL17" s="164"/>
      <c r="ILM17" s="164"/>
      <c r="ILN17" s="164"/>
      <c r="ILO17" s="164"/>
      <c r="ILP17" s="164"/>
      <c r="ILQ17" s="164"/>
      <c r="ILR17" s="164"/>
      <c r="ILS17" s="164"/>
      <c r="ILT17" s="164"/>
      <c r="ILU17" s="164"/>
      <c r="ILV17" s="164"/>
      <c r="ILW17" s="164"/>
      <c r="ILX17" s="164"/>
      <c r="ILY17" s="164"/>
      <c r="ILZ17" s="164"/>
      <c r="IMA17" s="164"/>
      <c r="IMB17" s="164"/>
      <c r="IMC17" s="164"/>
      <c r="IMD17" s="164"/>
      <c r="IME17" s="164"/>
      <c r="IMF17" s="164"/>
      <c r="IMG17" s="164"/>
      <c r="IMH17" s="164"/>
      <c r="IMI17" s="164"/>
      <c r="IMJ17" s="164"/>
      <c r="IMK17" s="164"/>
      <c r="IML17" s="164"/>
      <c r="IMM17" s="164"/>
      <c r="IMN17" s="164"/>
      <c r="IMO17" s="164"/>
      <c r="IMP17" s="164"/>
      <c r="IMQ17" s="164"/>
      <c r="IMR17" s="164"/>
      <c r="IMS17" s="164"/>
      <c r="IMT17" s="164"/>
      <c r="IMU17" s="164"/>
      <c r="IMV17" s="164"/>
      <c r="IMW17" s="164"/>
      <c r="IMX17" s="164"/>
      <c r="IMY17" s="164"/>
      <c r="IMZ17" s="164"/>
      <c r="INA17" s="164"/>
      <c r="INB17" s="164"/>
      <c r="INC17" s="164"/>
      <c r="IND17" s="164"/>
      <c r="INE17" s="164"/>
      <c r="INF17" s="164"/>
      <c r="ING17" s="164"/>
      <c r="INH17" s="164"/>
      <c r="INI17" s="164"/>
      <c r="INJ17" s="164"/>
      <c r="INK17" s="164"/>
      <c r="INL17" s="164"/>
      <c r="INM17" s="164"/>
      <c r="INN17" s="164"/>
      <c r="INO17" s="164"/>
      <c r="INP17" s="164"/>
      <c r="INQ17" s="164"/>
      <c r="INR17" s="164"/>
      <c r="INS17" s="164"/>
      <c r="INT17" s="164"/>
      <c r="INU17" s="164"/>
      <c r="INV17" s="164"/>
      <c r="INW17" s="164"/>
      <c r="INX17" s="164"/>
      <c r="INY17" s="164"/>
      <c r="INZ17" s="164"/>
      <c r="IOA17" s="164"/>
      <c r="IOB17" s="164"/>
      <c r="IOC17" s="164"/>
      <c r="IOD17" s="164"/>
      <c r="IOE17" s="164"/>
      <c r="IOF17" s="164"/>
      <c r="IOG17" s="164"/>
      <c r="IOH17" s="164"/>
      <c r="IOI17" s="164"/>
      <c r="IOJ17" s="164"/>
      <c r="IOK17" s="164"/>
      <c r="IOL17" s="164"/>
      <c r="IOM17" s="164"/>
      <c r="ION17" s="164"/>
      <c r="IOO17" s="164"/>
      <c r="IOP17" s="164"/>
      <c r="IOQ17" s="164"/>
      <c r="IOR17" s="164"/>
      <c r="IOS17" s="164"/>
      <c r="IOT17" s="164"/>
      <c r="IOU17" s="164"/>
      <c r="IOV17" s="164"/>
      <c r="IOW17" s="164"/>
      <c r="IOX17" s="164"/>
      <c r="IOY17" s="164"/>
      <c r="IOZ17" s="164"/>
      <c r="IPA17" s="164"/>
      <c r="IPB17" s="164"/>
      <c r="IPC17" s="164"/>
      <c r="IPD17" s="164"/>
      <c r="IPE17" s="164"/>
      <c r="IPF17" s="164"/>
      <c r="IPG17" s="164"/>
      <c r="IPH17" s="164"/>
      <c r="IPI17" s="164"/>
      <c r="IPJ17" s="164"/>
      <c r="IPK17" s="164"/>
      <c r="IPL17" s="164"/>
      <c r="IPM17" s="164"/>
      <c r="IPN17" s="164"/>
      <c r="IPO17" s="164"/>
      <c r="IPP17" s="164"/>
      <c r="IPQ17" s="164"/>
      <c r="IPR17" s="164"/>
      <c r="IPS17" s="164"/>
      <c r="IPT17" s="164"/>
      <c r="IPU17" s="164"/>
      <c r="IPV17" s="164"/>
      <c r="IPW17" s="164"/>
      <c r="IPX17" s="164"/>
      <c r="IPY17" s="164"/>
      <c r="IPZ17" s="164"/>
      <c r="IQA17" s="164"/>
      <c r="IQB17" s="164"/>
      <c r="IQC17" s="164"/>
      <c r="IQD17" s="164"/>
      <c r="IQE17" s="164"/>
      <c r="IQF17" s="164"/>
      <c r="IQG17" s="164"/>
      <c r="IQH17" s="164"/>
      <c r="IQI17" s="164"/>
      <c r="IQJ17" s="164"/>
      <c r="IQK17" s="164"/>
      <c r="IQL17" s="164"/>
      <c r="IQM17" s="164"/>
      <c r="IQN17" s="164"/>
      <c r="IQO17" s="164"/>
      <c r="IQP17" s="164"/>
      <c r="IQQ17" s="164"/>
      <c r="IQR17" s="164"/>
      <c r="IQS17" s="164"/>
      <c r="IQT17" s="164"/>
      <c r="IQU17" s="164"/>
      <c r="IQV17" s="164"/>
      <c r="IQW17" s="164"/>
      <c r="IQX17" s="164"/>
      <c r="IQY17" s="164"/>
      <c r="IQZ17" s="164"/>
      <c r="IRA17" s="164"/>
      <c r="IRB17" s="164"/>
      <c r="IRC17" s="164"/>
      <c r="IRD17" s="164"/>
      <c r="IRE17" s="164"/>
      <c r="IRF17" s="164"/>
      <c r="IRG17" s="164"/>
      <c r="IRH17" s="164"/>
      <c r="IRI17" s="164"/>
      <c r="IRJ17" s="164"/>
      <c r="IRK17" s="164"/>
      <c r="IRL17" s="164"/>
      <c r="IRM17" s="164"/>
      <c r="IRN17" s="164"/>
      <c r="IRO17" s="164"/>
      <c r="IRP17" s="164"/>
      <c r="IRQ17" s="164"/>
      <c r="IRR17" s="164"/>
      <c r="IRS17" s="164"/>
      <c r="IRT17" s="164"/>
      <c r="IRU17" s="164"/>
      <c r="IRV17" s="164"/>
      <c r="IRW17" s="164"/>
      <c r="IRX17" s="164"/>
      <c r="IRY17" s="164"/>
      <c r="IRZ17" s="164"/>
      <c r="ISA17" s="164"/>
      <c r="ISB17" s="164"/>
      <c r="ISC17" s="164"/>
      <c r="ISD17" s="164"/>
      <c r="ISE17" s="164"/>
      <c r="ISF17" s="164"/>
      <c r="ISG17" s="164"/>
      <c r="ISH17" s="164"/>
      <c r="ISI17" s="164"/>
      <c r="ISJ17" s="164"/>
      <c r="ISK17" s="164"/>
      <c r="ISL17" s="164"/>
      <c r="ISM17" s="164"/>
      <c r="ISN17" s="164"/>
      <c r="ISO17" s="164"/>
      <c r="ISP17" s="164"/>
      <c r="ISQ17" s="164"/>
      <c r="ISR17" s="164"/>
      <c r="ISS17" s="164"/>
      <c r="IST17" s="164"/>
      <c r="ISU17" s="164"/>
      <c r="ISV17" s="164"/>
      <c r="ISW17" s="164"/>
      <c r="ISX17" s="164"/>
      <c r="ISY17" s="164"/>
      <c r="ISZ17" s="164"/>
      <c r="ITA17" s="164"/>
      <c r="ITB17" s="164"/>
      <c r="ITC17" s="164"/>
      <c r="ITD17" s="164"/>
      <c r="ITE17" s="164"/>
      <c r="ITF17" s="164"/>
      <c r="ITG17" s="164"/>
      <c r="ITH17" s="164"/>
      <c r="ITI17" s="164"/>
      <c r="ITJ17" s="164"/>
      <c r="ITK17" s="164"/>
      <c r="ITL17" s="164"/>
      <c r="ITM17" s="164"/>
      <c r="ITN17" s="164"/>
      <c r="ITO17" s="164"/>
      <c r="ITP17" s="164"/>
      <c r="ITQ17" s="164"/>
      <c r="ITR17" s="164"/>
      <c r="ITS17" s="164"/>
      <c r="ITT17" s="164"/>
      <c r="ITU17" s="164"/>
      <c r="ITV17" s="164"/>
      <c r="ITW17" s="164"/>
      <c r="ITX17" s="164"/>
      <c r="ITY17" s="164"/>
      <c r="ITZ17" s="164"/>
      <c r="IUA17" s="164"/>
      <c r="IUB17" s="164"/>
      <c r="IUC17" s="164"/>
      <c r="IUD17" s="164"/>
      <c r="IUE17" s="164"/>
      <c r="IUF17" s="164"/>
      <c r="IUG17" s="164"/>
      <c r="IUH17" s="164"/>
      <c r="IUI17" s="164"/>
      <c r="IUJ17" s="164"/>
      <c r="IUK17" s="164"/>
      <c r="IUL17" s="164"/>
      <c r="IUM17" s="164"/>
      <c r="IUN17" s="164"/>
      <c r="IUO17" s="164"/>
      <c r="IUP17" s="164"/>
      <c r="IUQ17" s="164"/>
      <c r="IUR17" s="164"/>
      <c r="IUS17" s="164"/>
      <c r="IUT17" s="164"/>
      <c r="IUU17" s="164"/>
      <c r="IUV17" s="164"/>
      <c r="IUW17" s="164"/>
      <c r="IUX17" s="164"/>
      <c r="IUY17" s="164"/>
      <c r="IUZ17" s="164"/>
      <c r="IVA17" s="164"/>
      <c r="IVB17" s="164"/>
      <c r="IVC17" s="164"/>
      <c r="IVD17" s="164"/>
      <c r="IVE17" s="164"/>
      <c r="IVF17" s="164"/>
      <c r="IVG17" s="164"/>
      <c r="IVH17" s="164"/>
      <c r="IVI17" s="164"/>
      <c r="IVJ17" s="164"/>
      <c r="IVK17" s="164"/>
      <c r="IVL17" s="164"/>
      <c r="IVM17" s="164"/>
      <c r="IVN17" s="164"/>
      <c r="IVO17" s="164"/>
      <c r="IVP17" s="164"/>
      <c r="IVQ17" s="164"/>
      <c r="IVR17" s="164"/>
      <c r="IVS17" s="164"/>
      <c r="IVT17" s="164"/>
      <c r="IVU17" s="164"/>
      <c r="IVV17" s="164"/>
      <c r="IVW17" s="164"/>
      <c r="IVX17" s="164"/>
      <c r="IVY17" s="164"/>
      <c r="IVZ17" s="164"/>
      <c r="IWA17" s="164"/>
      <c r="IWB17" s="164"/>
      <c r="IWC17" s="164"/>
      <c r="IWD17" s="164"/>
      <c r="IWE17" s="164"/>
      <c r="IWF17" s="164"/>
      <c r="IWG17" s="164"/>
      <c r="IWH17" s="164"/>
      <c r="IWI17" s="164"/>
      <c r="IWJ17" s="164"/>
      <c r="IWK17" s="164"/>
      <c r="IWL17" s="164"/>
      <c r="IWM17" s="164"/>
      <c r="IWN17" s="164"/>
      <c r="IWO17" s="164"/>
      <c r="IWP17" s="164"/>
      <c r="IWQ17" s="164"/>
      <c r="IWR17" s="164"/>
      <c r="IWS17" s="164"/>
      <c r="IWT17" s="164"/>
      <c r="IWU17" s="164"/>
      <c r="IWV17" s="164"/>
      <c r="IWW17" s="164"/>
      <c r="IWX17" s="164"/>
      <c r="IWY17" s="164"/>
      <c r="IWZ17" s="164"/>
      <c r="IXA17" s="164"/>
      <c r="IXB17" s="164"/>
      <c r="IXC17" s="164"/>
      <c r="IXD17" s="164"/>
      <c r="IXE17" s="164"/>
      <c r="IXF17" s="164"/>
      <c r="IXG17" s="164"/>
      <c r="IXH17" s="164"/>
      <c r="IXI17" s="164"/>
      <c r="IXJ17" s="164"/>
      <c r="IXK17" s="164"/>
      <c r="IXL17" s="164"/>
      <c r="IXM17" s="164"/>
      <c r="IXN17" s="164"/>
      <c r="IXO17" s="164"/>
      <c r="IXP17" s="164"/>
      <c r="IXQ17" s="164"/>
      <c r="IXR17" s="164"/>
      <c r="IXS17" s="164"/>
      <c r="IXT17" s="164"/>
      <c r="IXU17" s="164"/>
      <c r="IXV17" s="164"/>
      <c r="IXW17" s="164"/>
      <c r="IXX17" s="164"/>
      <c r="IXY17" s="164"/>
      <c r="IXZ17" s="164"/>
      <c r="IYA17" s="164"/>
      <c r="IYB17" s="164"/>
      <c r="IYC17" s="164"/>
      <c r="IYD17" s="164"/>
      <c r="IYE17" s="164"/>
      <c r="IYF17" s="164"/>
      <c r="IYG17" s="164"/>
      <c r="IYH17" s="164"/>
      <c r="IYI17" s="164"/>
      <c r="IYJ17" s="164"/>
      <c r="IYK17" s="164"/>
      <c r="IYL17" s="164"/>
      <c r="IYM17" s="164"/>
      <c r="IYN17" s="164"/>
      <c r="IYO17" s="164"/>
      <c r="IYP17" s="164"/>
      <c r="IYQ17" s="164"/>
      <c r="IYR17" s="164"/>
      <c r="IYS17" s="164"/>
      <c r="IYT17" s="164"/>
      <c r="IYU17" s="164"/>
      <c r="IYV17" s="164"/>
      <c r="IYW17" s="164"/>
      <c r="IYX17" s="164"/>
      <c r="IYY17" s="164"/>
      <c r="IYZ17" s="164"/>
      <c r="IZA17" s="164"/>
      <c r="IZB17" s="164"/>
      <c r="IZC17" s="164"/>
      <c r="IZD17" s="164"/>
      <c r="IZE17" s="164"/>
      <c r="IZF17" s="164"/>
      <c r="IZG17" s="164"/>
      <c r="IZH17" s="164"/>
      <c r="IZI17" s="164"/>
      <c r="IZJ17" s="164"/>
      <c r="IZK17" s="164"/>
      <c r="IZL17" s="164"/>
      <c r="IZM17" s="164"/>
      <c r="IZN17" s="164"/>
      <c r="IZO17" s="164"/>
      <c r="IZP17" s="164"/>
      <c r="IZQ17" s="164"/>
      <c r="IZR17" s="164"/>
      <c r="IZS17" s="164"/>
      <c r="IZT17" s="164"/>
      <c r="IZU17" s="164"/>
      <c r="IZV17" s="164"/>
      <c r="IZW17" s="164"/>
      <c r="IZX17" s="164"/>
      <c r="IZY17" s="164"/>
      <c r="IZZ17" s="164"/>
      <c r="JAA17" s="164"/>
      <c r="JAB17" s="164"/>
      <c r="JAC17" s="164"/>
      <c r="JAD17" s="164"/>
      <c r="JAE17" s="164"/>
      <c r="JAF17" s="164"/>
      <c r="JAG17" s="164"/>
      <c r="JAH17" s="164"/>
      <c r="JAI17" s="164"/>
      <c r="JAJ17" s="164"/>
      <c r="JAK17" s="164"/>
      <c r="JAL17" s="164"/>
      <c r="JAM17" s="164"/>
      <c r="JAN17" s="164"/>
      <c r="JAO17" s="164"/>
      <c r="JAP17" s="164"/>
      <c r="JAQ17" s="164"/>
      <c r="JAR17" s="164"/>
      <c r="JAS17" s="164"/>
      <c r="JAT17" s="164"/>
      <c r="JAU17" s="164"/>
      <c r="JAV17" s="164"/>
      <c r="JAW17" s="164"/>
      <c r="JAX17" s="164"/>
      <c r="JAY17" s="164"/>
      <c r="JAZ17" s="164"/>
      <c r="JBA17" s="164"/>
      <c r="JBB17" s="164"/>
      <c r="JBC17" s="164"/>
      <c r="JBD17" s="164"/>
      <c r="JBE17" s="164"/>
      <c r="JBF17" s="164"/>
      <c r="JBG17" s="164"/>
      <c r="JBH17" s="164"/>
      <c r="JBI17" s="164"/>
      <c r="JBJ17" s="164"/>
      <c r="JBK17" s="164"/>
      <c r="JBL17" s="164"/>
      <c r="JBM17" s="164"/>
      <c r="JBN17" s="164"/>
      <c r="JBO17" s="164"/>
      <c r="JBP17" s="164"/>
      <c r="JBQ17" s="164"/>
      <c r="JBR17" s="164"/>
      <c r="JBS17" s="164"/>
      <c r="JBT17" s="164"/>
      <c r="JBU17" s="164"/>
      <c r="JBV17" s="164"/>
      <c r="JBW17" s="164"/>
      <c r="JBX17" s="164"/>
      <c r="JBY17" s="164"/>
      <c r="JBZ17" s="164"/>
      <c r="JCA17" s="164"/>
      <c r="JCB17" s="164"/>
      <c r="JCC17" s="164"/>
      <c r="JCD17" s="164"/>
      <c r="JCE17" s="164"/>
      <c r="JCF17" s="164"/>
      <c r="JCG17" s="164"/>
      <c r="JCH17" s="164"/>
      <c r="JCI17" s="164"/>
      <c r="JCJ17" s="164"/>
      <c r="JCK17" s="164"/>
      <c r="JCL17" s="164"/>
      <c r="JCM17" s="164"/>
      <c r="JCN17" s="164"/>
      <c r="JCO17" s="164"/>
      <c r="JCP17" s="164"/>
      <c r="JCQ17" s="164"/>
      <c r="JCR17" s="164"/>
      <c r="JCS17" s="164"/>
      <c r="JCT17" s="164"/>
      <c r="JCU17" s="164"/>
      <c r="JCV17" s="164"/>
      <c r="JCW17" s="164"/>
      <c r="JCX17" s="164"/>
      <c r="JCY17" s="164"/>
      <c r="JCZ17" s="164"/>
      <c r="JDA17" s="164"/>
      <c r="JDB17" s="164"/>
      <c r="JDC17" s="164"/>
      <c r="JDD17" s="164"/>
      <c r="JDE17" s="164"/>
      <c r="JDF17" s="164"/>
      <c r="JDG17" s="164"/>
      <c r="JDH17" s="164"/>
      <c r="JDI17" s="164"/>
      <c r="JDJ17" s="164"/>
      <c r="JDK17" s="164"/>
      <c r="JDL17" s="164"/>
      <c r="JDM17" s="164"/>
      <c r="JDN17" s="164"/>
      <c r="JDO17" s="164"/>
      <c r="JDP17" s="164"/>
      <c r="JDQ17" s="164"/>
      <c r="JDR17" s="164"/>
      <c r="JDS17" s="164"/>
      <c r="JDT17" s="164"/>
      <c r="JDU17" s="164"/>
      <c r="JDV17" s="164"/>
      <c r="JDW17" s="164"/>
      <c r="JDX17" s="164"/>
      <c r="JDY17" s="164"/>
      <c r="JDZ17" s="164"/>
      <c r="JEA17" s="164"/>
      <c r="JEB17" s="164"/>
      <c r="JEC17" s="164"/>
      <c r="JED17" s="164"/>
      <c r="JEE17" s="164"/>
      <c r="JEF17" s="164"/>
      <c r="JEG17" s="164"/>
      <c r="JEH17" s="164"/>
      <c r="JEI17" s="164"/>
      <c r="JEJ17" s="164"/>
      <c r="JEK17" s="164"/>
      <c r="JEL17" s="164"/>
      <c r="JEM17" s="164"/>
      <c r="JEN17" s="164"/>
      <c r="JEO17" s="164"/>
      <c r="JEP17" s="164"/>
      <c r="JEQ17" s="164"/>
      <c r="JER17" s="164"/>
      <c r="JES17" s="164"/>
      <c r="JET17" s="164"/>
      <c r="JEU17" s="164"/>
      <c r="JEV17" s="164"/>
      <c r="JEW17" s="164"/>
      <c r="JEX17" s="164"/>
      <c r="JEY17" s="164"/>
      <c r="JEZ17" s="164"/>
      <c r="JFA17" s="164"/>
      <c r="JFB17" s="164"/>
      <c r="JFC17" s="164"/>
      <c r="JFD17" s="164"/>
      <c r="JFE17" s="164"/>
      <c r="JFF17" s="164"/>
      <c r="JFG17" s="164"/>
      <c r="JFH17" s="164"/>
      <c r="JFI17" s="164"/>
      <c r="JFJ17" s="164"/>
      <c r="JFK17" s="164"/>
      <c r="JFL17" s="164"/>
      <c r="JFM17" s="164"/>
      <c r="JFN17" s="164"/>
      <c r="JFO17" s="164"/>
      <c r="JFP17" s="164"/>
      <c r="JFQ17" s="164"/>
      <c r="JFR17" s="164"/>
      <c r="JFS17" s="164"/>
      <c r="JFT17" s="164"/>
      <c r="JFU17" s="164"/>
      <c r="JFV17" s="164"/>
      <c r="JFW17" s="164"/>
      <c r="JFX17" s="164"/>
      <c r="JFY17" s="164"/>
      <c r="JFZ17" s="164"/>
      <c r="JGA17" s="164"/>
      <c r="JGB17" s="164"/>
      <c r="JGC17" s="164"/>
      <c r="JGD17" s="164"/>
      <c r="JGE17" s="164"/>
      <c r="JGF17" s="164"/>
      <c r="JGG17" s="164"/>
      <c r="JGH17" s="164"/>
      <c r="JGI17" s="164"/>
      <c r="JGJ17" s="164"/>
      <c r="JGK17" s="164"/>
      <c r="JGL17" s="164"/>
      <c r="JGM17" s="164"/>
      <c r="JGN17" s="164"/>
      <c r="JGO17" s="164"/>
      <c r="JGP17" s="164"/>
      <c r="JGQ17" s="164"/>
      <c r="JGR17" s="164"/>
      <c r="JGS17" s="164"/>
      <c r="JGT17" s="164"/>
      <c r="JGU17" s="164"/>
      <c r="JGV17" s="164"/>
      <c r="JGW17" s="164"/>
      <c r="JGX17" s="164"/>
      <c r="JGY17" s="164"/>
      <c r="JGZ17" s="164"/>
      <c r="JHA17" s="164"/>
      <c r="JHB17" s="164"/>
      <c r="JHC17" s="164"/>
      <c r="JHD17" s="164"/>
      <c r="JHE17" s="164"/>
      <c r="JHF17" s="164"/>
      <c r="JHG17" s="164"/>
      <c r="JHH17" s="164"/>
      <c r="JHI17" s="164"/>
      <c r="JHJ17" s="164"/>
      <c r="JHK17" s="164"/>
      <c r="JHL17" s="164"/>
      <c r="JHM17" s="164"/>
      <c r="JHN17" s="164"/>
      <c r="JHO17" s="164"/>
      <c r="JHP17" s="164"/>
      <c r="JHQ17" s="164"/>
      <c r="JHR17" s="164"/>
      <c r="JHS17" s="164"/>
      <c r="JHT17" s="164"/>
      <c r="JHU17" s="164"/>
      <c r="JHV17" s="164"/>
      <c r="JHW17" s="164"/>
      <c r="JHX17" s="164"/>
      <c r="JHY17" s="164"/>
      <c r="JHZ17" s="164"/>
      <c r="JIA17" s="164"/>
      <c r="JIB17" s="164"/>
      <c r="JIC17" s="164"/>
      <c r="JID17" s="164"/>
      <c r="JIE17" s="164"/>
      <c r="JIF17" s="164"/>
      <c r="JIG17" s="164"/>
      <c r="JIH17" s="164"/>
      <c r="JII17" s="164"/>
      <c r="JIJ17" s="164"/>
      <c r="JIK17" s="164"/>
      <c r="JIL17" s="164"/>
      <c r="JIM17" s="164"/>
      <c r="JIN17" s="164"/>
      <c r="JIO17" s="164"/>
      <c r="JIP17" s="164"/>
      <c r="JIQ17" s="164"/>
      <c r="JIR17" s="164"/>
      <c r="JIS17" s="164"/>
      <c r="JIT17" s="164"/>
      <c r="JIU17" s="164"/>
      <c r="JIV17" s="164"/>
      <c r="JIW17" s="164"/>
      <c r="JIX17" s="164"/>
      <c r="JIY17" s="164"/>
      <c r="JIZ17" s="164"/>
      <c r="JJA17" s="164"/>
      <c r="JJB17" s="164"/>
      <c r="JJC17" s="164"/>
      <c r="JJD17" s="164"/>
      <c r="JJE17" s="164"/>
      <c r="JJF17" s="164"/>
      <c r="JJG17" s="164"/>
      <c r="JJH17" s="164"/>
      <c r="JJI17" s="164"/>
      <c r="JJJ17" s="164"/>
      <c r="JJK17" s="164"/>
      <c r="JJL17" s="164"/>
      <c r="JJM17" s="164"/>
      <c r="JJN17" s="164"/>
      <c r="JJO17" s="164"/>
      <c r="JJP17" s="164"/>
      <c r="JJQ17" s="164"/>
      <c r="JJR17" s="164"/>
      <c r="JJS17" s="164"/>
      <c r="JJT17" s="164"/>
      <c r="JJU17" s="164"/>
      <c r="JJV17" s="164"/>
      <c r="JJW17" s="164"/>
      <c r="JJX17" s="164"/>
      <c r="JJY17" s="164"/>
      <c r="JJZ17" s="164"/>
      <c r="JKA17" s="164"/>
      <c r="JKB17" s="164"/>
      <c r="JKC17" s="164"/>
      <c r="JKD17" s="164"/>
      <c r="JKE17" s="164"/>
      <c r="JKF17" s="164"/>
      <c r="JKG17" s="164"/>
      <c r="JKH17" s="164"/>
      <c r="JKI17" s="164"/>
      <c r="JKJ17" s="164"/>
      <c r="JKK17" s="164"/>
      <c r="JKL17" s="164"/>
      <c r="JKM17" s="164"/>
      <c r="JKN17" s="164"/>
      <c r="JKO17" s="164"/>
      <c r="JKP17" s="164"/>
      <c r="JKQ17" s="164"/>
      <c r="JKR17" s="164"/>
      <c r="JKS17" s="164"/>
      <c r="JKT17" s="164"/>
      <c r="JKU17" s="164"/>
      <c r="JKV17" s="164"/>
      <c r="JKW17" s="164"/>
      <c r="JKX17" s="164"/>
      <c r="JKY17" s="164"/>
      <c r="JKZ17" s="164"/>
      <c r="JLA17" s="164"/>
      <c r="JLB17" s="164"/>
      <c r="JLC17" s="164"/>
      <c r="JLD17" s="164"/>
      <c r="JLE17" s="164"/>
      <c r="JLF17" s="164"/>
      <c r="JLG17" s="164"/>
      <c r="JLH17" s="164"/>
      <c r="JLI17" s="164"/>
      <c r="JLJ17" s="164"/>
      <c r="JLK17" s="164"/>
      <c r="JLL17" s="164"/>
      <c r="JLM17" s="164"/>
      <c r="JLN17" s="164"/>
      <c r="JLO17" s="164"/>
      <c r="JLP17" s="164"/>
      <c r="JLQ17" s="164"/>
      <c r="JLR17" s="164"/>
      <c r="JLS17" s="164"/>
      <c r="JLT17" s="164"/>
      <c r="JLU17" s="164"/>
      <c r="JLV17" s="164"/>
      <c r="JLW17" s="164"/>
      <c r="JLX17" s="164"/>
      <c r="JLY17" s="164"/>
      <c r="JLZ17" s="164"/>
      <c r="JMA17" s="164"/>
      <c r="JMB17" s="164"/>
      <c r="JMC17" s="164"/>
      <c r="JMD17" s="164"/>
      <c r="JME17" s="164"/>
      <c r="JMF17" s="164"/>
      <c r="JMG17" s="164"/>
      <c r="JMH17" s="164"/>
      <c r="JMI17" s="164"/>
      <c r="JMJ17" s="164"/>
      <c r="JMK17" s="164"/>
      <c r="JML17" s="164"/>
      <c r="JMM17" s="164"/>
      <c r="JMN17" s="164"/>
      <c r="JMO17" s="164"/>
      <c r="JMP17" s="164"/>
      <c r="JMQ17" s="164"/>
      <c r="JMR17" s="164"/>
      <c r="JMS17" s="164"/>
      <c r="JMT17" s="164"/>
      <c r="JMU17" s="164"/>
      <c r="JMV17" s="164"/>
      <c r="JMW17" s="164"/>
      <c r="JMX17" s="164"/>
      <c r="JMY17" s="164"/>
      <c r="JMZ17" s="164"/>
      <c r="JNA17" s="164"/>
      <c r="JNB17" s="164"/>
      <c r="JNC17" s="164"/>
      <c r="JND17" s="164"/>
      <c r="JNE17" s="164"/>
      <c r="JNF17" s="164"/>
      <c r="JNG17" s="164"/>
      <c r="JNH17" s="164"/>
      <c r="JNI17" s="164"/>
      <c r="JNJ17" s="164"/>
      <c r="JNK17" s="164"/>
      <c r="JNL17" s="164"/>
      <c r="JNM17" s="164"/>
      <c r="JNN17" s="164"/>
      <c r="JNO17" s="164"/>
      <c r="JNP17" s="164"/>
      <c r="JNQ17" s="164"/>
      <c r="JNR17" s="164"/>
      <c r="JNS17" s="164"/>
      <c r="JNT17" s="164"/>
      <c r="JNU17" s="164"/>
      <c r="JNV17" s="164"/>
      <c r="JNW17" s="164"/>
      <c r="JNX17" s="164"/>
      <c r="JNY17" s="164"/>
      <c r="JNZ17" s="164"/>
      <c r="JOA17" s="164"/>
      <c r="JOB17" s="164"/>
      <c r="JOC17" s="164"/>
      <c r="JOD17" s="164"/>
      <c r="JOE17" s="164"/>
      <c r="JOF17" s="164"/>
      <c r="JOG17" s="164"/>
      <c r="JOH17" s="164"/>
      <c r="JOI17" s="164"/>
      <c r="JOJ17" s="164"/>
      <c r="JOK17" s="164"/>
      <c r="JOL17" s="164"/>
      <c r="JOM17" s="164"/>
      <c r="JON17" s="164"/>
      <c r="JOO17" s="164"/>
      <c r="JOP17" s="164"/>
      <c r="JOQ17" s="164"/>
      <c r="JOR17" s="164"/>
      <c r="JOS17" s="164"/>
      <c r="JOT17" s="164"/>
      <c r="JOU17" s="164"/>
      <c r="JOV17" s="164"/>
      <c r="JOW17" s="164"/>
      <c r="JOX17" s="164"/>
      <c r="JOY17" s="164"/>
      <c r="JOZ17" s="164"/>
      <c r="JPA17" s="164"/>
      <c r="JPB17" s="164"/>
      <c r="JPC17" s="164"/>
      <c r="JPD17" s="164"/>
      <c r="JPE17" s="164"/>
      <c r="JPF17" s="164"/>
      <c r="JPG17" s="164"/>
      <c r="JPH17" s="164"/>
      <c r="JPI17" s="164"/>
      <c r="JPJ17" s="164"/>
      <c r="JPK17" s="164"/>
      <c r="JPL17" s="164"/>
      <c r="JPM17" s="164"/>
      <c r="JPN17" s="164"/>
      <c r="JPO17" s="164"/>
      <c r="JPP17" s="164"/>
      <c r="JPQ17" s="164"/>
      <c r="JPR17" s="164"/>
      <c r="JPS17" s="164"/>
      <c r="JPT17" s="164"/>
      <c r="JPU17" s="164"/>
      <c r="JPV17" s="164"/>
      <c r="JPW17" s="164"/>
      <c r="JPX17" s="164"/>
      <c r="JPY17" s="164"/>
      <c r="JPZ17" s="164"/>
      <c r="JQA17" s="164"/>
      <c r="JQB17" s="164"/>
      <c r="JQC17" s="164"/>
      <c r="JQD17" s="164"/>
      <c r="JQE17" s="164"/>
      <c r="JQF17" s="164"/>
      <c r="JQG17" s="164"/>
      <c r="JQH17" s="164"/>
      <c r="JQI17" s="164"/>
      <c r="JQJ17" s="164"/>
      <c r="JQK17" s="164"/>
      <c r="JQL17" s="164"/>
      <c r="JQM17" s="164"/>
      <c r="JQN17" s="164"/>
      <c r="JQO17" s="164"/>
      <c r="JQP17" s="164"/>
      <c r="JQQ17" s="164"/>
      <c r="JQR17" s="164"/>
      <c r="JQS17" s="164"/>
      <c r="JQT17" s="164"/>
      <c r="JQU17" s="164"/>
      <c r="JQV17" s="164"/>
      <c r="JQW17" s="164"/>
      <c r="JQX17" s="164"/>
      <c r="JQY17" s="164"/>
      <c r="JQZ17" s="164"/>
      <c r="JRA17" s="164"/>
      <c r="JRB17" s="164"/>
      <c r="JRC17" s="164"/>
      <c r="JRD17" s="164"/>
      <c r="JRE17" s="164"/>
      <c r="JRF17" s="164"/>
      <c r="JRG17" s="164"/>
      <c r="JRH17" s="164"/>
      <c r="JRI17" s="164"/>
      <c r="JRJ17" s="164"/>
      <c r="JRK17" s="164"/>
      <c r="JRL17" s="164"/>
      <c r="JRM17" s="164"/>
      <c r="JRN17" s="164"/>
      <c r="JRO17" s="164"/>
      <c r="JRP17" s="164"/>
      <c r="JRQ17" s="164"/>
      <c r="JRR17" s="164"/>
      <c r="JRS17" s="164"/>
      <c r="JRT17" s="164"/>
      <c r="JRU17" s="164"/>
      <c r="JRV17" s="164"/>
      <c r="JRW17" s="164"/>
      <c r="JRX17" s="164"/>
      <c r="JRY17" s="164"/>
      <c r="JRZ17" s="164"/>
      <c r="JSA17" s="164"/>
      <c r="JSB17" s="164"/>
      <c r="JSC17" s="164"/>
      <c r="JSD17" s="164"/>
      <c r="JSE17" s="164"/>
      <c r="JSF17" s="164"/>
      <c r="JSG17" s="164"/>
      <c r="JSH17" s="164"/>
      <c r="JSI17" s="164"/>
      <c r="JSJ17" s="164"/>
      <c r="JSK17" s="164"/>
      <c r="JSL17" s="164"/>
      <c r="JSM17" s="164"/>
      <c r="JSN17" s="164"/>
      <c r="JSO17" s="164"/>
      <c r="JSP17" s="164"/>
      <c r="JSQ17" s="164"/>
      <c r="JSR17" s="164"/>
      <c r="JSS17" s="164"/>
      <c r="JST17" s="164"/>
      <c r="JSU17" s="164"/>
      <c r="JSV17" s="164"/>
      <c r="JSW17" s="164"/>
      <c r="JSX17" s="164"/>
      <c r="JSY17" s="164"/>
      <c r="JSZ17" s="164"/>
      <c r="JTA17" s="164"/>
      <c r="JTB17" s="164"/>
      <c r="JTC17" s="164"/>
      <c r="JTD17" s="164"/>
      <c r="JTE17" s="164"/>
      <c r="JTF17" s="164"/>
      <c r="JTG17" s="164"/>
      <c r="JTH17" s="164"/>
      <c r="JTI17" s="164"/>
      <c r="JTJ17" s="164"/>
      <c r="JTK17" s="164"/>
      <c r="JTL17" s="164"/>
      <c r="JTM17" s="164"/>
      <c r="JTN17" s="164"/>
      <c r="JTO17" s="164"/>
      <c r="JTP17" s="164"/>
      <c r="JTQ17" s="164"/>
      <c r="JTR17" s="164"/>
      <c r="JTS17" s="164"/>
      <c r="JTT17" s="164"/>
      <c r="JTU17" s="164"/>
      <c r="JTV17" s="164"/>
      <c r="JTW17" s="164"/>
      <c r="JTX17" s="164"/>
      <c r="JTY17" s="164"/>
      <c r="JTZ17" s="164"/>
      <c r="JUA17" s="164"/>
      <c r="JUB17" s="164"/>
      <c r="JUC17" s="164"/>
      <c r="JUD17" s="164"/>
      <c r="JUE17" s="164"/>
      <c r="JUF17" s="164"/>
      <c r="JUG17" s="164"/>
      <c r="JUH17" s="164"/>
      <c r="JUI17" s="164"/>
      <c r="JUJ17" s="164"/>
      <c r="JUK17" s="164"/>
      <c r="JUL17" s="164"/>
      <c r="JUM17" s="164"/>
      <c r="JUN17" s="164"/>
      <c r="JUO17" s="164"/>
      <c r="JUP17" s="164"/>
      <c r="JUQ17" s="164"/>
      <c r="JUR17" s="164"/>
      <c r="JUS17" s="164"/>
      <c r="JUT17" s="164"/>
      <c r="JUU17" s="164"/>
      <c r="JUV17" s="164"/>
      <c r="JUW17" s="164"/>
      <c r="JUX17" s="164"/>
      <c r="JUY17" s="164"/>
      <c r="JUZ17" s="164"/>
      <c r="JVA17" s="164"/>
      <c r="JVB17" s="164"/>
      <c r="JVC17" s="164"/>
      <c r="JVD17" s="164"/>
      <c r="JVE17" s="164"/>
      <c r="JVF17" s="164"/>
      <c r="JVG17" s="164"/>
      <c r="JVH17" s="164"/>
      <c r="JVI17" s="164"/>
      <c r="JVJ17" s="164"/>
      <c r="JVK17" s="164"/>
      <c r="JVL17" s="164"/>
      <c r="JVM17" s="164"/>
      <c r="JVN17" s="164"/>
      <c r="JVO17" s="164"/>
      <c r="JVP17" s="164"/>
      <c r="JVQ17" s="164"/>
      <c r="JVR17" s="164"/>
      <c r="JVS17" s="164"/>
      <c r="JVT17" s="164"/>
      <c r="JVU17" s="164"/>
      <c r="JVV17" s="164"/>
      <c r="JVW17" s="164"/>
      <c r="JVX17" s="164"/>
      <c r="JVY17" s="164"/>
      <c r="JVZ17" s="164"/>
      <c r="JWA17" s="164"/>
      <c r="JWB17" s="164"/>
      <c r="JWC17" s="164"/>
      <c r="JWD17" s="164"/>
      <c r="JWE17" s="164"/>
      <c r="JWF17" s="164"/>
      <c r="JWG17" s="164"/>
      <c r="JWH17" s="164"/>
      <c r="JWI17" s="164"/>
      <c r="JWJ17" s="164"/>
      <c r="JWK17" s="164"/>
      <c r="JWL17" s="164"/>
      <c r="JWM17" s="164"/>
      <c r="JWN17" s="164"/>
      <c r="JWO17" s="164"/>
      <c r="JWP17" s="164"/>
      <c r="JWQ17" s="164"/>
      <c r="JWR17" s="164"/>
      <c r="JWS17" s="164"/>
      <c r="JWT17" s="164"/>
      <c r="JWU17" s="164"/>
      <c r="JWV17" s="164"/>
      <c r="JWW17" s="164"/>
      <c r="JWX17" s="164"/>
      <c r="JWY17" s="164"/>
      <c r="JWZ17" s="164"/>
      <c r="JXA17" s="164"/>
      <c r="JXB17" s="164"/>
      <c r="JXC17" s="164"/>
      <c r="JXD17" s="164"/>
      <c r="JXE17" s="164"/>
      <c r="JXF17" s="164"/>
      <c r="JXG17" s="164"/>
      <c r="JXH17" s="164"/>
      <c r="JXI17" s="164"/>
      <c r="JXJ17" s="164"/>
      <c r="JXK17" s="164"/>
      <c r="JXL17" s="164"/>
      <c r="JXM17" s="164"/>
      <c r="JXN17" s="164"/>
      <c r="JXO17" s="164"/>
      <c r="JXP17" s="164"/>
      <c r="JXQ17" s="164"/>
      <c r="JXR17" s="164"/>
      <c r="JXS17" s="164"/>
      <c r="JXT17" s="164"/>
      <c r="JXU17" s="164"/>
      <c r="JXV17" s="164"/>
      <c r="JXW17" s="164"/>
      <c r="JXX17" s="164"/>
      <c r="JXY17" s="164"/>
      <c r="JXZ17" s="164"/>
      <c r="JYA17" s="164"/>
      <c r="JYB17" s="164"/>
      <c r="JYC17" s="164"/>
      <c r="JYD17" s="164"/>
      <c r="JYE17" s="164"/>
      <c r="JYF17" s="164"/>
      <c r="JYG17" s="164"/>
      <c r="JYH17" s="164"/>
      <c r="JYI17" s="164"/>
      <c r="JYJ17" s="164"/>
      <c r="JYK17" s="164"/>
      <c r="JYL17" s="164"/>
      <c r="JYM17" s="164"/>
      <c r="JYN17" s="164"/>
      <c r="JYO17" s="164"/>
      <c r="JYP17" s="164"/>
      <c r="JYQ17" s="164"/>
      <c r="JYR17" s="164"/>
      <c r="JYS17" s="164"/>
      <c r="JYT17" s="164"/>
      <c r="JYU17" s="164"/>
      <c r="JYV17" s="164"/>
      <c r="JYW17" s="164"/>
      <c r="JYX17" s="164"/>
      <c r="JYY17" s="164"/>
      <c r="JYZ17" s="164"/>
      <c r="JZA17" s="164"/>
      <c r="JZB17" s="164"/>
      <c r="JZC17" s="164"/>
      <c r="JZD17" s="164"/>
      <c r="JZE17" s="164"/>
      <c r="JZF17" s="164"/>
      <c r="JZG17" s="164"/>
      <c r="JZH17" s="164"/>
      <c r="JZI17" s="164"/>
      <c r="JZJ17" s="164"/>
      <c r="JZK17" s="164"/>
      <c r="JZL17" s="164"/>
      <c r="JZM17" s="164"/>
      <c r="JZN17" s="164"/>
      <c r="JZO17" s="164"/>
      <c r="JZP17" s="164"/>
      <c r="JZQ17" s="164"/>
      <c r="JZR17" s="164"/>
      <c r="JZS17" s="164"/>
      <c r="JZT17" s="164"/>
      <c r="JZU17" s="164"/>
      <c r="JZV17" s="164"/>
      <c r="JZW17" s="164"/>
      <c r="JZX17" s="164"/>
      <c r="JZY17" s="164"/>
      <c r="JZZ17" s="164"/>
      <c r="KAA17" s="164"/>
      <c r="KAB17" s="164"/>
      <c r="KAC17" s="164"/>
      <c r="KAD17" s="164"/>
      <c r="KAE17" s="164"/>
      <c r="KAF17" s="164"/>
      <c r="KAG17" s="164"/>
      <c r="KAH17" s="164"/>
      <c r="KAI17" s="164"/>
      <c r="KAJ17" s="164"/>
      <c r="KAK17" s="164"/>
      <c r="KAL17" s="164"/>
      <c r="KAM17" s="164"/>
      <c r="KAN17" s="164"/>
      <c r="KAO17" s="164"/>
      <c r="KAP17" s="164"/>
      <c r="KAQ17" s="164"/>
      <c r="KAR17" s="164"/>
      <c r="KAS17" s="164"/>
      <c r="KAT17" s="164"/>
      <c r="KAU17" s="164"/>
      <c r="KAV17" s="164"/>
      <c r="KAW17" s="164"/>
      <c r="KAX17" s="164"/>
      <c r="KAY17" s="164"/>
      <c r="KAZ17" s="164"/>
      <c r="KBA17" s="164"/>
      <c r="KBB17" s="164"/>
      <c r="KBC17" s="164"/>
      <c r="KBD17" s="164"/>
      <c r="KBE17" s="164"/>
      <c r="KBF17" s="164"/>
      <c r="KBG17" s="164"/>
      <c r="KBH17" s="164"/>
      <c r="KBI17" s="164"/>
      <c r="KBJ17" s="164"/>
      <c r="KBK17" s="164"/>
      <c r="KBL17" s="164"/>
      <c r="KBM17" s="164"/>
      <c r="KBN17" s="164"/>
      <c r="KBO17" s="164"/>
      <c r="KBP17" s="164"/>
      <c r="KBQ17" s="164"/>
      <c r="KBR17" s="164"/>
      <c r="KBS17" s="164"/>
      <c r="KBT17" s="164"/>
      <c r="KBU17" s="164"/>
      <c r="KBV17" s="164"/>
      <c r="KBW17" s="164"/>
      <c r="KBX17" s="164"/>
      <c r="KBY17" s="164"/>
      <c r="KBZ17" s="164"/>
      <c r="KCA17" s="164"/>
      <c r="KCB17" s="164"/>
      <c r="KCC17" s="164"/>
      <c r="KCD17" s="164"/>
      <c r="KCE17" s="164"/>
      <c r="KCF17" s="164"/>
      <c r="KCG17" s="164"/>
      <c r="KCH17" s="164"/>
      <c r="KCI17" s="164"/>
      <c r="KCJ17" s="164"/>
      <c r="KCK17" s="164"/>
      <c r="KCL17" s="164"/>
      <c r="KCM17" s="164"/>
      <c r="KCN17" s="164"/>
      <c r="KCO17" s="164"/>
      <c r="KCP17" s="164"/>
      <c r="KCQ17" s="164"/>
      <c r="KCR17" s="164"/>
      <c r="KCS17" s="164"/>
      <c r="KCT17" s="164"/>
      <c r="KCU17" s="164"/>
      <c r="KCV17" s="164"/>
      <c r="KCW17" s="164"/>
      <c r="KCX17" s="164"/>
      <c r="KCY17" s="164"/>
      <c r="KCZ17" s="164"/>
      <c r="KDA17" s="164"/>
      <c r="KDB17" s="164"/>
      <c r="KDC17" s="164"/>
      <c r="KDD17" s="164"/>
      <c r="KDE17" s="164"/>
      <c r="KDF17" s="164"/>
      <c r="KDG17" s="164"/>
      <c r="KDH17" s="164"/>
      <c r="KDI17" s="164"/>
      <c r="KDJ17" s="164"/>
      <c r="KDK17" s="164"/>
      <c r="KDL17" s="164"/>
      <c r="KDM17" s="164"/>
      <c r="KDN17" s="164"/>
      <c r="KDO17" s="164"/>
      <c r="KDP17" s="164"/>
      <c r="KDQ17" s="164"/>
      <c r="KDR17" s="164"/>
      <c r="KDS17" s="164"/>
      <c r="KDT17" s="164"/>
      <c r="KDU17" s="164"/>
      <c r="KDV17" s="164"/>
      <c r="KDW17" s="164"/>
      <c r="KDX17" s="164"/>
      <c r="KDY17" s="164"/>
      <c r="KDZ17" s="164"/>
      <c r="KEA17" s="164"/>
      <c r="KEB17" s="164"/>
      <c r="KEC17" s="164"/>
      <c r="KED17" s="164"/>
      <c r="KEE17" s="164"/>
      <c r="KEF17" s="164"/>
      <c r="KEG17" s="164"/>
      <c r="KEH17" s="164"/>
      <c r="KEI17" s="164"/>
      <c r="KEJ17" s="164"/>
      <c r="KEK17" s="164"/>
      <c r="KEL17" s="164"/>
      <c r="KEM17" s="164"/>
      <c r="KEN17" s="164"/>
      <c r="KEO17" s="164"/>
      <c r="KEP17" s="164"/>
      <c r="KEQ17" s="164"/>
      <c r="KER17" s="164"/>
      <c r="KES17" s="164"/>
      <c r="KET17" s="164"/>
      <c r="KEU17" s="164"/>
      <c r="KEV17" s="164"/>
      <c r="KEW17" s="164"/>
      <c r="KEX17" s="164"/>
      <c r="KEY17" s="164"/>
      <c r="KEZ17" s="164"/>
      <c r="KFA17" s="164"/>
      <c r="KFB17" s="164"/>
      <c r="KFC17" s="164"/>
      <c r="KFD17" s="164"/>
      <c r="KFE17" s="164"/>
      <c r="KFF17" s="164"/>
      <c r="KFG17" s="164"/>
      <c r="KFH17" s="164"/>
      <c r="KFI17" s="164"/>
      <c r="KFJ17" s="164"/>
      <c r="KFK17" s="164"/>
      <c r="KFL17" s="164"/>
      <c r="KFM17" s="164"/>
      <c r="KFN17" s="164"/>
      <c r="KFO17" s="164"/>
      <c r="KFP17" s="164"/>
      <c r="KFQ17" s="164"/>
      <c r="KFR17" s="164"/>
      <c r="KFS17" s="164"/>
      <c r="KFT17" s="164"/>
      <c r="KFU17" s="164"/>
      <c r="KFV17" s="164"/>
      <c r="KFW17" s="164"/>
      <c r="KFX17" s="164"/>
      <c r="KFY17" s="164"/>
      <c r="KFZ17" s="164"/>
      <c r="KGA17" s="164"/>
      <c r="KGB17" s="164"/>
      <c r="KGC17" s="164"/>
      <c r="KGD17" s="164"/>
      <c r="KGE17" s="164"/>
      <c r="KGF17" s="164"/>
      <c r="KGG17" s="164"/>
      <c r="KGH17" s="164"/>
      <c r="KGI17" s="164"/>
      <c r="KGJ17" s="164"/>
      <c r="KGK17" s="164"/>
      <c r="KGL17" s="164"/>
      <c r="KGM17" s="164"/>
      <c r="KGN17" s="164"/>
      <c r="KGO17" s="164"/>
      <c r="KGP17" s="164"/>
      <c r="KGQ17" s="164"/>
      <c r="KGR17" s="164"/>
      <c r="KGS17" s="164"/>
      <c r="KGT17" s="164"/>
      <c r="KGU17" s="164"/>
      <c r="KGV17" s="164"/>
      <c r="KGW17" s="164"/>
      <c r="KGX17" s="164"/>
      <c r="KGY17" s="164"/>
      <c r="KGZ17" s="164"/>
      <c r="KHA17" s="164"/>
      <c r="KHB17" s="164"/>
      <c r="KHC17" s="164"/>
      <c r="KHD17" s="164"/>
      <c r="KHE17" s="164"/>
      <c r="KHF17" s="164"/>
      <c r="KHG17" s="164"/>
      <c r="KHH17" s="164"/>
      <c r="KHI17" s="164"/>
      <c r="KHJ17" s="164"/>
      <c r="KHK17" s="164"/>
      <c r="KHL17" s="164"/>
      <c r="KHM17" s="164"/>
      <c r="KHN17" s="164"/>
      <c r="KHO17" s="164"/>
      <c r="KHP17" s="164"/>
      <c r="KHQ17" s="164"/>
      <c r="KHR17" s="164"/>
      <c r="KHS17" s="164"/>
      <c r="KHT17" s="164"/>
      <c r="KHU17" s="164"/>
      <c r="KHV17" s="164"/>
      <c r="KHW17" s="164"/>
      <c r="KHX17" s="164"/>
      <c r="KHY17" s="164"/>
      <c r="KHZ17" s="164"/>
      <c r="KIA17" s="164"/>
      <c r="KIB17" s="164"/>
      <c r="KIC17" s="164"/>
      <c r="KID17" s="164"/>
      <c r="KIE17" s="164"/>
      <c r="KIF17" s="164"/>
      <c r="KIG17" s="164"/>
      <c r="KIH17" s="164"/>
      <c r="KII17" s="164"/>
      <c r="KIJ17" s="164"/>
      <c r="KIK17" s="164"/>
      <c r="KIL17" s="164"/>
      <c r="KIM17" s="164"/>
      <c r="KIN17" s="164"/>
      <c r="KIO17" s="164"/>
      <c r="KIP17" s="164"/>
      <c r="KIQ17" s="164"/>
      <c r="KIR17" s="164"/>
      <c r="KIS17" s="164"/>
      <c r="KIT17" s="164"/>
      <c r="KIU17" s="164"/>
      <c r="KIV17" s="164"/>
      <c r="KIW17" s="164"/>
      <c r="KIX17" s="164"/>
      <c r="KIY17" s="164"/>
      <c r="KIZ17" s="164"/>
      <c r="KJA17" s="164"/>
      <c r="KJB17" s="164"/>
      <c r="KJC17" s="164"/>
      <c r="KJD17" s="164"/>
      <c r="KJE17" s="164"/>
      <c r="KJF17" s="164"/>
      <c r="KJG17" s="164"/>
      <c r="KJH17" s="164"/>
      <c r="KJI17" s="164"/>
      <c r="KJJ17" s="164"/>
      <c r="KJK17" s="164"/>
      <c r="KJL17" s="164"/>
      <c r="KJM17" s="164"/>
      <c r="KJN17" s="164"/>
      <c r="KJO17" s="164"/>
      <c r="KJP17" s="164"/>
      <c r="KJQ17" s="164"/>
      <c r="KJR17" s="164"/>
      <c r="KJS17" s="164"/>
      <c r="KJT17" s="164"/>
      <c r="KJU17" s="164"/>
      <c r="KJV17" s="164"/>
      <c r="KJW17" s="164"/>
      <c r="KJX17" s="164"/>
      <c r="KJY17" s="164"/>
      <c r="KJZ17" s="164"/>
      <c r="KKA17" s="164"/>
      <c r="KKB17" s="164"/>
      <c r="KKC17" s="164"/>
      <c r="KKD17" s="164"/>
      <c r="KKE17" s="164"/>
      <c r="KKF17" s="164"/>
      <c r="KKG17" s="164"/>
      <c r="KKH17" s="164"/>
      <c r="KKI17" s="164"/>
      <c r="KKJ17" s="164"/>
      <c r="KKK17" s="164"/>
      <c r="KKL17" s="164"/>
      <c r="KKM17" s="164"/>
      <c r="KKN17" s="164"/>
      <c r="KKO17" s="164"/>
      <c r="KKP17" s="164"/>
      <c r="KKQ17" s="164"/>
      <c r="KKR17" s="164"/>
      <c r="KKS17" s="164"/>
      <c r="KKT17" s="164"/>
      <c r="KKU17" s="164"/>
      <c r="KKV17" s="164"/>
      <c r="KKW17" s="164"/>
      <c r="KKX17" s="164"/>
      <c r="KKY17" s="164"/>
      <c r="KKZ17" s="164"/>
      <c r="KLA17" s="164"/>
      <c r="KLB17" s="164"/>
      <c r="KLC17" s="164"/>
      <c r="KLD17" s="164"/>
      <c r="KLE17" s="164"/>
      <c r="KLF17" s="164"/>
      <c r="KLG17" s="164"/>
      <c r="KLH17" s="164"/>
      <c r="KLI17" s="164"/>
      <c r="KLJ17" s="164"/>
      <c r="KLK17" s="164"/>
      <c r="KLL17" s="164"/>
      <c r="KLM17" s="164"/>
      <c r="KLN17" s="164"/>
      <c r="KLO17" s="164"/>
      <c r="KLP17" s="164"/>
      <c r="KLQ17" s="164"/>
      <c r="KLR17" s="164"/>
      <c r="KLS17" s="164"/>
      <c r="KLT17" s="164"/>
      <c r="KLU17" s="164"/>
      <c r="KLV17" s="164"/>
      <c r="KLW17" s="164"/>
      <c r="KLX17" s="164"/>
      <c r="KLY17" s="164"/>
      <c r="KLZ17" s="164"/>
      <c r="KMA17" s="164"/>
      <c r="KMB17" s="164"/>
      <c r="KMC17" s="164"/>
      <c r="KMD17" s="164"/>
      <c r="KME17" s="164"/>
      <c r="KMF17" s="164"/>
      <c r="KMG17" s="164"/>
      <c r="KMH17" s="164"/>
      <c r="KMI17" s="164"/>
      <c r="KMJ17" s="164"/>
      <c r="KMK17" s="164"/>
      <c r="KML17" s="164"/>
      <c r="KMM17" s="164"/>
      <c r="KMN17" s="164"/>
      <c r="KMO17" s="164"/>
      <c r="KMP17" s="164"/>
      <c r="KMQ17" s="164"/>
      <c r="KMR17" s="164"/>
      <c r="KMS17" s="164"/>
      <c r="KMT17" s="164"/>
      <c r="KMU17" s="164"/>
      <c r="KMV17" s="164"/>
      <c r="KMW17" s="164"/>
      <c r="KMX17" s="164"/>
      <c r="KMY17" s="164"/>
      <c r="KMZ17" s="164"/>
      <c r="KNA17" s="164"/>
      <c r="KNB17" s="164"/>
      <c r="KNC17" s="164"/>
      <c r="KND17" s="164"/>
      <c r="KNE17" s="164"/>
      <c r="KNF17" s="164"/>
      <c r="KNG17" s="164"/>
      <c r="KNH17" s="164"/>
      <c r="KNI17" s="164"/>
      <c r="KNJ17" s="164"/>
      <c r="KNK17" s="164"/>
      <c r="KNL17" s="164"/>
      <c r="KNM17" s="164"/>
      <c r="KNN17" s="164"/>
      <c r="KNO17" s="164"/>
      <c r="KNP17" s="164"/>
      <c r="KNQ17" s="164"/>
      <c r="KNR17" s="164"/>
      <c r="KNS17" s="164"/>
      <c r="KNT17" s="164"/>
      <c r="KNU17" s="164"/>
      <c r="KNV17" s="164"/>
      <c r="KNW17" s="164"/>
      <c r="KNX17" s="164"/>
      <c r="KNY17" s="164"/>
      <c r="KNZ17" s="164"/>
      <c r="KOA17" s="164"/>
      <c r="KOB17" s="164"/>
      <c r="KOC17" s="164"/>
      <c r="KOD17" s="164"/>
      <c r="KOE17" s="164"/>
      <c r="KOF17" s="164"/>
      <c r="KOG17" s="164"/>
      <c r="KOH17" s="164"/>
      <c r="KOI17" s="164"/>
      <c r="KOJ17" s="164"/>
      <c r="KOK17" s="164"/>
      <c r="KOL17" s="164"/>
      <c r="KOM17" s="164"/>
      <c r="KON17" s="164"/>
      <c r="KOO17" s="164"/>
      <c r="KOP17" s="164"/>
      <c r="KOQ17" s="164"/>
      <c r="KOR17" s="164"/>
      <c r="KOS17" s="164"/>
      <c r="KOT17" s="164"/>
      <c r="KOU17" s="164"/>
      <c r="KOV17" s="164"/>
      <c r="KOW17" s="164"/>
      <c r="KOX17" s="164"/>
      <c r="KOY17" s="164"/>
      <c r="KOZ17" s="164"/>
      <c r="KPA17" s="164"/>
      <c r="KPB17" s="164"/>
      <c r="KPC17" s="164"/>
      <c r="KPD17" s="164"/>
      <c r="KPE17" s="164"/>
      <c r="KPF17" s="164"/>
      <c r="KPG17" s="164"/>
      <c r="KPH17" s="164"/>
      <c r="KPI17" s="164"/>
      <c r="KPJ17" s="164"/>
      <c r="KPK17" s="164"/>
      <c r="KPL17" s="164"/>
      <c r="KPM17" s="164"/>
      <c r="KPN17" s="164"/>
      <c r="KPO17" s="164"/>
      <c r="KPP17" s="164"/>
      <c r="KPQ17" s="164"/>
      <c r="KPR17" s="164"/>
      <c r="KPS17" s="164"/>
      <c r="KPT17" s="164"/>
      <c r="KPU17" s="164"/>
      <c r="KPV17" s="164"/>
      <c r="KPW17" s="164"/>
      <c r="KPX17" s="164"/>
      <c r="KPY17" s="164"/>
      <c r="KPZ17" s="164"/>
      <c r="KQA17" s="164"/>
      <c r="KQB17" s="164"/>
      <c r="KQC17" s="164"/>
      <c r="KQD17" s="164"/>
      <c r="KQE17" s="164"/>
      <c r="KQF17" s="164"/>
      <c r="KQG17" s="164"/>
      <c r="KQH17" s="164"/>
      <c r="KQI17" s="164"/>
      <c r="KQJ17" s="164"/>
      <c r="KQK17" s="164"/>
      <c r="KQL17" s="164"/>
      <c r="KQM17" s="164"/>
      <c r="KQN17" s="164"/>
      <c r="KQO17" s="164"/>
      <c r="KQP17" s="164"/>
      <c r="KQQ17" s="164"/>
      <c r="KQR17" s="164"/>
      <c r="KQS17" s="164"/>
      <c r="KQT17" s="164"/>
      <c r="KQU17" s="164"/>
      <c r="KQV17" s="164"/>
      <c r="KQW17" s="164"/>
      <c r="KQX17" s="164"/>
      <c r="KQY17" s="164"/>
      <c r="KQZ17" s="164"/>
      <c r="KRA17" s="164"/>
      <c r="KRB17" s="164"/>
      <c r="KRC17" s="164"/>
      <c r="KRD17" s="164"/>
      <c r="KRE17" s="164"/>
      <c r="KRF17" s="164"/>
      <c r="KRG17" s="164"/>
      <c r="KRH17" s="164"/>
      <c r="KRI17" s="164"/>
      <c r="KRJ17" s="164"/>
      <c r="KRK17" s="164"/>
      <c r="KRL17" s="164"/>
      <c r="KRM17" s="164"/>
      <c r="KRN17" s="164"/>
      <c r="KRO17" s="164"/>
      <c r="KRP17" s="164"/>
      <c r="KRQ17" s="164"/>
      <c r="KRR17" s="164"/>
      <c r="KRS17" s="164"/>
      <c r="KRT17" s="164"/>
      <c r="KRU17" s="164"/>
      <c r="KRV17" s="164"/>
      <c r="KRW17" s="164"/>
      <c r="KRX17" s="164"/>
      <c r="KRY17" s="164"/>
      <c r="KRZ17" s="164"/>
      <c r="KSA17" s="164"/>
      <c r="KSB17" s="164"/>
      <c r="KSC17" s="164"/>
      <c r="KSD17" s="164"/>
      <c r="KSE17" s="164"/>
      <c r="KSF17" s="164"/>
      <c r="KSG17" s="164"/>
      <c r="KSH17" s="164"/>
      <c r="KSI17" s="164"/>
      <c r="KSJ17" s="164"/>
      <c r="KSK17" s="164"/>
      <c r="KSL17" s="164"/>
      <c r="KSM17" s="164"/>
      <c r="KSN17" s="164"/>
      <c r="KSO17" s="164"/>
      <c r="KSP17" s="164"/>
      <c r="KSQ17" s="164"/>
      <c r="KSR17" s="164"/>
      <c r="KSS17" s="164"/>
      <c r="KST17" s="164"/>
      <c r="KSU17" s="164"/>
      <c r="KSV17" s="164"/>
      <c r="KSW17" s="164"/>
      <c r="KSX17" s="164"/>
      <c r="KSY17" s="164"/>
      <c r="KSZ17" s="164"/>
      <c r="KTA17" s="164"/>
      <c r="KTB17" s="164"/>
      <c r="KTC17" s="164"/>
      <c r="KTD17" s="164"/>
      <c r="KTE17" s="164"/>
      <c r="KTF17" s="164"/>
      <c r="KTG17" s="164"/>
      <c r="KTH17" s="164"/>
      <c r="KTI17" s="164"/>
      <c r="KTJ17" s="164"/>
      <c r="KTK17" s="164"/>
      <c r="KTL17" s="164"/>
      <c r="KTM17" s="164"/>
      <c r="KTN17" s="164"/>
      <c r="KTO17" s="164"/>
      <c r="KTP17" s="164"/>
      <c r="KTQ17" s="164"/>
      <c r="KTR17" s="164"/>
      <c r="KTS17" s="164"/>
      <c r="KTT17" s="164"/>
      <c r="KTU17" s="164"/>
      <c r="KTV17" s="164"/>
      <c r="KTW17" s="164"/>
      <c r="KTX17" s="164"/>
      <c r="KTY17" s="164"/>
      <c r="KTZ17" s="164"/>
      <c r="KUA17" s="164"/>
      <c r="KUB17" s="164"/>
      <c r="KUC17" s="164"/>
      <c r="KUD17" s="164"/>
      <c r="KUE17" s="164"/>
      <c r="KUF17" s="164"/>
      <c r="KUG17" s="164"/>
      <c r="KUH17" s="164"/>
      <c r="KUI17" s="164"/>
      <c r="KUJ17" s="164"/>
      <c r="KUK17" s="164"/>
      <c r="KUL17" s="164"/>
      <c r="KUM17" s="164"/>
      <c r="KUN17" s="164"/>
      <c r="KUO17" s="164"/>
      <c r="KUP17" s="164"/>
      <c r="KUQ17" s="164"/>
      <c r="KUR17" s="164"/>
      <c r="KUS17" s="164"/>
      <c r="KUT17" s="164"/>
      <c r="KUU17" s="164"/>
      <c r="KUV17" s="164"/>
      <c r="KUW17" s="164"/>
      <c r="KUX17" s="164"/>
      <c r="KUY17" s="164"/>
      <c r="KUZ17" s="164"/>
      <c r="KVA17" s="164"/>
      <c r="KVB17" s="164"/>
      <c r="KVC17" s="164"/>
      <c r="KVD17" s="164"/>
      <c r="KVE17" s="164"/>
      <c r="KVF17" s="164"/>
      <c r="KVG17" s="164"/>
      <c r="KVH17" s="164"/>
      <c r="KVI17" s="164"/>
      <c r="KVJ17" s="164"/>
      <c r="KVK17" s="164"/>
      <c r="KVL17" s="164"/>
      <c r="KVM17" s="164"/>
      <c r="KVN17" s="164"/>
      <c r="KVO17" s="164"/>
      <c r="KVP17" s="164"/>
      <c r="KVQ17" s="164"/>
      <c r="KVR17" s="164"/>
      <c r="KVS17" s="164"/>
      <c r="KVT17" s="164"/>
      <c r="KVU17" s="164"/>
      <c r="KVV17" s="164"/>
      <c r="KVW17" s="164"/>
      <c r="KVX17" s="164"/>
      <c r="KVY17" s="164"/>
      <c r="KVZ17" s="164"/>
      <c r="KWA17" s="164"/>
      <c r="KWB17" s="164"/>
      <c r="KWC17" s="164"/>
      <c r="KWD17" s="164"/>
      <c r="KWE17" s="164"/>
      <c r="KWF17" s="164"/>
      <c r="KWG17" s="164"/>
      <c r="KWH17" s="164"/>
      <c r="KWI17" s="164"/>
      <c r="KWJ17" s="164"/>
      <c r="KWK17" s="164"/>
      <c r="KWL17" s="164"/>
      <c r="KWM17" s="164"/>
      <c r="KWN17" s="164"/>
      <c r="KWO17" s="164"/>
      <c r="KWP17" s="164"/>
      <c r="KWQ17" s="164"/>
      <c r="KWR17" s="164"/>
      <c r="KWS17" s="164"/>
      <c r="KWT17" s="164"/>
      <c r="KWU17" s="164"/>
      <c r="KWV17" s="164"/>
      <c r="KWW17" s="164"/>
      <c r="KWX17" s="164"/>
      <c r="KWY17" s="164"/>
      <c r="KWZ17" s="164"/>
      <c r="KXA17" s="164"/>
      <c r="KXB17" s="164"/>
      <c r="KXC17" s="164"/>
      <c r="KXD17" s="164"/>
      <c r="KXE17" s="164"/>
      <c r="KXF17" s="164"/>
      <c r="KXG17" s="164"/>
      <c r="KXH17" s="164"/>
      <c r="KXI17" s="164"/>
      <c r="KXJ17" s="164"/>
      <c r="KXK17" s="164"/>
      <c r="KXL17" s="164"/>
      <c r="KXM17" s="164"/>
      <c r="KXN17" s="164"/>
      <c r="KXO17" s="164"/>
      <c r="KXP17" s="164"/>
      <c r="KXQ17" s="164"/>
      <c r="KXR17" s="164"/>
      <c r="KXS17" s="164"/>
      <c r="KXT17" s="164"/>
      <c r="KXU17" s="164"/>
      <c r="KXV17" s="164"/>
      <c r="KXW17" s="164"/>
      <c r="KXX17" s="164"/>
      <c r="KXY17" s="164"/>
      <c r="KXZ17" s="164"/>
      <c r="KYA17" s="164"/>
      <c r="KYB17" s="164"/>
      <c r="KYC17" s="164"/>
      <c r="KYD17" s="164"/>
      <c r="KYE17" s="164"/>
      <c r="KYF17" s="164"/>
      <c r="KYG17" s="164"/>
      <c r="KYH17" s="164"/>
      <c r="KYI17" s="164"/>
      <c r="KYJ17" s="164"/>
      <c r="KYK17" s="164"/>
      <c r="KYL17" s="164"/>
      <c r="KYM17" s="164"/>
      <c r="KYN17" s="164"/>
      <c r="KYO17" s="164"/>
      <c r="KYP17" s="164"/>
      <c r="KYQ17" s="164"/>
      <c r="KYR17" s="164"/>
      <c r="KYS17" s="164"/>
      <c r="KYT17" s="164"/>
      <c r="KYU17" s="164"/>
      <c r="KYV17" s="164"/>
      <c r="KYW17" s="164"/>
      <c r="KYX17" s="164"/>
      <c r="KYY17" s="164"/>
      <c r="KYZ17" s="164"/>
      <c r="KZA17" s="164"/>
      <c r="KZB17" s="164"/>
      <c r="KZC17" s="164"/>
      <c r="KZD17" s="164"/>
      <c r="KZE17" s="164"/>
      <c r="KZF17" s="164"/>
      <c r="KZG17" s="164"/>
      <c r="KZH17" s="164"/>
      <c r="KZI17" s="164"/>
      <c r="KZJ17" s="164"/>
      <c r="KZK17" s="164"/>
      <c r="KZL17" s="164"/>
      <c r="KZM17" s="164"/>
      <c r="KZN17" s="164"/>
      <c r="KZO17" s="164"/>
      <c r="KZP17" s="164"/>
      <c r="KZQ17" s="164"/>
      <c r="KZR17" s="164"/>
      <c r="KZS17" s="164"/>
      <c r="KZT17" s="164"/>
      <c r="KZU17" s="164"/>
      <c r="KZV17" s="164"/>
      <c r="KZW17" s="164"/>
      <c r="KZX17" s="164"/>
      <c r="KZY17" s="164"/>
      <c r="KZZ17" s="164"/>
      <c r="LAA17" s="164"/>
      <c r="LAB17" s="164"/>
      <c r="LAC17" s="164"/>
      <c r="LAD17" s="164"/>
      <c r="LAE17" s="164"/>
      <c r="LAF17" s="164"/>
      <c r="LAG17" s="164"/>
      <c r="LAH17" s="164"/>
      <c r="LAI17" s="164"/>
      <c r="LAJ17" s="164"/>
      <c r="LAK17" s="164"/>
      <c r="LAL17" s="164"/>
      <c r="LAM17" s="164"/>
      <c r="LAN17" s="164"/>
      <c r="LAO17" s="164"/>
      <c r="LAP17" s="164"/>
      <c r="LAQ17" s="164"/>
      <c r="LAR17" s="164"/>
      <c r="LAS17" s="164"/>
      <c r="LAT17" s="164"/>
      <c r="LAU17" s="164"/>
      <c r="LAV17" s="164"/>
      <c r="LAW17" s="164"/>
      <c r="LAX17" s="164"/>
      <c r="LAY17" s="164"/>
      <c r="LAZ17" s="164"/>
      <c r="LBA17" s="164"/>
      <c r="LBB17" s="164"/>
      <c r="LBC17" s="164"/>
      <c r="LBD17" s="164"/>
      <c r="LBE17" s="164"/>
      <c r="LBF17" s="164"/>
      <c r="LBG17" s="164"/>
      <c r="LBH17" s="164"/>
      <c r="LBI17" s="164"/>
      <c r="LBJ17" s="164"/>
      <c r="LBK17" s="164"/>
      <c r="LBL17" s="164"/>
      <c r="LBM17" s="164"/>
      <c r="LBN17" s="164"/>
      <c r="LBO17" s="164"/>
      <c r="LBP17" s="164"/>
      <c r="LBQ17" s="164"/>
      <c r="LBR17" s="164"/>
      <c r="LBS17" s="164"/>
      <c r="LBT17" s="164"/>
      <c r="LBU17" s="164"/>
      <c r="LBV17" s="164"/>
      <c r="LBW17" s="164"/>
      <c r="LBX17" s="164"/>
      <c r="LBY17" s="164"/>
      <c r="LBZ17" s="164"/>
      <c r="LCA17" s="164"/>
      <c r="LCB17" s="164"/>
      <c r="LCC17" s="164"/>
      <c r="LCD17" s="164"/>
      <c r="LCE17" s="164"/>
      <c r="LCF17" s="164"/>
      <c r="LCG17" s="164"/>
      <c r="LCH17" s="164"/>
      <c r="LCI17" s="164"/>
      <c r="LCJ17" s="164"/>
      <c r="LCK17" s="164"/>
      <c r="LCL17" s="164"/>
      <c r="LCM17" s="164"/>
      <c r="LCN17" s="164"/>
      <c r="LCO17" s="164"/>
      <c r="LCP17" s="164"/>
      <c r="LCQ17" s="164"/>
      <c r="LCR17" s="164"/>
      <c r="LCS17" s="164"/>
      <c r="LCT17" s="164"/>
      <c r="LCU17" s="164"/>
      <c r="LCV17" s="164"/>
      <c r="LCW17" s="164"/>
      <c r="LCX17" s="164"/>
      <c r="LCY17" s="164"/>
      <c r="LCZ17" s="164"/>
      <c r="LDA17" s="164"/>
      <c r="LDB17" s="164"/>
      <c r="LDC17" s="164"/>
      <c r="LDD17" s="164"/>
      <c r="LDE17" s="164"/>
      <c r="LDF17" s="164"/>
      <c r="LDG17" s="164"/>
      <c r="LDH17" s="164"/>
      <c r="LDI17" s="164"/>
      <c r="LDJ17" s="164"/>
      <c r="LDK17" s="164"/>
      <c r="LDL17" s="164"/>
      <c r="LDM17" s="164"/>
      <c r="LDN17" s="164"/>
      <c r="LDO17" s="164"/>
      <c r="LDP17" s="164"/>
      <c r="LDQ17" s="164"/>
      <c r="LDR17" s="164"/>
      <c r="LDS17" s="164"/>
      <c r="LDT17" s="164"/>
      <c r="LDU17" s="164"/>
      <c r="LDV17" s="164"/>
      <c r="LDW17" s="164"/>
      <c r="LDX17" s="164"/>
      <c r="LDY17" s="164"/>
      <c r="LDZ17" s="164"/>
      <c r="LEA17" s="164"/>
      <c r="LEB17" s="164"/>
      <c r="LEC17" s="164"/>
      <c r="LED17" s="164"/>
      <c r="LEE17" s="164"/>
      <c r="LEF17" s="164"/>
      <c r="LEG17" s="164"/>
      <c r="LEH17" s="164"/>
      <c r="LEI17" s="164"/>
      <c r="LEJ17" s="164"/>
      <c r="LEK17" s="164"/>
      <c r="LEL17" s="164"/>
      <c r="LEM17" s="164"/>
      <c r="LEN17" s="164"/>
      <c r="LEO17" s="164"/>
      <c r="LEP17" s="164"/>
      <c r="LEQ17" s="164"/>
      <c r="LER17" s="164"/>
      <c r="LES17" s="164"/>
      <c r="LET17" s="164"/>
      <c r="LEU17" s="164"/>
      <c r="LEV17" s="164"/>
      <c r="LEW17" s="164"/>
      <c r="LEX17" s="164"/>
      <c r="LEY17" s="164"/>
      <c r="LEZ17" s="164"/>
      <c r="LFA17" s="164"/>
      <c r="LFB17" s="164"/>
      <c r="LFC17" s="164"/>
      <c r="LFD17" s="164"/>
      <c r="LFE17" s="164"/>
      <c r="LFF17" s="164"/>
      <c r="LFG17" s="164"/>
      <c r="LFH17" s="164"/>
      <c r="LFI17" s="164"/>
      <c r="LFJ17" s="164"/>
      <c r="LFK17" s="164"/>
      <c r="LFL17" s="164"/>
      <c r="LFM17" s="164"/>
      <c r="LFN17" s="164"/>
      <c r="LFO17" s="164"/>
      <c r="LFP17" s="164"/>
      <c r="LFQ17" s="164"/>
      <c r="LFR17" s="164"/>
      <c r="LFS17" s="164"/>
      <c r="LFT17" s="164"/>
      <c r="LFU17" s="164"/>
      <c r="LFV17" s="164"/>
      <c r="LFW17" s="164"/>
      <c r="LFX17" s="164"/>
      <c r="LFY17" s="164"/>
      <c r="LFZ17" s="164"/>
      <c r="LGA17" s="164"/>
      <c r="LGB17" s="164"/>
      <c r="LGC17" s="164"/>
      <c r="LGD17" s="164"/>
      <c r="LGE17" s="164"/>
      <c r="LGF17" s="164"/>
      <c r="LGG17" s="164"/>
      <c r="LGH17" s="164"/>
      <c r="LGI17" s="164"/>
      <c r="LGJ17" s="164"/>
      <c r="LGK17" s="164"/>
      <c r="LGL17" s="164"/>
      <c r="LGM17" s="164"/>
      <c r="LGN17" s="164"/>
      <c r="LGO17" s="164"/>
      <c r="LGP17" s="164"/>
      <c r="LGQ17" s="164"/>
      <c r="LGR17" s="164"/>
      <c r="LGS17" s="164"/>
      <c r="LGT17" s="164"/>
      <c r="LGU17" s="164"/>
      <c r="LGV17" s="164"/>
      <c r="LGW17" s="164"/>
      <c r="LGX17" s="164"/>
      <c r="LGY17" s="164"/>
      <c r="LGZ17" s="164"/>
      <c r="LHA17" s="164"/>
      <c r="LHB17" s="164"/>
      <c r="LHC17" s="164"/>
      <c r="LHD17" s="164"/>
      <c r="LHE17" s="164"/>
      <c r="LHF17" s="164"/>
      <c r="LHG17" s="164"/>
      <c r="LHH17" s="164"/>
      <c r="LHI17" s="164"/>
      <c r="LHJ17" s="164"/>
      <c r="LHK17" s="164"/>
      <c r="LHL17" s="164"/>
      <c r="LHM17" s="164"/>
      <c r="LHN17" s="164"/>
      <c r="LHO17" s="164"/>
      <c r="LHP17" s="164"/>
      <c r="LHQ17" s="164"/>
      <c r="LHR17" s="164"/>
      <c r="LHS17" s="164"/>
      <c r="LHT17" s="164"/>
      <c r="LHU17" s="164"/>
      <c r="LHV17" s="164"/>
      <c r="LHW17" s="164"/>
      <c r="LHX17" s="164"/>
      <c r="LHY17" s="164"/>
      <c r="LHZ17" s="164"/>
      <c r="LIA17" s="164"/>
      <c r="LIB17" s="164"/>
      <c r="LIC17" s="164"/>
      <c r="LID17" s="164"/>
      <c r="LIE17" s="164"/>
      <c r="LIF17" s="164"/>
      <c r="LIG17" s="164"/>
      <c r="LIH17" s="164"/>
      <c r="LII17" s="164"/>
      <c r="LIJ17" s="164"/>
      <c r="LIK17" s="164"/>
      <c r="LIL17" s="164"/>
      <c r="LIM17" s="164"/>
      <c r="LIN17" s="164"/>
      <c r="LIO17" s="164"/>
      <c r="LIP17" s="164"/>
      <c r="LIQ17" s="164"/>
      <c r="LIR17" s="164"/>
      <c r="LIS17" s="164"/>
      <c r="LIT17" s="164"/>
      <c r="LIU17" s="164"/>
      <c r="LIV17" s="164"/>
      <c r="LIW17" s="164"/>
      <c r="LIX17" s="164"/>
      <c r="LIY17" s="164"/>
      <c r="LIZ17" s="164"/>
      <c r="LJA17" s="164"/>
      <c r="LJB17" s="164"/>
      <c r="LJC17" s="164"/>
      <c r="LJD17" s="164"/>
      <c r="LJE17" s="164"/>
      <c r="LJF17" s="164"/>
      <c r="LJG17" s="164"/>
      <c r="LJH17" s="164"/>
      <c r="LJI17" s="164"/>
      <c r="LJJ17" s="164"/>
      <c r="LJK17" s="164"/>
      <c r="LJL17" s="164"/>
      <c r="LJM17" s="164"/>
      <c r="LJN17" s="164"/>
      <c r="LJO17" s="164"/>
      <c r="LJP17" s="164"/>
      <c r="LJQ17" s="164"/>
      <c r="LJR17" s="164"/>
      <c r="LJS17" s="164"/>
      <c r="LJT17" s="164"/>
      <c r="LJU17" s="164"/>
      <c r="LJV17" s="164"/>
      <c r="LJW17" s="164"/>
      <c r="LJX17" s="164"/>
      <c r="LJY17" s="164"/>
      <c r="LJZ17" s="164"/>
      <c r="LKA17" s="164"/>
      <c r="LKB17" s="164"/>
      <c r="LKC17" s="164"/>
      <c r="LKD17" s="164"/>
      <c r="LKE17" s="164"/>
      <c r="LKF17" s="164"/>
      <c r="LKG17" s="164"/>
      <c r="LKH17" s="164"/>
      <c r="LKI17" s="164"/>
      <c r="LKJ17" s="164"/>
      <c r="LKK17" s="164"/>
      <c r="LKL17" s="164"/>
      <c r="LKM17" s="164"/>
      <c r="LKN17" s="164"/>
      <c r="LKO17" s="164"/>
      <c r="LKP17" s="164"/>
      <c r="LKQ17" s="164"/>
      <c r="LKR17" s="164"/>
      <c r="LKS17" s="164"/>
      <c r="LKT17" s="164"/>
      <c r="LKU17" s="164"/>
      <c r="LKV17" s="164"/>
      <c r="LKW17" s="164"/>
      <c r="LKX17" s="164"/>
      <c r="LKY17" s="164"/>
      <c r="LKZ17" s="164"/>
      <c r="LLA17" s="164"/>
      <c r="LLB17" s="164"/>
      <c r="LLC17" s="164"/>
      <c r="LLD17" s="164"/>
      <c r="LLE17" s="164"/>
      <c r="LLF17" s="164"/>
      <c r="LLG17" s="164"/>
      <c r="LLH17" s="164"/>
      <c r="LLI17" s="164"/>
      <c r="LLJ17" s="164"/>
      <c r="LLK17" s="164"/>
      <c r="LLL17" s="164"/>
      <c r="LLM17" s="164"/>
      <c r="LLN17" s="164"/>
      <c r="LLO17" s="164"/>
      <c r="LLP17" s="164"/>
      <c r="LLQ17" s="164"/>
      <c r="LLR17" s="164"/>
      <c r="LLS17" s="164"/>
      <c r="LLT17" s="164"/>
      <c r="LLU17" s="164"/>
      <c r="LLV17" s="164"/>
      <c r="LLW17" s="164"/>
      <c r="LLX17" s="164"/>
      <c r="LLY17" s="164"/>
      <c r="LLZ17" s="164"/>
      <c r="LMA17" s="164"/>
      <c r="LMB17" s="164"/>
      <c r="LMC17" s="164"/>
      <c r="LMD17" s="164"/>
      <c r="LME17" s="164"/>
      <c r="LMF17" s="164"/>
      <c r="LMG17" s="164"/>
      <c r="LMH17" s="164"/>
      <c r="LMI17" s="164"/>
      <c r="LMJ17" s="164"/>
      <c r="LMK17" s="164"/>
      <c r="LML17" s="164"/>
      <c r="LMM17" s="164"/>
      <c r="LMN17" s="164"/>
      <c r="LMO17" s="164"/>
      <c r="LMP17" s="164"/>
      <c r="LMQ17" s="164"/>
      <c r="LMR17" s="164"/>
      <c r="LMS17" s="164"/>
      <c r="LMT17" s="164"/>
      <c r="LMU17" s="164"/>
      <c r="LMV17" s="164"/>
      <c r="LMW17" s="164"/>
      <c r="LMX17" s="164"/>
      <c r="LMY17" s="164"/>
      <c r="LMZ17" s="164"/>
      <c r="LNA17" s="164"/>
      <c r="LNB17" s="164"/>
      <c r="LNC17" s="164"/>
      <c r="LND17" s="164"/>
      <c r="LNE17" s="164"/>
      <c r="LNF17" s="164"/>
      <c r="LNG17" s="164"/>
      <c r="LNH17" s="164"/>
      <c r="LNI17" s="164"/>
      <c r="LNJ17" s="164"/>
      <c r="LNK17" s="164"/>
      <c r="LNL17" s="164"/>
      <c r="LNM17" s="164"/>
      <c r="LNN17" s="164"/>
      <c r="LNO17" s="164"/>
      <c r="LNP17" s="164"/>
      <c r="LNQ17" s="164"/>
      <c r="LNR17" s="164"/>
      <c r="LNS17" s="164"/>
      <c r="LNT17" s="164"/>
      <c r="LNU17" s="164"/>
      <c r="LNV17" s="164"/>
      <c r="LNW17" s="164"/>
      <c r="LNX17" s="164"/>
      <c r="LNY17" s="164"/>
      <c r="LNZ17" s="164"/>
      <c r="LOA17" s="164"/>
      <c r="LOB17" s="164"/>
      <c r="LOC17" s="164"/>
      <c r="LOD17" s="164"/>
      <c r="LOE17" s="164"/>
      <c r="LOF17" s="164"/>
      <c r="LOG17" s="164"/>
      <c r="LOH17" s="164"/>
      <c r="LOI17" s="164"/>
      <c r="LOJ17" s="164"/>
      <c r="LOK17" s="164"/>
      <c r="LOL17" s="164"/>
      <c r="LOM17" s="164"/>
      <c r="LON17" s="164"/>
      <c r="LOO17" s="164"/>
      <c r="LOP17" s="164"/>
      <c r="LOQ17" s="164"/>
      <c r="LOR17" s="164"/>
      <c r="LOS17" s="164"/>
      <c r="LOT17" s="164"/>
      <c r="LOU17" s="164"/>
      <c r="LOV17" s="164"/>
      <c r="LOW17" s="164"/>
      <c r="LOX17" s="164"/>
      <c r="LOY17" s="164"/>
      <c r="LOZ17" s="164"/>
      <c r="LPA17" s="164"/>
      <c r="LPB17" s="164"/>
      <c r="LPC17" s="164"/>
      <c r="LPD17" s="164"/>
      <c r="LPE17" s="164"/>
      <c r="LPF17" s="164"/>
      <c r="LPG17" s="164"/>
      <c r="LPH17" s="164"/>
      <c r="LPI17" s="164"/>
      <c r="LPJ17" s="164"/>
      <c r="LPK17" s="164"/>
      <c r="LPL17" s="164"/>
      <c r="LPM17" s="164"/>
      <c r="LPN17" s="164"/>
      <c r="LPO17" s="164"/>
      <c r="LPP17" s="164"/>
      <c r="LPQ17" s="164"/>
      <c r="LPR17" s="164"/>
      <c r="LPS17" s="164"/>
      <c r="LPT17" s="164"/>
      <c r="LPU17" s="164"/>
      <c r="LPV17" s="164"/>
      <c r="LPW17" s="164"/>
      <c r="LPX17" s="164"/>
      <c r="LPY17" s="164"/>
      <c r="LPZ17" s="164"/>
      <c r="LQA17" s="164"/>
      <c r="LQB17" s="164"/>
      <c r="LQC17" s="164"/>
      <c r="LQD17" s="164"/>
      <c r="LQE17" s="164"/>
      <c r="LQF17" s="164"/>
      <c r="LQG17" s="164"/>
      <c r="LQH17" s="164"/>
      <c r="LQI17" s="164"/>
      <c r="LQJ17" s="164"/>
      <c r="LQK17" s="164"/>
      <c r="LQL17" s="164"/>
      <c r="LQM17" s="164"/>
      <c r="LQN17" s="164"/>
      <c r="LQO17" s="164"/>
      <c r="LQP17" s="164"/>
      <c r="LQQ17" s="164"/>
      <c r="LQR17" s="164"/>
      <c r="LQS17" s="164"/>
      <c r="LQT17" s="164"/>
      <c r="LQU17" s="164"/>
      <c r="LQV17" s="164"/>
      <c r="LQW17" s="164"/>
      <c r="LQX17" s="164"/>
      <c r="LQY17" s="164"/>
      <c r="LQZ17" s="164"/>
      <c r="LRA17" s="164"/>
      <c r="LRB17" s="164"/>
      <c r="LRC17" s="164"/>
      <c r="LRD17" s="164"/>
      <c r="LRE17" s="164"/>
      <c r="LRF17" s="164"/>
      <c r="LRG17" s="164"/>
      <c r="LRH17" s="164"/>
      <c r="LRI17" s="164"/>
      <c r="LRJ17" s="164"/>
      <c r="LRK17" s="164"/>
      <c r="LRL17" s="164"/>
      <c r="LRM17" s="164"/>
      <c r="LRN17" s="164"/>
      <c r="LRO17" s="164"/>
      <c r="LRP17" s="164"/>
      <c r="LRQ17" s="164"/>
      <c r="LRR17" s="164"/>
      <c r="LRS17" s="164"/>
      <c r="LRT17" s="164"/>
      <c r="LRU17" s="164"/>
      <c r="LRV17" s="164"/>
      <c r="LRW17" s="164"/>
      <c r="LRX17" s="164"/>
      <c r="LRY17" s="164"/>
      <c r="LRZ17" s="164"/>
      <c r="LSA17" s="164"/>
      <c r="LSB17" s="164"/>
      <c r="LSC17" s="164"/>
      <c r="LSD17" s="164"/>
      <c r="LSE17" s="164"/>
      <c r="LSF17" s="164"/>
      <c r="LSG17" s="164"/>
      <c r="LSH17" s="164"/>
      <c r="LSI17" s="164"/>
      <c r="LSJ17" s="164"/>
      <c r="LSK17" s="164"/>
      <c r="LSL17" s="164"/>
      <c r="LSM17" s="164"/>
      <c r="LSN17" s="164"/>
      <c r="LSO17" s="164"/>
      <c r="LSP17" s="164"/>
      <c r="LSQ17" s="164"/>
      <c r="LSR17" s="164"/>
      <c r="LSS17" s="164"/>
      <c r="LST17" s="164"/>
      <c r="LSU17" s="164"/>
      <c r="LSV17" s="164"/>
      <c r="LSW17" s="164"/>
      <c r="LSX17" s="164"/>
      <c r="LSY17" s="164"/>
      <c r="LSZ17" s="164"/>
      <c r="LTA17" s="164"/>
      <c r="LTB17" s="164"/>
      <c r="LTC17" s="164"/>
      <c r="LTD17" s="164"/>
      <c r="LTE17" s="164"/>
      <c r="LTF17" s="164"/>
      <c r="LTG17" s="164"/>
      <c r="LTH17" s="164"/>
      <c r="LTI17" s="164"/>
      <c r="LTJ17" s="164"/>
      <c r="LTK17" s="164"/>
      <c r="LTL17" s="164"/>
      <c r="LTM17" s="164"/>
      <c r="LTN17" s="164"/>
      <c r="LTO17" s="164"/>
      <c r="LTP17" s="164"/>
      <c r="LTQ17" s="164"/>
      <c r="LTR17" s="164"/>
      <c r="LTS17" s="164"/>
      <c r="LTT17" s="164"/>
      <c r="LTU17" s="164"/>
      <c r="LTV17" s="164"/>
      <c r="LTW17" s="164"/>
      <c r="LTX17" s="164"/>
      <c r="LTY17" s="164"/>
      <c r="LTZ17" s="164"/>
      <c r="LUA17" s="164"/>
      <c r="LUB17" s="164"/>
      <c r="LUC17" s="164"/>
      <c r="LUD17" s="164"/>
      <c r="LUE17" s="164"/>
      <c r="LUF17" s="164"/>
      <c r="LUG17" s="164"/>
      <c r="LUH17" s="164"/>
      <c r="LUI17" s="164"/>
      <c r="LUJ17" s="164"/>
      <c r="LUK17" s="164"/>
      <c r="LUL17" s="164"/>
      <c r="LUM17" s="164"/>
      <c r="LUN17" s="164"/>
      <c r="LUO17" s="164"/>
      <c r="LUP17" s="164"/>
      <c r="LUQ17" s="164"/>
      <c r="LUR17" s="164"/>
      <c r="LUS17" s="164"/>
      <c r="LUT17" s="164"/>
      <c r="LUU17" s="164"/>
      <c r="LUV17" s="164"/>
      <c r="LUW17" s="164"/>
      <c r="LUX17" s="164"/>
      <c r="LUY17" s="164"/>
      <c r="LUZ17" s="164"/>
      <c r="LVA17" s="164"/>
      <c r="LVB17" s="164"/>
      <c r="LVC17" s="164"/>
      <c r="LVD17" s="164"/>
      <c r="LVE17" s="164"/>
      <c r="LVF17" s="164"/>
      <c r="LVG17" s="164"/>
      <c r="LVH17" s="164"/>
      <c r="LVI17" s="164"/>
      <c r="LVJ17" s="164"/>
      <c r="LVK17" s="164"/>
      <c r="LVL17" s="164"/>
      <c r="LVM17" s="164"/>
      <c r="LVN17" s="164"/>
      <c r="LVO17" s="164"/>
      <c r="LVP17" s="164"/>
      <c r="LVQ17" s="164"/>
      <c r="LVR17" s="164"/>
      <c r="LVS17" s="164"/>
      <c r="LVT17" s="164"/>
      <c r="LVU17" s="164"/>
      <c r="LVV17" s="164"/>
      <c r="LVW17" s="164"/>
      <c r="LVX17" s="164"/>
      <c r="LVY17" s="164"/>
      <c r="LVZ17" s="164"/>
      <c r="LWA17" s="164"/>
      <c r="LWB17" s="164"/>
      <c r="LWC17" s="164"/>
      <c r="LWD17" s="164"/>
      <c r="LWE17" s="164"/>
      <c r="LWF17" s="164"/>
      <c r="LWG17" s="164"/>
      <c r="LWH17" s="164"/>
      <c r="LWI17" s="164"/>
      <c r="LWJ17" s="164"/>
      <c r="LWK17" s="164"/>
      <c r="LWL17" s="164"/>
      <c r="LWM17" s="164"/>
      <c r="LWN17" s="164"/>
      <c r="LWO17" s="164"/>
      <c r="LWP17" s="164"/>
      <c r="LWQ17" s="164"/>
      <c r="LWR17" s="164"/>
      <c r="LWS17" s="164"/>
      <c r="LWT17" s="164"/>
      <c r="LWU17" s="164"/>
      <c r="LWV17" s="164"/>
      <c r="LWW17" s="164"/>
      <c r="LWX17" s="164"/>
      <c r="LWY17" s="164"/>
      <c r="LWZ17" s="164"/>
      <c r="LXA17" s="164"/>
      <c r="LXB17" s="164"/>
      <c r="LXC17" s="164"/>
      <c r="LXD17" s="164"/>
      <c r="LXE17" s="164"/>
      <c r="LXF17" s="164"/>
      <c r="LXG17" s="164"/>
      <c r="LXH17" s="164"/>
      <c r="LXI17" s="164"/>
      <c r="LXJ17" s="164"/>
      <c r="LXK17" s="164"/>
      <c r="LXL17" s="164"/>
      <c r="LXM17" s="164"/>
      <c r="LXN17" s="164"/>
      <c r="LXO17" s="164"/>
      <c r="LXP17" s="164"/>
      <c r="LXQ17" s="164"/>
      <c r="LXR17" s="164"/>
      <c r="LXS17" s="164"/>
      <c r="LXT17" s="164"/>
      <c r="LXU17" s="164"/>
      <c r="LXV17" s="164"/>
      <c r="LXW17" s="164"/>
      <c r="LXX17" s="164"/>
      <c r="LXY17" s="164"/>
      <c r="LXZ17" s="164"/>
      <c r="LYA17" s="164"/>
      <c r="LYB17" s="164"/>
      <c r="LYC17" s="164"/>
      <c r="LYD17" s="164"/>
      <c r="LYE17" s="164"/>
      <c r="LYF17" s="164"/>
      <c r="LYG17" s="164"/>
      <c r="LYH17" s="164"/>
      <c r="LYI17" s="164"/>
      <c r="LYJ17" s="164"/>
      <c r="LYK17" s="164"/>
      <c r="LYL17" s="164"/>
      <c r="LYM17" s="164"/>
      <c r="LYN17" s="164"/>
      <c r="LYO17" s="164"/>
      <c r="LYP17" s="164"/>
      <c r="LYQ17" s="164"/>
      <c r="LYR17" s="164"/>
      <c r="LYS17" s="164"/>
      <c r="LYT17" s="164"/>
      <c r="LYU17" s="164"/>
      <c r="LYV17" s="164"/>
      <c r="LYW17" s="164"/>
      <c r="LYX17" s="164"/>
      <c r="LYY17" s="164"/>
      <c r="LYZ17" s="164"/>
      <c r="LZA17" s="164"/>
      <c r="LZB17" s="164"/>
      <c r="LZC17" s="164"/>
      <c r="LZD17" s="164"/>
      <c r="LZE17" s="164"/>
      <c r="LZF17" s="164"/>
      <c r="LZG17" s="164"/>
      <c r="LZH17" s="164"/>
      <c r="LZI17" s="164"/>
      <c r="LZJ17" s="164"/>
      <c r="LZK17" s="164"/>
      <c r="LZL17" s="164"/>
      <c r="LZM17" s="164"/>
      <c r="LZN17" s="164"/>
      <c r="LZO17" s="164"/>
      <c r="LZP17" s="164"/>
      <c r="LZQ17" s="164"/>
      <c r="LZR17" s="164"/>
      <c r="LZS17" s="164"/>
      <c r="LZT17" s="164"/>
      <c r="LZU17" s="164"/>
      <c r="LZV17" s="164"/>
      <c r="LZW17" s="164"/>
      <c r="LZX17" s="164"/>
      <c r="LZY17" s="164"/>
      <c r="LZZ17" s="164"/>
      <c r="MAA17" s="164"/>
      <c r="MAB17" s="164"/>
      <c r="MAC17" s="164"/>
      <c r="MAD17" s="164"/>
      <c r="MAE17" s="164"/>
      <c r="MAF17" s="164"/>
      <c r="MAG17" s="164"/>
      <c r="MAH17" s="164"/>
      <c r="MAI17" s="164"/>
      <c r="MAJ17" s="164"/>
      <c r="MAK17" s="164"/>
      <c r="MAL17" s="164"/>
      <c r="MAM17" s="164"/>
      <c r="MAN17" s="164"/>
      <c r="MAO17" s="164"/>
      <c r="MAP17" s="164"/>
      <c r="MAQ17" s="164"/>
      <c r="MAR17" s="164"/>
      <c r="MAS17" s="164"/>
      <c r="MAT17" s="164"/>
      <c r="MAU17" s="164"/>
      <c r="MAV17" s="164"/>
      <c r="MAW17" s="164"/>
      <c r="MAX17" s="164"/>
      <c r="MAY17" s="164"/>
      <c r="MAZ17" s="164"/>
      <c r="MBA17" s="164"/>
      <c r="MBB17" s="164"/>
      <c r="MBC17" s="164"/>
      <c r="MBD17" s="164"/>
      <c r="MBE17" s="164"/>
      <c r="MBF17" s="164"/>
      <c r="MBG17" s="164"/>
      <c r="MBH17" s="164"/>
      <c r="MBI17" s="164"/>
      <c r="MBJ17" s="164"/>
      <c r="MBK17" s="164"/>
      <c r="MBL17" s="164"/>
      <c r="MBM17" s="164"/>
      <c r="MBN17" s="164"/>
      <c r="MBO17" s="164"/>
      <c r="MBP17" s="164"/>
      <c r="MBQ17" s="164"/>
      <c r="MBR17" s="164"/>
      <c r="MBS17" s="164"/>
      <c r="MBT17" s="164"/>
      <c r="MBU17" s="164"/>
      <c r="MBV17" s="164"/>
      <c r="MBW17" s="164"/>
      <c r="MBX17" s="164"/>
      <c r="MBY17" s="164"/>
      <c r="MBZ17" s="164"/>
      <c r="MCA17" s="164"/>
      <c r="MCB17" s="164"/>
      <c r="MCC17" s="164"/>
      <c r="MCD17" s="164"/>
      <c r="MCE17" s="164"/>
      <c r="MCF17" s="164"/>
      <c r="MCG17" s="164"/>
      <c r="MCH17" s="164"/>
      <c r="MCI17" s="164"/>
      <c r="MCJ17" s="164"/>
      <c r="MCK17" s="164"/>
      <c r="MCL17" s="164"/>
      <c r="MCM17" s="164"/>
      <c r="MCN17" s="164"/>
      <c r="MCO17" s="164"/>
      <c r="MCP17" s="164"/>
      <c r="MCQ17" s="164"/>
      <c r="MCR17" s="164"/>
      <c r="MCS17" s="164"/>
      <c r="MCT17" s="164"/>
      <c r="MCU17" s="164"/>
      <c r="MCV17" s="164"/>
      <c r="MCW17" s="164"/>
      <c r="MCX17" s="164"/>
      <c r="MCY17" s="164"/>
      <c r="MCZ17" s="164"/>
      <c r="MDA17" s="164"/>
      <c r="MDB17" s="164"/>
      <c r="MDC17" s="164"/>
      <c r="MDD17" s="164"/>
      <c r="MDE17" s="164"/>
      <c r="MDF17" s="164"/>
      <c r="MDG17" s="164"/>
      <c r="MDH17" s="164"/>
      <c r="MDI17" s="164"/>
      <c r="MDJ17" s="164"/>
      <c r="MDK17" s="164"/>
      <c r="MDL17" s="164"/>
      <c r="MDM17" s="164"/>
      <c r="MDN17" s="164"/>
      <c r="MDO17" s="164"/>
      <c r="MDP17" s="164"/>
      <c r="MDQ17" s="164"/>
      <c r="MDR17" s="164"/>
      <c r="MDS17" s="164"/>
      <c r="MDT17" s="164"/>
      <c r="MDU17" s="164"/>
      <c r="MDV17" s="164"/>
      <c r="MDW17" s="164"/>
      <c r="MDX17" s="164"/>
      <c r="MDY17" s="164"/>
      <c r="MDZ17" s="164"/>
      <c r="MEA17" s="164"/>
      <c r="MEB17" s="164"/>
      <c r="MEC17" s="164"/>
      <c r="MED17" s="164"/>
      <c r="MEE17" s="164"/>
      <c r="MEF17" s="164"/>
      <c r="MEG17" s="164"/>
      <c r="MEH17" s="164"/>
      <c r="MEI17" s="164"/>
      <c r="MEJ17" s="164"/>
      <c r="MEK17" s="164"/>
      <c r="MEL17" s="164"/>
      <c r="MEM17" s="164"/>
      <c r="MEN17" s="164"/>
      <c r="MEO17" s="164"/>
      <c r="MEP17" s="164"/>
      <c r="MEQ17" s="164"/>
      <c r="MER17" s="164"/>
      <c r="MES17" s="164"/>
      <c r="MET17" s="164"/>
      <c r="MEU17" s="164"/>
      <c r="MEV17" s="164"/>
      <c r="MEW17" s="164"/>
      <c r="MEX17" s="164"/>
      <c r="MEY17" s="164"/>
      <c r="MEZ17" s="164"/>
      <c r="MFA17" s="164"/>
      <c r="MFB17" s="164"/>
      <c r="MFC17" s="164"/>
      <c r="MFD17" s="164"/>
      <c r="MFE17" s="164"/>
      <c r="MFF17" s="164"/>
      <c r="MFG17" s="164"/>
      <c r="MFH17" s="164"/>
      <c r="MFI17" s="164"/>
      <c r="MFJ17" s="164"/>
      <c r="MFK17" s="164"/>
      <c r="MFL17" s="164"/>
      <c r="MFM17" s="164"/>
      <c r="MFN17" s="164"/>
      <c r="MFO17" s="164"/>
      <c r="MFP17" s="164"/>
      <c r="MFQ17" s="164"/>
      <c r="MFR17" s="164"/>
      <c r="MFS17" s="164"/>
      <c r="MFT17" s="164"/>
      <c r="MFU17" s="164"/>
      <c r="MFV17" s="164"/>
      <c r="MFW17" s="164"/>
      <c r="MFX17" s="164"/>
      <c r="MFY17" s="164"/>
      <c r="MFZ17" s="164"/>
      <c r="MGA17" s="164"/>
      <c r="MGB17" s="164"/>
      <c r="MGC17" s="164"/>
      <c r="MGD17" s="164"/>
      <c r="MGE17" s="164"/>
      <c r="MGF17" s="164"/>
      <c r="MGG17" s="164"/>
      <c r="MGH17" s="164"/>
      <c r="MGI17" s="164"/>
      <c r="MGJ17" s="164"/>
      <c r="MGK17" s="164"/>
      <c r="MGL17" s="164"/>
      <c r="MGM17" s="164"/>
      <c r="MGN17" s="164"/>
      <c r="MGO17" s="164"/>
      <c r="MGP17" s="164"/>
      <c r="MGQ17" s="164"/>
      <c r="MGR17" s="164"/>
      <c r="MGS17" s="164"/>
      <c r="MGT17" s="164"/>
      <c r="MGU17" s="164"/>
      <c r="MGV17" s="164"/>
      <c r="MGW17" s="164"/>
      <c r="MGX17" s="164"/>
      <c r="MGY17" s="164"/>
      <c r="MGZ17" s="164"/>
      <c r="MHA17" s="164"/>
      <c r="MHB17" s="164"/>
      <c r="MHC17" s="164"/>
      <c r="MHD17" s="164"/>
      <c r="MHE17" s="164"/>
      <c r="MHF17" s="164"/>
      <c r="MHG17" s="164"/>
      <c r="MHH17" s="164"/>
      <c r="MHI17" s="164"/>
      <c r="MHJ17" s="164"/>
      <c r="MHK17" s="164"/>
      <c r="MHL17" s="164"/>
      <c r="MHM17" s="164"/>
      <c r="MHN17" s="164"/>
      <c r="MHO17" s="164"/>
      <c r="MHP17" s="164"/>
      <c r="MHQ17" s="164"/>
      <c r="MHR17" s="164"/>
      <c r="MHS17" s="164"/>
      <c r="MHT17" s="164"/>
      <c r="MHU17" s="164"/>
      <c r="MHV17" s="164"/>
      <c r="MHW17" s="164"/>
      <c r="MHX17" s="164"/>
      <c r="MHY17" s="164"/>
      <c r="MHZ17" s="164"/>
      <c r="MIA17" s="164"/>
      <c r="MIB17" s="164"/>
      <c r="MIC17" s="164"/>
      <c r="MID17" s="164"/>
      <c r="MIE17" s="164"/>
      <c r="MIF17" s="164"/>
      <c r="MIG17" s="164"/>
      <c r="MIH17" s="164"/>
      <c r="MII17" s="164"/>
      <c r="MIJ17" s="164"/>
      <c r="MIK17" s="164"/>
      <c r="MIL17" s="164"/>
      <c r="MIM17" s="164"/>
      <c r="MIN17" s="164"/>
      <c r="MIO17" s="164"/>
      <c r="MIP17" s="164"/>
      <c r="MIQ17" s="164"/>
      <c r="MIR17" s="164"/>
      <c r="MIS17" s="164"/>
      <c r="MIT17" s="164"/>
      <c r="MIU17" s="164"/>
      <c r="MIV17" s="164"/>
      <c r="MIW17" s="164"/>
      <c r="MIX17" s="164"/>
      <c r="MIY17" s="164"/>
      <c r="MIZ17" s="164"/>
      <c r="MJA17" s="164"/>
      <c r="MJB17" s="164"/>
      <c r="MJC17" s="164"/>
      <c r="MJD17" s="164"/>
      <c r="MJE17" s="164"/>
      <c r="MJF17" s="164"/>
      <c r="MJG17" s="164"/>
      <c r="MJH17" s="164"/>
      <c r="MJI17" s="164"/>
      <c r="MJJ17" s="164"/>
      <c r="MJK17" s="164"/>
      <c r="MJL17" s="164"/>
      <c r="MJM17" s="164"/>
      <c r="MJN17" s="164"/>
      <c r="MJO17" s="164"/>
      <c r="MJP17" s="164"/>
      <c r="MJQ17" s="164"/>
      <c r="MJR17" s="164"/>
      <c r="MJS17" s="164"/>
      <c r="MJT17" s="164"/>
      <c r="MJU17" s="164"/>
      <c r="MJV17" s="164"/>
      <c r="MJW17" s="164"/>
      <c r="MJX17" s="164"/>
      <c r="MJY17" s="164"/>
      <c r="MJZ17" s="164"/>
      <c r="MKA17" s="164"/>
      <c r="MKB17" s="164"/>
      <c r="MKC17" s="164"/>
      <c r="MKD17" s="164"/>
      <c r="MKE17" s="164"/>
      <c r="MKF17" s="164"/>
      <c r="MKG17" s="164"/>
      <c r="MKH17" s="164"/>
      <c r="MKI17" s="164"/>
      <c r="MKJ17" s="164"/>
      <c r="MKK17" s="164"/>
      <c r="MKL17" s="164"/>
      <c r="MKM17" s="164"/>
      <c r="MKN17" s="164"/>
      <c r="MKO17" s="164"/>
      <c r="MKP17" s="164"/>
      <c r="MKQ17" s="164"/>
      <c r="MKR17" s="164"/>
      <c r="MKS17" s="164"/>
      <c r="MKT17" s="164"/>
      <c r="MKU17" s="164"/>
      <c r="MKV17" s="164"/>
      <c r="MKW17" s="164"/>
      <c r="MKX17" s="164"/>
      <c r="MKY17" s="164"/>
      <c r="MKZ17" s="164"/>
      <c r="MLA17" s="164"/>
      <c r="MLB17" s="164"/>
      <c r="MLC17" s="164"/>
      <c r="MLD17" s="164"/>
      <c r="MLE17" s="164"/>
      <c r="MLF17" s="164"/>
      <c r="MLG17" s="164"/>
      <c r="MLH17" s="164"/>
      <c r="MLI17" s="164"/>
      <c r="MLJ17" s="164"/>
      <c r="MLK17" s="164"/>
      <c r="MLL17" s="164"/>
      <c r="MLM17" s="164"/>
      <c r="MLN17" s="164"/>
      <c r="MLO17" s="164"/>
      <c r="MLP17" s="164"/>
      <c r="MLQ17" s="164"/>
      <c r="MLR17" s="164"/>
      <c r="MLS17" s="164"/>
      <c r="MLT17" s="164"/>
      <c r="MLU17" s="164"/>
      <c r="MLV17" s="164"/>
      <c r="MLW17" s="164"/>
      <c r="MLX17" s="164"/>
      <c r="MLY17" s="164"/>
      <c r="MLZ17" s="164"/>
      <c r="MMA17" s="164"/>
      <c r="MMB17" s="164"/>
      <c r="MMC17" s="164"/>
      <c r="MMD17" s="164"/>
      <c r="MME17" s="164"/>
      <c r="MMF17" s="164"/>
      <c r="MMG17" s="164"/>
      <c r="MMH17" s="164"/>
      <c r="MMI17" s="164"/>
      <c r="MMJ17" s="164"/>
      <c r="MMK17" s="164"/>
      <c r="MML17" s="164"/>
      <c r="MMM17" s="164"/>
      <c r="MMN17" s="164"/>
      <c r="MMO17" s="164"/>
      <c r="MMP17" s="164"/>
      <c r="MMQ17" s="164"/>
      <c r="MMR17" s="164"/>
      <c r="MMS17" s="164"/>
      <c r="MMT17" s="164"/>
      <c r="MMU17" s="164"/>
      <c r="MMV17" s="164"/>
      <c r="MMW17" s="164"/>
      <c r="MMX17" s="164"/>
      <c r="MMY17" s="164"/>
      <c r="MMZ17" s="164"/>
      <c r="MNA17" s="164"/>
      <c r="MNB17" s="164"/>
      <c r="MNC17" s="164"/>
      <c r="MND17" s="164"/>
      <c r="MNE17" s="164"/>
      <c r="MNF17" s="164"/>
      <c r="MNG17" s="164"/>
      <c r="MNH17" s="164"/>
      <c r="MNI17" s="164"/>
      <c r="MNJ17" s="164"/>
      <c r="MNK17" s="164"/>
      <c r="MNL17" s="164"/>
      <c r="MNM17" s="164"/>
      <c r="MNN17" s="164"/>
      <c r="MNO17" s="164"/>
      <c r="MNP17" s="164"/>
      <c r="MNQ17" s="164"/>
      <c r="MNR17" s="164"/>
      <c r="MNS17" s="164"/>
      <c r="MNT17" s="164"/>
      <c r="MNU17" s="164"/>
      <c r="MNV17" s="164"/>
      <c r="MNW17" s="164"/>
      <c r="MNX17" s="164"/>
      <c r="MNY17" s="164"/>
      <c r="MNZ17" s="164"/>
      <c r="MOA17" s="164"/>
      <c r="MOB17" s="164"/>
      <c r="MOC17" s="164"/>
      <c r="MOD17" s="164"/>
      <c r="MOE17" s="164"/>
      <c r="MOF17" s="164"/>
      <c r="MOG17" s="164"/>
      <c r="MOH17" s="164"/>
      <c r="MOI17" s="164"/>
      <c r="MOJ17" s="164"/>
      <c r="MOK17" s="164"/>
      <c r="MOL17" s="164"/>
      <c r="MOM17" s="164"/>
      <c r="MON17" s="164"/>
      <c r="MOO17" s="164"/>
      <c r="MOP17" s="164"/>
      <c r="MOQ17" s="164"/>
      <c r="MOR17" s="164"/>
      <c r="MOS17" s="164"/>
      <c r="MOT17" s="164"/>
      <c r="MOU17" s="164"/>
      <c r="MOV17" s="164"/>
      <c r="MOW17" s="164"/>
      <c r="MOX17" s="164"/>
      <c r="MOY17" s="164"/>
      <c r="MOZ17" s="164"/>
      <c r="MPA17" s="164"/>
      <c r="MPB17" s="164"/>
      <c r="MPC17" s="164"/>
      <c r="MPD17" s="164"/>
      <c r="MPE17" s="164"/>
      <c r="MPF17" s="164"/>
      <c r="MPG17" s="164"/>
      <c r="MPH17" s="164"/>
      <c r="MPI17" s="164"/>
      <c r="MPJ17" s="164"/>
      <c r="MPK17" s="164"/>
      <c r="MPL17" s="164"/>
      <c r="MPM17" s="164"/>
      <c r="MPN17" s="164"/>
      <c r="MPO17" s="164"/>
      <c r="MPP17" s="164"/>
      <c r="MPQ17" s="164"/>
      <c r="MPR17" s="164"/>
      <c r="MPS17" s="164"/>
      <c r="MPT17" s="164"/>
      <c r="MPU17" s="164"/>
      <c r="MPV17" s="164"/>
      <c r="MPW17" s="164"/>
      <c r="MPX17" s="164"/>
      <c r="MPY17" s="164"/>
      <c r="MPZ17" s="164"/>
      <c r="MQA17" s="164"/>
      <c r="MQB17" s="164"/>
      <c r="MQC17" s="164"/>
      <c r="MQD17" s="164"/>
      <c r="MQE17" s="164"/>
      <c r="MQF17" s="164"/>
      <c r="MQG17" s="164"/>
      <c r="MQH17" s="164"/>
      <c r="MQI17" s="164"/>
      <c r="MQJ17" s="164"/>
      <c r="MQK17" s="164"/>
      <c r="MQL17" s="164"/>
      <c r="MQM17" s="164"/>
      <c r="MQN17" s="164"/>
      <c r="MQO17" s="164"/>
      <c r="MQP17" s="164"/>
      <c r="MQQ17" s="164"/>
      <c r="MQR17" s="164"/>
      <c r="MQS17" s="164"/>
      <c r="MQT17" s="164"/>
      <c r="MQU17" s="164"/>
      <c r="MQV17" s="164"/>
      <c r="MQW17" s="164"/>
      <c r="MQX17" s="164"/>
      <c r="MQY17" s="164"/>
      <c r="MQZ17" s="164"/>
      <c r="MRA17" s="164"/>
      <c r="MRB17" s="164"/>
      <c r="MRC17" s="164"/>
      <c r="MRD17" s="164"/>
      <c r="MRE17" s="164"/>
      <c r="MRF17" s="164"/>
      <c r="MRG17" s="164"/>
      <c r="MRH17" s="164"/>
      <c r="MRI17" s="164"/>
      <c r="MRJ17" s="164"/>
      <c r="MRK17" s="164"/>
      <c r="MRL17" s="164"/>
      <c r="MRM17" s="164"/>
      <c r="MRN17" s="164"/>
      <c r="MRO17" s="164"/>
      <c r="MRP17" s="164"/>
      <c r="MRQ17" s="164"/>
      <c r="MRR17" s="164"/>
      <c r="MRS17" s="164"/>
      <c r="MRT17" s="164"/>
      <c r="MRU17" s="164"/>
      <c r="MRV17" s="164"/>
      <c r="MRW17" s="164"/>
      <c r="MRX17" s="164"/>
      <c r="MRY17" s="164"/>
      <c r="MRZ17" s="164"/>
      <c r="MSA17" s="164"/>
      <c r="MSB17" s="164"/>
      <c r="MSC17" s="164"/>
      <c r="MSD17" s="164"/>
      <c r="MSE17" s="164"/>
      <c r="MSF17" s="164"/>
      <c r="MSG17" s="164"/>
      <c r="MSH17" s="164"/>
      <c r="MSI17" s="164"/>
      <c r="MSJ17" s="164"/>
      <c r="MSK17" s="164"/>
      <c r="MSL17" s="164"/>
      <c r="MSM17" s="164"/>
      <c r="MSN17" s="164"/>
      <c r="MSO17" s="164"/>
      <c r="MSP17" s="164"/>
      <c r="MSQ17" s="164"/>
      <c r="MSR17" s="164"/>
      <c r="MSS17" s="164"/>
      <c r="MST17" s="164"/>
      <c r="MSU17" s="164"/>
      <c r="MSV17" s="164"/>
      <c r="MSW17" s="164"/>
      <c r="MSX17" s="164"/>
      <c r="MSY17" s="164"/>
      <c r="MSZ17" s="164"/>
      <c r="MTA17" s="164"/>
      <c r="MTB17" s="164"/>
      <c r="MTC17" s="164"/>
      <c r="MTD17" s="164"/>
      <c r="MTE17" s="164"/>
      <c r="MTF17" s="164"/>
      <c r="MTG17" s="164"/>
      <c r="MTH17" s="164"/>
      <c r="MTI17" s="164"/>
      <c r="MTJ17" s="164"/>
      <c r="MTK17" s="164"/>
      <c r="MTL17" s="164"/>
      <c r="MTM17" s="164"/>
      <c r="MTN17" s="164"/>
      <c r="MTO17" s="164"/>
      <c r="MTP17" s="164"/>
      <c r="MTQ17" s="164"/>
      <c r="MTR17" s="164"/>
      <c r="MTS17" s="164"/>
      <c r="MTT17" s="164"/>
      <c r="MTU17" s="164"/>
      <c r="MTV17" s="164"/>
      <c r="MTW17" s="164"/>
      <c r="MTX17" s="164"/>
      <c r="MTY17" s="164"/>
      <c r="MTZ17" s="164"/>
      <c r="MUA17" s="164"/>
      <c r="MUB17" s="164"/>
      <c r="MUC17" s="164"/>
      <c r="MUD17" s="164"/>
      <c r="MUE17" s="164"/>
      <c r="MUF17" s="164"/>
      <c r="MUG17" s="164"/>
      <c r="MUH17" s="164"/>
      <c r="MUI17" s="164"/>
      <c r="MUJ17" s="164"/>
      <c r="MUK17" s="164"/>
      <c r="MUL17" s="164"/>
      <c r="MUM17" s="164"/>
      <c r="MUN17" s="164"/>
      <c r="MUO17" s="164"/>
      <c r="MUP17" s="164"/>
      <c r="MUQ17" s="164"/>
      <c r="MUR17" s="164"/>
      <c r="MUS17" s="164"/>
      <c r="MUT17" s="164"/>
      <c r="MUU17" s="164"/>
      <c r="MUV17" s="164"/>
      <c r="MUW17" s="164"/>
      <c r="MUX17" s="164"/>
      <c r="MUY17" s="164"/>
      <c r="MUZ17" s="164"/>
      <c r="MVA17" s="164"/>
      <c r="MVB17" s="164"/>
      <c r="MVC17" s="164"/>
      <c r="MVD17" s="164"/>
      <c r="MVE17" s="164"/>
      <c r="MVF17" s="164"/>
      <c r="MVG17" s="164"/>
      <c r="MVH17" s="164"/>
      <c r="MVI17" s="164"/>
      <c r="MVJ17" s="164"/>
      <c r="MVK17" s="164"/>
      <c r="MVL17" s="164"/>
      <c r="MVM17" s="164"/>
      <c r="MVN17" s="164"/>
      <c r="MVO17" s="164"/>
      <c r="MVP17" s="164"/>
      <c r="MVQ17" s="164"/>
      <c r="MVR17" s="164"/>
      <c r="MVS17" s="164"/>
      <c r="MVT17" s="164"/>
      <c r="MVU17" s="164"/>
      <c r="MVV17" s="164"/>
      <c r="MVW17" s="164"/>
      <c r="MVX17" s="164"/>
      <c r="MVY17" s="164"/>
      <c r="MVZ17" s="164"/>
      <c r="MWA17" s="164"/>
      <c r="MWB17" s="164"/>
      <c r="MWC17" s="164"/>
      <c r="MWD17" s="164"/>
      <c r="MWE17" s="164"/>
      <c r="MWF17" s="164"/>
      <c r="MWG17" s="164"/>
      <c r="MWH17" s="164"/>
      <c r="MWI17" s="164"/>
      <c r="MWJ17" s="164"/>
      <c r="MWK17" s="164"/>
      <c r="MWL17" s="164"/>
      <c r="MWM17" s="164"/>
      <c r="MWN17" s="164"/>
      <c r="MWO17" s="164"/>
      <c r="MWP17" s="164"/>
      <c r="MWQ17" s="164"/>
      <c r="MWR17" s="164"/>
      <c r="MWS17" s="164"/>
      <c r="MWT17" s="164"/>
      <c r="MWU17" s="164"/>
      <c r="MWV17" s="164"/>
      <c r="MWW17" s="164"/>
      <c r="MWX17" s="164"/>
      <c r="MWY17" s="164"/>
      <c r="MWZ17" s="164"/>
      <c r="MXA17" s="164"/>
      <c r="MXB17" s="164"/>
      <c r="MXC17" s="164"/>
      <c r="MXD17" s="164"/>
      <c r="MXE17" s="164"/>
      <c r="MXF17" s="164"/>
      <c r="MXG17" s="164"/>
      <c r="MXH17" s="164"/>
      <c r="MXI17" s="164"/>
      <c r="MXJ17" s="164"/>
      <c r="MXK17" s="164"/>
      <c r="MXL17" s="164"/>
      <c r="MXM17" s="164"/>
      <c r="MXN17" s="164"/>
      <c r="MXO17" s="164"/>
      <c r="MXP17" s="164"/>
      <c r="MXQ17" s="164"/>
      <c r="MXR17" s="164"/>
      <c r="MXS17" s="164"/>
      <c r="MXT17" s="164"/>
      <c r="MXU17" s="164"/>
      <c r="MXV17" s="164"/>
      <c r="MXW17" s="164"/>
      <c r="MXX17" s="164"/>
      <c r="MXY17" s="164"/>
      <c r="MXZ17" s="164"/>
      <c r="MYA17" s="164"/>
      <c r="MYB17" s="164"/>
      <c r="MYC17" s="164"/>
      <c r="MYD17" s="164"/>
      <c r="MYE17" s="164"/>
      <c r="MYF17" s="164"/>
      <c r="MYG17" s="164"/>
      <c r="MYH17" s="164"/>
      <c r="MYI17" s="164"/>
      <c r="MYJ17" s="164"/>
      <c r="MYK17" s="164"/>
      <c r="MYL17" s="164"/>
      <c r="MYM17" s="164"/>
      <c r="MYN17" s="164"/>
      <c r="MYO17" s="164"/>
      <c r="MYP17" s="164"/>
      <c r="MYQ17" s="164"/>
      <c r="MYR17" s="164"/>
      <c r="MYS17" s="164"/>
      <c r="MYT17" s="164"/>
      <c r="MYU17" s="164"/>
      <c r="MYV17" s="164"/>
      <c r="MYW17" s="164"/>
      <c r="MYX17" s="164"/>
      <c r="MYY17" s="164"/>
      <c r="MYZ17" s="164"/>
      <c r="MZA17" s="164"/>
      <c r="MZB17" s="164"/>
      <c r="MZC17" s="164"/>
      <c r="MZD17" s="164"/>
      <c r="MZE17" s="164"/>
      <c r="MZF17" s="164"/>
      <c r="MZG17" s="164"/>
      <c r="MZH17" s="164"/>
      <c r="MZI17" s="164"/>
      <c r="MZJ17" s="164"/>
      <c r="MZK17" s="164"/>
      <c r="MZL17" s="164"/>
      <c r="MZM17" s="164"/>
      <c r="MZN17" s="164"/>
      <c r="MZO17" s="164"/>
      <c r="MZP17" s="164"/>
      <c r="MZQ17" s="164"/>
      <c r="MZR17" s="164"/>
      <c r="MZS17" s="164"/>
      <c r="MZT17" s="164"/>
      <c r="MZU17" s="164"/>
      <c r="MZV17" s="164"/>
      <c r="MZW17" s="164"/>
      <c r="MZX17" s="164"/>
      <c r="MZY17" s="164"/>
      <c r="MZZ17" s="164"/>
      <c r="NAA17" s="164"/>
      <c r="NAB17" s="164"/>
      <c r="NAC17" s="164"/>
      <c r="NAD17" s="164"/>
      <c r="NAE17" s="164"/>
      <c r="NAF17" s="164"/>
      <c r="NAG17" s="164"/>
      <c r="NAH17" s="164"/>
      <c r="NAI17" s="164"/>
      <c r="NAJ17" s="164"/>
      <c r="NAK17" s="164"/>
      <c r="NAL17" s="164"/>
      <c r="NAM17" s="164"/>
      <c r="NAN17" s="164"/>
      <c r="NAO17" s="164"/>
      <c r="NAP17" s="164"/>
      <c r="NAQ17" s="164"/>
      <c r="NAR17" s="164"/>
      <c r="NAS17" s="164"/>
      <c r="NAT17" s="164"/>
      <c r="NAU17" s="164"/>
      <c r="NAV17" s="164"/>
      <c r="NAW17" s="164"/>
      <c r="NAX17" s="164"/>
      <c r="NAY17" s="164"/>
      <c r="NAZ17" s="164"/>
      <c r="NBA17" s="164"/>
      <c r="NBB17" s="164"/>
      <c r="NBC17" s="164"/>
      <c r="NBD17" s="164"/>
      <c r="NBE17" s="164"/>
      <c r="NBF17" s="164"/>
      <c r="NBG17" s="164"/>
      <c r="NBH17" s="164"/>
      <c r="NBI17" s="164"/>
      <c r="NBJ17" s="164"/>
      <c r="NBK17" s="164"/>
      <c r="NBL17" s="164"/>
      <c r="NBM17" s="164"/>
      <c r="NBN17" s="164"/>
      <c r="NBO17" s="164"/>
      <c r="NBP17" s="164"/>
      <c r="NBQ17" s="164"/>
      <c r="NBR17" s="164"/>
      <c r="NBS17" s="164"/>
      <c r="NBT17" s="164"/>
      <c r="NBU17" s="164"/>
      <c r="NBV17" s="164"/>
      <c r="NBW17" s="164"/>
      <c r="NBX17" s="164"/>
      <c r="NBY17" s="164"/>
      <c r="NBZ17" s="164"/>
      <c r="NCA17" s="164"/>
      <c r="NCB17" s="164"/>
      <c r="NCC17" s="164"/>
      <c r="NCD17" s="164"/>
      <c r="NCE17" s="164"/>
      <c r="NCF17" s="164"/>
      <c r="NCG17" s="164"/>
      <c r="NCH17" s="164"/>
      <c r="NCI17" s="164"/>
      <c r="NCJ17" s="164"/>
      <c r="NCK17" s="164"/>
      <c r="NCL17" s="164"/>
      <c r="NCM17" s="164"/>
      <c r="NCN17" s="164"/>
      <c r="NCO17" s="164"/>
      <c r="NCP17" s="164"/>
      <c r="NCQ17" s="164"/>
      <c r="NCR17" s="164"/>
      <c r="NCS17" s="164"/>
      <c r="NCT17" s="164"/>
      <c r="NCU17" s="164"/>
      <c r="NCV17" s="164"/>
      <c r="NCW17" s="164"/>
      <c r="NCX17" s="164"/>
      <c r="NCY17" s="164"/>
      <c r="NCZ17" s="164"/>
      <c r="NDA17" s="164"/>
      <c r="NDB17" s="164"/>
      <c r="NDC17" s="164"/>
      <c r="NDD17" s="164"/>
      <c r="NDE17" s="164"/>
      <c r="NDF17" s="164"/>
      <c r="NDG17" s="164"/>
      <c r="NDH17" s="164"/>
      <c r="NDI17" s="164"/>
      <c r="NDJ17" s="164"/>
      <c r="NDK17" s="164"/>
      <c r="NDL17" s="164"/>
      <c r="NDM17" s="164"/>
      <c r="NDN17" s="164"/>
      <c r="NDO17" s="164"/>
      <c r="NDP17" s="164"/>
      <c r="NDQ17" s="164"/>
      <c r="NDR17" s="164"/>
      <c r="NDS17" s="164"/>
      <c r="NDT17" s="164"/>
      <c r="NDU17" s="164"/>
      <c r="NDV17" s="164"/>
      <c r="NDW17" s="164"/>
      <c r="NDX17" s="164"/>
      <c r="NDY17" s="164"/>
      <c r="NDZ17" s="164"/>
      <c r="NEA17" s="164"/>
      <c r="NEB17" s="164"/>
      <c r="NEC17" s="164"/>
      <c r="NED17" s="164"/>
      <c r="NEE17" s="164"/>
      <c r="NEF17" s="164"/>
      <c r="NEG17" s="164"/>
      <c r="NEH17" s="164"/>
      <c r="NEI17" s="164"/>
      <c r="NEJ17" s="164"/>
      <c r="NEK17" s="164"/>
      <c r="NEL17" s="164"/>
      <c r="NEM17" s="164"/>
      <c r="NEN17" s="164"/>
      <c r="NEO17" s="164"/>
      <c r="NEP17" s="164"/>
      <c r="NEQ17" s="164"/>
      <c r="NER17" s="164"/>
      <c r="NES17" s="164"/>
      <c r="NET17" s="164"/>
      <c r="NEU17" s="164"/>
      <c r="NEV17" s="164"/>
      <c r="NEW17" s="164"/>
      <c r="NEX17" s="164"/>
      <c r="NEY17" s="164"/>
      <c r="NEZ17" s="164"/>
      <c r="NFA17" s="164"/>
      <c r="NFB17" s="164"/>
      <c r="NFC17" s="164"/>
      <c r="NFD17" s="164"/>
      <c r="NFE17" s="164"/>
      <c r="NFF17" s="164"/>
      <c r="NFG17" s="164"/>
      <c r="NFH17" s="164"/>
      <c r="NFI17" s="164"/>
      <c r="NFJ17" s="164"/>
      <c r="NFK17" s="164"/>
      <c r="NFL17" s="164"/>
      <c r="NFM17" s="164"/>
      <c r="NFN17" s="164"/>
      <c r="NFO17" s="164"/>
      <c r="NFP17" s="164"/>
      <c r="NFQ17" s="164"/>
      <c r="NFR17" s="164"/>
      <c r="NFS17" s="164"/>
      <c r="NFT17" s="164"/>
      <c r="NFU17" s="164"/>
      <c r="NFV17" s="164"/>
      <c r="NFW17" s="164"/>
      <c r="NFX17" s="164"/>
      <c r="NFY17" s="164"/>
      <c r="NFZ17" s="164"/>
      <c r="NGA17" s="164"/>
      <c r="NGB17" s="164"/>
      <c r="NGC17" s="164"/>
      <c r="NGD17" s="164"/>
      <c r="NGE17" s="164"/>
      <c r="NGF17" s="164"/>
      <c r="NGG17" s="164"/>
      <c r="NGH17" s="164"/>
      <c r="NGI17" s="164"/>
      <c r="NGJ17" s="164"/>
      <c r="NGK17" s="164"/>
      <c r="NGL17" s="164"/>
      <c r="NGM17" s="164"/>
      <c r="NGN17" s="164"/>
      <c r="NGO17" s="164"/>
      <c r="NGP17" s="164"/>
      <c r="NGQ17" s="164"/>
      <c r="NGR17" s="164"/>
      <c r="NGS17" s="164"/>
      <c r="NGT17" s="164"/>
      <c r="NGU17" s="164"/>
      <c r="NGV17" s="164"/>
      <c r="NGW17" s="164"/>
      <c r="NGX17" s="164"/>
      <c r="NGY17" s="164"/>
      <c r="NGZ17" s="164"/>
      <c r="NHA17" s="164"/>
      <c r="NHB17" s="164"/>
      <c r="NHC17" s="164"/>
      <c r="NHD17" s="164"/>
      <c r="NHE17" s="164"/>
      <c r="NHF17" s="164"/>
      <c r="NHG17" s="164"/>
      <c r="NHH17" s="164"/>
      <c r="NHI17" s="164"/>
      <c r="NHJ17" s="164"/>
      <c r="NHK17" s="164"/>
      <c r="NHL17" s="164"/>
      <c r="NHM17" s="164"/>
      <c r="NHN17" s="164"/>
      <c r="NHO17" s="164"/>
      <c r="NHP17" s="164"/>
      <c r="NHQ17" s="164"/>
      <c r="NHR17" s="164"/>
      <c r="NHS17" s="164"/>
      <c r="NHT17" s="164"/>
      <c r="NHU17" s="164"/>
      <c r="NHV17" s="164"/>
      <c r="NHW17" s="164"/>
      <c r="NHX17" s="164"/>
      <c r="NHY17" s="164"/>
      <c r="NHZ17" s="164"/>
      <c r="NIA17" s="164"/>
      <c r="NIB17" s="164"/>
      <c r="NIC17" s="164"/>
      <c r="NID17" s="164"/>
      <c r="NIE17" s="164"/>
      <c r="NIF17" s="164"/>
      <c r="NIG17" s="164"/>
      <c r="NIH17" s="164"/>
      <c r="NII17" s="164"/>
      <c r="NIJ17" s="164"/>
      <c r="NIK17" s="164"/>
      <c r="NIL17" s="164"/>
      <c r="NIM17" s="164"/>
      <c r="NIN17" s="164"/>
      <c r="NIO17" s="164"/>
      <c r="NIP17" s="164"/>
      <c r="NIQ17" s="164"/>
      <c r="NIR17" s="164"/>
      <c r="NIS17" s="164"/>
      <c r="NIT17" s="164"/>
      <c r="NIU17" s="164"/>
      <c r="NIV17" s="164"/>
      <c r="NIW17" s="164"/>
      <c r="NIX17" s="164"/>
      <c r="NIY17" s="164"/>
      <c r="NIZ17" s="164"/>
      <c r="NJA17" s="164"/>
      <c r="NJB17" s="164"/>
      <c r="NJC17" s="164"/>
      <c r="NJD17" s="164"/>
      <c r="NJE17" s="164"/>
      <c r="NJF17" s="164"/>
      <c r="NJG17" s="164"/>
      <c r="NJH17" s="164"/>
      <c r="NJI17" s="164"/>
      <c r="NJJ17" s="164"/>
      <c r="NJK17" s="164"/>
      <c r="NJL17" s="164"/>
      <c r="NJM17" s="164"/>
      <c r="NJN17" s="164"/>
      <c r="NJO17" s="164"/>
      <c r="NJP17" s="164"/>
      <c r="NJQ17" s="164"/>
      <c r="NJR17" s="164"/>
      <c r="NJS17" s="164"/>
      <c r="NJT17" s="164"/>
      <c r="NJU17" s="164"/>
      <c r="NJV17" s="164"/>
      <c r="NJW17" s="164"/>
      <c r="NJX17" s="164"/>
      <c r="NJY17" s="164"/>
      <c r="NJZ17" s="164"/>
      <c r="NKA17" s="164"/>
      <c r="NKB17" s="164"/>
      <c r="NKC17" s="164"/>
      <c r="NKD17" s="164"/>
      <c r="NKE17" s="164"/>
      <c r="NKF17" s="164"/>
      <c r="NKG17" s="164"/>
      <c r="NKH17" s="164"/>
      <c r="NKI17" s="164"/>
      <c r="NKJ17" s="164"/>
      <c r="NKK17" s="164"/>
      <c r="NKL17" s="164"/>
      <c r="NKM17" s="164"/>
      <c r="NKN17" s="164"/>
      <c r="NKO17" s="164"/>
      <c r="NKP17" s="164"/>
      <c r="NKQ17" s="164"/>
      <c r="NKR17" s="164"/>
      <c r="NKS17" s="164"/>
      <c r="NKT17" s="164"/>
      <c r="NKU17" s="164"/>
      <c r="NKV17" s="164"/>
      <c r="NKW17" s="164"/>
      <c r="NKX17" s="164"/>
      <c r="NKY17" s="164"/>
      <c r="NKZ17" s="164"/>
      <c r="NLA17" s="164"/>
      <c r="NLB17" s="164"/>
      <c r="NLC17" s="164"/>
      <c r="NLD17" s="164"/>
      <c r="NLE17" s="164"/>
      <c r="NLF17" s="164"/>
      <c r="NLG17" s="164"/>
      <c r="NLH17" s="164"/>
      <c r="NLI17" s="164"/>
      <c r="NLJ17" s="164"/>
      <c r="NLK17" s="164"/>
      <c r="NLL17" s="164"/>
      <c r="NLM17" s="164"/>
      <c r="NLN17" s="164"/>
      <c r="NLO17" s="164"/>
      <c r="NLP17" s="164"/>
      <c r="NLQ17" s="164"/>
      <c r="NLR17" s="164"/>
      <c r="NLS17" s="164"/>
      <c r="NLT17" s="164"/>
      <c r="NLU17" s="164"/>
      <c r="NLV17" s="164"/>
      <c r="NLW17" s="164"/>
      <c r="NLX17" s="164"/>
      <c r="NLY17" s="164"/>
      <c r="NLZ17" s="164"/>
      <c r="NMA17" s="164"/>
      <c r="NMB17" s="164"/>
      <c r="NMC17" s="164"/>
      <c r="NMD17" s="164"/>
      <c r="NME17" s="164"/>
      <c r="NMF17" s="164"/>
      <c r="NMG17" s="164"/>
      <c r="NMH17" s="164"/>
      <c r="NMI17" s="164"/>
      <c r="NMJ17" s="164"/>
      <c r="NMK17" s="164"/>
      <c r="NML17" s="164"/>
      <c r="NMM17" s="164"/>
      <c r="NMN17" s="164"/>
      <c r="NMO17" s="164"/>
      <c r="NMP17" s="164"/>
      <c r="NMQ17" s="164"/>
      <c r="NMR17" s="164"/>
      <c r="NMS17" s="164"/>
      <c r="NMT17" s="164"/>
      <c r="NMU17" s="164"/>
      <c r="NMV17" s="164"/>
      <c r="NMW17" s="164"/>
      <c r="NMX17" s="164"/>
      <c r="NMY17" s="164"/>
      <c r="NMZ17" s="164"/>
      <c r="NNA17" s="164"/>
      <c r="NNB17" s="164"/>
      <c r="NNC17" s="164"/>
      <c r="NND17" s="164"/>
      <c r="NNE17" s="164"/>
      <c r="NNF17" s="164"/>
      <c r="NNG17" s="164"/>
      <c r="NNH17" s="164"/>
      <c r="NNI17" s="164"/>
      <c r="NNJ17" s="164"/>
      <c r="NNK17" s="164"/>
      <c r="NNL17" s="164"/>
      <c r="NNM17" s="164"/>
      <c r="NNN17" s="164"/>
      <c r="NNO17" s="164"/>
      <c r="NNP17" s="164"/>
      <c r="NNQ17" s="164"/>
      <c r="NNR17" s="164"/>
      <c r="NNS17" s="164"/>
      <c r="NNT17" s="164"/>
      <c r="NNU17" s="164"/>
      <c r="NNV17" s="164"/>
      <c r="NNW17" s="164"/>
      <c r="NNX17" s="164"/>
      <c r="NNY17" s="164"/>
      <c r="NNZ17" s="164"/>
      <c r="NOA17" s="164"/>
      <c r="NOB17" s="164"/>
      <c r="NOC17" s="164"/>
      <c r="NOD17" s="164"/>
      <c r="NOE17" s="164"/>
      <c r="NOF17" s="164"/>
      <c r="NOG17" s="164"/>
      <c r="NOH17" s="164"/>
      <c r="NOI17" s="164"/>
      <c r="NOJ17" s="164"/>
      <c r="NOK17" s="164"/>
      <c r="NOL17" s="164"/>
      <c r="NOM17" s="164"/>
      <c r="NON17" s="164"/>
      <c r="NOO17" s="164"/>
      <c r="NOP17" s="164"/>
      <c r="NOQ17" s="164"/>
      <c r="NOR17" s="164"/>
      <c r="NOS17" s="164"/>
      <c r="NOT17" s="164"/>
      <c r="NOU17" s="164"/>
      <c r="NOV17" s="164"/>
      <c r="NOW17" s="164"/>
      <c r="NOX17" s="164"/>
      <c r="NOY17" s="164"/>
      <c r="NOZ17" s="164"/>
      <c r="NPA17" s="164"/>
      <c r="NPB17" s="164"/>
      <c r="NPC17" s="164"/>
      <c r="NPD17" s="164"/>
      <c r="NPE17" s="164"/>
      <c r="NPF17" s="164"/>
      <c r="NPG17" s="164"/>
      <c r="NPH17" s="164"/>
      <c r="NPI17" s="164"/>
      <c r="NPJ17" s="164"/>
      <c r="NPK17" s="164"/>
      <c r="NPL17" s="164"/>
      <c r="NPM17" s="164"/>
      <c r="NPN17" s="164"/>
      <c r="NPO17" s="164"/>
      <c r="NPP17" s="164"/>
      <c r="NPQ17" s="164"/>
      <c r="NPR17" s="164"/>
      <c r="NPS17" s="164"/>
      <c r="NPT17" s="164"/>
      <c r="NPU17" s="164"/>
      <c r="NPV17" s="164"/>
      <c r="NPW17" s="164"/>
      <c r="NPX17" s="164"/>
      <c r="NPY17" s="164"/>
      <c r="NPZ17" s="164"/>
      <c r="NQA17" s="164"/>
      <c r="NQB17" s="164"/>
      <c r="NQC17" s="164"/>
      <c r="NQD17" s="164"/>
      <c r="NQE17" s="164"/>
      <c r="NQF17" s="164"/>
      <c r="NQG17" s="164"/>
      <c r="NQH17" s="164"/>
      <c r="NQI17" s="164"/>
      <c r="NQJ17" s="164"/>
      <c r="NQK17" s="164"/>
      <c r="NQL17" s="164"/>
      <c r="NQM17" s="164"/>
      <c r="NQN17" s="164"/>
      <c r="NQO17" s="164"/>
      <c r="NQP17" s="164"/>
      <c r="NQQ17" s="164"/>
      <c r="NQR17" s="164"/>
      <c r="NQS17" s="164"/>
      <c r="NQT17" s="164"/>
      <c r="NQU17" s="164"/>
      <c r="NQV17" s="164"/>
      <c r="NQW17" s="164"/>
      <c r="NQX17" s="164"/>
      <c r="NQY17" s="164"/>
      <c r="NQZ17" s="164"/>
      <c r="NRA17" s="164"/>
      <c r="NRB17" s="164"/>
      <c r="NRC17" s="164"/>
      <c r="NRD17" s="164"/>
      <c r="NRE17" s="164"/>
      <c r="NRF17" s="164"/>
      <c r="NRG17" s="164"/>
      <c r="NRH17" s="164"/>
      <c r="NRI17" s="164"/>
      <c r="NRJ17" s="164"/>
      <c r="NRK17" s="164"/>
      <c r="NRL17" s="164"/>
      <c r="NRM17" s="164"/>
      <c r="NRN17" s="164"/>
      <c r="NRO17" s="164"/>
      <c r="NRP17" s="164"/>
      <c r="NRQ17" s="164"/>
      <c r="NRR17" s="164"/>
      <c r="NRS17" s="164"/>
      <c r="NRT17" s="164"/>
      <c r="NRU17" s="164"/>
      <c r="NRV17" s="164"/>
      <c r="NRW17" s="164"/>
      <c r="NRX17" s="164"/>
      <c r="NRY17" s="164"/>
      <c r="NRZ17" s="164"/>
      <c r="NSA17" s="164"/>
      <c r="NSB17" s="164"/>
      <c r="NSC17" s="164"/>
      <c r="NSD17" s="164"/>
      <c r="NSE17" s="164"/>
      <c r="NSF17" s="164"/>
      <c r="NSG17" s="164"/>
      <c r="NSH17" s="164"/>
      <c r="NSI17" s="164"/>
      <c r="NSJ17" s="164"/>
      <c r="NSK17" s="164"/>
      <c r="NSL17" s="164"/>
      <c r="NSM17" s="164"/>
      <c r="NSN17" s="164"/>
      <c r="NSO17" s="164"/>
      <c r="NSP17" s="164"/>
      <c r="NSQ17" s="164"/>
      <c r="NSR17" s="164"/>
      <c r="NSS17" s="164"/>
      <c r="NST17" s="164"/>
      <c r="NSU17" s="164"/>
      <c r="NSV17" s="164"/>
      <c r="NSW17" s="164"/>
      <c r="NSX17" s="164"/>
      <c r="NSY17" s="164"/>
      <c r="NSZ17" s="164"/>
      <c r="NTA17" s="164"/>
      <c r="NTB17" s="164"/>
      <c r="NTC17" s="164"/>
      <c r="NTD17" s="164"/>
      <c r="NTE17" s="164"/>
      <c r="NTF17" s="164"/>
      <c r="NTG17" s="164"/>
      <c r="NTH17" s="164"/>
      <c r="NTI17" s="164"/>
      <c r="NTJ17" s="164"/>
      <c r="NTK17" s="164"/>
      <c r="NTL17" s="164"/>
      <c r="NTM17" s="164"/>
      <c r="NTN17" s="164"/>
      <c r="NTO17" s="164"/>
      <c r="NTP17" s="164"/>
      <c r="NTQ17" s="164"/>
      <c r="NTR17" s="164"/>
      <c r="NTS17" s="164"/>
      <c r="NTT17" s="164"/>
      <c r="NTU17" s="164"/>
      <c r="NTV17" s="164"/>
      <c r="NTW17" s="164"/>
      <c r="NTX17" s="164"/>
      <c r="NTY17" s="164"/>
      <c r="NTZ17" s="164"/>
      <c r="NUA17" s="164"/>
      <c r="NUB17" s="164"/>
      <c r="NUC17" s="164"/>
      <c r="NUD17" s="164"/>
      <c r="NUE17" s="164"/>
      <c r="NUF17" s="164"/>
      <c r="NUG17" s="164"/>
      <c r="NUH17" s="164"/>
      <c r="NUI17" s="164"/>
      <c r="NUJ17" s="164"/>
      <c r="NUK17" s="164"/>
      <c r="NUL17" s="164"/>
      <c r="NUM17" s="164"/>
      <c r="NUN17" s="164"/>
      <c r="NUO17" s="164"/>
      <c r="NUP17" s="164"/>
      <c r="NUQ17" s="164"/>
      <c r="NUR17" s="164"/>
      <c r="NUS17" s="164"/>
      <c r="NUT17" s="164"/>
      <c r="NUU17" s="164"/>
      <c r="NUV17" s="164"/>
      <c r="NUW17" s="164"/>
      <c r="NUX17" s="164"/>
      <c r="NUY17" s="164"/>
      <c r="NUZ17" s="164"/>
      <c r="NVA17" s="164"/>
      <c r="NVB17" s="164"/>
      <c r="NVC17" s="164"/>
      <c r="NVD17" s="164"/>
      <c r="NVE17" s="164"/>
      <c r="NVF17" s="164"/>
      <c r="NVG17" s="164"/>
      <c r="NVH17" s="164"/>
      <c r="NVI17" s="164"/>
      <c r="NVJ17" s="164"/>
      <c r="NVK17" s="164"/>
      <c r="NVL17" s="164"/>
      <c r="NVM17" s="164"/>
      <c r="NVN17" s="164"/>
      <c r="NVO17" s="164"/>
      <c r="NVP17" s="164"/>
      <c r="NVQ17" s="164"/>
      <c r="NVR17" s="164"/>
      <c r="NVS17" s="164"/>
      <c r="NVT17" s="164"/>
      <c r="NVU17" s="164"/>
      <c r="NVV17" s="164"/>
      <c r="NVW17" s="164"/>
      <c r="NVX17" s="164"/>
      <c r="NVY17" s="164"/>
      <c r="NVZ17" s="164"/>
      <c r="NWA17" s="164"/>
      <c r="NWB17" s="164"/>
      <c r="NWC17" s="164"/>
      <c r="NWD17" s="164"/>
      <c r="NWE17" s="164"/>
      <c r="NWF17" s="164"/>
      <c r="NWG17" s="164"/>
      <c r="NWH17" s="164"/>
      <c r="NWI17" s="164"/>
      <c r="NWJ17" s="164"/>
      <c r="NWK17" s="164"/>
      <c r="NWL17" s="164"/>
      <c r="NWM17" s="164"/>
      <c r="NWN17" s="164"/>
      <c r="NWO17" s="164"/>
      <c r="NWP17" s="164"/>
      <c r="NWQ17" s="164"/>
      <c r="NWR17" s="164"/>
      <c r="NWS17" s="164"/>
      <c r="NWT17" s="164"/>
      <c r="NWU17" s="164"/>
      <c r="NWV17" s="164"/>
      <c r="NWW17" s="164"/>
      <c r="NWX17" s="164"/>
      <c r="NWY17" s="164"/>
      <c r="NWZ17" s="164"/>
      <c r="NXA17" s="164"/>
      <c r="NXB17" s="164"/>
      <c r="NXC17" s="164"/>
      <c r="NXD17" s="164"/>
      <c r="NXE17" s="164"/>
      <c r="NXF17" s="164"/>
      <c r="NXG17" s="164"/>
      <c r="NXH17" s="164"/>
      <c r="NXI17" s="164"/>
      <c r="NXJ17" s="164"/>
      <c r="NXK17" s="164"/>
      <c r="NXL17" s="164"/>
      <c r="NXM17" s="164"/>
      <c r="NXN17" s="164"/>
      <c r="NXO17" s="164"/>
      <c r="NXP17" s="164"/>
      <c r="NXQ17" s="164"/>
      <c r="NXR17" s="164"/>
      <c r="NXS17" s="164"/>
      <c r="NXT17" s="164"/>
      <c r="NXU17" s="164"/>
      <c r="NXV17" s="164"/>
      <c r="NXW17" s="164"/>
      <c r="NXX17" s="164"/>
      <c r="NXY17" s="164"/>
      <c r="NXZ17" s="164"/>
      <c r="NYA17" s="164"/>
      <c r="NYB17" s="164"/>
      <c r="NYC17" s="164"/>
      <c r="NYD17" s="164"/>
      <c r="NYE17" s="164"/>
      <c r="NYF17" s="164"/>
      <c r="NYG17" s="164"/>
      <c r="NYH17" s="164"/>
      <c r="NYI17" s="164"/>
      <c r="NYJ17" s="164"/>
      <c r="NYK17" s="164"/>
      <c r="NYL17" s="164"/>
      <c r="NYM17" s="164"/>
      <c r="NYN17" s="164"/>
      <c r="NYO17" s="164"/>
      <c r="NYP17" s="164"/>
      <c r="NYQ17" s="164"/>
      <c r="NYR17" s="164"/>
      <c r="NYS17" s="164"/>
      <c r="NYT17" s="164"/>
      <c r="NYU17" s="164"/>
      <c r="NYV17" s="164"/>
      <c r="NYW17" s="164"/>
      <c r="NYX17" s="164"/>
      <c r="NYY17" s="164"/>
      <c r="NYZ17" s="164"/>
      <c r="NZA17" s="164"/>
      <c r="NZB17" s="164"/>
      <c r="NZC17" s="164"/>
      <c r="NZD17" s="164"/>
      <c r="NZE17" s="164"/>
      <c r="NZF17" s="164"/>
      <c r="NZG17" s="164"/>
      <c r="NZH17" s="164"/>
      <c r="NZI17" s="164"/>
      <c r="NZJ17" s="164"/>
      <c r="NZK17" s="164"/>
      <c r="NZL17" s="164"/>
      <c r="NZM17" s="164"/>
      <c r="NZN17" s="164"/>
      <c r="NZO17" s="164"/>
      <c r="NZP17" s="164"/>
      <c r="NZQ17" s="164"/>
      <c r="NZR17" s="164"/>
      <c r="NZS17" s="164"/>
      <c r="NZT17" s="164"/>
      <c r="NZU17" s="164"/>
      <c r="NZV17" s="164"/>
      <c r="NZW17" s="164"/>
      <c r="NZX17" s="164"/>
      <c r="NZY17" s="164"/>
      <c r="NZZ17" s="164"/>
      <c r="OAA17" s="164"/>
      <c r="OAB17" s="164"/>
      <c r="OAC17" s="164"/>
      <c r="OAD17" s="164"/>
      <c r="OAE17" s="164"/>
      <c r="OAF17" s="164"/>
      <c r="OAG17" s="164"/>
      <c r="OAH17" s="164"/>
      <c r="OAI17" s="164"/>
      <c r="OAJ17" s="164"/>
      <c r="OAK17" s="164"/>
      <c r="OAL17" s="164"/>
      <c r="OAM17" s="164"/>
      <c r="OAN17" s="164"/>
      <c r="OAO17" s="164"/>
      <c r="OAP17" s="164"/>
      <c r="OAQ17" s="164"/>
      <c r="OAR17" s="164"/>
      <c r="OAS17" s="164"/>
      <c r="OAT17" s="164"/>
      <c r="OAU17" s="164"/>
      <c r="OAV17" s="164"/>
      <c r="OAW17" s="164"/>
      <c r="OAX17" s="164"/>
      <c r="OAY17" s="164"/>
      <c r="OAZ17" s="164"/>
      <c r="OBA17" s="164"/>
      <c r="OBB17" s="164"/>
      <c r="OBC17" s="164"/>
      <c r="OBD17" s="164"/>
      <c r="OBE17" s="164"/>
      <c r="OBF17" s="164"/>
      <c r="OBG17" s="164"/>
      <c r="OBH17" s="164"/>
      <c r="OBI17" s="164"/>
      <c r="OBJ17" s="164"/>
      <c r="OBK17" s="164"/>
      <c r="OBL17" s="164"/>
      <c r="OBM17" s="164"/>
      <c r="OBN17" s="164"/>
      <c r="OBO17" s="164"/>
      <c r="OBP17" s="164"/>
      <c r="OBQ17" s="164"/>
      <c r="OBR17" s="164"/>
      <c r="OBS17" s="164"/>
      <c r="OBT17" s="164"/>
      <c r="OBU17" s="164"/>
      <c r="OBV17" s="164"/>
      <c r="OBW17" s="164"/>
      <c r="OBX17" s="164"/>
      <c r="OBY17" s="164"/>
      <c r="OBZ17" s="164"/>
      <c r="OCA17" s="164"/>
      <c r="OCB17" s="164"/>
      <c r="OCC17" s="164"/>
      <c r="OCD17" s="164"/>
      <c r="OCE17" s="164"/>
      <c r="OCF17" s="164"/>
      <c r="OCG17" s="164"/>
      <c r="OCH17" s="164"/>
      <c r="OCI17" s="164"/>
      <c r="OCJ17" s="164"/>
      <c r="OCK17" s="164"/>
      <c r="OCL17" s="164"/>
      <c r="OCM17" s="164"/>
      <c r="OCN17" s="164"/>
      <c r="OCO17" s="164"/>
      <c r="OCP17" s="164"/>
      <c r="OCQ17" s="164"/>
      <c r="OCR17" s="164"/>
      <c r="OCS17" s="164"/>
      <c r="OCT17" s="164"/>
      <c r="OCU17" s="164"/>
      <c r="OCV17" s="164"/>
      <c r="OCW17" s="164"/>
      <c r="OCX17" s="164"/>
      <c r="OCY17" s="164"/>
      <c r="OCZ17" s="164"/>
      <c r="ODA17" s="164"/>
      <c r="ODB17" s="164"/>
      <c r="ODC17" s="164"/>
      <c r="ODD17" s="164"/>
      <c r="ODE17" s="164"/>
      <c r="ODF17" s="164"/>
      <c r="ODG17" s="164"/>
      <c r="ODH17" s="164"/>
      <c r="ODI17" s="164"/>
      <c r="ODJ17" s="164"/>
      <c r="ODK17" s="164"/>
      <c r="ODL17" s="164"/>
      <c r="ODM17" s="164"/>
      <c r="ODN17" s="164"/>
      <c r="ODO17" s="164"/>
      <c r="ODP17" s="164"/>
      <c r="ODQ17" s="164"/>
      <c r="ODR17" s="164"/>
      <c r="ODS17" s="164"/>
      <c r="ODT17" s="164"/>
      <c r="ODU17" s="164"/>
      <c r="ODV17" s="164"/>
      <c r="ODW17" s="164"/>
      <c r="ODX17" s="164"/>
      <c r="ODY17" s="164"/>
      <c r="ODZ17" s="164"/>
      <c r="OEA17" s="164"/>
      <c r="OEB17" s="164"/>
      <c r="OEC17" s="164"/>
      <c r="OED17" s="164"/>
      <c r="OEE17" s="164"/>
      <c r="OEF17" s="164"/>
      <c r="OEG17" s="164"/>
      <c r="OEH17" s="164"/>
      <c r="OEI17" s="164"/>
      <c r="OEJ17" s="164"/>
      <c r="OEK17" s="164"/>
      <c r="OEL17" s="164"/>
      <c r="OEM17" s="164"/>
      <c r="OEN17" s="164"/>
      <c r="OEO17" s="164"/>
      <c r="OEP17" s="164"/>
      <c r="OEQ17" s="164"/>
      <c r="OER17" s="164"/>
      <c r="OES17" s="164"/>
      <c r="OET17" s="164"/>
      <c r="OEU17" s="164"/>
      <c r="OEV17" s="164"/>
      <c r="OEW17" s="164"/>
      <c r="OEX17" s="164"/>
      <c r="OEY17" s="164"/>
      <c r="OEZ17" s="164"/>
      <c r="OFA17" s="164"/>
      <c r="OFB17" s="164"/>
      <c r="OFC17" s="164"/>
      <c r="OFD17" s="164"/>
      <c r="OFE17" s="164"/>
      <c r="OFF17" s="164"/>
      <c r="OFG17" s="164"/>
      <c r="OFH17" s="164"/>
      <c r="OFI17" s="164"/>
      <c r="OFJ17" s="164"/>
      <c r="OFK17" s="164"/>
      <c r="OFL17" s="164"/>
      <c r="OFM17" s="164"/>
      <c r="OFN17" s="164"/>
      <c r="OFO17" s="164"/>
      <c r="OFP17" s="164"/>
      <c r="OFQ17" s="164"/>
      <c r="OFR17" s="164"/>
      <c r="OFS17" s="164"/>
      <c r="OFT17" s="164"/>
      <c r="OFU17" s="164"/>
      <c r="OFV17" s="164"/>
      <c r="OFW17" s="164"/>
      <c r="OFX17" s="164"/>
      <c r="OFY17" s="164"/>
      <c r="OFZ17" s="164"/>
      <c r="OGA17" s="164"/>
      <c r="OGB17" s="164"/>
      <c r="OGC17" s="164"/>
      <c r="OGD17" s="164"/>
      <c r="OGE17" s="164"/>
      <c r="OGF17" s="164"/>
      <c r="OGG17" s="164"/>
      <c r="OGH17" s="164"/>
      <c r="OGI17" s="164"/>
      <c r="OGJ17" s="164"/>
      <c r="OGK17" s="164"/>
      <c r="OGL17" s="164"/>
      <c r="OGM17" s="164"/>
      <c r="OGN17" s="164"/>
      <c r="OGO17" s="164"/>
      <c r="OGP17" s="164"/>
      <c r="OGQ17" s="164"/>
      <c r="OGR17" s="164"/>
      <c r="OGS17" s="164"/>
      <c r="OGT17" s="164"/>
      <c r="OGU17" s="164"/>
      <c r="OGV17" s="164"/>
      <c r="OGW17" s="164"/>
      <c r="OGX17" s="164"/>
      <c r="OGY17" s="164"/>
      <c r="OGZ17" s="164"/>
      <c r="OHA17" s="164"/>
      <c r="OHB17" s="164"/>
      <c r="OHC17" s="164"/>
      <c r="OHD17" s="164"/>
      <c r="OHE17" s="164"/>
      <c r="OHF17" s="164"/>
      <c r="OHG17" s="164"/>
      <c r="OHH17" s="164"/>
      <c r="OHI17" s="164"/>
      <c r="OHJ17" s="164"/>
      <c r="OHK17" s="164"/>
      <c r="OHL17" s="164"/>
      <c r="OHM17" s="164"/>
      <c r="OHN17" s="164"/>
      <c r="OHO17" s="164"/>
      <c r="OHP17" s="164"/>
      <c r="OHQ17" s="164"/>
      <c r="OHR17" s="164"/>
      <c r="OHS17" s="164"/>
      <c r="OHT17" s="164"/>
      <c r="OHU17" s="164"/>
      <c r="OHV17" s="164"/>
      <c r="OHW17" s="164"/>
      <c r="OHX17" s="164"/>
      <c r="OHY17" s="164"/>
      <c r="OHZ17" s="164"/>
      <c r="OIA17" s="164"/>
      <c r="OIB17" s="164"/>
      <c r="OIC17" s="164"/>
      <c r="OID17" s="164"/>
      <c r="OIE17" s="164"/>
      <c r="OIF17" s="164"/>
      <c r="OIG17" s="164"/>
      <c r="OIH17" s="164"/>
      <c r="OII17" s="164"/>
      <c r="OIJ17" s="164"/>
      <c r="OIK17" s="164"/>
      <c r="OIL17" s="164"/>
      <c r="OIM17" s="164"/>
      <c r="OIN17" s="164"/>
      <c r="OIO17" s="164"/>
      <c r="OIP17" s="164"/>
      <c r="OIQ17" s="164"/>
      <c r="OIR17" s="164"/>
      <c r="OIS17" s="164"/>
      <c r="OIT17" s="164"/>
      <c r="OIU17" s="164"/>
      <c r="OIV17" s="164"/>
      <c r="OIW17" s="164"/>
      <c r="OIX17" s="164"/>
      <c r="OIY17" s="164"/>
      <c r="OIZ17" s="164"/>
      <c r="OJA17" s="164"/>
      <c r="OJB17" s="164"/>
      <c r="OJC17" s="164"/>
      <c r="OJD17" s="164"/>
      <c r="OJE17" s="164"/>
      <c r="OJF17" s="164"/>
      <c r="OJG17" s="164"/>
      <c r="OJH17" s="164"/>
      <c r="OJI17" s="164"/>
      <c r="OJJ17" s="164"/>
      <c r="OJK17" s="164"/>
      <c r="OJL17" s="164"/>
      <c r="OJM17" s="164"/>
      <c r="OJN17" s="164"/>
      <c r="OJO17" s="164"/>
      <c r="OJP17" s="164"/>
      <c r="OJQ17" s="164"/>
      <c r="OJR17" s="164"/>
      <c r="OJS17" s="164"/>
      <c r="OJT17" s="164"/>
      <c r="OJU17" s="164"/>
      <c r="OJV17" s="164"/>
      <c r="OJW17" s="164"/>
      <c r="OJX17" s="164"/>
      <c r="OJY17" s="164"/>
      <c r="OJZ17" s="164"/>
      <c r="OKA17" s="164"/>
      <c r="OKB17" s="164"/>
      <c r="OKC17" s="164"/>
      <c r="OKD17" s="164"/>
      <c r="OKE17" s="164"/>
      <c r="OKF17" s="164"/>
      <c r="OKG17" s="164"/>
      <c r="OKH17" s="164"/>
      <c r="OKI17" s="164"/>
      <c r="OKJ17" s="164"/>
      <c r="OKK17" s="164"/>
      <c r="OKL17" s="164"/>
      <c r="OKM17" s="164"/>
      <c r="OKN17" s="164"/>
      <c r="OKO17" s="164"/>
      <c r="OKP17" s="164"/>
      <c r="OKQ17" s="164"/>
      <c r="OKR17" s="164"/>
      <c r="OKS17" s="164"/>
      <c r="OKT17" s="164"/>
      <c r="OKU17" s="164"/>
      <c r="OKV17" s="164"/>
      <c r="OKW17" s="164"/>
      <c r="OKX17" s="164"/>
      <c r="OKY17" s="164"/>
      <c r="OKZ17" s="164"/>
      <c r="OLA17" s="164"/>
      <c r="OLB17" s="164"/>
      <c r="OLC17" s="164"/>
      <c r="OLD17" s="164"/>
      <c r="OLE17" s="164"/>
      <c r="OLF17" s="164"/>
      <c r="OLG17" s="164"/>
      <c r="OLH17" s="164"/>
      <c r="OLI17" s="164"/>
      <c r="OLJ17" s="164"/>
      <c r="OLK17" s="164"/>
      <c r="OLL17" s="164"/>
      <c r="OLM17" s="164"/>
      <c r="OLN17" s="164"/>
      <c r="OLO17" s="164"/>
      <c r="OLP17" s="164"/>
      <c r="OLQ17" s="164"/>
      <c r="OLR17" s="164"/>
      <c r="OLS17" s="164"/>
      <c r="OLT17" s="164"/>
      <c r="OLU17" s="164"/>
      <c r="OLV17" s="164"/>
      <c r="OLW17" s="164"/>
      <c r="OLX17" s="164"/>
      <c r="OLY17" s="164"/>
      <c r="OLZ17" s="164"/>
      <c r="OMA17" s="164"/>
      <c r="OMB17" s="164"/>
      <c r="OMC17" s="164"/>
      <c r="OMD17" s="164"/>
      <c r="OME17" s="164"/>
      <c r="OMF17" s="164"/>
      <c r="OMG17" s="164"/>
      <c r="OMH17" s="164"/>
      <c r="OMI17" s="164"/>
      <c r="OMJ17" s="164"/>
      <c r="OMK17" s="164"/>
      <c r="OML17" s="164"/>
      <c r="OMM17" s="164"/>
      <c r="OMN17" s="164"/>
      <c r="OMO17" s="164"/>
      <c r="OMP17" s="164"/>
      <c r="OMQ17" s="164"/>
      <c r="OMR17" s="164"/>
      <c r="OMS17" s="164"/>
      <c r="OMT17" s="164"/>
      <c r="OMU17" s="164"/>
      <c r="OMV17" s="164"/>
      <c r="OMW17" s="164"/>
      <c r="OMX17" s="164"/>
      <c r="OMY17" s="164"/>
      <c r="OMZ17" s="164"/>
      <c r="ONA17" s="164"/>
      <c r="ONB17" s="164"/>
      <c r="ONC17" s="164"/>
      <c r="OND17" s="164"/>
      <c r="ONE17" s="164"/>
      <c r="ONF17" s="164"/>
      <c r="ONG17" s="164"/>
      <c r="ONH17" s="164"/>
      <c r="ONI17" s="164"/>
      <c r="ONJ17" s="164"/>
      <c r="ONK17" s="164"/>
      <c r="ONL17" s="164"/>
      <c r="ONM17" s="164"/>
      <c r="ONN17" s="164"/>
      <c r="ONO17" s="164"/>
      <c r="ONP17" s="164"/>
      <c r="ONQ17" s="164"/>
      <c r="ONR17" s="164"/>
      <c r="ONS17" s="164"/>
      <c r="ONT17" s="164"/>
      <c r="ONU17" s="164"/>
      <c r="ONV17" s="164"/>
      <c r="ONW17" s="164"/>
      <c r="ONX17" s="164"/>
      <c r="ONY17" s="164"/>
      <c r="ONZ17" s="164"/>
      <c r="OOA17" s="164"/>
      <c r="OOB17" s="164"/>
      <c r="OOC17" s="164"/>
      <c r="OOD17" s="164"/>
      <c r="OOE17" s="164"/>
      <c r="OOF17" s="164"/>
      <c r="OOG17" s="164"/>
      <c r="OOH17" s="164"/>
      <c r="OOI17" s="164"/>
      <c r="OOJ17" s="164"/>
      <c r="OOK17" s="164"/>
      <c r="OOL17" s="164"/>
      <c r="OOM17" s="164"/>
      <c r="OON17" s="164"/>
      <c r="OOO17" s="164"/>
      <c r="OOP17" s="164"/>
      <c r="OOQ17" s="164"/>
      <c r="OOR17" s="164"/>
      <c r="OOS17" s="164"/>
      <c r="OOT17" s="164"/>
      <c r="OOU17" s="164"/>
      <c r="OOV17" s="164"/>
      <c r="OOW17" s="164"/>
      <c r="OOX17" s="164"/>
      <c r="OOY17" s="164"/>
      <c r="OOZ17" s="164"/>
      <c r="OPA17" s="164"/>
      <c r="OPB17" s="164"/>
      <c r="OPC17" s="164"/>
      <c r="OPD17" s="164"/>
      <c r="OPE17" s="164"/>
      <c r="OPF17" s="164"/>
      <c r="OPG17" s="164"/>
      <c r="OPH17" s="164"/>
      <c r="OPI17" s="164"/>
      <c r="OPJ17" s="164"/>
      <c r="OPK17" s="164"/>
      <c r="OPL17" s="164"/>
      <c r="OPM17" s="164"/>
      <c r="OPN17" s="164"/>
      <c r="OPO17" s="164"/>
      <c r="OPP17" s="164"/>
      <c r="OPQ17" s="164"/>
      <c r="OPR17" s="164"/>
      <c r="OPS17" s="164"/>
      <c r="OPT17" s="164"/>
      <c r="OPU17" s="164"/>
      <c r="OPV17" s="164"/>
      <c r="OPW17" s="164"/>
      <c r="OPX17" s="164"/>
      <c r="OPY17" s="164"/>
      <c r="OPZ17" s="164"/>
      <c r="OQA17" s="164"/>
      <c r="OQB17" s="164"/>
      <c r="OQC17" s="164"/>
      <c r="OQD17" s="164"/>
      <c r="OQE17" s="164"/>
      <c r="OQF17" s="164"/>
      <c r="OQG17" s="164"/>
      <c r="OQH17" s="164"/>
      <c r="OQI17" s="164"/>
      <c r="OQJ17" s="164"/>
      <c r="OQK17" s="164"/>
      <c r="OQL17" s="164"/>
      <c r="OQM17" s="164"/>
      <c r="OQN17" s="164"/>
      <c r="OQO17" s="164"/>
      <c r="OQP17" s="164"/>
      <c r="OQQ17" s="164"/>
      <c r="OQR17" s="164"/>
      <c r="OQS17" s="164"/>
      <c r="OQT17" s="164"/>
      <c r="OQU17" s="164"/>
      <c r="OQV17" s="164"/>
      <c r="OQW17" s="164"/>
      <c r="OQX17" s="164"/>
      <c r="OQY17" s="164"/>
      <c r="OQZ17" s="164"/>
      <c r="ORA17" s="164"/>
      <c r="ORB17" s="164"/>
      <c r="ORC17" s="164"/>
      <c r="ORD17" s="164"/>
      <c r="ORE17" s="164"/>
      <c r="ORF17" s="164"/>
      <c r="ORG17" s="164"/>
      <c r="ORH17" s="164"/>
      <c r="ORI17" s="164"/>
      <c r="ORJ17" s="164"/>
      <c r="ORK17" s="164"/>
      <c r="ORL17" s="164"/>
      <c r="ORM17" s="164"/>
      <c r="ORN17" s="164"/>
      <c r="ORO17" s="164"/>
      <c r="ORP17" s="164"/>
      <c r="ORQ17" s="164"/>
      <c r="ORR17" s="164"/>
      <c r="ORS17" s="164"/>
      <c r="ORT17" s="164"/>
      <c r="ORU17" s="164"/>
      <c r="ORV17" s="164"/>
      <c r="ORW17" s="164"/>
      <c r="ORX17" s="164"/>
      <c r="ORY17" s="164"/>
      <c r="ORZ17" s="164"/>
      <c r="OSA17" s="164"/>
      <c r="OSB17" s="164"/>
      <c r="OSC17" s="164"/>
      <c r="OSD17" s="164"/>
      <c r="OSE17" s="164"/>
      <c r="OSF17" s="164"/>
      <c r="OSG17" s="164"/>
      <c r="OSH17" s="164"/>
      <c r="OSI17" s="164"/>
      <c r="OSJ17" s="164"/>
      <c r="OSK17" s="164"/>
      <c r="OSL17" s="164"/>
      <c r="OSM17" s="164"/>
      <c r="OSN17" s="164"/>
      <c r="OSO17" s="164"/>
      <c r="OSP17" s="164"/>
      <c r="OSQ17" s="164"/>
      <c r="OSR17" s="164"/>
      <c r="OSS17" s="164"/>
      <c r="OST17" s="164"/>
      <c r="OSU17" s="164"/>
      <c r="OSV17" s="164"/>
      <c r="OSW17" s="164"/>
      <c r="OSX17" s="164"/>
      <c r="OSY17" s="164"/>
      <c r="OSZ17" s="164"/>
      <c r="OTA17" s="164"/>
      <c r="OTB17" s="164"/>
      <c r="OTC17" s="164"/>
      <c r="OTD17" s="164"/>
      <c r="OTE17" s="164"/>
      <c r="OTF17" s="164"/>
      <c r="OTG17" s="164"/>
      <c r="OTH17" s="164"/>
      <c r="OTI17" s="164"/>
      <c r="OTJ17" s="164"/>
      <c r="OTK17" s="164"/>
      <c r="OTL17" s="164"/>
      <c r="OTM17" s="164"/>
      <c r="OTN17" s="164"/>
      <c r="OTO17" s="164"/>
      <c r="OTP17" s="164"/>
      <c r="OTQ17" s="164"/>
      <c r="OTR17" s="164"/>
      <c r="OTS17" s="164"/>
      <c r="OTT17" s="164"/>
      <c r="OTU17" s="164"/>
      <c r="OTV17" s="164"/>
      <c r="OTW17" s="164"/>
      <c r="OTX17" s="164"/>
      <c r="OTY17" s="164"/>
      <c r="OTZ17" s="164"/>
      <c r="OUA17" s="164"/>
      <c r="OUB17" s="164"/>
      <c r="OUC17" s="164"/>
      <c r="OUD17" s="164"/>
      <c r="OUE17" s="164"/>
      <c r="OUF17" s="164"/>
      <c r="OUG17" s="164"/>
      <c r="OUH17" s="164"/>
      <c r="OUI17" s="164"/>
      <c r="OUJ17" s="164"/>
      <c r="OUK17" s="164"/>
      <c r="OUL17" s="164"/>
      <c r="OUM17" s="164"/>
      <c r="OUN17" s="164"/>
      <c r="OUO17" s="164"/>
      <c r="OUP17" s="164"/>
      <c r="OUQ17" s="164"/>
      <c r="OUR17" s="164"/>
      <c r="OUS17" s="164"/>
      <c r="OUT17" s="164"/>
      <c r="OUU17" s="164"/>
      <c r="OUV17" s="164"/>
      <c r="OUW17" s="164"/>
      <c r="OUX17" s="164"/>
      <c r="OUY17" s="164"/>
      <c r="OUZ17" s="164"/>
      <c r="OVA17" s="164"/>
      <c r="OVB17" s="164"/>
      <c r="OVC17" s="164"/>
      <c r="OVD17" s="164"/>
      <c r="OVE17" s="164"/>
      <c r="OVF17" s="164"/>
      <c r="OVG17" s="164"/>
      <c r="OVH17" s="164"/>
      <c r="OVI17" s="164"/>
      <c r="OVJ17" s="164"/>
      <c r="OVK17" s="164"/>
      <c r="OVL17" s="164"/>
      <c r="OVM17" s="164"/>
      <c r="OVN17" s="164"/>
      <c r="OVO17" s="164"/>
      <c r="OVP17" s="164"/>
      <c r="OVQ17" s="164"/>
      <c r="OVR17" s="164"/>
      <c r="OVS17" s="164"/>
      <c r="OVT17" s="164"/>
      <c r="OVU17" s="164"/>
      <c r="OVV17" s="164"/>
      <c r="OVW17" s="164"/>
      <c r="OVX17" s="164"/>
      <c r="OVY17" s="164"/>
      <c r="OVZ17" s="164"/>
      <c r="OWA17" s="164"/>
      <c r="OWB17" s="164"/>
      <c r="OWC17" s="164"/>
      <c r="OWD17" s="164"/>
      <c r="OWE17" s="164"/>
      <c r="OWF17" s="164"/>
      <c r="OWG17" s="164"/>
      <c r="OWH17" s="164"/>
      <c r="OWI17" s="164"/>
      <c r="OWJ17" s="164"/>
      <c r="OWK17" s="164"/>
      <c r="OWL17" s="164"/>
      <c r="OWM17" s="164"/>
      <c r="OWN17" s="164"/>
      <c r="OWO17" s="164"/>
      <c r="OWP17" s="164"/>
      <c r="OWQ17" s="164"/>
      <c r="OWR17" s="164"/>
      <c r="OWS17" s="164"/>
      <c r="OWT17" s="164"/>
      <c r="OWU17" s="164"/>
      <c r="OWV17" s="164"/>
      <c r="OWW17" s="164"/>
      <c r="OWX17" s="164"/>
      <c r="OWY17" s="164"/>
      <c r="OWZ17" s="164"/>
      <c r="OXA17" s="164"/>
      <c r="OXB17" s="164"/>
      <c r="OXC17" s="164"/>
      <c r="OXD17" s="164"/>
      <c r="OXE17" s="164"/>
      <c r="OXF17" s="164"/>
      <c r="OXG17" s="164"/>
      <c r="OXH17" s="164"/>
      <c r="OXI17" s="164"/>
      <c r="OXJ17" s="164"/>
      <c r="OXK17" s="164"/>
      <c r="OXL17" s="164"/>
      <c r="OXM17" s="164"/>
      <c r="OXN17" s="164"/>
      <c r="OXO17" s="164"/>
      <c r="OXP17" s="164"/>
      <c r="OXQ17" s="164"/>
      <c r="OXR17" s="164"/>
      <c r="OXS17" s="164"/>
      <c r="OXT17" s="164"/>
      <c r="OXU17" s="164"/>
      <c r="OXV17" s="164"/>
      <c r="OXW17" s="164"/>
      <c r="OXX17" s="164"/>
      <c r="OXY17" s="164"/>
      <c r="OXZ17" s="164"/>
      <c r="OYA17" s="164"/>
      <c r="OYB17" s="164"/>
      <c r="OYC17" s="164"/>
      <c r="OYD17" s="164"/>
      <c r="OYE17" s="164"/>
      <c r="OYF17" s="164"/>
      <c r="OYG17" s="164"/>
      <c r="OYH17" s="164"/>
      <c r="OYI17" s="164"/>
      <c r="OYJ17" s="164"/>
      <c r="OYK17" s="164"/>
      <c r="OYL17" s="164"/>
      <c r="OYM17" s="164"/>
      <c r="OYN17" s="164"/>
      <c r="OYO17" s="164"/>
      <c r="OYP17" s="164"/>
      <c r="OYQ17" s="164"/>
      <c r="OYR17" s="164"/>
      <c r="OYS17" s="164"/>
      <c r="OYT17" s="164"/>
      <c r="OYU17" s="164"/>
      <c r="OYV17" s="164"/>
      <c r="OYW17" s="164"/>
      <c r="OYX17" s="164"/>
      <c r="OYY17" s="164"/>
      <c r="OYZ17" s="164"/>
      <c r="OZA17" s="164"/>
      <c r="OZB17" s="164"/>
      <c r="OZC17" s="164"/>
      <c r="OZD17" s="164"/>
      <c r="OZE17" s="164"/>
      <c r="OZF17" s="164"/>
      <c r="OZG17" s="164"/>
      <c r="OZH17" s="164"/>
      <c r="OZI17" s="164"/>
      <c r="OZJ17" s="164"/>
      <c r="OZK17" s="164"/>
      <c r="OZL17" s="164"/>
      <c r="OZM17" s="164"/>
      <c r="OZN17" s="164"/>
      <c r="OZO17" s="164"/>
      <c r="OZP17" s="164"/>
      <c r="OZQ17" s="164"/>
      <c r="OZR17" s="164"/>
      <c r="OZS17" s="164"/>
      <c r="OZT17" s="164"/>
      <c r="OZU17" s="164"/>
      <c r="OZV17" s="164"/>
      <c r="OZW17" s="164"/>
      <c r="OZX17" s="164"/>
      <c r="OZY17" s="164"/>
      <c r="OZZ17" s="164"/>
      <c r="PAA17" s="164"/>
      <c r="PAB17" s="164"/>
      <c r="PAC17" s="164"/>
      <c r="PAD17" s="164"/>
      <c r="PAE17" s="164"/>
      <c r="PAF17" s="164"/>
      <c r="PAG17" s="164"/>
      <c r="PAH17" s="164"/>
      <c r="PAI17" s="164"/>
      <c r="PAJ17" s="164"/>
      <c r="PAK17" s="164"/>
      <c r="PAL17" s="164"/>
      <c r="PAM17" s="164"/>
      <c r="PAN17" s="164"/>
      <c r="PAO17" s="164"/>
      <c r="PAP17" s="164"/>
      <c r="PAQ17" s="164"/>
      <c r="PAR17" s="164"/>
      <c r="PAS17" s="164"/>
      <c r="PAT17" s="164"/>
      <c r="PAU17" s="164"/>
      <c r="PAV17" s="164"/>
      <c r="PAW17" s="164"/>
      <c r="PAX17" s="164"/>
      <c r="PAY17" s="164"/>
      <c r="PAZ17" s="164"/>
      <c r="PBA17" s="164"/>
      <c r="PBB17" s="164"/>
      <c r="PBC17" s="164"/>
      <c r="PBD17" s="164"/>
      <c r="PBE17" s="164"/>
      <c r="PBF17" s="164"/>
      <c r="PBG17" s="164"/>
      <c r="PBH17" s="164"/>
      <c r="PBI17" s="164"/>
      <c r="PBJ17" s="164"/>
      <c r="PBK17" s="164"/>
      <c r="PBL17" s="164"/>
      <c r="PBM17" s="164"/>
      <c r="PBN17" s="164"/>
      <c r="PBO17" s="164"/>
      <c r="PBP17" s="164"/>
      <c r="PBQ17" s="164"/>
      <c r="PBR17" s="164"/>
      <c r="PBS17" s="164"/>
      <c r="PBT17" s="164"/>
      <c r="PBU17" s="164"/>
      <c r="PBV17" s="164"/>
      <c r="PBW17" s="164"/>
      <c r="PBX17" s="164"/>
      <c r="PBY17" s="164"/>
      <c r="PBZ17" s="164"/>
      <c r="PCA17" s="164"/>
      <c r="PCB17" s="164"/>
      <c r="PCC17" s="164"/>
      <c r="PCD17" s="164"/>
      <c r="PCE17" s="164"/>
      <c r="PCF17" s="164"/>
      <c r="PCG17" s="164"/>
      <c r="PCH17" s="164"/>
      <c r="PCI17" s="164"/>
      <c r="PCJ17" s="164"/>
      <c r="PCK17" s="164"/>
      <c r="PCL17" s="164"/>
      <c r="PCM17" s="164"/>
      <c r="PCN17" s="164"/>
      <c r="PCO17" s="164"/>
      <c r="PCP17" s="164"/>
      <c r="PCQ17" s="164"/>
      <c r="PCR17" s="164"/>
      <c r="PCS17" s="164"/>
      <c r="PCT17" s="164"/>
      <c r="PCU17" s="164"/>
      <c r="PCV17" s="164"/>
      <c r="PCW17" s="164"/>
      <c r="PCX17" s="164"/>
      <c r="PCY17" s="164"/>
      <c r="PCZ17" s="164"/>
      <c r="PDA17" s="164"/>
      <c r="PDB17" s="164"/>
      <c r="PDC17" s="164"/>
      <c r="PDD17" s="164"/>
      <c r="PDE17" s="164"/>
      <c r="PDF17" s="164"/>
      <c r="PDG17" s="164"/>
      <c r="PDH17" s="164"/>
      <c r="PDI17" s="164"/>
      <c r="PDJ17" s="164"/>
      <c r="PDK17" s="164"/>
      <c r="PDL17" s="164"/>
      <c r="PDM17" s="164"/>
      <c r="PDN17" s="164"/>
      <c r="PDO17" s="164"/>
      <c r="PDP17" s="164"/>
      <c r="PDQ17" s="164"/>
      <c r="PDR17" s="164"/>
      <c r="PDS17" s="164"/>
      <c r="PDT17" s="164"/>
      <c r="PDU17" s="164"/>
      <c r="PDV17" s="164"/>
      <c r="PDW17" s="164"/>
      <c r="PDX17" s="164"/>
      <c r="PDY17" s="164"/>
      <c r="PDZ17" s="164"/>
      <c r="PEA17" s="164"/>
      <c r="PEB17" s="164"/>
      <c r="PEC17" s="164"/>
      <c r="PED17" s="164"/>
      <c r="PEE17" s="164"/>
      <c r="PEF17" s="164"/>
      <c r="PEG17" s="164"/>
      <c r="PEH17" s="164"/>
      <c r="PEI17" s="164"/>
      <c r="PEJ17" s="164"/>
      <c r="PEK17" s="164"/>
      <c r="PEL17" s="164"/>
      <c r="PEM17" s="164"/>
      <c r="PEN17" s="164"/>
      <c r="PEO17" s="164"/>
      <c r="PEP17" s="164"/>
      <c r="PEQ17" s="164"/>
      <c r="PER17" s="164"/>
      <c r="PES17" s="164"/>
      <c r="PET17" s="164"/>
      <c r="PEU17" s="164"/>
      <c r="PEV17" s="164"/>
      <c r="PEW17" s="164"/>
      <c r="PEX17" s="164"/>
      <c r="PEY17" s="164"/>
      <c r="PEZ17" s="164"/>
      <c r="PFA17" s="164"/>
      <c r="PFB17" s="164"/>
      <c r="PFC17" s="164"/>
      <c r="PFD17" s="164"/>
      <c r="PFE17" s="164"/>
      <c r="PFF17" s="164"/>
      <c r="PFG17" s="164"/>
      <c r="PFH17" s="164"/>
      <c r="PFI17" s="164"/>
      <c r="PFJ17" s="164"/>
      <c r="PFK17" s="164"/>
      <c r="PFL17" s="164"/>
      <c r="PFM17" s="164"/>
      <c r="PFN17" s="164"/>
      <c r="PFO17" s="164"/>
      <c r="PFP17" s="164"/>
      <c r="PFQ17" s="164"/>
      <c r="PFR17" s="164"/>
      <c r="PFS17" s="164"/>
      <c r="PFT17" s="164"/>
      <c r="PFU17" s="164"/>
      <c r="PFV17" s="164"/>
      <c r="PFW17" s="164"/>
      <c r="PFX17" s="164"/>
      <c r="PFY17" s="164"/>
      <c r="PFZ17" s="164"/>
      <c r="PGA17" s="164"/>
      <c r="PGB17" s="164"/>
      <c r="PGC17" s="164"/>
      <c r="PGD17" s="164"/>
      <c r="PGE17" s="164"/>
      <c r="PGF17" s="164"/>
      <c r="PGG17" s="164"/>
      <c r="PGH17" s="164"/>
      <c r="PGI17" s="164"/>
      <c r="PGJ17" s="164"/>
      <c r="PGK17" s="164"/>
      <c r="PGL17" s="164"/>
      <c r="PGM17" s="164"/>
      <c r="PGN17" s="164"/>
      <c r="PGO17" s="164"/>
      <c r="PGP17" s="164"/>
      <c r="PGQ17" s="164"/>
      <c r="PGR17" s="164"/>
      <c r="PGS17" s="164"/>
      <c r="PGT17" s="164"/>
      <c r="PGU17" s="164"/>
      <c r="PGV17" s="164"/>
      <c r="PGW17" s="164"/>
      <c r="PGX17" s="164"/>
      <c r="PGY17" s="164"/>
      <c r="PGZ17" s="164"/>
      <c r="PHA17" s="164"/>
      <c r="PHB17" s="164"/>
      <c r="PHC17" s="164"/>
      <c r="PHD17" s="164"/>
      <c r="PHE17" s="164"/>
      <c r="PHF17" s="164"/>
      <c r="PHG17" s="164"/>
      <c r="PHH17" s="164"/>
      <c r="PHI17" s="164"/>
      <c r="PHJ17" s="164"/>
      <c r="PHK17" s="164"/>
      <c r="PHL17" s="164"/>
      <c r="PHM17" s="164"/>
      <c r="PHN17" s="164"/>
      <c r="PHO17" s="164"/>
      <c r="PHP17" s="164"/>
      <c r="PHQ17" s="164"/>
      <c r="PHR17" s="164"/>
      <c r="PHS17" s="164"/>
      <c r="PHT17" s="164"/>
      <c r="PHU17" s="164"/>
      <c r="PHV17" s="164"/>
      <c r="PHW17" s="164"/>
      <c r="PHX17" s="164"/>
      <c r="PHY17" s="164"/>
      <c r="PHZ17" s="164"/>
      <c r="PIA17" s="164"/>
      <c r="PIB17" s="164"/>
      <c r="PIC17" s="164"/>
      <c r="PID17" s="164"/>
      <c r="PIE17" s="164"/>
      <c r="PIF17" s="164"/>
      <c r="PIG17" s="164"/>
      <c r="PIH17" s="164"/>
      <c r="PII17" s="164"/>
      <c r="PIJ17" s="164"/>
      <c r="PIK17" s="164"/>
      <c r="PIL17" s="164"/>
      <c r="PIM17" s="164"/>
      <c r="PIN17" s="164"/>
      <c r="PIO17" s="164"/>
      <c r="PIP17" s="164"/>
      <c r="PIQ17" s="164"/>
      <c r="PIR17" s="164"/>
      <c r="PIS17" s="164"/>
      <c r="PIT17" s="164"/>
      <c r="PIU17" s="164"/>
      <c r="PIV17" s="164"/>
      <c r="PIW17" s="164"/>
      <c r="PIX17" s="164"/>
      <c r="PIY17" s="164"/>
      <c r="PIZ17" s="164"/>
      <c r="PJA17" s="164"/>
      <c r="PJB17" s="164"/>
      <c r="PJC17" s="164"/>
      <c r="PJD17" s="164"/>
      <c r="PJE17" s="164"/>
      <c r="PJF17" s="164"/>
      <c r="PJG17" s="164"/>
      <c r="PJH17" s="164"/>
      <c r="PJI17" s="164"/>
      <c r="PJJ17" s="164"/>
      <c r="PJK17" s="164"/>
      <c r="PJL17" s="164"/>
      <c r="PJM17" s="164"/>
      <c r="PJN17" s="164"/>
      <c r="PJO17" s="164"/>
      <c r="PJP17" s="164"/>
      <c r="PJQ17" s="164"/>
      <c r="PJR17" s="164"/>
      <c r="PJS17" s="164"/>
      <c r="PJT17" s="164"/>
      <c r="PJU17" s="164"/>
      <c r="PJV17" s="164"/>
      <c r="PJW17" s="164"/>
      <c r="PJX17" s="164"/>
      <c r="PJY17" s="164"/>
      <c r="PJZ17" s="164"/>
      <c r="PKA17" s="164"/>
      <c r="PKB17" s="164"/>
      <c r="PKC17" s="164"/>
      <c r="PKD17" s="164"/>
      <c r="PKE17" s="164"/>
      <c r="PKF17" s="164"/>
      <c r="PKG17" s="164"/>
      <c r="PKH17" s="164"/>
      <c r="PKI17" s="164"/>
      <c r="PKJ17" s="164"/>
      <c r="PKK17" s="164"/>
      <c r="PKL17" s="164"/>
      <c r="PKM17" s="164"/>
      <c r="PKN17" s="164"/>
      <c r="PKO17" s="164"/>
      <c r="PKP17" s="164"/>
      <c r="PKQ17" s="164"/>
      <c r="PKR17" s="164"/>
      <c r="PKS17" s="164"/>
      <c r="PKT17" s="164"/>
      <c r="PKU17" s="164"/>
      <c r="PKV17" s="164"/>
      <c r="PKW17" s="164"/>
      <c r="PKX17" s="164"/>
      <c r="PKY17" s="164"/>
      <c r="PKZ17" s="164"/>
      <c r="PLA17" s="164"/>
      <c r="PLB17" s="164"/>
      <c r="PLC17" s="164"/>
      <c r="PLD17" s="164"/>
      <c r="PLE17" s="164"/>
      <c r="PLF17" s="164"/>
      <c r="PLG17" s="164"/>
      <c r="PLH17" s="164"/>
      <c r="PLI17" s="164"/>
      <c r="PLJ17" s="164"/>
      <c r="PLK17" s="164"/>
      <c r="PLL17" s="164"/>
      <c r="PLM17" s="164"/>
      <c r="PLN17" s="164"/>
      <c r="PLO17" s="164"/>
      <c r="PLP17" s="164"/>
      <c r="PLQ17" s="164"/>
      <c r="PLR17" s="164"/>
      <c r="PLS17" s="164"/>
      <c r="PLT17" s="164"/>
      <c r="PLU17" s="164"/>
      <c r="PLV17" s="164"/>
      <c r="PLW17" s="164"/>
      <c r="PLX17" s="164"/>
      <c r="PLY17" s="164"/>
      <c r="PLZ17" s="164"/>
      <c r="PMA17" s="164"/>
      <c r="PMB17" s="164"/>
      <c r="PMC17" s="164"/>
      <c r="PMD17" s="164"/>
      <c r="PME17" s="164"/>
      <c r="PMF17" s="164"/>
      <c r="PMG17" s="164"/>
      <c r="PMH17" s="164"/>
      <c r="PMI17" s="164"/>
      <c r="PMJ17" s="164"/>
      <c r="PMK17" s="164"/>
      <c r="PML17" s="164"/>
      <c r="PMM17" s="164"/>
      <c r="PMN17" s="164"/>
      <c r="PMO17" s="164"/>
      <c r="PMP17" s="164"/>
      <c r="PMQ17" s="164"/>
      <c r="PMR17" s="164"/>
      <c r="PMS17" s="164"/>
      <c r="PMT17" s="164"/>
      <c r="PMU17" s="164"/>
      <c r="PMV17" s="164"/>
      <c r="PMW17" s="164"/>
      <c r="PMX17" s="164"/>
      <c r="PMY17" s="164"/>
      <c r="PMZ17" s="164"/>
      <c r="PNA17" s="164"/>
      <c r="PNB17" s="164"/>
      <c r="PNC17" s="164"/>
      <c r="PND17" s="164"/>
      <c r="PNE17" s="164"/>
      <c r="PNF17" s="164"/>
      <c r="PNG17" s="164"/>
      <c r="PNH17" s="164"/>
      <c r="PNI17" s="164"/>
      <c r="PNJ17" s="164"/>
      <c r="PNK17" s="164"/>
      <c r="PNL17" s="164"/>
      <c r="PNM17" s="164"/>
      <c r="PNN17" s="164"/>
      <c r="PNO17" s="164"/>
      <c r="PNP17" s="164"/>
      <c r="PNQ17" s="164"/>
      <c r="PNR17" s="164"/>
      <c r="PNS17" s="164"/>
      <c r="PNT17" s="164"/>
      <c r="PNU17" s="164"/>
      <c r="PNV17" s="164"/>
      <c r="PNW17" s="164"/>
      <c r="PNX17" s="164"/>
      <c r="PNY17" s="164"/>
      <c r="PNZ17" s="164"/>
      <c r="POA17" s="164"/>
      <c r="POB17" s="164"/>
      <c r="POC17" s="164"/>
      <c r="POD17" s="164"/>
      <c r="POE17" s="164"/>
      <c r="POF17" s="164"/>
      <c r="POG17" s="164"/>
      <c r="POH17" s="164"/>
      <c r="POI17" s="164"/>
      <c r="POJ17" s="164"/>
      <c r="POK17" s="164"/>
      <c r="POL17" s="164"/>
      <c r="POM17" s="164"/>
      <c r="PON17" s="164"/>
      <c r="POO17" s="164"/>
      <c r="POP17" s="164"/>
      <c r="POQ17" s="164"/>
      <c r="POR17" s="164"/>
      <c r="POS17" s="164"/>
      <c r="POT17" s="164"/>
      <c r="POU17" s="164"/>
      <c r="POV17" s="164"/>
      <c r="POW17" s="164"/>
      <c r="POX17" s="164"/>
      <c r="POY17" s="164"/>
      <c r="POZ17" s="164"/>
      <c r="PPA17" s="164"/>
      <c r="PPB17" s="164"/>
      <c r="PPC17" s="164"/>
      <c r="PPD17" s="164"/>
      <c r="PPE17" s="164"/>
      <c r="PPF17" s="164"/>
      <c r="PPG17" s="164"/>
      <c r="PPH17" s="164"/>
      <c r="PPI17" s="164"/>
      <c r="PPJ17" s="164"/>
      <c r="PPK17" s="164"/>
      <c r="PPL17" s="164"/>
      <c r="PPM17" s="164"/>
      <c r="PPN17" s="164"/>
      <c r="PPO17" s="164"/>
      <c r="PPP17" s="164"/>
      <c r="PPQ17" s="164"/>
      <c r="PPR17" s="164"/>
      <c r="PPS17" s="164"/>
      <c r="PPT17" s="164"/>
      <c r="PPU17" s="164"/>
      <c r="PPV17" s="164"/>
      <c r="PPW17" s="164"/>
      <c r="PPX17" s="164"/>
      <c r="PPY17" s="164"/>
      <c r="PPZ17" s="164"/>
      <c r="PQA17" s="164"/>
      <c r="PQB17" s="164"/>
      <c r="PQC17" s="164"/>
      <c r="PQD17" s="164"/>
      <c r="PQE17" s="164"/>
      <c r="PQF17" s="164"/>
      <c r="PQG17" s="164"/>
      <c r="PQH17" s="164"/>
      <c r="PQI17" s="164"/>
      <c r="PQJ17" s="164"/>
      <c r="PQK17" s="164"/>
      <c r="PQL17" s="164"/>
      <c r="PQM17" s="164"/>
      <c r="PQN17" s="164"/>
      <c r="PQO17" s="164"/>
      <c r="PQP17" s="164"/>
      <c r="PQQ17" s="164"/>
      <c r="PQR17" s="164"/>
      <c r="PQS17" s="164"/>
      <c r="PQT17" s="164"/>
      <c r="PQU17" s="164"/>
      <c r="PQV17" s="164"/>
      <c r="PQW17" s="164"/>
      <c r="PQX17" s="164"/>
      <c r="PQY17" s="164"/>
      <c r="PQZ17" s="164"/>
      <c r="PRA17" s="164"/>
      <c r="PRB17" s="164"/>
      <c r="PRC17" s="164"/>
      <c r="PRD17" s="164"/>
      <c r="PRE17" s="164"/>
      <c r="PRF17" s="164"/>
      <c r="PRG17" s="164"/>
      <c r="PRH17" s="164"/>
      <c r="PRI17" s="164"/>
      <c r="PRJ17" s="164"/>
      <c r="PRK17" s="164"/>
      <c r="PRL17" s="164"/>
      <c r="PRM17" s="164"/>
      <c r="PRN17" s="164"/>
      <c r="PRO17" s="164"/>
      <c r="PRP17" s="164"/>
      <c r="PRQ17" s="164"/>
      <c r="PRR17" s="164"/>
      <c r="PRS17" s="164"/>
      <c r="PRT17" s="164"/>
      <c r="PRU17" s="164"/>
      <c r="PRV17" s="164"/>
      <c r="PRW17" s="164"/>
      <c r="PRX17" s="164"/>
      <c r="PRY17" s="164"/>
      <c r="PRZ17" s="164"/>
      <c r="PSA17" s="164"/>
      <c r="PSB17" s="164"/>
      <c r="PSC17" s="164"/>
      <c r="PSD17" s="164"/>
      <c r="PSE17" s="164"/>
      <c r="PSF17" s="164"/>
      <c r="PSG17" s="164"/>
      <c r="PSH17" s="164"/>
      <c r="PSI17" s="164"/>
      <c r="PSJ17" s="164"/>
      <c r="PSK17" s="164"/>
      <c r="PSL17" s="164"/>
      <c r="PSM17" s="164"/>
      <c r="PSN17" s="164"/>
      <c r="PSO17" s="164"/>
      <c r="PSP17" s="164"/>
      <c r="PSQ17" s="164"/>
      <c r="PSR17" s="164"/>
      <c r="PSS17" s="164"/>
      <c r="PST17" s="164"/>
      <c r="PSU17" s="164"/>
      <c r="PSV17" s="164"/>
      <c r="PSW17" s="164"/>
      <c r="PSX17" s="164"/>
      <c r="PSY17" s="164"/>
      <c r="PSZ17" s="164"/>
      <c r="PTA17" s="164"/>
      <c r="PTB17" s="164"/>
      <c r="PTC17" s="164"/>
      <c r="PTD17" s="164"/>
      <c r="PTE17" s="164"/>
      <c r="PTF17" s="164"/>
      <c r="PTG17" s="164"/>
      <c r="PTH17" s="164"/>
      <c r="PTI17" s="164"/>
      <c r="PTJ17" s="164"/>
      <c r="PTK17" s="164"/>
      <c r="PTL17" s="164"/>
      <c r="PTM17" s="164"/>
      <c r="PTN17" s="164"/>
      <c r="PTO17" s="164"/>
      <c r="PTP17" s="164"/>
      <c r="PTQ17" s="164"/>
      <c r="PTR17" s="164"/>
      <c r="PTS17" s="164"/>
      <c r="PTT17" s="164"/>
      <c r="PTU17" s="164"/>
      <c r="PTV17" s="164"/>
      <c r="PTW17" s="164"/>
      <c r="PTX17" s="164"/>
      <c r="PTY17" s="164"/>
      <c r="PTZ17" s="164"/>
      <c r="PUA17" s="164"/>
      <c r="PUB17" s="164"/>
      <c r="PUC17" s="164"/>
      <c r="PUD17" s="164"/>
      <c r="PUE17" s="164"/>
      <c r="PUF17" s="164"/>
      <c r="PUG17" s="164"/>
      <c r="PUH17" s="164"/>
      <c r="PUI17" s="164"/>
      <c r="PUJ17" s="164"/>
      <c r="PUK17" s="164"/>
      <c r="PUL17" s="164"/>
      <c r="PUM17" s="164"/>
      <c r="PUN17" s="164"/>
      <c r="PUO17" s="164"/>
      <c r="PUP17" s="164"/>
      <c r="PUQ17" s="164"/>
      <c r="PUR17" s="164"/>
      <c r="PUS17" s="164"/>
      <c r="PUT17" s="164"/>
      <c r="PUU17" s="164"/>
      <c r="PUV17" s="164"/>
      <c r="PUW17" s="164"/>
      <c r="PUX17" s="164"/>
      <c r="PUY17" s="164"/>
      <c r="PUZ17" s="164"/>
      <c r="PVA17" s="164"/>
      <c r="PVB17" s="164"/>
      <c r="PVC17" s="164"/>
      <c r="PVD17" s="164"/>
      <c r="PVE17" s="164"/>
      <c r="PVF17" s="164"/>
      <c r="PVG17" s="164"/>
      <c r="PVH17" s="164"/>
      <c r="PVI17" s="164"/>
      <c r="PVJ17" s="164"/>
      <c r="PVK17" s="164"/>
      <c r="PVL17" s="164"/>
      <c r="PVM17" s="164"/>
      <c r="PVN17" s="164"/>
      <c r="PVO17" s="164"/>
      <c r="PVP17" s="164"/>
      <c r="PVQ17" s="164"/>
      <c r="PVR17" s="164"/>
      <c r="PVS17" s="164"/>
      <c r="PVT17" s="164"/>
      <c r="PVU17" s="164"/>
      <c r="PVV17" s="164"/>
      <c r="PVW17" s="164"/>
      <c r="PVX17" s="164"/>
      <c r="PVY17" s="164"/>
      <c r="PVZ17" s="164"/>
      <c r="PWA17" s="164"/>
      <c r="PWB17" s="164"/>
      <c r="PWC17" s="164"/>
      <c r="PWD17" s="164"/>
      <c r="PWE17" s="164"/>
      <c r="PWF17" s="164"/>
      <c r="PWG17" s="164"/>
      <c r="PWH17" s="164"/>
      <c r="PWI17" s="164"/>
      <c r="PWJ17" s="164"/>
      <c r="PWK17" s="164"/>
      <c r="PWL17" s="164"/>
      <c r="PWM17" s="164"/>
      <c r="PWN17" s="164"/>
      <c r="PWO17" s="164"/>
      <c r="PWP17" s="164"/>
      <c r="PWQ17" s="164"/>
      <c r="PWR17" s="164"/>
      <c r="PWS17" s="164"/>
      <c r="PWT17" s="164"/>
      <c r="PWU17" s="164"/>
      <c r="PWV17" s="164"/>
      <c r="PWW17" s="164"/>
      <c r="PWX17" s="164"/>
      <c r="PWY17" s="164"/>
      <c r="PWZ17" s="164"/>
      <c r="PXA17" s="164"/>
      <c r="PXB17" s="164"/>
      <c r="PXC17" s="164"/>
      <c r="PXD17" s="164"/>
      <c r="PXE17" s="164"/>
      <c r="PXF17" s="164"/>
      <c r="PXG17" s="164"/>
      <c r="PXH17" s="164"/>
      <c r="PXI17" s="164"/>
      <c r="PXJ17" s="164"/>
      <c r="PXK17" s="164"/>
      <c r="PXL17" s="164"/>
      <c r="PXM17" s="164"/>
      <c r="PXN17" s="164"/>
      <c r="PXO17" s="164"/>
      <c r="PXP17" s="164"/>
      <c r="PXQ17" s="164"/>
      <c r="PXR17" s="164"/>
      <c r="PXS17" s="164"/>
      <c r="PXT17" s="164"/>
      <c r="PXU17" s="164"/>
      <c r="PXV17" s="164"/>
      <c r="PXW17" s="164"/>
      <c r="PXX17" s="164"/>
      <c r="PXY17" s="164"/>
      <c r="PXZ17" s="164"/>
      <c r="PYA17" s="164"/>
      <c r="PYB17" s="164"/>
      <c r="PYC17" s="164"/>
      <c r="PYD17" s="164"/>
      <c r="PYE17" s="164"/>
      <c r="PYF17" s="164"/>
      <c r="PYG17" s="164"/>
      <c r="PYH17" s="164"/>
      <c r="PYI17" s="164"/>
      <c r="PYJ17" s="164"/>
      <c r="PYK17" s="164"/>
      <c r="PYL17" s="164"/>
      <c r="PYM17" s="164"/>
      <c r="PYN17" s="164"/>
      <c r="PYO17" s="164"/>
      <c r="PYP17" s="164"/>
      <c r="PYQ17" s="164"/>
      <c r="PYR17" s="164"/>
      <c r="PYS17" s="164"/>
      <c r="PYT17" s="164"/>
      <c r="PYU17" s="164"/>
      <c r="PYV17" s="164"/>
      <c r="PYW17" s="164"/>
      <c r="PYX17" s="164"/>
      <c r="PYY17" s="164"/>
      <c r="PYZ17" s="164"/>
      <c r="PZA17" s="164"/>
      <c r="PZB17" s="164"/>
      <c r="PZC17" s="164"/>
      <c r="PZD17" s="164"/>
      <c r="PZE17" s="164"/>
      <c r="PZF17" s="164"/>
      <c r="PZG17" s="164"/>
      <c r="PZH17" s="164"/>
      <c r="PZI17" s="164"/>
      <c r="PZJ17" s="164"/>
      <c r="PZK17" s="164"/>
      <c r="PZL17" s="164"/>
      <c r="PZM17" s="164"/>
      <c r="PZN17" s="164"/>
      <c r="PZO17" s="164"/>
      <c r="PZP17" s="164"/>
      <c r="PZQ17" s="164"/>
      <c r="PZR17" s="164"/>
      <c r="PZS17" s="164"/>
      <c r="PZT17" s="164"/>
      <c r="PZU17" s="164"/>
      <c r="PZV17" s="164"/>
      <c r="PZW17" s="164"/>
      <c r="PZX17" s="164"/>
      <c r="PZY17" s="164"/>
      <c r="PZZ17" s="164"/>
      <c r="QAA17" s="164"/>
      <c r="QAB17" s="164"/>
      <c r="QAC17" s="164"/>
      <c r="QAD17" s="164"/>
      <c r="QAE17" s="164"/>
      <c r="QAF17" s="164"/>
      <c r="QAG17" s="164"/>
      <c r="QAH17" s="164"/>
      <c r="QAI17" s="164"/>
      <c r="QAJ17" s="164"/>
      <c r="QAK17" s="164"/>
      <c r="QAL17" s="164"/>
      <c r="QAM17" s="164"/>
      <c r="QAN17" s="164"/>
      <c r="QAO17" s="164"/>
      <c r="QAP17" s="164"/>
      <c r="QAQ17" s="164"/>
      <c r="QAR17" s="164"/>
      <c r="QAS17" s="164"/>
      <c r="QAT17" s="164"/>
      <c r="QAU17" s="164"/>
      <c r="QAV17" s="164"/>
      <c r="QAW17" s="164"/>
      <c r="QAX17" s="164"/>
      <c r="QAY17" s="164"/>
      <c r="QAZ17" s="164"/>
      <c r="QBA17" s="164"/>
      <c r="QBB17" s="164"/>
      <c r="QBC17" s="164"/>
      <c r="QBD17" s="164"/>
      <c r="QBE17" s="164"/>
      <c r="QBF17" s="164"/>
      <c r="QBG17" s="164"/>
      <c r="QBH17" s="164"/>
      <c r="QBI17" s="164"/>
      <c r="QBJ17" s="164"/>
      <c r="QBK17" s="164"/>
      <c r="QBL17" s="164"/>
      <c r="QBM17" s="164"/>
      <c r="QBN17" s="164"/>
      <c r="QBO17" s="164"/>
      <c r="QBP17" s="164"/>
      <c r="QBQ17" s="164"/>
      <c r="QBR17" s="164"/>
      <c r="QBS17" s="164"/>
      <c r="QBT17" s="164"/>
      <c r="QBU17" s="164"/>
      <c r="QBV17" s="164"/>
      <c r="QBW17" s="164"/>
      <c r="QBX17" s="164"/>
      <c r="QBY17" s="164"/>
      <c r="QBZ17" s="164"/>
      <c r="QCA17" s="164"/>
      <c r="QCB17" s="164"/>
      <c r="QCC17" s="164"/>
      <c r="QCD17" s="164"/>
      <c r="QCE17" s="164"/>
      <c r="QCF17" s="164"/>
      <c r="QCG17" s="164"/>
      <c r="QCH17" s="164"/>
      <c r="QCI17" s="164"/>
      <c r="QCJ17" s="164"/>
      <c r="QCK17" s="164"/>
      <c r="QCL17" s="164"/>
      <c r="QCM17" s="164"/>
      <c r="QCN17" s="164"/>
      <c r="QCO17" s="164"/>
      <c r="QCP17" s="164"/>
      <c r="QCQ17" s="164"/>
      <c r="QCR17" s="164"/>
      <c r="QCS17" s="164"/>
      <c r="QCT17" s="164"/>
      <c r="QCU17" s="164"/>
      <c r="QCV17" s="164"/>
      <c r="QCW17" s="164"/>
      <c r="QCX17" s="164"/>
      <c r="QCY17" s="164"/>
      <c r="QCZ17" s="164"/>
      <c r="QDA17" s="164"/>
      <c r="QDB17" s="164"/>
      <c r="QDC17" s="164"/>
      <c r="QDD17" s="164"/>
      <c r="QDE17" s="164"/>
      <c r="QDF17" s="164"/>
      <c r="QDG17" s="164"/>
      <c r="QDH17" s="164"/>
      <c r="QDI17" s="164"/>
      <c r="QDJ17" s="164"/>
      <c r="QDK17" s="164"/>
      <c r="QDL17" s="164"/>
      <c r="QDM17" s="164"/>
      <c r="QDN17" s="164"/>
      <c r="QDO17" s="164"/>
      <c r="QDP17" s="164"/>
      <c r="QDQ17" s="164"/>
      <c r="QDR17" s="164"/>
      <c r="QDS17" s="164"/>
      <c r="QDT17" s="164"/>
      <c r="QDU17" s="164"/>
      <c r="QDV17" s="164"/>
      <c r="QDW17" s="164"/>
      <c r="QDX17" s="164"/>
      <c r="QDY17" s="164"/>
      <c r="QDZ17" s="164"/>
      <c r="QEA17" s="164"/>
      <c r="QEB17" s="164"/>
      <c r="QEC17" s="164"/>
      <c r="QED17" s="164"/>
      <c r="QEE17" s="164"/>
      <c r="QEF17" s="164"/>
      <c r="QEG17" s="164"/>
      <c r="QEH17" s="164"/>
      <c r="QEI17" s="164"/>
      <c r="QEJ17" s="164"/>
      <c r="QEK17" s="164"/>
      <c r="QEL17" s="164"/>
      <c r="QEM17" s="164"/>
      <c r="QEN17" s="164"/>
      <c r="QEO17" s="164"/>
      <c r="QEP17" s="164"/>
      <c r="QEQ17" s="164"/>
      <c r="QER17" s="164"/>
      <c r="QES17" s="164"/>
      <c r="QET17" s="164"/>
      <c r="QEU17" s="164"/>
      <c r="QEV17" s="164"/>
      <c r="QEW17" s="164"/>
      <c r="QEX17" s="164"/>
      <c r="QEY17" s="164"/>
      <c r="QEZ17" s="164"/>
      <c r="QFA17" s="164"/>
      <c r="QFB17" s="164"/>
      <c r="QFC17" s="164"/>
      <c r="QFD17" s="164"/>
      <c r="QFE17" s="164"/>
      <c r="QFF17" s="164"/>
      <c r="QFG17" s="164"/>
      <c r="QFH17" s="164"/>
      <c r="QFI17" s="164"/>
      <c r="QFJ17" s="164"/>
      <c r="QFK17" s="164"/>
      <c r="QFL17" s="164"/>
      <c r="QFM17" s="164"/>
      <c r="QFN17" s="164"/>
      <c r="QFO17" s="164"/>
      <c r="QFP17" s="164"/>
      <c r="QFQ17" s="164"/>
      <c r="QFR17" s="164"/>
      <c r="QFS17" s="164"/>
      <c r="QFT17" s="164"/>
      <c r="QFU17" s="164"/>
      <c r="QFV17" s="164"/>
      <c r="QFW17" s="164"/>
      <c r="QFX17" s="164"/>
      <c r="QFY17" s="164"/>
      <c r="QFZ17" s="164"/>
      <c r="QGA17" s="164"/>
      <c r="QGB17" s="164"/>
      <c r="QGC17" s="164"/>
      <c r="QGD17" s="164"/>
      <c r="QGE17" s="164"/>
      <c r="QGF17" s="164"/>
      <c r="QGG17" s="164"/>
      <c r="QGH17" s="164"/>
      <c r="QGI17" s="164"/>
      <c r="QGJ17" s="164"/>
      <c r="QGK17" s="164"/>
      <c r="QGL17" s="164"/>
      <c r="QGM17" s="164"/>
      <c r="QGN17" s="164"/>
      <c r="QGO17" s="164"/>
      <c r="QGP17" s="164"/>
      <c r="QGQ17" s="164"/>
      <c r="QGR17" s="164"/>
      <c r="QGS17" s="164"/>
      <c r="QGT17" s="164"/>
      <c r="QGU17" s="164"/>
      <c r="QGV17" s="164"/>
      <c r="QGW17" s="164"/>
      <c r="QGX17" s="164"/>
      <c r="QGY17" s="164"/>
      <c r="QGZ17" s="164"/>
      <c r="QHA17" s="164"/>
      <c r="QHB17" s="164"/>
      <c r="QHC17" s="164"/>
      <c r="QHD17" s="164"/>
      <c r="QHE17" s="164"/>
      <c r="QHF17" s="164"/>
      <c r="QHG17" s="164"/>
      <c r="QHH17" s="164"/>
      <c r="QHI17" s="164"/>
      <c r="QHJ17" s="164"/>
      <c r="QHK17" s="164"/>
      <c r="QHL17" s="164"/>
      <c r="QHM17" s="164"/>
      <c r="QHN17" s="164"/>
      <c r="QHO17" s="164"/>
      <c r="QHP17" s="164"/>
      <c r="QHQ17" s="164"/>
      <c r="QHR17" s="164"/>
      <c r="QHS17" s="164"/>
      <c r="QHT17" s="164"/>
      <c r="QHU17" s="164"/>
      <c r="QHV17" s="164"/>
      <c r="QHW17" s="164"/>
      <c r="QHX17" s="164"/>
      <c r="QHY17" s="164"/>
      <c r="QHZ17" s="164"/>
      <c r="QIA17" s="164"/>
      <c r="QIB17" s="164"/>
      <c r="QIC17" s="164"/>
      <c r="QID17" s="164"/>
      <c r="QIE17" s="164"/>
      <c r="QIF17" s="164"/>
      <c r="QIG17" s="164"/>
      <c r="QIH17" s="164"/>
      <c r="QII17" s="164"/>
      <c r="QIJ17" s="164"/>
      <c r="QIK17" s="164"/>
      <c r="QIL17" s="164"/>
      <c r="QIM17" s="164"/>
      <c r="QIN17" s="164"/>
      <c r="QIO17" s="164"/>
      <c r="QIP17" s="164"/>
      <c r="QIQ17" s="164"/>
      <c r="QIR17" s="164"/>
      <c r="QIS17" s="164"/>
      <c r="QIT17" s="164"/>
      <c r="QIU17" s="164"/>
      <c r="QIV17" s="164"/>
      <c r="QIW17" s="164"/>
      <c r="QIX17" s="164"/>
      <c r="QIY17" s="164"/>
      <c r="QIZ17" s="164"/>
      <c r="QJA17" s="164"/>
      <c r="QJB17" s="164"/>
      <c r="QJC17" s="164"/>
      <c r="QJD17" s="164"/>
      <c r="QJE17" s="164"/>
      <c r="QJF17" s="164"/>
      <c r="QJG17" s="164"/>
      <c r="QJH17" s="164"/>
      <c r="QJI17" s="164"/>
      <c r="QJJ17" s="164"/>
      <c r="QJK17" s="164"/>
      <c r="QJL17" s="164"/>
      <c r="QJM17" s="164"/>
      <c r="QJN17" s="164"/>
      <c r="QJO17" s="164"/>
      <c r="QJP17" s="164"/>
      <c r="QJQ17" s="164"/>
      <c r="QJR17" s="164"/>
      <c r="QJS17" s="164"/>
      <c r="QJT17" s="164"/>
      <c r="QJU17" s="164"/>
      <c r="QJV17" s="164"/>
      <c r="QJW17" s="164"/>
      <c r="QJX17" s="164"/>
      <c r="QJY17" s="164"/>
      <c r="QJZ17" s="164"/>
      <c r="QKA17" s="164"/>
      <c r="QKB17" s="164"/>
      <c r="QKC17" s="164"/>
      <c r="QKD17" s="164"/>
      <c r="QKE17" s="164"/>
      <c r="QKF17" s="164"/>
      <c r="QKG17" s="164"/>
      <c r="QKH17" s="164"/>
      <c r="QKI17" s="164"/>
      <c r="QKJ17" s="164"/>
      <c r="QKK17" s="164"/>
      <c r="QKL17" s="164"/>
      <c r="QKM17" s="164"/>
      <c r="QKN17" s="164"/>
      <c r="QKO17" s="164"/>
      <c r="QKP17" s="164"/>
      <c r="QKQ17" s="164"/>
      <c r="QKR17" s="164"/>
      <c r="QKS17" s="164"/>
      <c r="QKT17" s="164"/>
      <c r="QKU17" s="164"/>
      <c r="QKV17" s="164"/>
      <c r="QKW17" s="164"/>
      <c r="QKX17" s="164"/>
      <c r="QKY17" s="164"/>
      <c r="QKZ17" s="164"/>
      <c r="QLA17" s="164"/>
      <c r="QLB17" s="164"/>
      <c r="QLC17" s="164"/>
      <c r="QLD17" s="164"/>
      <c r="QLE17" s="164"/>
      <c r="QLF17" s="164"/>
      <c r="QLG17" s="164"/>
      <c r="QLH17" s="164"/>
      <c r="QLI17" s="164"/>
      <c r="QLJ17" s="164"/>
      <c r="QLK17" s="164"/>
      <c r="QLL17" s="164"/>
      <c r="QLM17" s="164"/>
      <c r="QLN17" s="164"/>
      <c r="QLO17" s="164"/>
      <c r="QLP17" s="164"/>
      <c r="QLQ17" s="164"/>
      <c r="QLR17" s="164"/>
      <c r="QLS17" s="164"/>
      <c r="QLT17" s="164"/>
      <c r="QLU17" s="164"/>
      <c r="QLV17" s="164"/>
      <c r="QLW17" s="164"/>
      <c r="QLX17" s="164"/>
      <c r="QLY17" s="164"/>
      <c r="QLZ17" s="164"/>
      <c r="QMA17" s="164"/>
      <c r="QMB17" s="164"/>
      <c r="QMC17" s="164"/>
      <c r="QMD17" s="164"/>
      <c r="QME17" s="164"/>
      <c r="QMF17" s="164"/>
      <c r="QMG17" s="164"/>
      <c r="QMH17" s="164"/>
      <c r="QMI17" s="164"/>
      <c r="QMJ17" s="164"/>
      <c r="QMK17" s="164"/>
      <c r="QML17" s="164"/>
      <c r="QMM17" s="164"/>
      <c r="QMN17" s="164"/>
      <c r="QMO17" s="164"/>
      <c r="QMP17" s="164"/>
      <c r="QMQ17" s="164"/>
      <c r="QMR17" s="164"/>
      <c r="QMS17" s="164"/>
      <c r="QMT17" s="164"/>
      <c r="QMU17" s="164"/>
      <c r="QMV17" s="164"/>
      <c r="QMW17" s="164"/>
      <c r="QMX17" s="164"/>
      <c r="QMY17" s="164"/>
      <c r="QMZ17" s="164"/>
      <c r="QNA17" s="164"/>
      <c r="QNB17" s="164"/>
      <c r="QNC17" s="164"/>
      <c r="QND17" s="164"/>
      <c r="QNE17" s="164"/>
      <c r="QNF17" s="164"/>
      <c r="QNG17" s="164"/>
      <c r="QNH17" s="164"/>
      <c r="QNI17" s="164"/>
      <c r="QNJ17" s="164"/>
      <c r="QNK17" s="164"/>
      <c r="QNL17" s="164"/>
      <c r="QNM17" s="164"/>
      <c r="QNN17" s="164"/>
      <c r="QNO17" s="164"/>
      <c r="QNP17" s="164"/>
      <c r="QNQ17" s="164"/>
      <c r="QNR17" s="164"/>
      <c r="QNS17" s="164"/>
      <c r="QNT17" s="164"/>
      <c r="QNU17" s="164"/>
      <c r="QNV17" s="164"/>
      <c r="QNW17" s="164"/>
      <c r="QNX17" s="164"/>
      <c r="QNY17" s="164"/>
      <c r="QNZ17" s="164"/>
      <c r="QOA17" s="164"/>
      <c r="QOB17" s="164"/>
      <c r="QOC17" s="164"/>
      <c r="QOD17" s="164"/>
      <c r="QOE17" s="164"/>
      <c r="QOF17" s="164"/>
      <c r="QOG17" s="164"/>
      <c r="QOH17" s="164"/>
      <c r="QOI17" s="164"/>
      <c r="QOJ17" s="164"/>
      <c r="QOK17" s="164"/>
      <c r="QOL17" s="164"/>
      <c r="QOM17" s="164"/>
      <c r="QON17" s="164"/>
      <c r="QOO17" s="164"/>
      <c r="QOP17" s="164"/>
      <c r="QOQ17" s="164"/>
      <c r="QOR17" s="164"/>
      <c r="QOS17" s="164"/>
      <c r="QOT17" s="164"/>
      <c r="QOU17" s="164"/>
      <c r="QOV17" s="164"/>
      <c r="QOW17" s="164"/>
      <c r="QOX17" s="164"/>
      <c r="QOY17" s="164"/>
      <c r="QOZ17" s="164"/>
      <c r="QPA17" s="164"/>
      <c r="QPB17" s="164"/>
      <c r="QPC17" s="164"/>
      <c r="QPD17" s="164"/>
      <c r="QPE17" s="164"/>
      <c r="QPF17" s="164"/>
      <c r="QPG17" s="164"/>
      <c r="QPH17" s="164"/>
      <c r="QPI17" s="164"/>
      <c r="QPJ17" s="164"/>
      <c r="QPK17" s="164"/>
      <c r="QPL17" s="164"/>
      <c r="QPM17" s="164"/>
      <c r="QPN17" s="164"/>
      <c r="QPO17" s="164"/>
      <c r="QPP17" s="164"/>
      <c r="QPQ17" s="164"/>
      <c r="QPR17" s="164"/>
      <c r="QPS17" s="164"/>
      <c r="QPT17" s="164"/>
      <c r="QPU17" s="164"/>
      <c r="QPV17" s="164"/>
      <c r="QPW17" s="164"/>
      <c r="QPX17" s="164"/>
      <c r="QPY17" s="164"/>
      <c r="QPZ17" s="164"/>
      <c r="QQA17" s="164"/>
      <c r="QQB17" s="164"/>
      <c r="QQC17" s="164"/>
      <c r="QQD17" s="164"/>
      <c r="QQE17" s="164"/>
      <c r="QQF17" s="164"/>
      <c r="QQG17" s="164"/>
      <c r="QQH17" s="164"/>
      <c r="QQI17" s="164"/>
      <c r="QQJ17" s="164"/>
      <c r="QQK17" s="164"/>
      <c r="QQL17" s="164"/>
      <c r="QQM17" s="164"/>
      <c r="QQN17" s="164"/>
      <c r="QQO17" s="164"/>
      <c r="QQP17" s="164"/>
      <c r="QQQ17" s="164"/>
      <c r="QQR17" s="164"/>
      <c r="QQS17" s="164"/>
      <c r="QQT17" s="164"/>
      <c r="QQU17" s="164"/>
      <c r="QQV17" s="164"/>
      <c r="QQW17" s="164"/>
      <c r="QQX17" s="164"/>
      <c r="QQY17" s="164"/>
      <c r="QQZ17" s="164"/>
      <c r="QRA17" s="164"/>
      <c r="QRB17" s="164"/>
      <c r="QRC17" s="164"/>
      <c r="QRD17" s="164"/>
      <c r="QRE17" s="164"/>
      <c r="QRF17" s="164"/>
      <c r="QRG17" s="164"/>
      <c r="QRH17" s="164"/>
      <c r="QRI17" s="164"/>
      <c r="QRJ17" s="164"/>
      <c r="QRK17" s="164"/>
      <c r="QRL17" s="164"/>
      <c r="QRM17" s="164"/>
      <c r="QRN17" s="164"/>
      <c r="QRO17" s="164"/>
      <c r="QRP17" s="164"/>
      <c r="QRQ17" s="164"/>
      <c r="QRR17" s="164"/>
      <c r="QRS17" s="164"/>
      <c r="QRT17" s="164"/>
      <c r="QRU17" s="164"/>
      <c r="QRV17" s="164"/>
      <c r="QRW17" s="164"/>
      <c r="QRX17" s="164"/>
      <c r="QRY17" s="164"/>
      <c r="QRZ17" s="164"/>
      <c r="QSA17" s="164"/>
      <c r="QSB17" s="164"/>
      <c r="QSC17" s="164"/>
      <c r="QSD17" s="164"/>
      <c r="QSE17" s="164"/>
      <c r="QSF17" s="164"/>
      <c r="QSG17" s="164"/>
      <c r="QSH17" s="164"/>
      <c r="QSI17" s="164"/>
      <c r="QSJ17" s="164"/>
      <c r="QSK17" s="164"/>
      <c r="QSL17" s="164"/>
      <c r="QSM17" s="164"/>
      <c r="QSN17" s="164"/>
      <c r="QSO17" s="164"/>
      <c r="QSP17" s="164"/>
      <c r="QSQ17" s="164"/>
      <c r="QSR17" s="164"/>
      <c r="QSS17" s="164"/>
      <c r="QST17" s="164"/>
      <c r="QSU17" s="164"/>
      <c r="QSV17" s="164"/>
      <c r="QSW17" s="164"/>
      <c r="QSX17" s="164"/>
      <c r="QSY17" s="164"/>
      <c r="QSZ17" s="164"/>
      <c r="QTA17" s="164"/>
      <c r="QTB17" s="164"/>
      <c r="QTC17" s="164"/>
      <c r="QTD17" s="164"/>
      <c r="QTE17" s="164"/>
      <c r="QTF17" s="164"/>
      <c r="QTG17" s="164"/>
      <c r="QTH17" s="164"/>
      <c r="QTI17" s="164"/>
      <c r="QTJ17" s="164"/>
      <c r="QTK17" s="164"/>
      <c r="QTL17" s="164"/>
      <c r="QTM17" s="164"/>
      <c r="QTN17" s="164"/>
      <c r="QTO17" s="164"/>
      <c r="QTP17" s="164"/>
      <c r="QTQ17" s="164"/>
      <c r="QTR17" s="164"/>
      <c r="QTS17" s="164"/>
      <c r="QTT17" s="164"/>
      <c r="QTU17" s="164"/>
      <c r="QTV17" s="164"/>
      <c r="QTW17" s="164"/>
      <c r="QTX17" s="164"/>
      <c r="QTY17" s="164"/>
      <c r="QTZ17" s="164"/>
      <c r="QUA17" s="164"/>
      <c r="QUB17" s="164"/>
      <c r="QUC17" s="164"/>
      <c r="QUD17" s="164"/>
      <c r="QUE17" s="164"/>
      <c r="QUF17" s="164"/>
      <c r="QUG17" s="164"/>
      <c r="QUH17" s="164"/>
      <c r="QUI17" s="164"/>
      <c r="QUJ17" s="164"/>
      <c r="QUK17" s="164"/>
      <c r="QUL17" s="164"/>
      <c r="QUM17" s="164"/>
      <c r="QUN17" s="164"/>
      <c r="QUO17" s="164"/>
      <c r="QUP17" s="164"/>
      <c r="QUQ17" s="164"/>
      <c r="QUR17" s="164"/>
      <c r="QUS17" s="164"/>
      <c r="QUT17" s="164"/>
      <c r="QUU17" s="164"/>
      <c r="QUV17" s="164"/>
      <c r="QUW17" s="164"/>
      <c r="QUX17" s="164"/>
      <c r="QUY17" s="164"/>
      <c r="QUZ17" s="164"/>
      <c r="QVA17" s="164"/>
      <c r="QVB17" s="164"/>
      <c r="QVC17" s="164"/>
      <c r="QVD17" s="164"/>
      <c r="QVE17" s="164"/>
      <c r="QVF17" s="164"/>
      <c r="QVG17" s="164"/>
      <c r="QVH17" s="164"/>
      <c r="QVI17" s="164"/>
      <c r="QVJ17" s="164"/>
      <c r="QVK17" s="164"/>
      <c r="QVL17" s="164"/>
      <c r="QVM17" s="164"/>
      <c r="QVN17" s="164"/>
      <c r="QVO17" s="164"/>
      <c r="QVP17" s="164"/>
      <c r="QVQ17" s="164"/>
      <c r="QVR17" s="164"/>
      <c r="QVS17" s="164"/>
      <c r="QVT17" s="164"/>
      <c r="QVU17" s="164"/>
      <c r="QVV17" s="164"/>
      <c r="QVW17" s="164"/>
      <c r="QVX17" s="164"/>
      <c r="QVY17" s="164"/>
      <c r="QVZ17" s="164"/>
      <c r="QWA17" s="164"/>
      <c r="QWB17" s="164"/>
      <c r="QWC17" s="164"/>
      <c r="QWD17" s="164"/>
      <c r="QWE17" s="164"/>
      <c r="QWF17" s="164"/>
      <c r="QWG17" s="164"/>
      <c r="QWH17" s="164"/>
      <c r="QWI17" s="164"/>
      <c r="QWJ17" s="164"/>
      <c r="QWK17" s="164"/>
      <c r="QWL17" s="164"/>
      <c r="QWM17" s="164"/>
      <c r="QWN17" s="164"/>
      <c r="QWO17" s="164"/>
      <c r="QWP17" s="164"/>
      <c r="QWQ17" s="164"/>
      <c r="QWR17" s="164"/>
      <c r="QWS17" s="164"/>
      <c r="QWT17" s="164"/>
      <c r="QWU17" s="164"/>
      <c r="QWV17" s="164"/>
      <c r="QWW17" s="164"/>
      <c r="QWX17" s="164"/>
      <c r="QWY17" s="164"/>
      <c r="QWZ17" s="164"/>
      <c r="QXA17" s="164"/>
      <c r="QXB17" s="164"/>
      <c r="QXC17" s="164"/>
      <c r="QXD17" s="164"/>
      <c r="QXE17" s="164"/>
      <c r="QXF17" s="164"/>
      <c r="QXG17" s="164"/>
      <c r="QXH17" s="164"/>
      <c r="QXI17" s="164"/>
      <c r="QXJ17" s="164"/>
      <c r="QXK17" s="164"/>
      <c r="QXL17" s="164"/>
      <c r="QXM17" s="164"/>
      <c r="QXN17" s="164"/>
      <c r="QXO17" s="164"/>
      <c r="QXP17" s="164"/>
      <c r="QXQ17" s="164"/>
      <c r="QXR17" s="164"/>
      <c r="QXS17" s="164"/>
      <c r="QXT17" s="164"/>
      <c r="QXU17" s="164"/>
      <c r="QXV17" s="164"/>
      <c r="QXW17" s="164"/>
      <c r="QXX17" s="164"/>
      <c r="QXY17" s="164"/>
      <c r="QXZ17" s="164"/>
      <c r="QYA17" s="164"/>
      <c r="QYB17" s="164"/>
      <c r="QYC17" s="164"/>
      <c r="QYD17" s="164"/>
      <c r="QYE17" s="164"/>
      <c r="QYF17" s="164"/>
      <c r="QYG17" s="164"/>
      <c r="QYH17" s="164"/>
      <c r="QYI17" s="164"/>
      <c r="QYJ17" s="164"/>
      <c r="QYK17" s="164"/>
      <c r="QYL17" s="164"/>
      <c r="QYM17" s="164"/>
      <c r="QYN17" s="164"/>
      <c r="QYO17" s="164"/>
      <c r="QYP17" s="164"/>
      <c r="QYQ17" s="164"/>
      <c r="QYR17" s="164"/>
      <c r="QYS17" s="164"/>
      <c r="QYT17" s="164"/>
      <c r="QYU17" s="164"/>
      <c r="QYV17" s="164"/>
      <c r="QYW17" s="164"/>
      <c r="QYX17" s="164"/>
      <c r="QYY17" s="164"/>
      <c r="QYZ17" s="164"/>
      <c r="QZA17" s="164"/>
      <c r="QZB17" s="164"/>
      <c r="QZC17" s="164"/>
      <c r="QZD17" s="164"/>
      <c r="QZE17" s="164"/>
      <c r="QZF17" s="164"/>
      <c r="QZG17" s="164"/>
      <c r="QZH17" s="164"/>
      <c r="QZI17" s="164"/>
      <c r="QZJ17" s="164"/>
      <c r="QZK17" s="164"/>
      <c r="QZL17" s="164"/>
      <c r="QZM17" s="164"/>
      <c r="QZN17" s="164"/>
      <c r="QZO17" s="164"/>
      <c r="QZP17" s="164"/>
      <c r="QZQ17" s="164"/>
      <c r="QZR17" s="164"/>
      <c r="QZS17" s="164"/>
      <c r="QZT17" s="164"/>
      <c r="QZU17" s="164"/>
      <c r="QZV17" s="164"/>
      <c r="QZW17" s="164"/>
      <c r="QZX17" s="164"/>
      <c r="QZY17" s="164"/>
      <c r="QZZ17" s="164"/>
      <c r="RAA17" s="164"/>
      <c r="RAB17" s="164"/>
      <c r="RAC17" s="164"/>
      <c r="RAD17" s="164"/>
      <c r="RAE17" s="164"/>
      <c r="RAF17" s="164"/>
      <c r="RAG17" s="164"/>
      <c r="RAH17" s="164"/>
      <c r="RAI17" s="164"/>
      <c r="RAJ17" s="164"/>
      <c r="RAK17" s="164"/>
      <c r="RAL17" s="164"/>
      <c r="RAM17" s="164"/>
      <c r="RAN17" s="164"/>
      <c r="RAO17" s="164"/>
      <c r="RAP17" s="164"/>
      <c r="RAQ17" s="164"/>
      <c r="RAR17" s="164"/>
      <c r="RAS17" s="164"/>
      <c r="RAT17" s="164"/>
      <c r="RAU17" s="164"/>
      <c r="RAV17" s="164"/>
      <c r="RAW17" s="164"/>
      <c r="RAX17" s="164"/>
      <c r="RAY17" s="164"/>
      <c r="RAZ17" s="164"/>
      <c r="RBA17" s="164"/>
      <c r="RBB17" s="164"/>
      <c r="RBC17" s="164"/>
      <c r="RBD17" s="164"/>
      <c r="RBE17" s="164"/>
      <c r="RBF17" s="164"/>
      <c r="RBG17" s="164"/>
      <c r="RBH17" s="164"/>
      <c r="RBI17" s="164"/>
      <c r="RBJ17" s="164"/>
      <c r="RBK17" s="164"/>
      <c r="RBL17" s="164"/>
      <c r="RBM17" s="164"/>
      <c r="RBN17" s="164"/>
      <c r="RBO17" s="164"/>
      <c r="RBP17" s="164"/>
      <c r="RBQ17" s="164"/>
      <c r="RBR17" s="164"/>
      <c r="RBS17" s="164"/>
      <c r="RBT17" s="164"/>
      <c r="RBU17" s="164"/>
      <c r="RBV17" s="164"/>
      <c r="RBW17" s="164"/>
      <c r="RBX17" s="164"/>
      <c r="RBY17" s="164"/>
      <c r="RBZ17" s="164"/>
      <c r="RCA17" s="164"/>
      <c r="RCB17" s="164"/>
      <c r="RCC17" s="164"/>
      <c r="RCD17" s="164"/>
      <c r="RCE17" s="164"/>
      <c r="RCF17" s="164"/>
      <c r="RCG17" s="164"/>
      <c r="RCH17" s="164"/>
      <c r="RCI17" s="164"/>
      <c r="RCJ17" s="164"/>
      <c r="RCK17" s="164"/>
      <c r="RCL17" s="164"/>
      <c r="RCM17" s="164"/>
      <c r="RCN17" s="164"/>
      <c r="RCO17" s="164"/>
      <c r="RCP17" s="164"/>
      <c r="RCQ17" s="164"/>
      <c r="RCR17" s="164"/>
      <c r="RCS17" s="164"/>
      <c r="RCT17" s="164"/>
      <c r="RCU17" s="164"/>
      <c r="RCV17" s="164"/>
      <c r="RCW17" s="164"/>
      <c r="RCX17" s="164"/>
      <c r="RCY17" s="164"/>
      <c r="RCZ17" s="164"/>
      <c r="RDA17" s="164"/>
      <c r="RDB17" s="164"/>
      <c r="RDC17" s="164"/>
      <c r="RDD17" s="164"/>
      <c r="RDE17" s="164"/>
      <c r="RDF17" s="164"/>
      <c r="RDG17" s="164"/>
      <c r="RDH17" s="164"/>
      <c r="RDI17" s="164"/>
      <c r="RDJ17" s="164"/>
      <c r="RDK17" s="164"/>
      <c r="RDL17" s="164"/>
      <c r="RDM17" s="164"/>
      <c r="RDN17" s="164"/>
      <c r="RDO17" s="164"/>
      <c r="RDP17" s="164"/>
      <c r="RDQ17" s="164"/>
      <c r="RDR17" s="164"/>
      <c r="RDS17" s="164"/>
      <c r="RDT17" s="164"/>
      <c r="RDU17" s="164"/>
      <c r="RDV17" s="164"/>
      <c r="RDW17" s="164"/>
      <c r="RDX17" s="164"/>
      <c r="RDY17" s="164"/>
      <c r="RDZ17" s="164"/>
      <c r="REA17" s="164"/>
      <c r="REB17" s="164"/>
      <c r="REC17" s="164"/>
      <c r="RED17" s="164"/>
      <c r="REE17" s="164"/>
      <c r="REF17" s="164"/>
      <c r="REG17" s="164"/>
      <c r="REH17" s="164"/>
      <c r="REI17" s="164"/>
      <c r="REJ17" s="164"/>
      <c r="REK17" s="164"/>
      <c r="REL17" s="164"/>
      <c r="REM17" s="164"/>
      <c r="REN17" s="164"/>
      <c r="REO17" s="164"/>
      <c r="REP17" s="164"/>
      <c r="REQ17" s="164"/>
      <c r="RER17" s="164"/>
      <c r="RES17" s="164"/>
      <c r="RET17" s="164"/>
      <c r="REU17" s="164"/>
      <c r="REV17" s="164"/>
      <c r="REW17" s="164"/>
      <c r="REX17" s="164"/>
      <c r="REY17" s="164"/>
      <c r="REZ17" s="164"/>
      <c r="RFA17" s="164"/>
      <c r="RFB17" s="164"/>
      <c r="RFC17" s="164"/>
      <c r="RFD17" s="164"/>
      <c r="RFE17" s="164"/>
      <c r="RFF17" s="164"/>
      <c r="RFG17" s="164"/>
      <c r="RFH17" s="164"/>
      <c r="RFI17" s="164"/>
      <c r="RFJ17" s="164"/>
      <c r="RFK17" s="164"/>
      <c r="RFL17" s="164"/>
      <c r="RFM17" s="164"/>
      <c r="RFN17" s="164"/>
      <c r="RFO17" s="164"/>
      <c r="RFP17" s="164"/>
      <c r="RFQ17" s="164"/>
      <c r="RFR17" s="164"/>
      <c r="RFS17" s="164"/>
      <c r="RFT17" s="164"/>
      <c r="RFU17" s="164"/>
      <c r="RFV17" s="164"/>
      <c r="RFW17" s="164"/>
      <c r="RFX17" s="164"/>
      <c r="RFY17" s="164"/>
      <c r="RFZ17" s="164"/>
      <c r="RGA17" s="164"/>
      <c r="RGB17" s="164"/>
      <c r="RGC17" s="164"/>
      <c r="RGD17" s="164"/>
      <c r="RGE17" s="164"/>
      <c r="RGF17" s="164"/>
      <c r="RGG17" s="164"/>
      <c r="RGH17" s="164"/>
      <c r="RGI17" s="164"/>
      <c r="RGJ17" s="164"/>
      <c r="RGK17" s="164"/>
      <c r="RGL17" s="164"/>
      <c r="RGM17" s="164"/>
      <c r="RGN17" s="164"/>
      <c r="RGO17" s="164"/>
      <c r="RGP17" s="164"/>
      <c r="RGQ17" s="164"/>
      <c r="RGR17" s="164"/>
      <c r="RGS17" s="164"/>
      <c r="RGT17" s="164"/>
      <c r="RGU17" s="164"/>
      <c r="RGV17" s="164"/>
      <c r="RGW17" s="164"/>
      <c r="RGX17" s="164"/>
      <c r="RGY17" s="164"/>
      <c r="RGZ17" s="164"/>
      <c r="RHA17" s="164"/>
      <c r="RHB17" s="164"/>
      <c r="RHC17" s="164"/>
      <c r="RHD17" s="164"/>
      <c r="RHE17" s="164"/>
      <c r="RHF17" s="164"/>
      <c r="RHG17" s="164"/>
      <c r="RHH17" s="164"/>
      <c r="RHI17" s="164"/>
      <c r="RHJ17" s="164"/>
      <c r="RHK17" s="164"/>
      <c r="RHL17" s="164"/>
      <c r="RHM17" s="164"/>
      <c r="RHN17" s="164"/>
      <c r="RHO17" s="164"/>
      <c r="RHP17" s="164"/>
      <c r="RHQ17" s="164"/>
      <c r="RHR17" s="164"/>
      <c r="RHS17" s="164"/>
      <c r="RHT17" s="164"/>
      <c r="RHU17" s="164"/>
      <c r="RHV17" s="164"/>
      <c r="RHW17" s="164"/>
      <c r="RHX17" s="164"/>
      <c r="RHY17" s="164"/>
      <c r="RHZ17" s="164"/>
      <c r="RIA17" s="164"/>
      <c r="RIB17" s="164"/>
      <c r="RIC17" s="164"/>
      <c r="RID17" s="164"/>
      <c r="RIE17" s="164"/>
      <c r="RIF17" s="164"/>
      <c r="RIG17" s="164"/>
      <c r="RIH17" s="164"/>
      <c r="RII17" s="164"/>
      <c r="RIJ17" s="164"/>
      <c r="RIK17" s="164"/>
      <c r="RIL17" s="164"/>
      <c r="RIM17" s="164"/>
      <c r="RIN17" s="164"/>
      <c r="RIO17" s="164"/>
      <c r="RIP17" s="164"/>
      <c r="RIQ17" s="164"/>
      <c r="RIR17" s="164"/>
      <c r="RIS17" s="164"/>
      <c r="RIT17" s="164"/>
      <c r="RIU17" s="164"/>
      <c r="RIV17" s="164"/>
      <c r="RIW17" s="164"/>
      <c r="RIX17" s="164"/>
      <c r="RIY17" s="164"/>
      <c r="RIZ17" s="164"/>
      <c r="RJA17" s="164"/>
      <c r="RJB17" s="164"/>
      <c r="RJC17" s="164"/>
      <c r="RJD17" s="164"/>
      <c r="RJE17" s="164"/>
      <c r="RJF17" s="164"/>
      <c r="RJG17" s="164"/>
      <c r="RJH17" s="164"/>
      <c r="RJI17" s="164"/>
      <c r="RJJ17" s="164"/>
      <c r="RJK17" s="164"/>
      <c r="RJL17" s="164"/>
      <c r="RJM17" s="164"/>
      <c r="RJN17" s="164"/>
      <c r="RJO17" s="164"/>
      <c r="RJP17" s="164"/>
      <c r="RJQ17" s="164"/>
      <c r="RJR17" s="164"/>
      <c r="RJS17" s="164"/>
      <c r="RJT17" s="164"/>
      <c r="RJU17" s="164"/>
      <c r="RJV17" s="164"/>
      <c r="RJW17" s="164"/>
      <c r="RJX17" s="164"/>
      <c r="RJY17" s="164"/>
      <c r="RJZ17" s="164"/>
      <c r="RKA17" s="164"/>
      <c r="RKB17" s="164"/>
      <c r="RKC17" s="164"/>
      <c r="RKD17" s="164"/>
      <c r="RKE17" s="164"/>
      <c r="RKF17" s="164"/>
      <c r="RKG17" s="164"/>
      <c r="RKH17" s="164"/>
      <c r="RKI17" s="164"/>
      <c r="RKJ17" s="164"/>
      <c r="RKK17" s="164"/>
      <c r="RKL17" s="164"/>
      <c r="RKM17" s="164"/>
      <c r="RKN17" s="164"/>
      <c r="RKO17" s="164"/>
      <c r="RKP17" s="164"/>
      <c r="RKQ17" s="164"/>
      <c r="RKR17" s="164"/>
      <c r="RKS17" s="164"/>
      <c r="RKT17" s="164"/>
      <c r="RKU17" s="164"/>
      <c r="RKV17" s="164"/>
      <c r="RKW17" s="164"/>
      <c r="RKX17" s="164"/>
      <c r="RKY17" s="164"/>
      <c r="RKZ17" s="164"/>
      <c r="RLA17" s="164"/>
      <c r="RLB17" s="164"/>
      <c r="RLC17" s="164"/>
      <c r="RLD17" s="164"/>
      <c r="RLE17" s="164"/>
      <c r="RLF17" s="164"/>
      <c r="RLG17" s="164"/>
      <c r="RLH17" s="164"/>
      <c r="RLI17" s="164"/>
      <c r="RLJ17" s="164"/>
      <c r="RLK17" s="164"/>
      <c r="RLL17" s="164"/>
      <c r="RLM17" s="164"/>
      <c r="RLN17" s="164"/>
      <c r="RLO17" s="164"/>
      <c r="RLP17" s="164"/>
      <c r="RLQ17" s="164"/>
      <c r="RLR17" s="164"/>
      <c r="RLS17" s="164"/>
      <c r="RLT17" s="164"/>
      <c r="RLU17" s="164"/>
      <c r="RLV17" s="164"/>
      <c r="RLW17" s="164"/>
      <c r="RLX17" s="164"/>
      <c r="RLY17" s="164"/>
      <c r="RLZ17" s="164"/>
      <c r="RMA17" s="164"/>
      <c r="RMB17" s="164"/>
      <c r="RMC17" s="164"/>
      <c r="RMD17" s="164"/>
      <c r="RME17" s="164"/>
      <c r="RMF17" s="164"/>
      <c r="RMG17" s="164"/>
      <c r="RMH17" s="164"/>
      <c r="RMI17" s="164"/>
      <c r="RMJ17" s="164"/>
      <c r="RMK17" s="164"/>
      <c r="RML17" s="164"/>
      <c r="RMM17" s="164"/>
      <c r="RMN17" s="164"/>
      <c r="RMO17" s="164"/>
      <c r="RMP17" s="164"/>
      <c r="RMQ17" s="164"/>
      <c r="RMR17" s="164"/>
      <c r="RMS17" s="164"/>
      <c r="RMT17" s="164"/>
      <c r="RMU17" s="164"/>
      <c r="RMV17" s="164"/>
      <c r="RMW17" s="164"/>
      <c r="RMX17" s="164"/>
      <c r="RMY17" s="164"/>
      <c r="RMZ17" s="164"/>
      <c r="RNA17" s="164"/>
      <c r="RNB17" s="164"/>
      <c r="RNC17" s="164"/>
      <c r="RND17" s="164"/>
      <c r="RNE17" s="164"/>
      <c r="RNF17" s="164"/>
      <c r="RNG17" s="164"/>
      <c r="RNH17" s="164"/>
      <c r="RNI17" s="164"/>
      <c r="RNJ17" s="164"/>
      <c r="RNK17" s="164"/>
      <c r="RNL17" s="164"/>
      <c r="RNM17" s="164"/>
      <c r="RNN17" s="164"/>
      <c r="RNO17" s="164"/>
      <c r="RNP17" s="164"/>
      <c r="RNQ17" s="164"/>
      <c r="RNR17" s="164"/>
      <c r="RNS17" s="164"/>
      <c r="RNT17" s="164"/>
      <c r="RNU17" s="164"/>
      <c r="RNV17" s="164"/>
      <c r="RNW17" s="164"/>
      <c r="RNX17" s="164"/>
      <c r="RNY17" s="164"/>
      <c r="RNZ17" s="164"/>
      <c r="ROA17" s="164"/>
      <c r="ROB17" s="164"/>
      <c r="ROC17" s="164"/>
      <c r="ROD17" s="164"/>
      <c r="ROE17" s="164"/>
      <c r="ROF17" s="164"/>
      <c r="ROG17" s="164"/>
      <c r="ROH17" s="164"/>
      <c r="ROI17" s="164"/>
      <c r="ROJ17" s="164"/>
      <c r="ROK17" s="164"/>
      <c r="ROL17" s="164"/>
      <c r="ROM17" s="164"/>
      <c r="RON17" s="164"/>
      <c r="ROO17" s="164"/>
      <c r="ROP17" s="164"/>
      <c r="ROQ17" s="164"/>
      <c r="ROR17" s="164"/>
      <c r="ROS17" s="164"/>
      <c r="ROT17" s="164"/>
      <c r="ROU17" s="164"/>
      <c r="ROV17" s="164"/>
      <c r="ROW17" s="164"/>
      <c r="ROX17" s="164"/>
      <c r="ROY17" s="164"/>
      <c r="ROZ17" s="164"/>
      <c r="RPA17" s="164"/>
      <c r="RPB17" s="164"/>
      <c r="RPC17" s="164"/>
      <c r="RPD17" s="164"/>
      <c r="RPE17" s="164"/>
      <c r="RPF17" s="164"/>
      <c r="RPG17" s="164"/>
      <c r="RPH17" s="164"/>
      <c r="RPI17" s="164"/>
      <c r="RPJ17" s="164"/>
      <c r="RPK17" s="164"/>
      <c r="RPL17" s="164"/>
      <c r="RPM17" s="164"/>
      <c r="RPN17" s="164"/>
      <c r="RPO17" s="164"/>
      <c r="RPP17" s="164"/>
      <c r="RPQ17" s="164"/>
      <c r="RPR17" s="164"/>
      <c r="RPS17" s="164"/>
      <c r="RPT17" s="164"/>
      <c r="RPU17" s="164"/>
      <c r="RPV17" s="164"/>
      <c r="RPW17" s="164"/>
      <c r="RPX17" s="164"/>
      <c r="RPY17" s="164"/>
      <c r="RPZ17" s="164"/>
      <c r="RQA17" s="164"/>
      <c r="RQB17" s="164"/>
      <c r="RQC17" s="164"/>
      <c r="RQD17" s="164"/>
      <c r="RQE17" s="164"/>
      <c r="RQF17" s="164"/>
      <c r="RQG17" s="164"/>
      <c r="RQH17" s="164"/>
      <c r="RQI17" s="164"/>
      <c r="RQJ17" s="164"/>
      <c r="RQK17" s="164"/>
      <c r="RQL17" s="164"/>
      <c r="RQM17" s="164"/>
      <c r="RQN17" s="164"/>
      <c r="RQO17" s="164"/>
      <c r="RQP17" s="164"/>
      <c r="RQQ17" s="164"/>
      <c r="RQR17" s="164"/>
      <c r="RQS17" s="164"/>
      <c r="RQT17" s="164"/>
      <c r="RQU17" s="164"/>
      <c r="RQV17" s="164"/>
      <c r="RQW17" s="164"/>
      <c r="RQX17" s="164"/>
      <c r="RQY17" s="164"/>
      <c r="RQZ17" s="164"/>
      <c r="RRA17" s="164"/>
      <c r="RRB17" s="164"/>
      <c r="RRC17" s="164"/>
      <c r="RRD17" s="164"/>
      <c r="RRE17" s="164"/>
      <c r="RRF17" s="164"/>
      <c r="RRG17" s="164"/>
      <c r="RRH17" s="164"/>
      <c r="RRI17" s="164"/>
      <c r="RRJ17" s="164"/>
      <c r="RRK17" s="164"/>
      <c r="RRL17" s="164"/>
      <c r="RRM17" s="164"/>
      <c r="RRN17" s="164"/>
      <c r="RRO17" s="164"/>
      <c r="RRP17" s="164"/>
      <c r="RRQ17" s="164"/>
      <c r="RRR17" s="164"/>
      <c r="RRS17" s="164"/>
      <c r="RRT17" s="164"/>
      <c r="RRU17" s="164"/>
      <c r="RRV17" s="164"/>
      <c r="RRW17" s="164"/>
      <c r="RRX17" s="164"/>
      <c r="RRY17" s="164"/>
      <c r="RRZ17" s="164"/>
      <c r="RSA17" s="164"/>
      <c r="RSB17" s="164"/>
      <c r="RSC17" s="164"/>
      <c r="RSD17" s="164"/>
      <c r="RSE17" s="164"/>
      <c r="RSF17" s="164"/>
      <c r="RSG17" s="164"/>
      <c r="RSH17" s="164"/>
      <c r="RSI17" s="164"/>
      <c r="RSJ17" s="164"/>
      <c r="RSK17" s="164"/>
      <c r="RSL17" s="164"/>
      <c r="RSM17" s="164"/>
      <c r="RSN17" s="164"/>
      <c r="RSO17" s="164"/>
      <c r="RSP17" s="164"/>
      <c r="RSQ17" s="164"/>
      <c r="RSR17" s="164"/>
      <c r="RSS17" s="164"/>
      <c r="RST17" s="164"/>
      <c r="RSU17" s="164"/>
      <c r="RSV17" s="164"/>
      <c r="RSW17" s="164"/>
      <c r="RSX17" s="164"/>
      <c r="RSY17" s="164"/>
      <c r="RSZ17" s="164"/>
      <c r="RTA17" s="164"/>
      <c r="RTB17" s="164"/>
      <c r="RTC17" s="164"/>
      <c r="RTD17" s="164"/>
      <c r="RTE17" s="164"/>
      <c r="RTF17" s="164"/>
      <c r="RTG17" s="164"/>
      <c r="RTH17" s="164"/>
      <c r="RTI17" s="164"/>
      <c r="RTJ17" s="164"/>
      <c r="RTK17" s="164"/>
      <c r="RTL17" s="164"/>
      <c r="RTM17" s="164"/>
      <c r="RTN17" s="164"/>
      <c r="RTO17" s="164"/>
      <c r="RTP17" s="164"/>
      <c r="RTQ17" s="164"/>
      <c r="RTR17" s="164"/>
      <c r="RTS17" s="164"/>
      <c r="RTT17" s="164"/>
      <c r="RTU17" s="164"/>
      <c r="RTV17" s="164"/>
      <c r="RTW17" s="164"/>
      <c r="RTX17" s="164"/>
      <c r="RTY17" s="164"/>
      <c r="RTZ17" s="164"/>
      <c r="RUA17" s="164"/>
      <c r="RUB17" s="164"/>
      <c r="RUC17" s="164"/>
      <c r="RUD17" s="164"/>
      <c r="RUE17" s="164"/>
      <c r="RUF17" s="164"/>
      <c r="RUG17" s="164"/>
      <c r="RUH17" s="164"/>
      <c r="RUI17" s="164"/>
      <c r="RUJ17" s="164"/>
      <c r="RUK17" s="164"/>
      <c r="RUL17" s="164"/>
      <c r="RUM17" s="164"/>
      <c r="RUN17" s="164"/>
      <c r="RUO17" s="164"/>
      <c r="RUP17" s="164"/>
      <c r="RUQ17" s="164"/>
      <c r="RUR17" s="164"/>
      <c r="RUS17" s="164"/>
      <c r="RUT17" s="164"/>
      <c r="RUU17" s="164"/>
      <c r="RUV17" s="164"/>
      <c r="RUW17" s="164"/>
      <c r="RUX17" s="164"/>
      <c r="RUY17" s="164"/>
      <c r="RUZ17" s="164"/>
      <c r="RVA17" s="164"/>
      <c r="RVB17" s="164"/>
      <c r="RVC17" s="164"/>
      <c r="RVD17" s="164"/>
      <c r="RVE17" s="164"/>
      <c r="RVF17" s="164"/>
      <c r="RVG17" s="164"/>
      <c r="RVH17" s="164"/>
      <c r="RVI17" s="164"/>
      <c r="RVJ17" s="164"/>
      <c r="RVK17" s="164"/>
      <c r="RVL17" s="164"/>
      <c r="RVM17" s="164"/>
      <c r="RVN17" s="164"/>
      <c r="RVO17" s="164"/>
      <c r="RVP17" s="164"/>
      <c r="RVQ17" s="164"/>
      <c r="RVR17" s="164"/>
      <c r="RVS17" s="164"/>
      <c r="RVT17" s="164"/>
      <c r="RVU17" s="164"/>
      <c r="RVV17" s="164"/>
      <c r="RVW17" s="164"/>
      <c r="RVX17" s="164"/>
      <c r="RVY17" s="164"/>
      <c r="RVZ17" s="164"/>
      <c r="RWA17" s="164"/>
      <c r="RWB17" s="164"/>
      <c r="RWC17" s="164"/>
      <c r="RWD17" s="164"/>
      <c r="RWE17" s="164"/>
      <c r="RWF17" s="164"/>
      <c r="RWG17" s="164"/>
      <c r="RWH17" s="164"/>
      <c r="RWI17" s="164"/>
      <c r="RWJ17" s="164"/>
      <c r="RWK17" s="164"/>
      <c r="RWL17" s="164"/>
      <c r="RWM17" s="164"/>
      <c r="RWN17" s="164"/>
      <c r="RWO17" s="164"/>
      <c r="RWP17" s="164"/>
      <c r="RWQ17" s="164"/>
      <c r="RWR17" s="164"/>
      <c r="RWS17" s="164"/>
      <c r="RWT17" s="164"/>
      <c r="RWU17" s="164"/>
      <c r="RWV17" s="164"/>
      <c r="RWW17" s="164"/>
      <c r="RWX17" s="164"/>
      <c r="RWY17" s="164"/>
      <c r="RWZ17" s="164"/>
      <c r="RXA17" s="164"/>
      <c r="RXB17" s="164"/>
      <c r="RXC17" s="164"/>
      <c r="RXD17" s="164"/>
      <c r="RXE17" s="164"/>
      <c r="RXF17" s="164"/>
      <c r="RXG17" s="164"/>
      <c r="RXH17" s="164"/>
      <c r="RXI17" s="164"/>
      <c r="RXJ17" s="164"/>
      <c r="RXK17" s="164"/>
      <c r="RXL17" s="164"/>
      <c r="RXM17" s="164"/>
      <c r="RXN17" s="164"/>
      <c r="RXO17" s="164"/>
      <c r="RXP17" s="164"/>
      <c r="RXQ17" s="164"/>
      <c r="RXR17" s="164"/>
      <c r="RXS17" s="164"/>
      <c r="RXT17" s="164"/>
      <c r="RXU17" s="164"/>
      <c r="RXV17" s="164"/>
      <c r="RXW17" s="164"/>
      <c r="RXX17" s="164"/>
      <c r="RXY17" s="164"/>
      <c r="RXZ17" s="164"/>
      <c r="RYA17" s="164"/>
      <c r="RYB17" s="164"/>
      <c r="RYC17" s="164"/>
      <c r="RYD17" s="164"/>
      <c r="RYE17" s="164"/>
      <c r="RYF17" s="164"/>
      <c r="RYG17" s="164"/>
      <c r="RYH17" s="164"/>
      <c r="RYI17" s="164"/>
      <c r="RYJ17" s="164"/>
      <c r="RYK17" s="164"/>
      <c r="RYL17" s="164"/>
      <c r="RYM17" s="164"/>
      <c r="RYN17" s="164"/>
      <c r="RYO17" s="164"/>
      <c r="RYP17" s="164"/>
      <c r="RYQ17" s="164"/>
      <c r="RYR17" s="164"/>
      <c r="RYS17" s="164"/>
      <c r="RYT17" s="164"/>
      <c r="RYU17" s="164"/>
      <c r="RYV17" s="164"/>
      <c r="RYW17" s="164"/>
      <c r="RYX17" s="164"/>
      <c r="RYY17" s="164"/>
      <c r="RYZ17" s="164"/>
      <c r="RZA17" s="164"/>
      <c r="RZB17" s="164"/>
      <c r="RZC17" s="164"/>
      <c r="RZD17" s="164"/>
      <c r="RZE17" s="164"/>
      <c r="RZF17" s="164"/>
      <c r="RZG17" s="164"/>
      <c r="RZH17" s="164"/>
      <c r="RZI17" s="164"/>
      <c r="RZJ17" s="164"/>
      <c r="RZK17" s="164"/>
      <c r="RZL17" s="164"/>
      <c r="RZM17" s="164"/>
      <c r="RZN17" s="164"/>
      <c r="RZO17" s="164"/>
      <c r="RZP17" s="164"/>
      <c r="RZQ17" s="164"/>
      <c r="RZR17" s="164"/>
      <c r="RZS17" s="164"/>
      <c r="RZT17" s="164"/>
      <c r="RZU17" s="164"/>
      <c r="RZV17" s="164"/>
      <c r="RZW17" s="164"/>
      <c r="RZX17" s="164"/>
      <c r="RZY17" s="164"/>
      <c r="RZZ17" s="164"/>
      <c r="SAA17" s="164"/>
      <c r="SAB17" s="164"/>
      <c r="SAC17" s="164"/>
      <c r="SAD17" s="164"/>
      <c r="SAE17" s="164"/>
      <c r="SAF17" s="164"/>
      <c r="SAG17" s="164"/>
      <c r="SAH17" s="164"/>
      <c r="SAI17" s="164"/>
      <c r="SAJ17" s="164"/>
      <c r="SAK17" s="164"/>
      <c r="SAL17" s="164"/>
      <c r="SAM17" s="164"/>
      <c r="SAN17" s="164"/>
      <c r="SAO17" s="164"/>
      <c r="SAP17" s="164"/>
      <c r="SAQ17" s="164"/>
      <c r="SAR17" s="164"/>
      <c r="SAS17" s="164"/>
      <c r="SAT17" s="164"/>
      <c r="SAU17" s="164"/>
      <c r="SAV17" s="164"/>
      <c r="SAW17" s="164"/>
      <c r="SAX17" s="164"/>
      <c r="SAY17" s="164"/>
      <c r="SAZ17" s="164"/>
      <c r="SBA17" s="164"/>
      <c r="SBB17" s="164"/>
      <c r="SBC17" s="164"/>
      <c r="SBD17" s="164"/>
      <c r="SBE17" s="164"/>
      <c r="SBF17" s="164"/>
      <c r="SBG17" s="164"/>
      <c r="SBH17" s="164"/>
      <c r="SBI17" s="164"/>
      <c r="SBJ17" s="164"/>
      <c r="SBK17" s="164"/>
      <c r="SBL17" s="164"/>
      <c r="SBM17" s="164"/>
      <c r="SBN17" s="164"/>
      <c r="SBO17" s="164"/>
      <c r="SBP17" s="164"/>
      <c r="SBQ17" s="164"/>
      <c r="SBR17" s="164"/>
      <c r="SBS17" s="164"/>
      <c r="SBT17" s="164"/>
      <c r="SBU17" s="164"/>
      <c r="SBV17" s="164"/>
      <c r="SBW17" s="164"/>
      <c r="SBX17" s="164"/>
      <c r="SBY17" s="164"/>
      <c r="SBZ17" s="164"/>
      <c r="SCA17" s="164"/>
      <c r="SCB17" s="164"/>
      <c r="SCC17" s="164"/>
      <c r="SCD17" s="164"/>
      <c r="SCE17" s="164"/>
      <c r="SCF17" s="164"/>
      <c r="SCG17" s="164"/>
      <c r="SCH17" s="164"/>
      <c r="SCI17" s="164"/>
      <c r="SCJ17" s="164"/>
      <c r="SCK17" s="164"/>
      <c r="SCL17" s="164"/>
      <c r="SCM17" s="164"/>
      <c r="SCN17" s="164"/>
      <c r="SCO17" s="164"/>
      <c r="SCP17" s="164"/>
      <c r="SCQ17" s="164"/>
      <c r="SCR17" s="164"/>
      <c r="SCS17" s="164"/>
      <c r="SCT17" s="164"/>
      <c r="SCU17" s="164"/>
      <c r="SCV17" s="164"/>
      <c r="SCW17" s="164"/>
      <c r="SCX17" s="164"/>
      <c r="SCY17" s="164"/>
      <c r="SCZ17" s="164"/>
      <c r="SDA17" s="164"/>
      <c r="SDB17" s="164"/>
      <c r="SDC17" s="164"/>
      <c r="SDD17" s="164"/>
      <c r="SDE17" s="164"/>
      <c r="SDF17" s="164"/>
      <c r="SDG17" s="164"/>
      <c r="SDH17" s="164"/>
      <c r="SDI17" s="164"/>
      <c r="SDJ17" s="164"/>
      <c r="SDK17" s="164"/>
      <c r="SDL17" s="164"/>
      <c r="SDM17" s="164"/>
      <c r="SDN17" s="164"/>
      <c r="SDO17" s="164"/>
      <c r="SDP17" s="164"/>
      <c r="SDQ17" s="164"/>
      <c r="SDR17" s="164"/>
      <c r="SDS17" s="164"/>
      <c r="SDT17" s="164"/>
      <c r="SDU17" s="164"/>
      <c r="SDV17" s="164"/>
      <c r="SDW17" s="164"/>
      <c r="SDX17" s="164"/>
      <c r="SDY17" s="164"/>
      <c r="SDZ17" s="164"/>
      <c r="SEA17" s="164"/>
      <c r="SEB17" s="164"/>
      <c r="SEC17" s="164"/>
      <c r="SED17" s="164"/>
      <c r="SEE17" s="164"/>
      <c r="SEF17" s="164"/>
      <c r="SEG17" s="164"/>
      <c r="SEH17" s="164"/>
      <c r="SEI17" s="164"/>
      <c r="SEJ17" s="164"/>
      <c r="SEK17" s="164"/>
      <c r="SEL17" s="164"/>
      <c r="SEM17" s="164"/>
      <c r="SEN17" s="164"/>
      <c r="SEO17" s="164"/>
      <c r="SEP17" s="164"/>
      <c r="SEQ17" s="164"/>
      <c r="SER17" s="164"/>
      <c r="SES17" s="164"/>
      <c r="SET17" s="164"/>
      <c r="SEU17" s="164"/>
      <c r="SEV17" s="164"/>
      <c r="SEW17" s="164"/>
      <c r="SEX17" s="164"/>
      <c r="SEY17" s="164"/>
      <c r="SEZ17" s="164"/>
      <c r="SFA17" s="164"/>
      <c r="SFB17" s="164"/>
      <c r="SFC17" s="164"/>
      <c r="SFD17" s="164"/>
      <c r="SFE17" s="164"/>
      <c r="SFF17" s="164"/>
      <c r="SFG17" s="164"/>
      <c r="SFH17" s="164"/>
      <c r="SFI17" s="164"/>
      <c r="SFJ17" s="164"/>
      <c r="SFK17" s="164"/>
      <c r="SFL17" s="164"/>
      <c r="SFM17" s="164"/>
      <c r="SFN17" s="164"/>
      <c r="SFO17" s="164"/>
      <c r="SFP17" s="164"/>
      <c r="SFQ17" s="164"/>
      <c r="SFR17" s="164"/>
      <c r="SFS17" s="164"/>
      <c r="SFT17" s="164"/>
      <c r="SFU17" s="164"/>
      <c r="SFV17" s="164"/>
      <c r="SFW17" s="164"/>
      <c r="SFX17" s="164"/>
      <c r="SFY17" s="164"/>
      <c r="SFZ17" s="164"/>
      <c r="SGA17" s="164"/>
      <c r="SGB17" s="164"/>
      <c r="SGC17" s="164"/>
      <c r="SGD17" s="164"/>
      <c r="SGE17" s="164"/>
      <c r="SGF17" s="164"/>
      <c r="SGG17" s="164"/>
      <c r="SGH17" s="164"/>
      <c r="SGI17" s="164"/>
      <c r="SGJ17" s="164"/>
      <c r="SGK17" s="164"/>
      <c r="SGL17" s="164"/>
      <c r="SGM17" s="164"/>
      <c r="SGN17" s="164"/>
      <c r="SGO17" s="164"/>
      <c r="SGP17" s="164"/>
      <c r="SGQ17" s="164"/>
      <c r="SGR17" s="164"/>
      <c r="SGS17" s="164"/>
      <c r="SGT17" s="164"/>
      <c r="SGU17" s="164"/>
      <c r="SGV17" s="164"/>
      <c r="SGW17" s="164"/>
      <c r="SGX17" s="164"/>
      <c r="SGY17" s="164"/>
      <c r="SGZ17" s="164"/>
      <c r="SHA17" s="164"/>
      <c r="SHB17" s="164"/>
      <c r="SHC17" s="164"/>
      <c r="SHD17" s="164"/>
      <c r="SHE17" s="164"/>
      <c r="SHF17" s="164"/>
      <c r="SHG17" s="164"/>
      <c r="SHH17" s="164"/>
      <c r="SHI17" s="164"/>
      <c r="SHJ17" s="164"/>
      <c r="SHK17" s="164"/>
      <c r="SHL17" s="164"/>
      <c r="SHM17" s="164"/>
      <c r="SHN17" s="164"/>
      <c r="SHO17" s="164"/>
      <c r="SHP17" s="164"/>
      <c r="SHQ17" s="164"/>
      <c r="SHR17" s="164"/>
      <c r="SHS17" s="164"/>
      <c r="SHT17" s="164"/>
      <c r="SHU17" s="164"/>
      <c r="SHV17" s="164"/>
      <c r="SHW17" s="164"/>
      <c r="SHX17" s="164"/>
      <c r="SHY17" s="164"/>
      <c r="SHZ17" s="164"/>
      <c r="SIA17" s="164"/>
      <c r="SIB17" s="164"/>
      <c r="SIC17" s="164"/>
      <c r="SID17" s="164"/>
      <c r="SIE17" s="164"/>
      <c r="SIF17" s="164"/>
      <c r="SIG17" s="164"/>
      <c r="SIH17" s="164"/>
      <c r="SII17" s="164"/>
      <c r="SIJ17" s="164"/>
      <c r="SIK17" s="164"/>
      <c r="SIL17" s="164"/>
      <c r="SIM17" s="164"/>
      <c r="SIN17" s="164"/>
      <c r="SIO17" s="164"/>
      <c r="SIP17" s="164"/>
      <c r="SIQ17" s="164"/>
      <c r="SIR17" s="164"/>
      <c r="SIS17" s="164"/>
      <c r="SIT17" s="164"/>
      <c r="SIU17" s="164"/>
      <c r="SIV17" s="164"/>
      <c r="SIW17" s="164"/>
      <c r="SIX17" s="164"/>
      <c r="SIY17" s="164"/>
      <c r="SIZ17" s="164"/>
      <c r="SJA17" s="164"/>
      <c r="SJB17" s="164"/>
      <c r="SJC17" s="164"/>
      <c r="SJD17" s="164"/>
      <c r="SJE17" s="164"/>
      <c r="SJF17" s="164"/>
      <c r="SJG17" s="164"/>
      <c r="SJH17" s="164"/>
      <c r="SJI17" s="164"/>
      <c r="SJJ17" s="164"/>
      <c r="SJK17" s="164"/>
      <c r="SJL17" s="164"/>
      <c r="SJM17" s="164"/>
      <c r="SJN17" s="164"/>
      <c r="SJO17" s="164"/>
      <c r="SJP17" s="164"/>
      <c r="SJQ17" s="164"/>
      <c r="SJR17" s="164"/>
      <c r="SJS17" s="164"/>
      <c r="SJT17" s="164"/>
      <c r="SJU17" s="164"/>
      <c r="SJV17" s="164"/>
      <c r="SJW17" s="164"/>
      <c r="SJX17" s="164"/>
      <c r="SJY17" s="164"/>
      <c r="SJZ17" s="164"/>
      <c r="SKA17" s="164"/>
      <c r="SKB17" s="164"/>
      <c r="SKC17" s="164"/>
      <c r="SKD17" s="164"/>
      <c r="SKE17" s="164"/>
      <c r="SKF17" s="164"/>
      <c r="SKG17" s="164"/>
      <c r="SKH17" s="164"/>
      <c r="SKI17" s="164"/>
      <c r="SKJ17" s="164"/>
      <c r="SKK17" s="164"/>
      <c r="SKL17" s="164"/>
      <c r="SKM17" s="164"/>
      <c r="SKN17" s="164"/>
      <c r="SKO17" s="164"/>
      <c r="SKP17" s="164"/>
      <c r="SKQ17" s="164"/>
      <c r="SKR17" s="164"/>
      <c r="SKS17" s="164"/>
      <c r="SKT17" s="164"/>
      <c r="SKU17" s="164"/>
      <c r="SKV17" s="164"/>
      <c r="SKW17" s="164"/>
      <c r="SKX17" s="164"/>
      <c r="SKY17" s="164"/>
      <c r="SKZ17" s="164"/>
      <c r="SLA17" s="164"/>
      <c r="SLB17" s="164"/>
      <c r="SLC17" s="164"/>
      <c r="SLD17" s="164"/>
      <c r="SLE17" s="164"/>
      <c r="SLF17" s="164"/>
      <c r="SLG17" s="164"/>
      <c r="SLH17" s="164"/>
      <c r="SLI17" s="164"/>
      <c r="SLJ17" s="164"/>
      <c r="SLK17" s="164"/>
      <c r="SLL17" s="164"/>
      <c r="SLM17" s="164"/>
      <c r="SLN17" s="164"/>
      <c r="SLO17" s="164"/>
      <c r="SLP17" s="164"/>
      <c r="SLQ17" s="164"/>
      <c r="SLR17" s="164"/>
      <c r="SLS17" s="164"/>
      <c r="SLT17" s="164"/>
      <c r="SLU17" s="164"/>
      <c r="SLV17" s="164"/>
      <c r="SLW17" s="164"/>
      <c r="SLX17" s="164"/>
      <c r="SLY17" s="164"/>
      <c r="SLZ17" s="164"/>
      <c r="SMA17" s="164"/>
      <c r="SMB17" s="164"/>
      <c r="SMC17" s="164"/>
      <c r="SMD17" s="164"/>
      <c r="SME17" s="164"/>
      <c r="SMF17" s="164"/>
      <c r="SMG17" s="164"/>
      <c r="SMH17" s="164"/>
      <c r="SMI17" s="164"/>
      <c r="SMJ17" s="164"/>
      <c r="SMK17" s="164"/>
      <c r="SML17" s="164"/>
      <c r="SMM17" s="164"/>
      <c r="SMN17" s="164"/>
      <c r="SMO17" s="164"/>
      <c r="SMP17" s="164"/>
      <c r="SMQ17" s="164"/>
      <c r="SMR17" s="164"/>
      <c r="SMS17" s="164"/>
      <c r="SMT17" s="164"/>
      <c r="SMU17" s="164"/>
      <c r="SMV17" s="164"/>
      <c r="SMW17" s="164"/>
      <c r="SMX17" s="164"/>
      <c r="SMY17" s="164"/>
      <c r="SMZ17" s="164"/>
      <c r="SNA17" s="164"/>
      <c r="SNB17" s="164"/>
      <c r="SNC17" s="164"/>
      <c r="SND17" s="164"/>
      <c r="SNE17" s="164"/>
      <c r="SNF17" s="164"/>
      <c r="SNG17" s="164"/>
      <c r="SNH17" s="164"/>
      <c r="SNI17" s="164"/>
      <c r="SNJ17" s="164"/>
      <c r="SNK17" s="164"/>
      <c r="SNL17" s="164"/>
      <c r="SNM17" s="164"/>
      <c r="SNN17" s="164"/>
      <c r="SNO17" s="164"/>
      <c r="SNP17" s="164"/>
      <c r="SNQ17" s="164"/>
      <c r="SNR17" s="164"/>
      <c r="SNS17" s="164"/>
      <c r="SNT17" s="164"/>
      <c r="SNU17" s="164"/>
      <c r="SNV17" s="164"/>
      <c r="SNW17" s="164"/>
      <c r="SNX17" s="164"/>
      <c r="SNY17" s="164"/>
      <c r="SNZ17" s="164"/>
      <c r="SOA17" s="164"/>
      <c r="SOB17" s="164"/>
      <c r="SOC17" s="164"/>
      <c r="SOD17" s="164"/>
      <c r="SOE17" s="164"/>
      <c r="SOF17" s="164"/>
      <c r="SOG17" s="164"/>
      <c r="SOH17" s="164"/>
      <c r="SOI17" s="164"/>
      <c r="SOJ17" s="164"/>
      <c r="SOK17" s="164"/>
      <c r="SOL17" s="164"/>
      <c r="SOM17" s="164"/>
      <c r="SON17" s="164"/>
      <c r="SOO17" s="164"/>
      <c r="SOP17" s="164"/>
      <c r="SOQ17" s="164"/>
      <c r="SOR17" s="164"/>
      <c r="SOS17" s="164"/>
      <c r="SOT17" s="164"/>
      <c r="SOU17" s="164"/>
      <c r="SOV17" s="164"/>
      <c r="SOW17" s="164"/>
      <c r="SOX17" s="164"/>
      <c r="SOY17" s="164"/>
      <c r="SOZ17" s="164"/>
      <c r="SPA17" s="164"/>
      <c r="SPB17" s="164"/>
      <c r="SPC17" s="164"/>
      <c r="SPD17" s="164"/>
      <c r="SPE17" s="164"/>
      <c r="SPF17" s="164"/>
      <c r="SPG17" s="164"/>
      <c r="SPH17" s="164"/>
      <c r="SPI17" s="164"/>
      <c r="SPJ17" s="164"/>
      <c r="SPK17" s="164"/>
      <c r="SPL17" s="164"/>
      <c r="SPM17" s="164"/>
      <c r="SPN17" s="164"/>
      <c r="SPO17" s="164"/>
      <c r="SPP17" s="164"/>
      <c r="SPQ17" s="164"/>
      <c r="SPR17" s="164"/>
      <c r="SPS17" s="164"/>
      <c r="SPT17" s="164"/>
      <c r="SPU17" s="164"/>
      <c r="SPV17" s="164"/>
      <c r="SPW17" s="164"/>
      <c r="SPX17" s="164"/>
      <c r="SPY17" s="164"/>
      <c r="SPZ17" s="164"/>
      <c r="SQA17" s="164"/>
      <c r="SQB17" s="164"/>
      <c r="SQC17" s="164"/>
      <c r="SQD17" s="164"/>
      <c r="SQE17" s="164"/>
      <c r="SQF17" s="164"/>
      <c r="SQG17" s="164"/>
      <c r="SQH17" s="164"/>
      <c r="SQI17" s="164"/>
      <c r="SQJ17" s="164"/>
      <c r="SQK17" s="164"/>
      <c r="SQL17" s="164"/>
      <c r="SQM17" s="164"/>
      <c r="SQN17" s="164"/>
      <c r="SQO17" s="164"/>
      <c r="SQP17" s="164"/>
      <c r="SQQ17" s="164"/>
      <c r="SQR17" s="164"/>
      <c r="SQS17" s="164"/>
      <c r="SQT17" s="164"/>
      <c r="SQU17" s="164"/>
      <c r="SQV17" s="164"/>
      <c r="SQW17" s="164"/>
      <c r="SQX17" s="164"/>
      <c r="SQY17" s="164"/>
      <c r="SQZ17" s="164"/>
      <c r="SRA17" s="164"/>
      <c r="SRB17" s="164"/>
      <c r="SRC17" s="164"/>
      <c r="SRD17" s="164"/>
      <c r="SRE17" s="164"/>
      <c r="SRF17" s="164"/>
      <c r="SRG17" s="164"/>
      <c r="SRH17" s="164"/>
      <c r="SRI17" s="164"/>
      <c r="SRJ17" s="164"/>
      <c r="SRK17" s="164"/>
      <c r="SRL17" s="164"/>
      <c r="SRM17" s="164"/>
      <c r="SRN17" s="164"/>
      <c r="SRO17" s="164"/>
      <c r="SRP17" s="164"/>
      <c r="SRQ17" s="164"/>
      <c r="SRR17" s="164"/>
      <c r="SRS17" s="164"/>
      <c r="SRT17" s="164"/>
      <c r="SRU17" s="164"/>
      <c r="SRV17" s="164"/>
      <c r="SRW17" s="164"/>
      <c r="SRX17" s="164"/>
      <c r="SRY17" s="164"/>
      <c r="SRZ17" s="164"/>
      <c r="SSA17" s="164"/>
      <c r="SSB17" s="164"/>
      <c r="SSC17" s="164"/>
      <c r="SSD17" s="164"/>
      <c r="SSE17" s="164"/>
      <c r="SSF17" s="164"/>
      <c r="SSG17" s="164"/>
      <c r="SSH17" s="164"/>
      <c r="SSI17" s="164"/>
      <c r="SSJ17" s="164"/>
      <c r="SSK17" s="164"/>
      <c r="SSL17" s="164"/>
      <c r="SSM17" s="164"/>
      <c r="SSN17" s="164"/>
      <c r="SSO17" s="164"/>
      <c r="SSP17" s="164"/>
      <c r="SSQ17" s="164"/>
      <c r="SSR17" s="164"/>
      <c r="SSS17" s="164"/>
      <c r="SST17" s="164"/>
      <c r="SSU17" s="164"/>
      <c r="SSV17" s="164"/>
      <c r="SSW17" s="164"/>
      <c r="SSX17" s="164"/>
      <c r="SSY17" s="164"/>
      <c r="SSZ17" s="164"/>
      <c r="STA17" s="164"/>
      <c r="STB17" s="164"/>
      <c r="STC17" s="164"/>
      <c r="STD17" s="164"/>
      <c r="STE17" s="164"/>
      <c r="STF17" s="164"/>
      <c r="STG17" s="164"/>
      <c r="STH17" s="164"/>
      <c r="STI17" s="164"/>
      <c r="STJ17" s="164"/>
      <c r="STK17" s="164"/>
      <c r="STL17" s="164"/>
      <c r="STM17" s="164"/>
      <c r="STN17" s="164"/>
      <c r="STO17" s="164"/>
      <c r="STP17" s="164"/>
      <c r="STQ17" s="164"/>
      <c r="STR17" s="164"/>
      <c r="STS17" s="164"/>
      <c r="STT17" s="164"/>
      <c r="STU17" s="164"/>
      <c r="STV17" s="164"/>
      <c r="STW17" s="164"/>
      <c r="STX17" s="164"/>
      <c r="STY17" s="164"/>
      <c r="STZ17" s="164"/>
      <c r="SUA17" s="164"/>
      <c r="SUB17" s="164"/>
      <c r="SUC17" s="164"/>
      <c r="SUD17" s="164"/>
      <c r="SUE17" s="164"/>
      <c r="SUF17" s="164"/>
      <c r="SUG17" s="164"/>
      <c r="SUH17" s="164"/>
      <c r="SUI17" s="164"/>
      <c r="SUJ17" s="164"/>
      <c r="SUK17" s="164"/>
      <c r="SUL17" s="164"/>
      <c r="SUM17" s="164"/>
      <c r="SUN17" s="164"/>
      <c r="SUO17" s="164"/>
      <c r="SUP17" s="164"/>
      <c r="SUQ17" s="164"/>
      <c r="SUR17" s="164"/>
      <c r="SUS17" s="164"/>
      <c r="SUT17" s="164"/>
      <c r="SUU17" s="164"/>
      <c r="SUV17" s="164"/>
      <c r="SUW17" s="164"/>
      <c r="SUX17" s="164"/>
      <c r="SUY17" s="164"/>
      <c r="SUZ17" s="164"/>
      <c r="SVA17" s="164"/>
      <c r="SVB17" s="164"/>
      <c r="SVC17" s="164"/>
      <c r="SVD17" s="164"/>
      <c r="SVE17" s="164"/>
      <c r="SVF17" s="164"/>
      <c r="SVG17" s="164"/>
      <c r="SVH17" s="164"/>
      <c r="SVI17" s="164"/>
      <c r="SVJ17" s="164"/>
      <c r="SVK17" s="164"/>
      <c r="SVL17" s="164"/>
      <c r="SVM17" s="164"/>
      <c r="SVN17" s="164"/>
      <c r="SVO17" s="164"/>
      <c r="SVP17" s="164"/>
      <c r="SVQ17" s="164"/>
      <c r="SVR17" s="164"/>
      <c r="SVS17" s="164"/>
      <c r="SVT17" s="164"/>
      <c r="SVU17" s="164"/>
      <c r="SVV17" s="164"/>
      <c r="SVW17" s="164"/>
      <c r="SVX17" s="164"/>
      <c r="SVY17" s="164"/>
      <c r="SVZ17" s="164"/>
      <c r="SWA17" s="164"/>
      <c r="SWB17" s="164"/>
      <c r="SWC17" s="164"/>
      <c r="SWD17" s="164"/>
      <c r="SWE17" s="164"/>
      <c r="SWF17" s="164"/>
      <c r="SWG17" s="164"/>
      <c r="SWH17" s="164"/>
      <c r="SWI17" s="164"/>
      <c r="SWJ17" s="164"/>
      <c r="SWK17" s="164"/>
      <c r="SWL17" s="164"/>
      <c r="SWM17" s="164"/>
      <c r="SWN17" s="164"/>
      <c r="SWO17" s="164"/>
      <c r="SWP17" s="164"/>
      <c r="SWQ17" s="164"/>
      <c r="SWR17" s="164"/>
      <c r="SWS17" s="164"/>
      <c r="SWT17" s="164"/>
      <c r="SWU17" s="164"/>
      <c r="SWV17" s="164"/>
      <c r="SWW17" s="164"/>
      <c r="SWX17" s="164"/>
      <c r="SWY17" s="164"/>
      <c r="SWZ17" s="164"/>
      <c r="SXA17" s="164"/>
      <c r="SXB17" s="164"/>
      <c r="SXC17" s="164"/>
      <c r="SXD17" s="164"/>
      <c r="SXE17" s="164"/>
      <c r="SXF17" s="164"/>
      <c r="SXG17" s="164"/>
      <c r="SXH17" s="164"/>
      <c r="SXI17" s="164"/>
      <c r="SXJ17" s="164"/>
      <c r="SXK17" s="164"/>
      <c r="SXL17" s="164"/>
      <c r="SXM17" s="164"/>
      <c r="SXN17" s="164"/>
      <c r="SXO17" s="164"/>
      <c r="SXP17" s="164"/>
      <c r="SXQ17" s="164"/>
      <c r="SXR17" s="164"/>
      <c r="SXS17" s="164"/>
      <c r="SXT17" s="164"/>
      <c r="SXU17" s="164"/>
      <c r="SXV17" s="164"/>
      <c r="SXW17" s="164"/>
      <c r="SXX17" s="164"/>
      <c r="SXY17" s="164"/>
      <c r="SXZ17" s="164"/>
      <c r="SYA17" s="164"/>
      <c r="SYB17" s="164"/>
      <c r="SYC17" s="164"/>
      <c r="SYD17" s="164"/>
      <c r="SYE17" s="164"/>
      <c r="SYF17" s="164"/>
      <c r="SYG17" s="164"/>
      <c r="SYH17" s="164"/>
      <c r="SYI17" s="164"/>
      <c r="SYJ17" s="164"/>
      <c r="SYK17" s="164"/>
      <c r="SYL17" s="164"/>
      <c r="SYM17" s="164"/>
      <c r="SYN17" s="164"/>
      <c r="SYO17" s="164"/>
      <c r="SYP17" s="164"/>
      <c r="SYQ17" s="164"/>
      <c r="SYR17" s="164"/>
      <c r="SYS17" s="164"/>
      <c r="SYT17" s="164"/>
      <c r="SYU17" s="164"/>
      <c r="SYV17" s="164"/>
      <c r="SYW17" s="164"/>
      <c r="SYX17" s="164"/>
      <c r="SYY17" s="164"/>
      <c r="SYZ17" s="164"/>
      <c r="SZA17" s="164"/>
      <c r="SZB17" s="164"/>
      <c r="SZC17" s="164"/>
      <c r="SZD17" s="164"/>
      <c r="SZE17" s="164"/>
      <c r="SZF17" s="164"/>
      <c r="SZG17" s="164"/>
      <c r="SZH17" s="164"/>
      <c r="SZI17" s="164"/>
      <c r="SZJ17" s="164"/>
      <c r="SZK17" s="164"/>
      <c r="SZL17" s="164"/>
      <c r="SZM17" s="164"/>
      <c r="SZN17" s="164"/>
      <c r="SZO17" s="164"/>
      <c r="SZP17" s="164"/>
      <c r="SZQ17" s="164"/>
      <c r="SZR17" s="164"/>
      <c r="SZS17" s="164"/>
      <c r="SZT17" s="164"/>
      <c r="SZU17" s="164"/>
      <c r="SZV17" s="164"/>
      <c r="SZW17" s="164"/>
      <c r="SZX17" s="164"/>
      <c r="SZY17" s="164"/>
      <c r="SZZ17" s="164"/>
      <c r="TAA17" s="164"/>
      <c r="TAB17" s="164"/>
      <c r="TAC17" s="164"/>
      <c r="TAD17" s="164"/>
      <c r="TAE17" s="164"/>
      <c r="TAF17" s="164"/>
      <c r="TAG17" s="164"/>
      <c r="TAH17" s="164"/>
      <c r="TAI17" s="164"/>
      <c r="TAJ17" s="164"/>
      <c r="TAK17" s="164"/>
      <c r="TAL17" s="164"/>
      <c r="TAM17" s="164"/>
      <c r="TAN17" s="164"/>
      <c r="TAO17" s="164"/>
      <c r="TAP17" s="164"/>
      <c r="TAQ17" s="164"/>
      <c r="TAR17" s="164"/>
      <c r="TAS17" s="164"/>
      <c r="TAT17" s="164"/>
      <c r="TAU17" s="164"/>
      <c r="TAV17" s="164"/>
      <c r="TAW17" s="164"/>
      <c r="TAX17" s="164"/>
      <c r="TAY17" s="164"/>
      <c r="TAZ17" s="164"/>
      <c r="TBA17" s="164"/>
      <c r="TBB17" s="164"/>
      <c r="TBC17" s="164"/>
      <c r="TBD17" s="164"/>
      <c r="TBE17" s="164"/>
      <c r="TBF17" s="164"/>
      <c r="TBG17" s="164"/>
      <c r="TBH17" s="164"/>
      <c r="TBI17" s="164"/>
      <c r="TBJ17" s="164"/>
      <c r="TBK17" s="164"/>
      <c r="TBL17" s="164"/>
      <c r="TBM17" s="164"/>
      <c r="TBN17" s="164"/>
      <c r="TBO17" s="164"/>
      <c r="TBP17" s="164"/>
      <c r="TBQ17" s="164"/>
      <c r="TBR17" s="164"/>
      <c r="TBS17" s="164"/>
      <c r="TBT17" s="164"/>
      <c r="TBU17" s="164"/>
      <c r="TBV17" s="164"/>
      <c r="TBW17" s="164"/>
      <c r="TBX17" s="164"/>
      <c r="TBY17" s="164"/>
      <c r="TBZ17" s="164"/>
      <c r="TCA17" s="164"/>
      <c r="TCB17" s="164"/>
      <c r="TCC17" s="164"/>
      <c r="TCD17" s="164"/>
      <c r="TCE17" s="164"/>
      <c r="TCF17" s="164"/>
      <c r="TCG17" s="164"/>
      <c r="TCH17" s="164"/>
      <c r="TCI17" s="164"/>
      <c r="TCJ17" s="164"/>
      <c r="TCK17" s="164"/>
      <c r="TCL17" s="164"/>
      <c r="TCM17" s="164"/>
      <c r="TCN17" s="164"/>
      <c r="TCO17" s="164"/>
      <c r="TCP17" s="164"/>
      <c r="TCQ17" s="164"/>
      <c r="TCR17" s="164"/>
      <c r="TCS17" s="164"/>
      <c r="TCT17" s="164"/>
      <c r="TCU17" s="164"/>
      <c r="TCV17" s="164"/>
      <c r="TCW17" s="164"/>
      <c r="TCX17" s="164"/>
      <c r="TCY17" s="164"/>
      <c r="TCZ17" s="164"/>
      <c r="TDA17" s="164"/>
      <c r="TDB17" s="164"/>
      <c r="TDC17" s="164"/>
      <c r="TDD17" s="164"/>
      <c r="TDE17" s="164"/>
      <c r="TDF17" s="164"/>
      <c r="TDG17" s="164"/>
      <c r="TDH17" s="164"/>
      <c r="TDI17" s="164"/>
      <c r="TDJ17" s="164"/>
      <c r="TDK17" s="164"/>
      <c r="TDL17" s="164"/>
      <c r="TDM17" s="164"/>
      <c r="TDN17" s="164"/>
      <c r="TDO17" s="164"/>
      <c r="TDP17" s="164"/>
      <c r="TDQ17" s="164"/>
      <c r="TDR17" s="164"/>
      <c r="TDS17" s="164"/>
      <c r="TDT17" s="164"/>
      <c r="TDU17" s="164"/>
      <c r="TDV17" s="164"/>
      <c r="TDW17" s="164"/>
      <c r="TDX17" s="164"/>
      <c r="TDY17" s="164"/>
      <c r="TDZ17" s="164"/>
      <c r="TEA17" s="164"/>
      <c r="TEB17" s="164"/>
      <c r="TEC17" s="164"/>
      <c r="TED17" s="164"/>
      <c r="TEE17" s="164"/>
      <c r="TEF17" s="164"/>
      <c r="TEG17" s="164"/>
      <c r="TEH17" s="164"/>
      <c r="TEI17" s="164"/>
      <c r="TEJ17" s="164"/>
      <c r="TEK17" s="164"/>
      <c r="TEL17" s="164"/>
      <c r="TEM17" s="164"/>
      <c r="TEN17" s="164"/>
      <c r="TEO17" s="164"/>
      <c r="TEP17" s="164"/>
      <c r="TEQ17" s="164"/>
      <c r="TER17" s="164"/>
      <c r="TES17" s="164"/>
      <c r="TET17" s="164"/>
      <c r="TEU17" s="164"/>
      <c r="TEV17" s="164"/>
      <c r="TEW17" s="164"/>
      <c r="TEX17" s="164"/>
      <c r="TEY17" s="164"/>
      <c r="TEZ17" s="164"/>
      <c r="TFA17" s="164"/>
      <c r="TFB17" s="164"/>
      <c r="TFC17" s="164"/>
      <c r="TFD17" s="164"/>
      <c r="TFE17" s="164"/>
      <c r="TFF17" s="164"/>
      <c r="TFG17" s="164"/>
      <c r="TFH17" s="164"/>
      <c r="TFI17" s="164"/>
      <c r="TFJ17" s="164"/>
      <c r="TFK17" s="164"/>
      <c r="TFL17" s="164"/>
      <c r="TFM17" s="164"/>
      <c r="TFN17" s="164"/>
      <c r="TFO17" s="164"/>
      <c r="TFP17" s="164"/>
      <c r="TFQ17" s="164"/>
      <c r="TFR17" s="164"/>
      <c r="TFS17" s="164"/>
      <c r="TFT17" s="164"/>
      <c r="TFU17" s="164"/>
      <c r="TFV17" s="164"/>
      <c r="TFW17" s="164"/>
      <c r="TFX17" s="164"/>
      <c r="TFY17" s="164"/>
      <c r="TFZ17" s="164"/>
      <c r="TGA17" s="164"/>
      <c r="TGB17" s="164"/>
      <c r="TGC17" s="164"/>
      <c r="TGD17" s="164"/>
      <c r="TGE17" s="164"/>
      <c r="TGF17" s="164"/>
      <c r="TGG17" s="164"/>
      <c r="TGH17" s="164"/>
      <c r="TGI17" s="164"/>
      <c r="TGJ17" s="164"/>
      <c r="TGK17" s="164"/>
      <c r="TGL17" s="164"/>
      <c r="TGM17" s="164"/>
      <c r="TGN17" s="164"/>
      <c r="TGO17" s="164"/>
      <c r="TGP17" s="164"/>
      <c r="TGQ17" s="164"/>
      <c r="TGR17" s="164"/>
      <c r="TGS17" s="164"/>
      <c r="TGT17" s="164"/>
      <c r="TGU17" s="164"/>
      <c r="TGV17" s="164"/>
      <c r="TGW17" s="164"/>
      <c r="TGX17" s="164"/>
      <c r="TGY17" s="164"/>
      <c r="TGZ17" s="164"/>
      <c r="THA17" s="164"/>
      <c r="THB17" s="164"/>
      <c r="THC17" s="164"/>
      <c r="THD17" s="164"/>
      <c r="THE17" s="164"/>
      <c r="THF17" s="164"/>
      <c r="THG17" s="164"/>
      <c r="THH17" s="164"/>
      <c r="THI17" s="164"/>
      <c r="THJ17" s="164"/>
      <c r="THK17" s="164"/>
      <c r="THL17" s="164"/>
      <c r="THM17" s="164"/>
      <c r="THN17" s="164"/>
      <c r="THO17" s="164"/>
      <c r="THP17" s="164"/>
      <c r="THQ17" s="164"/>
      <c r="THR17" s="164"/>
      <c r="THS17" s="164"/>
      <c r="THT17" s="164"/>
      <c r="THU17" s="164"/>
      <c r="THV17" s="164"/>
      <c r="THW17" s="164"/>
      <c r="THX17" s="164"/>
      <c r="THY17" s="164"/>
      <c r="THZ17" s="164"/>
      <c r="TIA17" s="164"/>
      <c r="TIB17" s="164"/>
      <c r="TIC17" s="164"/>
      <c r="TID17" s="164"/>
      <c r="TIE17" s="164"/>
      <c r="TIF17" s="164"/>
      <c r="TIG17" s="164"/>
      <c r="TIH17" s="164"/>
      <c r="TII17" s="164"/>
      <c r="TIJ17" s="164"/>
      <c r="TIK17" s="164"/>
      <c r="TIL17" s="164"/>
      <c r="TIM17" s="164"/>
      <c r="TIN17" s="164"/>
      <c r="TIO17" s="164"/>
      <c r="TIP17" s="164"/>
      <c r="TIQ17" s="164"/>
      <c r="TIR17" s="164"/>
      <c r="TIS17" s="164"/>
      <c r="TIT17" s="164"/>
      <c r="TIU17" s="164"/>
      <c r="TIV17" s="164"/>
      <c r="TIW17" s="164"/>
      <c r="TIX17" s="164"/>
      <c r="TIY17" s="164"/>
      <c r="TIZ17" s="164"/>
      <c r="TJA17" s="164"/>
      <c r="TJB17" s="164"/>
      <c r="TJC17" s="164"/>
      <c r="TJD17" s="164"/>
      <c r="TJE17" s="164"/>
      <c r="TJF17" s="164"/>
      <c r="TJG17" s="164"/>
      <c r="TJH17" s="164"/>
      <c r="TJI17" s="164"/>
      <c r="TJJ17" s="164"/>
      <c r="TJK17" s="164"/>
      <c r="TJL17" s="164"/>
      <c r="TJM17" s="164"/>
      <c r="TJN17" s="164"/>
      <c r="TJO17" s="164"/>
      <c r="TJP17" s="164"/>
      <c r="TJQ17" s="164"/>
      <c r="TJR17" s="164"/>
      <c r="TJS17" s="164"/>
      <c r="TJT17" s="164"/>
      <c r="TJU17" s="164"/>
      <c r="TJV17" s="164"/>
      <c r="TJW17" s="164"/>
      <c r="TJX17" s="164"/>
      <c r="TJY17" s="164"/>
      <c r="TJZ17" s="164"/>
      <c r="TKA17" s="164"/>
      <c r="TKB17" s="164"/>
      <c r="TKC17" s="164"/>
      <c r="TKD17" s="164"/>
      <c r="TKE17" s="164"/>
      <c r="TKF17" s="164"/>
      <c r="TKG17" s="164"/>
      <c r="TKH17" s="164"/>
      <c r="TKI17" s="164"/>
      <c r="TKJ17" s="164"/>
      <c r="TKK17" s="164"/>
      <c r="TKL17" s="164"/>
      <c r="TKM17" s="164"/>
      <c r="TKN17" s="164"/>
      <c r="TKO17" s="164"/>
      <c r="TKP17" s="164"/>
      <c r="TKQ17" s="164"/>
      <c r="TKR17" s="164"/>
      <c r="TKS17" s="164"/>
      <c r="TKT17" s="164"/>
      <c r="TKU17" s="164"/>
      <c r="TKV17" s="164"/>
      <c r="TKW17" s="164"/>
      <c r="TKX17" s="164"/>
      <c r="TKY17" s="164"/>
      <c r="TKZ17" s="164"/>
      <c r="TLA17" s="164"/>
      <c r="TLB17" s="164"/>
      <c r="TLC17" s="164"/>
      <c r="TLD17" s="164"/>
      <c r="TLE17" s="164"/>
      <c r="TLF17" s="164"/>
      <c r="TLG17" s="164"/>
      <c r="TLH17" s="164"/>
      <c r="TLI17" s="164"/>
      <c r="TLJ17" s="164"/>
      <c r="TLK17" s="164"/>
      <c r="TLL17" s="164"/>
      <c r="TLM17" s="164"/>
      <c r="TLN17" s="164"/>
      <c r="TLO17" s="164"/>
      <c r="TLP17" s="164"/>
      <c r="TLQ17" s="164"/>
      <c r="TLR17" s="164"/>
      <c r="TLS17" s="164"/>
      <c r="TLT17" s="164"/>
      <c r="TLU17" s="164"/>
      <c r="TLV17" s="164"/>
      <c r="TLW17" s="164"/>
      <c r="TLX17" s="164"/>
      <c r="TLY17" s="164"/>
      <c r="TLZ17" s="164"/>
      <c r="TMA17" s="164"/>
      <c r="TMB17" s="164"/>
      <c r="TMC17" s="164"/>
      <c r="TMD17" s="164"/>
      <c r="TME17" s="164"/>
      <c r="TMF17" s="164"/>
      <c r="TMG17" s="164"/>
      <c r="TMH17" s="164"/>
      <c r="TMI17" s="164"/>
      <c r="TMJ17" s="164"/>
      <c r="TMK17" s="164"/>
      <c r="TML17" s="164"/>
      <c r="TMM17" s="164"/>
      <c r="TMN17" s="164"/>
      <c r="TMO17" s="164"/>
      <c r="TMP17" s="164"/>
      <c r="TMQ17" s="164"/>
      <c r="TMR17" s="164"/>
      <c r="TMS17" s="164"/>
      <c r="TMT17" s="164"/>
      <c r="TMU17" s="164"/>
      <c r="TMV17" s="164"/>
      <c r="TMW17" s="164"/>
      <c r="TMX17" s="164"/>
      <c r="TMY17" s="164"/>
      <c r="TMZ17" s="164"/>
      <c r="TNA17" s="164"/>
      <c r="TNB17" s="164"/>
      <c r="TNC17" s="164"/>
      <c r="TND17" s="164"/>
      <c r="TNE17" s="164"/>
      <c r="TNF17" s="164"/>
      <c r="TNG17" s="164"/>
      <c r="TNH17" s="164"/>
      <c r="TNI17" s="164"/>
      <c r="TNJ17" s="164"/>
      <c r="TNK17" s="164"/>
      <c r="TNL17" s="164"/>
      <c r="TNM17" s="164"/>
      <c r="TNN17" s="164"/>
      <c r="TNO17" s="164"/>
      <c r="TNP17" s="164"/>
      <c r="TNQ17" s="164"/>
      <c r="TNR17" s="164"/>
      <c r="TNS17" s="164"/>
      <c r="TNT17" s="164"/>
      <c r="TNU17" s="164"/>
      <c r="TNV17" s="164"/>
      <c r="TNW17" s="164"/>
      <c r="TNX17" s="164"/>
      <c r="TNY17" s="164"/>
      <c r="TNZ17" s="164"/>
      <c r="TOA17" s="164"/>
      <c r="TOB17" s="164"/>
      <c r="TOC17" s="164"/>
      <c r="TOD17" s="164"/>
      <c r="TOE17" s="164"/>
      <c r="TOF17" s="164"/>
      <c r="TOG17" s="164"/>
      <c r="TOH17" s="164"/>
      <c r="TOI17" s="164"/>
      <c r="TOJ17" s="164"/>
      <c r="TOK17" s="164"/>
      <c r="TOL17" s="164"/>
      <c r="TOM17" s="164"/>
      <c r="TON17" s="164"/>
      <c r="TOO17" s="164"/>
      <c r="TOP17" s="164"/>
      <c r="TOQ17" s="164"/>
      <c r="TOR17" s="164"/>
      <c r="TOS17" s="164"/>
      <c r="TOT17" s="164"/>
      <c r="TOU17" s="164"/>
      <c r="TOV17" s="164"/>
      <c r="TOW17" s="164"/>
      <c r="TOX17" s="164"/>
      <c r="TOY17" s="164"/>
      <c r="TOZ17" s="164"/>
      <c r="TPA17" s="164"/>
      <c r="TPB17" s="164"/>
      <c r="TPC17" s="164"/>
      <c r="TPD17" s="164"/>
      <c r="TPE17" s="164"/>
      <c r="TPF17" s="164"/>
      <c r="TPG17" s="164"/>
      <c r="TPH17" s="164"/>
      <c r="TPI17" s="164"/>
      <c r="TPJ17" s="164"/>
      <c r="TPK17" s="164"/>
      <c r="TPL17" s="164"/>
      <c r="TPM17" s="164"/>
      <c r="TPN17" s="164"/>
      <c r="TPO17" s="164"/>
      <c r="TPP17" s="164"/>
      <c r="TPQ17" s="164"/>
      <c r="TPR17" s="164"/>
      <c r="TPS17" s="164"/>
      <c r="TPT17" s="164"/>
      <c r="TPU17" s="164"/>
      <c r="TPV17" s="164"/>
      <c r="TPW17" s="164"/>
      <c r="TPX17" s="164"/>
      <c r="TPY17" s="164"/>
      <c r="TPZ17" s="164"/>
      <c r="TQA17" s="164"/>
      <c r="TQB17" s="164"/>
      <c r="TQC17" s="164"/>
      <c r="TQD17" s="164"/>
      <c r="TQE17" s="164"/>
      <c r="TQF17" s="164"/>
      <c r="TQG17" s="164"/>
      <c r="TQH17" s="164"/>
      <c r="TQI17" s="164"/>
      <c r="TQJ17" s="164"/>
      <c r="TQK17" s="164"/>
      <c r="TQL17" s="164"/>
      <c r="TQM17" s="164"/>
      <c r="TQN17" s="164"/>
      <c r="TQO17" s="164"/>
      <c r="TQP17" s="164"/>
      <c r="TQQ17" s="164"/>
      <c r="TQR17" s="164"/>
      <c r="TQS17" s="164"/>
      <c r="TQT17" s="164"/>
      <c r="TQU17" s="164"/>
      <c r="TQV17" s="164"/>
      <c r="TQW17" s="164"/>
      <c r="TQX17" s="164"/>
      <c r="TQY17" s="164"/>
      <c r="TQZ17" s="164"/>
      <c r="TRA17" s="164"/>
      <c r="TRB17" s="164"/>
      <c r="TRC17" s="164"/>
      <c r="TRD17" s="164"/>
      <c r="TRE17" s="164"/>
      <c r="TRF17" s="164"/>
      <c r="TRG17" s="164"/>
      <c r="TRH17" s="164"/>
      <c r="TRI17" s="164"/>
      <c r="TRJ17" s="164"/>
      <c r="TRK17" s="164"/>
      <c r="TRL17" s="164"/>
      <c r="TRM17" s="164"/>
      <c r="TRN17" s="164"/>
      <c r="TRO17" s="164"/>
      <c r="TRP17" s="164"/>
      <c r="TRQ17" s="164"/>
      <c r="TRR17" s="164"/>
      <c r="TRS17" s="164"/>
      <c r="TRT17" s="164"/>
      <c r="TRU17" s="164"/>
      <c r="TRV17" s="164"/>
      <c r="TRW17" s="164"/>
      <c r="TRX17" s="164"/>
      <c r="TRY17" s="164"/>
      <c r="TRZ17" s="164"/>
      <c r="TSA17" s="164"/>
      <c r="TSB17" s="164"/>
      <c r="TSC17" s="164"/>
      <c r="TSD17" s="164"/>
      <c r="TSE17" s="164"/>
      <c r="TSF17" s="164"/>
      <c r="TSG17" s="164"/>
      <c r="TSH17" s="164"/>
      <c r="TSI17" s="164"/>
      <c r="TSJ17" s="164"/>
      <c r="TSK17" s="164"/>
      <c r="TSL17" s="164"/>
      <c r="TSM17" s="164"/>
      <c r="TSN17" s="164"/>
      <c r="TSO17" s="164"/>
      <c r="TSP17" s="164"/>
      <c r="TSQ17" s="164"/>
      <c r="TSR17" s="164"/>
      <c r="TSS17" s="164"/>
      <c r="TST17" s="164"/>
      <c r="TSU17" s="164"/>
      <c r="TSV17" s="164"/>
      <c r="TSW17" s="164"/>
      <c r="TSX17" s="164"/>
      <c r="TSY17" s="164"/>
      <c r="TSZ17" s="164"/>
      <c r="TTA17" s="164"/>
      <c r="TTB17" s="164"/>
      <c r="TTC17" s="164"/>
      <c r="TTD17" s="164"/>
      <c r="TTE17" s="164"/>
      <c r="TTF17" s="164"/>
      <c r="TTG17" s="164"/>
      <c r="TTH17" s="164"/>
      <c r="TTI17" s="164"/>
      <c r="TTJ17" s="164"/>
      <c r="TTK17" s="164"/>
      <c r="TTL17" s="164"/>
      <c r="TTM17" s="164"/>
      <c r="TTN17" s="164"/>
      <c r="TTO17" s="164"/>
      <c r="TTP17" s="164"/>
      <c r="TTQ17" s="164"/>
      <c r="TTR17" s="164"/>
      <c r="TTS17" s="164"/>
      <c r="TTT17" s="164"/>
      <c r="TTU17" s="164"/>
      <c r="TTV17" s="164"/>
      <c r="TTW17" s="164"/>
      <c r="TTX17" s="164"/>
      <c r="TTY17" s="164"/>
      <c r="TTZ17" s="164"/>
      <c r="TUA17" s="164"/>
      <c r="TUB17" s="164"/>
      <c r="TUC17" s="164"/>
      <c r="TUD17" s="164"/>
      <c r="TUE17" s="164"/>
      <c r="TUF17" s="164"/>
      <c r="TUG17" s="164"/>
      <c r="TUH17" s="164"/>
      <c r="TUI17" s="164"/>
      <c r="TUJ17" s="164"/>
      <c r="TUK17" s="164"/>
      <c r="TUL17" s="164"/>
      <c r="TUM17" s="164"/>
      <c r="TUN17" s="164"/>
      <c r="TUO17" s="164"/>
      <c r="TUP17" s="164"/>
      <c r="TUQ17" s="164"/>
      <c r="TUR17" s="164"/>
      <c r="TUS17" s="164"/>
      <c r="TUT17" s="164"/>
      <c r="TUU17" s="164"/>
      <c r="TUV17" s="164"/>
      <c r="TUW17" s="164"/>
      <c r="TUX17" s="164"/>
      <c r="TUY17" s="164"/>
      <c r="TUZ17" s="164"/>
      <c r="TVA17" s="164"/>
      <c r="TVB17" s="164"/>
      <c r="TVC17" s="164"/>
      <c r="TVD17" s="164"/>
      <c r="TVE17" s="164"/>
      <c r="TVF17" s="164"/>
      <c r="TVG17" s="164"/>
      <c r="TVH17" s="164"/>
      <c r="TVI17" s="164"/>
      <c r="TVJ17" s="164"/>
      <c r="TVK17" s="164"/>
      <c r="TVL17" s="164"/>
      <c r="TVM17" s="164"/>
      <c r="TVN17" s="164"/>
      <c r="TVO17" s="164"/>
      <c r="TVP17" s="164"/>
      <c r="TVQ17" s="164"/>
      <c r="TVR17" s="164"/>
      <c r="TVS17" s="164"/>
      <c r="TVT17" s="164"/>
      <c r="TVU17" s="164"/>
      <c r="TVV17" s="164"/>
      <c r="TVW17" s="164"/>
      <c r="TVX17" s="164"/>
      <c r="TVY17" s="164"/>
      <c r="TVZ17" s="164"/>
      <c r="TWA17" s="164"/>
      <c r="TWB17" s="164"/>
      <c r="TWC17" s="164"/>
      <c r="TWD17" s="164"/>
      <c r="TWE17" s="164"/>
      <c r="TWF17" s="164"/>
      <c r="TWG17" s="164"/>
      <c r="TWH17" s="164"/>
      <c r="TWI17" s="164"/>
      <c r="TWJ17" s="164"/>
      <c r="TWK17" s="164"/>
      <c r="TWL17" s="164"/>
      <c r="TWM17" s="164"/>
      <c r="TWN17" s="164"/>
      <c r="TWO17" s="164"/>
      <c r="TWP17" s="164"/>
      <c r="TWQ17" s="164"/>
      <c r="TWR17" s="164"/>
      <c r="TWS17" s="164"/>
      <c r="TWT17" s="164"/>
      <c r="TWU17" s="164"/>
      <c r="TWV17" s="164"/>
      <c r="TWW17" s="164"/>
      <c r="TWX17" s="164"/>
      <c r="TWY17" s="164"/>
      <c r="TWZ17" s="164"/>
      <c r="TXA17" s="164"/>
      <c r="TXB17" s="164"/>
      <c r="TXC17" s="164"/>
      <c r="TXD17" s="164"/>
      <c r="TXE17" s="164"/>
      <c r="TXF17" s="164"/>
      <c r="TXG17" s="164"/>
      <c r="TXH17" s="164"/>
      <c r="TXI17" s="164"/>
      <c r="TXJ17" s="164"/>
      <c r="TXK17" s="164"/>
      <c r="TXL17" s="164"/>
      <c r="TXM17" s="164"/>
      <c r="TXN17" s="164"/>
      <c r="TXO17" s="164"/>
      <c r="TXP17" s="164"/>
      <c r="TXQ17" s="164"/>
      <c r="TXR17" s="164"/>
      <c r="TXS17" s="164"/>
      <c r="TXT17" s="164"/>
      <c r="TXU17" s="164"/>
      <c r="TXV17" s="164"/>
      <c r="TXW17" s="164"/>
      <c r="TXX17" s="164"/>
      <c r="TXY17" s="164"/>
      <c r="TXZ17" s="164"/>
      <c r="TYA17" s="164"/>
      <c r="TYB17" s="164"/>
      <c r="TYC17" s="164"/>
      <c r="TYD17" s="164"/>
      <c r="TYE17" s="164"/>
      <c r="TYF17" s="164"/>
      <c r="TYG17" s="164"/>
      <c r="TYH17" s="164"/>
      <c r="TYI17" s="164"/>
      <c r="TYJ17" s="164"/>
      <c r="TYK17" s="164"/>
      <c r="TYL17" s="164"/>
      <c r="TYM17" s="164"/>
      <c r="TYN17" s="164"/>
      <c r="TYO17" s="164"/>
      <c r="TYP17" s="164"/>
      <c r="TYQ17" s="164"/>
      <c r="TYR17" s="164"/>
      <c r="TYS17" s="164"/>
      <c r="TYT17" s="164"/>
      <c r="TYU17" s="164"/>
      <c r="TYV17" s="164"/>
      <c r="TYW17" s="164"/>
      <c r="TYX17" s="164"/>
      <c r="TYY17" s="164"/>
      <c r="TYZ17" s="164"/>
      <c r="TZA17" s="164"/>
      <c r="TZB17" s="164"/>
      <c r="TZC17" s="164"/>
      <c r="TZD17" s="164"/>
      <c r="TZE17" s="164"/>
      <c r="TZF17" s="164"/>
      <c r="TZG17" s="164"/>
      <c r="TZH17" s="164"/>
      <c r="TZI17" s="164"/>
      <c r="TZJ17" s="164"/>
      <c r="TZK17" s="164"/>
      <c r="TZL17" s="164"/>
      <c r="TZM17" s="164"/>
      <c r="TZN17" s="164"/>
      <c r="TZO17" s="164"/>
      <c r="TZP17" s="164"/>
      <c r="TZQ17" s="164"/>
      <c r="TZR17" s="164"/>
      <c r="TZS17" s="164"/>
      <c r="TZT17" s="164"/>
      <c r="TZU17" s="164"/>
      <c r="TZV17" s="164"/>
      <c r="TZW17" s="164"/>
      <c r="TZX17" s="164"/>
      <c r="TZY17" s="164"/>
      <c r="TZZ17" s="164"/>
      <c r="UAA17" s="164"/>
      <c r="UAB17" s="164"/>
      <c r="UAC17" s="164"/>
      <c r="UAD17" s="164"/>
      <c r="UAE17" s="164"/>
      <c r="UAF17" s="164"/>
      <c r="UAG17" s="164"/>
      <c r="UAH17" s="164"/>
      <c r="UAI17" s="164"/>
      <c r="UAJ17" s="164"/>
      <c r="UAK17" s="164"/>
      <c r="UAL17" s="164"/>
      <c r="UAM17" s="164"/>
      <c r="UAN17" s="164"/>
      <c r="UAO17" s="164"/>
      <c r="UAP17" s="164"/>
      <c r="UAQ17" s="164"/>
      <c r="UAR17" s="164"/>
      <c r="UAS17" s="164"/>
      <c r="UAT17" s="164"/>
      <c r="UAU17" s="164"/>
      <c r="UAV17" s="164"/>
      <c r="UAW17" s="164"/>
      <c r="UAX17" s="164"/>
      <c r="UAY17" s="164"/>
      <c r="UAZ17" s="164"/>
      <c r="UBA17" s="164"/>
      <c r="UBB17" s="164"/>
      <c r="UBC17" s="164"/>
      <c r="UBD17" s="164"/>
      <c r="UBE17" s="164"/>
      <c r="UBF17" s="164"/>
      <c r="UBG17" s="164"/>
      <c r="UBH17" s="164"/>
      <c r="UBI17" s="164"/>
      <c r="UBJ17" s="164"/>
      <c r="UBK17" s="164"/>
      <c r="UBL17" s="164"/>
      <c r="UBM17" s="164"/>
      <c r="UBN17" s="164"/>
      <c r="UBO17" s="164"/>
      <c r="UBP17" s="164"/>
      <c r="UBQ17" s="164"/>
      <c r="UBR17" s="164"/>
      <c r="UBS17" s="164"/>
      <c r="UBT17" s="164"/>
      <c r="UBU17" s="164"/>
      <c r="UBV17" s="164"/>
      <c r="UBW17" s="164"/>
      <c r="UBX17" s="164"/>
      <c r="UBY17" s="164"/>
      <c r="UBZ17" s="164"/>
      <c r="UCA17" s="164"/>
      <c r="UCB17" s="164"/>
      <c r="UCC17" s="164"/>
      <c r="UCD17" s="164"/>
      <c r="UCE17" s="164"/>
      <c r="UCF17" s="164"/>
      <c r="UCG17" s="164"/>
      <c r="UCH17" s="164"/>
      <c r="UCI17" s="164"/>
      <c r="UCJ17" s="164"/>
      <c r="UCK17" s="164"/>
      <c r="UCL17" s="164"/>
      <c r="UCM17" s="164"/>
      <c r="UCN17" s="164"/>
      <c r="UCO17" s="164"/>
      <c r="UCP17" s="164"/>
      <c r="UCQ17" s="164"/>
      <c r="UCR17" s="164"/>
      <c r="UCS17" s="164"/>
      <c r="UCT17" s="164"/>
      <c r="UCU17" s="164"/>
      <c r="UCV17" s="164"/>
      <c r="UCW17" s="164"/>
      <c r="UCX17" s="164"/>
      <c r="UCY17" s="164"/>
      <c r="UCZ17" s="164"/>
      <c r="UDA17" s="164"/>
      <c r="UDB17" s="164"/>
      <c r="UDC17" s="164"/>
      <c r="UDD17" s="164"/>
      <c r="UDE17" s="164"/>
      <c r="UDF17" s="164"/>
      <c r="UDG17" s="164"/>
      <c r="UDH17" s="164"/>
      <c r="UDI17" s="164"/>
      <c r="UDJ17" s="164"/>
      <c r="UDK17" s="164"/>
      <c r="UDL17" s="164"/>
      <c r="UDM17" s="164"/>
      <c r="UDN17" s="164"/>
      <c r="UDO17" s="164"/>
      <c r="UDP17" s="164"/>
      <c r="UDQ17" s="164"/>
      <c r="UDR17" s="164"/>
      <c r="UDS17" s="164"/>
      <c r="UDT17" s="164"/>
      <c r="UDU17" s="164"/>
      <c r="UDV17" s="164"/>
      <c r="UDW17" s="164"/>
      <c r="UDX17" s="164"/>
      <c r="UDY17" s="164"/>
      <c r="UDZ17" s="164"/>
      <c r="UEA17" s="164"/>
      <c r="UEB17" s="164"/>
      <c r="UEC17" s="164"/>
      <c r="UED17" s="164"/>
      <c r="UEE17" s="164"/>
      <c r="UEF17" s="164"/>
      <c r="UEG17" s="164"/>
      <c r="UEH17" s="164"/>
      <c r="UEI17" s="164"/>
      <c r="UEJ17" s="164"/>
      <c r="UEK17" s="164"/>
      <c r="UEL17" s="164"/>
      <c r="UEM17" s="164"/>
      <c r="UEN17" s="164"/>
      <c r="UEO17" s="164"/>
      <c r="UEP17" s="164"/>
      <c r="UEQ17" s="164"/>
      <c r="UER17" s="164"/>
      <c r="UES17" s="164"/>
      <c r="UET17" s="164"/>
      <c r="UEU17" s="164"/>
      <c r="UEV17" s="164"/>
      <c r="UEW17" s="164"/>
      <c r="UEX17" s="164"/>
      <c r="UEY17" s="164"/>
      <c r="UEZ17" s="164"/>
      <c r="UFA17" s="164"/>
      <c r="UFB17" s="164"/>
      <c r="UFC17" s="164"/>
      <c r="UFD17" s="164"/>
      <c r="UFE17" s="164"/>
      <c r="UFF17" s="164"/>
      <c r="UFG17" s="164"/>
      <c r="UFH17" s="164"/>
      <c r="UFI17" s="164"/>
      <c r="UFJ17" s="164"/>
      <c r="UFK17" s="164"/>
      <c r="UFL17" s="164"/>
      <c r="UFM17" s="164"/>
      <c r="UFN17" s="164"/>
      <c r="UFO17" s="164"/>
      <c r="UFP17" s="164"/>
      <c r="UFQ17" s="164"/>
      <c r="UFR17" s="164"/>
      <c r="UFS17" s="164"/>
      <c r="UFT17" s="164"/>
      <c r="UFU17" s="164"/>
      <c r="UFV17" s="164"/>
      <c r="UFW17" s="164"/>
      <c r="UFX17" s="164"/>
      <c r="UFY17" s="164"/>
      <c r="UFZ17" s="164"/>
      <c r="UGA17" s="164"/>
      <c r="UGB17" s="164"/>
      <c r="UGC17" s="164"/>
      <c r="UGD17" s="164"/>
      <c r="UGE17" s="164"/>
      <c r="UGF17" s="164"/>
      <c r="UGG17" s="164"/>
      <c r="UGH17" s="164"/>
      <c r="UGI17" s="164"/>
      <c r="UGJ17" s="164"/>
      <c r="UGK17" s="164"/>
      <c r="UGL17" s="164"/>
      <c r="UGM17" s="164"/>
      <c r="UGN17" s="164"/>
      <c r="UGO17" s="164"/>
      <c r="UGP17" s="164"/>
      <c r="UGQ17" s="164"/>
      <c r="UGR17" s="164"/>
      <c r="UGS17" s="164"/>
      <c r="UGT17" s="164"/>
      <c r="UGU17" s="164"/>
      <c r="UGV17" s="164"/>
      <c r="UGW17" s="164"/>
      <c r="UGX17" s="164"/>
      <c r="UGY17" s="164"/>
      <c r="UGZ17" s="164"/>
      <c r="UHA17" s="164"/>
      <c r="UHB17" s="164"/>
      <c r="UHC17" s="164"/>
      <c r="UHD17" s="164"/>
      <c r="UHE17" s="164"/>
      <c r="UHF17" s="164"/>
      <c r="UHG17" s="164"/>
      <c r="UHH17" s="164"/>
      <c r="UHI17" s="164"/>
      <c r="UHJ17" s="164"/>
      <c r="UHK17" s="164"/>
      <c r="UHL17" s="164"/>
      <c r="UHM17" s="164"/>
      <c r="UHN17" s="164"/>
      <c r="UHO17" s="164"/>
      <c r="UHP17" s="164"/>
      <c r="UHQ17" s="164"/>
      <c r="UHR17" s="164"/>
      <c r="UHS17" s="164"/>
      <c r="UHT17" s="164"/>
      <c r="UHU17" s="164"/>
      <c r="UHV17" s="164"/>
      <c r="UHW17" s="164"/>
      <c r="UHX17" s="164"/>
      <c r="UHY17" s="164"/>
      <c r="UHZ17" s="164"/>
      <c r="UIA17" s="164"/>
      <c r="UIB17" s="164"/>
      <c r="UIC17" s="164"/>
      <c r="UID17" s="164"/>
      <c r="UIE17" s="164"/>
      <c r="UIF17" s="164"/>
      <c r="UIG17" s="164"/>
      <c r="UIH17" s="164"/>
      <c r="UII17" s="164"/>
      <c r="UIJ17" s="164"/>
      <c r="UIK17" s="164"/>
      <c r="UIL17" s="164"/>
      <c r="UIM17" s="164"/>
      <c r="UIN17" s="164"/>
      <c r="UIO17" s="164"/>
      <c r="UIP17" s="164"/>
      <c r="UIQ17" s="164"/>
      <c r="UIR17" s="164"/>
      <c r="UIS17" s="164"/>
      <c r="UIT17" s="164"/>
      <c r="UIU17" s="164"/>
      <c r="UIV17" s="164"/>
      <c r="UIW17" s="164"/>
      <c r="UIX17" s="164"/>
      <c r="UIY17" s="164"/>
      <c r="UIZ17" s="164"/>
      <c r="UJA17" s="164"/>
      <c r="UJB17" s="164"/>
      <c r="UJC17" s="164"/>
      <c r="UJD17" s="164"/>
      <c r="UJE17" s="164"/>
      <c r="UJF17" s="164"/>
      <c r="UJG17" s="164"/>
      <c r="UJH17" s="164"/>
      <c r="UJI17" s="164"/>
      <c r="UJJ17" s="164"/>
      <c r="UJK17" s="164"/>
      <c r="UJL17" s="164"/>
      <c r="UJM17" s="164"/>
      <c r="UJN17" s="164"/>
      <c r="UJO17" s="164"/>
      <c r="UJP17" s="164"/>
      <c r="UJQ17" s="164"/>
      <c r="UJR17" s="164"/>
      <c r="UJS17" s="164"/>
      <c r="UJT17" s="164"/>
      <c r="UJU17" s="164"/>
      <c r="UJV17" s="164"/>
      <c r="UJW17" s="164"/>
      <c r="UJX17" s="164"/>
      <c r="UJY17" s="164"/>
      <c r="UJZ17" s="164"/>
      <c r="UKA17" s="164"/>
      <c r="UKB17" s="164"/>
      <c r="UKC17" s="164"/>
      <c r="UKD17" s="164"/>
      <c r="UKE17" s="164"/>
      <c r="UKF17" s="164"/>
      <c r="UKG17" s="164"/>
      <c r="UKH17" s="164"/>
      <c r="UKI17" s="164"/>
      <c r="UKJ17" s="164"/>
      <c r="UKK17" s="164"/>
      <c r="UKL17" s="164"/>
      <c r="UKM17" s="164"/>
      <c r="UKN17" s="164"/>
      <c r="UKO17" s="164"/>
      <c r="UKP17" s="164"/>
      <c r="UKQ17" s="164"/>
      <c r="UKR17" s="164"/>
      <c r="UKS17" s="164"/>
      <c r="UKT17" s="164"/>
      <c r="UKU17" s="164"/>
      <c r="UKV17" s="164"/>
      <c r="UKW17" s="164"/>
      <c r="UKX17" s="164"/>
      <c r="UKY17" s="164"/>
      <c r="UKZ17" s="164"/>
      <c r="ULA17" s="164"/>
      <c r="ULB17" s="164"/>
      <c r="ULC17" s="164"/>
      <c r="ULD17" s="164"/>
      <c r="ULE17" s="164"/>
      <c r="ULF17" s="164"/>
      <c r="ULG17" s="164"/>
      <c r="ULH17" s="164"/>
      <c r="ULI17" s="164"/>
      <c r="ULJ17" s="164"/>
      <c r="ULK17" s="164"/>
      <c r="ULL17" s="164"/>
      <c r="ULM17" s="164"/>
      <c r="ULN17" s="164"/>
      <c r="ULO17" s="164"/>
      <c r="ULP17" s="164"/>
      <c r="ULQ17" s="164"/>
      <c r="ULR17" s="164"/>
      <c r="ULS17" s="164"/>
      <c r="ULT17" s="164"/>
      <c r="ULU17" s="164"/>
      <c r="ULV17" s="164"/>
      <c r="ULW17" s="164"/>
      <c r="ULX17" s="164"/>
      <c r="ULY17" s="164"/>
      <c r="ULZ17" s="164"/>
      <c r="UMA17" s="164"/>
      <c r="UMB17" s="164"/>
      <c r="UMC17" s="164"/>
      <c r="UMD17" s="164"/>
      <c r="UME17" s="164"/>
      <c r="UMF17" s="164"/>
      <c r="UMG17" s="164"/>
      <c r="UMH17" s="164"/>
      <c r="UMI17" s="164"/>
      <c r="UMJ17" s="164"/>
      <c r="UMK17" s="164"/>
      <c r="UML17" s="164"/>
      <c r="UMM17" s="164"/>
      <c r="UMN17" s="164"/>
      <c r="UMO17" s="164"/>
      <c r="UMP17" s="164"/>
      <c r="UMQ17" s="164"/>
      <c r="UMR17" s="164"/>
      <c r="UMS17" s="164"/>
      <c r="UMT17" s="164"/>
      <c r="UMU17" s="164"/>
      <c r="UMV17" s="164"/>
      <c r="UMW17" s="164"/>
      <c r="UMX17" s="164"/>
      <c r="UMY17" s="164"/>
      <c r="UMZ17" s="164"/>
      <c r="UNA17" s="164"/>
      <c r="UNB17" s="164"/>
      <c r="UNC17" s="164"/>
      <c r="UND17" s="164"/>
      <c r="UNE17" s="164"/>
      <c r="UNF17" s="164"/>
      <c r="UNG17" s="164"/>
      <c r="UNH17" s="164"/>
      <c r="UNI17" s="164"/>
      <c r="UNJ17" s="164"/>
      <c r="UNK17" s="164"/>
      <c r="UNL17" s="164"/>
      <c r="UNM17" s="164"/>
      <c r="UNN17" s="164"/>
      <c r="UNO17" s="164"/>
      <c r="UNP17" s="164"/>
      <c r="UNQ17" s="164"/>
      <c r="UNR17" s="164"/>
      <c r="UNS17" s="164"/>
      <c r="UNT17" s="164"/>
      <c r="UNU17" s="164"/>
      <c r="UNV17" s="164"/>
      <c r="UNW17" s="164"/>
      <c r="UNX17" s="164"/>
      <c r="UNY17" s="164"/>
      <c r="UNZ17" s="164"/>
      <c r="UOA17" s="164"/>
      <c r="UOB17" s="164"/>
      <c r="UOC17" s="164"/>
      <c r="UOD17" s="164"/>
      <c r="UOE17" s="164"/>
      <c r="UOF17" s="164"/>
      <c r="UOG17" s="164"/>
      <c r="UOH17" s="164"/>
      <c r="UOI17" s="164"/>
      <c r="UOJ17" s="164"/>
      <c r="UOK17" s="164"/>
      <c r="UOL17" s="164"/>
      <c r="UOM17" s="164"/>
      <c r="UON17" s="164"/>
      <c r="UOO17" s="164"/>
      <c r="UOP17" s="164"/>
      <c r="UOQ17" s="164"/>
      <c r="UOR17" s="164"/>
      <c r="UOS17" s="164"/>
      <c r="UOT17" s="164"/>
      <c r="UOU17" s="164"/>
      <c r="UOV17" s="164"/>
      <c r="UOW17" s="164"/>
      <c r="UOX17" s="164"/>
      <c r="UOY17" s="164"/>
      <c r="UOZ17" s="164"/>
      <c r="UPA17" s="164"/>
      <c r="UPB17" s="164"/>
      <c r="UPC17" s="164"/>
      <c r="UPD17" s="164"/>
      <c r="UPE17" s="164"/>
      <c r="UPF17" s="164"/>
      <c r="UPG17" s="164"/>
      <c r="UPH17" s="164"/>
      <c r="UPI17" s="164"/>
      <c r="UPJ17" s="164"/>
      <c r="UPK17" s="164"/>
      <c r="UPL17" s="164"/>
      <c r="UPM17" s="164"/>
      <c r="UPN17" s="164"/>
      <c r="UPO17" s="164"/>
      <c r="UPP17" s="164"/>
      <c r="UPQ17" s="164"/>
      <c r="UPR17" s="164"/>
      <c r="UPS17" s="164"/>
      <c r="UPT17" s="164"/>
      <c r="UPU17" s="164"/>
      <c r="UPV17" s="164"/>
      <c r="UPW17" s="164"/>
      <c r="UPX17" s="164"/>
      <c r="UPY17" s="164"/>
      <c r="UPZ17" s="164"/>
      <c r="UQA17" s="164"/>
      <c r="UQB17" s="164"/>
      <c r="UQC17" s="164"/>
      <c r="UQD17" s="164"/>
      <c r="UQE17" s="164"/>
      <c r="UQF17" s="164"/>
      <c r="UQG17" s="164"/>
      <c r="UQH17" s="164"/>
      <c r="UQI17" s="164"/>
      <c r="UQJ17" s="164"/>
      <c r="UQK17" s="164"/>
      <c r="UQL17" s="164"/>
      <c r="UQM17" s="164"/>
      <c r="UQN17" s="164"/>
      <c r="UQO17" s="164"/>
      <c r="UQP17" s="164"/>
      <c r="UQQ17" s="164"/>
      <c r="UQR17" s="164"/>
      <c r="UQS17" s="164"/>
      <c r="UQT17" s="164"/>
      <c r="UQU17" s="164"/>
      <c r="UQV17" s="164"/>
      <c r="UQW17" s="164"/>
      <c r="UQX17" s="164"/>
      <c r="UQY17" s="164"/>
      <c r="UQZ17" s="164"/>
      <c r="URA17" s="164"/>
      <c r="URB17" s="164"/>
      <c r="URC17" s="164"/>
      <c r="URD17" s="164"/>
      <c r="URE17" s="164"/>
      <c r="URF17" s="164"/>
      <c r="URG17" s="164"/>
      <c r="URH17" s="164"/>
      <c r="URI17" s="164"/>
      <c r="URJ17" s="164"/>
      <c r="URK17" s="164"/>
      <c r="URL17" s="164"/>
      <c r="URM17" s="164"/>
      <c r="URN17" s="164"/>
      <c r="URO17" s="164"/>
      <c r="URP17" s="164"/>
      <c r="URQ17" s="164"/>
      <c r="URR17" s="164"/>
      <c r="URS17" s="164"/>
      <c r="URT17" s="164"/>
      <c r="URU17" s="164"/>
      <c r="URV17" s="164"/>
      <c r="URW17" s="164"/>
      <c r="URX17" s="164"/>
      <c r="URY17" s="164"/>
      <c r="URZ17" s="164"/>
      <c r="USA17" s="164"/>
      <c r="USB17" s="164"/>
      <c r="USC17" s="164"/>
      <c r="USD17" s="164"/>
      <c r="USE17" s="164"/>
      <c r="USF17" s="164"/>
      <c r="USG17" s="164"/>
      <c r="USH17" s="164"/>
      <c r="USI17" s="164"/>
      <c r="USJ17" s="164"/>
      <c r="USK17" s="164"/>
      <c r="USL17" s="164"/>
      <c r="USM17" s="164"/>
      <c r="USN17" s="164"/>
      <c r="USO17" s="164"/>
      <c r="USP17" s="164"/>
      <c r="USQ17" s="164"/>
      <c r="USR17" s="164"/>
      <c r="USS17" s="164"/>
      <c r="UST17" s="164"/>
      <c r="USU17" s="164"/>
      <c r="USV17" s="164"/>
      <c r="USW17" s="164"/>
      <c r="USX17" s="164"/>
      <c r="USY17" s="164"/>
      <c r="USZ17" s="164"/>
      <c r="UTA17" s="164"/>
      <c r="UTB17" s="164"/>
      <c r="UTC17" s="164"/>
      <c r="UTD17" s="164"/>
      <c r="UTE17" s="164"/>
      <c r="UTF17" s="164"/>
      <c r="UTG17" s="164"/>
      <c r="UTH17" s="164"/>
      <c r="UTI17" s="164"/>
      <c r="UTJ17" s="164"/>
      <c r="UTK17" s="164"/>
      <c r="UTL17" s="164"/>
      <c r="UTM17" s="164"/>
      <c r="UTN17" s="164"/>
      <c r="UTO17" s="164"/>
      <c r="UTP17" s="164"/>
      <c r="UTQ17" s="164"/>
      <c r="UTR17" s="164"/>
      <c r="UTS17" s="164"/>
      <c r="UTT17" s="164"/>
      <c r="UTU17" s="164"/>
      <c r="UTV17" s="164"/>
      <c r="UTW17" s="164"/>
      <c r="UTX17" s="164"/>
      <c r="UTY17" s="164"/>
      <c r="UTZ17" s="164"/>
      <c r="UUA17" s="164"/>
      <c r="UUB17" s="164"/>
      <c r="UUC17" s="164"/>
      <c r="UUD17" s="164"/>
      <c r="UUE17" s="164"/>
      <c r="UUF17" s="164"/>
      <c r="UUG17" s="164"/>
      <c r="UUH17" s="164"/>
      <c r="UUI17" s="164"/>
      <c r="UUJ17" s="164"/>
      <c r="UUK17" s="164"/>
      <c r="UUL17" s="164"/>
      <c r="UUM17" s="164"/>
      <c r="UUN17" s="164"/>
      <c r="UUO17" s="164"/>
      <c r="UUP17" s="164"/>
      <c r="UUQ17" s="164"/>
      <c r="UUR17" s="164"/>
      <c r="UUS17" s="164"/>
      <c r="UUT17" s="164"/>
      <c r="UUU17" s="164"/>
      <c r="UUV17" s="164"/>
      <c r="UUW17" s="164"/>
      <c r="UUX17" s="164"/>
      <c r="UUY17" s="164"/>
      <c r="UUZ17" s="164"/>
      <c r="UVA17" s="164"/>
      <c r="UVB17" s="164"/>
      <c r="UVC17" s="164"/>
      <c r="UVD17" s="164"/>
      <c r="UVE17" s="164"/>
      <c r="UVF17" s="164"/>
      <c r="UVG17" s="164"/>
      <c r="UVH17" s="164"/>
      <c r="UVI17" s="164"/>
      <c r="UVJ17" s="164"/>
      <c r="UVK17" s="164"/>
      <c r="UVL17" s="164"/>
      <c r="UVM17" s="164"/>
      <c r="UVN17" s="164"/>
      <c r="UVO17" s="164"/>
      <c r="UVP17" s="164"/>
      <c r="UVQ17" s="164"/>
      <c r="UVR17" s="164"/>
      <c r="UVS17" s="164"/>
      <c r="UVT17" s="164"/>
      <c r="UVU17" s="164"/>
      <c r="UVV17" s="164"/>
      <c r="UVW17" s="164"/>
      <c r="UVX17" s="164"/>
      <c r="UVY17" s="164"/>
      <c r="UVZ17" s="164"/>
      <c r="UWA17" s="164"/>
      <c r="UWB17" s="164"/>
      <c r="UWC17" s="164"/>
      <c r="UWD17" s="164"/>
      <c r="UWE17" s="164"/>
      <c r="UWF17" s="164"/>
      <c r="UWG17" s="164"/>
      <c r="UWH17" s="164"/>
      <c r="UWI17" s="164"/>
      <c r="UWJ17" s="164"/>
      <c r="UWK17" s="164"/>
      <c r="UWL17" s="164"/>
      <c r="UWM17" s="164"/>
      <c r="UWN17" s="164"/>
      <c r="UWO17" s="164"/>
      <c r="UWP17" s="164"/>
      <c r="UWQ17" s="164"/>
      <c r="UWR17" s="164"/>
      <c r="UWS17" s="164"/>
      <c r="UWT17" s="164"/>
      <c r="UWU17" s="164"/>
      <c r="UWV17" s="164"/>
      <c r="UWW17" s="164"/>
      <c r="UWX17" s="164"/>
      <c r="UWY17" s="164"/>
      <c r="UWZ17" s="164"/>
      <c r="UXA17" s="164"/>
      <c r="UXB17" s="164"/>
      <c r="UXC17" s="164"/>
      <c r="UXD17" s="164"/>
      <c r="UXE17" s="164"/>
      <c r="UXF17" s="164"/>
      <c r="UXG17" s="164"/>
      <c r="UXH17" s="164"/>
      <c r="UXI17" s="164"/>
      <c r="UXJ17" s="164"/>
      <c r="UXK17" s="164"/>
      <c r="UXL17" s="164"/>
      <c r="UXM17" s="164"/>
      <c r="UXN17" s="164"/>
      <c r="UXO17" s="164"/>
      <c r="UXP17" s="164"/>
      <c r="UXQ17" s="164"/>
      <c r="UXR17" s="164"/>
      <c r="UXS17" s="164"/>
      <c r="UXT17" s="164"/>
      <c r="UXU17" s="164"/>
      <c r="UXV17" s="164"/>
      <c r="UXW17" s="164"/>
      <c r="UXX17" s="164"/>
      <c r="UXY17" s="164"/>
      <c r="UXZ17" s="164"/>
      <c r="UYA17" s="164"/>
      <c r="UYB17" s="164"/>
      <c r="UYC17" s="164"/>
      <c r="UYD17" s="164"/>
      <c r="UYE17" s="164"/>
      <c r="UYF17" s="164"/>
      <c r="UYG17" s="164"/>
      <c r="UYH17" s="164"/>
      <c r="UYI17" s="164"/>
      <c r="UYJ17" s="164"/>
      <c r="UYK17" s="164"/>
      <c r="UYL17" s="164"/>
      <c r="UYM17" s="164"/>
      <c r="UYN17" s="164"/>
      <c r="UYO17" s="164"/>
      <c r="UYP17" s="164"/>
      <c r="UYQ17" s="164"/>
      <c r="UYR17" s="164"/>
      <c r="UYS17" s="164"/>
      <c r="UYT17" s="164"/>
      <c r="UYU17" s="164"/>
      <c r="UYV17" s="164"/>
      <c r="UYW17" s="164"/>
      <c r="UYX17" s="164"/>
      <c r="UYY17" s="164"/>
      <c r="UYZ17" s="164"/>
      <c r="UZA17" s="164"/>
      <c r="UZB17" s="164"/>
      <c r="UZC17" s="164"/>
      <c r="UZD17" s="164"/>
      <c r="UZE17" s="164"/>
      <c r="UZF17" s="164"/>
      <c r="UZG17" s="164"/>
      <c r="UZH17" s="164"/>
      <c r="UZI17" s="164"/>
      <c r="UZJ17" s="164"/>
      <c r="UZK17" s="164"/>
      <c r="UZL17" s="164"/>
      <c r="UZM17" s="164"/>
      <c r="UZN17" s="164"/>
      <c r="UZO17" s="164"/>
      <c r="UZP17" s="164"/>
      <c r="UZQ17" s="164"/>
      <c r="UZR17" s="164"/>
      <c r="UZS17" s="164"/>
      <c r="UZT17" s="164"/>
      <c r="UZU17" s="164"/>
      <c r="UZV17" s="164"/>
      <c r="UZW17" s="164"/>
      <c r="UZX17" s="164"/>
      <c r="UZY17" s="164"/>
      <c r="UZZ17" s="164"/>
      <c r="VAA17" s="164"/>
      <c r="VAB17" s="164"/>
      <c r="VAC17" s="164"/>
      <c r="VAD17" s="164"/>
      <c r="VAE17" s="164"/>
      <c r="VAF17" s="164"/>
      <c r="VAG17" s="164"/>
      <c r="VAH17" s="164"/>
      <c r="VAI17" s="164"/>
      <c r="VAJ17" s="164"/>
      <c r="VAK17" s="164"/>
      <c r="VAL17" s="164"/>
      <c r="VAM17" s="164"/>
      <c r="VAN17" s="164"/>
      <c r="VAO17" s="164"/>
      <c r="VAP17" s="164"/>
      <c r="VAQ17" s="164"/>
      <c r="VAR17" s="164"/>
      <c r="VAS17" s="164"/>
      <c r="VAT17" s="164"/>
      <c r="VAU17" s="164"/>
      <c r="VAV17" s="164"/>
      <c r="VAW17" s="164"/>
      <c r="VAX17" s="164"/>
      <c r="VAY17" s="164"/>
      <c r="VAZ17" s="164"/>
      <c r="VBA17" s="164"/>
      <c r="VBB17" s="164"/>
      <c r="VBC17" s="164"/>
      <c r="VBD17" s="164"/>
      <c r="VBE17" s="164"/>
      <c r="VBF17" s="164"/>
      <c r="VBG17" s="164"/>
      <c r="VBH17" s="164"/>
      <c r="VBI17" s="164"/>
      <c r="VBJ17" s="164"/>
      <c r="VBK17" s="164"/>
      <c r="VBL17" s="164"/>
      <c r="VBM17" s="164"/>
      <c r="VBN17" s="164"/>
      <c r="VBO17" s="164"/>
      <c r="VBP17" s="164"/>
      <c r="VBQ17" s="164"/>
      <c r="VBR17" s="164"/>
      <c r="VBS17" s="164"/>
      <c r="VBT17" s="164"/>
      <c r="VBU17" s="164"/>
      <c r="VBV17" s="164"/>
      <c r="VBW17" s="164"/>
      <c r="VBX17" s="164"/>
      <c r="VBY17" s="164"/>
      <c r="VBZ17" s="164"/>
      <c r="VCA17" s="164"/>
      <c r="VCB17" s="164"/>
      <c r="VCC17" s="164"/>
      <c r="VCD17" s="164"/>
      <c r="VCE17" s="164"/>
      <c r="VCF17" s="164"/>
      <c r="VCG17" s="164"/>
      <c r="VCH17" s="164"/>
      <c r="VCI17" s="164"/>
      <c r="VCJ17" s="164"/>
      <c r="VCK17" s="164"/>
      <c r="VCL17" s="164"/>
      <c r="VCM17" s="164"/>
      <c r="VCN17" s="164"/>
      <c r="VCO17" s="164"/>
      <c r="VCP17" s="164"/>
      <c r="VCQ17" s="164"/>
      <c r="VCR17" s="164"/>
      <c r="VCS17" s="164"/>
      <c r="VCT17" s="164"/>
      <c r="VCU17" s="164"/>
      <c r="VCV17" s="164"/>
      <c r="VCW17" s="164"/>
      <c r="VCX17" s="164"/>
      <c r="VCY17" s="164"/>
      <c r="VCZ17" s="164"/>
      <c r="VDA17" s="164"/>
      <c r="VDB17" s="164"/>
      <c r="VDC17" s="164"/>
      <c r="VDD17" s="164"/>
      <c r="VDE17" s="164"/>
      <c r="VDF17" s="164"/>
      <c r="VDG17" s="164"/>
      <c r="VDH17" s="164"/>
      <c r="VDI17" s="164"/>
      <c r="VDJ17" s="164"/>
      <c r="VDK17" s="164"/>
      <c r="VDL17" s="164"/>
      <c r="VDM17" s="164"/>
      <c r="VDN17" s="164"/>
      <c r="VDO17" s="164"/>
      <c r="VDP17" s="164"/>
      <c r="VDQ17" s="164"/>
      <c r="VDR17" s="164"/>
      <c r="VDS17" s="164"/>
      <c r="VDT17" s="164"/>
      <c r="VDU17" s="164"/>
      <c r="VDV17" s="164"/>
      <c r="VDW17" s="164"/>
      <c r="VDX17" s="164"/>
      <c r="VDY17" s="164"/>
      <c r="VDZ17" s="164"/>
      <c r="VEA17" s="164"/>
      <c r="VEB17" s="164"/>
      <c r="VEC17" s="164"/>
      <c r="VED17" s="164"/>
      <c r="VEE17" s="164"/>
      <c r="VEF17" s="164"/>
      <c r="VEG17" s="164"/>
      <c r="VEH17" s="164"/>
      <c r="VEI17" s="164"/>
      <c r="VEJ17" s="164"/>
      <c r="VEK17" s="164"/>
      <c r="VEL17" s="164"/>
      <c r="VEM17" s="164"/>
      <c r="VEN17" s="164"/>
      <c r="VEO17" s="164"/>
      <c r="VEP17" s="164"/>
      <c r="VEQ17" s="164"/>
      <c r="VER17" s="164"/>
      <c r="VES17" s="164"/>
      <c r="VET17" s="164"/>
      <c r="VEU17" s="164"/>
      <c r="VEV17" s="164"/>
      <c r="VEW17" s="164"/>
      <c r="VEX17" s="164"/>
      <c r="VEY17" s="164"/>
      <c r="VEZ17" s="164"/>
      <c r="VFA17" s="164"/>
      <c r="VFB17" s="164"/>
      <c r="VFC17" s="164"/>
      <c r="VFD17" s="164"/>
      <c r="VFE17" s="164"/>
      <c r="VFF17" s="164"/>
      <c r="VFG17" s="164"/>
      <c r="VFH17" s="164"/>
      <c r="VFI17" s="164"/>
      <c r="VFJ17" s="164"/>
      <c r="VFK17" s="164"/>
      <c r="VFL17" s="164"/>
      <c r="VFM17" s="164"/>
      <c r="VFN17" s="164"/>
      <c r="VFO17" s="164"/>
      <c r="VFP17" s="164"/>
      <c r="VFQ17" s="164"/>
      <c r="VFR17" s="164"/>
      <c r="VFS17" s="164"/>
      <c r="VFT17" s="164"/>
      <c r="VFU17" s="164"/>
      <c r="VFV17" s="164"/>
      <c r="VFW17" s="164"/>
      <c r="VFX17" s="164"/>
      <c r="VFY17" s="164"/>
      <c r="VFZ17" s="164"/>
      <c r="VGA17" s="164"/>
      <c r="VGB17" s="164"/>
      <c r="VGC17" s="164"/>
      <c r="VGD17" s="164"/>
      <c r="VGE17" s="164"/>
      <c r="VGF17" s="164"/>
      <c r="VGG17" s="164"/>
      <c r="VGH17" s="164"/>
      <c r="VGI17" s="164"/>
      <c r="VGJ17" s="164"/>
      <c r="VGK17" s="164"/>
      <c r="VGL17" s="164"/>
      <c r="VGM17" s="164"/>
      <c r="VGN17" s="164"/>
      <c r="VGO17" s="164"/>
      <c r="VGP17" s="164"/>
      <c r="VGQ17" s="164"/>
      <c r="VGR17" s="164"/>
      <c r="VGS17" s="164"/>
      <c r="VGT17" s="164"/>
      <c r="VGU17" s="164"/>
      <c r="VGV17" s="164"/>
      <c r="VGW17" s="164"/>
      <c r="VGX17" s="164"/>
      <c r="VGY17" s="164"/>
      <c r="VGZ17" s="164"/>
      <c r="VHA17" s="164"/>
      <c r="VHB17" s="164"/>
      <c r="VHC17" s="164"/>
      <c r="VHD17" s="164"/>
      <c r="VHE17" s="164"/>
      <c r="VHF17" s="164"/>
      <c r="VHG17" s="164"/>
      <c r="VHH17" s="164"/>
      <c r="VHI17" s="164"/>
      <c r="VHJ17" s="164"/>
      <c r="VHK17" s="164"/>
      <c r="VHL17" s="164"/>
      <c r="VHM17" s="164"/>
      <c r="VHN17" s="164"/>
      <c r="VHO17" s="164"/>
      <c r="VHP17" s="164"/>
      <c r="VHQ17" s="164"/>
      <c r="VHR17" s="164"/>
      <c r="VHS17" s="164"/>
      <c r="VHT17" s="164"/>
      <c r="VHU17" s="164"/>
      <c r="VHV17" s="164"/>
      <c r="VHW17" s="164"/>
      <c r="VHX17" s="164"/>
      <c r="VHY17" s="164"/>
      <c r="VHZ17" s="164"/>
      <c r="VIA17" s="164"/>
      <c r="VIB17" s="164"/>
      <c r="VIC17" s="164"/>
      <c r="VID17" s="164"/>
      <c r="VIE17" s="164"/>
      <c r="VIF17" s="164"/>
      <c r="VIG17" s="164"/>
      <c r="VIH17" s="164"/>
      <c r="VII17" s="164"/>
      <c r="VIJ17" s="164"/>
      <c r="VIK17" s="164"/>
      <c r="VIL17" s="164"/>
      <c r="VIM17" s="164"/>
      <c r="VIN17" s="164"/>
      <c r="VIO17" s="164"/>
      <c r="VIP17" s="164"/>
      <c r="VIQ17" s="164"/>
      <c r="VIR17" s="164"/>
      <c r="VIS17" s="164"/>
      <c r="VIT17" s="164"/>
      <c r="VIU17" s="164"/>
      <c r="VIV17" s="164"/>
      <c r="VIW17" s="164"/>
      <c r="VIX17" s="164"/>
      <c r="VIY17" s="164"/>
      <c r="VIZ17" s="164"/>
      <c r="VJA17" s="164"/>
      <c r="VJB17" s="164"/>
      <c r="VJC17" s="164"/>
      <c r="VJD17" s="164"/>
      <c r="VJE17" s="164"/>
      <c r="VJF17" s="164"/>
      <c r="VJG17" s="164"/>
      <c r="VJH17" s="164"/>
      <c r="VJI17" s="164"/>
      <c r="VJJ17" s="164"/>
      <c r="VJK17" s="164"/>
      <c r="VJL17" s="164"/>
      <c r="VJM17" s="164"/>
      <c r="VJN17" s="164"/>
      <c r="VJO17" s="164"/>
      <c r="VJP17" s="164"/>
      <c r="VJQ17" s="164"/>
      <c r="VJR17" s="164"/>
      <c r="VJS17" s="164"/>
      <c r="VJT17" s="164"/>
      <c r="VJU17" s="164"/>
      <c r="VJV17" s="164"/>
      <c r="VJW17" s="164"/>
      <c r="VJX17" s="164"/>
      <c r="VJY17" s="164"/>
      <c r="VJZ17" s="164"/>
      <c r="VKA17" s="164"/>
      <c r="VKB17" s="164"/>
      <c r="VKC17" s="164"/>
      <c r="VKD17" s="164"/>
      <c r="VKE17" s="164"/>
      <c r="VKF17" s="164"/>
      <c r="VKG17" s="164"/>
      <c r="VKH17" s="164"/>
      <c r="VKI17" s="164"/>
      <c r="VKJ17" s="164"/>
      <c r="VKK17" s="164"/>
      <c r="VKL17" s="164"/>
      <c r="VKM17" s="164"/>
      <c r="VKN17" s="164"/>
      <c r="VKO17" s="164"/>
      <c r="VKP17" s="164"/>
      <c r="VKQ17" s="164"/>
      <c r="VKR17" s="164"/>
      <c r="VKS17" s="164"/>
      <c r="VKT17" s="164"/>
      <c r="VKU17" s="164"/>
      <c r="VKV17" s="164"/>
      <c r="VKW17" s="164"/>
      <c r="VKX17" s="164"/>
      <c r="VKY17" s="164"/>
      <c r="VKZ17" s="164"/>
      <c r="VLA17" s="164"/>
      <c r="VLB17" s="164"/>
      <c r="VLC17" s="164"/>
      <c r="VLD17" s="164"/>
      <c r="VLE17" s="164"/>
      <c r="VLF17" s="164"/>
      <c r="VLG17" s="164"/>
      <c r="VLH17" s="164"/>
      <c r="VLI17" s="164"/>
      <c r="VLJ17" s="164"/>
      <c r="VLK17" s="164"/>
      <c r="VLL17" s="164"/>
      <c r="VLM17" s="164"/>
      <c r="VLN17" s="164"/>
      <c r="VLO17" s="164"/>
      <c r="VLP17" s="164"/>
      <c r="VLQ17" s="164"/>
      <c r="VLR17" s="164"/>
      <c r="VLS17" s="164"/>
      <c r="VLT17" s="164"/>
      <c r="VLU17" s="164"/>
      <c r="VLV17" s="164"/>
      <c r="VLW17" s="164"/>
      <c r="VLX17" s="164"/>
      <c r="VLY17" s="164"/>
      <c r="VLZ17" s="164"/>
      <c r="VMA17" s="164"/>
      <c r="VMB17" s="164"/>
      <c r="VMC17" s="164"/>
      <c r="VMD17" s="164"/>
      <c r="VME17" s="164"/>
      <c r="VMF17" s="164"/>
      <c r="VMG17" s="164"/>
      <c r="VMH17" s="164"/>
      <c r="VMI17" s="164"/>
      <c r="VMJ17" s="164"/>
      <c r="VMK17" s="164"/>
      <c r="VML17" s="164"/>
      <c r="VMM17" s="164"/>
      <c r="VMN17" s="164"/>
      <c r="VMO17" s="164"/>
      <c r="VMP17" s="164"/>
      <c r="VMQ17" s="164"/>
      <c r="VMR17" s="164"/>
      <c r="VMS17" s="164"/>
      <c r="VMT17" s="164"/>
      <c r="VMU17" s="164"/>
      <c r="VMV17" s="164"/>
      <c r="VMW17" s="164"/>
      <c r="VMX17" s="164"/>
      <c r="VMY17" s="164"/>
      <c r="VMZ17" s="164"/>
      <c r="VNA17" s="164"/>
      <c r="VNB17" s="164"/>
      <c r="VNC17" s="164"/>
      <c r="VND17" s="164"/>
      <c r="VNE17" s="164"/>
      <c r="VNF17" s="164"/>
      <c r="VNG17" s="164"/>
      <c r="VNH17" s="164"/>
      <c r="VNI17" s="164"/>
      <c r="VNJ17" s="164"/>
      <c r="VNK17" s="164"/>
      <c r="VNL17" s="164"/>
      <c r="VNM17" s="164"/>
      <c r="VNN17" s="164"/>
      <c r="VNO17" s="164"/>
      <c r="VNP17" s="164"/>
      <c r="VNQ17" s="164"/>
      <c r="VNR17" s="164"/>
      <c r="VNS17" s="164"/>
      <c r="VNT17" s="164"/>
      <c r="VNU17" s="164"/>
      <c r="VNV17" s="164"/>
      <c r="VNW17" s="164"/>
      <c r="VNX17" s="164"/>
      <c r="VNY17" s="164"/>
      <c r="VNZ17" s="164"/>
      <c r="VOA17" s="164"/>
      <c r="VOB17" s="164"/>
      <c r="VOC17" s="164"/>
      <c r="VOD17" s="164"/>
      <c r="VOE17" s="164"/>
      <c r="VOF17" s="164"/>
      <c r="VOG17" s="164"/>
      <c r="VOH17" s="164"/>
      <c r="VOI17" s="164"/>
      <c r="VOJ17" s="164"/>
      <c r="VOK17" s="164"/>
      <c r="VOL17" s="164"/>
      <c r="VOM17" s="164"/>
      <c r="VON17" s="164"/>
      <c r="VOO17" s="164"/>
      <c r="VOP17" s="164"/>
      <c r="VOQ17" s="164"/>
      <c r="VOR17" s="164"/>
      <c r="VOS17" s="164"/>
      <c r="VOT17" s="164"/>
      <c r="VOU17" s="164"/>
      <c r="VOV17" s="164"/>
      <c r="VOW17" s="164"/>
      <c r="VOX17" s="164"/>
      <c r="VOY17" s="164"/>
      <c r="VOZ17" s="164"/>
      <c r="VPA17" s="164"/>
      <c r="VPB17" s="164"/>
      <c r="VPC17" s="164"/>
      <c r="VPD17" s="164"/>
      <c r="VPE17" s="164"/>
      <c r="VPF17" s="164"/>
      <c r="VPG17" s="164"/>
      <c r="VPH17" s="164"/>
      <c r="VPI17" s="164"/>
      <c r="VPJ17" s="164"/>
      <c r="VPK17" s="164"/>
      <c r="VPL17" s="164"/>
      <c r="VPM17" s="164"/>
      <c r="VPN17" s="164"/>
      <c r="VPO17" s="164"/>
      <c r="VPP17" s="164"/>
      <c r="VPQ17" s="164"/>
      <c r="VPR17" s="164"/>
      <c r="VPS17" s="164"/>
      <c r="VPT17" s="164"/>
      <c r="VPU17" s="164"/>
      <c r="VPV17" s="164"/>
      <c r="VPW17" s="164"/>
      <c r="VPX17" s="164"/>
      <c r="VPY17" s="164"/>
      <c r="VPZ17" s="164"/>
      <c r="VQA17" s="164"/>
      <c r="VQB17" s="164"/>
      <c r="VQC17" s="164"/>
      <c r="VQD17" s="164"/>
      <c r="VQE17" s="164"/>
      <c r="VQF17" s="164"/>
      <c r="VQG17" s="164"/>
      <c r="VQH17" s="164"/>
      <c r="VQI17" s="164"/>
      <c r="VQJ17" s="164"/>
      <c r="VQK17" s="164"/>
      <c r="VQL17" s="164"/>
      <c r="VQM17" s="164"/>
      <c r="VQN17" s="164"/>
      <c r="VQO17" s="164"/>
      <c r="VQP17" s="164"/>
      <c r="VQQ17" s="164"/>
      <c r="VQR17" s="164"/>
      <c r="VQS17" s="164"/>
      <c r="VQT17" s="164"/>
      <c r="VQU17" s="164"/>
      <c r="VQV17" s="164"/>
      <c r="VQW17" s="164"/>
      <c r="VQX17" s="164"/>
      <c r="VQY17" s="164"/>
      <c r="VQZ17" s="164"/>
      <c r="VRA17" s="164"/>
      <c r="VRB17" s="164"/>
      <c r="VRC17" s="164"/>
      <c r="VRD17" s="164"/>
      <c r="VRE17" s="164"/>
      <c r="VRF17" s="164"/>
      <c r="VRG17" s="164"/>
      <c r="VRH17" s="164"/>
      <c r="VRI17" s="164"/>
      <c r="VRJ17" s="164"/>
      <c r="VRK17" s="164"/>
      <c r="VRL17" s="164"/>
      <c r="VRM17" s="164"/>
      <c r="VRN17" s="164"/>
      <c r="VRO17" s="164"/>
      <c r="VRP17" s="164"/>
      <c r="VRQ17" s="164"/>
      <c r="VRR17" s="164"/>
      <c r="VRS17" s="164"/>
      <c r="VRT17" s="164"/>
      <c r="VRU17" s="164"/>
      <c r="VRV17" s="164"/>
      <c r="VRW17" s="164"/>
      <c r="VRX17" s="164"/>
      <c r="VRY17" s="164"/>
      <c r="VRZ17" s="164"/>
      <c r="VSA17" s="164"/>
      <c r="VSB17" s="164"/>
      <c r="VSC17" s="164"/>
      <c r="VSD17" s="164"/>
      <c r="VSE17" s="164"/>
      <c r="VSF17" s="164"/>
      <c r="VSG17" s="164"/>
      <c r="VSH17" s="164"/>
      <c r="VSI17" s="164"/>
      <c r="VSJ17" s="164"/>
      <c r="VSK17" s="164"/>
      <c r="VSL17" s="164"/>
      <c r="VSM17" s="164"/>
      <c r="VSN17" s="164"/>
      <c r="VSO17" s="164"/>
      <c r="VSP17" s="164"/>
      <c r="VSQ17" s="164"/>
      <c r="VSR17" s="164"/>
      <c r="VSS17" s="164"/>
      <c r="VST17" s="164"/>
      <c r="VSU17" s="164"/>
      <c r="VSV17" s="164"/>
      <c r="VSW17" s="164"/>
      <c r="VSX17" s="164"/>
      <c r="VSY17" s="164"/>
      <c r="VSZ17" s="164"/>
      <c r="VTA17" s="164"/>
      <c r="VTB17" s="164"/>
      <c r="VTC17" s="164"/>
      <c r="VTD17" s="164"/>
      <c r="VTE17" s="164"/>
      <c r="VTF17" s="164"/>
      <c r="VTG17" s="164"/>
      <c r="VTH17" s="164"/>
      <c r="VTI17" s="164"/>
      <c r="VTJ17" s="164"/>
      <c r="VTK17" s="164"/>
      <c r="VTL17" s="164"/>
      <c r="VTM17" s="164"/>
      <c r="VTN17" s="164"/>
      <c r="VTO17" s="164"/>
      <c r="VTP17" s="164"/>
      <c r="VTQ17" s="164"/>
      <c r="VTR17" s="164"/>
      <c r="VTS17" s="164"/>
      <c r="VTT17" s="164"/>
      <c r="VTU17" s="164"/>
      <c r="VTV17" s="164"/>
      <c r="VTW17" s="164"/>
      <c r="VTX17" s="164"/>
      <c r="VTY17" s="164"/>
      <c r="VTZ17" s="164"/>
      <c r="VUA17" s="164"/>
      <c r="VUB17" s="164"/>
      <c r="VUC17" s="164"/>
      <c r="VUD17" s="164"/>
      <c r="VUE17" s="164"/>
      <c r="VUF17" s="164"/>
      <c r="VUG17" s="164"/>
      <c r="VUH17" s="164"/>
      <c r="VUI17" s="164"/>
      <c r="VUJ17" s="164"/>
      <c r="VUK17" s="164"/>
      <c r="VUL17" s="164"/>
      <c r="VUM17" s="164"/>
      <c r="VUN17" s="164"/>
      <c r="VUO17" s="164"/>
      <c r="VUP17" s="164"/>
      <c r="VUQ17" s="164"/>
      <c r="VUR17" s="164"/>
      <c r="VUS17" s="164"/>
      <c r="VUT17" s="164"/>
      <c r="VUU17" s="164"/>
      <c r="VUV17" s="164"/>
      <c r="VUW17" s="164"/>
      <c r="VUX17" s="164"/>
      <c r="VUY17" s="164"/>
      <c r="VUZ17" s="164"/>
      <c r="VVA17" s="164"/>
      <c r="VVB17" s="164"/>
      <c r="VVC17" s="164"/>
      <c r="VVD17" s="164"/>
      <c r="VVE17" s="164"/>
      <c r="VVF17" s="164"/>
      <c r="VVG17" s="164"/>
      <c r="VVH17" s="164"/>
      <c r="VVI17" s="164"/>
      <c r="VVJ17" s="164"/>
      <c r="VVK17" s="164"/>
      <c r="VVL17" s="164"/>
      <c r="VVM17" s="164"/>
      <c r="VVN17" s="164"/>
      <c r="VVO17" s="164"/>
      <c r="VVP17" s="164"/>
      <c r="VVQ17" s="164"/>
      <c r="VVR17" s="164"/>
      <c r="VVS17" s="164"/>
      <c r="VVT17" s="164"/>
      <c r="VVU17" s="164"/>
      <c r="VVV17" s="164"/>
      <c r="VVW17" s="164"/>
      <c r="VVX17" s="164"/>
      <c r="VVY17" s="164"/>
      <c r="VVZ17" s="164"/>
      <c r="VWA17" s="164"/>
      <c r="VWB17" s="164"/>
      <c r="VWC17" s="164"/>
      <c r="VWD17" s="164"/>
      <c r="VWE17" s="164"/>
      <c r="VWF17" s="164"/>
      <c r="VWG17" s="164"/>
      <c r="VWH17" s="164"/>
      <c r="VWI17" s="164"/>
      <c r="VWJ17" s="164"/>
      <c r="VWK17" s="164"/>
      <c r="VWL17" s="164"/>
      <c r="VWM17" s="164"/>
      <c r="VWN17" s="164"/>
      <c r="VWO17" s="164"/>
      <c r="VWP17" s="164"/>
      <c r="VWQ17" s="164"/>
      <c r="VWR17" s="164"/>
      <c r="VWS17" s="164"/>
      <c r="VWT17" s="164"/>
      <c r="VWU17" s="164"/>
      <c r="VWV17" s="164"/>
      <c r="VWW17" s="164"/>
      <c r="VWX17" s="164"/>
      <c r="VWY17" s="164"/>
      <c r="VWZ17" s="164"/>
      <c r="VXA17" s="164"/>
      <c r="VXB17" s="164"/>
      <c r="VXC17" s="164"/>
      <c r="VXD17" s="164"/>
      <c r="VXE17" s="164"/>
      <c r="VXF17" s="164"/>
      <c r="VXG17" s="164"/>
      <c r="VXH17" s="164"/>
      <c r="VXI17" s="164"/>
      <c r="VXJ17" s="164"/>
      <c r="VXK17" s="164"/>
      <c r="VXL17" s="164"/>
      <c r="VXM17" s="164"/>
      <c r="VXN17" s="164"/>
      <c r="VXO17" s="164"/>
      <c r="VXP17" s="164"/>
      <c r="VXQ17" s="164"/>
      <c r="VXR17" s="164"/>
      <c r="VXS17" s="164"/>
      <c r="VXT17" s="164"/>
      <c r="VXU17" s="164"/>
      <c r="VXV17" s="164"/>
      <c r="VXW17" s="164"/>
      <c r="VXX17" s="164"/>
      <c r="VXY17" s="164"/>
      <c r="VXZ17" s="164"/>
      <c r="VYA17" s="164"/>
      <c r="VYB17" s="164"/>
      <c r="VYC17" s="164"/>
      <c r="VYD17" s="164"/>
      <c r="VYE17" s="164"/>
      <c r="VYF17" s="164"/>
      <c r="VYG17" s="164"/>
      <c r="VYH17" s="164"/>
      <c r="VYI17" s="164"/>
      <c r="VYJ17" s="164"/>
      <c r="VYK17" s="164"/>
      <c r="VYL17" s="164"/>
      <c r="VYM17" s="164"/>
      <c r="VYN17" s="164"/>
      <c r="VYO17" s="164"/>
      <c r="VYP17" s="164"/>
      <c r="VYQ17" s="164"/>
      <c r="VYR17" s="164"/>
      <c r="VYS17" s="164"/>
      <c r="VYT17" s="164"/>
      <c r="VYU17" s="164"/>
      <c r="VYV17" s="164"/>
      <c r="VYW17" s="164"/>
      <c r="VYX17" s="164"/>
      <c r="VYY17" s="164"/>
      <c r="VYZ17" s="164"/>
      <c r="VZA17" s="164"/>
      <c r="VZB17" s="164"/>
      <c r="VZC17" s="164"/>
      <c r="VZD17" s="164"/>
      <c r="VZE17" s="164"/>
      <c r="VZF17" s="164"/>
      <c r="VZG17" s="164"/>
      <c r="VZH17" s="164"/>
      <c r="VZI17" s="164"/>
      <c r="VZJ17" s="164"/>
      <c r="VZK17" s="164"/>
      <c r="VZL17" s="164"/>
      <c r="VZM17" s="164"/>
      <c r="VZN17" s="164"/>
      <c r="VZO17" s="164"/>
      <c r="VZP17" s="164"/>
      <c r="VZQ17" s="164"/>
      <c r="VZR17" s="164"/>
      <c r="VZS17" s="164"/>
      <c r="VZT17" s="164"/>
      <c r="VZU17" s="164"/>
      <c r="VZV17" s="164"/>
      <c r="VZW17" s="164"/>
      <c r="VZX17" s="164"/>
      <c r="VZY17" s="164"/>
      <c r="VZZ17" s="164"/>
      <c r="WAA17" s="164"/>
      <c r="WAB17" s="164"/>
      <c r="WAC17" s="164"/>
      <c r="WAD17" s="164"/>
      <c r="WAE17" s="164"/>
      <c r="WAF17" s="164"/>
      <c r="WAG17" s="164"/>
      <c r="WAH17" s="164"/>
      <c r="WAI17" s="164"/>
      <c r="WAJ17" s="164"/>
      <c r="WAK17" s="164"/>
      <c r="WAL17" s="164"/>
      <c r="WAM17" s="164"/>
      <c r="WAN17" s="164"/>
      <c r="WAO17" s="164"/>
      <c r="WAP17" s="164"/>
      <c r="WAQ17" s="164"/>
      <c r="WAR17" s="164"/>
      <c r="WAS17" s="164"/>
      <c r="WAT17" s="164"/>
      <c r="WAU17" s="164"/>
      <c r="WAV17" s="164"/>
      <c r="WAW17" s="164"/>
      <c r="WAX17" s="164"/>
      <c r="WAY17" s="164"/>
      <c r="WAZ17" s="164"/>
      <c r="WBA17" s="164"/>
      <c r="WBB17" s="164"/>
      <c r="WBC17" s="164"/>
      <c r="WBD17" s="164"/>
      <c r="WBE17" s="164"/>
      <c r="WBF17" s="164"/>
      <c r="WBG17" s="164"/>
      <c r="WBH17" s="164"/>
      <c r="WBI17" s="164"/>
      <c r="WBJ17" s="164"/>
      <c r="WBK17" s="164"/>
      <c r="WBL17" s="164"/>
      <c r="WBM17" s="164"/>
      <c r="WBN17" s="164"/>
      <c r="WBO17" s="164"/>
      <c r="WBP17" s="164"/>
      <c r="WBQ17" s="164"/>
      <c r="WBR17" s="164"/>
      <c r="WBS17" s="164"/>
      <c r="WBT17" s="164"/>
      <c r="WBU17" s="164"/>
      <c r="WBV17" s="164"/>
      <c r="WBW17" s="164"/>
      <c r="WBX17" s="164"/>
      <c r="WBY17" s="164"/>
      <c r="WBZ17" s="164"/>
      <c r="WCA17" s="164"/>
      <c r="WCB17" s="164"/>
      <c r="WCC17" s="164"/>
      <c r="WCD17" s="164"/>
      <c r="WCE17" s="164"/>
      <c r="WCF17" s="164"/>
      <c r="WCG17" s="164"/>
      <c r="WCH17" s="164"/>
      <c r="WCI17" s="164"/>
      <c r="WCJ17" s="164"/>
      <c r="WCK17" s="164"/>
      <c r="WCL17" s="164"/>
      <c r="WCM17" s="164"/>
      <c r="WCN17" s="164"/>
      <c r="WCO17" s="164"/>
      <c r="WCP17" s="164"/>
      <c r="WCQ17" s="164"/>
      <c r="WCR17" s="164"/>
      <c r="WCS17" s="164"/>
      <c r="WCT17" s="164"/>
      <c r="WCU17" s="164"/>
      <c r="WCV17" s="164"/>
      <c r="WCW17" s="164"/>
      <c r="WCX17" s="164"/>
      <c r="WCY17" s="164"/>
      <c r="WCZ17" s="164"/>
      <c r="WDA17" s="164"/>
      <c r="WDB17" s="164"/>
      <c r="WDC17" s="164"/>
      <c r="WDD17" s="164"/>
      <c r="WDE17" s="164"/>
      <c r="WDF17" s="164"/>
      <c r="WDG17" s="164"/>
      <c r="WDH17" s="164"/>
      <c r="WDI17" s="164"/>
      <c r="WDJ17" s="164"/>
      <c r="WDK17" s="164"/>
      <c r="WDL17" s="164"/>
      <c r="WDM17" s="164"/>
      <c r="WDN17" s="164"/>
      <c r="WDO17" s="164"/>
      <c r="WDP17" s="164"/>
      <c r="WDQ17" s="164"/>
      <c r="WDR17" s="164"/>
      <c r="WDS17" s="164"/>
      <c r="WDT17" s="164"/>
      <c r="WDU17" s="164"/>
      <c r="WDV17" s="164"/>
      <c r="WDW17" s="164"/>
      <c r="WDX17" s="164"/>
      <c r="WDY17" s="164"/>
      <c r="WDZ17" s="164"/>
      <c r="WEA17" s="164"/>
      <c r="WEB17" s="164"/>
      <c r="WEC17" s="164"/>
      <c r="WED17" s="164"/>
      <c r="WEE17" s="164"/>
      <c r="WEF17" s="164"/>
      <c r="WEG17" s="164"/>
      <c r="WEH17" s="164"/>
      <c r="WEI17" s="164"/>
      <c r="WEJ17" s="164"/>
      <c r="WEK17" s="164"/>
      <c r="WEL17" s="164"/>
      <c r="WEM17" s="164"/>
      <c r="WEN17" s="164"/>
      <c r="WEO17" s="164"/>
      <c r="WEP17" s="164"/>
      <c r="WEQ17" s="164"/>
      <c r="WER17" s="164"/>
      <c r="WES17" s="164"/>
      <c r="WET17" s="164"/>
      <c r="WEU17" s="164"/>
      <c r="WEV17" s="164"/>
      <c r="WEW17" s="164"/>
      <c r="WEX17" s="164"/>
      <c r="WEY17" s="164"/>
      <c r="WEZ17" s="164"/>
      <c r="WFA17" s="164"/>
      <c r="WFB17" s="164"/>
      <c r="WFC17" s="164"/>
      <c r="WFD17" s="164"/>
      <c r="WFE17" s="164"/>
      <c r="WFF17" s="164"/>
      <c r="WFG17" s="164"/>
      <c r="WFH17" s="164"/>
      <c r="WFI17" s="164"/>
      <c r="WFJ17" s="164"/>
      <c r="WFK17" s="164"/>
      <c r="WFL17" s="164"/>
      <c r="WFM17" s="164"/>
      <c r="WFN17" s="164"/>
      <c r="WFO17" s="164"/>
      <c r="WFP17" s="164"/>
      <c r="WFQ17" s="164"/>
      <c r="WFR17" s="164"/>
      <c r="WFS17" s="164"/>
      <c r="WFT17" s="164"/>
      <c r="WFU17" s="164"/>
      <c r="WFV17" s="164"/>
      <c r="WFW17" s="164"/>
      <c r="WFX17" s="164"/>
      <c r="WFY17" s="164"/>
      <c r="WFZ17" s="164"/>
      <c r="WGA17" s="164"/>
      <c r="WGB17" s="164"/>
      <c r="WGC17" s="164"/>
      <c r="WGD17" s="164"/>
      <c r="WGE17" s="164"/>
      <c r="WGF17" s="164"/>
      <c r="WGG17" s="164"/>
      <c r="WGH17" s="164"/>
      <c r="WGI17" s="164"/>
      <c r="WGJ17" s="164"/>
      <c r="WGK17" s="164"/>
      <c r="WGL17" s="164"/>
      <c r="WGM17" s="164"/>
      <c r="WGN17" s="164"/>
      <c r="WGO17" s="164"/>
      <c r="WGP17" s="164"/>
      <c r="WGQ17" s="164"/>
      <c r="WGR17" s="164"/>
      <c r="WGS17" s="164"/>
      <c r="WGT17" s="164"/>
      <c r="WGU17" s="164"/>
      <c r="WGV17" s="164"/>
      <c r="WGW17" s="164"/>
      <c r="WGX17" s="164"/>
      <c r="WGY17" s="164"/>
      <c r="WGZ17" s="164"/>
      <c r="WHA17" s="164"/>
      <c r="WHB17" s="164"/>
      <c r="WHC17" s="164"/>
      <c r="WHD17" s="164"/>
      <c r="WHE17" s="164"/>
      <c r="WHF17" s="164"/>
      <c r="WHG17" s="164"/>
      <c r="WHH17" s="164"/>
      <c r="WHI17" s="164"/>
      <c r="WHJ17" s="164"/>
      <c r="WHK17" s="164"/>
      <c r="WHL17" s="164"/>
      <c r="WHM17" s="164"/>
      <c r="WHN17" s="164"/>
      <c r="WHO17" s="164"/>
      <c r="WHP17" s="164"/>
      <c r="WHQ17" s="164"/>
      <c r="WHR17" s="164"/>
      <c r="WHS17" s="164"/>
      <c r="WHT17" s="164"/>
      <c r="WHU17" s="164"/>
      <c r="WHV17" s="164"/>
      <c r="WHW17" s="164"/>
      <c r="WHX17" s="164"/>
      <c r="WHY17" s="164"/>
      <c r="WHZ17" s="164"/>
      <c r="WIA17" s="164"/>
      <c r="WIB17" s="164"/>
      <c r="WIC17" s="164"/>
      <c r="WID17" s="164"/>
      <c r="WIE17" s="164"/>
      <c r="WIF17" s="164"/>
      <c r="WIG17" s="164"/>
      <c r="WIH17" s="164"/>
      <c r="WII17" s="164"/>
      <c r="WIJ17" s="164"/>
      <c r="WIK17" s="164"/>
      <c r="WIL17" s="164"/>
      <c r="WIM17" s="164"/>
      <c r="WIN17" s="164"/>
      <c r="WIO17" s="164"/>
      <c r="WIP17" s="164"/>
      <c r="WIQ17" s="164"/>
      <c r="WIR17" s="164"/>
      <c r="WIS17" s="164"/>
      <c r="WIT17" s="164"/>
      <c r="WIU17" s="164"/>
      <c r="WIV17" s="164"/>
      <c r="WIW17" s="164"/>
      <c r="WIX17" s="164"/>
      <c r="WIY17" s="164"/>
      <c r="WIZ17" s="164"/>
      <c r="WJA17" s="164"/>
      <c r="WJB17" s="164"/>
      <c r="WJC17" s="164"/>
      <c r="WJD17" s="164"/>
      <c r="WJE17" s="164"/>
      <c r="WJF17" s="164"/>
      <c r="WJG17" s="164"/>
      <c r="WJH17" s="164"/>
      <c r="WJI17" s="164"/>
      <c r="WJJ17" s="164"/>
      <c r="WJK17" s="164"/>
      <c r="WJL17" s="164"/>
      <c r="WJM17" s="164"/>
      <c r="WJN17" s="164"/>
      <c r="WJO17" s="164"/>
      <c r="WJP17" s="164"/>
      <c r="WJQ17" s="164"/>
      <c r="WJR17" s="164"/>
      <c r="WJS17" s="164"/>
      <c r="WJT17" s="164"/>
      <c r="WJU17" s="164"/>
      <c r="WJV17" s="164"/>
      <c r="WJW17" s="164"/>
      <c r="WJX17" s="164"/>
      <c r="WJY17" s="164"/>
      <c r="WJZ17" s="164"/>
      <c r="WKA17" s="164"/>
      <c r="WKB17" s="164"/>
      <c r="WKC17" s="164"/>
      <c r="WKD17" s="164"/>
      <c r="WKE17" s="164"/>
      <c r="WKF17" s="164"/>
      <c r="WKG17" s="164"/>
      <c r="WKH17" s="164"/>
      <c r="WKI17" s="164"/>
      <c r="WKJ17" s="164"/>
      <c r="WKK17" s="164"/>
      <c r="WKL17" s="164"/>
      <c r="WKM17" s="164"/>
      <c r="WKN17" s="164"/>
      <c r="WKO17" s="164"/>
      <c r="WKP17" s="164"/>
      <c r="WKQ17" s="164"/>
      <c r="WKR17" s="164"/>
      <c r="WKS17" s="164"/>
      <c r="WKT17" s="164"/>
      <c r="WKU17" s="164"/>
      <c r="WKV17" s="164"/>
      <c r="WKW17" s="164"/>
      <c r="WKX17" s="164"/>
      <c r="WKY17" s="164"/>
      <c r="WKZ17" s="164"/>
      <c r="WLA17" s="164"/>
      <c r="WLB17" s="164"/>
      <c r="WLC17" s="164"/>
      <c r="WLD17" s="164"/>
      <c r="WLE17" s="164"/>
      <c r="WLF17" s="164"/>
      <c r="WLG17" s="164"/>
      <c r="WLH17" s="164"/>
      <c r="WLI17" s="164"/>
      <c r="WLJ17" s="164"/>
      <c r="WLK17" s="164"/>
      <c r="WLL17" s="164"/>
      <c r="WLM17" s="164"/>
      <c r="WLN17" s="164"/>
      <c r="WLO17" s="164"/>
      <c r="WLP17" s="164"/>
      <c r="WLQ17" s="164"/>
      <c r="WLR17" s="164"/>
      <c r="WLS17" s="164"/>
      <c r="WLT17" s="164"/>
      <c r="WLU17" s="164"/>
      <c r="WLV17" s="164"/>
      <c r="WLW17" s="164"/>
      <c r="WLX17" s="164"/>
      <c r="WLY17" s="164"/>
      <c r="WLZ17" s="164"/>
      <c r="WMA17" s="164"/>
      <c r="WMB17" s="164"/>
      <c r="WMC17" s="164"/>
      <c r="WMD17" s="164"/>
      <c r="WME17" s="164"/>
      <c r="WMF17" s="164"/>
      <c r="WMG17" s="164"/>
      <c r="WMH17" s="164"/>
      <c r="WMI17" s="164"/>
      <c r="WMJ17" s="164"/>
      <c r="WMK17" s="164"/>
      <c r="WML17" s="164"/>
      <c r="WMM17" s="164"/>
      <c r="WMN17" s="164"/>
      <c r="WMO17" s="164"/>
      <c r="WMP17" s="164"/>
      <c r="WMQ17" s="164"/>
      <c r="WMR17" s="164"/>
      <c r="WMS17" s="164"/>
      <c r="WMT17" s="164"/>
      <c r="WMU17" s="164"/>
      <c r="WMV17" s="164"/>
      <c r="WMW17" s="164"/>
      <c r="WMX17" s="164"/>
      <c r="WMY17" s="164"/>
      <c r="WMZ17" s="164"/>
      <c r="WNA17" s="164"/>
      <c r="WNB17" s="164"/>
      <c r="WNC17" s="164"/>
      <c r="WND17" s="164"/>
      <c r="WNE17" s="164"/>
      <c r="WNF17" s="164"/>
      <c r="WNG17" s="164"/>
      <c r="WNH17" s="164"/>
      <c r="WNI17" s="164"/>
      <c r="WNJ17" s="164"/>
      <c r="WNK17" s="164"/>
      <c r="WNL17" s="164"/>
      <c r="WNM17" s="164"/>
      <c r="WNN17" s="164"/>
      <c r="WNO17" s="164"/>
      <c r="WNP17" s="164"/>
      <c r="WNQ17" s="164"/>
      <c r="WNR17" s="164"/>
      <c r="WNS17" s="164"/>
      <c r="WNT17" s="164"/>
      <c r="WNU17" s="164"/>
      <c r="WNV17" s="164"/>
      <c r="WNW17" s="164"/>
      <c r="WNX17" s="164"/>
      <c r="WNY17" s="164"/>
      <c r="WNZ17" s="164"/>
      <c r="WOA17" s="164"/>
      <c r="WOB17" s="164"/>
      <c r="WOC17" s="164"/>
      <c r="WOD17" s="164"/>
      <c r="WOE17" s="164"/>
      <c r="WOF17" s="164"/>
      <c r="WOG17" s="164"/>
      <c r="WOH17" s="164"/>
      <c r="WOI17" s="164"/>
      <c r="WOJ17" s="164"/>
      <c r="WOK17" s="164"/>
      <c r="WOL17" s="164"/>
      <c r="WOM17" s="164"/>
      <c r="WON17" s="164"/>
      <c r="WOO17" s="164"/>
      <c r="WOP17" s="164"/>
      <c r="WOQ17" s="164"/>
      <c r="WOR17" s="164"/>
      <c r="WOS17" s="164"/>
      <c r="WOT17" s="164"/>
      <c r="WOU17" s="164"/>
      <c r="WOV17" s="164"/>
      <c r="WOW17" s="164"/>
      <c r="WOX17" s="164"/>
      <c r="WOY17" s="164"/>
      <c r="WOZ17" s="164"/>
      <c r="WPA17" s="164"/>
      <c r="WPB17" s="164"/>
      <c r="WPC17" s="164"/>
      <c r="WPD17" s="164"/>
      <c r="WPE17" s="164"/>
      <c r="WPF17" s="164"/>
      <c r="WPG17" s="164"/>
      <c r="WPH17" s="164"/>
      <c r="WPI17" s="164"/>
      <c r="WPJ17" s="164"/>
      <c r="WPK17" s="164"/>
      <c r="WPL17" s="164"/>
      <c r="WPM17" s="164"/>
      <c r="WPN17" s="164"/>
      <c r="WPO17" s="164"/>
      <c r="WPP17" s="164"/>
      <c r="WPQ17" s="164"/>
      <c r="WPR17" s="164"/>
      <c r="WPS17" s="164"/>
      <c r="WPT17" s="164"/>
      <c r="WPU17" s="164"/>
      <c r="WPV17" s="164"/>
      <c r="WPW17" s="164"/>
      <c r="WPX17" s="164"/>
      <c r="WPY17" s="164"/>
      <c r="WPZ17" s="164"/>
      <c r="WQA17" s="164"/>
      <c r="WQB17" s="164"/>
      <c r="WQC17" s="164"/>
      <c r="WQD17" s="164"/>
      <c r="WQE17" s="164"/>
      <c r="WQF17" s="164"/>
      <c r="WQG17" s="164"/>
      <c r="WQH17" s="164"/>
      <c r="WQI17" s="164"/>
      <c r="WQJ17" s="164"/>
      <c r="WQK17" s="164"/>
      <c r="WQL17" s="164"/>
      <c r="WQM17" s="164"/>
      <c r="WQN17" s="164"/>
      <c r="WQO17" s="164"/>
      <c r="WQP17" s="164"/>
      <c r="WQQ17" s="164"/>
      <c r="WQR17" s="164"/>
      <c r="WQS17" s="164"/>
      <c r="WQT17" s="164"/>
      <c r="WQU17" s="164"/>
      <c r="WQV17" s="164"/>
      <c r="WQW17" s="164"/>
      <c r="WQX17" s="164"/>
      <c r="WQY17" s="164"/>
      <c r="WQZ17" s="164"/>
      <c r="WRA17" s="164"/>
      <c r="WRB17" s="164"/>
      <c r="WRC17" s="164"/>
      <c r="WRD17" s="164"/>
      <c r="WRE17" s="164"/>
      <c r="WRF17" s="164"/>
      <c r="WRG17" s="164"/>
      <c r="WRH17" s="164"/>
      <c r="WRI17" s="164"/>
      <c r="WRJ17" s="164"/>
      <c r="WRK17" s="164"/>
      <c r="WRL17" s="164"/>
      <c r="WRM17" s="164"/>
      <c r="WRN17" s="164"/>
      <c r="WRO17" s="164"/>
      <c r="WRP17" s="164"/>
      <c r="WRQ17" s="164"/>
      <c r="WRR17" s="164"/>
      <c r="WRS17" s="164"/>
      <c r="WRT17" s="164"/>
      <c r="WRU17" s="164"/>
      <c r="WRV17" s="164"/>
      <c r="WRW17" s="164"/>
      <c r="WRX17" s="164"/>
      <c r="WRY17" s="164"/>
      <c r="WRZ17" s="164"/>
      <c r="WSA17" s="164"/>
      <c r="WSB17" s="164"/>
      <c r="WSC17" s="164"/>
      <c r="WSD17" s="164"/>
      <c r="WSE17" s="164"/>
      <c r="WSF17" s="164"/>
      <c r="WSG17" s="164"/>
      <c r="WSH17" s="164"/>
      <c r="WSI17" s="164"/>
      <c r="WSJ17" s="164"/>
      <c r="WSK17" s="164"/>
      <c r="WSL17" s="164"/>
      <c r="WSM17" s="164"/>
      <c r="WSN17" s="164"/>
      <c r="WSO17" s="164"/>
      <c r="WSP17" s="164"/>
      <c r="WSQ17" s="164"/>
      <c r="WSR17" s="164"/>
      <c r="WSS17" s="164"/>
      <c r="WST17" s="164"/>
      <c r="WSU17" s="164"/>
      <c r="WSV17" s="164"/>
      <c r="WSW17" s="164"/>
      <c r="WSX17" s="164"/>
      <c r="WSY17" s="164"/>
      <c r="WSZ17" s="164"/>
      <c r="WTA17" s="164"/>
      <c r="WTB17" s="164"/>
      <c r="WTC17" s="164"/>
      <c r="WTD17" s="164"/>
      <c r="WTE17" s="164"/>
      <c r="WTF17" s="164"/>
      <c r="WTG17" s="164"/>
      <c r="WTH17" s="164"/>
      <c r="WTI17" s="164"/>
      <c r="WTJ17" s="164"/>
      <c r="WTK17" s="164"/>
      <c r="WTL17" s="164"/>
      <c r="WTM17" s="164"/>
      <c r="WTN17" s="164"/>
      <c r="WTO17" s="164"/>
      <c r="WTP17" s="164"/>
      <c r="WTQ17" s="164"/>
      <c r="WTR17" s="164"/>
      <c r="WTS17" s="164"/>
      <c r="WTT17" s="164"/>
      <c r="WTU17" s="164"/>
      <c r="WTV17" s="164"/>
      <c r="WTW17" s="164"/>
      <c r="WTX17" s="164"/>
      <c r="WTY17" s="164"/>
      <c r="WTZ17" s="164"/>
      <c r="WUA17" s="164"/>
      <c r="WUB17" s="164"/>
      <c r="WUC17" s="164"/>
      <c r="WUD17" s="164"/>
      <c r="WUE17" s="164"/>
      <c r="WUF17" s="164"/>
      <c r="WUG17" s="164"/>
      <c r="WUH17" s="164"/>
      <c r="WUI17" s="164"/>
      <c r="WUJ17" s="164"/>
      <c r="WUK17" s="164"/>
      <c r="WUL17" s="164"/>
      <c r="WUM17" s="164"/>
      <c r="WUN17" s="164"/>
      <c r="WUO17" s="164"/>
      <c r="WUP17" s="164"/>
      <c r="WUQ17" s="164"/>
      <c r="WUR17" s="164"/>
      <c r="WUS17" s="164"/>
      <c r="WUT17" s="164"/>
      <c r="WUU17" s="164"/>
      <c r="WUV17" s="164"/>
      <c r="WUW17" s="164"/>
      <c r="WUX17" s="164"/>
      <c r="WUY17" s="164"/>
      <c r="WUZ17" s="164"/>
      <c r="WVA17" s="164"/>
      <c r="WVB17" s="164"/>
      <c r="WVC17" s="164"/>
      <c r="WVD17" s="164"/>
      <c r="WVE17" s="164"/>
      <c r="WVF17" s="164"/>
      <c r="WVG17" s="164"/>
      <c r="WVH17" s="164"/>
      <c r="WVI17" s="164"/>
      <c r="WVJ17" s="164"/>
      <c r="WVK17" s="164"/>
      <c r="WVL17" s="164"/>
      <c r="WVM17" s="164"/>
      <c r="WVN17" s="164"/>
      <c r="WVO17" s="164"/>
      <c r="WVP17" s="164"/>
      <c r="WVQ17" s="164"/>
      <c r="WVR17" s="164"/>
      <c r="WVS17" s="164"/>
      <c r="WVT17" s="164"/>
      <c r="WVU17" s="164"/>
      <c r="WVV17" s="164"/>
      <c r="WVW17" s="164"/>
      <c r="WVX17" s="164"/>
      <c r="WVY17" s="164"/>
      <c r="WVZ17" s="164"/>
      <c r="WWA17" s="164"/>
      <c r="WWB17" s="164"/>
      <c r="WWC17" s="164"/>
      <c r="WWD17" s="164"/>
      <c r="WWE17" s="164"/>
      <c r="WWF17" s="164"/>
      <c r="WWG17" s="164"/>
      <c r="WWH17" s="164"/>
      <c r="WWI17" s="164"/>
      <c r="WWJ17" s="164"/>
      <c r="WWK17" s="164"/>
      <c r="WWL17" s="164"/>
      <c r="WWM17" s="164"/>
      <c r="WWN17" s="164"/>
      <c r="WWO17" s="164"/>
      <c r="WWP17" s="164"/>
      <c r="WWQ17" s="164"/>
      <c r="WWR17" s="164"/>
      <c r="WWS17" s="164"/>
      <c r="WWT17" s="164"/>
      <c r="WWU17" s="164"/>
      <c r="WWV17" s="164"/>
      <c r="WWW17" s="164"/>
      <c r="WWX17" s="164"/>
      <c r="WWY17" s="164"/>
      <c r="WWZ17" s="164"/>
      <c r="WXA17" s="164"/>
      <c r="WXB17" s="164"/>
      <c r="WXC17" s="164"/>
      <c r="WXD17" s="164"/>
      <c r="WXE17" s="164"/>
      <c r="WXF17" s="164"/>
      <c r="WXG17" s="164"/>
      <c r="WXH17" s="164"/>
      <c r="WXI17" s="164"/>
      <c r="WXJ17" s="164"/>
      <c r="WXK17" s="164"/>
      <c r="WXL17" s="164"/>
      <c r="WXM17" s="164"/>
      <c r="WXN17" s="164"/>
      <c r="WXO17" s="164"/>
      <c r="WXP17" s="164"/>
      <c r="WXQ17" s="164"/>
      <c r="WXR17" s="164"/>
      <c r="WXS17" s="164"/>
      <c r="WXT17" s="164"/>
      <c r="WXU17" s="164"/>
      <c r="WXV17" s="164"/>
      <c r="WXW17" s="164"/>
      <c r="WXX17" s="164"/>
      <c r="WXY17" s="164"/>
      <c r="WXZ17" s="164"/>
      <c r="WYA17" s="164"/>
      <c r="WYB17" s="164"/>
      <c r="WYC17" s="164"/>
      <c r="WYD17" s="164"/>
      <c r="WYE17" s="164"/>
      <c r="WYF17" s="164"/>
      <c r="WYG17" s="164"/>
      <c r="WYH17" s="164"/>
      <c r="WYI17" s="164"/>
      <c r="WYJ17" s="164"/>
      <c r="WYK17" s="164"/>
      <c r="WYL17" s="164"/>
      <c r="WYM17" s="164"/>
      <c r="WYN17" s="164"/>
      <c r="WYO17" s="164"/>
      <c r="WYP17" s="164"/>
      <c r="WYQ17" s="164"/>
      <c r="WYR17" s="164"/>
      <c r="WYS17" s="164"/>
      <c r="WYT17" s="164"/>
      <c r="WYU17" s="164"/>
      <c r="WYV17" s="164"/>
      <c r="WYW17" s="164"/>
      <c r="WYX17" s="164"/>
      <c r="WYY17" s="164"/>
      <c r="WYZ17" s="164"/>
      <c r="WZA17" s="164"/>
      <c r="WZB17" s="164"/>
      <c r="WZC17" s="164"/>
      <c r="WZD17" s="164"/>
      <c r="WZE17" s="164"/>
      <c r="WZF17" s="164"/>
      <c r="WZG17" s="164"/>
      <c r="WZH17" s="164"/>
      <c r="WZI17" s="164"/>
      <c r="WZJ17" s="164"/>
      <c r="WZK17" s="164"/>
      <c r="WZL17" s="164"/>
      <c r="WZM17" s="164"/>
      <c r="WZN17" s="164"/>
      <c r="WZO17" s="164"/>
      <c r="WZP17" s="164"/>
      <c r="WZQ17" s="164"/>
      <c r="WZR17" s="164"/>
      <c r="WZS17" s="164"/>
      <c r="WZT17" s="164"/>
      <c r="WZU17" s="164"/>
      <c r="WZV17" s="164"/>
      <c r="WZW17" s="164"/>
      <c r="WZX17" s="164"/>
      <c r="WZY17" s="164"/>
      <c r="WZZ17" s="164"/>
      <c r="XAA17" s="164"/>
      <c r="XAB17" s="164"/>
      <c r="XAC17" s="164"/>
      <c r="XAD17" s="164"/>
      <c r="XAE17" s="164"/>
      <c r="XAF17" s="164"/>
      <c r="XAG17" s="164"/>
      <c r="XAH17" s="164"/>
      <c r="XAI17" s="164"/>
      <c r="XAJ17" s="164"/>
      <c r="XAK17" s="164"/>
      <c r="XAL17" s="164"/>
      <c r="XAM17" s="164"/>
      <c r="XAN17" s="164"/>
      <c r="XAO17" s="164"/>
      <c r="XAP17" s="164"/>
      <c r="XAQ17" s="164"/>
      <c r="XAR17" s="164"/>
      <c r="XAS17" s="164"/>
      <c r="XAT17" s="164"/>
      <c r="XAU17" s="164"/>
      <c r="XAV17" s="164"/>
      <c r="XAW17" s="164"/>
      <c r="XAX17" s="164"/>
      <c r="XAY17" s="164"/>
      <c r="XAZ17" s="164"/>
      <c r="XBA17" s="164"/>
      <c r="XBB17" s="164"/>
      <c r="XBC17" s="164"/>
      <c r="XBD17" s="164"/>
      <c r="XBE17" s="164"/>
      <c r="XBF17" s="164"/>
      <c r="XBG17" s="164"/>
      <c r="XBH17" s="164"/>
      <c r="XBI17" s="164"/>
      <c r="XBJ17" s="164"/>
      <c r="XBK17" s="164"/>
      <c r="XBL17" s="164"/>
      <c r="XBM17" s="164"/>
      <c r="XBN17" s="164"/>
      <c r="XBO17" s="164"/>
      <c r="XBP17" s="164"/>
      <c r="XBQ17" s="164"/>
      <c r="XBR17" s="164"/>
      <c r="XBS17" s="164"/>
      <c r="XBT17" s="164"/>
      <c r="XBU17" s="164"/>
      <c r="XBV17" s="164"/>
      <c r="XBW17" s="164"/>
      <c r="XBX17" s="164"/>
      <c r="XBY17" s="164"/>
      <c r="XBZ17" s="164"/>
      <c r="XCA17" s="164"/>
      <c r="XCB17" s="164"/>
      <c r="XCC17" s="164"/>
      <c r="XCD17" s="164"/>
      <c r="XCE17" s="164"/>
      <c r="XCF17" s="164"/>
      <c r="XCG17" s="164"/>
      <c r="XCH17" s="164"/>
      <c r="XCI17" s="164"/>
      <c r="XCJ17" s="164"/>
      <c r="XCK17" s="164"/>
      <c r="XCL17" s="164"/>
      <c r="XCM17" s="164"/>
      <c r="XCN17" s="164"/>
      <c r="XCO17" s="164"/>
      <c r="XCP17" s="164"/>
      <c r="XCQ17" s="164"/>
      <c r="XCR17" s="164"/>
      <c r="XCS17" s="164"/>
      <c r="XCT17" s="164"/>
      <c r="XCU17" s="164"/>
      <c r="XCV17" s="164"/>
      <c r="XCW17" s="164"/>
      <c r="XCX17" s="164"/>
      <c r="XCY17" s="164"/>
      <c r="XCZ17" s="164"/>
      <c r="XDA17" s="164"/>
      <c r="XDB17" s="164"/>
      <c r="XDC17" s="164"/>
      <c r="XDD17" s="164"/>
      <c r="XDE17" s="164"/>
      <c r="XDF17" s="164"/>
      <c r="XDG17" s="164"/>
      <c r="XDH17" s="164"/>
      <c r="XDI17" s="164"/>
      <c r="XDJ17" s="164"/>
      <c r="XDK17" s="164"/>
      <c r="XDL17" s="164"/>
      <c r="XDM17" s="164"/>
      <c r="XDN17" s="164"/>
      <c r="XDO17" s="164"/>
      <c r="XDP17" s="164"/>
      <c r="XDQ17" s="164"/>
      <c r="XDR17" s="164"/>
      <c r="XDS17" s="164"/>
      <c r="XDT17" s="164"/>
      <c r="XDU17" s="164"/>
      <c r="XDV17" s="164"/>
      <c r="XDW17" s="164"/>
      <c r="XDX17" s="164"/>
      <c r="XDY17" s="164"/>
      <c r="XDZ17" s="164"/>
      <c r="XEA17" s="164"/>
      <c r="XEB17" s="164"/>
      <c r="XEC17" s="164"/>
      <c r="XED17" s="164"/>
      <c r="XEE17" s="164"/>
      <c r="XEF17" s="164"/>
      <c r="XEG17" s="164"/>
      <c r="XEH17" s="164"/>
      <c r="XEI17" s="164"/>
      <c r="XEJ17" s="164"/>
      <c r="XEK17" s="164"/>
      <c r="XEL17" s="164"/>
      <c r="XEM17" s="164"/>
      <c r="XEN17" s="164"/>
      <c r="XEO17" s="164"/>
      <c r="XEP17" s="164"/>
      <c r="XEQ17" s="164"/>
      <c r="XER17" s="164"/>
      <c r="XES17" s="164"/>
      <c r="XET17" s="164"/>
      <c r="XEU17" s="164"/>
      <c r="XEV17" s="164"/>
      <c r="XEW17" s="164"/>
    </row>
    <row r="18" spans="1:16377" ht="17" x14ac:dyDescent="0.35">
      <c r="A18" s="148">
        <v>29</v>
      </c>
      <c r="B18" s="149" t="s">
        <v>243</v>
      </c>
      <c r="C18" s="152">
        <v>46016</v>
      </c>
      <c r="D18" s="152">
        <v>46029</v>
      </c>
      <c r="E18" s="154">
        <v>46002</v>
      </c>
      <c r="F18" s="154">
        <v>46029</v>
      </c>
      <c r="G18" s="152"/>
      <c r="H18" s="152"/>
      <c r="I18" s="152"/>
      <c r="J18" s="152"/>
      <c r="K18" s="157">
        <v>45952</v>
      </c>
      <c r="L18" s="158" t="s">
        <v>491</v>
      </c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  <c r="FT18" s="164"/>
      <c r="FU18" s="164"/>
      <c r="FV18" s="164"/>
      <c r="FW18" s="164"/>
      <c r="FX18" s="164"/>
      <c r="FY18" s="164"/>
      <c r="FZ18" s="164"/>
      <c r="GA18" s="164"/>
      <c r="GB18" s="164"/>
      <c r="GC18" s="164"/>
      <c r="GD18" s="164"/>
      <c r="GE18" s="164"/>
      <c r="GF18" s="164"/>
      <c r="GG18" s="164"/>
      <c r="GH18" s="164"/>
      <c r="GI18" s="164"/>
      <c r="GJ18" s="164"/>
      <c r="GK18" s="164"/>
      <c r="GL18" s="164"/>
      <c r="GM18" s="164"/>
      <c r="GN18" s="164"/>
      <c r="GO18" s="164"/>
      <c r="GP18" s="164"/>
      <c r="GQ18" s="164"/>
      <c r="GR18" s="164"/>
      <c r="GS18" s="164"/>
      <c r="GT18" s="164"/>
      <c r="GU18" s="164"/>
      <c r="GV18" s="164"/>
      <c r="GW18" s="164"/>
      <c r="GX18" s="164"/>
      <c r="GY18" s="164"/>
      <c r="GZ18" s="164"/>
      <c r="HA18" s="164"/>
      <c r="HB18" s="164"/>
      <c r="HC18" s="164"/>
      <c r="HD18" s="164"/>
      <c r="HE18" s="164"/>
      <c r="HF18" s="164"/>
      <c r="HG18" s="164"/>
      <c r="HH18" s="164"/>
      <c r="HI18" s="164"/>
      <c r="HJ18" s="164"/>
      <c r="HK18" s="164"/>
      <c r="HL18" s="164"/>
      <c r="HM18" s="164"/>
      <c r="HN18" s="164"/>
      <c r="HO18" s="164"/>
      <c r="HP18" s="164"/>
      <c r="HQ18" s="164"/>
      <c r="HR18" s="164"/>
      <c r="HS18" s="164"/>
      <c r="HT18" s="164"/>
      <c r="HU18" s="164"/>
      <c r="HV18" s="164"/>
      <c r="HW18" s="164"/>
      <c r="HX18" s="164"/>
      <c r="HY18" s="164"/>
      <c r="HZ18" s="164"/>
      <c r="IA18" s="164"/>
      <c r="IB18" s="164"/>
      <c r="IC18" s="164"/>
      <c r="ID18" s="164"/>
      <c r="IE18" s="164"/>
      <c r="IF18" s="164"/>
      <c r="IG18" s="164"/>
      <c r="IH18" s="164"/>
      <c r="II18" s="164"/>
      <c r="IJ18" s="164"/>
      <c r="IK18" s="164"/>
      <c r="IL18" s="164"/>
      <c r="IM18" s="164"/>
      <c r="IN18" s="164"/>
      <c r="IO18" s="164"/>
      <c r="IP18" s="164"/>
      <c r="IQ18" s="164"/>
      <c r="IR18" s="164"/>
      <c r="IS18" s="164"/>
      <c r="IT18" s="164"/>
      <c r="IU18" s="164"/>
      <c r="IV18" s="164"/>
      <c r="IW18" s="164"/>
      <c r="IX18" s="164"/>
      <c r="IY18" s="164"/>
      <c r="IZ18" s="164"/>
      <c r="JA18" s="164"/>
      <c r="JB18" s="164"/>
      <c r="JC18" s="164"/>
      <c r="JD18" s="164"/>
      <c r="JE18" s="164"/>
      <c r="JF18" s="164"/>
      <c r="JG18" s="164"/>
      <c r="JH18" s="164"/>
      <c r="JI18" s="164"/>
      <c r="JJ18" s="164"/>
      <c r="JK18" s="164"/>
      <c r="JL18" s="164"/>
      <c r="JM18" s="164"/>
      <c r="JN18" s="164"/>
      <c r="JO18" s="164"/>
      <c r="JP18" s="164"/>
      <c r="JQ18" s="164"/>
      <c r="JR18" s="164"/>
      <c r="JS18" s="164"/>
      <c r="JT18" s="164"/>
      <c r="JU18" s="164"/>
      <c r="JV18" s="164"/>
      <c r="JW18" s="164"/>
      <c r="JX18" s="164"/>
      <c r="JY18" s="164"/>
      <c r="JZ18" s="164"/>
      <c r="KA18" s="164"/>
      <c r="KB18" s="164"/>
      <c r="KC18" s="164"/>
      <c r="KD18" s="164"/>
      <c r="KE18" s="164"/>
      <c r="KF18" s="164"/>
      <c r="KG18" s="164"/>
      <c r="KH18" s="164"/>
      <c r="KI18" s="164"/>
      <c r="KJ18" s="164"/>
      <c r="KK18" s="164"/>
      <c r="KL18" s="164"/>
      <c r="KM18" s="164"/>
      <c r="KN18" s="164"/>
      <c r="KO18" s="164"/>
      <c r="KP18" s="164"/>
      <c r="KQ18" s="164"/>
      <c r="KR18" s="164"/>
      <c r="KS18" s="164"/>
      <c r="KT18" s="164"/>
      <c r="KU18" s="164"/>
      <c r="KV18" s="164"/>
      <c r="KW18" s="164"/>
      <c r="KX18" s="164"/>
      <c r="KY18" s="164"/>
      <c r="KZ18" s="164"/>
      <c r="LA18" s="164"/>
      <c r="LB18" s="164"/>
      <c r="LC18" s="164"/>
      <c r="LD18" s="164"/>
      <c r="LE18" s="164"/>
      <c r="LF18" s="164"/>
      <c r="LG18" s="164"/>
      <c r="LH18" s="164"/>
      <c r="LI18" s="164"/>
      <c r="LJ18" s="164"/>
      <c r="LK18" s="164"/>
      <c r="LL18" s="164"/>
      <c r="LM18" s="164"/>
      <c r="LN18" s="164"/>
      <c r="LO18" s="164"/>
      <c r="LP18" s="164"/>
      <c r="LQ18" s="164"/>
      <c r="LR18" s="164"/>
      <c r="LS18" s="164"/>
      <c r="LT18" s="164"/>
      <c r="LU18" s="164"/>
      <c r="LV18" s="164"/>
      <c r="LW18" s="164"/>
      <c r="LX18" s="164"/>
      <c r="LY18" s="164"/>
      <c r="LZ18" s="164"/>
      <c r="MA18" s="164"/>
      <c r="MB18" s="164"/>
      <c r="MC18" s="164"/>
      <c r="MD18" s="164"/>
      <c r="ME18" s="164"/>
      <c r="MF18" s="164"/>
      <c r="MG18" s="164"/>
      <c r="MH18" s="164"/>
      <c r="MI18" s="164"/>
      <c r="MJ18" s="164"/>
      <c r="MK18" s="164"/>
      <c r="ML18" s="164"/>
      <c r="MM18" s="164"/>
      <c r="MN18" s="164"/>
      <c r="MO18" s="164"/>
      <c r="MP18" s="164"/>
      <c r="MQ18" s="164"/>
      <c r="MR18" s="164"/>
      <c r="MS18" s="164"/>
      <c r="MT18" s="164"/>
      <c r="MU18" s="164"/>
      <c r="MV18" s="164"/>
      <c r="MW18" s="164"/>
      <c r="MX18" s="164"/>
      <c r="MY18" s="164"/>
      <c r="MZ18" s="164"/>
      <c r="NA18" s="164"/>
      <c r="NB18" s="164"/>
      <c r="NC18" s="164"/>
      <c r="ND18" s="164"/>
      <c r="NE18" s="164"/>
      <c r="NF18" s="164"/>
      <c r="NG18" s="164"/>
      <c r="NH18" s="164"/>
      <c r="NI18" s="164"/>
      <c r="NJ18" s="164"/>
      <c r="NK18" s="164"/>
      <c r="NL18" s="164"/>
      <c r="NM18" s="164"/>
      <c r="NN18" s="164"/>
      <c r="NO18" s="164"/>
      <c r="NP18" s="164"/>
      <c r="NQ18" s="164"/>
      <c r="NR18" s="164"/>
      <c r="NS18" s="164"/>
      <c r="NT18" s="164"/>
      <c r="NU18" s="164"/>
      <c r="NV18" s="164"/>
      <c r="NW18" s="164"/>
      <c r="NX18" s="164"/>
      <c r="NY18" s="164"/>
      <c r="NZ18" s="164"/>
      <c r="OA18" s="164"/>
      <c r="OB18" s="164"/>
      <c r="OC18" s="164"/>
      <c r="OD18" s="164"/>
      <c r="OE18" s="164"/>
      <c r="OF18" s="164"/>
      <c r="OG18" s="164"/>
      <c r="OH18" s="164"/>
      <c r="OI18" s="164"/>
      <c r="OJ18" s="164"/>
      <c r="OK18" s="164"/>
      <c r="OL18" s="164"/>
      <c r="OM18" s="164"/>
      <c r="ON18" s="164"/>
      <c r="OO18" s="164"/>
      <c r="OP18" s="164"/>
      <c r="OQ18" s="164"/>
      <c r="OR18" s="164"/>
      <c r="OS18" s="164"/>
      <c r="OT18" s="164"/>
      <c r="OU18" s="164"/>
      <c r="OV18" s="164"/>
      <c r="OW18" s="164"/>
      <c r="OX18" s="164"/>
      <c r="OY18" s="164"/>
      <c r="OZ18" s="164"/>
      <c r="PA18" s="164"/>
      <c r="PB18" s="164"/>
      <c r="PC18" s="164"/>
      <c r="PD18" s="164"/>
      <c r="PE18" s="164"/>
      <c r="PF18" s="164"/>
      <c r="PG18" s="164"/>
      <c r="PH18" s="164"/>
      <c r="PI18" s="164"/>
      <c r="PJ18" s="164"/>
      <c r="PK18" s="164"/>
      <c r="PL18" s="164"/>
      <c r="PM18" s="164"/>
      <c r="PN18" s="164"/>
      <c r="PO18" s="164"/>
      <c r="PP18" s="164"/>
      <c r="PQ18" s="164"/>
      <c r="PR18" s="164"/>
      <c r="PS18" s="164"/>
      <c r="PT18" s="164"/>
      <c r="PU18" s="164"/>
      <c r="PV18" s="164"/>
      <c r="PW18" s="164"/>
      <c r="PX18" s="164"/>
      <c r="PY18" s="164"/>
      <c r="PZ18" s="164"/>
      <c r="QA18" s="164"/>
      <c r="QB18" s="164"/>
      <c r="QC18" s="164"/>
      <c r="QD18" s="164"/>
      <c r="QE18" s="164"/>
      <c r="QF18" s="164"/>
      <c r="QG18" s="164"/>
      <c r="QH18" s="164"/>
      <c r="QI18" s="164"/>
      <c r="QJ18" s="164"/>
      <c r="QK18" s="164"/>
      <c r="QL18" s="164"/>
      <c r="QM18" s="164"/>
      <c r="QN18" s="164"/>
      <c r="QO18" s="164"/>
      <c r="QP18" s="164"/>
      <c r="QQ18" s="164"/>
      <c r="QR18" s="164"/>
      <c r="QS18" s="164"/>
      <c r="QT18" s="164"/>
      <c r="QU18" s="164"/>
      <c r="QV18" s="164"/>
      <c r="QW18" s="164"/>
      <c r="QX18" s="164"/>
      <c r="QY18" s="164"/>
      <c r="QZ18" s="164"/>
      <c r="RA18" s="164"/>
      <c r="RB18" s="164"/>
      <c r="RC18" s="164"/>
      <c r="RD18" s="164"/>
      <c r="RE18" s="164"/>
      <c r="RF18" s="164"/>
      <c r="RG18" s="164"/>
      <c r="RH18" s="164"/>
      <c r="RI18" s="164"/>
      <c r="RJ18" s="164"/>
      <c r="RK18" s="164"/>
      <c r="RL18" s="164"/>
      <c r="RM18" s="164"/>
      <c r="RN18" s="164"/>
      <c r="RO18" s="164"/>
      <c r="RP18" s="164"/>
      <c r="RQ18" s="164"/>
      <c r="RR18" s="164"/>
      <c r="RS18" s="164"/>
      <c r="RT18" s="164"/>
      <c r="RU18" s="164"/>
      <c r="RV18" s="164"/>
      <c r="RW18" s="164"/>
      <c r="RX18" s="164"/>
      <c r="RY18" s="164"/>
      <c r="RZ18" s="164"/>
      <c r="SA18" s="164"/>
      <c r="SB18" s="164"/>
      <c r="SC18" s="164"/>
      <c r="SD18" s="164"/>
      <c r="SE18" s="164"/>
      <c r="SF18" s="164"/>
      <c r="SG18" s="164"/>
      <c r="SH18" s="164"/>
      <c r="SI18" s="164"/>
      <c r="SJ18" s="164"/>
      <c r="SK18" s="164"/>
      <c r="SL18" s="164"/>
      <c r="SM18" s="164"/>
      <c r="SN18" s="164"/>
      <c r="SO18" s="164"/>
      <c r="SP18" s="164"/>
      <c r="SQ18" s="164"/>
      <c r="SR18" s="164"/>
      <c r="SS18" s="164"/>
      <c r="ST18" s="164"/>
      <c r="SU18" s="164"/>
      <c r="SV18" s="164"/>
      <c r="SW18" s="164"/>
      <c r="SX18" s="164"/>
      <c r="SY18" s="164"/>
      <c r="SZ18" s="164"/>
      <c r="TA18" s="164"/>
      <c r="TB18" s="164"/>
      <c r="TC18" s="164"/>
      <c r="TD18" s="164"/>
      <c r="TE18" s="164"/>
      <c r="TF18" s="164"/>
      <c r="TG18" s="164"/>
      <c r="TH18" s="164"/>
      <c r="TI18" s="164"/>
      <c r="TJ18" s="164"/>
      <c r="TK18" s="164"/>
      <c r="TL18" s="164"/>
      <c r="TM18" s="164"/>
      <c r="TN18" s="164"/>
      <c r="TO18" s="164"/>
      <c r="TP18" s="164"/>
      <c r="TQ18" s="164"/>
      <c r="TR18" s="164"/>
      <c r="TS18" s="164"/>
      <c r="TT18" s="164"/>
      <c r="TU18" s="164"/>
      <c r="TV18" s="164"/>
      <c r="TW18" s="164"/>
      <c r="TX18" s="164"/>
      <c r="TY18" s="164"/>
      <c r="TZ18" s="164"/>
      <c r="UA18" s="164"/>
      <c r="UB18" s="164"/>
      <c r="UC18" s="164"/>
      <c r="UD18" s="164"/>
      <c r="UE18" s="164"/>
      <c r="UF18" s="164"/>
      <c r="UG18" s="164"/>
      <c r="UH18" s="164"/>
      <c r="UI18" s="164"/>
      <c r="UJ18" s="164"/>
      <c r="UK18" s="164"/>
      <c r="UL18" s="164"/>
      <c r="UM18" s="164"/>
      <c r="UN18" s="164"/>
      <c r="UO18" s="164"/>
      <c r="UP18" s="164"/>
      <c r="UQ18" s="164"/>
      <c r="UR18" s="164"/>
      <c r="US18" s="164"/>
      <c r="UT18" s="164"/>
      <c r="UU18" s="164"/>
      <c r="UV18" s="164"/>
      <c r="UW18" s="164"/>
      <c r="UX18" s="164"/>
      <c r="UY18" s="164"/>
      <c r="UZ18" s="164"/>
      <c r="VA18" s="164"/>
      <c r="VB18" s="164"/>
      <c r="VC18" s="164"/>
      <c r="VD18" s="164"/>
      <c r="VE18" s="164"/>
      <c r="VF18" s="164"/>
      <c r="VG18" s="164"/>
      <c r="VH18" s="164"/>
      <c r="VI18" s="164"/>
      <c r="VJ18" s="164"/>
      <c r="VK18" s="164"/>
      <c r="VL18" s="164"/>
      <c r="VM18" s="164"/>
      <c r="VN18" s="164"/>
      <c r="VO18" s="164"/>
      <c r="VP18" s="164"/>
      <c r="VQ18" s="164"/>
      <c r="VR18" s="164"/>
      <c r="VS18" s="164"/>
      <c r="VT18" s="164"/>
      <c r="VU18" s="164"/>
      <c r="VV18" s="164"/>
      <c r="VW18" s="164"/>
      <c r="VX18" s="164"/>
      <c r="VY18" s="164"/>
      <c r="VZ18" s="164"/>
      <c r="WA18" s="164"/>
      <c r="WB18" s="164"/>
      <c r="WC18" s="164"/>
      <c r="WD18" s="164"/>
      <c r="WE18" s="164"/>
      <c r="WF18" s="164"/>
      <c r="WG18" s="164"/>
      <c r="WH18" s="164"/>
      <c r="WI18" s="164"/>
      <c r="WJ18" s="164"/>
      <c r="WK18" s="164"/>
      <c r="WL18" s="164"/>
      <c r="WM18" s="164"/>
      <c r="WN18" s="164"/>
      <c r="WO18" s="164"/>
      <c r="WP18" s="164"/>
      <c r="WQ18" s="164"/>
      <c r="WR18" s="164"/>
      <c r="WS18" s="164"/>
      <c r="WT18" s="164"/>
      <c r="WU18" s="164"/>
      <c r="WV18" s="164"/>
      <c r="WW18" s="164"/>
      <c r="WX18" s="164"/>
      <c r="WY18" s="164"/>
      <c r="WZ18" s="164"/>
      <c r="XA18" s="164"/>
      <c r="XB18" s="164"/>
      <c r="XC18" s="164"/>
      <c r="XD18" s="164"/>
      <c r="XE18" s="164"/>
      <c r="XF18" s="164"/>
      <c r="XG18" s="164"/>
      <c r="XH18" s="164"/>
      <c r="XI18" s="164"/>
      <c r="XJ18" s="164"/>
      <c r="XK18" s="164"/>
      <c r="XL18" s="164"/>
      <c r="XM18" s="164"/>
      <c r="XN18" s="164"/>
      <c r="XO18" s="164"/>
      <c r="XP18" s="164"/>
      <c r="XQ18" s="164"/>
      <c r="XR18" s="164"/>
      <c r="XS18" s="164"/>
      <c r="XT18" s="164"/>
      <c r="XU18" s="164"/>
      <c r="XV18" s="164"/>
      <c r="XW18" s="164"/>
      <c r="XX18" s="164"/>
      <c r="XY18" s="164"/>
      <c r="XZ18" s="164"/>
      <c r="YA18" s="164"/>
      <c r="YB18" s="164"/>
      <c r="YC18" s="164"/>
      <c r="YD18" s="164"/>
      <c r="YE18" s="164"/>
      <c r="YF18" s="164"/>
      <c r="YG18" s="164"/>
      <c r="YH18" s="164"/>
      <c r="YI18" s="164"/>
      <c r="YJ18" s="164"/>
      <c r="YK18" s="164"/>
      <c r="YL18" s="164"/>
      <c r="YM18" s="164"/>
      <c r="YN18" s="164"/>
      <c r="YO18" s="164"/>
      <c r="YP18" s="164"/>
      <c r="YQ18" s="164"/>
      <c r="YR18" s="164"/>
      <c r="YS18" s="164"/>
      <c r="YT18" s="164"/>
      <c r="YU18" s="164"/>
      <c r="YV18" s="164"/>
      <c r="YW18" s="164"/>
      <c r="YX18" s="164"/>
      <c r="YY18" s="164"/>
      <c r="YZ18" s="164"/>
      <c r="ZA18" s="164"/>
      <c r="ZB18" s="164"/>
      <c r="ZC18" s="164"/>
      <c r="ZD18" s="164"/>
      <c r="ZE18" s="164"/>
      <c r="ZF18" s="164"/>
      <c r="ZG18" s="164"/>
      <c r="ZH18" s="164"/>
      <c r="ZI18" s="164"/>
      <c r="ZJ18" s="164"/>
      <c r="ZK18" s="164"/>
      <c r="ZL18" s="164"/>
      <c r="ZM18" s="164"/>
      <c r="ZN18" s="164"/>
      <c r="ZO18" s="164"/>
      <c r="ZP18" s="164"/>
      <c r="ZQ18" s="164"/>
      <c r="ZR18" s="164"/>
      <c r="ZS18" s="164"/>
      <c r="ZT18" s="164"/>
      <c r="ZU18" s="164"/>
      <c r="ZV18" s="164"/>
      <c r="ZW18" s="164"/>
      <c r="ZX18" s="164"/>
      <c r="ZY18" s="164"/>
      <c r="ZZ18" s="164"/>
      <c r="AAA18" s="164"/>
      <c r="AAB18" s="164"/>
      <c r="AAC18" s="164"/>
      <c r="AAD18" s="164"/>
      <c r="AAE18" s="164"/>
      <c r="AAF18" s="164"/>
      <c r="AAG18" s="164"/>
      <c r="AAH18" s="164"/>
      <c r="AAI18" s="164"/>
      <c r="AAJ18" s="164"/>
      <c r="AAK18" s="164"/>
      <c r="AAL18" s="164"/>
      <c r="AAM18" s="164"/>
      <c r="AAN18" s="164"/>
      <c r="AAO18" s="164"/>
      <c r="AAP18" s="164"/>
      <c r="AAQ18" s="164"/>
      <c r="AAR18" s="164"/>
      <c r="AAS18" s="164"/>
      <c r="AAT18" s="164"/>
      <c r="AAU18" s="164"/>
      <c r="AAV18" s="164"/>
      <c r="AAW18" s="164"/>
      <c r="AAX18" s="164"/>
      <c r="AAY18" s="164"/>
      <c r="AAZ18" s="164"/>
      <c r="ABA18" s="164"/>
      <c r="ABB18" s="164"/>
      <c r="ABC18" s="164"/>
      <c r="ABD18" s="164"/>
      <c r="ABE18" s="164"/>
      <c r="ABF18" s="164"/>
      <c r="ABG18" s="164"/>
      <c r="ABH18" s="164"/>
      <c r="ABI18" s="164"/>
      <c r="ABJ18" s="164"/>
      <c r="ABK18" s="164"/>
      <c r="ABL18" s="164"/>
      <c r="ABM18" s="164"/>
      <c r="ABN18" s="164"/>
      <c r="ABO18" s="164"/>
      <c r="ABP18" s="164"/>
      <c r="ABQ18" s="164"/>
      <c r="ABR18" s="164"/>
      <c r="ABS18" s="164"/>
      <c r="ABT18" s="164"/>
      <c r="ABU18" s="164"/>
      <c r="ABV18" s="164"/>
      <c r="ABW18" s="164"/>
      <c r="ABX18" s="164"/>
      <c r="ABY18" s="164"/>
      <c r="ABZ18" s="164"/>
      <c r="ACA18" s="164"/>
      <c r="ACB18" s="164"/>
      <c r="ACC18" s="164"/>
      <c r="ACD18" s="164"/>
      <c r="ACE18" s="164"/>
      <c r="ACF18" s="164"/>
      <c r="ACG18" s="164"/>
      <c r="ACH18" s="164"/>
      <c r="ACI18" s="164"/>
      <c r="ACJ18" s="164"/>
      <c r="ACK18" s="164"/>
      <c r="ACL18" s="164"/>
      <c r="ACM18" s="164"/>
      <c r="ACN18" s="164"/>
      <c r="ACO18" s="164"/>
      <c r="ACP18" s="164"/>
      <c r="ACQ18" s="164"/>
      <c r="ACR18" s="164"/>
      <c r="ACS18" s="164"/>
      <c r="ACT18" s="164"/>
      <c r="ACU18" s="164"/>
      <c r="ACV18" s="164"/>
      <c r="ACW18" s="164"/>
      <c r="ACX18" s="164"/>
      <c r="ACY18" s="164"/>
      <c r="ACZ18" s="164"/>
      <c r="ADA18" s="164"/>
      <c r="ADB18" s="164"/>
      <c r="ADC18" s="164"/>
      <c r="ADD18" s="164"/>
      <c r="ADE18" s="164"/>
      <c r="ADF18" s="164"/>
      <c r="ADG18" s="164"/>
      <c r="ADH18" s="164"/>
      <c r="ADI18" s="164"/>
      <c r="ADJ18" s="164"/>
      <c r="ADK18" s="164"/>
      <c r="ADL18" s="164"/>
      <c r="ADM18" s="164"/>
      <c r="ADN18" s="164"/>
      <c r="ADO18" s="164"/>
      <c r="ADP18" s="164"/>
      <c r="ADQ18" s="164"/>
      <c r="ADR18" s="164"/>
      <c r="ADS18" s="164"/>
      <c r="ADT18" s="164"/>
      <c r="ADU18" s="164"/>
      <c r="ADV18" s="164"/>
      <c r="ADW18" s="164"/>
      <c r="ADX18" s="164"/>
      <c r="ADY18" s="164"/>
      <c r="ADZ18" s="164"/>
      <c r="AEA18" s="164"/>
      <c r="AEB18" s="164"/>
      <c r="AEC18" s="164"/>
      <c r="AED18" s="164"/>
      <c r="AEE18" s="164"/>
      <c r="AEF18" s="164"/>
      <c r="AEG18" s="164"/>
      <c r="AEH18" s="164"/>
      <c r="AEI18" s="164"/>
      <c r="AEJ18" s="164"/>
      <c r="AEK18" s="164"/>
      <c r="AEL18" s="164"/>
      <c r="AEM18" s="164"/>
      <c r="AEN18" s="164"/>
      <c r="AEO18" s="164"/>
      <c r="AEP18" s="164"/>
      <c r="AEQ18" s="164"/>
      <c r="AER18" s="164"/>
      <c r="AES18" s="164"/>
      <c r="AET18" s="164"/>
      <c r="AEU18" s="164"/>
      <c r="AEV18" s="164"/>
      <c r="AEW18" s="164"/>
      <c r="AEX18" s="164"/>
      <c r="AEY18" s="164"/>
      <c r="AEZ18" s="164"/>
      <c r="AFA18" s="164"/>
      <c r="AFB18" s="164"/>
      <c r="AFC18" s="164"/>
      <c r="AFD18" s="164"/>
      <c r="AFE18" s="164"/>
      <c r="AFF18" s="164"/>
      <c r="AFG18" s="164"/>
      <c r="AFH18" s="164"/>
      <c r="AFI18" s="164"/>
      <c r="AFJ18" s="164"/>
      <c r="AFK18" s="164"/>
      <c r="AFL18" s="164"/>
      <c r="AFM18" s="164"/>
      <c r="AFN18" s="164"/>
      <c r="AFO18" s="164"/>
      <c r="AFP18" s="164"/>
      <c r="AFQ18" s="164"/>
      <c r="AFR18" s="164"/>
      <c r="AFS18" s="164"/>
      <c r="AFT18" s="164"/>
      <c r="AFU18" s="164"/>
      <c r="AFV18" s="164"/>
      <c r="AFW18" s="164"/>
      <c r="AFX18" s="164"/>
      <c r="AFY18" s="164"/>
      <c r="AFZ18" s="164"/>
      <c r="AGA18" s="164"/>
      <c r="AGB18" s="164"/>
      <c r="AGC18" s="164"/>
      <c r="AGD18" s="164"/>
      <c r="AGE18" s="164"/>
      <c r="AGF18" s="164"/>
      <c r="AGG18" s="164"/>
      <c r="AGH18" s="164"/>
      <c r="AGI18" s="164"/>
      <c r="AGJ18" s="164"/>
      <c r="AGK18" s="164"/>
      <c r="AGL18" s="164"/>
      <c r="AGM18" s="164"/>
      <c r="AGN18" s="164"/>
      <c r="AGO18" s="164"/>
      <c r="AGP18" s="164"/>
      <c r="AGQ18" s="164"/>
      <c r="AGR18" s="164"/>
      <c r="AGS18" s="164"/>
      <c r="AGT18" s="164"/>
      <c r="AGU18" s="164"/>
      <c r="AGV18" s="164"/>
      <c r="AGW18" s="164"/>
      <c r="AGX18" s="164"/>
      <c r="AGY18" s="164"/>
      <c r="AGZ18" s="164"/>
      <c r="AHA18" s="164"/>
      <c r="AHB18" s="164"/>
      <c r="AHC18" s="164"/>
      <c r="AHD18" s="164"/>
      <c r="AHE18" s="164"/>
      <c r="AHF18" s="164"/>
      <c r="AHG18" s="164"/>
      <c r="AHH18" s="164"/>
      <c r="AHI18" s="164"/>
      <c r="AHJ18" s="164"/>
      <c r="AHK18" s="164"/>
      <c r="AHL18" s="164"/>
      <c r="AHM18" s="164"/>
      <c r="AHN18" s="164"/>
      <c r="AHO18" s="164"/>
      <c r="AHP18" s="164"/>
      <c r="AHQ18" s="164"/>
      <c r="AHR18" s="164"/>
      <c r="AHS18" s="164"/>
      <c r="AHT18" s="164"/>
      <c r="AHU18" s="164"/>
      <c r="AHV18" s="164"/>
      <c r="AHW18" s="164"/>
      <c r="AHX18" s="164"/>
      <c r="AHY18" s="164"/>
      <c r="AHZ18" s="164"/>
      <c r="AIA18" s="164"/>
      <c r="AIB18" s="164"/>
      <c r="AIC18" s="164"/>
      <c r="AID18" s="164"/>
      <c r="AIE18" s="164"/>
      <c r="AIF18" s="164"/>
      <c r="AIG18" s="164"/>
      <c r="AIH18" s="164"/>
      <c r="AII18" s="164"/>
      <c r="AIJ18" s="164"/>
      <c r="AIK18" s="164"/>
      <c r="AIL18" s="164"/>
      <c r="AIM18" s="164"/>
      <c r="AIN18" s="164"/>
      <c r="AIO18" s="164"/>
      <c r="AIP18" s="164"/>
      <c r="AIQ18" s="164"/>
      <c r="AIR18" s="164"/>
      <c r="AIS18" s="164"/>
      <c r="AIT18" s="164"/>
      <c r="AIU18" s="164"/>
      <c r="AIV18" s="164"/>
      <c r="AIW18" s="164"/>
      <c r="AIX18" s="164"/>
      <c r="AIY18" s="164"/>
      <c r="AIZ18" s="164"/>
      <c r="AJA18" s="164"/>
      <c r="AJB18" s="164"/>
      <c r="AJC18" s="164"/>
      <c r="AJD18" s="164"/>
      <c r="AJE18" s="164"/>
      <c r="AJF18" s="164"/>
      <c r="AJG18" s="164"/>
      <c r="AJH18" s="164"/>
      <c r="AJI18" s="164"/>
      <c r="AJJ18" s="164"/>
      <c r="AJK18" s="164"/>
      <c r="AJL18" s="164"/>
      <c r="AJM18" s="164"/>
      <c r="AJN18" s="164"/>
      <c r="AJO18" s="164"/>
      <c r="AJP18" s="164"/>
      <c r="AJQ18" s="164"/>
      <c r="AJR18" s="164"/>
      <c r="AJS18" s="164"/>
      <c r="AJT18" s="164"/>
      <c r="AJU18" s="164"/>
      <c r="AJV18" s="164"/>
      <c r="AJW18" s="164"/>
      <c r="AJX18" s="164"/>
      <c r="AJY18" s="164"/>
      <c r="AJZ18" s="164"/>
      <c r="AKA18" s="164"/>
      <c r="AKB18" s="164"/>
      <c r="AKC18" s="164"/>
      <c r="AKD18" s="164"/>
      <c r="AKE18" s="164"/>
      <c r="AKF18" s="164"/>
      <c r="AKG18" s="164"/>
      <c r="AKH18" s="164"/>
      <c r="AKI18" s="164"/>
      <c r="AKJ18" s="164"/>
      <c r="AKK18" s="164"/>
      <c r="AKL18" s="164"/>
      <c r="AKM18" s="164"/>
      <c r="AKN18" s="164"/>
      <c r="AKO18" s="164"/>
      <c r="AKP18" s="164"/>
      <c r="AKQ18" s="164"/>
      <c r="AKR18" s="164"/>
      <c r="AKS18" s="164"/>
      <c r="AKT18" s="164"/>
      <c r="AKU18" s="164"/>
      <c r="AKV18" s="164"/>
      <c r="AKW18" s="164"/>
      <c r="AKX18" s="164"/>
      <c r="AKY18" s="164"/>
      <c r="AKZ18" s="164"/>
      <c r="ALA18" s="164"/>
      <c r="ALB18" s="164"/>
      <c r="ALC18" s="164"/>
      <c r="ALD18" s="164"/>
      <c r="ALE18" s="164"/>
      <c r="ALF18" s="164"/>
      <c r="ALG18" s="164"/>
      <c r="ALH18" s="164"/>
      <c r="ALI18" s="164"/>
      <c r="ALJ18" s="164"/>
      <c r="ALK18" s="164"/>
      <c r="ALL18" s="164"/>
      <c r="ALM18" s="164"/>
      <c r="ALN18" s="164"/>
      <c r="ALO18" s="164"/>
      <c r="ALP18" s="164"/>
      <c r="ALQ18" s="164"/>
      <c r="ALR18" s="164"/>
      <c r="ALS18" s="164"/>
      <c r="ALT18" s="164"/>
      <c r="ALU18" s="164"/>
      <c r="ALV18" s="164"/>
      <c r="ALW18" s="164"/>
      <c r="ALX18" s="164"/>
      <c r="ALY18" s="164"/>
      <c r="ALZ18" s="164"/>
      <c r="AMA18" s="164"/>
      <c r="AMB18" s="164"/>
      <c r="AMC18" s="164"/>
      <c r="AMD18" s="164"/>
      <c r="AME18" s="164"/>
      <c r="AMF18" s="164"/>
      <c r="AMG18" s="164"/>
      <c r="AMH18" s="164"/>
      <c r="AMI18" s="164"/>
      <c r="AMJ18" s="164"/>
      <c r="AMK18" s="164"/>
      <c r="AML18" s="164"/>
      <c r="AMM18" s="164"/>
      <c r="AMN18" s="164"/>
      <c r="AMO18" s="164"/>
      <c r="AMP18" s="164"/>
      <c r="AMQ18" s="164"/>
      <c r="AMR18" s="164"/>
      <c r="AMS18" s="164"/>
      <c r="AMT18" s="164"/>
      <c r="AMU18" s="164"/>
      <c r="AMV18" s="164"/>
      <c r="AMW18" s="164"/>
      <c r="AMX18" s="164"/>
      <c r="AMY18" s="164"/>
      <c r="AMZ18" s="164"/>
      <c r="ANA18" s="164"/>
      <c r="ANB18" s="164"/>
      <c r="ANC18" s="164"/>
      <c r="AND18" s="164"/>
      <c r="ANE18" s="164"/>
      <c r="ANF18" s="164"/>
      <c r="ANG18" s="164"/>
      <c r="ANH18" s="164"/>
      <c r="ANI18" s="164"/>
      <c r="ANJ18" s="164"/>
      <c r="ANK18" s="164"/>
      <c r="ANL18" s="164"/>
      <c r="ANM18" s="164"/>
      <c r="ANN18" s="164"/>
      <c r="ANO18" s="164"/>
      <c r="ANP18" s="164"/>
      <c r="ANQ18" s="164"/>
      <c r="ANR18" s="164"/>
      <c r="ANS18" s="164"/>
      <c r="ANT18" s="164"/>
      <c r="ANU18" s="164"/>
      <c r="ANV18" s="164"/>
      <c r="ANW18" s="164"/>
      <c r="ANX18" s="164"/>
      <c r="ANY18" s="164"/>
      <c r="ANZ18" s="164"/>
      <c r="AOA18" s="164"/>
      <c r="AOB18" s="164"/>
      <c r="AOC18" s="164"/>
      <c r="AOD18" s="164"/>
      <c r="AOE18" s="164"/>
      <c r="AOF18" s="164"/>
      <c r="AOG18" s="164"/>
      <c r="AOH18" s="164"/>
      <c r="AOI18" s="164"/>
      <c r="AOJ18" s="164"/>
      <c r="AOK18" s="164"/>
      <c r="AOL18" s="164"/>
      <c r="AOM18" s="164"/>
      <c r="AON18" s="164"/>
      <c r="AOO18" s="164"/>
      <c r="AOP18" s="164"/>
      <c r="AOQ18" s="164"/>
      <c r="AOR18" s="164"/>
      <c r="AOS18" s="164"/>
      <c r="AOT18" s="164"/>
      <c r="AOU18" s="164"/>
      <c r="AOV18" s="164"/>
      <c r="AOW18" s="164"/>
      <c r="AOX18" s="164"/>
      <c r="AOY18" s="164"/>
      <c r="AOZ18" s="164"/>
      <c r="APA18" s="164"/>
      <c r="APB18" s="164"/>
      <c r="APC18" s="164"/>
      <c r="APD18" s="164"/>
      <c r="APE18" s="164"/>
      <c r="APF18" s="164"/>
      <c r="APG18" s="164"/>
      <c r="APH18" s="164"/>
      <c r="API18" s="164"/>
      <c r="APJ18" s="164"/>
      <c r="APK18" s="164"/>
      <c r="APL18" s="164"/>
      <c r="APM18" s="164"/>
      <c r="APN18" s="164"/>
      <c r="APO18" s="164"/>
      <c r="APP18" s="164"/>
      <c r="APQ18" s="164"/>
      <c r="APR18" s="164"/>
      <c r="APS18" s="164"/>
      <c r="APT18" s="164"/>
      <c r="APU18" s="164"/>
      <c r="APV18" s="164"/>
      <c r="APW18" s="164"/>
      <c r="APX18" s="164"/>
      <c r="APY18" s="164"/>
      <c r="APZ18" s="164"/>
      <c r="AQA18" s="164"/>
      <c r="AQB18" s="164"/>
      <c r="AQC18" s="164"/>
      <c r="AQD18" s="164"/>
      <c r="AQE18" s="164"/>
      <c r="AQF18" s="164"/>
      <c r="AQG18" s="164"/>
      <c r="AQH18" s="164"/>
      <c r="AQI18" s="164"/>
      <c r="AQJ18" s="164"/>
      <c r="AQK18" s="164"/>
      <c r="AQL18" s="164"/>
      <c r="AQM18" s="164"/>
      <c r="AQN18" s="164"/>
      <c r="AQO18" s="164"/>
      <c r="AQP18" s="164"/>
      <c r="AQQ18" s="164"/>
      <c r="AQR18" s="164"/>
      <c r="AQS18" s="164"/>
      <c r="AQT18" s="164"/>
      <c r="AQU18" s="164"/>
      <c r="AQV18" s="164"/>
      <c r="AQW18" s="164"/>
      <c r="AQX18" s="164"/>
      <c r="AQY18" s="164"/>
      <c r="AQZ18" s="164"/>
      <c r="ARA18" s="164"/>
      <c r="ARB18" s="164"/>
      <c r="ARC18" s="164"/>
      <c r="ARD18" s="164"/>
      <c r="ARE18" s="164"/>
      <c r="ARF18" s="164"/>
      <c r="ARG18" s="164"/>
      <c r="ARH18" s="164"/>
      <c r="ARI18" s="164"/>
      <c r="ARJ18" s="164"/>
      <c r="ARK18" s="164"/>
      <c r="ARL18" s="164"/>
      <c r="ARM18" s="164"/>
      <c r="ARN18" s="164"/>
      <c r="ARO18" s="164"/>
      <c r="ARP18" s="164"/>
      <c r="ARQ18" s="164"/>
      <c r="ARR18" s="164"/>
      <c r="ARS18" s="164"/>
      <c r="ART18" s="164"/>
      <c r="ARU18" s="164"/>
      <c r="ARV18" s="164"/>
      <c r="ARW18" s="164"/>
      <c r="ARX18" s="164"/>
      <c r="ARY18" s="164"/>
      <c r="ARZ18" s="164"/>
      <c r="ASA18" s="164"/>
      <c r="ASB18" s="164"/>
      <c r="ASC18" s="164"/>
      <c r="ASD18" s="164"/>
      <c r="ASE18" s="164"/>
      <c r="ASF18" s="164"/>
      <c r="ASG18" s="164"/>
      <c r="ASH18" s="164"/>
      <c r="ASI18" s="164"/>
      <c r="ASJ18" s="164"/>
      <c r="ASK18" s="164"/>
      <c r="ASL18" s="164"/>
      <c r="ASM18" s="164"/>
      <c r="ASN18" s="164"/>
      <c r="ASO18" s="164"/>
      <c r="ASP18" s="164"/>
      <c r="ASQ18" s="164"/>
      <c r="ASR18" s="164"/>
      <c r="ASS18" s="164"/>
      <c r="AST18" s="164"/>
      <c r="ASU18" s="164"/>
      <c r="ASV18" s="164"/>
      <c r="ASW18" s="164"/>
      <c r="ASX18" s="164"/>
      <c r="ASY18" s="164"/>
      <c r="ASZ18" s="164"/>
      <c r="ATA18" s="164"/>
      <c r="ATB18" s="164"/>
      <c r="ATC18" s="164"/>
      <c r="ATD18" s="164"/>
      <c r="ATE18" s="164"/>
      <c r="ATF18" s="164"/>
      <c r="ATG18" s="164"/>
      <c r="ATH18" s="164"/>
      <c r="ATI18" s="164"/>
      <c r="ATJ18" s="164"/>
      <c r="ATK18" s="164"/>
      <c r="ATL18" s="164"/>
      <c r="ATM18" s="164"/>
      <c r="ATN18" s="164"/>
      <c r="ATO18" s="164"/>
      <c r="ATP18" s="164"/>
      <c r="ATQ18" s="164"/>
      <c r="ATR18" s="164"/>
      <c r="ATS18" s="164"/>
      <c r="ATT18" s="164"/>
      <c r="ATU18" s="164"/>
      <c r="ATV18" s="164"/>
      <c r="ATW18" s="164"/>
      <c r="ATX18" s="164"/>
      <c r="ATY18" s="164"/>
      <c r="ATZ18" s="164"/>
      <c r="AUA18" s="164"/>
      <c r="AUB18" s="164"/>
      <c r="AUC18" s="164"/>
      <c r="AUD18" s="164"/>
      <c r="AUE18" s="164"/>
      <c r="AUF18" s="164"/>
      <c r="AUG18" s="164"/>
      <c r="AUH18" s="164"/>
      <c r="AUI18" s="164"/>
      <c r="AUJ18" s="164"/>
      <c r="AUK18" s="164"/>
      <c r="AUL18" s="164"/>
      <c r="AUM18" s="164"/>
      <c r="AUN18" s="164"/>
      <c r="AUO18" s="164"/>
      <c r="AUP18" s="164"/>
      <c r="AUQ18" s="164"/>
      <c r="AUR18" s="164"/>
      <c r="AUS18" s="164"/>
      <c r="AUT18" s="164"/>
      <c r="AUU18" s="164"/>
      <c r="AUV18" s="164"/>
      <c r="AUW18" s="164"/>
      <c r="AUX18" s="164"/>
      <c r="AUY18" s="164"/>
      <c r="AUZ18" s="164"/>
      <c r="AVA18" s="164"/>
      <c r="AVB18" s="164"/>
      <c r="AVC18" s="164"/>
      <c r="AVD18" s="164"/>
      <c r="AVE18" s="164"/>
      <c r="AVF18" s="164"/>
      <c r="AVG18" s="164"/>
      <c r="AVH18" s="164"/>
      <c r="AVI18" s="164"/>
      <c r="AVJ18" s="164"/>
      <c r="AVK18" s="164"/>
      <c r="AVL18" s="164"/>
      <c r="AVM18" s="164"/>
      <c r="AVN18" s="164"/>
      <c r="AVO18" s="164"/>
      <c r="AVP18" s="164"/>
      <c r="AVQ18" s="164"/>
      <c r="AVR18" s="164"/>
      <c r="AVS18" s="164"/>
      <c r="AVT18" s="164"/>
      <c r="AVU18" s="164"/>
      <c r="AVV18" s="164"/>
      <c r="AVW18" s="164"/>
      <c r="AVX18" s="164"/>
      <c r="AVY18" s="164"/>
      <c r="AVZ18" s="164"/>
      <c r="AWA18" s="164"/>
      <c r="AWB18" s="164"/>
      <c r="AWC18" s="164"/>
      <c r="AWD18" s="164"/>
      <c r="AWE18" s="164"/>
      <c r="AWF18" s="164"/>
      <c r="AWG18" s="164"/>
      <c r="AWH18" s="164"/>
      <c r="AWI18" s="164"/>
      <c r="AWJ18" s="164"/>
      <c r="AWK18" s="164"/>
      <c r="AWL18" s="164"/>
      <c r="AWM18" s="164"/>
      <c r="AWN18" s="164"/>
      <c r="AWO18" s="164"/>
      <c r="AWP18" s="164"/>
      <c r="AWQ18" s="164"/>
      <c r="AWR18" s="164"/>
      <c r="AWS18" s="164"/>
      <c r="AWT18" s="164"/>
      <c r="AWU18" s="164"/>
      <c r="AWV18" s="164"/>
      <c r="AWW18" s="164"/>
      <c r="AWX18" s="164"/>
      <c r="AWY18" s="164"/>
      <c r="AWZ18" s="164"/>
      <c r="AXA18" s="164"/>
      <c r="AXB18" s="164"/>
      <c r="AXC18" s="164"/>
      <c r="AXD18" s="164"/>
      <c r="AXE18" s="164"/>
      <c r="AXF18" s="164"/>
      <c r="AXG18" s="164"/>
      <c r="AXH18" s="164"/>
      <c r="AXI18" s="164"/>
      <c r="AXJ18" s="164"/>
      <c r="AXK18" s="164"/>
      <c r="AXL18" s="164"/>
      <c r="AXM18" s="164"/>
      <c r="AXN18" s="164"/>
      <c r="AXO18" s="164"/>
      <c r="AXP18" s="164"/>
      <c r="AXQ18" s="164"/>
      <c r="AXR18" s="164"/>
      <c r="AXS18" s="164"/>
      <c r="AXT18" s="164"/>
      <c r="AXU18" s="164"/>
      <c r="AXV18" s="164"/>
      <c r="AXW18" s="164"/>
      <c r="AXX18" s="164"/>
      <c r="AXY18" s="164"/>
      <c r="AXZ18" s="164"/>
      <c r="AYA18" s="164"/>
      <c r="AYB18" s="164"/>
      <c r="AYC18" s="164"/>
      <c r="AYD18" s="164"/>
      <c r="AYE18" s="164"/>
      <c r="AYF18" s="164"/>
      <c r="AYG18" s="164"/>
      <c r="AYH18" s="164"/>
      <c r="AYI18" s="164"/>
      <c r="AYJ18" s="164"/>
      <c r="AYK18" s="164"/>
      <c r="AYL18" s="164"/>
      <c r="AYM18" s="164"/>
      <c r="AYN18" s="164"/>
      <c r="AYO18" s="164"/>
      <c r="AYP18" s="164"/>
      <c r="AYQ18" s="164"/>
      <c r="AYR18" s="164"/>
      <c r="AYS18" s="164"/>
      <c r="AYT18" s="164"/>
      <c r="AYU18" s="164"/>
      <c r="AYV18" s="164"/>
      <c r="AYW18" s="164"/>
      <c r="AYX18" s="164"/>
      <c r="AYY18" s="164"/>
      <c r="AYZ18" s="164"/>
      <c r="AZA18" s="164"/>
      <c r="AZB18" s="164"/>
      <c r="AZC18" s="164"/>
      <c r="AZD18" s="164"/>
      <c r="AZE18" s="164"/>
      <c r="AZF18" s="164"/>
      <c r="AZG18" s="164"/>
      <c r="AZH18" s="164"/>
      <c r="AZI18" s="164"/>
      <c r="AZJ18" s="164"/>
      <c r="AZK18" s="164"/>
      <c r="AZL18" s="164"/>
      <c r="AZM18" s="164"/>
      <c r="AZN18" s="164"/>
      <c r="AZO18" s="164"/>
      <c r="AZP18" s="164"/>
      <c r="AZQ18" s="164"/>
      <c r="AZR18" s="164"/>
      <c r="AZS18" s="164"/>
      <c r="AZT18" s="164"/>
      <c r="AZU18" s="164"/>
      <c r="AZV18" s="164"/>
      <c r="AZW18" s="164"/>
      <c r="AZX18" s="164"/>
      <c r="AZY18" s="164"/>
      <c r="AZZ18" s="164"/>
      <c r="BAA18" s="164"/>
      <c r="BAB18" s="164"/>
      <c r="BAC18" s="164"/>
      <c r="BAD18" s="164"/>
      <c r="BAE18" s="164"/>
      <c r="BAF18" s="164"/>
      <c r="BAG18" s="164"/>
      <c r="BAH18" s="164"/>
      <c r="BAI18" s="164"/>
      <c r="BAJ18" s="164"/>
      <c r="BAK18" s="164"/>
      <c r="BAL18" s="164"/>
      <c r="BAM18" s="164"/>
      <c r="BAN18" s="164"/>
      <c r="BAO18" s="164"/>
      <c r="BAP18" s="164"/>
      <c r="BAQ18" s="164"/>
      <c r="BAR18" s="164"/>
      <c r="BAS18" s="164"/>
      <c r="BAT18" s="164"/>
      <c r="BAU18" s="164"/>
      <c r="BAV18" s="164"/>
      <c r="BAW18" s="164"/>
      <c r="BAX18" s="164"/>
      <c r="BAY18" s="164"/>
      <c r="BAZ18" s="164"/>
      <c r="BBA18" s="164"/>
      <c r="BBB18" s="164"/>
      <c r="BBC18" s="164"/>
      <c r="BBD18" s="164"/>
      <c r="BBE18" s="164"/>
      <c r="BBF18" s="164"/>
      <c r="BBG18" s="164"/>
      <c r="BBH18" s="164"/>
      <c r="BBI18" s="164"/>
      <c r="BBJ18" s="164"/>
      <c r="BBK18" s="164"/>
      <c r="BBL18" s="164"/>
      <c r="BBM18" s="164"/>
      <c r="BBN18" s="164"/>
      <c r="BBO18" s="164"/>
      <c r="BBP18" s="164"/>
      <c r="BBQ18" s="164"/>
      <c r="BBR18" s="164"/>
      <c r="BBS18" s="164"/>
      <c r="BBT18" s="164"/>
      <c r="BBU18" s="164"/>
      <c r="BBV18" s="164"/>
      <c r="BBW18" s="164"/>
      <c r="BBX18" s="164"/>
      <c r="BBY18" s="164"/>
      <c r="BBZ18" s="164"/>
      <c r="BCA18" s="164"/>
      <c r="BCB18" s="164"/>
      <c r="BCC18" s="164"/>
      <c r="BCD18" s="164"/>
      <c r="BCE18" s="164"/>
      <c r="BCF18" s="164"/>
      <c r="BCG18" s="164"/>
      <c r="BCH18" s="164"/>
      <c r="BCI18" s="164"/>
      <c r="BCJ18" s="164"/>
      <c r="BCK18" s="164"/>
      <c r="BCL18" s="164"/>
      <c r="BCM18" s="164"/>
      <c r="BCN18" s="164"/>
      <c r="BCO18" s="164"/>
      <c r="BCP18" s="164"/>
      <c r="BCQ18" s="164"/>
      <c r="BCR18" s="164"/>
      <c r="BCS18" s="164"/>
      <c r="BCT18" s="164"/>
      <c r="BCU18" s="164"/>
      <c r="BCV18" s="164"/>
      <c r="BCW18" s="164"/>
      <c r="BCX18" s="164"/>
      <c r="BCY18" s="164"/>
      <c r="BCZ18" s="164"/>
      <c r="BDA18" s="164"/>
      <c r="BDB18" s="164"/>
      <c r="BDC18" s="164"/>
      <c r="BDD18" s="164"/>
      <c r="BDE18" s="164"/>
      <c r="BDF18" s="164"/>
      <c r="BDG18" s="164"/>
      <c r="BDH18" s="164"/>
      <c r="BDI18" s="164"/>
      <c r="BDJ18" s="164"/>
      <c r="BDK18" s="164"/>
      <c r="BDL18" s="164"/>
      <c r="BDM18" s="164"/>
      <c r="BDN18" s="164"/>
      <c r="BDO18" s="164"/>
      <c r="BDP18" s="164"/>
      <c r="BDQ18" s="164"/>
      <c r="BDR18" s="164"/>
      <c r="BDS18" s="164"/>
      <c r="BDT18" s="164"/>
      <c r="BDU18" s="164"/>
      <c r="BDV18" s="164"/>
      <c r="BDW18" s="164"/>
      <c r="BDX18" s="164"/>
      <c r="BDY18" s="164"/>
      <c r="BDZ18" s="164"/>
      <c r="BEA18" s="164"/>
      <c r="BEB18" s="164"/>
      <c r="BEC18" s="164"/>
      <c r="BED18" s="164"/>
      <c r="BEE18" s="164"/>
      <c r="BEF18" s="164"/>
      <c r="BEG18" s="164"/>
      <c r="BEH18" s="164"/>
      <c r="BEI18" s="164"/>
      <c r="BEJ18" s="164"/>
      <c r="BEK18" s="164"/>
      <c r="BEL18" s="164"/>
      <c r="BEM18" s="164"/>
      <c r="BEN18" s="164"/>
      <c r="BEO18" s="164"/>
      <c r="BEP18" s="164"/>
      <c r="BEQ18" s="164"/>
      <c r="BER18" s="164"/>
      <c r="BES18" s="164"/>
      <c r="BET18" s="164"/>
      <c r="BEU18" s="164"/>
      <c r="BEV18" s="164"/>
      <c r="BEW18" s="164"/>
      <c r="BEX18" s="164"/>
      <c r="BEY18" s="164"/>
      <c r="BEZ18" s="164"/>
      <c r="BFA18" s="164"/>
      <c r="BFB18" s="164"/>
      <c r="BFC18" s="164"/>
      <c r="BFD18" s="164"/>
      <c r="BFE18" s="164"/>
      <c r="BFF18" s="164"/>
      <c r="BFG18" s="164"/>
      <c r="BFH18" s="164"/>
      <c r="BFI18" s="164"/>
      <c r="BFJ18" s="164"/>
      <c r="BFK18" s="164"/>
      <c r="BFL18" s="164"/>
      <c r="BFM18" s="164"/>
      <c r="BFN18" s="164"/>
      <c r="BFO18" s="164"/>
      <c r="BFP18" s="164"/>
      <c r="BFQ18" s="164"/>
      <c r="BFR18" s="164"/>
      <c r="BFS18" s="164"/>
      <c r="BFT18" s="164"/>
      <c r="BFU18" s="164"/>
      <c r="BFV18" s="164"/>
      <c r="BFW18" s="164"/>
      <c r="BFX18" s="164"/>
      <c r="BFY18" s="164"/>
      <c r="BFZ18" s="164"/>
      <c r="BGA18" s="164"/>
      <c r="BGB18" s="164"/>
      <c r="BGC18" s="164"/>
      <c r="BGD18" s="164"/>
      <c r="BGE18" s="164"/>
      <c r="BGF18" s="164"/>
      <c r="BGG18" s="164"/>
      <c r="BGH18" s="164"/>
      <c r="BGI18" s="164"/>
      <c r="BGJ18" s="164"/>
      <c r="BGK18" s="164"/>
      <c r="BGL18" s="164"/>
      <c r="BGM18" s="164"/>
      <c r="BGN18" s="164"/>
      <c r="BGO18" s="164"/>
      <c r="BGP18" s="164"/>
      <c r="BGQ18" s="164"/>
      <c r="BGR18" s="164"/>
      <c r="BGS18" s="164"/>
      <c r="BGT18" s="164"/>
      <c r="BGU18" s="164"/>
      <c r="BGV18" s="164"/>
      <c r="BGW18" s="164"/>
      <c r="BGX18" s="164"/>
      <c r="BGY18" s="164"/>
      <c r="BGZ18" s="164"/>
      <c r="BHA18" s="164"/>
      <c r="BHB18" s="164"/>
      <c r="BHC18" s="164"/>
      <c r="BHD18" s="164"/>
      <c r="BHE18" s="164"/>
      <c r="BHF18" s="164"/>
      <c r="BHG18" s="164"/>
      <c r="BHH18" s="164"/>
      <c r="BHI18" s="164"/>
      <c r="BHJ18" s="164"/>
      <c r="BHK18" s="164"/>
      <c r="BHL18" s="164"/>
      <c r="BHM18" s="164"/>
      <c r="BHN18" s="164"/>
      <c r="BHO18" s="164"/>
      <c r="BHP18" s="164"/>
      <c r="BHQ18" s="164"/>
      <c r="BHR18" s="164"/>
      <c r="BHS18" s="164"/>
      <c r="BHT18" s="164"/>
      <c r="BHU18" s="164"/>
      <c r="BHV18" s="164"/>
      <c r="BHW18" s="164"/>
      <c r="BHX18" s="164"/>
      <c r="BHY18" s="164"/>
      <c r="BHZ18" s="164"/>
      <c r="BIA18" s="164"/>
      <c r="BIB18" s="164"/>
      <c r="BIC18" s="164"/>
      <c r="BID18" s="164"/>
      <c r="BIE18" s="164"/>
      <c r="BIF18" s="164"/>
      <c r="BIG18" s="164"/>
      <c r="BIH18" s="164"/>
      <c r="BII18" s="164"/>
      <c r="BIJ18" s="164"/>
      <c r="BIK18" s="164"/>
      <c r="BIL18" s="164"/>
      <c r="BIM18" s="164"/>
      <c r="BIN18" s="164"/>
      <c r="BIO18" s="164"/>
      <c r="BIP18" s="164"/>
      <c r="BIQ18" s="164"/>
      <c r="BIR18" s="164"/>
      <c r="BIS18" s="164"/>
      <c r="BIT18" s="164"/>
      <c r="BIU18" s="164"/>
      <c r="BIV18" s="164"/>
      <c r="BIW18" s="164"/>
      <c r="BIX18" s="164"/>
      <c r="BIY18" s="164"/>
      <c r="BIZ18" s="164"/>
      <c r="BJA18" s="164"/>
      <c r="BJB18" s="164"/>
      <c r="BJC18" s="164"/>
      <c r="BJD18" s="164"/>
      <c r="BJE18" s="164"/>
      <c r="BJF18" s="164"/>
      <c r="BJG18" s="164"/>
      <c r="BJH18" s="164"/>
      <c r="BJI18" s="164"/>
      <c r="BJJ18" s="164"/>
      <c r="BJK18" s="164"/>
      <c r="BJL18" s="164"/>
      <c r="BJM18" s="164"/>
      <c r="BJN18" s="164"/>
      <c r="BJO18" s="164"/>
      <c r="BJP18" s="164"/>
      <c r="BJQ18" s="164"/>
      <c r="BJR18" s="164"/>
      <c r="BJS18" s="164"/>
      <c r="BJT18" s="164"/>
      <c r="BJU18" s="164"/>
      <c r="BJV18" s="164"/>
      <c r="BJW18" s="164"/>
      <c r="BJX18" s="164"/>
      <c r="BJY18" s="164"/>
      <c r="BJZ18" s="164"/>
      <c r="BKA18" s="164"/>
      <c r="BKB18" s="164"/>
      <c r="BKC18" s="164"/>
      <c r="BKD18" s="164"/>
      <c r="BKE18" s="164"/>
      <c r="BKF18" s="164"/>
      <c r="BKG18" s="164"/>
      <c r="BKH18" s="164"/>
      <c r="BKI18" s="164"/>
      <c r="BKJ18" s="164"/>
      <c r="BKK18" s="164"/>
      <c r="BKL18" s="164"/>
      <c r="BKM18" s="164"/>
      <c r="BKN18" s="164"/>
      <c r="BKO18" s="164"/>
      <c r="BKP18" s="164"/>
      <c r="BKQ18" s="164"/>
      <c r="BKR18" s="164"/>
      <c r="BKS18" s="164"/>
      <c r="BKT18" s="164"/>
      <c r="BKU18" s="164"/>
      <c r="BKV18" s="164"/>
      <c r="BKW18" s="164"/>
      <c r="BKX18" s="164"/>
      <c r="BKY18" s="164"/>
      <c r="BKZ18" s="164"/>
      <c r="BLA18" s="164"/>
      <c r="BLB18" s="164"/>
      <c r="BLC18" s="164"/>
      <c r="BLD18" s="164"/>
      <c r="BLE18" s="164"/>
      <c r="BLF18" s="164"/>
      <c r="BLG18" s="164"/>
      <c r="BLH18" s="164"/>
      <c r="BLI18" s="164"/>
      <c r="BLJ18" s="164"/>
      <c r="BLK18" s="164"/>
      <c r="BLL18" s="164"/>
      <c r="BLM18" s="164"/>
      <c r="BLN18" s="164"/>
      <c r="BLO18" s="164"/>
      <c r="BLP18" s="164"/>
      <c r="BLQ18" s="164"/>
      <c r="BLR18" s="164"/>
      <c r="BLS18" s="164"/>
      <c r="BLT18" s="164"/>
      <c r="BLU18" s="164"/>
      <c r="BLV18" s="164"/>
      <c r="BLW18" s="164"/>
      <c r="BLX18" s="164"/>
      <c r="BLY18" s="164"/>
      <c r="BLZ18" s="164"/>
      <c r="BMA18" s="164"/>
      <c r="BMB18" s="164"/>
      <c r="BMC18" s="164"/>
      <c r="BMD18" s="164"/>
      <c r="BME18" s="164"/>
      <c r="BMF18" s="164"/>
      <c r="BMG18" s="164"/>
      <c r="BMH18" s="164"/>
      <c r="BMI18" s="164"/>
      <c r="BMJ18" s="164"/>
      <c r="BMK18" s="164"/>
      <c r="BML18" s="164"/>
      <c r="BMM18" s="164"/>
      <c r="BMN18" s="164"/>
      <c r="BMO18" s="164"/>
      <c r="BMP18" s="164"/>
      <c r="BMQ18" s="164"/>
      <c r="BMR18" s="164"/>
      <c r="BMS18" s="164"/>
      <c r="BMT18" s="164"/>
      <c r="BMU18" s="164"/>
      <c r="BMV18" s="164"/>
      <c r="BMW18" s="164"/>
      <c r="BMX18" s="164"/>
      <c r="BMY18" s="164"/>
      <c r="BMZ18" s="164"/>
      <c r="BNA18" s="164"/>
      <c r="BNB18" s="164"/>
      <c r="BNC18" s="164"/>
      <c r="BND18" s="164"/>
      <c r="BNE18" s="164"/>
      <c r="BNF18" s="164"/>
      <c r="BNG18" s="164"/>
      <c r="BNH18" s="164"/>
      <c r="BNI18" s="164"/>
      <c r="BNJ18" s="164"/>
      <c r="BNK18" s="164"/>
      <c r="BNL18" s="164"/>
      <c r="BNM18" s="164"/>
      <c r="BNN18" s="164"/>
      <c r="BNO18" s="164"/>
      <c r="BNP18" s="164"/>
      <c r="BNQ18" s="164"/>
      <c r="BNR18" s="164"/>
      <c r="BNS18" s="164"/>
      <c r="BNT18" s="164"/>
      <c r="BNU18" s="164"/>
      <c r="BNV18" s="164"/>
      <c r="BNW18" s="164"/>
      <c r="BNX18" s="164"/>
      <c r="BNY18" s="164"/>
      <c r="BNZ18" s="164"/>
      <c r="BOA18" s="164"/>
      <c r="BOB18" s="164"/>
      <c r="BOC18" s="164"/>
      <c r="BOD18" s="164"/>
      <c r="BOE18" s="164"/>
      <c r="BOF18" s="164"/>
      <c r="BOG18" s="164"/>
      <c r="BOH18" s="164"/>
      <c r="BOI18" s="164"/>
      <c r="BOJ18" s="164"/>
      <c r="BOK18" s="164"/>
      <c r="BOL18" s="164"/>
      <c r="BOM18" s="164"/>
      <c r="BON18" s="164"/>
      <c r="BOO18" s="164"/>
      <c r="BOP18" s="164"/>
      <c r="BOQ18" s="164"/>
      <c r="BOR18" s="164"/>
      <c r="BOS18" s="164"/>
      <c r="BOT18" s="164"/>
      <c r="BOU18" s="164"/>
      <c r="BOV18" s="164"/>
      <c r="BOW18" s="164"/>
      <c r="BOX18" s="164"/>
      <c r="BOY18" s="164"/>
      <c r="BOZ18" s="164"/>
      <c r="BPA18" s="164"/>
      <c r="BPB18" s="164"/>
      <c r="BPC18" s="164"/>
      <c r="BPD18" s="164"/>
      <c r="BPE18" s="164"/>
      <c r="BPF18" s="164"/>
      <c r="BPG18" s="164"/>
      <c r="BPH18" s="164"/>
      <c r="BPI18" s="164"/>
      <c r="BPJ18" s="164"/>
      <c r="BPK18" s="164"/>
      <c r="BPL18" s="164"/>
      <c r="BPM18" s="164"/>
      <c r="BPN18" s="164"/>
      <c r="BPO18" s="164"/>
      <c r="BPP18" s="164"/>
      <c r="BPQ18" s="164"/>
      <c r="BPR18" s="164"/>
      <c r="BPS18" s="164"/>
      <c r="BPT18" s="164"/>
      <c r="BPU18" s="164"/>
      <c r="BPV18" s="164"/>
      <c r="BPW18" s="164"/>
      <c r="BPX18" s="164"/>
      <c r="BPY18" s="164"/>
      <c r="BPZ18" s="164"/>
      <c r="BQA18" s="164"/>
      <c r="BQB18" s="164"/>
      <c r="BQC18" s="164"/>
      <c r="BQD18" s="164"/>
      <c r="BQE18" s="164"/>
      <c r="BQF18" s="164"/>
      <c r="BQG18" s="164"/>
      <c r="BQH18" s="164"/>
      <c r="BQI18" s="164"/>
      <c r="BQJ18" s="164"/>
      <c r="BQK18" s="164"/>
      <c r="BQL18" s="164"/>
      <c r="BQM18" s="164"/>
      <c r="BQN18" s="164"/>
      <c r="BQO18" s="164"/>
      <c r="BQP18" s="164"/>
      <c r="BQQ18" s="164"/>
      <c r="BQR18" s="164"/>
      <c r="BQS18" s="164"/>
      <c r="BQT18" s="164"/>
      <c r="BQU18" s="164"/>
      <c r="BQV18" s="164"/>
      <c r="BQW18" s="164"/>
      <c r="BQX18" s="164"/>
      <c r="BQY18" s="164"/>
      <c r="BQZ18" s="164"/>
      <c r="BRA18" s="164"/>
      <c r="BRB18" s="164"/>
      <c r="BRC18" s="164"/>
      <c r="BRD18" s="164"/>
      <c r="BRE18" s="164"/>
      <c r="BRF18" s="164"/>
      <c r="BRG18" s="164"/>
      <c r="BRH18" s="164"/>
      <c r="BRI18" s="164"/>
      <c r="BRJ18" s="164"/>
      <c r="BRK18" s="164"/>
      <c r="BRL18" s="164"/>
      <c r="BRM18" s="164"/>
      <c r="BRN18" s="164"/>
      <c r="BRO18" s="164"/>
      <c r="BRP18" s="164"/>
      <c r="BRQ18" s="164"/>
      <c r="BRR18" s="164"/>
      <c r="BRS18" s="164"/>
      <c r="BRT18" s="164"/>
      <c r="BRU18" s="164"/>
      <c r="BRV18" s="164"/>
      <c r="BRW18" s="164"/>
      <c r="BRX18" s="164"/>
      <c r="BRY18" s="164"/>
      <c r="BRZ18" s="164"/>
      <c r="BSA18" s="164"/>
      <c r="BSB18" s="164"/>
      <c r="BSC18" s="164"/>
      <c r="BSD18" s="164"/>
      <c r="BSE18" s="164"/>
      <c r="BSF18" s="164"/>
      <c r="BSG18" s="164"/>
      <c r="BSH18" s="164"/>
      <c r="BSI18" s="164"/>
      <c r="BSJ18" s="164"/>
      <c r="BSK18" s="164"/>
      <c r="BSL18" s="164"/>
      <c r="BSM18" s="164"/>
      <c r="BSN18" s="164"/>
      <c r="BSO18" s="164"/>
      <c r="BSP18" s="164"/>
      <c r="BSQ18" s="164"/>
      <c r="BSR18" s="164"/>
      <c r="BSS18" s="164"/>
      <c r="BST18" s="164"/>
      <c r="BSU18" s="164"/>
      <c r="BSV18" s="164"/>
      <c r="BSW18" s="164"/>
      <c r="BSX18" s="164"/>
      <c r="BSY18" s="164"/>
      <c r="BSZ18" s="164"/>
      <c r="BTA18" s="164"/>
      <c r="BTB18" s="164"/>
      <c r="BTC18" s="164"/>
      <c r="BTD18" s="164"/>
      <c r="BTE18" s="164"/>
      <c r="BTF18" s="164"/>
      <c r="BTG18" s="164"/>
      <c r="BTH18" s="164"/>
      <c r="BTI18" s="164"/>
      <c r="BTJ18" s="164"/>
      <c r="BTK18" s="164"/>
      <c r="BTL18" s="164"/>
      <c r="BTM18" s="164"/>
      <c r="BTN18" s="164"/>
      <c r="BTO18" s="164"/>
      <c r="BTP18" s="164"/>
      <c r="BTQ18" s="164"/>
      <c r="BTR18" s="164"/>
      <c r="BTS18" s="164"/>
      <c r="BTT18" s="164"/>
      <c r="BTU18" s="164"/>
      <c r="BTV18" s="164"/>
      <c r="BTW18" s="164"/>
      <c r="BTX18" s="164"/>
      <c r="BTY18" s="164"/>
      <c r="BTZ18" s="164"/>
      <c r="BUA18" s="164"/>
      <c r="BUB18" s="164"/>
      <c r="BUC18" s="164"/>
      <c r="BUD18" s="164"/>
      <c r="BUE18" s="164"/>
      <c r="BUF18" s="164"/>
      <c r="BUG18" s="164"/>
      <c r="BUH18" s="164"/>
      <c r="BUI18" s="164"/>
      <c r="BUJ18" s="164"/>
      <c r="BUK18" s="164"/>
      <c r="BUL18" s="164"/>
      <c r="BUM18" s="164"/>
      <c r="BUN18" s="164"/>
      <c r="BUO18" s="164"/>
      <c r="BUP18" s="164"/>
      <c r="BUQ18" s="164"/>
      <c r="BUR18" s="164"/>
      <c r="BUS18" s="164"/>
      <c r="BUT18" s="164"/>
      <c r="BUU18" s="164"/>
      <c r="BUV18" s="164"/>
      <c r="BUW18" s="164"/>
      <c r="BUX18" s="164"/>
      <c r="BUY18" s="164"/>
      <c r="BUZ18" s="164"/>
      <c r="BVA18" s="164"/>
      <c r="BVB18" s="164"/>
      <c r="BVC18" s="164"/>
      <c r="BVD18" s="164"/>
      <c r="BVE18" s="164"/>
      <c r="BVF18" s="164"/>
      <c r="BVG18" s="164"/>
      <c r="BVH18" s="164"/>
      <c r="BVI18" s="164"/>
      <c r="BVJ18" s="164"/>
      <c r="BVK18" s="164"/>
      <c r="BVL18" s="164"/>
      <c r="BVM18" s="164"/>
      <c r="BVN18" s="164"/>
      <c r="BVO18" s="164"/>
      <c r="BVP18" s="164"/>
      <c r="BVQ18" s="164"/>
      <c r="BVR18" s="164"/>
      <c r="BVS18" s="164"/>
      <c r="BVT18" s="164"/>
      <c r="BVU18" s="164"/>
      <c r="BVV18" s="164"/>
      <c r="BVW18" s="164"/>
      <c r="BVX18" s="164"/>
      <c r="BVY18" s="164"/>
      <c r="BVZ18" s="164"/>
      <c r="BWA18" s="164"/>
      <c r="BWB18" s="164"/>
      <c r="BWC18" s="164"/>
      <c r="BWD18" s="164"/>
      <c r="BWE18" s="164"/>
      <c r="BWF18" s="164"/>
      <c r="BWG18" s="164"/>
      <c r="BWH18" s="164"/>
      <c r="BWI18" s="164"/>
      <c r="BWJ18" s="164"/>
      <c r="BWK18" s="164"/>
      <c r="BWL18" s="164"/>
      <c r="BWM18" s="164"/>
      <c r="BWN18" s="164"/>
      <c r="BWO18" s="164"/>
      <c r="BWP18" s="164"/>
      <c r="BWQ18" s="164"/>
      <c r="BWR18" s="164"/>
      <c r="BWS18" s="164"/>
      <c r="BWT18" s="164"/>
      <c r="BWU18" s="164"/>
      <c r="BWV18" s="164"/>
      <c r="BWW18" s="164"/>
      <c r="BWX18" s="164"/>
      <c r="BWY18" s="164"/>
      <c r="BWZ18" s="164"/>
      <c r="BXA18" s="164"/>
      <c r="BXB18" s="164"/>
      <c r="BXC18" s="164"/>
      <c r="BXD18" s="164"/>
      <c r="BXE18" s="164"/>
      <c r="BXF18" s="164"/>
      <c r="BXG18" s="164"/>
      <c r="BXH18" s="164"/>
      <c r="BXI18" s="164"/>
      <c r="BXJ18" s="164"/>
      <c r="BXK18" s="164"/>
      <c r="BXL18" s="164"/>
      <c r="BXM18" s="164"/>
      <c r="BXN18" s="164"/>
      <c r="BXO18" s="164"/>
      <c r="BXP18" s="164"/>
      <c r="BXQ18" s="164"/>
      <c r="BXR18" s="164"/>
      <c r="BXS18" s="164"/>
      <c r="BXT18" s="164"/>
      <c r="BXU18" s="164"/>
      <c r="BXV18" s="164"/>
      <c r="BXW18" s="164"/>
      <c r="BXX18" s="164"/>
      <c r="BXY18" s="164"/>
      <c r="BXZ18" s="164"/>
      <c r="BYA18" s="164"/>
      <c r="BYB18" s="164"/>
      <c r="BYC18" s="164"/>
      <c r="BYD18" s="164"/>
      <c r="BYE18" s="164"/>
      <c r="BYF18" s="164"/>
      <c r="BYG18" s="164"/>
      <c r="BYH18" s="164"/>
      <c r="BYI18" s="164"/>
      <c r="BYJ18" s="164"/>
      <c r="BYK18" s="164"/>
      <c r="BYL18" s="164"/>
      <c r="BYM18" s="164"/>
      <c r="BYN18" s="164"/>
      <c r="BYO18" s="164"/>
      <c r="BYP18" s="164"/>
      <c r="BYQ18" s="164"/>
      <c r="BYR18" s="164"/>
      <c r="BYS18" s="164"/>
      <c r="BYT18" s="164"/>
      <c r="BYU18" s="164"/>
      <c r="BYV18" s="164"/>
      <c r="BYW18" s="164"/>
      <c r="BYX18" s="164"/>
      <c r="BYY18" s="164"/>
      <c r="BYZ18" s="164"/>
      <c r="BZA18" s="164"/>
      <c r="BZB18" s="164"/>
      <c r="BZC18" s="164"/>
      <c r="BZD18" s="164"/>
      <c r="BZE18" s="164"/>
      <c r="BZF18" s="164"/>
      <c r="BZG18" s="164"/>
      <c r="BZH18" s="164"/>
      <c r="BZI18" s="164"/>
      <c r="BZJ18" s="164"/>
      <c r="BZK18" s="164"/>
      <c r="BZL18" s="164"/>
      <c r="BZM18" s="164"/>
      <c r="BZN18" s="164"/>
      <c r="BZO18" s="164"/>
      <c r="BZP18" s="164"/>
      <c r="BZQ18" s="164"/>
      <c r="BZR18" s="164"/>
      <c r="BZS18" s="164"/>
      <c r="BZT18" s="164"/>
      <c r="BZU18" s="164"/>
      <c r="BZV18" s="164"/>
      <c r="BZW18" s="164"/>
      <c r="BZX18" s="164"/>
      <c r="BZY18" s="164"/>
      <c r="BZZ18" s="164"/>
      <c r="CAA18" s="164"/>
      <c r="CAB18" s="164"/>
      <c r="CAC18" s="164"/>
      <c r="CAD18" s="164"/>
      <c r="CAE18" s="164"/>
      <c r="CAF18" s="164"/>
      <c r="CAG18" s="164"/>
      <c r="CAH18" s="164"/>
      <c r="CAI18" s="164"/>
      <c r="CAJ18" s="164"/>
      <c r="CAK18" s="164"/>
      <c r="CAL18" s="164"/>
      <c r="CAM18" s="164"/>
      <c r="CAN18" s="164"/>
      <c r="CAO18" s="164"/>
      <c r="CAP18" s="164"/>
      <c r="CAQ18" s="164"/>
      <c r="CAR18" s="164"/>
      <c r="CAS18" s="164"/>
      <c r="CAT18" s="164"/>
      <c r="CAU18" s="164"/>
      <c r="CAV18" s="164"/>
      <c r="CAW18" s="164"/>
      <c r="CAX18" s="164"/>
      <c r="CAY18" s="164"/>
      <c r="CAZ18" s="164"/>
      <c r="CBA18" s="164"/>
      <c r="CBB18" s="164"/>
      <c r="CBC18" s="164"/>
      <c r="CBD18" s="164"/>
      <c r="CBE18" s="164"/>
      <c r="CBF18" s="164"/>
      <c r="CBG18" s="164"/>
      <c r="CBH18" s="164"/>
      <c r="CBI18" s="164"/>
      <c r="CBJ18" s="164"/>
      <c r="CBK18" s="164"/>
      <c r="CBL18" s="164"/>
      <c r="CBM18" s="164"/>
      <c r="CBN18" s="164"/>
      <c r="CBO18" s="164"/>
      <c r="CBP18" s="164"/>
      <c r="CBQ18" s="164"/>
      <c r="CBR18" s="164"/>
      <c r="CBS18" s="164"/>
      <c r="CBT18" s="164"/>
      <c r="CBU18" s="164"/>
      <c r="CBV18" s="164"/>
      <c r="CBW18" s="164"/>
      <c r="CBX18" s="164"/>
      <c r="CBY18" s="164"/>
      <c r="CBZ18" s="164"/>
      <c r="CCA18" s="164"/>
      <c r="CCB18" s="164"/>
      <c r="CCC18" s="164"/>
      <c r="CCD18" s="164"/>
      <c r="CCE18" s="164"/>
      <c r="CCF18" s="164"/>
      <c r="CCG18" s="164"/>
      <c r="CCH18" s="164"/>
      <c r="CCI18" s="164"/>
      <c r="CCJ18" s="164"/>
      <c r="CCK18" s="164"/>
      <c r="CCL18" s="164"/>
      <c r="CCM18" s="164"/>
      <c r="CCN18" s="164"/>
      <c r="CCO18" s="164"/>
      <c r="CCP18" s="164"/>
      <c r="CCQ18" s="164"/>
      <c r="CCR18" s="164"/>
      <c r="CCS18" s="164"/>
      <c r="CCT18" s="164"/>
      <c r="CCU18" s="164"/>
      <c r="CCV18" s="164"/>
      <c r="CCW18" s="164"/>
      <c r="CCX18" s="164"/>
      <c r="CCY18" s="164"/>
      <c r="CCZ18" s="164"/>
      <c r="CDA18" s="164"/>
      <c r="CDB18" s="164"/>
      <c r="CDC18" s="164"/>
      <c r="CDD18" s="164"/>
      <c r="CDE18" s="164"/>
      <c r="CDF18" s="164"/>
      <c r="CDG18" s="164"/>
      <c r="CDH18" s="164"/>
      <c r="CDI18" s="164"/>
      <c r="CDJ18" s="164"/>
      <c r="CDK18" s="164"/>
      <c r="CDL18" s="164"/>
      <c r="CDM18" s="164"/>
      <c r="CDN18" s="164"/>
      <c r="CDO18" s="164"/>
      <c r="CDP18" s="164"/>
      <c r="CDQ18" s="164"/>
      <c r="CDR18" s="164"/>
      <c r="CDS18" s="164"/>
      <c r="CDT18" s="164"/>
      <c r="CDU18" s="164"/>
      <c r="CDV18" s="164"/>
      <c r="CDW18" s="164"/>
      <c r="CDX18" s="164"/>
      <c r="CDY18" s="164"/>
      <c r="CDZ18" s="164"/>
      <c r="CEA18" s="164"/>
      <c r="CEB18" s="164"/>
      <c r="CEC18" s="164"/>
      <c r="CED18" s="164"/>
      <c r="CEE18" s="164"/>
      <c r="CEF18" s="164"/>
      <c r="CEG18" s="164"/>
      <c r="CEH18" s="164"/>
      <c r="CEI18" s="164"/>
      <c r="CEJ18" s="164"/>
      <c r="CEK18" s="164"/>
      <c r="CEL18" s="164"/>
      <c r="CEM18" s="164"/>
      <c r="CEN18" s="164"/>
      <c r="CEO18" s="164"/>
      <c r="CEP18" s="164"/>
      <c r="CEQ18" s="164"/>
      <c r="CER18" s="164"/>
      <c r="CES18" s="164"/>
      <c r="CET18" s="164"/>
      <c r="CEU18" s="164"/>
      <c r="CEV18" s="164"/>
      <c r="CEW18" s="164"/>
      <c r="CEX18" s="164"/>
      <c r="CEY18" s="164"/>
      <c r="CEZ18" s="164"/>
      <c r="CFA18" s="164"/>
      <c r="CFB18" s="164"/>
      <c r="CFC18" s="164"/>
      <c r="CFD18" s="164"/>
      <c r="CFE18" s="164"/>
      <c r="CFF18" s="164"/>
      <c r="CFG18" s="164"/>
      <c r="CFH18" s="164"/>
      <c r="CFI18" s="164"/>
      <c r="CFJ18" s="164"/>
      <c r="CFK18" s="164"/>
      <c r="CFL18" s="164"/>
      <c r="CFM18" s="164"/>
      <c r="CFN18" s="164"/>
      <c r="CFO18" s="164"/>
      <c r="CFP18" s="164"/>
      <c r="CFQ18" s="164"/>
      <c r="CFR18" s="164"/>
      <c r="CFS18" s="164"/>
      <c r="CFT18" s="164"/>
      <c r="CFU18" s="164"/>
      <c r="CFV18" s="164"/>
      <c r="CFW18" s="164"/>
      <c r="CFX18" s="164"/>
      <c r="CFY18" s="164"/>
      <c r="CFZ18" s="164"/>
      <c r="CGA18" s="164"/>
      <c r="CGB18" s="164"/>
      <c r="CGC18" s="164"/>
      <c r="CGD18" s="164"/>
      <c r="CGE18" s="164"/>
      <c r="CGF18" s="164"/>
      <c r="CGG18" s="164"/>
      <c r="CGH18" s="164"/>
      <c r="CGI18" s="164"/>
      <c r="CGJ18" s="164"/>
      <c r="CGK18" s="164"/>
      <c r="CGL18" s="164"/>
      <c r="CGM18" s="164"/>
      <c r="CGN18" s="164"/>
      <c r="CGO18" s="164"/>
      <c r="CGP18" s="164"/>
      <c r="CGQ18" s="164"/>
      <c r="CGR18" s="164"/>
      <c r="CGS18" s="164"/>
      <c r="CGT18" s="164"/>
      <c r="CGU18" s="164"/>
      <c r="CGV18" s="164"/>
      <c r="CGW18" s="164"/>
      <c r="CGX18" s="164"/>
      <c r="CGY18" s="164"/>
      <c r="CGZ18" s="164"/>
      <c r="CHA18" s="164"/>
      <c r="CHB18" s="164"/>
      <c r="CHC18" s="164"/>
      <c r="CHD18" s="164"/>
      <c r="CHE18" s="164"/>
      <c r="CHF18" s="164"/>
      <c r="CHG18" s="164"/>
      <c r="CHH18" s="164"/>
      <c r="CHI18" s="164"/>
      <c r="CHJ18" s="164"/>
      <c r="CHK18" s="164"/>
      <c r="CHL18" s="164"/>
      <c r="CHM18" s="164"/>
      <c r="CHN18" s="164"/>
      <c r="CHO18" s="164"/>
      <c r="CHP18" s="164"/>
      <c r="CHQ18" s="164"/>
      <c r="CHR18" s="164"/>
      <c r="CHS18" s="164"/>
      <c r="CHT18" s="164"/>
      <c r="CHU18" s="164"/>
      <c r="CHV18" s="164"/>
      <c r="CHW18" s="164"/>
      <c r="CHX18" s="164"/>
      <c r="CHY18" s="164"/>
      <c r="CHZ18" s="164"/>
      <c r="CIA18" s="164"/>
      <c r="CIB18" s="164"/>
      <c r="CIC18" s="164"/>
      <c r="CID18" s="164"/>
      <c r="CIE18" s="164"/>
      <c r="CIF18" s="164"/>
      <c r="CIG18" s="164"/>
      <c r="CIH18" s="164"/>
      <c r="CII18" s="164"/>
      <c r="CIJ18" s="164"/>
      <c r="CIK18" s="164"/>
      <c r="CIL18" s="164"/>
      <c r="CIM18" s="164"/>
      <c r="CIN18" s="164"/>
      <c r="CIO18" s="164"/>
      <c r="CIP18" s="164"/>
      <c r="CIQ18" s="164"/>
      <c r="CIR18" s="164"/>
      <c r="CIS18" s="164"/>
      <c r="CIT18" s="164"/>
      <c r="CIU18" s="164"/>
      <c r="CIV18" s="164"/>
      <c r="CIW18" s="164"/>
      <c r="CIX18" s="164"/>
      <c r="CIY18" s="164"/>
      <c r="CIZ18" s="164"/>
      <c r="CJA18" s="164"/>
      <c r="CJB18" s="164"/>
      <c r="CJC18" s="164"/>
      <c r="CJD18" s="164"/>
      <c r="CJE18" s="164"/>
      <c r="CJF18" s="164"/>
      <c r="CJG18" s="164"/>
      <c r="CJH18" s="164"/>
      <c r="CJI18" s="164"/>
      <c r="CJJ18" s="164"/>
      <c r="CJK18" s="164"/>
      <c r="CJL18" s="164"/>
      <c r="CJM18" s="164"/>
      <c r="CJN18" s="164"/>
      <c r="CJO18" s="164"/>
      <c r="CJP18" s="164"/>
      <c r="CJQ18" s="164"/>
      <c r="CJR18" s="164"/>
      <c r="CJS18" s="164"/>
      <c r="CJT18" s="164"/>
      <c r="CJU18" s="164"/>
      <c r="CJV18" s="164"/>
      <c r="CJW18" s="164"/>
      <c r="CJX18" s="164"/>
      <c r="CJY18" s="164"/>
      <c r="CJZ18" s="164"/>
      <c r="CKA18" s="164"/>
      <c r="CKB18" s="164"/>
      <c r="CKC18" s="164"/>
      <c r="CKD18" s="164"/>
      <c r="CKE18" s="164"/>
      <c r="CKF18" s="164"/>
      <c r="CKG18" s="164"/>
      <c r="CKH18" s="164"/>
      <c r="CKI18" s="164"/>
      <c r="CKJ18" s="164"/>
      <c r="CKK18" s="164"/>
      <c r="CKL18" s="164"/>
      <c r="CKM18" s="164"/>
      <c r="CKN18" s="164"/>
      <c r="CKO18" s="164"/>
      <c r="CKP18" s="164"/>
      <c r="CKQ18" s="164"/>
      <c r="CKR18" s="164"/>
      <c r="CKS18" s="164"/>
      <c r="CKT18" s="164"/>
      <c r="CKU18" s="164"/>
      <c r="CKV18" s="164"/>
      <c r="CKW18" s="164"/>
      <c r="CKX18" s="164"/>
      <c r="CKY18" s="164"/>
      <c r="CKZ18" s="164"/>
      <c r="CLA18" s="164"/>
      <c r="CLB18" s="164"/>
      <c r="CLC18" s="164"/>
      <c r="CLD18" s="164"/>
      <c r="CLE18" s="164"/>
      <c r="CLF18" s="164"/>
      <c r="CLG18" s="164"/>
      <c r="CLH18" s="164"/>
      <c r="CLI18" s="164"/>
      <c r="CLJ18" s="164"/>
      <c r="CLK18" s="164"/>
      <c r="CLL18" s="164"/>
      <c r="CLM18" s="164"/>
      <c r="CLN18" s="164"/>
      <c r="CLO18" s="164"/>
      <c r="CLP18" s="164"/>
      <c r="CLQ18" s="164"/>
      <c r="CLR18" s="164"/>
      <c r="CLS18" s="164"/>
      <c r="CLT18" s="164"/>
      <c r="CLU18" s="164"/>
      <c r="CLV18" s="164"/>
      <c r="CLW18" s="164"/>
      <c r="CLX18" s="164"/>
      <c r="CLY18" s="164"/>
      <c r="CLZ18" s="164"/>
      <c r="CMA18" s="164"/>
      <c r="CMB18" s="164"/>
      <c r="CMC18" s="164"/>
      <c r="CMD18" s="164"/>
      <c r="CME18" s="164"/>
      <c r="CMF18" s="164"/>
      <c r="CMG18" s="164"/>
      <c r="CMH18" s="164"/>
      <c r="CMI18" s="164"/>
      <c r="CMJ18" s="164"/>
      <c r="CMK18" s="164"/>
      <c r="CML18" s="164"/>
      <c r="CMM18" s="164"/>
      <c r="CMN18" s="164"/>
      <c r="CMO18" s="164"/>
      <c r="CMP18" s="164"/>
      <c r="CMQ18" s="164"/>
      <c r="CMR18" s="164"/>
      <c r="CMS18" s="164"/>
      <c r="CMT18" s="164"/>
      <c r="CMU18" s="164"/>
      <c r="CMV18" s="164"/>
      <c r="CMW18" s="164"/>
      <c r="CMX18" s="164"/>
      <c r="CMY18" s="164"/>
      <c r="CMZ18" s="164"/>
      <c r="CNA18" s="164"/>
      <c r="CNB18" s="164"/>
      <c r="CNC18" s="164"/>
      <c r="CND18" s="164"/>
      <c r="CNE18" s="164"/>
      <c r="CNF18" s="164"/>
      <c r="CNG18" s="164"/>
      <c r="CNH18" s="164"/>
      <c r="CNI18" s="164"/>
      <c r="CNJ18" s="164"/>
      <c r="CNK18" s="164"/>
      <c r="CNL18" s="164"/>
      <c r="CNM18" s="164"/>
      <c r="CNN18" s="164"/>
      <c r="CNO18" s="164"/>
      <c r="CNP18" s="164"/>
      <c r="CNQ18" s="164"/>
      <c r="CNR18" s="164"/>
      <c r="CNS18" s="164"/>
      <c r="CNT18" s="164"/>
      <c r="CNU18" s="164"/>
      <c r="CNV18" s="164"/>
      <c r="CNW18" s="164"/>
      <c r="CNX18" s="164"/>
      <c r="CNY18" s="164"/>
      <c r="CNZ18" s="164"/>
      <c r="COA18" s="164"/>
      <c r="COB18" s="164"/>
      <c r="COC18" s="164"/>
      <c r="COD18" s="164"/>
      <c r="COE18" s="164"/>
      <c r="COF18" s="164"/>
      <c r="COG18" s="164"/>
      <c r="COH18" s="164"/>
      <c r="COI18" s="164"/>
      <c r="COJ18" s="164"/>
      <c r="COK18" s="164"/>
      <c r="COL18" s="164"/>
      <c r="COM18" s="164"/>
      <c r="CON18" s="164"/>
      <c r="COO18" s="164"/>
      <c r="COP18" s="164"/>
      <c r="COQ18" s="164"/>
      <c r="COR18" s="164"/>
      <c r="COS18" s="164"/>
      <c r="COT18" s="164"/>
      <c r="COU18" s="164"/>
      <c r="COV18" s="164"/>
      <c r="COW18" s="164"/>
      <c r="COX18" s="164"/>
      <c r="COY18" s="164"/>
      <c r="COZ18" s="164"/>
      <c r="CPA18" s="164"/>
      <c r="CPB18" s="164"/>
      <c r="CPC18" s="164"/>
      <c r="CPD18" s="164"/>
      <c r="CPE18" s="164"/>
      <c r="CPF18" s="164"/>
      <c r="CPG18" s="164"/>
      <c r="CPH18" s="164"/>
      <c r="CPI18" s="164"/>
      <c r="CPJ18" s="164"/>
      <c r="CPK18" s="164"/>
      <c r="CPL18" s="164"/>
      <c r="CPM18" s="164"/>
      <c r="CPN18" s="164"/>
      <c r="CPO18" s="164"/>
      <c r="CPP18" s="164"/>
      <c r="CPQ18" s="164"/>
      <c r="CPR18" s="164"/>
      <c r="CPS18" s="164"/>
      <c r="CPT18" s="164"/>
      <c r="CPU18" s="164"/>
      <c r="CPV18" s="164"/>
      <c r="CPW18" s="164"/>
      <c r="CPX18" s="164"/>
      <c r="CPY18" s="164"/>
      <c r="CPZ18" s="164"/>
      <c r="CQA18" s="164"/>
      <c r="CQB18" s="164"/>
      <c r="CQC18" s="164"/>
      <c r="CQD18" s="164"/>
      <c r="CQE18" s="164"/>
      <c r="CQF18" s="164"/>
      <c r="CQG18" s="164"/>
      <c r="CQH18" s="164"/>
      <c r="CQI18" s="164"/>
      <c r="CQJ18" s="164"/>
      <c r="CQK18" s="164"/>
      <c r="CQL18" s="164"/>
      <c r="CQM18" s="164"/>
      <c r="CQN18" s="164"/>
      <c r="CQO18" s="164"/>
      <c r="CQP18" s="164"/>
      <c r="CQQ18" s="164"/>
      <c r="CQR18" s="164"/>
      <c r="CQS18" s="164"/>
      <c r="CQT18" s="164"/>
      <c r="CQU18" s="164"/>
      <c r="CQV18" s="164"/>
      <c r="CQW18" s="164"/>
      <c r="CQX18" s="164"/>
      <c r="CQY18" s="164"/>
      <c r="CQZ18" s="164"/>
      <c r="CRA18" s="164"/>
      <c r="CRB18" s="164"/>
      <c r="CRC18" s="164"/>
      <c r="CRD18" s="164"/>
      <c r="CRE18" s="164"/>
      <c r="CRF18" s="164"/>
      <c r="CRG18" s="164"/>
      <c r="CRH18" s="164"/>
      <c r="CRI18" s="164"/>
      <c r="CRJ18" s="164"/>
      <c r="CRK18" s="164"/>
      <c r="CRL18" s="164"/>
      <c r="CRM18" s="164"/>
      <c r="CRN18" s="164"/>
      <c r="CRO18" s="164"/>
      <c r="CRP18" s="164"/>
      <c r="CRQ18" s="164"/>
      <c r="CRR18" s="164"/>
      <c r="CRS18" s="164"/>
      <c r="CRT18" s="164"/>
      <c r="CRU18" s="164"/>
      <c r="CRV18" s="164"/>
      <c r="CRW18" s="164"/>
      <c r="CRX18" s="164"/>
      <c r="CRY18" s="164"/>
      <c r="CRZ18" s="164"/>
      <c r="CSA18" s="164"/>
      <c r="CSB18" s="164"/>
      <c r="CSC18" s="164"/>
      <c r="CSD18" s="164"/>
      <c r="CSE18" s="164"/>
      <c r="CSF18" s="164"/>
      <c r="CSG18" s="164"/>
      <c r="CSH18" s="164"/>
      <c r="CSI18" s="164"/>
      <c r="CSJ18" s="164"/>
      <c r="CSK18" s="164"/>
      <c r="CSL18" s="164"/>
      <c r="CSM18" s="164"/>
      <c r="CSN18" s="164"/>
      <c r="CSO18" s="164"/>
      <c r="CSP18" s="164"/>
      <c r="CSQ18" s="164"/>
      <c r="CSR18" s="164"/>
      <c r="CSS18" s="164"/>
      <c r="CST18" s="164"/>
      <c r="CSU18" s="164"/>
      <c r="CSV18" s="164"/>
      <c r="CSW18" s="164"/>
      <c r="CSX18" s="164"/>
      <c r="CSY18" s="164"/>
      <c r="CSZ18" s="164"/>
      <c r="CTA18" s="164"/>
      <c r="CTB18" s="164"/>
      <c r="CTC18" s="164"/>
      <c r="CTD18" s="164"/>
      <c r="CTE18" s="164"/>
      <c r="CTF18" s="164"/>
      <c r="CTG18" s="164"/>
      <c r="CTH18" s="164"/>
      <c r="CTI18" s="164"/>
      <c r="CTJ18" s="164"/>
      <c r="CTK18" s="164"/>
      <c r="CTL18" s="164"/>
      <c r="CTM18" s="164"/>
      <c r="CTN18" s="164"/>
      <c r="CTO18" s="164"/>
      <c r="CTP18" s="164"/>
      <c r="CTQ18" s="164"/>
      <c r="CTR18" s="164"/>
      <c r="CTS18" s="164"/>
      <c r="CTT18" s="164"/>
      <c r="CTU18" s="164"/>
      <c r="CTV18" s="164"/>
      <c r="CTW18" s="164"/>
      <c r="CTX18" s="164"/>
      <c r="CTY18" s="164"/>
      <c r="CTZ18" s="164"/>
      <c r="CUA18" s="164"/>
      <c r="CUB18" s="164"/>
      <c r="CUC18" s="164"/>
      <c r="CUD18" s="164"/>
      <c r="CUE18" s="164"/>
      <c r="CUF18" s="164"/>
      <c r="CUG18" s="164"/>
      <c r="CUH18" s="164"/>
      <c r="CUI18" s="164"/>
      <c r="CUJ18" s="164"/>
      <c r="CUK18" s="164"/>
      <c r="CUL18" s="164"/>
      <c r="CUM18" s="164"/>
      <c r="CUN18" s="164"/>
      <c r="CUO18" s="164"/>
      <c r="CUP18" s="164"/>
      <c r="CUQ18" s="164"/>
      <c r="CUR18" s="164"/>
      <c r="CUS18" s="164"/>
      <c r="CUT18" s="164"/>
      <c r="CUU18" s="164"/>
      <c r="CUV18" s="164"/>
      <c r="CUW18" s="164"/>
      <c r="CUX18" s="164"/>
      <c r="CUY18" s="164"/>
      <c r="CUZ18" s="164"/>
      <c r="CVA18" s="164"/>
      <c r="CVB18" s="164"/>
      <c r="CVC18" s="164"/>
      <c r="CVD18" s="164"/>
      <c r="CVE18" s="164"/>
      <c r="CVF18" s="164"/>
      <c r="CVG18" s="164"/>
      <c r="CVH18" s="164"/>
      <c r="CVI18" s="164"/>
      <c r="CVJ18" s="164"/>
      <c r="CVK18" s="164"/>
      <c r="CVL18" s="164"/>
      <c r="CVM18" s="164"/>
      <c r="CVN18" s="164"/>
      <c r="CVO18" s="164"/>
      <c r="CVP18" s="164"/>
      <c r="CVQ18" s="164"/>
      <c r="CVR18" s="164"/>
      <c r="CVS18" s="164"/>
      <c r="CVT18" s="164"/>
      <c r="CVU18" s="164"/>
      <c r="CVV18" s="164"/>
      <c r="CVW18" s="164"/>
      <c r="CVX18" s="164"/>
      <c r="CVY18" s="164"/>
      <c r="CVZ18" s="164"/>
      <c r="CWA18" s="164"/>
      <c r="CWB18" s="164"/>
      <c r="CWC18" s="164"/>
      <c r="CWD18" s="164"/>
      <c r="CWE18" s="164"/>
      <c r="CWF18" s="164"/>
      <c r="CWG18" s="164"/>
      <c r="CWH18" s="164"/>
      <c r="CWI18" s="164"/>
      <c r="CWJ18" s="164"/>
      <c r="CWK18" s="164"/>
      <c r="CWL18" s="164"/>
      <c r="CWM18" s="164"/>
      <c r="CWN18" s="164"/>
      <c r="CWO18" s="164"/>
      <c r="CWP18" s="164"/>
      <c r="CWQ18" s="164"/>
      <c r="CWR18" s="164"/>
      <c r="CWS18" s="164"/>
      <c r="CWT18" s="164"/>
      <c r="CWU18" s="164"/>
      <c r="CWV18" s="164"/>
      <c r="CWW18" s="164"/>
      <c r="CWX18" s="164"/>
      <c r="CWY18" s="164"/>
      <c r="CWZ18" s="164"/>
      <c r="CXA18" s="164"/>
      <c r="CXB18" s="164"/>
      <c r="CXC18" s="164"/>
      <c r="CXD18" s="164"/>
      <c r="CXE18" s="164"/>
      <c r="CXF18" s="164"/>
      <c r="CXG18" s="164"/>
      <c r="CXH18" s="164"/>
      <c r="CXI18" s="164"/>
      <c r="CXJ18" s="164"/>
      <c r="CXK18" s="164"/>
      <c r="CXL18" s="164"/>
      <c r="CXM18" s="164"/>
      <c r="CXN18" s="164"/>
      <c r="CXO18" s="164"/>
      <c r="CXP18" s="164"/>
      <c r="CXQ18" s="164"/>
      <c r="CXR18" s="164"/>
      <c r="CXS18" s="164"/>
      <c r="CXT18" s="164"/>
      <c r="CXU18" s="164"/>
      <c r="CXV18" s="164"/>
      <c r="CXW18" s="164"/>
      <c r="CXX18" s="164"/>
      <c r="CXY18" s="164"/>
      <c r="CXZ18" s="164"/>
      <c r="CYA18" s="164"/>
      <c r="CYB18" s="164"/>
      <c r="CYC18" s="164"/>
      <c r="CYD18" s="164"/>
      <c r="CYE18" s="164"/>
      <c r="CYF18" s="164"/>
      <c r="CYG18" s="164"/>
      <c r="CYH18" s="164"/>
      <c r="CYI18" s="164"/>
      <c r="CYJ18" s="164"/>
      <c r="CYK18" s="164"/>
      <c r="CYL18" s="164"/>
      <c r="CYM18" s="164"/>
      <c r="CYN18" s="164"/>
      <c r="CYO18" s="164"/>
      <c r="CYP18" s="164"/>
      <c r="CYQ18" s="164"/>
      <c r="CYR18" s="164"/>
      <c r="CYS18" s="164"/>
      <c r="CYT18" s="164"/>
      <c r="CYU18" s="164"/>
      <c r="CYV18" s="164"/>
      <c r="CYW18" s="164"/>
      <c r="CYX18" s="164"/>
      <c r="CYY18" s="164"/>
      <c r="CYZ18" s="164"/>
      <c r="CZA18" s="164"/>
      <c r="CZB18" s="164"/>
      <c r="CZC18" s="164"/>
      <c r="CZD18" s="164"/>
      <c r="CZE18" s="164"/>
      <c r="CZF18" s="164"/>
      <c r="CZG18" s="164"/>
      <c r="CZH18" s="164"/>
      <c r="CZI18" s="164"/>
      <c r="CZJ18" s="164"/>
      <c r="CZK18" s="164"/>
      <c r="CZL18" s="164"/>
      <c r="CZM18" s="164"/>
      <c r="CZN18" s="164"/>
      <c r="CZO18" s="164"/>
      <c r="CZP18" s="164"/>
      <c r="CZQ18" s="164"/>
      <c r="CZR18" s="164"/>
      <c r="CZS18" s="164"/>
      <c r="CZT18" s="164"/>
      <c r="CZU18" s="164"/>
      <c r="CZV18" s="164"/>
      <c r="CZW18" s="164"/>
      <c r="CZX18" s="164"/>
      <c r="CZY18" s="164"/>
      <c r="CZZ18" s="164"/>
      <c r="DAA18" s="164"/>
      <c r="DAB18" s="164"/>
      <c r="DAC18" s="164"/>
      <c r="DAD18" s="164"/>
      <c r="DAE18" s="164"/>
      <c r="DAF18" s="164"/>
      <c r="DAG18" s="164"/>
      <c r="DAH18" s="164"/>
      <c r="DAI18" s="164"/>
      <c r="DAJ18" s="164"/>
      <c r="DAK18" s="164"/>
      <c r="DAL18" s="164"/>
      <c r="DAM18" s="164"/>
      <c r="DAN18" s="164"/>
      <c r="DAO18" s="164"/>
      <c r="DAP18" s="164"/>
      <c r="DAQ18" s="164"/>
      <c r="DAR18" s="164"/>
      <c r="DAS18" s="164"/>
      <c r="DAT18" s="164"/>
      <c r="DAU18" s="164"/>
      <c r="DAV18" s="164"/>
      <c r="DAW18" s="164"/>
      <c r="DAX18" s="164"/>
      <c r="DAY18" s="164"/>
      <c r="DAZ18" s="164"/>
      <c r="DBA18" s="164"/>
      <c r="DBB18" s="164"/>
      <c r="DBC18" s="164"/>
      <c r="DBD18" s="164"/>
      <c r="DBE18" s="164"/>
      <c r="DBF18" s="164"/>
      <c r="DBG18" s="164"/>
      <c r="DBH18" s="164"/>
      <c r="DBI18" s="164"/>
      <c r="DBJ18" s="164"/>
      <c r="DBK18" s="164"/>
      <c r="DBL18" s="164"/>
      <c r="DBM18" s="164"/>
      <c r="DBN18" s="164"/>
      <c r="DBO18" s="164"/>
      <c r="DBP18" s="164"/>
      <c r="DBQ18" s="164"/>
      <c r="DBR18" s="164"/>
      <c r="DBS18" s="164"/>
      <c r="DBT18" s="164"/>
      <c r="DBU18" s="164"/>
      <c r="DBV18" s="164"/>
      <c r="DBW18" s="164"/>
      <c r="DBX18" s="164"/>
      <c r="DBY18" s="164"/>
      <c r="DBZ18" s="164"/>
      <c r="DCA18" s="164"/>
      <c r="DCB18" s="164"/>
      <c r="DCC18" s="164"/>
      <c r="DCD18" s="164"/>
      <c r="DCE18" s="164"/>
      <c r="DCF18" s="164"/>
      <c r="DCG18" s="164"/>
      <c r="DCH18" s="164"/>
      <c r="DCI18" s="164"/>
      <c r="DCJ18" s="164"/>
      <c r="DCK18" s="164"/>
      <c r="DCL18" s="164"/>
      <c r="DCM18" s="164"/>
      <c r="DCN18" s="164"/>
      <c r="DCO18" s="164"/>
      <c r="DCP18" s="164"/>
      <c r="DCQ18" s="164"/>
      <c r="DCR18" s="164"/>
      <c r="DCS18" s="164"/>
      <c r="DCT18" s="164"/>
      <c r="DCU18" s="164"/>
      <c r="DCV18" s="164"/>
      <c r="DCW18" s="164"/>
      <c r="DCX18" s="164"/>
      <c r="DCY18" s="164"/>
      <c r="DCZ18" s="164"/>
      <c r="DDA18" s="164"/>
      <c r="DDB18" s="164"/>
      <c r="DDC18" s="164"/>
      <c r="DDD18" s="164"/>
      <c r="DDE18" s="164"/>
      <c r="DDF18" s="164"/>
      <c r="DDG18" s="164"/>
      <c r="DDH18" s="164"/>
      <c r="DDI18" s="164"/>
      <c r="DDJ18" s="164"/>
      <c r="DDK18" s="164"/>
      <c r="DDL18" s="164"/>
      <c r="DDM18" s="164"/>
      <c r="DDN18" s="164"/>
      <c r="DDO18" s="164"/>
      <c r="DDP18" s="164"/>
      <c r="DDQ18" s="164"/>
      <c r="DDR18" s="164"/>
      <c r="DDS18" s="164"/>
      <c r="DDT18" s="164"/>
      <c r="DDU18" s="164"/>
      <c r="DDV18" s="164"/>
      <c r="DDW18" s="164"/>
      <c r="DDX18" s="164"/>
      <c r="DDY18" s="164"/>
      <c r="DDZ18" s="164"/>
      <c r="DEA18" s="164"/>
      <c r="DEB18" s="164"/>
      <c r="DEC18" s="164"/>
      <c r="DED18" s="164"/>
      <c r="DEE18" s="164"/>
      <c r="DEF18" s="164"/>
      <c r="DEG18" s="164"/>
      <c r="DEH18" s="164"/>
      <c r="DEI18" s="164"/>
      <c r="DEJ18" s="164"/>
      <c r="DEK18" s="164"/>
      <c r="DEL18" s="164"/>
      <c r="DEM18" s="164"/>
      <c r="DEN18" s="164"/>
      <c r="DEO18" s="164"/>
      <c r="DEP18" s="164"/>
      <c r="DEQ18" s="164"/>
      <c r="DER18" s="164"/>
      <c r="DES18" s="164"/>
      <c r="DET18" s="164"/>
      <c r="DEU18" s="164"/>
      <c r="DEV18" s="164"/>
      <c r="DEW18" s="164"/>
      <c r="DEX18" s="164"/>
      <c r="DEY18" s="164"/>
      <c r="DEZ18" s="164"/>
      <c r="DFA18" s="164"/>
      <c r="DFB18" s="164"/>
      <c r="DFC18" s="164"/>
      <c r="DFD18" s="164"/>
      <c r="DFE18" s="164"/>
      <c r="DFF18" s="164"/>
      <c r="DFG18" s="164"/>
      <c r="DFH18" s="164"/>
      <c r="DFI18" s="164"/>
      <c r="DFJ18" s="164"/>
      <c r="DFK18" s="164"/>
      <c r="DFL18" s="164"/>
      <c r="DFM18" s="164"/>
      <c r="DFN18" s="164"/>
      <c r="DFO18" s="164"/>
      <c r="DFP18" s="164"/>
      <c r="DFQ18" s="164"/>
      <c r="DFR18" s="164"/>
      <c r="DFS18" s="164"/>
      <c r="DFT18" s="164"/>
      <c r="DFU18" s="164"/>
      <c r="DFV18" s="164"/>
      <c r="DFW18" s="164"/>
      <c r="DFX18" s="164"/>
      <c r="DFY18" s="164"/>
      <c r="DFZ18" s="164"/>
      <c r="DGA18" s="164"/>
      <c r="DGB18" s="164"/>
      <c r="DGC18" s="164"/>
      <c r="DGD18" s="164"/>
      <c r="DGE18" s="164"/>
      <c r="DGF18" s="164"/>
      <c r="DGG18" s="164"/>
      <c r="DGH18" s="164"/>
      <c r="DGI18" s="164"/>
      <c r="DGJ18" s="164"/>
      <c r="DGK18" s="164"/>
      <c r="DGL18" s="164"/>
      <c r="DGM18" s="164"/>
      <c r="DGN18" s="164"/>
      <c r="DGO18" s="164"/>
      <c r="DGP18" s="164"/>
      <c r="DGQ18" s="164"/>
      <c r="DGR18" s="164"/>
      <c r="DGS18" s="164"/>
      <c r="DGT18" s="164"/>
      <c r="DGU18" s="164"/>
      <c r="DGV18" s="164"/>
      <c r="DGW18" s="164"/>
      <c r="DGX18" s="164"/>
      <c r="DGY18" s="164"/>
      <c r="DGZ18" s="164"/>
      <c r="DHA18" s="164"/>
      <c r="DHB18" s="164"/>
      <c r="DHC18" s="164"/>
      <c r="DHD18" s="164"/>
      <c r="DHE18" s="164"/>
      <c r="DHF18" s="164"/>
      <c r="DHG18" s="164"/>
      <c r="DHH18" s="164"/>
      <c r="DHI18" s="164"/>
      <c r="DHJ18" s="164"/>
      <c r="DHK18" s="164"/>
      <c r="DHL18" s="164"/>
      <c r="DHM18" s="164"/>
      <c r="DHN18" s="164"/>
      <c r="DHO18" s="164"/>
      <c r="DHP18" s="164"/>
      <c r="DHQ18" s="164"/>
      <c r="DHR18" s="164"/>
      <c r="DHS18" s="164"/>
      <c r="DHT18" s="164"/>
      <c r="DHU18" s="164"/>
      <c r="DHV18" s="164"/>
      <c r="DHW18" s="164"/>
      <c r="DHX18" s="164"/>
      <c r="DHY18" s="164"/>
      <c r="DHZ18" s="164"/>
      <c r="DIA18" s="164"/>
      <c r="DIB18" s="164"/>
      <c r="DIC18" s="164"/>
      <c r="DID18" s="164"/>
      <c r="DIE18" s="164"/>
      <c r="DIF18" s="164"/>
      <c r="DIG18" s="164"/>
      <c r="DIH18" s="164"/>
      <c r="DII18" s="164"/>
      <c r="DIJ18" s="164"/>
      <c r="DIK18" s="164"/>
      <c r="DIL18" s="164"/>
      <c r="DIM18" s="164"/>
      <c r="DIN18" s="164"/>
      <c r="DIO18" s="164"/>
      <c r="DIP18" s="164"/>
      <c r="DIQ18" s="164"/>
      <c r="DIR18" s="164"/>
      <c r="DIS18" s="164"/>
      <c r="DIT18" s="164"/>
      <c r="DIU18" s="164"/>
      <c r="DIV18" s="164"/>
      <c r="DIW18" s="164"/>
      <c r="DIX18" s="164"/>
      <c r="DIY18" s="164"/>
      <c r="DIZ18" s="164"/>
      <c r="DJA18" s="164"/>
      <c r="DJB18" s="164"/>
      <c r="DJC18" s="164"/>
      <c r="DJD18" s="164"/>
      <c r="DJE18" s="164"/>
      <c r="DJF18" s="164"/>
      <c r="DJG18" s="164"/>
      <c r="DJH18" s="164"/>
      <c r="DJI18" s="164"/>
      <c r="DJJ18" s="164"/>
      <c r="DJK18" s="164"/>
      <c r="DJL18" s="164"/>
      <c r="DJM18" s="164"/>
      <c r="DJN18" s="164"/>
      <c r="DJO18" s="164"/>
      <c r="DJP18" s="164"/>
      <c r="DJQ18" s="164"/>
      <c r="DJR18" s="164"/>
      <c r="DJS18" s="164"/>
      <c r="DJT18" s="164"/>
      <c r="DJU18" s="164"/>
      <c r="DJV18" s="164"/>
      <c r="DJW18" s="164"/>
      <c r="DJX18" s="164"/>
      <c r="DJY18" s="164"/>
      <c r="DJZ18" s="164"/>
      <c r="DKA18" s="164"/>
      <c r="DKB18" s="164"/>
      <c r="DKC18" s="164"/>
      <c r="DKD18" s="164"/>
      <c r="DKE18" s="164"/>
      <c r="DKF18" s="164"/>
      <c r="DKG18" s="164"/>
      <c r="DKH18" s="164"/>
      <c r="DKI18" s="164"/>
      <c r="DKJ18" s="164"/>
      <c r="DKK18" s="164"/>
      <c r="DKL18" s="164"/>
      <c r="DKM18" s="164"/>
      <c r="DKN18" s="164"/>
      <c r="DKO18" s="164"/>
      <c r="DKP18" s="164"/>
      <c r="DKQ18" s="164"/>
      <c r="DKR18" s="164"/>
      <c r="DKS18" s="164"/>
      <c r="DKT18" s="164"/>
      <c r="DKU18" s="164"/>
      <c r="DKV18" s="164"/>
      <c r="DKW18" s="164"/>
      <c r="DKX18" s="164"/>
      <c r="DKY18" s="164"/>
      <c r="DKZ18" s="164"/>
      <c r="DLA18" s="164"/>
      <c r="DLB18" s="164"/>
      <c r="DLC18" s="164"/>
      <c r="DLD18" s="164"/>
      <c r="DLE18" s="164"/>
      <c r="DLF18" s="164"/>
      <c r="DLG18" s="164"/>
      <c r="DLH18" s="164"/>
      <c r="DLI18" s="164"/>
      <c r="DLJ18" s="164"/>
      <c r="DLK18" s="164"/>
      <c r="DLL18" s="164"/>
      <c r="DLM18" s="164"/>
      <c r="DLN18" s="164"/>
      <c r="DLO18" s="164"/>
      <c r="DLP18" s="164"/>
      <c r="DLQ18" s="164"/>
      <c r="DLR18" s="164"/>
      <c r="DLS18" s="164"/>
      <c r="DLT18" s="164"/>
      <c r="DLU18" s="164"/>
      <c r="DLV18" s="164"/>
      <c r="DLW18" s="164"/>
      <c r="DLX18" s="164"/>
      <c r="DLY18" s="164"/>
      <c r="DLZ18" s="164"/>
      <c r="DMA18" s="164"/>
      <c r="DMB18" s="164"/>
      <c r="DMC18" s="164"/>
      <c r="DMD18" s="164"/>
      <c r="DME18" s="164"/>
      <c r="DMF18" s="164"/>
      <c r="DMG18" s="164"/>
      <c r="DMH18" s="164"/>
      <c r="DMI18" s="164"/>
      <c r="DMJ18" s="164"/>
      <c r="DMK18" s="164"/>
      <c r="DML18" s="164"/>
      <c r="DMM18" s="164"/>
      <c r="DMN18" s="164"/>
      <c r="DMO18" s="164"/>
      <c r="DMP18" s="164"/>
      <c r="DMQ18" s="164"/>
      <c r="DMR18" s="164"/>
      <c r="DMS18" s="164"/>
      <c r="DMT18" s="164"/>
      <c r="DMU18" s="164"/>
      <c r="DMV18" s="164"/>
      <c r="DMW18" s="164"/>
      <c r="DMX18" s="164"/>
      <c r="DMY18" s="164"/>
      <c r="DMZ18" s="164"/>
      <c r="DNA18" s="164"/>
      <c r="DNB18" s="164"/>
      <c r="DNC18" s="164"/>
      <c r="DND18" s="164"/>
      <c r="DNE18" s="164"/>
      <c r="DNF18" s="164"/>
      <c r="DNG18" s="164"/>
      <c r="DNH18" s="164"/>
      <c r="DNI18" s="164"/>
      <c r="DNJ18" s="164"/>
      <c r="DNK18" s="164"/>
      <c r="DNL18" s="164"/>
      <c r="DNM18" s="164"/>
      <c r="DNN18" s="164"/>
      <c r="DNO18" s="164"/>
      <c r="DNP18" s="164"/>
      <c r="DNQ18" s="164"/>
      <c r="DNR18" s="164"/>
      <c r="DNS18" s="164"/>
      <c r="DNT18" s="164"/>
      <c r="DNU18" s="164"/>
      <c r="DNV18" s="164"/>
      <c r="DNW18" s="164"/>
      <c r="DNX18" s="164"/>
      <c r="DNY18" s="164"/>
      <c r="DNZ18" s="164"/>
      <c r="DOA18" s="164"/>
      <c r="DOB18" s="164"/>
      <c r="DOC18" s="164"/>
      <c r="DOD18" s="164"/>
      <c r="DOE18" s="164"/>
      <c r="DOF18" s="164"/>
      <c r="DOG18" s="164"/>
      <c r="DOH18" s="164"/>
      <c r="DOI18" s="164"/>
      <c r="DOJ18" s="164"/>
      <c r="DOK18" s="164"/>
      <c r="DOL18" s="164"/>
      <c r="DOM18" s="164"/>
      <c r="DON18" s="164"/>
      <c r="DOO18" s="164"/>
      <c r="DOP18" s="164"/>
      <c r="DOQ18" s="164"/>
      <c r="DOR18" s="164"/>
      <c r="DOS18" s="164"/>
      <c r="DOT18" s="164"/>
      <c r="DOU18" s="164"/>
      <c r="DOV18" s="164"/>
      <c r="DOW18" s="164"/>
      <c r="DOX18" s="164"/>
      <c r="DOY18" s="164"/>
      <c r="DOZ18" s="164"/>
      <c r="DPA18" s="164"/>
      <c r="DPB18" s="164"/>
      <c r="DPC18" s="164"/>
      <c r="DPD18" s="164"/>
      <c r="DPE18" s="164"/>
      <c r="DPF18" s="164"/>
      <c r="DPG18" s="164"/>
      <c r="DPH18" s="164"/>
      <c r="DPI18" s="164"/>
      <c r="DPJ18" s="164"/>
      <c r="DPK18" s="164"/>
      <c r="DPL18" s="164"/>
      <c r="DPM18" s="164"/>
      <c r="DPN18" s="164"/>
      <c r="DPO18" s="164"/>
      <c r="DPP18" s="164"/>
      <c r="DPQ18" s="164"/>
      <c r="DPR18" s="164"/>
      <c r="DPS18" s="164"/>
      <c r="DPT18" s="164"/>
      <c r="DPU18" s="164"/>
      <c r="DPV18" s="164"/>
      <c r="DPW18" s="164"/>
      <c r="DPX18" s="164"/>
      <c r="DPY18" s="164"/>
      <c r="DPZ18" s="164"/>
      <c r="DQA18" s="164"/>
      <c r="DQB18" s="164"/>
      <c r="DQC18" s="164"/>
      <c r="DQD18" s="164"/>
      <c r="DQE18" s="164"/>
      <c r="DQF18" s="164"/>
      <c r="DQG18" s="164"/>
      <c r="DQH18" s="164"/>
      <c r="DQI18" s="164"/>
      <c r="DQJ18" s="164"/>
      <c r="DQK18" s="164"/>
      <c r="DQL18" s="164"/>
      <c r="DQM18" s="164"/>
      <c r="DQN18" s="164"/>
      <c r="DQO18" s="164"/>
      <c r="DQP18" s="164"/>
      <c r="DQQ18" s="164"/>
      <c r="DQR18" s="164"/>
      <c r="DQS18" s="164"/>
      <c r="DQT18" s="164"/>
      <c r="DQU18" s="164"/>
      <c r="DQV18" s="164"/>
      <c r="DQW18" s="164"/>
      <c r="DQX18" s="164"/>
      <c r="DQY18" s="164"/>
      <c r="DQZ18" s="164"/>
      <c r="DRA18" s="164"/>
      <c r="DRB18" s="164"/>
      <c r="DRC18" s="164"/>
      <c r="DRD18" s="164"/>
      <c r="DRE18" s="164"/>
      <c r="DRF18" s="164"/>
      <c r="DRG18" s="164"/>
      <c r="DRH18" s="164"/>
      <c r="DRI18" s="164"/>
      <c r="DRJ18" s="164"/>
      <c r="DRK18" s="164"/>
      <c r="DRL18" s="164"/>
      <c r="DRM18" s="164"/>
      <c r="DRN18" s="164"/>
      <c r="DRO18" s="164"/>
      <c r="DRP18" s="164"/>
      <c r="DRQ18" s="164"/>
      <c r="DRR18" s="164"/>
      <c r="DRS18" s="164"/>
      <c r="DRT18" s="164"/>
      <c r="DRU18" s="164"/>
      <c r="DRV18" s="164"/>
      <c r="DRW18" s="164"/>
      <c r="DRX18" s="164"/>
      <c r="DRY18" s="164"/>
      <c r="DRZ18" s="164"/>
      <c r="DSA18" s="164"/>
      <c r="DSB18" s="164"/>
      <c r="DSC18" s="164"/>
      <c r="DSD18" s="164"/>
      <c r="DSE18" s="164"/>
      <c r="DSF18" s="164"/>
      <c r="DSG18" s="164"/>
      <c r="DSH18" s="164"/>
      <c r="DSI18" s="164"/>
      <c r="DSJ18" s="164"/>
      <c r="DSK18" s="164"/>
      <c r="DSL18" s="164"/>
      <c r="DSM18" s="164"/>
      <c r="DSN18" s="164"/>
      <c r="DSO18" s="164"/>
      <c r="DSP18" s="164"/>
      <c r="DSQ18" s="164"/>
      <c r="DSR18" s="164"/>
      <c r="DSS18" s="164"/>
      <c r="DST18" s="164"/>
      <c r="DSU18" s="164"/>
      <c r="DSV18" s="164"/>
      <c r="DSW18" s="164"/>
      <c r="DSX18" s="164"/>
      <c r="DSY18" s="164"/>
      <c r="DSZ18" s="164"/>
      <c r="DTA18" s="164"/>
      <c r="DTB18" s="164"/>
      <c r="DTC18" s="164"/>
      <c r="DTD18" s="164"/>
      <c r="DTE18" s="164"/>
      <c r="DTF18" s="164"/>
      <c r="DTG18" s="164"/>
      <c r="DTH18" s="164"/>
      <c r="DTI18" s="164"/>
      <c r="DTJ18" s="164"/>
      <c r="DTK18" s="164"/>
      <c r="DTL18" s="164"/>
      <c r="DTM18" s="164"/>
      <c r="DTN18" s="164"/>
      <c r="DTO18" s="164"/>
      <c r="DTP18" s="164"/>
      <c r="DTQ18" s="164"/>
      <c r="DTR18" s="164"/>
      <c r="DTS18" s="164"/>
      <c r="DTT18" s="164"/>
      <c r="DTU18" s="164"/>
      <c r="DTV18" s="164"/>
      <c r="DTW18" s="164"/>
      <c r="DTX18" s="164"/>
      <c r="DTY18" s="164"/>
      <c r="DTZ18" s="164"/>
      <c r="DUA18" s="164"/>
      <c r="DUB18" s="164"/>
      <c r="DUC18" s="164"/>
      <c r="DUD18" s="164"/>
      <c r="DUE18" s="164"/>
      <c r="DUF18" s="164"/>
      <c r="DUG18" s="164"/>
      <c r="DUH18" s="164"/>
      <c r="DUI18" s="164"/>
      <c r="DUJ18" s="164"/>
      <c r="DUK18" s="164"/>
      <c r="DUL18" s="164"/>
      <c r="DUM18" s="164"/>
      <c r="DUN18" s="164"/>
      <c r="DUO18" s="164"/>
      <c r="DUP18" s="164"/>
      <c r="DUQ18" s="164"/>
      <c r="DUR18" s="164"/>
      <c r="DUS18" s="164"/>
      <c r="DUT18" s="164"/>
      <c r="DUU18" s="164"/>
      <c r="DUV18" s="164"/>
      <c r="DUW18" s="164"/>
      <c r="DUX18" s="164"/>
      <c r="DUY18" s="164"/>
      <c r="DUZ18" s="164"/>
      <c r="DVA18" s="164"/>
      <c r="DVB18" s="164"/>
      <c r="DVC18" s="164"/>
      <c r="DVD18" s="164"/>
      <c r="DVE18" s="164"/>
      <c r="DVF18" s="164"/>
      <c r="DVG18" s="164"/>
      <c r="DVH18" s="164"/>
      <c r="DVI18" s="164"/>
      <c r="DVJ18" s="164"/>
      <c r="DVK18" s="164"/>
      <c r="DVL18" s="164"/>
      <c r="DVM18" s="164"/>
      <c r="DVN18" s="164"/>
      <c r="DVO18" s="164"/>
      <c r="DVP18" s="164"/>
      <c r="DVQ18" s="164"/>
      <c r="DVR18" s="164"/>
      <c r="DVS18" s="164"/>
      <c r="DVT18" s="164"/>
      <c r="DVU18" s="164"/>
      <c r="DVV18" s="164"/>
      <c r="DVW18" s="164"/>
      <c r="DVX18" s="164"/>
      <c r="DVY18" s="164"/>
      <c r="DVZ18" s="164"/>
      <c r="DWA18" s="164"/>
      <c r="DWB18" s="164"/>
      <c r="DWC18" s="164"/>
      <c r="DWD18" s="164"/>
      <c r="DWE18" s="164"/>
      <c r="DWF18" s="164"/>
      <c r="DWG18" s="164"/>
      <c r="DWH18" s="164"/>
      <c r="DWI18" s="164"/>
      <c r="DWJ18" s="164"/>
      <c r="DWK18" s="164"/>
      <c r="DWL18" s="164"/>
      <c r="DWM18" s="164"/>
      <c r="DWN18" s="164"/>
      <c r="DWO18" s="164"/>
      <c r="DWP18" s="164"/>
      <c r="DWQ18" s="164"/>
      <c r="DWR18" s="164"/>
      <c r="DWS18" s="164"/>
      <c r="DWT18" s="164"/>
      <c r="DWU18" s="164"/>
      <c r="DWV18" s="164"/>
      <c r="DWW18" s="164"/>
      <c r="DWX18" s="164"/>
      <c r="DWY18" s="164"/>
      <c r="DWZ18" s="164"/>
      <c r="DXA18" s="164"/>
      <c r="DXB18" s="164"/>
      <c r="DXC18" s="164"/>
      <c r="DXD18" s="164"/>
      <c r="DXE18" s="164"/>
      <c r="DXF18" s="164"/>
      <c r="DXG18" s="164"/>
      <c r="DXH18" s="164"/>
      <c r="DXI18" s="164"/>
      <c r="DXJ18" s="164"/>
      <c r="DXK18" s="164"/>
      <c r="DXL18" s="164"/>
      <c r="DXM18" s="164"/>
      <c r="DXN18" s="164"/>
      <c r="DXO18" s="164"/>
      <c r="DXP18" s="164"/>
      <c r="DXQ18" s="164"/>
      <c r="DXR18" s="164"/>
      <c r="DXS18" s="164"/>
      <c r="DXT18" s="164"/>
      <c r="DXU18" s="164"/>
      <c r="DXV18" s="164"/>
      <c r="DXW18" s="164"/>
      <c r="DXX18" s="164"/>
      <c r="DXY18" s="164"/>
      <c r="DXZ18" s="164"/>
      <c r="DYA18" s="164"/>
      <c r="DYB18" s="164"/>
      <c r="DYC18" s="164"/>
      <c r="DYD18" s="164"/>
      <c r="DYE18" s="164"/>
      <c r="DYF18" s="164"/>
      <c r="DYG18" s="164"/>
      <c r="DYH18" s="164"/>
      <c r="DYI18" s="164"/>
      <c r="DYJ18" s="164"/>
      <c r="DYK18" s="164"/>
      <c r="DYL18" s="164"/>
      <c r="DYM18" s="164"/>
      <c r="DYN18" s="164"/>
      <c r="DYO18" s="164"/>
      <c r="DYP18" s="164"/>
      <c r="DYQ18" s="164"/>
      <c r="DYR18" s="164"/>
      <c r="DYS18" s="164"/>
      <c r="DYT18" s="164"/>
      <c r="DYU18" s="164"/>
      <c r="DYV18" s="164"/>
      <c r="DYW18" s="164"/>
      <c r="DYX18" s="164"/>
      <c r="DYY18" s="164"/>
      <c r="DYZ18" s="164"/>
      <c r="DZA18" s="164"/>
      <c r="DZB18" s="164"/>
      <c r="DZC18" s="164"/>
      <c r="DZD18" s="164"/>
      <c r="DZE18" s="164"/>
      <c r="DZF18" s="164"/>
      <c r="DZG18" s="164"/>
      <c r="DZH18" s="164"/>
      <c r="DZI18" s="164"/>
      <c r="DZJ18" s="164"/>
      <c r="DZK18" s="164"/>
      <c r="DZL18" s="164"/>
      <c r="DZM18" s="164"/>
      <c r="DZN18" s="164"/>
      <c r="DZO18" s="164"/>
      <c r="DZP18" s="164"/>
      <c r="DZQ18" s="164"/>
      <c r="DZR18" s="164"/>
      <c r="DZS18" s="164"/>
      <c r="DZT18" s="164"/>
      <c r="DZU18" s="164"/>
      <c r="DZV18" s="164"/>
      <c r="DZW18" s="164"/>
      <c r="DZX18" s="164"/>
      <c r="DZY18" s="164"/>
      <c r="DZZ18" s="164"/>
      <c r="EAA18" s="164"/>
      <c r="EAB18" s="164"/>
      <c r="EAC18" s="164"/>
      <c r="EAD18" s="164"/>
      <c r="EAE18" s="164"/>
      <c r="EAF18" s="164"/>
      <c r="EAG18" s="164"/>
      <c r="EAH18" s="164"/>
      <c r="EAI18" s="164"/>
      <c r="EAJ18" s="164"/>
      <c r="EAK18" s="164"/>
      <c r="EAL18" s="164"/>
      <c r="EAM18" s="164"/>
      <c r="EAN18" s="164"/>
      <c r="EAO18" s="164"/>
      <c r="EAP18" s="164"/>
      <c r="EAQ18" s="164"/>
      <c r="EAR18" s="164"/>
      <c r="EAS18" s="164"/>
      <c r="EAT18" s="164"/>
      <c r="EAU18" s="164"/>
      <c r="EAV18" s="164"/>
      <c r="EAW18" s="164"/>
      <c r="EAX18" s="164"/>
      <c r="EAY18" s="164"/>
      <c r="EAZ18" s="164"/>
      <c r="EBA18" s="164"/>
      <c r="EBB18" s="164"/>
      <c r="EBC18" s="164"/>
      <c r="EBD18" s="164"/>
      <c r="EBE18" s="164"/>
      <c r="EBF18" s="164"/>
      <c r="EBG18" s="164"/>
      <c r="EBH18" s="164"/>
      <c r="EBI18" s="164"/>
      <c r="EBJ18" s="164"/>
      <c r="EBK18" s="164"/>
      <c r="EBL18" s="164"/>
      <c r="EBM18" s="164"/>
      <c r="EBN18" s="164"/>
      <c r="EBO18" s="164"/>
      <c r="EBP18" s="164"/>
      <c r="EBQ18" s="164"/>
      <c r="EBR18" s="164"/>
      <c r="EBS18" s="164"/>
      <c r="EBT18" s="164"/>
      <c r="EBU18" s="164"/>
      <c r="EBV18" s="164"/>
      <c r="EBW18" s="164"/>
      <c r="EBX18" s="164"/>
      <c r="EBY18" s="164"/>
      <c r="EBZ18" s="164"/>
      <c r="ECA18" s="164"/>
      <c r="ECB18" s="164"/>
      <c r="ECC18" s="164"/>
      <c r="ECD18" s="164"/>
      <c r="ECE18" s="164"/>
      <c r="ECF18" s="164"/>
      <c r="ECG18" s="164"/>
      <c r="ECH18" s="164"/>
      <c r="ECI18" s="164"/>
      <c r="ECJ18" s="164"/>
      <c r="ECK18" s="164"/>
      <c r="ECL18" s="164"/>
      <c r="ECM18" s="164"/>
      <c r="ECN18" s="164"/>
      <c r="ECO18" s="164"/>
      <c r="ECP18" s="164"/>
      <c r="ECQ18" s="164"/>
      <c r="ECR18" s="164"/>
      <c r="ECS18" s="164"/>
      <c r="ECT18" s="164"/>
      <c r="ECU18" s="164"/>
      <c r="ECV18" s="164"/>
      <c r="ECW18" s="164"/>
      <c r="ECX18" s="164"/>
      <c r="ECY18" s="164"/>
      <c r="ECZ18" s="164"/>
      <c r="EDA18" s="164"/>
      <c r="EDB18" s="164"/>
      <c r="EDC18" s="164"/>
      <c r="EDD18" s="164"/>
      <c r="EDE18" s="164"/>
      <c r="EDF18" s="164"/>
      <c r="EDG18" s="164"/>
      <c r="EDH18" s="164"/>
      <c r="EDI18" s="164"/>
      <c r="EDJ18" s="164"/>
      <c r="EDK18" s="164"/>
      <c r="EDL18" s="164"/>
      <c r="EDM18" s="164"/>
      <c r="EDN18" s="164"/>
      <c r="EDO18" s="164"/>
      <c r="EDP18" s="164"/>
      <c r="EDQ18" s="164"/>
      <c r="EDR18" s="164"/>
      <c r="EDS18" s="164"/>
      <c r="EDT18" s="164"/>
      <c r="EDU18" s="164"/>
      <c r="EDV18" s="164"/>
      <c r="EDW18" s="164"/>
      <c r="EDX18" s="164"/>
      <c r="EDY18" s="164"/>
      <c r="EDZ18" s="164"/>
      <c r="EEA18" s="164"/>
      <c r="EEB18" s="164"/>
      <c r="EEC18" s="164"/>
      <c r="EED18" s="164"/>
      <c r="EEE18" s="164"/>
      <c r="EEF18" s="164"/>
      <c r="EEG18" s="164"/>
      <c r="EEH18" s="164"/>
      <c r="EEI18" s="164"/>
      <c r="EEJ18" s="164"/>
      <c r="EEK18" s="164"/>
      <c r="EEL18" s="164"/>
      <c r="EEM18" s="164"/>
      <c r="EEN18" s="164"/>
      <c r="EEO18" s="164"/>
      <c r="EEP18" s="164"/>
      <c r="EEQ18" s="164"/>
      <c r="EER18" s="164"/>
      <c r="EES18" s="164"/>
      <c r="EET18" s="164"/>
      <c r="EEU18" s="164"/>
      <c r="EEV18" s="164"/>
      <c r="EEW18" s="164"/>
      <c r="EEX18" s="164"/>
      <c r="EEY18" s="164"/>
      <c r="EEZ18" s="164"/>
      <c r="EFA18" s="164"/>
      <c r="EFB18" s="164"/>
      <c r="EFC18" s="164"/>
      <c r="EFD18" s="164"/>
      <c r="EFE18" s="164"/>
      <c r="EFF18" s="164"/>
      <c r="EFG18" s="164"/>
      <c r="EFH18" s="164"/>
      <c r="EFI18" s="164"/>
      <c r="EFJ18" s="164"/>
      <c r="EFK18" s="164"/>
      <c r="EFL18" s="164"/>
      <c r="EFM18" s="164"/>
      <c r="EFN18" s="164"/>
      <c r="EFO18" s="164"/>
      <c r="EFP18" s="164"/>
      <c r="EFQ18" s="164"/>
      <c r="EFR18" s="164"/>
      <c r="EFS18" s="164"/>
      <c r="EFT18" s="164"/>
      <c r="EFU18" s="164"/>
      <c r="EFV18" s="164"/>
      <c r="EFW18" s="164"/>
      <c r="EFX18" s="164"/>
      <c r="EFY18" s="164"/>
      <c r="EFZ18" s="164"/>
      <c r="EGA18" s="164"/>
      <c r="EGB18" s="164"/>
      <c r="EGC18" s="164"/>
      <c r="EGD18" s="164"/>
      <c r="EGE18" s="164"/>
      <c r="EGF18" s="164"/>
      <c r="EGG18" s="164"/>
      <c r="EGH18" s="164"/>
      <c r="EGI18" s="164"/>
      <c r="EGJ18" s="164"/>
      <c r="EGK18" s="164"/>
      <c r="EGL18" s="164"/>
      <c r="EGM18" s="164"/>
      <c r="EGN18" s="164"/>
      <c r="EGO18" s="164"/>
      <c r="EGP18" s="164"/>
      <c r="EGQ18" s="164"/>
      <c r="EGR18" s="164"/>
      <c r="EGS18" s="164"/>
      <c r="EGT18" s="164"/>
      <c r="EGU18" s="164"/>
      <c r="EGV18" s="164"/>
      <c r="EGW18" s="164"/>
      <c r="EGX18" s="164"/>
      <c r="EGY18" s="164"/>
      <c r="EGZ18" s="164"/>
      <c r="EHA18" s="164"/>
      <c r="EHB18" s="164"/>
      <c r="EHC18" s="164"/>
      <c r="EHD18" s="164"/>
      <c r="EHE18" s="164"/>
      <c r="EHF18" s="164"/>
      <c r="EHG18" s="164"/>
      <c r="EHH18" s="164"/>
      <c r="EHI18" s="164"/>
      <c r="EHJ18" s="164"/>
      <c r="EHK18" s="164"/>
      <c r="EHL18" s="164"/>
      <c r="EHM18" s="164"/>
      <c r="EHN18" s="164"/>
      <c r="EHO18" s="164"/>
      <c r="EHP18" s="164"/>
      <c r="EHQ18" s="164"/>
      <c r="EHR18" s="164"/>
      <c r="EHS18" s="164"/>
      <c r="EHT18" s="164"/>
      <c r="EHU18" s="164"/>
      <c r="EHV18" s="164"/>
      <c r="EHW18" s="164"/>
      <c r="EHX18" s="164"/>
      <c r="EHY18" s="164"/>
      <c r="EHZ18" s="164"/>
      <c r="EIA18" s="164"/>
      <c r="EIB18" s="164"/>
      <c r="EIC18" s="164"/>
      <c r="EID18" s="164"/>
      <c r="EIE18" s="164"/>
      <c r="EIF18" s="164"/>
      <c r="EIG18" s="164"/>
      <c r="EIH18" s="164"/>
      <c r="EII18" s="164"/>
      <c r="EIJ18" s="164"/>
      <c r="EIK18" s="164"/>
      <c r="EIL18" s="164"/>
      <c r="EIM18" s="164"/>
      <c r="EIN18" s="164"/>
      <c r="EIO18" s="164"/>
      <c r="EIP18" s="164"/>
      <c r="EIQ18" s="164"/>
      <c r="EIR18" s="164"/>
      <c r="EIS18" s="164"/>
      <c r="EIT18" s="164"/>
      <c r="EIU18" s="164"/>
      <c r="EIV18" s="164"/>
      <c r="EIW18" s="164"/>
      <c r="EIX18" s="164"/>
      <c r="EIY18" s="164"/>
      <c r="EIZ18" s="164"/>
      <c r="EJA18" s="164"/>
      <c r="EJB18" s="164"/>
      <c r="EJC18" s="164"/>
      <c r="EJD18" s="164"/>
      <c r="EJE18" s="164"/>
      <c r="EJF18" s="164"/>
      <c r="EJG18" s="164"/>
      <c r="EJH18" s="164"/>
      <c r="EJI18" s="164"/>
      <c r="EJJ18" s="164"/>
      <c r="EJK18" s="164"/>
      <c r="EJL18" s="164"/>
      <c r="EJM18" s="164"/>
      <c r="EJN18" s="164"/>
      <c r="EJO18" s="164"/>
      <c r="EJP18" s="164"/>
      <c r="EJQ18" s="164"/>
      <c r="EJR18" s="164"/>
      <c r="EJS18" s="164"/>
      <c r="EJT18" s="164"/>
      <c r="EJU18" s="164"/>
      <c r="EJV18" s="164"/>
      <c r="EJW18" s="164"/>
      <c r="EJX18" s="164"/>
      <c r="EJY18" s="164"/>
      <c r="EJZ18" s="164"/>
      <c r="EKA18" s="164"/>
      <c r="EKB18" s="164"/>
      <c r="EKC18" s="164"/>
      <c r="EKD18" s="164"/>
      <c r="EKE18" s="164"/>
      <c r="EKF18" s="164"/>
      <c r="EKG18" s="164"/>
      <c r="EKH18" s="164"/>
      <c r="EKI18" s="164"/>
      <c r="EKJ18" s="164"/>
      <c r="EKK18" s="164"/>
      <c r="EKL18" s="164"/>
      <c r="EKM18" s="164"/>
      <c r="EKN18" s="164"/>
      <c r="EKO18" s="164"/>
      <c r="EKP18" s="164"/>
      <c r="EKQ18" s="164"/>
      <c r="EKR18" s="164"/>
      <c r="EKS18" s="164"/>
      <c r="EKT18" s="164"/>
      <c r="EKU18" s="164"/>
      <c r="EKV18" s="164"/>
      <c r="EKW18" s="164"/>
      <c r="EKX18" s="164"/>
      <c r="EKY18" s="164"/>
      <c r="EKZ18" s="164"/>
      <c r="ELA18" s="164"/>
      <c r="ELB18" s="164"/>
      <c r="ELC18" s="164"/>
      <c r="ELD18" s="164"/>
      <c r="ELE18" s="164"/>
      <c r="ELF18" s="164"/>
      <c r="ELG18" s="164"/>
      <c r="ELH18" s="164"/>
      <c r="ELI18" s="164"/>
      <c r="ELJ18" s="164"/>
      <c r="ELK18" s="164"/>
      <c r="ELL18" s="164"/>
      <c r="ELM18" s="164"/>
      <c r="ELN18" s="164"/>
      <c r="ELO18" s="164"/>
      <c r="ELP18" s="164"/>
      <c r="ELQ18" s="164"/>
      <c r="ELR18" s="164"/>
      <c r="ELS18" s="164"/>
      <c r="ELT18" s="164"/>
      <c r="ELU18" s="164"/>
      <c r="ELV18" s="164"/>
      <c r="ELW18" s="164"/>
      <c r="ELX18" s="164"/>
      <c r="ELY18" s="164"/>
      <c r="ELZ18" s="164"/>
      <c r="EMA18" s="164"/>
      <c r="EMB18" s="164"/>
      <c r="EMC18" s="164"/>
      <c r="EMD18" s="164"/>
      <c r="EME18" s="164"/>
      <c r="EMF18" s="164"/>
      <c r="EMG18" s="164"/>
      <c r="EMH18" s="164"/>
      <c r="EMI18" s="164"/>
      <c r="EMJ18" s="164"/>
      <c r="EMK18" s="164"/>
      <c r="EML18" s="164"/>
      <c r="EMM18" s="164"/>
      <c r="EMN18" s="164"/>
      <c r="EMO18" s="164"/>
      <c r="EMP18" s="164"/>
      <c r="EMQ18" s="164"/>
      <c r="EMR18" s="164"/>
      <c r="EMS18" s="164"/>
      <c r="EMT18" s="164"/>
      <c r="EMU18" s="164"/>
      <c r="EMV18" s="164"/>
      <c r="EMW18" s="164"/>
      <c r="EMX18" s="164"/>
      <c r="EMY18" s="164"/>
      <c r="EMZ18" s="164"/>
      <c r="ENA18" s="164"/>
      <c r="ENB18" s="164"/>
      <c r="ENC18" s="164"/>
      <c r="END18" s="164"/>
      <c r="ENE18" s="164"/>
      <c r="ENF18" s="164"/>
      <c r="ENG18" s="164"/>
      <c r="ENH18" s="164"/>
      <c r="ENI18" s="164"/>
      <c r="ENJ18" s="164"/>
      <c r="ENK18" s="164"/>
      <c r="ENL18" s="164"/>
      <c r="ENM18" s="164"/>
      <c r="ENN18" s="164"/>
      <c r="ENO18" s="164"/>
      <c r="ENP18" s="164"/>
      <c r="ENQ18" s="164"/>
      <c r="ENR18" s="164"/>
      <c r="ENS18" s="164"/>
      <c r="ENT18" s="164"/>
      <c r="ENU18" s="164"/>
      <c r="ENV18" s="164"/>
      <c r="ENW18" s="164"/>
      <c r="ENX18" s="164"/>
      <c r="ENY18" s="164"/>
      <c r="ENZ18" s="164"/>
      <c r="EOA18" s="164"/>
      <c r="EOB18" s="164"/>
      <c r="EOC18" s="164"/>
      <c r="EOD18" s="164"/>
      <c r="EOE18" s="164"/>
      <c r="EOF18" s="164"/>
      <c r="EOG18" s="164"/>
      <c r="EOH18" s="164"/>
      <c r="EOI18" s="164"/>
      <c r="EOJ18" s="164"/>
      <c r="EOK18" s="164"/>
      <c r="EOL18" s="164"/>
      <c r="EOM18" s="164"/>
      <c r="EON18" s="164"/>
      <c r="EOO18" s="164"/>
      <c r="EOP18" s="164"/>
      <c r="EOQ18" s="164"/>
      <c r="EOR18" s="164"/>
      <c r="EOS18" s="164"/>
      <c r="EOT18" s="164"/>
      <c r="EOU18" s="164"/>
      <c r="EOV18" s="164"/>
      <c r="EOW18" s="164"/>
      <c r="EOX18" s="164"/>
      <c r="EOY18" s="164"/>
      <c r="EOZ18" s="164"/>
      <c r="EPA18" s="164"/>
      <c r="EPB18" s="164"/>
      <c r="EPC18" s="164"/>
      <c r="EPD18" s="164"/>
      <c r="EPE18" s="164"/>
      <c r="EPF18" s="164"/>
      <c r="EPG18" s="164"/>
      <c r="EPH18" s="164"/>
      <c r="EPI18" s="164"/>
      <c r="EPJ18" s="164"/>
      <c r="EPK18" s="164"/>
      <c r="EPL18" s="164"/>
      <c r="EPM18" s="164"/>
      <c r="EPN18" s="164"/>
      <c r="EPO18" s="164"/>
      <c r="EPP18" s="164"/>
      <c r="EPQ18" s="164"/>
      <c r="EPR18" s="164"/>
      <c r="EPS18" s="164"/>
      <c r="EPT18" s="164"/>
      <c r="EPU18" s="164"/>
      <c r="EPV18" s="164"/>
      <c r="EPW18" s="164"/>
      <c r="EPX18" s="164"/>
      <c r="EPY18" s="164"/>
      <c r="EPZ18" s="164"/>
      <c r="EQA18" s="164"/>
      <c r="EQB18" s="164"/>
      <c r="EQC18" s="164"/>
      <c r="EQD18" s="164"/>
      <c r="EQE18" s="164"/>
      <c r="EQF18" s="164"/>
      <c r="EQG18" s="164"/>
      <c r="EQH18" s="164"/>
      <c r="EQI18" s="164"/>
      <c r="EQJ18" s="164"/>
      <c r="EQK18" s="164"/>
      <c r="EQL18" s="164"/>
      <c r="EQM18" s="164"/>
      <c r="EQN18" s="164"/>
      <c r="EQO18" s="164"/>
      <c r="EQP18" s="164"/>
      <c r="EQQ18" s="164"/>
      <c r="EQR18" s="164"/>
      <c r="EQS18" s="164"/>
      <c r="EQT18" s="164"/>
      <c r="EQU18" s="164"/>
      <c r="EQV18" s="164"/>
      <c r="EQW18" s="164"/>
      <c r="EQX18" s="164"/>
      <c r="EQY18" s="164"/>
      <c r="EQZ18" s="164"/>
      <c r="ERA18" s="164"/>
      <c r="ERB18" s="164"/>
      <c r="ERC18" s="164"/>
      <c r="ERD18" s="164"/>
      <c r="ERE18" s="164"/>
      <c r="ERF18" s="164"/>
      <c r="ERG18" s="164"/>
      <c r="ERH18" s="164"/>
      <c r="ERI18" s="164"/>
      <c r="ERJ18" s="164"/>
      <c r="ERK18" s="164"/>
      <c r="ERL18" s="164"/>
      <c r="ERM18" s="164"/>
      <c r="ERN18" s="164"/>
      <c r="ERO18" s="164"/>
      <c r="ERP18" s="164"/>
      <c r="ERQ18" s="164"/>
      <c r="ERR18" s="164"/>
      <c r="ERS18" s="164"/>
      <c r="ERT18" s="164"/>
      <c r="ERU18" s="164"/>
      <c r="ERV18" s="164"/>
      <c r="ERW18" s="164"/>
      <c r="ERX18" s="164"/>
      <c r="ERY18" s="164"/>
      <c r="ERZ18" s="164"/>
      <c r="ESA18" s="164"/>
      <c r="ESB18" s="164"/>
      <c r="ESC18" s="164"/>
      <c r="ESD18" s="164"/>
      <c r="ESE18" s="164"/>
      <c r="ESF18" s="164"/>
      <c r="ESG18" s="164"/>
      <c r="ESH18" s="164"/>
      <c r="ESI18" s="164"/>
      <c r="ESJ18" s="164"/>
      <c r="ESK18" s="164"/>
      <c r="ESL18" s="164"/>
      <c r="ESM18" s="164"/>
      <c r="ESN18" s="164"/>
      <c r="ESO18" s="164"/>
      <c r="ESP18" s="164"/>
      <c r="ESQ18" s="164"/>
      <c r="ESR18" s="164"/>
      <c r="ESS18" s="164"/>
      <c r="EST18" s="164"/>
      <c r="ESU18" s="164"/>
      <c r="ESV18" s="164"/>
      <c r="ESW18" s="164"/>
      <c r="ESX18" s="164"/>
      <c r="ESY18" s="164"/>
      <c r="ESZ18" s="164"/>
      <c r="ETA18" s="164"/>
      <c r="ETB18" s="164"/>
      <c r="ETC18" s="164"/>
      <c r="ETD18" s="164"/>
      <c r="ETE18" s="164"/>
      <c r="ETF18" s="164"/>
      <c r="ETG18" s="164"/>
      <c r="ETH18" s="164"/>
      <c r="ETI18" s="164"/>
      <c r="ETJ18" s="164"/>
      <c r="ETK18" s="164"/>
      <c r="ETL18" s="164"/>
      <c r="ETM18" s="164"/>
      <c r="ETN18" s="164"/>
      <c r="ETO18" s="164"/>
      <c r="ETP18" s="164"/>
      <c r="ETQ18" s="164"/>
      <c r="ETR18" s="164"/>
      <c r="ETS18" s="164"/>
      <c r="ETT18" s="164"/>
      <c r="ETU18" s="164"/>
      <c r="ETV18" s="164"/>
      <c r="ETW18" s="164"/>
      <c r="ETX18" s="164"/>
      <c r="ETY18" s="164"/>
      <c r="ETZ18" s="164"/>
      <c r="EUA18" s="164"/>
      <c r="EUB18" s="164"/>
      <c r="EUC18" s="164"/>
      <c r="EUD18" s="164"/>
      <c r="EUE18" s="164"/>
      <c r="EUF18" s="164"/>
      <c r="EUG18" s="164"/>
      <c r="EUH18" s="164"/>
      <c r="EUI18" s="164"/>
      <c r="EUJ18" s="164"/>
      <c r="EUK18" s="164"/>
      <c r="EUL18" s="164"/>
      <c r="EUM18" s="164"/>
      <c r="EUN18" s="164"/>
      <c r="EUO18" s="164"/>
      <c r="EUP18" s="164"/>
      <c r="EUQ18" s="164"/>
      <c r="EUR18" s="164"/>
      <c r="EUS18" s="164"/>
      <c r="EUT18" s="164"/>
      <c r="EUU18" s="164"/>
      <c r="EUV18" s="164"/>
      <c r="EUW18" s="164"/>
      <c r="EUX18" s="164"/>
      <c r="EUY18" s="164"/>
      <c r="EUZ18" s="164"/>
      <c r="EVA18" s="164"/>
      <c r="EVB18" s="164"/>
      <c r="EVC18" s="164"/>
      <c r="EVD18" s="164"/>
      <c r="EVE18" s="164"/>
      <c r="EVF18" s="164"/>
      <c r="EVG18" s="164"/>
      <c r="EVH18" s="164"/>
      <c r="EVI18" s="164"/>
      <c r="EVJ18" s="164"/>
      <c r="EVK18" s="164"/>
      <c r="EVL18" s="164"/>
      <c r="EVM18" s="164"/>
      <c r="EVN18" s="164"/>
      <c r="EVO18" s="164"/>
      <c r="EVP18" s="164"/>
      <c r="EVQ18" s="164"/>
      <c r="EVR18" s="164"/>
      <c r="EVS18" s="164"/>
      <c r="EVT18" s="164"/>
      <c r="EVU18" s="164"/>
      <c r="EVV18" s="164"/>
      <c r="EVW18" s="164"/>
      <c r="EVX18" s="164"/>
      <c r="EVY18" s="164"/>
      <c r="EVZ18" s="164"/>
      <c r="EWA18" s="164"/>
      <c r="EWB18" s="164"/>
      <c r="EWC18" s="164"/>
      <c r="EWD18" s="164"/>
      <c r="EWE18" s="164"/>
      <c r="EWF18" s="164"/>
      <c r="EWG18" s="164"/>
      <c r="EWH18" s="164"/>
      <c r="EWI18" s="164"/>
      <c r="EWJ18" s="164"/>
      <c r="EWK18" s="164"/>
      <c r="EWL18" s="164"/>
      <c r="EWM18" s="164"/>
      <c r="EWN18" s="164"/>
      <c r="EWO18" s="164"/>
      <c r="EWP18" s="164"/>
      <c r="EWQ18" s="164"/>
      <c r="EWR18" s="164"/>
      <c r="EWS18" s="164"/>
      <c r="EWT18" s="164"/>
      <c r="EWU18" s="164"/>
      <c r="EWV18" s="164"/>
      <c r="EWW18" s="164"/>
      <c r="EWX18" s="164"/>
      <c r="EWY18" s="164"/>
      <c r="EWZ18" s="164"/>
      <c r="EXA18" s="164"/>
      <c r="EXB18" s="164"/>
      <c r="EXC18" s="164"/>
      <c r="EXD18" s="164"/>
      <c r="EXE18" s="164"/>
      <c r="EXF18" s="164"/>
      <c r="EXG18" s="164"/>
      <c r="EXH18" s="164"/>
      <c r="EXI18" s="164"/>
      <c r="EXJ18" s="164"/>
      <c r="EXK18" s="164"/>
      <c r="EXL18" s="164"/>
      <c r="EXM18" s="164"/>
      <c r="EXN18" s="164"/>
      <c r="EXO18" s="164"/>
      <c r="EXP18" s="164"/>
      <c r="EXQ18" s="164"/>
      <c r="EXR18" s="164"/>
      <c r="EXS18" s="164"/>
      <c r="EXT18" s="164"/>
      <c r="EXU18" s="164"/>
      <c r="EXV18" s="164"/>
      <c r="EXW18" s="164"/>
      <c r="EXX18" s="164"/>
      <c r="EXY18" s="164"/>
      <c r="EXZ18" s="164"/>
      <c r="EYA18" s="164"/>
      <c r="EYB18" s="164"/>
      <c r="EYC18" s="164"/>
      <c r="EYD18" s="164"/>
      <c r="EYE18" s="164"/>
      <c r="EYF18" s="164"/>
      <c r="EYG18" s="164"/>
      <c r="EYH18" s="164"/>
      <c r="EYI18" s="164"/>
      <c r="EYJ18" s="164"/>
      <c r="EYK18" s="164"/>
      <c r="EYL18" s="164"/>
      <c r="EYM18" s="164"/>
      <c r="EYN18" s="164"/>
      <c r="EYO18" s="164"/>
      <c r="EYP18" s="164"/>
      <c r="EYQ18" s="164"/>
      <c r="EYR18" s="164"/>
      <c r="EYS18" s="164"/>
      <c r="EYT18" s="164"/>
      <c r="EYU18" s="164"/>
      <c r="EYV18" s="164"/>
      <c r="EYW18" s="164"/>
      <c r="EYX18" s="164"/>
      <c r="EYY18" s="164"/>
      <c r="EYZ18" s="164"/>
      <c r="EZA18" s="164"/>
      <c r="EZB18" s="164"/>
      <c r="EZC18" s="164"/>
      <c r="EZD18" s="164"/>
      <c r="EZE18" s="164"/>
      <c r="EZF18" s="164"/>
      <c r="EZG18" s="164"/>
      <c r="EZH18" s="164"/>
      <c r="EZI18" s="164"/>
      <c r="EZJ18" s="164"/>
      <c r="EZK18" s="164"/>
      <c r="EZL18" s="164"/>
      <c r="EZM18" s="164"/>
      <c r="EZN18" s="164"/>
      <c r="EZO18" s="164"/>
      <c r="EZP18" s="164"/>
      <c r="EZQ18" s="164"/>
      <c r="EZR18" s="164"/>
      <c r="EZS18" s="164"/>
      <c r="EZT18" s="164"/>
      <c r="EZU18" s="164"/>
      <c r="EZV18" s="164"/>
      <c r="EZW18" s="164"/>
      <c r="EZX18" s="164"/>
      <c r="EZY18" s="164"/>
      <c r="EZZ18" s="164"/>
      <c r="FAA18" s="164"/>
      <c r="FAB18" s="164"/>
      <c r="FAC18" s="164"/>
      <c r="FAD18" s="164"/>
      <c r="FAE18" s="164"/>
      <c r="FAF18" s="164"/>
      <c r="FAG18" s="164"/>
      <c r="FAH18" s="164"/>
      <c r="FAI18" s="164"/>
      <c r="FAJ18" s="164"/>
      <c r="FAK18" s="164"/>
      <c r="FAL18" s="164"/>
      <c r="FAM18" s="164"/>
      <c r="FAN18" s="164"/>
      <c r="FAO18" s="164"/>
      <c r="FAP18" s="164"/>
      <c r="FAQ18" s="164"/>
      <c r="FAR18" s="164"/>
      <c r="FAS18" s="164"/>
      <c r="FAT18" s="164"/>
      <c r="FAU18" s="164"/>
      <c r="FAV18" s="164"/>
      <c r="FAW18" s="164"/>
      <c r="FAX18" s="164"/>
      <c r="FAY18" s="164"/>
      <c r="FAZ18" s="164"/>
      <c r="FBA18" s="164"/>
      <c r="FBB18" s="164"/>
      <c r="FBC18" s="164"/>
      <c r="FBD18" s="164"/>
      <c r="FBE18" s="164"/>
      <c r="FBF18" s="164"/>
      <c r="FBG18" s="164"/>
      <c r="FBH18" s="164"/>
      <c r="FBI18" s="164"/>
      <c r="FBJ18" s="164"/>
      <c r="FBK18" s="164"/>
      <c r="FBL18" s="164"/>
      <c r="FBM18" s="164"/>
      <c r="FBN18" s="164"/>
      <c r="FBO18" s="164"/>
      <c r="FBP18" s="164"/>
      <c r="FBQ18" s="164"/>
      <c r="FBR18" s="164"/>
      <c r="FBS18" s="164"/>
      <c r="FBT18" s="164"/>
      <c r="FBU18" s="164"/>
      <c r="FBV18" s="164"/>
      <c r="FBW18" s="164"/>
      <c r="FBX18" s="164"/>
      <c r="FBY18" s="164"/>
      <c r="FBZ18" s="164"/>
      <c r="FCA18" s="164"/>
      <c r="FCB18" s="164"/>
      <c r="FCC18" s="164"/>
      <c r="FCD18" s="164"/>
      <c r="FCE18" s="164"/>
      <c r="FCF18" s="164"/>
      <c r="FCG18" s="164"/>
      <c r="FCH18" s="164"/>
      <c r="FCI18" s="164"/>
      <c r="FCJ18" s="164"/>
      <c r="FCK18" s="164"/>
      <c r="FCL18" s="164"/>
      <c r="FCM18" s="164"/>
      <c r="FCN18" s="164"/>
      <c r="FCO18" s="164"/>
      <c r="FCP18" s="164"/>
      <c r="FCQ18" s="164"/>
      <c r="FCR18" s="164"/>
      <c r="FCS18" s="164"/>
      <c r="FCT18" s="164"/>
      <c r="FCU18" s="164"/>
      <c r="FCV18" s="164"/>
      <c r="FCW18" s="164"/>
      <c r="FCX18" s="164"/>
      <c r="FCY18" s="164"/>
      <c r="FCZ18" s="164"/>
      <c r="FDA18" s="164"/>
      <c r="FDB18" s="164"/>
      <c r="FDC18" s="164"/>
      <c r="FDD18" s="164"/>
      <c r="FDE18" s="164"/>
      <c r="FDF18" s="164"/>
      <c r="FDG18" s="164"/>
      <c r="FDH18" s="164"/>
      <c r="FDI18" s="164"/>
      <c r="FDJ18" s="164"/>
      <c r="FDK18" s="164"/>
      <c r="FDL18" s="164"/>
      <c r="FDM18" s="164"/>
      <c r="FDN18" s="164"/>
      <c r="FDO18" s="164"/>
      <c r="FDP18" s="164"/>
      <c r="FDQ18" s="164"/>
      <c r="FDR18" s="164"/>
      <c r="FDS18" s="164"/>
      <c r="FDT18" s="164"/>
      <c r="FDU18" s="164"/>
      <c r="FDV18" s="164"/>
      <c r="FDW18" s="164"/>
      <c r="FDX18" s="164"/>
      <c r="FDY18" s="164"/>
      <c r="FDZ18" s="164"/>
      <c r="FEA18" s="164"/>
      <c r="FEB18" s="164"/>
      <c r="FEC18" s="164"/>
      <c r="FED18" s="164"/>
      <c r="FEE18" s="164"/>
      <c r="FEF18" s="164"/>
      <c r="FEG18" s="164"/>
      <c r="FEH18" s="164"/>
      <c r="FEI18" s="164"/>
      <c r="FEJ18" s="164"/>
      <c r="FEK18" s="164"/>
      <c r="FEL18" s="164"/>
      <c r="FEM18" s="164"/>
      <c r="FEN18" s="164"/>
      <c r="FEO18" s="164"/>
      <c r="FEP18" s="164"/>
      <c r="FEQ18" s="164"/>
      <c r="FER18" s="164"/>
      <c r="FES18" s="164"/>
      <c r="FET18" s="164"/>
      <c r="FEU18" s="164"/>
      <c r="FEV18" s="164"/>
      <c r="FEW18" s="164"/>
      <c r="FEX18" s="164"/>
      <c r="FEY18" s="164"/>
      <c r="FEZ18" s="164"/>
      <c r="FFA18" s="164"/>
      <c r="FFB18" s="164"/>
      <c r="FFC18" s="164"/>
      <c r="FFD18" s="164"/>
      <c r="FFE18" s="164"/>
      <c r="FFF18" s="164"/>
      <c r="FFG18" s="164"/>
      <c r="FFH18" s="164"/>
      <c r="FFI18" s="164"/>
      <c r="FFJ18" s="164"/>
      <c r="FFK18" s="164"/>
      <c r="FFL18" s="164"/>
      <c r="FFM18" s="164"/>
      <c r="FFN18" s="164"/>
      <c r="FFO18" s="164"/>
      <c r="FFP18" s="164"/>
      <c r="FFQ18" s="164"/>
      <c r="FFR18" s="164"/>
      <c r="FFS18" s="164"/>
      <c r="FFT18" s="164"/>
      <c r="FFU18" s="164"/>
      <c r="FFV18" s="164"/>
      <c r="FFW18" s="164"/>
      <c r="FFX18" s="164"/>
      <c r="FFY18" s="164"/>
      <c r="FFZ18" s="164"/>
      <c r="FGA18" s="164"/>
      <c r="FGB18" s="164"/>
      <c r="FGC18" s="164"/>
      <c r="FGD18" s="164"/>
      <c r="FGE18" s="164"/>
      <c r="FGF18" s="164"/>
      <c r="FGG18" s="164"/>
      <c r="FGH18" s="164"/>
      <c r="FGI18" s="164"/>
      <c r="FGJ18" s="164"/>
      <c r="FGK18" s="164"/>
      <c r="FGL18" s="164"/>
      <c r="FGM18" s="164"/>
      <c r="FGN18" s="164"/>
      <c r="FGO18" s="164"/>
      <c r="FGP18" s="164"/>
      <c r="FGQ18" s="164"/>
      <c r="FGR18" s="164"/>
      <c r="FGS18" s="164"/>
      <c r="FGT18" s="164"/>
      <c r="FGU18" s="164"/>
      <c r="FGV18" s="164"/>
      <c r="FGW18" s="164"/>
      <c r="FGX18" s="164"/>
      <c r="FGY18" s="164"/>
      <c r="FGZ18" s="164"/>
      <c r="FHA18" s="164"/>
      <c r="FHB18" s="164"/>
      <c r="FHC18" s="164"/>
      <c r="FHD18" s="164"/>
      <c r="FHE18" s="164"/>
      <c r="FHF18" s="164"/>
      <c r="FHG18" s="164"/>
      <c r="FHH18" s="164"/>
      <c r="FHI18" s="164"/>
      <c r="FHJ18" s="164"/>
      <c r="FHK18" s="164"/>
      <c r="FHL18" s="164"/>
      <c r="FHM18" s="164"/>
      <c r="FHN18" s="164"/>
      <c r="FHO18" s="164"/>
      <c r="FHP18" s="164"/>
      <c r="FHQ18" s="164"/>
      <c r="FHR18" s="164"/>
      <c r="FHS18" s="164"/>
      <c r="FHT18" s="164"/>
      <c r="FHU18" s="164"/>
      <c r="FHV18" s="164"/>
      <c r="FHW18" s="164"/>
      <c r="FHX18" s="164"/>
      <c r="FHY18" s="164"/>
      <c r="FHZ18" s="164"/>
      <c r="FIA18" s="164"/>
      <c r="FIB18" s="164"/>
      <c r="FIC18" s="164"/>
      <c r="FID18" s="164"/>
      <c r="FIE18" s="164"/>
      <c r="FIF18" s="164"/>
      <c r="FIG18" s="164"/>
      <c r="FIH18" s="164"/>
      <c r="FII18" s="164"/>
      <c r="FIJ18" s="164"/>
      <c r="FIK18" s="164"/>
      <c r="FIL18" s="164"/>
      <c r="FIM18" s="164"/>
      <c r="FIN18" s="164"/>
      <c r="FIO18" s="164"/>
      <c r="FIP18" s="164"/>
      <c r="FIQ18" s="164"/>
      <c r="FIR18" s="164"/>
      <c r="FIS18" s="164"/>
      <c r="FIT18" s="164"/>
      <c r="FIU18" s="164"/>
      <c r="FIV18" s="164"/>
      <c r="FIW18" s="164"/>
      <c r="FIX18" s="164"/>
      <c r="FIY18" s="164"/>
      <c r="FIZ18" s="164"/>
      <c r="FJA18" s="164"/>
      <c r="FJB18" s="164"/>
      <c r="FJC18" s="164"/>
      <c r="FJD18" s="164"/>
      <c r="FJE18" s="164"/>
      <c r="FJF18" s="164"/>
      <c r="FJG18" s="164"/>
      <c r="FJH18" s="164"/>
      <c r="FJI18" s="164"/>
      <c r="FJJ18" s="164"/>
      <c r="FJK18" s="164"/>
      <c r="FJL18" s="164"/>
      <c r="FJM18" s="164"/>
      <c r="FJN18" s="164"/>
      <c r="FJO18" s="164"/>
      <c r="FJP18" s="164"/>
      <c r="FJQ18" s="164"/>
      <c r="FJR18" s="164"/>
      <c r="FJS18" s="164"/>
      <c r="FJT18" s="164"/>
      <c r="FJU18" s="164"/>
      <c r="FJV18" s="164"/>
      <c r="FJW18" s="164"/>
      <c r="FJX18" s="164"/>
      <c r="FJY18" s="164"/>
      <c r="FJZ18" s="164"/>
      <c r="FKA18" s="164"/>
      <c r="FKB18" s="164"/>
      <c r="FKC18" s="164"/>
      <c r="FKD18" s="164"/>
      <c r="FKE18" s="164"/>
      <c r="FKF18" s="164"/>
      <c r="FKG18" s="164"/>
      <c r="FKH18" s="164"/>
      <c r="FKI18" s="164"/>
      <c r="FKJ18" s="164"/>
      <c r="FKK18" s="164"/>
      <c r="FKL18" s="164"/>
      <c r="FKM18" s="164"/>
      <c r="FKN18" s="164"/>
      <c r="FKO18" s="164"/>
      <c r="FKP18" s="164"/>
      <c r="FKQ18" s="164"/>
      <c r="FKR18" s="164"/>
      <c r="FKS18" s="164"/>
      <c r="FKT18" s="164"/>
      <c r="FKU18" s="164"/>
      <c r="FKV18" s="164"/>
      <c r="FKW18" s="164"/>
      <c r="FKX18" s="164"/>
      <c r="FKY18" s="164"/>
      <c r="FKZ18" s="164"/>
      <c r="FLA18" s="164"/>
      <c r="FLB18" s="164"/>
      <c r="FLC18" s="164"/>
      <c r="FLD18" s="164"/>
      <c r="FLE18" s="164"/>
      <c r="FLF18" s="164"/>
      <c r="FLG18" s="164"/>
      <c r="FLH18" s="164"/>
      <c r="FLI18" s="164"/>
      <c r="FLJ18" s="164"/>
      <c r="FLK18" s="164"/>
      <c r="FLL18" s="164"/>
      <c r="FLM18" s="164"/>
      <c r="FLN18" s="164"/>
      <c r="FLO18" s="164"/>
      <c r="FLP18" s="164"/>
      <c r="FLQ18" s="164"/>
      <c r="FLR18" s="164"/>
      <c r="FLS18" s="164"/>
      <c r="FLT18" s="164"/>
      <c r="FLU18" s="164"/>
      <c r="FLV18" s="164"/>
      <c r="FLW18" s="164"/>
      <c r="FLX18" s="164"/>
      <c r="FLY18" s="164"/>
      <c r="FLZ18" s="164"/>
      <c r="FMA18" s="164"/>
      <c r="FMB18" s="164"/>
      <c r="FMC18" s="164"/>
      <c r="FMD18" s="164"/>
      <c r="FME18" s="164"/>
      <c r="FMF18" s="164"/>
      <c r="FMG18" s="164"/>
      <c r="FMH18" s="164"/>
      <c r="FMI18" s="164"/>
      <c r="FMJ18" s="164"/>
      <c r="FMK18" s="164"/>
      <c r="FML18" s="164"/>
      <c r="FMM18" s="164"/>
      <c r="FMN18" s="164"/>
      <c r="FMO18" s="164"/>
      <c r="FMP18" s="164"/>
      <c r="FMQ18" s="164"/>
      <c r="FMR18" s="164"/>
      <c r="FMS18" s="164"/>
      <c r="FMT18" s="164"/>
      <c r="FMU18" s="164"/>
      <c r="FMV18" s="164"/>
      <c r="FMW18" s="164"/>
      <c r="FMX18" s="164"/>
      <c r="FMY18" s="164"/>
      <c r="FMZ18" s="164"/>
      <c r="FNA18" s="164"/>
      <c r="FNB18" s="164"/>
      <c r="FNC18" s="164"/>
      <c r="FND18" s="164"/>
      <c r="FNE18" s="164"/>
      <c r="FNF18" s="164"/>
      <c r="FNG18" s="164"/>
      <c r="FNH18" s="164"/>
      <c r="FNI18" s="164"/>
      <c r="FNJ18" s="164"/>
      <c r="FNK18" s="164"/>
      <c r="FNL18" s="164"/>
      <c r="FNM18" s="164"/>
      <c r="FNN18" s="164"/>
      <c r="FNO18" s="164"/>
      <c r="FNP18" s="164"/>
      <c r="FNQ18" s="164"/>
      <c r="FNR18" s="164"/>
      <c r="FNS18" s="164"/>
      <c r="FNT18" s="164"/>
      <c r="FNU18" s="164"/>
      <c r="FNV18" s="164"/>
      <c r="FNW18" s="164"/>
      <c r="FNX18" s="164"/>
      <c r="FNY18" s="164"/>
      <c r="FNZ18" s="164"/>
      <c r="FOA18" s="164"/>
      <c r="FOB18" s="164"/>
      <c r="FOC18" s="164"/>
      <c r="FOD18" s="164"/>
      <c r="FOE18" s="164"/>
      <c r="FOF18" s="164"/>
      <c r="FOG18" s="164"/>
      <c r="FOH18" s="164"/>
      <c r="FOI18" s="164"/>
      <c r="FOJ18" s="164"/>
      <c r="FOK18" s="164"/>
      <c r="FOL18" s="164"/>
      <c r="FOM18" s="164"/>
      <c r="FON18" s="164"/>
      <c r="FOO18" s="164"/>
      <c r="FOP18" s="164"/>
      <c r="FOQ18" s="164"/>
      <c r="FOR18" s="164"/>
      <c r="FOS18" s="164"/>
      <c r="FOT18" s="164"/>
      <c r="FOU18" s="164"/>
      <c r="FOV18" s="164"/>
      <c r="FOW18" s="164"/>
      <c r="FOX18" s="164"/>
      <c r="FOY18" s="164"/>
      <c r="FOZ18" s="164"/>
      <c r="FPA18" s="164"/>
      <c r="FPB18" s="164"/>
      <c r="FPC18" s="164"/>
      <c r="FPD18" s="164"/>
      <c r="FPE18" s="164"/>
      <c r="FPF18" s="164"/>
      <c r="FPG18" s="164"/>
      <c r="FPH18" s="164"/>
      <c r="FPI18" s="164"/>
      <c r="FPJ18" s="164"/>
      <c r="FPK18" s="164"/>
      <c r="FPL18" s="164"/>
      <c r="FPM18" s="164"/>
      <c r="FPN18" s="164"/>
      <c r="FPO18" s="164"/>
      <c r="FPP18" s="164"/>
      <c r="FPQ18" s="164"/>
      <c r="FPR18" s="164"/>
      <c r="FPS18" s="164"/>
      <c r="FPT18" s="164"/>
      <c r="FPU18" s="164"/>
      <c r="FPV18" s="164"/>
      <c r="FPW18" s="164"/>
      <c r="FPX18" s="164"/>
      <c r="FPY18" s="164"/>
      <c r="FPZ18" s="164"/>
      <c r="FQA18" s="164"/>
      <c r="FQB18" s="164"/>
      <c r="FQC18" s="164"/>
      <c r="FQD18" s="164"/>
      <c r="FQE18" s="164"/>
      <c r="FQF18" s="164"/>
      <c r="FQG18" s="164"/>
      <c r="FQH18" s="164"/>
      <c r="FQI18" s="164"/>
      <c r="FQJ18" s="164"/>
      <c r="FQK18" s="164"/>
      <c r="FQL18" s="164"/>
      <c r="FQM18" s="164"/>
      <c r="FQN18" s="164"/>
      <c r="FQO18" s="164"/>
      <c r="FQP18" s="164"/>
      <c r="FQQ18" s="164"/>
      <c r="FQR18" s="164"/>
      <c r="FQS18" s="164"/>
      <c r="FQT18" s="164"/>
      <c r="FQU18" s="164"/>
      <c r="FQV18" s="164"/>
      <c r="FQW18" s="164"/>
      <c r="FQX18" s="164"/>
      <c r="FQY18" s="164"/>
      <c r="FQZ18" s="164"/>
      <c r="FRA18" s="164"/>
      <c r="FRB18" s="164"/>
      <c r="FRC18" s="164"/>
      <c r="FRD18" s="164"/>
      <c r="FRE18" s="164"/>
      <c r="FRF18" s="164"/>
      <c r="FRG18" s="164"/>
      <c r="FRH18" s="164"/>
      <c r="FRI18" s="164"/>
      <c r="FRJ18" s="164"/>
      <c r="FRK18" s="164"/>
      <c r="FRL18" s="164"/>
      <c r="FRM18" s="164"/>
      <c r="FRN18" s="164"/>
      <c r="FRO18" s="164"/>
      <c r="FRP18" s="164"/>
      <c r="FRQ18" s="164"/>
      <c r="FRR18" s="164"/>
      <c r="FRS18" s="164"/>
      <c r="FRT18" s="164"/>
      <c r="FRU18" s="164"/>
      <c r="FRV18" s="164"/>
      <c r="FRW18" s="164"/>
      <c r="FRX18" s="164"/>
      <c r="FRY18" s="164"/>
      <c r="FRZ18" s="164"/>
      <c r="FSA18" s="164"/>
      <c r="FSB18" s="164"/>
      <c r="FSC18" s="164"/>
      <c r="FSD18" s="164"/>
      <c r="FSE18" s="164"/>
      <c r="FSF18" s="164"/>
      <c r="FSG18" s="164"/>
      <c r="FSH18" s="164"/>
      <c r="FSI18" s="164"/>
      <c r="FSJ18" s="164"/>
      <c r="FSK18" s="164"/>
      <c r="FSL18" s="164"/>
      <c r="FSM18" s="164"/>
      <c r="FSN18" s="164"/>
      <c r="FSO18" s="164"/>
      <c r="FSP18" s="164"/>
      <c r="FSQ18" s="164"/>
      <c r="FSR18" s="164"/>
      <c r="FSS18" s="164"/>
      <c r="FST18" s="164"/>
      <c r="FSU18" s="164"/>
      <c r="FSV18" s="164"/>
      <c r="FSW18" s="164"/>
      <c r="FSX18" s="164"/>
      <c r="FSY18" s="164"/>
      <c r="FSZ18" s="164"/>
      <c r="FTA18" s="164"/>
      <c r="FTB18" s="164"/>
      <c r="FTC18" s="164"/>
      <c r="FTD18" s="164"/>
      <c r="FTE18" s="164"/>
      <c r="FTF18" s="164"/>
      <c r="FTG18" s="164"/>
      <c r="FTH18" s="164"/>
      <c r="FTI18" s="164"/>
      <c r="FTJ18" s="164"/>
      <c r="FTK18" s="164"/>
      <c r="FTL18" s="164"/>
      <c r="FTM18" s="164"/>
      <c r="FTN18" s="164"/>
      <c r="FTO18" s="164"/>
      <c r="FTP18" s="164"/>
      <c r="FTQ18" s="164"/>
      <c r="FTR18" s="164"/>
      <c r="FTS18" s="164"/>
      <c r="FTT18" s="164"/>
      <c r="FTU18" s="164"/>
      <c r="FTV18" s="164"/>
      <c r="FTW18" s="164"/>
      <c r="FTX18" s="164"/>
      <c r="FTY18" s="164"/>
      <c r="FTZ18" s="164"/>
      <c r="FUA18" s="164"/>
      <c r="FUB18" s="164"/>
      <c r="FUC18" s="164"/>
      <c r="FUD18" s="164"/>
      <c r="FUE18" s="164"/>
      <c r="FUF18" s="164"/>
      <c r="FUG18" s="164"/>
      <c r="FUH18" s="164"/>
      <c r="FUI18" s="164"/>
      <c r="FUJ18" s="164"/>
      <c r="FUK18" s="164"/>
      <c r="FUL18" s="164"/>
      <c r="FUM18" s="164"/>
      <c r="FUN18" s="164"/>
      <c r="FUO18" s="164"/>
      <c r="FUP18" s="164"/>
      <c r="FUQ18" s="164"/>
      <c r="FUR18" s="164"/>
      <c r="FUS18" s="164"/>
      <c r="FUT18" s="164"/>
      <c r="FUU18" s="164"/>
      <c r="FUV18" s="164"/>
      <c r="FUW18" s="164"/>
      <c r="FUX18" s="164"/>
      <c r="FUY18" s="164"/>
      <c r="FUZ18" s="164"/>
      <c r="FVA18" s="164"/>
      <c r="FVB18" s="164"/>
      <c r="FVC18" s="164"/>
      <c r="FVD18" s="164"/>
      <c r="FVE18" s="164"/>
      <c r="FVF18" s="164"/>
      <c r="FVG18" s="164"/>
      <c r="FVH18" s="164"/>
      <c r="FVI18" s="164"/>
      <c r="FVJ18" s="164"/>
      <c r="FVK18" s="164"/>
      <c r="FVL18" s="164"/>
      <c r="FVM18" s="164"/>
      <c r="FVN18" s="164"/>
      <c r="FVO18" s="164"/>
      <c r="FVP18" s="164"/>
      <c r="FVQ18" s="164"/>
      <c r="FVR18" s="164"/>
      <c r="FVS18" s="164"/>
      <c r="FVT18" s="164"/>
      <c r="FVU18" s="164"/>
      <c r="FVV18" s="164"/>
      <c r="FVW18" s="164"/>
      <c r="FVX18" s="164"/>
      <c r="FVY18" s="164"/>
      <c r="FVZ18" s="164"/>
      <c r="FWA18" s="164"/>
      <c r="FWB18" s="164"/>
      <c r="FWC18" s="164"/>
      <c r="FWD18" s="164"/>
      <c r="FWE18" s="164"/>
      <c r="FWF18" s="164"/>
      <c r="FWG18" s="164"/>
      <c r="FWH18" s="164"/>
      <c r="FWI18" s="164"/>
      <c r="FWJ18" s="164"/>
      <c r="FWK18" s="164"/>
      <c r="FWL18" s="164"/>
      <c r="FWM18" s="164"/>
      <c r="FWN18" s="164"/>
      <c r="FWO18" s="164"/>
      <c r="FWP18" s="164"/>
      <c r="FWQ18" s="164"/>
      <c r="FWR18" s="164"/>
      <c r="FWS18" s="164"/>
      <c r="FWT18" s="164"/>
      <c r="FWU18" s="164"/>
      <c r="FWV18" s="164"/>
      <c r="FWW18" s="164"/>
      <c r="FWX18" s="164"/>
      <c r="FWY18" s="164"/>
      <c r="FWZ18" s="164"/>
      <c r="FXA18" s="164"/>
      <c r="FXB18" s="164"/>
      <c r="FXC18" s="164"/>
      <c r="FXD18" s="164"/>
      <c r="FXE18" s="164"/>
      <c r="FXF18" s="164"/>
      <c r="FXG18" s="164"/>
      <c r="FXH18" s="164"/>
      <c r="FXI18" s="164"/>
      <c r="FXJ18" s="164"/>
      <c r="FXK18" s="164"/>
      <c r="FXL18" s="164"/>
      <c r="FXM18" s="164"/>
      <c r="FXN18" s="164"/>
      <c r="FXO18" s="164"/>
      <c r="FXP18" s="164"/>
      <c r="FXQ18" s="164"/>
      <c r="FXR18" s="164"/>
      <c r="FXS18" s="164"/>
      <c r="FXT18" s="164"/>
      <c r="FXU18" s="164"/>
      <c r="FXV18" s="164"/>
      <c r="FXW18" s="164"/>
      <c r="FXX18" s="164"/>
      <c r="FXY18" s="164"/>
      <c r="FXZ18" s="164"/>
      <c r="FYA18" s="164"/>
      <c r="FYB18" s="164"/>
      <c r="FYC18" s="164"/>
      <c r="FYD18" s="164"/>
      <c r="FYE18" s="164"/>
      <c r="FYF18" s="164"/>
      <c r="FYG18" s="164"/>
      <c r="FYH18" s="164"/>
      <c r="FYI18" s="164"/>
      <c r="FYJ18" s="164"/>
      <c r="FYK18" s="164"/>
      <c r="FYL18" s="164"/>
      <c r="FYM18" s="164"/>
      <c r="FYN18" s="164"/>
      <c r="FYO18" s="164"/>
      <c r="FYP18" s="164"/>
      <c r="FYQ18" s="164"/>
      <c r="FYR18" s="164"/>
      <c r="FYS18" s="164"/>
      <c r="FYT18" s="164"/>
      <c r="FYU18" s="164"/>
      <c r="FYV18" s="164"/>
      <c r="FYW18" s="164"/>
      <c r="FYX18" s="164"/>
      <c r="FYY18" s="164"/>
      <c r="FYZ18" s="164"/>
      <c r="FZA18" s="164"/>
      <c r="FZB18" s="164"/>
      <c r="FZC18" s="164"/>
      <c r="FZD18" s="164"/>
      <c r="FZE18" s="164"/>
      <c r="FZF18" s="164"/>
      <c r="FZG18" s="164"/>
      <c r="FZH18" s="164"/>
      <c r="FZI18" s="164"/>
      <c r="FZJ18" s="164"/>
      <c r="FZK18" s="164"/>
      <c r="FZL18" s="164"/>
      <c r="FZM18" s="164"/>
      <c r="FZN18" s="164"/>
      <c r="FZO18" s="164"/>
      <c r="FZP18" s="164"/>
      <c r="FZQ18" s="164"/>
      <c r="FZR18" s="164"/>
      <c r="FZS18" s="164"/>
      <c r="FZT18" s="164"/>
      <c r="FZU18" s="164"/>
      <c r="FZV18" s="164"/>
      <c r="FZW18" s="164"/>
      <c r="FZX18" s="164"/>
      <c r="FZY18" s="164"/>
      <c r="FZZ18" s="164"/>
      <c r="GAA18" s="164"/>
      <c r="GAB18" s="164"/>
      <c r="GAC18" s="164"/>
      <c r="GAD18" s="164"/>
      <c r="GAE18" s="164"/>
      <c r="GAF18" s="164"/>
      <c r="GAG18" s="164"/>
      <c r="GAH18" s="164"/>
      <c r="GAI18" s="164"/>
      <c r="GAJ18" s="164"/>
      <c r="GAK18" s="164"/>
      <c r="GAL18" s="164"/>
      <c r="GAM18" s="164"/>
      <c r="GAN18" s="164"/>
      <c r="GAO18" s="164"/>
      <c r="GAP18" s="164"/>
      <c r="GAQ18" s="164"/>
      <c r="GAR18" s="164"/>
      <c r="GAS18" s="164"/>
      <c r="GAT18" s="164"/>
      <c r="GAU18" s="164"/>
      <c r="GAV18" s="164"/>
      <c r="GAW18" s="164"/>
      <c r="GAX18" s="164"/>
      <c r="GAY18" s="164"/>
      <c r="GAZ18" s="164"/>
      <c r="GBA18" s="164"/>
      <c r="GBB18" s="164"/>
      <c r="GBC18" s="164"/>
      <c r="GBD18" s="164"/>
      <c r="GBE18" s="164"/>
      <c r="GBF18" s="164"/>
      <c r="GBG18" s="164"/>
      <c r="GBH18" s="164"/>
      <c r="GBI18" s="164"/>
      <c r="GBJ18" s="164"/>
      <c r="GBK18" s="164"/>
      <c r="GBL18" s="164"/>
      <c r="GBM18" s="164"/>
      <c r="GBN18" s="164"/>
      <c r="GBO18" s="164"/>
      <c r="GBP18" s="164"/>
      <c r="GBQ18" s="164"/>
      <c r="GBR18" s="164"/>
      <c r="GBS18" s="164"/>
      <c r="GBT18" s="164"/>
      <c r="GBU18" s="164"/>
      <c r="GBV18" s="164"/>
      <c r="GBW18" s="164"/>
      <c r="GBX18" s="164"/>
      <c r="GBY18" s="164"/>
      <c r="GBZ18" s="164"/>
      <c r="GCA18" s="164"/>
      <c r="GCB18" s="164"/>
      <c r="GCC18" s="164"/>
      <c r="GCD18" s="164"/>
      <c r="GCE18" s="164"/>
      <c r="GCF18" s="164"/>
      <c r="GCG18" s="164"/>
      <c r="GCH18" s="164"/>
      <c r="GCI18" s="164"/>
      <c r="GCJ18" s="164"/>
      <c r="GCK18" s="164"/>
      <c r="GCL18" s="164"/>
      <c r="GCM18" s="164"/>
      <c r="GCN18" s="164"/>
      <c r="GCO18" s="164"/>
      <c r="GCP18" s="164"/>
      <c r="GCQ18" s="164"/>
      <c r="GCR18" s="164"/>
      <c r="GCS18" s="164"/>
      <c r="GCT18" s="164"/>
      <c r="GCU18" s="164"/>
      <c r="GCV18" s="164"/>
      <c r="GCW18" s="164"/>
      <c r="GCX18" s="164"/>
      <c r="GCY18" s="164"/>
      <c r="GCZ18" s="164"/>
      <c r="GDA18" s="164"/>
      <c r="GDB18" s="164"/>
      <c r="GDC18" s="164"/>
      <c r="GDD18" s="164"/>
      <c r="GDE18" s="164"/>
      <c r="GDF18" s="164"/>
      <c r="GDG18" s="164"/>
      <c r="GDH18" s="164"/>
      <c r="GDI18" s="164"/>
      <c r="GDJ18" s="164"/>
      <c r="GDK18" s="164"/>
      <c r="GDL18" s="164"/>
      <c r="GDM18" s="164"/>
      <c r="GDN18" s="164"/>
      <c r="GDO18" s="164"/>
      <c r="GDP18" s="164"/>
      <c r="GDQ18" s="164"/>
      <c r="GDR18" s="164"/>
      <c r="GDS18" s="164"/>
      <c r="GDT18" s="164"/>
      <c r="GDU18" s="164"/>
      <c r="GDV18" s="164"/>
      <c r="GDW18" s="164"/>
      <c r="GDX18" s="164"/>
      <c r="GDY18" s="164"/>
      <c r="GDZ18" s="164"/>
      <c r="GEA18" s="164"/>
      <c r="GEB18" s="164"/>
      <c r="GEC18" s="164"/>
      <c r="GED18" s="164"/>
      <c r="GEE18" s="164"/>
      <c r="GEF18" s="164"/>
      <c r="GEG18" s="164"/>
      <c r="GEH18" s="164"/>
      <c r="GEI18" s="164"/>
      <c r="GEJ18" s="164"/>
      <c r="GEK18" s="164"/>
      <c r="GEL18" s="164"/>
      <c r="GEM18" s="164"/>
      <c r="GEN18" s="164"/>
      <c r="GEO18" s="164"/>
      <c r="GEP18" s="164"/>
      <c r="GEQ18" s="164"/>
      <c r="GER18" s="164"/>
      <c r="GES18" s="164"/>
      <c r="GET18" s="164"/>
      <c r="GEU18" s="164"/>
      <c r="GEV18" s="164"/>
      <c r="GEW18" s="164"/>
      <c r="GEX18" s="164"/>
      <c r="GEY18" s="164"/>
      <c r="GEZ18" s="164"/>
      <c r="GFA18" s="164"/>
      <c r="GFB18" s="164"/>
      <c r="GFC18" s="164"/>
      <c r="GFD18" s="164"/>
      <c r="GFE18" s="164"/>
      <c r="GFF18" s="164"/>
      <c r="GFG18" s="164"/>
      <c r="GFH18" s="164"/>
      <c r="GFI18" s="164"/>
      <c r="GFJ18" s="164"/>
      <c r="GFK18" s="164"/>
      <c r="GFL18" s="164"/>
      <c r="GFM18" s="164"/>
      <c r="GFN18" s="164"/>
      <c r="GFO18" s="164"/>
      <c r="GFP18" s="164"/>
      <c r="GFQ18" s="164"/>
      <c r="GFR18" s="164"/>
      <c r="GFS18" s="164"/>
      <c r="GFT18" s="164"/>
      <c r="GFU18" s="164"/>
      <c r="GFV18" s="164"/>
      <c r="GFW18" s="164"/>
      <c r="GFX18" s="164"/>
      <c r="GFY18" s="164"/>
      <c r="GFZ18" s="164"/>
      <c r="GGA18" s="164"/>
      <c r="GGB18" s="164"/>
      <c r="GGC18" s="164"/>
      <c r="GGD18" s="164"/>
      <c r="GGE18" s="164"/>
      <c r="GGF18" s="164"/>
      <c r="GGG18" s="164"/>
      <c r="GGH18" s="164"/>
      <c r="GGI18" s="164"/>
      <c r="GGJ18" s="164"/>
      <c r="GGK18" s="164"/>
      <c r="GGL18" s="164"/>
      <c r="GGM18" s="164"/>
      <c r="GGN18" s="164"/>
      <c r="GGO18" s="164"/>
      <c r="GGP18" s="164"/>
      <c r="GGQ18" s="164"/>
      <c r="GGR18" s="164"/>
      <c r="GGS18" s="164"/>
      <c r="GGT18" s="164"/>
      <c r="GGU18" s="164"/>
      <c r="GGV18" s="164"/>
      <c r="GGW18" s="164"/>
      <c r="GGX18" s="164"/>
      <c r="GGY18" s="164"/>
      <c r="GGZ18" s="164"/>
      <c r="GHA18" s="164"/>
      <c r="GHB18" s="164"/>
      <c r="GHC18" s="164"/>
      <c r="GHD18" s="164"/>
      <c r="GHE18" s="164"/>
      <c r="GHF18" s="164"/>
      <c r="GHG18" s="164"/>
      <c r="GHH18" s="164"/>
      <c r="GHI18" s="164"/>
      <c r="GHJ18" s="164"/>
      <c r="GHK18" s="164"/>
      <c r="GHL18" s="164"/>
      <c r="GHM18" s="164"/>
      <c r="GHN18" s="164"/>
      <c r="GHO18" s="164"/>
      <c r="GHP18" s="164"/>
      <c r="GHQ18" s="164"/>
      <c r="GHR18" s="164"/>
      <c r="GHS18" s="164"/>
      <c r="GHT18" s="164"/>
      <c r="GHU18" s="164"/>
      <c r="GHV18" s="164"/>
      <c r="GHW18" s="164"/>
      <c r="GHX18" s="164"/>
      <c r="GHY18" s="164"/>
      <c r="GHZ18" s="164"/>
      <c r="GIA18" s="164"/>
      <c r="GIB18" s="164"/>
      <c r="GIC18" s="164"/>
      <c r="GID18" s="164"/>
      <c r="GIE18" s="164"/>
      <c r="GIF18" s="164"/>
      <c r="GIG18" s="164"/>
      <c r="GIH18" s="164"/>
      <c r="GII18" s="164"/>
      <c r="GIJ18" s="164"/>
      <c r="GIK18" s="164"/>
      <c r="GIL18" s="164"/>
      <c r="GIM18" s="164"/>
      <c r="GIN18" s="164"/>
      <c r="GIO18" s="164"/>
      <c r="GIP18" s="164"/>
      <c r="GIQ18" s="164"/>
      <c r="GIR18" s="164"/>
      <c r="GIS18" s="164"/>
      <c r="GIT18" s="164"/>
      <c r="GIU18" s="164"/>
      <c r="GIV18" s="164"/>
      <c r="GIW18" s="164"/>
      <c r="GIX18" s="164"/>
      <c r="GIY18" s="164"/>
      <c r="GIZ18" s="164"/>
      <c r="GJA18" s="164"/>
      <c r="GJB18" s="164"/>
      <c r="GJC18" s="164"/>
      <c r="GJD18" s="164"/>
      <c r="GJE18" s="164"/>
      <c r="GJF18" s="164"/>
      <c r="GJG18" s="164"/>
      <c r="GJH18" s="164"/>
      <c r="GJI18" s="164"/>
      <c r="GJJ18" s="164"/>
      <c r="GJK18" s="164"/>
      <c r="GJL18" s="164"/>
      <c r="GJM18" s="164"/>
      <c r="GJN18" s="164"/>
      <c r="GJO18" s="164"/>
      <c r="GJP18" s="164"/>
      <c r="GJQ18" s="164"/>
      <c r="GJR18" s="164"/>
      <c r="GJS18" s="164"/>
      <c r="GJT18" s="164"/>
      <c r="GJU18" s="164"/>
      <c r="GJV18" s="164"/>
      <c r="GJW18" s="164"/>
      <c r="GJX18" s="164"/>
      <c r="GJY18" s="164"/>
      <c r="GJZ18" s="164"/>
      <c r="GKA18" s="164"/>
      <c r="GKB18" s="164"/>
      <c r="GKC18" s="164"/>
      <c r="GKD18" s="164"/>
      <c r="GKE18" s="164"/>
      <c r="GKF18" s="164"/>
      <c r="GKG18" s="164"/>
      <c r="GKH18" s="164"/>
      <c r="GKI18" s="164"/>
      <c r="GKJ18" s="164"/>
      <c r="GKK18" s="164"/>
      <c r="GKL18" s="164"/>
      <c r="GKM18" s="164"/>
      <c r="GKN18" s="164"/>
      <c r="GKO18" s="164"/>
      <c r="GKP18" s="164"/>
      <c r="GKQ18" s="164"/>
      <c r="GKR18" s="164"/>
      <c r="GKS18" s="164"/>
      <c r="GKT18" s="164"/>
      <c r="GKU18" s="164"/>
      <c r="GKV18" s="164"/>
      <c r="GKW18" s="164"/>
      <c r="GKX18" s="164"/>
      <c r="GKY18" s="164"/>
      <c r="GKZ18" s="164"/>
      <c r="GLA18" s="164"/>
      <c r="GLB18" s="164"/>
      <c r="GLC18" s="164"/>
      <c r="GLD18" s="164"/>
      <c r="GLE18" s="164"/>
      <c r="GLF18" s="164"/>
      <c r="GLG18" s="164"/>
      <c r="GLH18" s="164"/>
      <c r="GLI18" s="164"/>
      <c r="GLJ18" s="164"/>
      <c r="GLK18" s="164"/>
      <c r="GLL18" s="164"/>
      <c r="GLM18" s="164"/>
      <c r="GLN18" s="164"/>
      <c r="GLO18" s="164"/>
      <c r="GLP18" s="164"/>
      <c r="GLQ18" s="164"/>
      <c r="GLR18" s="164"/>
      <c r="GLS18" s="164"/>
      <c r="GLT18" s="164"/>
      <c r="GLU18" s="164"/>
      <c r="GLV18" s="164"/>
      <c r="GLW18" s="164"/>
      <c r="GLX18" s="164"/>
      <c r="GLY18" s="164"/>
      <c r="GLZ18" s="164"/>
      <c r="GMA18" s="164"/>
      <c r="GMB18" s="164"/>
      <c r="GMC18" s="164"/>
      <c r="GMD18" s="164"/>
      <c r="GME18" s="164"/>
      <c r="GMF18" s="164"/>
      <c r="GMG18" s="164"/>
      <c r="GMH18" s="164"/>
      <c r="GMI18" s="164"/>
      <c r="GMJ18" s="164"/>
      <c r="GMK18" s="164"/>
      <c r="GML18" s="164"/>
      <c r="GMM18" s="164"/>
      <c r="GMN18" s="164"/>
      <c r="GMO18" s="164"/>
      <c r="GMP18" s="164"/>
      <c r="GMQ18" s="164"/>
      <c r="GMR18" s="164"/>
      <c r="GMS18" s="164"/>
      <c r="GMT18" s="164"/>
      <c r="GMU18" s="164"/>
      <c r="GMV18" s="164"/>
      <c r="GMW18" s="164"/>
      <c r="GMX18" s="164"/>
      <c r="GMY18" s="164"/>
      <c r="GMZ18" s="164"/>
      <c r="GNA18" s="164"/>
      <c r="GNB18" s="164"/>
      <c r="GNC18" s="164"/>
      <c r="GND18" s="164"/>
      <c r="GNE18" s="164"/>
      <c r="GNF18" s="164"/>
      <c r="GNG18" s="164"/>
      <c r="GNH18" s="164"/>
      <c r="GNI18" s="164"/>
      <c r="GNJ18" s="164"/>
      <c r="GNK18" s="164"/>
      <c r="GNL18" s="164"/>
      <c r="GNM18" s="164"/>
      <c r="GNN18" s="164"/>
      <c r="GNO18" s="164"/>
      <c r="GNP18" s="164"/>
      <c r="GNQ18" s="164"/>
      <c r="GNR18" s="164"/>
      <c r="GNS18" s="164"/>
      <c r="GNT18" s="164"/>
      <c r="GNU18" s="164"/>
      <c r="GNV18" s="164"/>
      <c r="GNW18" s="164"/>
      <c r="GNX18" s="164"/>
      <c r="GNY18" s="164"/>
      <c r="GNZ18" s="164"/>
      <c r="GOA18" s="164"/>
      <c r="GOB18" s="164"/>
      <c r="GOC18" s="164"/>
      <c r="GOD18" s="164"/>
      <c r="GOE18" s="164"/>
      <c r="GOF18" s="164"/>
      <c r="GOG18" s="164"/>
      <c r="GOH18" s="164"/>
      <c r="GOI18" s="164"/>
      <c r="GOJ18" s="164"/>
      <c r="GOK18" s="164"/>
      <c r="GOL18" s="164"/>
      <c r="GOM18" s="164"/>
      <c r="GON18" s="164"/>
      <c r="GOO18" s="164"/>
      <c r="GOP18" s="164"/>
      <c r="GOQ18" s="164"/>
      <c r="GOR18" s="164"/>
      <c r="GOS18" s="164"/>
      <c r="GOT18" s="164"/>
      <c r="GOU18" s="164"/>
      <c r="GOV18" s="164"/>
      <c r="GOW18" s="164"/>
      <c r="GOX18" s="164"/>
      <c r="GOY18" s="164"/>
      <c r="GOZ18" s="164"/>
      <c r="GPA18" s="164"/>
      <c r="GPB18" s="164"/>
      <c r="GPC18" s="164"/>
      <c r="GPD18" s="164"/>
      <c r="GPE18" s="164"/>
      <c r="GPF18" s="164"/>
      <c r="GPG18" s="164"/>
      <c r="GPH18" s="164"/>
      <c r="GPI18" s="164"/>
      <c r="GPJ18" s="164"/>
      <c r="GPK18" s="164"/>
      <c r="GPL18" s="164"/>
      <c r="GPM18" s="164"/>
      <c r="GPN18" s="164"/>
      <c r="GPO18" s="164"/>
      <c r="GPP18" s="164"/>
      <c r="GPQ18" s="164"/>
      <c r="GPR18" s="164"/>
      <c r="GPS18" s="164"/>
      <c r="GPT18" s="164"/>
      <c r="GPU18" s="164"/>
      <c r="GPV18" s="164"/>
      <c r="GPW18" s="164"/>
      <c r="GPX18" s="164"/>
      <c r="GPY18" s="164"/>
      <c r="GPZ18" s="164"/>
      <c r="GQA18" s="164"/>
      <c r="GQB18" s="164"/>
      <c r="GQC18" s="164"/>
      <c r="GQD18" s="164"/>
      <c r="GQE18" s="164"/>
      <c r="GQF18" s="164"/>
      <c r="GQG18" s="164"/>
      <c r="GQH18" s="164"/>
      <c r="GQI18" s="164"/>
      <c r="GQJ18" s="164"/>
      <c r="GQK18" s="164"/>
      <c r="GQL18" s="164"/>
      <c r="GQM18" s="164"/>
      <c r="GQN18" s="164"/>
      <c r="GQO18" s="164"/>
      <c r="GQP18" s="164"/>
      <c r="GQQ18" s="164"/>
      <c r="GQR18" s="164"/>
      <c r="GQS18" s="164"/>
      <c r="GQT18" s="164"/>
      <c r="GQU18" s="164"/>
      <c r="GQV18" s="164"/>
      <c r="GQW18" s="164"/>
      <c r="GQX18" s="164"/>
      <c r="GQY18" s="164"/>
      <c r="GQZ18" s="164"/>
      <c r="GRA18" s="164"/>
      <c r="GRB18" s="164"/>
      <c r="GRC18" s="164"/>
      <c r="GRD18" s="164"/>
      <c r="GRE18" s="164"/>
      <c r="GRF18" s="164"/>
      <c r="GRG18" s="164"/>
      <c r="GRH18" s="164"/>
      <c r="GRI18" s="164"/>
      <c r="GRJ18" s="164"/>
      <c r="GRK18" s="164"/>
      <c r="GRL18" s="164"/>
      <c r="GRM18" s="164"/>
      <c r="GRN18" s="164"/>
      <c r="GRO18" s="164"/>
      <c r="GRP18" s="164"/>
      <c r="GRQ18" s="164"/>
      <c r="GRR18" s="164"/>
      <c r="GRS18" s="164"/>
      <c r="GRT18" s="164"/>
      <c r="GRU18" s="164"/>
      <c r="GRV18" s="164"/>
      <c r="GRW18" s="164"/>
      <c r="GRX18" s="164"/>
      <c r="GRY18" s="164"/>
      <c r="GRZ18" s="164"/>
      <c r="GSA18" s="164"/>
      <c r="GSB18" s="164"/>
      <c r="GSC18" s="164"/>
      <c r="GSD18" s="164"/>
      <c r="GSE18" s="164"/>
      <c r="GSF18" s="164"/>
      <c r="GSG18" s="164"/>
      <c r="GSH18" s="164"/>
      <c r="GSI18" s="164"/>
      <c r="GSJ18" s="164"/>
      <c r="GSK18" s="164"/>
      <c r="GSL18" s="164"/>
      <c r="GSM18" s="164"/>
      <c r="GSN18" s="164"/>
      <c r="GSO18" s="164"/>
      <c r="GSP18" s="164"/>
      <c r="GSQ18" s="164"/>
      <c r="GSR18" s="164"/>
      <c r="GSS18" s="164"/>
      <c r="GST18" s="164"/>
      <c r="GSU18" s="164"/>
      <c r="GSV18" s="164"/>
      <c r="GSW18" s="164"/>
      <c r="GSX18" s="164"/>
      <c r="GSY18" s="164"/>
      <c r="GSZ18" s="164"/>
      <c r="GTA18" s="164"/>
      <c r="GTB18" s="164"/>
      <c r="GTC18" s="164"/>
      <c r="GTD18" s="164"/>
      <c r="GTE18" s="164"/>
      <c r="GTF18" s="164"/>
      <c r="GTG18" s="164"/>
      <c r="GTH18" s="164"/>
      <c r="GTI18" s="164"/>
      <c r="GTJ18" s="164"/>
      <c r="GTK18" s="164"/>
      <c r="GTL18" s="164"/>
      <c r="GTM18" s="164"/>
      <c r="GTN18" s="164"/>
      <c r="GTO18" s="164"/>
      <c r="GTP18" s="164"/>
      <c r="GTQ18" s="164"/>
      <c r="GTR18" s="164"/>
      <c r="GTS18" s="164"/>
      <c r="GTT18" s="164"/>
      <c r="GTU18" s="164"/>
      <c r="GTV18" s="164"/>
      <c r="GTW18" s="164"/>
      <c r="GTX18" s="164"/>
      <c r="GTY18" s="164"/>
      <c r="GTZ18" s="164"/>
      <c r="GUA18" s="164"/>
      <c r="GUB18" s="164"/>
      <c r="GUC18" s="164"/>
      <c r="GUD18" s="164"/>
      <c r="GUE18" s="164"/>
      <c r="GUF18" s="164"/>
      <c r="GUG18" s="164"/>
      <c r="GUH18" s="164"/>
      <c r="GUI18" s="164"/>
      <c r="GUJ18" s="164"/>
      <c r="GUK18" s="164"/>
      <c r="GUL18" s="164"/>
      <c r="GUM18" s="164"/>
      <c r="GUN18" s="164"/>
      <c r="GUO18" s="164"/>
      <c r="GUP18" s="164"/>
      <c r="GUQ18" s="164"/>
      <c r="GUR18" s="164"/>
      <c r="GUS18" s="164"/>
      <c r="GUT18" s="164"/>
      <c r="GUU18" s="164"/>
      <c r="GUV18" s="164"/>
      <c r="GUW18" s="164"/>
      <c r="GUX18" s="164"/>
      <c r="GUY18" s="164"/>
      <c r="GUZ18" s="164"/>
      <c r="GVA18" s="164"/>
      <c r="GVB18" s="164"/>
      <c r="GVC18" s="164"/>
      <c r="GVD18" s="164"/>
      <c r="GVE18" s="164"/>
      <c r="GVF18" s="164"/>
      <c r="GVG18" s="164"/>
      <c r="GVH18" s="164"/>
      <c r="GVI18" s="164"/>
      <c r="GVJ18" s="164"/>
      <c r="GVK18" s="164"/>
      <c r="GVL18" s="164"/>
      <c r="GVM18" s="164"/>
      <c r="GVN18" s="164"/>
      <c r="GVO18" s="164"/>
      <c r="GVP18" s="164"/>
      <c r="GVQ18" s="164"/>
      <c r="GVR18" s="164"/>
      <c r="GVS18" s="164"/>
      <c r="GVT18" s="164"/>
      <c r="GVU18" s="164"/>
      <c r="GVV18" s="164"/>
      <c r="GVW18" s="164"/>
      <c r="GVX18" s="164"/>
      <c r="GVY18" s="164"/>
      <c r="GVZ18" s="164"/>
      <c r="GWA18" s="164"/>
      <c r="GWB18" s="164"/>
      <c r="GWC18" s="164"/>
      <c r="GWD18" s="164"/>
      <c r="GWE18" s="164"/>
      <c r="GWF18" s="164"/>
      <c r="GWG18" s="164"/>
      <c r="GWH18" s="164"/>
      <c r="GWI18" s="164"/>
      <c r="GWJ18" s="164"/>
      <c r="GWK18" s="164"/>
      <c r="GWL18" s="164"/>
      <c r="GWM18" s="164"/>
      <c r="GWN18" s="164"/>
      <c r="GWO18" s="164"/>
      <c r="GWP18" s="164"/>
      <c r="GWQ18" s="164"/>
      <c r="GWR18" s="164"/>
      <c r="GWS18" s="164"/>
      <c r="GWT18" s="164"/>
      <c r="GWU18" s="164"/>
      <c r="GWV18" s="164"/>
      <c r="GWW18" s="164"/>
      <c r="GWX18" s="164"/>
      <c r="GWY18" s="164"/>
      <c r="GWZ18" s="164"/>
      <c r="GXA18" s="164"/>
      <c r="GXB18" s="164"/>
      <c r="GXC18" s="164"/>
      <c r="GXD18" s="164"/>
      <c r="GXE18" s="164"/>
      <c r="GXF18" s="164"/>
      <c r="GXG18" s="164"/>
      <c r="GXH18" s="164"/>
      <c r="GXI18" s="164"/>
      <c r="GXJ18" s="164"/>
      <c r="GXK18" s="164"/>
      <c r="GXL18" s="164"/>
      <c r="GXM18" s="164"/>
      <c r="GXN18" s="164"/>
      <c r="GXO18" s="164"/>
      <c r="GXP18" s="164"/>
      <c r="GXQ18" s="164"/>
      <c r="GXR18" s="164"/>
      <c r="GXS18" s="164"/>
      <c r="GXT18" s="164"/>
      <c r="GXU18" s="164"/>
      <c r="GXV18" s="164"/>
      <c r="GXW18" s="164"/>
      <c r="GXX18" s="164"/>
      <c r="GXY18" s="164"/>
      <c r="GXZ18" s="164"/>
      <c r="GYA18" s="164"/>
      <c r="GYB18" s="164"/>
      <c r="GYC18" s="164"/>
      <c r="GYD18" s="164"/>
      <c r="GYE18" s="164"/>
      <c r="GYF18" s="164"/>
      <c r="GYG18" s="164"/>
      <c r="GYH18" s="164"/>
      <c r="GYI18" s="164"/>
      <c r="GYJ18" s="164"/>
      <c r="GYK18" s="164"/>
      <c r="GYL18" s="164"/>
      <c r="GYM18" s="164"/>
      <c r="GYN18" s="164"/>
      <c r="GYO18" s="164"/>
      <c r="GYP18" s="164"/>
      <c r="GYQ18" s="164"/>
      <c r="GYR18" s="164"/>
      <c r="GYS18" s="164"/>
      <c r="GYT18" s="164"/>
      <c r="GYU18" s="164"/>
      <c r="GYV18" s="164"/>
      <c r="GYW18" s="164"/>
      <c r="GYX18" s="164"/>
      <c r="GYY18" s="164"/>
      <c r="GYZ18" s="164"/>
      <c r="GZA18" s="164"/>
      <c r="GZB18" s="164"/>
      <c r="GZC18" s="164"/>
      <c r="GZD18" s="164"/>
      <c r="GZE18" s="164"/>
      <c r="GZF18" s="164"/>
      <c r="GZG18" s="164"/>
      <c r="GZH18" s="164"/>
      <c r="GZI18" s="164"/>
      <c r="GZJ18" s="164"/>
      <c r="GZK18" s="164"/>
      <c r="GZL18" s="164"/>
      <c r="GZM18" s="164"/>
      <c r="GZN18" s="164"/>
      <c r="GZO18" s="164"/>
      <c r="GZP18" s="164"/>
      <c r="GZQ18" s="164"/>
      <c r="GZR18" s="164"/>
      <c r="GZS18" s="164"/>
      <c r="GZT18" s="164"/>
      <c r="GZU18" s="164"/>
      <c r="GZV18" s="164"/>
      <c r="GZW18" s="164"/>
      <c r="GZX18" s="164"/>
      <c r="GZY18" s="164"/>
      <c r="GZZ18" s="164"/>
      <c r="HAA18" s="164"/>
      <c r="HAB18" s="164"/>
      <c r="HAC18" s="164"/>
      <c r="HAD18" s="164"/>
      <c r="HAE18" s="164"/>
      <c r="HAF18" s="164"/>
      <c r="HAG18" s="164"/>
      <c r="HAH18" s="164"/>
      <c r="HAI18" s="164"/>
      <c r="HAJ18" s="164"/>
      <c r="HAK18" s="164"/>
      <c r="HAL18" s="164"/>
      <c r="HAM18" s="164"/>
      <c r="HAN18" s="164"/>
      <c r="HAO18" s="164"/>
      <c r="HAP18" s="164"/>
      <c r="HAQ18" s="164"/>
      <c r="HAR18" s="164"/>
      <c r="HAS18" s="164"/>
      <c r="HAT18" s="164"/>
      <c r="HAU18" s="164"/>
      <c r="HAV18" s="164"/>
      <c r="HAW18" s="164"/>
      <c r="HAX18" s="164"/>
      <c r="HAY18" s="164"/>
      <c r="HAZ18" s="164"/>
      <c r="HBA18" s="164"/>
      <c r="HBB18" s="164"/>
      <c r="HBC18" s="164"/>
      <c r="HBD18" s="164"/>
      <c r="HBE18" s="164"/>
      <c r="HBF18" s="164"/>
      <c r="HBG18" s="164"/>
      <c r="HBH18" s="164"/>
      <c r="HBI18" s="164"/>
      <c r="HBJ18" s="164"/>
      <c r="HBK18" s="164"/>
      <c r="HBL18" s="164"/>
      <c r="HBM18" s="164"/>
      <c r="HBN18" s="164"/>
      <c r="HBO18" s="164"/>
      <c r="HBP18" s="164"/>
      <c r="HBQ18" s="164"/>
      <c r="HBR18" s="164"/>
      <c r="HBS18" s="164"/>
      <c r="HBT18" s="164"/>
      <c r="HBU18" s="164"/>
      <c r="HBV18" s="164"/>
      <c r="HBW18" s="164"/>
      <c r="HBX18" s="164"/>
      <c r="HBY18" s="164"/>
      <c r="HBZ18" s="164"/>
      <c r="HCA18" s="164"/>
      <c r="HCB18" s="164"/>
      <c r="HCC18" s="164"/>
      <c r="HCD18" s="164"/>
      <c r="HCE18" s="164"/>
      <c r="HCF18" s="164"/>
      <c r="HCG18" s="164"/>
      <c r="HCH18" s="164"/>
      <c r="HCI18" s="164"/>
      <c r="HCJ18" s="164"/>
      <c r="HCK18" s="164"/>
      <c r="HCL18" s="164"/>
      <c r="HCM18" s="164"/>
      <c r="HCN18" s="164"/>
      <c r="HCO18" s="164"/>
      <c r="HCP18" s="164"/>
      <c r="HCQ18" s="164"/>
      <c r="HCR18" s="164"/>
      <c r="HCS18" s="164"/>
      <c r="HCT18" s="164"/>
      <c r="HCU18" s="164"/>
      <c r="HCV18" s="164"/>
      <c r="HCW18" s="164"/>
      <c r="HCX18" s="164"/>
      <c r="HCY18" s="164"/>
      <c r="HCZ18" s="164"/>
      <c r="HDA18" s="164"/>
      <c r="HDB18" s="164"/>
      <c r="HDC18" s="164"/>
      <c r="HDD18" s="164"/>
      <c r="HDE18" s="164"/>
      <c r="HDF18" s="164"/>
      <c r="HDG18" s="164"/>
      <c r="HDH18" s="164"/>
      <c r="HDI18" s="164"/>
      <c r="HDJ18" s="164"/>
      <c r="HDK18" s="164"/>
      <c r="HDL18" s="164"/>
      <c r="HDM18" s="164"/>
      <c r="HDN18" s="164"/>
      <c r="HDO18" s="164"/>
      <c r="HDP18" s="164"/>
      <c r="HDQ18" s="164"/>
      <c r="HDR18" s="164"/>
      <c r="HDS18" s="164"/>
      <c r="HDT18" s="164"/>
      <c r="HDU18" s="164"/>
      <c r="HDV18" s="164"/>
      <c r="HDW18" s="164"/>
      <c r="HDX18" s="164"/>
      <c r="HDY18" s="164"/>
      <c r="HDZ18" s="164"/>
      <c r="HEA18" s="164"/>
      <c r="HEB18" s="164"/>
      <c r="HEC18" s="164"/>
      <c r="HED18" s="164"/>
      <c r="HEE18" s="164"/>
      <c r="HEF18" s="164"/>
      <c r="HEG18" s="164"/>
      <c r="HEH18" s="164"/>
      <c r="HEI18" s="164"/>
      <c r="HEJ18" s="164"/>
      <c r="HEK18" s="164"/>
      <c r="HEL18" s="164"/>
      <c r="HEM18" s="164"/>
      <c r="HEN18" s="164"/>
      <c r="HEO18" s="164"/>
      <c r="HEP18" s="164"/>
      <c r="HEQ18" s="164"/>
      <c r="HER18" s="164"/>
      <c r="HES18" s="164"/>
      <c r="HET18" s="164"/>
      <c r="HEU18" s="164"/>
      <c r="HEV18" s="164"/>
      <c r="HEW18" s="164"/>
      <c r="HEX18" s="164"/>
      <c r="HEY18" s="164"/>
      <c r="HEZ18" s="164"/>
      <c r="HFA18" s="164"/>
      <c r="HFB18" s="164"/>
      <c r="HFC18" s="164"/>
      <c r="HFD18" s="164"/>
      <c r="HFE18" s="164"/>
      <c r="HFF18" s="164"/>
      <c r="HFG18" s="164"/>
      <c r="HFH18" s="164"/>
      <c r="HFI18" s="164"/>
      <c r="HFJ18" s="164"/>
      <c r="HFK18" s="164"/>
      <c r="HFL18" s="164"/>
      <c r="HFM18" s="164"/>
      <c r="HFN18" s="164"/>
      <c r="HFO18" s="164"/>
      <c r="HFP18" s="164"/>
      <c r="HFQ18" s="164"/>
      <c r="HFR18" s="164"/>
      <c r="HFS18" s="164"/>
      <c r="HFT18" s="164"/>
      <c r="HFU18" s="164"/>
      <c r="HFV18" s="164"/>
      <c r="HFW18" s="164"/>
      <c r="HFX18" s="164"/>
      <c r="HFY18" s="164"/>
      <c r="HFZ18" s="164"/>
      <c r="HGA18" s="164"/>
      <c r="HGB18" s="164"/>
      <c r="HGC18" s="164"/>
      <c r="HGD18" s="164"/>
      <c r="HGE18" s="164"/>
      <c r="HGF18" s="164"/>
      <c r="HGG18" s="164"/>
      <c r="HGH18" s="164"/>
      <c r="HGI18" s="164"/>
      <c r="HGJ18" s="164"/>
      <c r="HGK18" s="164"/>
      <c r="HGL18" s="164"/>
      <c r="HGM18" s="164"/>
      <c r="HGN18" s="164"/>
      <c r="HGO18" s="164"/>
      <c r="HGP18" s="164"/>
      <c r="HGQ18" s="164"/>
      <c r="HGR18" s="164"/>
      <c r="HGS18" s="164"/>
      <c r="HGT18" s="164"/>
      <c r="HGU18" s="164"/>
      <c r="HGV18" s="164"/>
      <c r="HGW18" s="164"/>
      <c r="HGX18" s="164"/>
      <c r="HGY18" s="164"/>
      <c r="HGZ18" s="164"/>
      <c r="HHA18" s="164"/>
      <c r="HHB18" s="164"/>
      <c r="HHC18" s="164"/>
      <c r="HHD18" s="164"/>
      <c r="HHE18" s="164"/>
      <c r="HHF18" s="164"/>
      <c r="HHG18" s="164"/>
      <c r="HHH18" s="164"/>
      <c r="HHI18" s="164"/>
      <c r="HHJ18" s="164"/>
      <c r="HHK18" s="164"/>
      <c r="HHL18" s="164"/>
      <c r="HHM18" s="164"/>
      <c r="HHN18" s="164"/>
      <c r="HHO18" s="164"/>
      <c r="HHP18" s="164"/>
      <c r="HHQ18" s="164"/>
      <c r="HHR18" s="164"/>
      <c r="HHS18" s="164"/>
      <c r="HHT18" s="164"/>
      <c r="HHU18" s="164"/>
      <c r="HHV18" s="164"/>
      <c r="HHW18" s="164"/>
      <c r="HHX18" s="164"/>
      <c r="HHY18" s="164"/>
      <c r="HHZ18" s="164"/>
      <c r="HIA18" s="164"/>
      <c r="HIB18" s="164"/>
      <c r="HIC18" s="164"/>
      <c r="HID18" s="164"/>
      <c r="HIE18" s="164"/>
      <c r="HIF18" s="164"/>
      <c r="HIG18" s="164"/>
      <c r="HIH18" s="164"/>
      <c r="HII18" s="164"/>
      <c r="HIJ18" s="164"/>
      <c r="HIK18" s="164"/>
      <c r="HIL18" s="164"/>
      <c r="HIM18" s="164"/>
      <c r="HIN18" s="164"/>
      <c r="HIO18" s="164"/>
      <c r="HIP18" s="164"/>
      <c r="HIQ18" s="164"/>
      <c r="HIR18" s="164"/>
      <c r="HIS18" s="164"/>
      <c r="HIT18" s="164"/>
      <c r="HIU18" s="164"/>
      <c r="HIV18" s="164"/>
      <c r="HIW18" s="164"/>
      <c r="HIX18" s="164"/>
      <c r="HIY18" s="164"/>
      <c r="HIZ18" s="164"/>
      <c r="HJA18" s="164"/>
      <c r="HJB18" s="164"/>
      <c r="HJC18" s="164"/>
      <c r="HJD18" s="164"/>
      <c r="HJE18" s="164"/>
      <c r="HJF18" s="164"/>
      <c r="HJG18" s="164"/>
      <c r="HJH18" s="164"/>
      <c r="HJI18" s="164"/>
      <c r="HJJ18" s="164"/>
      <c r="HJK18" s="164"/>
      <c r="HJL18" s="164"/>
      <c r="HJM18" s="164"/>
      <c r="HJN18" s="164"/>
      <c r="HJO18" s="164"/>
      <c r="HJP18" s="164"/>
      <c r="HJQ18" s="164"/>
      <c r="HJR18" s="164"/>
      <c r="HJS18" s="164"/>
      <c r="HJT18" s="164"/>
      <c r="HJU18" s="164"/>
      <c r="HJV18" s="164"/>
      <c r="HJW18" s="164"/>
      <c r="HJX18" s="164"/>
      <c r="HJY18" s="164"/>
      <c r="HJZ18" s="164"/>
      <c r="HKA18" s="164"/>
      <c r="HKB18" s="164"/>
      <c r="HKC18" s="164"/>
      <c r="HKD18" s="164"/>
      <c r="HKE18" s="164"/>
      <c r="HKF18" s="164"/>
      <c r="HKG18" s="164"/>
      <c r="HKH18" s="164"/>
      <c r="HKI18" s="164"/>
      <c r="HKJ18" s="164"/>
      <c r="HKK18" s="164"/>
      <c r="HKL18" s="164"/>
      <c r="HKM18" s="164"/>
      <c r="HKN18" s="164"/>
      <c r="HKO18" s="164"/>
      <c r="HKP18" s="164"/>
      <c r="HKQ18" s="164"/>
      <c r="HKR18" s="164"/>
      <c r="HKS18" s="164"/>
      <c r="HKT18" s="164"/>
      <c r="HKU18" s="164"/>
      <c r="HKV18" s="164"/>
      <c r="HKW18" s="164"/>
      <c r="HKX18" s="164"/>
      <c r="HKY18" s="164"/>
      <c r="HKZ18" s="164"/>
      <c r="HLA18" s="164"/>
      <c r="HLB18" s="164"/>
      <c r="HLC18" s="164"/>
      <c r="HLD18" s="164"/>
      <c r="HLE18" s="164"/>
      <c r="HLF18" s="164"/>
      <c r="HLG18" s="164"/>
      <c r="HLH18" s="164"/>
      <c r="HLI18" s="164"/>
      <c r="HLJ18" s="164"/>
      <c r="HLK18" s="164"/>
      <c r="HLL18" s="164"/>
      <c r="HLM18" s="164"/>
      <c r="HLN18" s="164"/>
      <c r="HLO18" s="164"/>
      <c r="HLP18" s="164"/>
      <c r="HLQ18" s="164"/>
      <c r="HLR18" s="164"/>
      <c r="HLS18" s="164"/>
      <c r="HLT18" s="164"/>
      <c r="HLU18" s="164"/>
      <c r="HLV18" s="164"/>
      <c r="HLW18" s="164"/>
      <c r="HLX18" s="164"/>
      <c r="HLY18" s="164"/>
      <c r="HLZ18" s="164"/>
      <c r="HMA18" s="164"/>
      <c r="HMB18" s="164"/>
      <c r="HMC18" s="164"/>
      <c r="HMD18" s="164"/>
      <c r="HME18" s="164"/>
      <c r="HMF18" s="164"/>
      <c r="HMG18" s="164"/>
      <c r="HMH18" s="164"/>
      <c r="HMI18" s="164"/>
      <c r="HMJ18" s="164"/>
      <c r="HMK18" s="164"/>
      <c r="HML18" s="164"/>
      <c r="HMM18" s="164"/>
      <c r="HMN18" s="164"/>
      <c r="HMO18" s="164"/>
      <c r="HMP18" s="164"/>
      <c r="HMQ18" s="164"/>
      <c r="HMR18" s="164"/>
      <c r="HMS18" s="164"/>
      <c r="HMT18" s="164"/>
      <c r="HMU18" s="164"/>
      <c r="HMV18" s="164"/>
      <c r="HMW18" s="164"/>
      <c r="HMX18" s="164"/>
      <c r="HMY18" s="164"/>
      <c r="HMZ18" s="164"/>
      <c r="HNA18" s="164"/>
      <c r="HNB18" s="164"/>
      <c r="HNC18" s="164"/>
      <c r="HND18" s="164"/>
      <c r="HNE18" s="164"/>
      <c r="HNF18" s="164"/>
      <c r="HNG18" s="164"/>
      <c r="HNH18" s="164"/>
      <c r="HNI18" s="164"/>
      <c r="HNJ18" s="164"/>
      <c r="HNK18" s="164"/>
      <c r="HNL18" s="164"/>
      <c r="HNM18" s="164"/>
      <c r="HNN18" s="164"/>
      <c r="HNO18" s="164"/>
      <c r="HNP18" s="164"/>
      <c r="HNQ18" s="164"/>
      <c r="HNR18" s="164"/>
      <c r="HNS18" s="164"/>
      <c r="HNT18" s="164"/>
      <c r="HNU18" s="164"/>
      <c r="HNV18" s="164"/>
      <c r="HNW18" s="164"/>
      <c r="HNX18" s="164"/>
      <c r="HNY18" s="164"/>
      <c r="HNZ18" s="164"/>
      <c r="HOA18" s="164"/>
      <c r="HOB18" s="164"/>
      <c r="HOC18" s="164"/>
      <c r="HOD18" s="164"/>
      <c r="HOE18" s="164"/>
      <c r="HOF18" s="164"/>
      <c r="HOG18" s="164"/>
      <c r="HOH18" s="164"/>
      <c r="HOI18" s="164"/>
      <c r="HOJ18" s="164"/>
      <c r="HOK18" s="164"/>
      <c r="HOL18" s="164"/>
      <c r="HOM18" s="164"/>
      <c r="HON18" s="164"/>
      <c r="HOO18" s="164"/>
      <c r="HOP18" s="164"/>
      <c r="HOQ18" s="164"/>
      <c r="HOR18" s="164"/>
      <c r="HOS18" s="164"/>
      <c r="HOT18" s="164"/>
      <c r="HOU18" s="164"/>
      <c r="HOV18" s="164"/>
      <c r="HOW18" s="164"/>
      <c r="HOX18" s="164"/>
      <c r="HOY18" s="164"/>
      <c r="HOZ18" s="164"/>
      <c r="HPA18" s="164"/>
      <c r="HPB18" s="164"/>
      <c r="HPC18" s="164"/>
      <c r="HPD18" s="164"/>
      <c r="HPE18" s="164"/>
      <c r="HPF18" s="164"/>
      <c r="HPG18" s="164"/>
      <c r="HPH18" s="164"/>
      <c r="HPI18" s="164"/>
      <c r="HPJ18" s="164"/>
      <c r="HPK18" s="164"/>
      <c r="HPL18" s="164"/>
      <c r="HPM18" s="164"/>
      <c r="HPN18" s="164"/>
      <c r="HPO18" s="164"/>
      <c r="HPP18" s="164"/>
      <c r="HPQ18" s="164"/>
      <c r="HPR18" s="164"/>
      <c r="HPS18" s="164"/>
      <c r="HPT18" s="164"/>
      <c r="HPU18" s="164"/>
      <c r="HPV18" s="164"/>
      <c r="HPW18" s="164"/>
      <c r="HPX18" s="164"/>
      <c r="HPY18" s="164"/>
      <c r="HPZ18" s="164"/>
      <c r="HQA18" s="164"/>
      <c r="HQB18" s="164"/>
      <c r="HQC18" s="164"/>
      <c r="HQD18" s="164"/>
      <c r="HQE18" s="164"/>
      <c r="HQF18" s="164"/>
      <c r="HQG18" s="164"/>
      <c r="HQH18" s="164"/>
      <c r="HQI18" s="164"/>
      <c r="HQJ18" s="164"/>
      <c r="HQK18" s="164"/>
      <c r="HQL18" s="164"/>
      <c r="HQM18" s="164"/>
      <c r="HQN18" s="164"/>
      <c r="HQO18" s="164"/>
      <c r="HQP18" s="164"/>
      <c r="HQQ18" s="164"/>
      <c r="HQR18" s="164"/>
      <c r="HQS18" s="164"/>
      <c r="HQT18" s="164"/>
      <c r="HQU18" s="164"/>
      <c r="HQV18" s="164"/>
      <c r="HQW18" s="164"/>
      <c r="HQX18" s="164"/>
      <c r="HQY18" s="164"/>
      <c r="HQZ18" s="164"/>
      <c r="HRA18" s="164"/>
      <c r="HRB18" s="164"/>
      <c r="HRC18" s="164"/>
      <c r="HRD18" s="164"/>
      <c r="HRE18" s="164"/>
      <c r="HRF18" s="164"/>
      <c r="HRG18" s="164"/>
      <c r="HRH18" s="164"/>
      <c r="HRI18" s="164"/>
      <c r="HRJ18" s="164"/>
      <c r="HRK18" s="164"/>
      <c r="HRL18" s="164"/>
      <c r="HRM18" s="164"/>
      <c r="HRN18" s="164"/>
      <c r="HRO18" s="164"/>
      <c r="HRP18" s="164"/>
      <c r="HRQ18" s="164"/>
      <c r="HRR18" s="164"/>
      <c r="HRS18" s="164"/>
      <c r="HRT18" s="164"/>
      <c r="HRU18" s="164"/>
      <c r="HRV18" s="164"/>
      <c r="HRW18" s="164"/>
      <c r="HRX18" s="164"/>
      <c r="HRY18" s="164"/>
      <c r="HRZ18" s="164"/>
      <c r="HSA18" s="164"/>
      <c r="HSB18" s="164"/>
      <c r="HSC18" s="164"/>
      <c r="HSD18" s="164"/>
      <c r="HSE18" s="164"/>
      <c r="HSF18" s="164"/>
      <c r="HSG18" s="164"/>
      <c r="HSH18" s="164"/>
      <c r="HSI18" s="164"/>
      <c r="HSJ18" s="164"/>
      <c r="HSK18" s="164"/>
      <c r="HSL18" s="164"/>
      <c r="HSM18" s="164"/>
      <c r="HSN18" s="164"/>
      <c r="HSO18" s="164"/>
      <c r="HSP18" s="164"/>
      <c r="HSQ18" s="164"/>
      <c r="HSR18" s="164"/>
      <c r="HSS18" s="164"/>
      <c r="HST18" s="164"/>
      <c r="HSU18" s="164"/>
      <c r="HSV18" s="164"/>
      <c r="HSW18" s="164"/>
      <c r="HSX18" s="164"/>
      <c r="HSY18" s="164"/>
      <c r="HSZ18" s="164"/>
      <c r="HTA18" s="164"/>
      <c r="HTB18" s="164"/>
      <c r="HTC18" s="164"/>
      <c r="HTD18" s="164"/>
      <c r="HTE18" s="164"/>
      <c r="HTF18" s="164"/>
      <c r="HTG18" s="164"/>
      <c r="HTH18" s="164"/>
      <c r="HTI18" s="164"/>
      <c r="HTJ18" s="164"/>
      <c r="HTK18" s="164"/>
      <c r="HTL18" s="164"/>
      <c r="HTM18" s="164"/>
      <c r="HTN18" s="164"/>
      <c r="HTO18" s="164"/>
      <c r="HTP18" s="164"/>
      <c r="HTQ18" s="164"/>
      <c r="HTR18" s="164"/>
      <c r="HTS18" s="164"/>
      <c r="HTT18" s="164"/>
      <c r="HTU18" s="164"/>
      <c r="HTV18" s="164"/>
      <c r="HTW18" s="164"/>
      <c r="HTX18" s="164"/>
      <c r="HTY18" s="164"/>
      <c r="HTZ18" s="164"/>
      <c r="HUA18" s="164"/>
      <c r="HUB18" s="164"/>
      <c r="HUC18" s="164"/>
      <c r="HUD18" s="164"/>
      <c r="HUE18" s="164"/>
      <c r="HUF18" s="164"/>
      <c r="HUG18" s="164"/>
      <c r="HUH18" s="164"/>
      <c r="HUI18" s="164"/>
      <c r="HUJ18" s="164"/>
      <c r="HUK18" s="164"/>
      <c r="HUL18" s="164"/>
      <c r="HUM18" s="164"/>
      <c r="HUN18" s="164"/>
      <c r="HUO18" s="164"/>
      <c r="HUP18" s="164"/>
      <c r="HUQ18" s="164"/>
      <c r="HUR18" s="164"/>
      <c r="HUS18" s="164"/>
      <c r="HUT18" s="164"/>
      <c r="HUU18" s="164"/>
      <c r="HUV18" s="164"/>
      <c r="HUW18" s="164"/>
      <c r="HUX18" s="164"/>
      <c r="HUY18" s="164"/>
      <c r="HUZ18" s="164"/>
      <c r="HVA18" s="164"/>
      <c r="HVB18" s="164"/>
      <c r="HVC18" s="164"/>
      <c r="HVD18" s="164"/>
      <c r="HVE18" s="164"/>
      <c r="HVF18" s="164"/>
      <c r="HVG18" s="164"/>
      <c r="HVH18" s="164"/>
      <c r="HVI18" s="164"/>
      <c r="HVJ18" s="164"/>
      <c r="HVK18" s="164"/>
      <c r="HVL18" s="164"/>
      <c r="HVM18" s="164"/>
      <c r="HVN18" s="164"/>
      <c r="HVO18" s="164"/>
      <c r="HVP18" s="164"/>
      <c r="HVQ18" s="164"/>
      <c r="HVR18" s="164"/>
      <c r="HVS18" s="164"/>
      <c r="HVT18" s="164"/>
      <c r="HVU18" s="164"/>
      <c r="HVV18" s="164"/>
      <c r="HVW18" s="164"/>
      <c r="HVX18" s="164"/>
      <c r="HVY18" s="164"/>
      <c r="HVZ18" s="164"/>
      <c r="HWA18" s="164"/>
      <c r="HWB18" s="164"/>
      <c r="HWC18" s="164"/>
      <c r="HWD18" s="164"/>
      <c r="HWE18" s="164"/>
      <c r="HWF18" s="164"/>
      <c r="HWG18" s="164"/>
      <c r="HWH18" s="164"/>
      <c r="HWI18" s="164"/>
      <c r="HWJ18" s="164"/>
      <c r="HWK18" s="164"/>
      <c r="HWL18" s="164"/>
      <c r="HWM18" s="164"/>
      <c r="HWN18" s="164"/>
      <c r="HWO18" s="164"/>
      <c r="HWP18" s="164"/>
      <c r="HWQ18" s="164"/>
      <c r="HWR18" s="164"/>
      <c r="HWS18" s="164"/>
      <c r="HWT18" s="164"/>
      <c r="HWU18" s="164"/>
      <c r="HWV18" s="164"/>
      <c r="HWW18" s="164"/>
      <c r="HWX18" s="164"/>
      <c r="HWY18" s="164"/>
      <c r="HWZ18" s="164"/>
      <c r="HXA18" s="164"/>
      <c r="HXB18" s="164"/>
      <c r="HXC18" s="164"/>
      <c r="HXD18" s="164"/>
      <c r="HXE18" s="164"/>
      <c r="HXF18" s="164"/>
      <c r="HXG18" s="164"/>
      <c r="HXH18" s="164"/>
      <c r="HXI18" s="164"/>
      <c r="HXJ18" s="164"/>
      <c r="HXK18" s="164"/>
      <c r="HXL18" s="164"/>
      <c r="HXM18" s="164"/>
      <c r="HXN18" s="164"/>
      <c r="HXO18" s="164"/>
      <c r="HXP18" s="164"/>
      <c r="HXQ18" s="164"/>
      <c r="HXR18" s="164"/>
      <c r="HXS18" s="164"/>
      <c r="HXT18" s="164"/>
      <c r="HXU18" s="164"/>
      <c r="HXV18" s="164"/>
      <c r="HXW18" s="164"/>
      <c r="HXX18" s="164"/>
      <c r="HXY18" s="164"/>
      <c r="HXZ18" s="164"/>
      <c r="HYA18" s="164"/>
      <c r="HYB18" s="164"/>
      <c r="HYC18" s="164"/>
      <c r="HYD18" s="164"/>
      <c r="HYE18" s="164"/>
      <c r="HYF18" s="164"/>
      <c r="HYG18" s="164"/>
      <c r="HYH18" s="164"/>
      <c r="HYI18" s="164"/>
      <c r="HYJ18" s="164"/>
      <c r="HYK18" s="164"/>
      <c r="HYL18" s="164"/>
      <c r="HYM18" s="164"/>
      <c r="HYN18" s="164"/>
      <c r="HYO18" s="164"/>
      <c r="HYP18" s="164"/>
      <c r="HYQ18" s="164"/>
      <c r="HYR18" s="164"/>
      <c r="HYS18" s="164"/>
      <c r="HYT18" s="164"/>
      <c r="HYU18" s="164"/>
      <c r="HYV18" s="164"/>
      <c r="HYW18" s="164"/>
      <c r="HYX18" s="164"/>
      <c r="HYY18" s="164"/>
      <c r="HYZ18" s="164"/>
      <c r="HZA18" s="164"/>
      <c r="HZB18" s="164"/>
      <c r="HZC18" s="164"/>
      <c r="HZD18" s="164"/>
      <c r="HZE18" s="164"/>
      <c r="HZF18" s="164"/>
      <c r="HZG18" s="164"/>
      <c r="HZH18" s="164"/>
      <c r="HZI18" s="164"/>
      <c r="HZJ18" s="164"/>
      <c r="HZK18" s="164"/>
      <c r="HZL18" s="164"/>
      <c r="HZM18" s="164"/>
      <c r="HZN18" s="164"/>
      <c r="HZO18" s="164"/>
      <c r="HZP18" s="164"/>
      <c r="HZQ18" s="164"/>
      <c r="HZR18" s="164"/>
      <c r="HZS18" s="164"/>
      <c r="HZT18" s="164"/>
      <c r="HZU18" s="164"/>
      <c r="HZV18" s="164"/>
      <c r="HZW18" s="164"/>
      <c r="HZX18" s="164"/>
      <c r="HZY18" s="164"/>
      <c r="HZZ18" s="164"/>
      <c r="IAA18" s="164"/>
      <c r="IAB18" s="164"/>
      <c r="IAC18" s="164"/>
      <c r="IAD18" s="164"/>
      <c r="IAE18" s="164"/>
      <c r="IAF18" s="164"/>
      <c r="IAG18" s="164"/>
      <c r="IAH18" s="164"/>
      <c r="IAI18" s="164"/>
      <c r="IAJ18" s="164"/>
      <c r="IAK18" s="164"/>
      <c r="IAL18" s="164"/>
      <c r="IAM18" s="164"/>
      <c r="IAN18" s="164"/>
      <c r="IAO18" s="164"/>
      <c r="IAP18" s="164"/>
      <c r="IAQ18" s="164"/>
      <c r="IAR18" s="164"/>
      <c r="IAS18" s="164"/>
      <c r="IAT18" s="164"/>
      <c r="IAU18" s="164"/>
      <c r="IAV18" s="164"/>
      <c r="IAW18" s="164"/>
      <c r="IAX18" s="164"/>
      <c r="IAY18" s="164"/>
      <c r="IAZ18" s="164"/>
      <c r="IBA18" s="164"/>
      <c r="IBB18" s="164"/>
      <c r="IBC18" s="164"/>
      <c r="IBD18" s="164"/>
      <c r="IBE18" s="164"/>
      <c r="IBF18" s="164"/>
      <c r="IBG18" s="164"/>
      <c r="IBH18" s="164"/>
      <c r="IBI18" s="164"/>
      <c r="IBJ18" s="164"/>
      <c r="IBK18" s="164"/>
      <c r="IBL18" s="164"/>
      <c r="IBM18" s="164"/>
      <c r="IBN18" s="164"/>
      <c r="IBO18" s="164"/>
      <c r="IBP18" s="164"/>
      <c r="IBQ18" s="164"/>
      <c r="IBR18" s="164"/>
      <c r="IBS18" s="164"/>
      <c r="IBT18" s="164"/>
      <c r="IBU18" s="164"/>
      <c r="IBV18" s="164"/>
      <c r="IBW18" s="164"/>
      <c r="IBX18" s="164"/>
      <c r="IBY18" s="164"/>
      <c r="IBZ18" s="164"/>
      <c r="ICA18" s="164"/>
      <c r="ICB18" s="164"/>
      <c r="ICC18" s="164"/>
      <c r="ICD18" s="164"/>
      <c r="ICE18" s="164"/>
      <c r="ICF18" s="164"/>
      <c r="ICG18" s="164"/>
      <c r="ICH18" s="164"/>
      <c r="ICI18" s="164"/>
      <c r="ICJ18" s="164"/>
      <c r="ICK18" s="164"/>
      <c r="ICL18" s="164"/>
      <c r="ICM18" s="164"/>
      <c r="ICN18" s="164"/>
      <c r="ICO18" s="164"/>
      <c r="ICP18" s="164"/>
      <c r="ICQ18" s="164"/>
      <c r="ICR18" s="164"/>
      <c r="ICS18" s="164"/>
      <c r="ICT18" s="164"/>
      <c r="ICU18" s="164"/>
      <c r="ICV18" s="164"/>
      <c r="ICW18" s="164"/>
      <c r="ICX18" s="164"/>
      <c r="ICY18" s="164"/>
      <c r="ICZ18" s="164"/>
      <c r="IDA18" s="164"/>
      <c r="IDB18" s="164"/>
      <c r="IDC18" s="164"/>
      <c r="IDD18" s="164"/>
      <c r="IDE18" s="164"/>
      <c r="IDF18" s="164"/>
      <c r="IDG18" s="164"/>
      <c r="IDH18" s="164"/>
      <c r="IDI18" s="164"/>
      <c r="IDJ18" s="164"/>
      <c r="IDK18" s="164"/>
      <c r="IDL18" s="164"/>
      <c r="IDM18" s="164"/>
      <c r="IDN18" s="164"/>
      <c r="IDO18" s="164"/>
      <c r="IDP18" s="164"/>
      <c r="IDQ18" s="164"/>
      <c r="IDR18" s="164"/>
      <c r="IDS18" s="164"/>
      <c r="IDT18" s="164"/>
      <c r="IDU18" s="164"/>
      <c r="IDV18" s="164"/>
      <c r="IDW18" s="164"/>
      <c r="IDX18" s="164"/>
      <c r="IDY18" s="164"/>
      <c r="IDZ18" s="164"/>
      <c r="IEA18" s="164"/>
      <c r="IEB18" s="164"/>
      <c r="IEC18" s="164"/>
      <c r="IED18" s="164"/>
      <c r="IEE18" s="164"/>
      <c r="IEF18" s="164"/>
      <c r="IEG18" s="164"/>
      <c r="IEH18" s="164"/>
      <c r="IEI18" s="164"/>
      <c r="IEJ18" s="164"/>
      <c r="IEK18" s="164"/>
      <c r="IEL18" s="164"/>
      <c r="IEM18" s="164"/>
      <c r="IEN18" s="164"/>
      <c r="IEO18" s="164"/>
      <c r="IEP18" s="164"/>
      <c r="IEQ18" s="164"/>
      <c r="IER18" s="164"/>
      <c r="IES18" s="164"/>
      <c r="IET18" s="164"/>
      <c r="IEU18" s="164"/>
      <c r="IEV18" s="164"/>
      <c r="IEW18" s="164"/>
      <c r="IEX18" s="164"/>
      <c r="IEY18" s="164"/>
      <c r="IEZ18" s="164"/>
      <c r="IFA18" s="164"/>
      <c r="IFB18" s="164"/>
      <c r="IFC18" s="164"/>
      <c r="IFD18" s="164"/>
      <c r="IFE18" s="164"/>
      <c r="IFF18" s="164"/>
      <c r="IFG18" s="164"/>
      <c r="IFH18" s="164"/>
      <c r="IFI18" s="164"/>
      <c r="IFJ18" s="164"/>
      <c r="IFK18" s="164"/>
      <c r="IFL18" s="164"/>
      <c r="IFM18" s="164"/>
      <c r="IFN18" s="164"/>
      <c r="IFO18" s="164"/>
      <c r="IFP18" s="164"/>
      <c r="IFQ18" s="164"/>
      <c r="IFR18" s="164"/>
      <c r="IFS18" s="164"/>
      <c r="IFT18" s="164"/>
      <c r="IFU18" s="164"/>
      <c r="IFV18" s="164"/>
      <c r="IFW18" s="164"/>
      <c r="IFX18" s="164"/>
      <c r="IFY18" s="164"/>
      <c r="IFZ18" s="164"/>
      <c r="IGA18" s="164"/>
      <c r="IGB18" s="164"/>
      <c r="IGC18" s="164"/>
      <c r="IGD18" s="164"/>
      <c r="IGE18" s="164"/>
      <c r="IGF18" s="164"/>
      <c r="IGG18" s="164"/>
      <c r="IGH18" s="164"/>
      <c r="IGI18" s="164"/>
      <c r="IGJ18" s="164"/>
      <c r="IGK18" s="164"/>
      <c r="IGL18" s="164"/>
      <c r="IGM18" s="164"/>
      <c r="IGN18" s="164"/>
      <c r="IGO18" s="164"/>
      <c r="IGP18" s="164"/>
      <c r="IGQ18" s="164"/>
      <c r="IGR18" s="164"/>
      <c r="IGS18" s="164"/>
      <c r="IGT18" s="164"/>
      <c r="IGU18" s="164"/>
      <c r="IGV18" s="164"/>
      <c r="IGW18" s="164"/>
      <c r="IGX18" s="164"/>
      <c r="IGY18" s="164"/>
      <c r="IGZ18" s="164"/>
      <c r="IHA18" s="164"/>
      <c r="IHB18" s="164"/>
      <c r="IHC18" s="164"/>
      <c r="IHD18" s="164"/>
      <c r="IHE18" s="164"/>
      <c r="IHF18" s="164"/>
      <c r="IHG18" s="164"/>
      <c r="IHH18" s="164"/>
      <c r="IHI18" s="164"/>
      <c r="IHJ18" s="164"/>
      <c r="IHK18" s="164"/>
      <c r="IHL18" s="164"/>
      <c r="IHM18" s="164"/>
      <c r="IHN18" s="164"/>
      <c r="IHO18" s="164"/>
      <c r="IHP18" s="164"/>
      <c r="IHQ18" s="164"/>
      <c r="IHR18" s="164"/>
      <c r="IHS18" s="164"/>
      <c r="IHT18" s="164"/>
      <c r="IHU18" s="164"/>
      <c r="IHV18" s="164"/>
      <c r="IHW18" s="164"/>
      <c r="IHX18" s="164"/>
      <c r="IHY18" s="164"/>
      <c r="IHZ18" s="164"/>
      <c r="IIA18" s="164"/>
      <c r="IIB18" s="164"/>
      <c r="IIC18" s="164"/>
      <c r="IID18" s="164"/>
      <c r="IIE18" s="164"/>
      <c r="IIF18" s="164"/>
      <c r="IIG18" s="164"/>
      <c r="IIH18" s="164"/>
      <c r="III18" s="164"/>
      <c r="IIJ18" s="164"/>
      <c r="IIK18" s="164"/>
      <c r="IIL18" s="164"/>
      <c r="IIM18" s="164"/>
      <c r="IIN18" s="164"/>
      <c r="IIO18" s="164"/>
      <c r="IIP18" s="164"/>
      <c r="IIQ18" s="164"/>
      <c r="IIR18" s="164"/>
      <c r="IIS18" s="164"/>
      <c r="IIT18" s="164"/>
      <c r="IIU18" s="164"/>
      <c r="IIV18" s="164"/>
      <c r="IIW18" s="164"/>
      <c r="IIX18" s="164"/>
      <c r="IIY18" s="164"/>
      <c r="IIZ18" s="164"/>
      <c r="IJA18" s="164"/>
      <c r="IJB18" s="164"/>
      <c r="IJC18" s="164"/>
      <c r="IJD18" s="164"/>
      <c r="IJE18" s="164"/>
      <c r="IJF18" s="164"/>
      <c r="IJG18" s="164"/>
      <c r="IJH18" s="164"/>
      <c r="IJI18" s="164"/>
      <c r="IJJ18" s="164"/>
      <c r="IJK18" s="164"/>
      <c r="IJL18" s="164"/>
      <c r="IJM18" s="164"/>
      <c r="IJN18" s="164"/>
      <c r="IJO18" s="164"/>
      <c r="IJP18" s="164"/>
      <c r="IJQ18" s="164"/>
      <c r="IJR18" s="164"/>
      <c r="IJS18" s="164"/>
      <c r="IJT18" s="164"/>
      <c r="IJU18" s="164"/>
      <c r="IJV18" s="164"/>
      <c r="IJW18" s="164"/>
      <c r="IJX18" s="164"/>
      <c r="IJY18" s="164"/>
      <c r="IJZ18" s="164"/>
      <c r="IKA18" s="164"/>
      <c r="IKB18" s="164"/>
      <c r="IKC18" s="164"/>
      <c r="IKD18" s="164"/>
      <c r="IKE18" s="164"/>
      <c r="IKF18" s="164"/>
      <c r="IKG18" s="164"/>
      <c r="IKH18" s="164"/>
      <c r="IKI18" s="164"/>
      <c r="IKJ18" s="164"/>
      <c r="IKK18" s="164"/>
      <c r="IKL18" s="164"/>
      <c r="IKM18" s="164"/>
      <c r="IKN18" s="164"/>
      <c r="IKO18" s="164"/>
      <c r="IKP18" s="164"/>
      <c r="IKQ18" s="164"/>
      <c r="IKR18" s="164"/>
      <c r="IKS18" s="164"/>
      <c r="IKT18" s="164"/>
      <c r="IKU18" s="164"/>
      <c r="IKV18" s="164"/>
      <c r="IKW18" s="164"/>
      <c r="IKX18" s="164"/>
      <c r="IKY18" s="164"/>
      <c r="IKZ18" s="164"/>
      <c r="ILA18" s="164"/>
      <c r="ILB18" s="164"/>
      <c r="ILC18" s="164"/>
      <c r="ILD18" s="164"/>
      <c r="ILE18" s="164"/>
      <c r="ILF18" s="164"/>
      <c r="ILG18" s="164"/>
      <c r="ILH18" s="164"/>
      <c r="ILI18" s="164"/>
      <c r="ILJ18" s="164"/>
      <c r="ILK18" s="164"/>
      <c r="ILL18" s="164"/>
      <c r="ILM18" s="164"/>
      <c r="ILN18" s="164"/>
      <c r="ILO18" s="164"/>
      <c r="ILP18" s="164"/>
      <c r="ILQ18" s="164"/>
      <c r="ILR18" s="164"/>
      <c r="ILS18" s="164"/>
      <c r="ILT18" s="164"/>
      <c r="ILU18" s="164"/>
      <c r="ILV18" s="164"/>
      <c r="ILW18" s="164"/>
      <c r="ILX18" s="164"/>
      <c r="ILY18" s="164"/>
      <c r="ILZ18" s="164"/>
      <c r="IMA18" s="164"/>
      <c r="IMB18" s="164"/>
      <c r="IMC18" s="164"/>
      <c r="IMD18" s="164"/>
      <c r="IME18" s="164"/>
      <c r="IMF18" s="164"/>
      <c r="IMG18" s="164"/>
      <c r="IMH18" s="164"/>
      <c r="IMI18" s="164"/>
      <c r="IMJ18" s="164"/>
      <c r="IMK18" s="164"/>
      <c r="IML18" s="164"/>
      <c r="IMM18" s="164"/>
      <c r="IMN18" s="164"/>
      <c r="IMO18" s="164"/>
      <c r="IMP18" s="164"/>
      <c r="IMQ18" s="164"/>
      <c r="IMR18" s="164"/>
      <c r="IMS18" s="164"/>
      <c r="IMT18" s="164"/>
      <c r="IMU18" s="164"/>
      <c r="IMV18" s="164"/>
      <c r="IMW18" s="164"/>
      <c r="IMX18" s="164"/>
      <c r="IMY18" s="164"/>
      <c r="IMZ18" s="164"/>
      <c r="INA18" s="164"/>
      <c r="INB18" s="164"/>
      <c r="INC18" s="164"/>
      <c r="IND18" s="164"/>
      <c r="INE18" s="164"/>
      <c r="INF18" s="164"/>
      <c r="ING18" s="164"/>
      <c r="INH18" s="164"/>
      <c r="INI18" s="164"/>
      <c r="INJ18" s="164"/>
      <c r="INK18" s="164"/>
      <c r="INL18" s="164"/>
      <c r="INM18" s="164"/>
      <c r="INN18" s="164"/>
      <c r="INO18" s="164"/>
      <c r="INP18" s="164"/>
      <c r="INQ18" s="164"/>
      <c r="INR18" s="164"/>
      <c r="INS18" s="164"/>
      <c r="INT18" s="164"/>
      <c r="INU18" s="164"/>
      <c r="INV18" s="164"/>
      <c r="INW18" s="164"/>
      <c r="INX18" s="164"/>
      <c r="INY18" s="164"/>
      <c r="INZ18" s="164"/>
      <c r="IOA18" s="164"/>
      <c r="IOB18" s="164"/>
      <c r="IOC18" s="164"/>
      <c r="IOD18" s="164"/>
      <c r="IOE18" s="164"/>
      <c r="IOF18" s="164"/>
      <c r="IOG18" s="164"/>
      <c r="IOH18" s="164"/>
      <c r="IOI18" s="164"/>
      <c r="IOJ18" s="164"/>
      <c r="IOK18" s="164"/>
      <c r="IOL18" s="164"/>
      <c r="IOM18" s="164"/>
      <c r="ION18" s="164"/>
      <c r="IOO18" s="164"/>
      <c r="IOP18" s="164"/>
      <c r="IOQ18" s="164"/>
      <c r="IOR18" s="164"/>
      <c r="IOS18" s="164"/>
      <c r="IOT18" s="164"/>
      <c r="IOU18" s="164"/>
      <c r="IOV18" s="164"/>
      <c r="IOW18" s="164"/>
      <c r="IOX18" s="164"/>
      <c r="IOY18" s="164"/>
      <c r="IOZ18" s="164"/>
      <c r="IPA18" s="164"/>
      <c r="IPB18" s="164"/>
      <c r="IPC18" s="164"/>
      <c r="IPD18" s="164"/>
      <c r="IPE18" s="164"/>
      <c r="IPF18" s="164"/>
      <c r="IPG18" s="164"/>
      <c r="IPH18" s="164"/>
      <c r="IPI18" s="164"/>
      <c r="IPJ18" s="164"/>
      <c r="IPK18" s="164"/>
      <c r="IPL18" s="164"/>
      <c r="IPM18" s="164"/>
      <c r="IPN18" s="164"/>
      <c r="IPO18" s="164"/>
      <c r="IPP18" s="164"/>
      <c r="IPQ18" s="164"/>
      <c r="IPR18" s="164"/>
      <c r="IPS18" s="164"/>
      <c r="IPT18" s="164"/>
      <c r="IPU18" s="164"/>
      <c r="IPV18" s="164"/>
      <c r="IPW18" s="164"/>
      <c r="IPX18" s="164"/>
      <c r="IPY18" s="164"/>
      <c r="IPZ18" s="164"/>
      <c r="IQA18" s="164"/>
      <c r="IQB18" s="164"/>
      <c r="IQC18" s="164"/>
      <c r="IQD18" s="164"/>
      <c r="IQE18" s="164"/>
      <c r="IQF18" s="164"/>
      <c r="IQG18" s="164"/>
      <c r="IQH18" s="164"/>
      <c r="IQI18" s="164"/>
      <c r="IQJ18" s="164"/>
      <c r="IQK18" s="164"/>
      <c r="IQL18" s="164"/>
      <c r="IQM18" s="164"/>
      <c r="IQN18" s="164"/>
      <c r="IQO18" s="164"/>
      <c r="IQP18" s="164"/>
      <c r="IQQ18" s="164"/>
      <c r="IQR18" s="164"/>
      <c r="IQS18" s="164"/>
      <c r="IQT18" s="164"/>
      <c r="IQU18" s="164"/>
      <c r="IQV18" s="164"/>
      <c r="IQW18" s="164"/>
      <c r="IQX18" s="164"/>
      <c r="IQY18" s="164"/>
      <c r="IQZ18" s="164"/>
      <c r="IRA18" s="164"/>
      <c r="IRB18" s="164"/>
      <c r="IRC18" s="164"/>
      <c r="IRD18" s="164"/>
      <c r="IRE18" s="164"/>
      <c r="IRF18" s="164"/>
      <c r="IRG18" s="164"/>
      <c r="IRH18" s="164"/>
      <c r="IRI18" s="164"/>
      <c r="IRJ18" s="164"/>
      <c r="IRK18" s="164"/>
      <c r="IRL18" s="164"/>
      <c r="IRM18" s="164"/>
      <c r="IRN18" s="164"/>
      <c r="IRO18" s="164"/>
      <c r="IRP18" s="164"/>
      <c r="IRQ18" s="164"/>
      <c r="IRR18" s="164"/>
      <c r="IRS18" s="164"/>
      <c r="IRT18" s="164"/>
      <c r="IRU18" s="164"/>
      <c r="IRV18" s="164"/>
      <c r="IRW18" s="164"/>
      <c r="IRX18" s="164"/>
      <c r="IRY18" s="164"/>
      <c r="IRZ18" s="164"/>
      <c r="ISA18" s="164"/>
      <c r="ISB18" s="164"/>
      <c r="ISC18" s="164"/>
      <c r="ISD18" s="164"/>
      <c r="ISE18" s="164"/>
      <c r="ISF18" s="164"/>
      <c r="ISG18" s="164"/>
      <c r="ISH18" s="164"/>
      <c r="ISI18" s="164"/>
      <c r="ISJ18" s="164"/>
      <c r="ISK18" s="164"/>
      <c r="ISL18" s="164"/>
      <c r="ISM18" s="164"/>
      <c r="ISN18" s="164"/>
      <c r="ISO18" s="164"/>
      <c r="ISP18" s="164"/>
      <c r="ISQ18" s="164"/>
      <c r="ISR18" s="164"/>
      <c r="ISS18" s="164"/>
      <c r="IST18" s="164"/>
      <c r="ISU18" s="164"/>
      <c r="ISV18" s="164"/>
      <c r="ISW18" s="164"/>
      <c r="ISX18" s="164"/>
      <c r="ISY18" s="164"/>
      <c r="ISZ18" s="164"/>
      <c r="ITA18" s="164"/>
      <c r="ITB18" s="164"/>
      <c r="ITC18" s="164"/>
      <c r="ITD18" s="164"/>
      <c r="ITE18" s="164"/>
      <c r="ITF18" s="164"/>
      <c r="ITG18" s="164"/>
      <c r="ITH18" s="164"/>
      <c r="ITI18" s="164"/>
      <c r="ITJ18" s="164"/>
      <c r="ITK18" s="164"/>
      <c r="ITL18" s="164"/>
      <c r="ITM18" s="164"/>
      <c r="ITN18" s="164"/>
      <c r="ITO18" s="164"/>
      <c r="ITP18" s="164"/>
      <c r="ITQ18" s="164"/>
      <c r="ITR18" s="164"/>
      <c r="ITS18" s="164"/>
      <c r="ITT18" s="164"/>
      <c r="ITU18" s="164"/>
      <c r="ITV18" s="164"/>
      <c r="ITW18" s="164"/>
      <c r="ITX18" s="164"/>
      <c r="ITY18" s="164"/>
      <c r="ITZ18" s="164"/>
      <c r="IUA18" s="164"/>
      <c r="IUB18" s="164"/>
      <c r="IUC18" s="164"/>
      <c r="IUD18" s="164"/>
      <c r="IUE18" s="164"/>
      <c r="IUF18" s="164"/>
      <c r="IUG18" s="164"/>
      <c r="IUH18" s="164"/>
      <c r="IUI18" s="164"/>
      <c r="IUJ18" s="164"/>
      <c r="IUK18" s="164"/>
      <c r="IUL18" s="164"/>
      <c r="IUM18" s="164"/>
      <c r="IUN18" s="164"/>
      <c r="IUO18" s="164"/>
      <c r="IUP18" s="164"/>
      <c r="IUQ18" s="164"/>
      <c r="IUR18" s="164"/>
      <c r="IUS18" s="164"/>
      <c r="IUT18" s="164"/>
      <c r="IUU18" s="164"/>
      <c r="IUV18" s="164"/>
      <c r="IUW18" s="164"/>
      <c r="IUX18" s="164"/>
      <c r="IUY18" s="164"/>
      <c r="IUZ18" s="164"/>
      <c r="IVA18" s="164"/>
      <c r="IVB18" s="164"/>
      <c r="IVC18" s="164"/>
      <c r="IVD18" s="164"/>
      <c r="IVE18" s="164"/>
      <c r="IVF18" s="164"/>
      <c r="IVG18" s="164"/>
      <c r="IVH18" s="164"/>
      <c r="IVI18" s="164"/>
      <c r="IVJ18" s="164"/>
      <c r="IVK18" s="164"/>
      <c r="IVL18" s="164"/>
      <c r="IVM18" s="164"/>
      <c r="IVN18" s="164"/>
      <c r="IVO18" s="164"/>
      <c r="IVP18" s="164"/>
      <c r="IVQ18" s="164"/>
      <c r="IVR18" s="164"/>
      <c r="IVS18" s="164"/>
      <c r="IVT18" s="164"/>
      <c r="IVU18" s="164"/>
      <c r="IVV18" s="164"/>
      <c r="IVW18" s="164"/>
      <c r="IVX18" s="164"/>
      <c r="IVY18" s="164"/>
      <c r="IVZ18" s="164"/>
      <c r="IWA18" s="164"/>
      <c r="IWB18" s="164"/>
      <c r="IWC18" s="164"/>
      <c r="IWD18" s="164"/>
      <c r="IWE18" s="164"/>
      <c r="IWF18" s="164"/>
      <c r="IWG18" s="164"/>
      <c r="IWH18" s="164"/>
      <c r="IWI18" s="164"/>
      <c r="IWJ18" s="164"/>
      <c r="IWK18" s="164"/>
      <c r="IWL18" s="164"/>
      <c r="IWM18" s="164"/>
      <c r="IWN18" s="164"/>
      <c r="IWO18" s="164"/>
      <c r="IWP18" s="164"/>
      <c r="IWQ18" s="164"/>
      <c r="IWR18" s="164"/>
      <c r="IWS18" s="164"/>
      <c r="IWT18" s="164"/>
      <c r="IWU18" s="164"/>
      <c r="IWV18" s="164"/>
      <c r="IWW18" s="164"/>
      <c r="IWX18" s="164"/>
      <c r="IWY18" s="164"/>
      <c r="IWZ18" s="164"/>
      <c r="IXA18" s="164"/>
      <c r="IXB18" s="164"/>
      <c r="IXC18" s="164"/>
      <c r="IXD18" s="164"/>
      <c r="IXE18" s="164"/>
      <c r="IXF18" s="164"/>
      <c r="IXG18" s="164"/>
      <c r="IXH18" s="164"/>
      <c r="IXI18" s="164"/>
      <c r="IXJ18" s="164"/>
      <c r="IXK18" s="164"/>
      <c r="IXL18" s="164"/>
      <c r="IXM18" s="164"/>
      <c r="IXN18" s="164"/>
      <c r="IXO18" s="164"/>
      <c r="IXP18" s="164"/>
      <c r="IXQ18" s="164"/>
      <c r="IXR18" s="164"/>
      <c r="IXS18" s="164"/>
      <c r="IXT18" s="164"/>
      <c r="IXU18" s="164"/>
      <c r="IXV18" s="164"/>
      <c r="IXW18" s="164"/>
      <c r="IXX18" s="164"/>
      <c r="IXY18" s="164"/>
      <c r="IXZ18" s="164"/>
      <c r="IYA18" s="164"/>
      <c r="IYB18" s="164"/>
      <c r="IYC18" s="164"/>
      <c r="IYD18" s="164"/>
      <c r="IYE18" s="164"/>
      <c r="IYF18" s="164"/>
      <c r="IYG18" s="164"/>
      <c r="IYH18" s="164"/>
      <c r="IYI18" s="164"/>
      <c r="IYJ18" s="164"/>
      <c r="IYK18" s="164"/>
      <c r="IYL18" s="164"/>
      <c r="IYM18" s="164"/>
      <c r="IYN18" s="164"/>
      <c r="IYO18" s="164"/>
      <c r="IYP18" s="164"/>
      <c r="IYQ18" s="164"/>
      <c r="IYR18" s="164"/>
      <c r="IYS18" s="164"/>
      <c r="IYT18" s="164"/>
      <c r="IYU18" s="164"/>
      <c r="IYV18" s="164"/>
      <c r="IYW18" s="164"/>
      <c r="IYX18" s="164"/>
      <c r="IYY18" s="164"/>
      <c r="IYZ18" s="164"/>
      <c r="IZA18" s="164"/>
      <c r="IZB18" s="164"/>
      <c r="IZC18" s="164"/>
      <c r="IZD18" s="164"/>
      <c r="IZE18" s="164"/>
      <c r="IZF18" s="164"/>
      <c r="IZG18" s="164"/>
      <c r="IZH18" s="164"/>
      <c r="IZI18" s="164"/>
      <c r="IZJ18" s="164"/>
      <c r="IZK18" s="164"/>
      <c r="IZL18" s="164"/>
      <c r="IZM18" s="164"/>
      <c r="IZN18" s="164"/>
      <c r="IZO18" s="164"/>
      <c r="IZP18" s="164"/>
      <c r="IZQ18" s="164"/>
      <c r="IZR18" s="164"/>
      <c r="IZS18" s="164"/>
      <c r="IZT18" s="164"/>
      <c r="IZU18" s="164"/>
      <c r="IZV18" s="164"/>
      <c r="IZW18" s="164"/>
      <c r="IZX18" s="164"/>
      <c r="IZY18" s="164"/>
      <c r="IZZ18" s="164"/>
      <c r="JAA18" s="164"/>
      <c r="JAB18" s="164"/>
      <c r="JAC18" s="164"/>
      <c r="JAD18" s="164"/>
      <c r="JAE18" s="164"/>
      <c r="JAF18" s="164"/>
      <c r="JAG18" s="164"/>
      <c r="JAH18" s="164"/>
      <c r="JAI18" s="164"/>
      <c r="JAJ18" s="164"/>
      <c r="JAK18" s="164"/>
      <c r="JAL18" s="164"/>
      <c r="JAM18" s="164"/>
      <c r="JAN18" s="164"/>
      <c r="JAO18" s="164"/>
      <c r="JAP18" s="164"/>
      <c r="JAQ18" s="164"/>
      <c r="JAR18" s="164"/>
      <c r="JAS18" s="164"/>
      <c r="JAT18" s="164"/>
      <c r="JAU18" s="164"/>
      <c r="JAV18" s="164"/>
      <c r="JAW18" s="164"/>
      <c r="JAX18" s="164"/>
      <c r="JAY18" s="164"/>
      <c r="JAZ18" s="164"/>
      <c r="JBA18" s="164"/>
      <c r="JBB18" s="164"/>
      <c r="JBC18" s="164"/>
      <c r="JBD18" s="164"/>
      <c r="JBE18" s="164"/>
      <c r="JBF18" s="164"/>
      <c r="JBG18" s="164"/>
      <c r="JBH18" s="164"/>
      <c r="JBI18" s="164"/>
      <c r="JBJ18" s="164"/>
      <c r="JBK18" s="164"/>
      <c r="JBL18" s="164"/>
      <c r="JBM18" s="164"/>
      <c r="JBN18" s="164"/>
      <c r="JBO18" s="164"/>
      <c r="JBP18" s="164"/>
      <c r="JBQ18" s="164"/>
      <c r="JBR18" s="164"/>
      <c r="JBS18" s="164"/>
      <c r="JBT18" s="164"/>
      <c r="JBU18" s="164"/>
      <c r="JBV18" s="164"/>
      <c r="JBW18" s="164"/>
      <c r="JBX18" s="164"/>
      <c r="JBY18" s="164"/>
      <c r="JBZ18" s="164"/>
      <c r="JCA18" s="164"/>
      <c r="JCB18" s="164"/>
      <c r="JCC18" s="164"/>
      <c r="JCD18" s="164"/>
      <c r="JCE18" s="164"/>
      <c r="JCF18" s="164"/>
      <c r="JCG18" s="164"/>
      <c r="JCH18" s="164"/>
      <c r="JCI18" s="164"/>
      <c r="JCJ18" s="164"/>
      <c r="JCK18" s="164"/>
      <c r="JCL18" s="164"/>
      <c r="JCM18" s="164"/>
      <c r="JCN18" s="164"/>
      <c r="JCO18" s="164"/>
      <c r="JCP18" s="164"/>
      <c r="JCQ18" s="164"/>
      <c r="JCR18" s="164"/>
      <c r="JCS18" s="164"/>
      <c r="JCT18" s="164"/>
      <c r="JCU18" s="164"/>
      <c r="JCV18" s="164"/>
      <c r="JCW18" s="164"/>
      <c r="JCX18" s="164"/>
      <c r="JCY18" s="164"/>
      <c r="JCZ18" s="164"/>
      <c r="JDA18" s="164"/>
      <c r="JDB18" s="164"/>
      <c r="JDC18" s="164"/>
      <c r="JDD18" s="164"/>
      <c r="JDE18" s="164"/>
      <c r="JDF18" s="164"/>
      <c r="JDG18" s="164"/>
      <c r="JDH18" s="164"/>
      <c r="JDI18" s="164"/>
      <c r="JDJ18" s="164"/>
      <c r="JDK18" s="164"/>
      <c r="JDL18" s="164"/>
      <c r="JDM18" s="164"/>
      <c r="JDN18" s="164"/>
      <c r="JDO18" s="164"/>
      <c r="JDP18" s="164"/>
      <c r="JDQ18" s="164"/>
      <c r="JDR18" s="164"/>
      <c r="JDS18" s="164"/>
      <c r="JDT18" s="164"/>
      <c r="JDU18" s="164"/>
      <c r="JDV18" s="164"/>
      <c r="JDW18" s="164"/>
      <c r="JDX18" s="164"/>
      <c r="JDY18" s="164"/>
      <c r="JDZ18" s="164"/>
      <c r="JEA18" s="164"/>
      <c r="JEB18" s="164"/>
      <c r="JEC18" s="164"/>
      <c r="JED18" s="164"/>
      <c r="JEE18" s="164"/>
      <c r="JEF18" s="164"/>
      <c r="JEG18" s="164"/>
      <c r="JEH18" s="164"/>
      <c r="JEI18" s="164"/>
      <c r="JEJ18" s="164"/>
      <c r="JEK18" s="164"/>
      <c r="JEL18" s="164"/>
      <c r="JEM18" s="164"/>
      <c r="JEN18" s="164"/>
      <c r="JEO18" s="164"/>
      <c r="JEP18" s="164"/>
      <c r="JEQ18" s="164"/>
      <c r="JER18" s="164"/>
      <c r="JES18" s="164"/>
      <c r="JET18" s="164"/>
      <c r="JEU18" s="164"/>
      <c r="JEV18" s="164"/>
      <c r="JEW18" s="164"/>
      <c r="JEX18" s="164"/>
      <c r="JEY18" s="164"/>
      <c r="JEZ18" s="164"/>
      <c r="JFA18" s="164"/>
      <c r="JFB18" s="164"/>
      <c r="JFC18" s="164"/>
      <c r="JFD18" s="164"/>
      <c r="JFE18" s="164"/>
      <c r="JFF18" s="164"/>
      <c r="JFG18" s="164"/>
      <c r="JFH18" s="164"/>
      <c r="JFI18" s="164"/>
      <c r="JFJ18" s="164"/>
      <c r="JFK18" s="164"/>
      <c r="JFL18" s="164"/>
      <c r="JFM18" s="164"/>
      <c r="JFN18" s="164"/>
      <c r="JFO18" s="164"/>
      <c r="JFP18" s="164"/>
      <c r="JFQ18" s="164"/>
      <c r="JFR18" s="164"/>
      <c r="JFS18" s="164"/>
      <c r="JFT18" s="164"/>
      <c r="JFU18" s="164"/>
      <c r="JFV18" s="164"/>
      <c r="JFW18" s="164"/>
      <c r="JFX18" s="164"/>
      <c r="JFY18" s="164"/>
      <c r="JFZ18" s="164"/>
      <c r="JGA18" s="164"/>
      <c r="JGB18" s="164"/>
      <c r="JGC18" s="164"/>
      <c r="JGD18" s="164"/>
      <c r="JGE18" s="164"/>
      <c r="JGF18" s="164"/>
      <c r="JGG18" s="164"/>
      <c r="JGH18" s="164"/>
      <c r="JGI18" s="164"/>
      <c r="JGJ18" s="164"/>
      <c r="JGK18" s="164"/>
      <c r="JGL18" s="164"/>
      <c r="JGM18" s="164"/>
      <c r="JGN18" s="164"/>
      <c r="JGO18" s="164"/>
      <c r="JGP18" s="164"/>
      <c r="JGQ18" s="164"/>
      <c r="JGR18" s="164"/>
      <c r="JGS18" s="164"/>
      <c r="JGT18" s="164"/>
      <c r="JGU18" s="164"/>
      <c r="JGV18" s="164"/>
      <c r="JGW18" s="164"/>
      <c r="JGX18" s="164"/>
      <c r="JGY18" s="164"/>
      <c r="JGZ18" s="164"/>
      <c r="JHA18" s="164"/>
      <c r="JHB18" s="164"/>
      <c r="JHC18" s="164"/>
      <c r="JHD18" s="164"/>
      <c r="JHE18" s="164"/>
      <c r="JHF18" s="164"/>
      <c r="JHG18" s="164"/>
      <c r="JHH18" s="164"/>
      <c r="JHI18" s="164"/>
      <c r="JHJ18" s="164"/>
      <c r="JHK18" s="164"/>
      <c r="JHL18" s="164"/>
      <c r="JHM18" s="164"/>
      <c r="JHN18" s="164"/>
      <c r="JHO18" s="164"/>
      <c r="JHP18" s="164"/>
      <c r="JHQ18" s="164"/>
      <c r="JHR18" s="164"/>
      <c r="JHS18" s="164"/>
      <c r="JHT18" s="164"/>
      <c r="JHU18" s="164"/>
      <c r="JHV18" s="164"/>
      <c r="JHW18" s="164"/>
      <c r="JHX18" s="164"/>
      <c r="JHY18" s="164"/>
      <c r="JHZ18" s="164"/>
      <c r="JIA18" s="164"/>
      <c r="JIB18" s="164"/>
      <c r="JIC18" s="164"/>
      <c r="JID18" s="164"/>
      <c r="JIE18" s="164"/>
      <c r="JIF18" s="164"/>
      <c r="JIG18" s="164"/>
      <c r="JIH18" s="164"/>
      <c r="JII18" s="164"/>
      <c r="JIJ18" s="164"/>
      <c r="JIK18" s="164"/>
      <c r="JIL18" s="164"/>
      <c r="JIM18" s="164"/>
      <c r="JIN18" s="164"/>
      <c r="JIO18" s="164"/>
      <c r="JIP18" s="164"/>
      <c r="JIQ18" s="164"/>
      <c r="JIR18" s="164"/>
      <c r="JIS18" s="164"/>
      <c r="JIT18" s="164"/>
      <c r="JIU18" s="164"/>
      <c r="JIV18" s="164"/>
      <c r="JIW18" s="164"/>
      <c r="JIX18" s="164"/>
      <c r="JIY18" s="164"/>
      <c r="JIZ18" s="164"/>
      <c r="JJA18" s="164"/>
      <c r="JJB18" s="164"/>
      <c r="JJC18" s="164"/>
      <c r="JJD18" s="164"/>
      <c r="JJE18" s="164"/>
      <c r="JJF18" s="164"/>
      <c r="JJG18" s="164"/>
      <c r="JJH18" s="164"/>
      <c r="JJI18" s="164"/>
      <c r="JJJ18" s="164"/>
      <c r="JJK18" s="164"/>
      <c r="JJL18" s="164"/>
      <c r="JJM18" s="164"/>
      <c r="JJN18" s="164"/>
      <c r="JJO18" s="164"/>
      <c r="JJP18" s="164"/>
      <c r="JJQ18" s="164"/>
      <c r="JJR18" s="164"/>
      <c r="JJS18" s="164"/>
      <c r="JJT18" s="164"/>
      <c r="JJU18" s="164"/>
      <c r="JJV18" s="164"/>
      <c r="JJW18" s="164"/>
      <c r="JJX18" s="164"/>
      <c r="JJY18" s="164"/>
      <c r="JJZ18" s="164"/>
      <c r="JKA18" s="164"/>
      <c r="JKB18" s="164"/>
      <c r="JKC18" s="164"/>
      <c r="JKD18" s="164"/>
      <c r="JKE18" s="164"/>
      <c r="JKF18" s="164"/>
      <c r="JKG18" s="164"/>
      <c r="JKH18" s="164"/>
      <c r="JKI18" s="164"/>
      <c r="JKJ18" s="164"/>
      <c r="JKK18" s="164"/>
      <c r="JKL18" s="164"/>
      <c r="JKM18" s="164"/>
      <c r="JKN18" s="164"/>
      <c r="JKO18" s="164"/>
      <c r="JKP18" s="164"/>
      <c r="JKQ18" s="164"/>
      <c r="JKR18" s="164"/>
      <c r="JKS18" s="164"/>
      <c r="JKT18" s="164"/>
      <c r="JKU18" s="164"/>
      <c r="JKV18" s="164"/>
      <c r="JKW18" s="164"/>
      <c r="JKX18" s="164"/>
      <c r="JKY18" s="164"/>
      <c r="JKZ18" s="164"/>
      <c r="JLA18" s="164"/>
      <c r="JLB18" s="164"/>
      <c r="JLC18" s="164"/>
      <c r="JLD18" s="164"/>
      <c r="JLE18" s="164"/>
      <c r="JLF18" s="164"/>
      <c r="JLG18" s="164"/>
      <c r="JLH18" s="164"/>
      <c r="JLI18" s="164"/>
      <c r="JLJ18" s="164"/>
      <c r="JLK18" s="164"/>
      <c r="JLL18" s="164"/>
      <c r="JLM18" s="164"/>
      <c r="JLN18" s="164"/>
      <c r="JLO18" s="164"/>
      <c r="JLP18" s="164"/>
      <c r="JLQ18" s="164"/>
      <c r="JLR18" s="164"/>
      <c r="JLS18" s="164"/>
      <c r="JLT18" s="164"/>
      <c r="JLU18" s="164"/>
      <c r="JLV18" s="164"/>
      <c r="JLW18" s="164"/>
      <c r="JLX18" s="164"/>
      <c r="JLY18" s="164"/>
      <c r="JLZ18" s="164"/>
      <c r="JMA18" s="164"/>
      <c r="JMB18" s="164"/>
      <c r="JMC18" s="164"/>
      <c r="JMD18" s="164"/>
      <c r="JME18" s="164"/>
      <c r="JMF18" s="164"/>
      <c r="JMG18" s="164"/>
      <c r="JMH18" s="164"/>
      <c r="JMI18" s="164"/>
      <c r="JMJ18" s="164"/>
      <c r="JMK18" s="164"/>
      <c r="JML18" s="164"/>
      <c r="JMM18" s="164"/>
      <c r="JMN18" s="164"/>
      <c r="JMO18" s="164"/>
      <c r="JMP18" s="164"/>
      <c r="JMQ18" s="164"/>
      <c r="JMR18" s="164"/>
      <c r="JMS18" s="164"/>
      <c r="JMT18" s="164"/>
      <c r="JMU18" s="164"/>
      <c r="JMV18" s="164"/>
      <c r="JMW18" s="164"/>
      <c r="JMX18" s="164"/>
      <c r="JMY18" s="164"/>
      <c r="JMZ18" s="164"/>
      <c r="JNA18" s="164"/>
      <c r="JNB18" s="164"/>
      <c r="JNC18" s="164"/>
      <c r="JND18" s="164"/>
      <c r="JNE18" s="164"/>
      <c r="JNF18" s="164"/>
      <c r="JNG18" s="164"/>
      <c r="JNH18" s="164"/>
      <c r="JNI18" s="164"/>
      <c r="JNJ18" s="164"/>
      <c r="JNK18" s="164"/>
      <c r="JNL18" s="164"/>
      <c r="JNM18" s="164"/>
      <c r="JNN18" s="164"/>
      <c r="JNO18" s="164"/>
      <c r="JNP18" s="164"/>
      <c r="JNQ18" s="164"/>
      <c r="JNR18" s="164"/>
      <c r="JNS18" s="164"/>
      <c r="JNT18" s="164"/>
      <c r="JNU18" s="164"/>
      <c r="JNV18" s="164"/>
      <c r="JNW18" s="164"/>
      <c r="JNX18" s="164"/>
      <c r="JNY18" s="164"/>
      <c r="JNZ18" s="164"/>
      <c r="JOA18" s="164"/>
      <c r="JOB18" s="164"/>
      <c r="JOC18" s="164"/>
      <c r="JOD18" s="164"/>
      <c r="JOE18" s="164"/>
      <c r="JOF18" s="164"/>
      <c r="JOG18" s="164"/>
      <c r="JOH18" s="164"/>
      <c r="JOI18" s="164"/>
      <c r="JOJ18" s="164"/>
      <c r="JOK18" s="164"/>
      <c r="JOL18" s="164"/>
      <c r="JOM18" s="164"/>
      <c r="JON18" s="164"/>
      <c r="JOO18" s="164"/>
      <c r="JOP18" s="164"/>
      <c r="JOQ18" s="164"/>
      <c r="JOR18" s="164"/>
      <c r="JOS18" s="164"/>
      <c r="JOT18" s="164"/>
      <c r="JOU18" s="164"/>
      <c r="JOV18" s="164"/>
      <c r="JOW18" s="164"/>
      <c r="JOX18" s="164"/>
      <c r="JOY18" s="164"/>
      <c r="JOZ18" s="164"/>
      <c r="JPA18" s="164"/>
      <c r="JPB18" s="164"/>
      <c r="JPC18" s="164"/>
      <c r="JPD18" s="164"/>
      <c r="JPE18" s="164"/>
      <c r="JPF18" s="164"/>
      <c r="JPG18" s="164"/>
      <c r="JPH18" s="164"/>
      <c r="JPI18" s="164"/>
      <c r="JPJ18" s="164"/>
      <c r="JPK18" s="164"/>
      <c r="JPL18" s="164"/>
      <c r="JPM18" s="164"/>
      <c r="JPN18" s="164"/>
      <c r="JPO18" s="164"/>
      <c r="JPP18" s="164"/>
      <c r="JPQ18" s="164"/>
      <c r="JPR18" s="164"/>
      <c r="JPS18" s="164"/>
      <c r="JPT18" s="164"/>
      <c r="JPU18" s="164"/>
      <c r="JPV18" s="164"/>
      <c r="JPW18" s="164"/>
      <c r="JPX18" s="164"/>
      <c r="JPY18" s="164"/>
      <c r="JPZ18" s="164"/>
      <c r="JQA18" s="164"/>
      <c r="JQB18" s="164"/>
      <c r="JQC18" s="164"/>
      <c r="JQD18" s="164"/>
      <c r="JQE18" s="164"/>
      <c r="JQF18" s="164"/>
      <c r="JQG18" s="164"/>
      <c r="JQH18" s="164"/>
      <c r="JQI18" s="164"/>
      <c r="JQJ18" s="164"/>
      <c r="JQK18" s="164"/>
      <c r="JQL18" s="164"/>
      <c r="JQM18" s="164"/>
      <c r="JQN18" s="164"/>
      <c r="JQO18" s="164"/>
      <c r="JQP18" s="164"/>
      <c r="JQQ18" s="164"/>
      <c r="JQR18" s="164"/>
      <c r="JQS18" s="164"/>
      <c r="JQT18" s="164"/>
      <c r="JQU18" s="164"/>
      <c r="JQV18" s="164"/>
      <c r="JQW18" s="164"/>
      <c r="JQX18" s="164"/>
      <c r="JQY18" s="164"/>
      <c r="JQZ18" s="164"/>
      <c r="JRA18" s="164"/>
      <c r="JRB18" s="164"/>
      <c r="JRC18" s="164"/>
      <c r="JRD18" s="164"/>
      <c r="JRE18" s="164"/>
      <c r="JRF18" s="164"/>
      <c r="JRG18" s="164"/>
      <c r="JRH18" s="164"/>
      <c r="JRI18" s="164"/>
      <c r="JRJ18" s="164"/>
      <c r="JRK18" s="164"/>
      <c r="JRL18" s="164"/>
      <c r="JRM18" s="164"/>
      <c r="JRN18" s="164"/>
      <c r="JRO18" s="164"/>
      <c r="JRP18" s="164"/>
      <c r="JRQ18" s="164"/>
      <c r="JRR18" s="164"/>
      <c r="JRS18" s="164"/>
      <c r="JRT18" s="164"/>
      <c r="JRU18" s="164"/>
      <c r="JRV18" s="164"/>
      <c r="JRW18" s="164"/>
      <c r="JRX18" s="164"/>
      <c r="JRY18" s="164"/>
      <c r="JRZ18" s="164"/>
      <c r="JSA18" s="164"/>
      <c r="JSB18" s="164"/>
      <c r="JSC18" s="164"/>
      <c r="JSD18" s="164"/>
      <c r="JSE18" s="164"/>
      <c r="JSF18" s="164"/>
      <c r="JSG18" s="164"/>
      <c r="JSH18" s="164"/>
      <c r="JSI18" s="164"/>
      <c r="JSJ18" s="164"/>
      <c r="JSK18" s="164"/>
      <c r="JSL18" s="164"/>
      <c r="JSM18" s="164"/>
      <c r="JSN18" s="164"/>
      <c r="JSO18" s="164"/>
      <c r="JSP18" s="164"/>
      <c r="JSQ18" s="164"/>
      <c r="JSR18" s="164"/>
      <c r="JSS18" s="164"/>
      <c r="JST18" s="164"/>
      <c r="JSU18" s="164"/>
      <c r="JSV18" s="164"/>
      <c r="JSW18" s="164"/>
      <c r="JSX18" s="164"/>
      <c r="JSY18" s="164"/>
      <c r="JSZ18" s="164"/>
      <c r="JTA18" s="164"/>
      <c r="JTB18" s="164"/>
      <c r="JTC18" s="164"/>
      <c r="JTD18" s="164"/>
      <c r="JTE18" s="164"/>
      <c r="JTF18" s="164"/>
      <c r="JTG18" s="164"/>
      <c r="JTH18" s="164"/>
      <c r="JTI18" s="164"/>
      <c r="JTJ18" s="164"/>
      <c r="JTK18" s="164"/>
      <c r="JTL18" s="164"/>
      <c r="JTM18" s="164"/>
      <c r="JTN18" s="164"/>
      <c r="JTO18" s="164"/>
      <c r="JTP18" s="164"/>
      <c r="JTQ18" s="164"/>
      <c r="JTR18" s="164"/>
      <c r="JTS18" s="164"/>
      <c r="JTT18" s="164"/>
      <c r="JTU18" s="164"/>
      <c r="JTV18" s="164"/>
      <c r="JTW18" s="164"/>
      <c r="JTX18" s="164"/>
      <c r="JTY18" s="164"/>
      <c r="JTZ18" s="164"/>
      <c r="JUA18" s="164"/>
      <c r="JUB18" s="164"/>
      <c r="JUC18" s="164"/>
      <c r="JUD18" s="164"/>
      <c r="JUE18" s="164"/>
      <c r="JUF18" s="164"/>
      <c r="JUG18" s="164"/>
      <c r="JUH18" s="164"/>
      <c r="JUI18" s="164"/>
      <c r="JUJ18" s="164"/>
      <c r="JUK18" s="164"/>
      <c r="JUL18" s="164"/>
      <c r="JUM18" s="164"/>
      <c r="JUN18" s="164"/>
      <c r="JUO18" s="164"/>
      <c r="JUP18" s="164"/>
      <c r="JUQ18" s="164"/>
      <c r="JUR18" s="164"/>
      <c r="JUS18" s="164"/>
      <c r="JUT18" s="164"/>
      <c r="JUU18" s="164"/>
      <c r="JUV18" s="164"/>
      <c r="JUW18" s="164"/>
      <c r="JUX18" s="164"/>
      <c r="JUY18" s="164"/>
      <c r="JUZ18" s="164"/>
      <c r="JVA18" s="164"/>
      <c r="JVB18" s="164"/>
      <c r="JVC18" s="164"/>
      <c r="JVD18" s="164"/>
      <c r="JVE18" s="164"/>
      <c r="JVF18" s="164"/>
      <c r="JVG18" s="164"/>
      <c r="JVH18" s="164"/>
      <c r="JVI18" s="164"/>
      <c r="JVJ18" s="164"/>
      <c r="JVK18" s="164"/>
      <c r="JVL18" s="164"/>
      <c r="JVM18" s="164"/>
      <c r="JVN18" s="164"/>
      <c r="JVO18" s="164"/>
      <c r="JVP18" s="164"/>
      <c r="JVQ18" s="164"/>
      <c r="JVR18" s="164"/>
      <c r="JVS18" s="164"/>
      <c r="JVT18" s="164"/>
      <c r="JVU18" s="164"/>
      <c r="JVV18" s="164"/>
      <c r="JVW18" s="164"/>
      <c r="JVX18" s="164"/>
      <c r="JVY18" s="164"/>
      <c r="JVZ18" s="164"/>
      <c r="JWA18" s="164"/>
      <c r="JWB18" s="164"/>
      <c r="JWC18" s="164"/>
      <c r="JWD18" s="164"/>
      <c r="JWE18" s="164"/>
      <c r="JWF18" s="164"/>
      <c r="JWG18" s="164"/>
      <c r="JWH18" s="164"/>
      <c r="JWI18" s="164"/>
      <c r="JWJ18" s="164"/>
      <c r="JWK18" s="164"/>
      <c r="JWL18" s="164"/>
      <c r="JWM18" s="164"/>
      <c r="JWN18" s="164"/>
      <c r="JWO18" s="164"/>
      <c r="JWP18" s="164"/>
      <c r="JWQ18" s="164"/>
      <c r="JWR18" s="164"/>
      <c r="JWS18" s="164"/>
      <c r="JWT18" s="164"/>
      <c r="JWU18" s="164"/>
      <c r="JWV18" s="164"/>
      <c r="JWW18" s="164"/>
      <c r="JWX18" s="164"/>
      <c r="JWY18" s="164"/>
      <c r="JWZ18" s="164"/>
      <c r="JXA18" s="164"/>
      <c r="JXB18" s="164"/>
      <c r="JXC18" s="164"/>
      <c r="JXD18" s="164"/>
      <c r="JXE18" s="164"/>
      <c r="JXF18" s="164"/>
      <c r="JXG18" s="164"/>
      <c r="JXH18" s="164"/>
      <c r="JXI18" s="164"/>
      <c r="JXJ18" s="164"/>
      <c r="JXK18" s="164"/>
      <c r="JXL18" s="164"/>
      <c r="JXM18" s="164"/>
      <c r="JXN18" s="164"/>
      <c r="JXO18" s="164"/>
      <c r="JXP18" s="164"/>
      <c r="JXQ18" s="164"/>
      <c r="JXR18" s="164"/>
      <c r="JXS18" s="164"/>
      <c r="JXT18" s="164"/>
      <c r="JXU18" s="164"/>
      <c r="JXV18" s="164"/>
      <c r="JXW18" s="164"/>
      <c r="JXX18" s="164"/>
      <c r="JXY18" s="164"/>
      <c r="JXZ18" s="164"/>
      <c r="JYA18" s="164"/>
      <c r="JYB18" s="164"/>
      <c r="JYC18" s="164"/>
      <c r="JYD18" s="164"/>
      <c r="JYE18" s="164"/>
      <c r="JYF18" s="164"/>
      <c r="JYG18" s="164"/>
      <c r="JYH18" s="164"/>
      <c r="JYI18" s="164"/>
      <c r="JYJ18" s="164"/>
      <c r="JYK18" s="164"/>
      <c r="JYL18" s="164"/>
      <c r="JYM18" s="164"/>
      <c r="JYN18" s="164"/>
      <c r="JYO18" s="164"/>
      <c r="JYP18" s="164"/>
      <c r="JYQ18" s="164"/>
      <c r="JYR18" s="164"/>
      <c r="JYS18" s="164"/>
      <c r="JYT18" s="164"/>
      <c r="JYU18" s="164"/>
      <c r="JYV18" s="164"/>
      <c r="JYW18" s="164"/>
      <c r="JYX18" s="164"/>
      <c r="JYY18" s="164"/>
      <c r="JYZ18" s="164"/>
      <c r="JZA18" s="164"/>
      <c r="JZB18" s="164"/>
      <c r="JZC18" s="164"/>
      <c r="JZD18" s="164"/>
      <c r="JZE18" s="164"/>
      <c r="JZF18" s="164"/>
      <c r="JZG18" s="164"/>
      <c r="JZH18" s="164"/>
      <c r="JZI18" s="164"/>
      <c r="JZJ18" s="164"/>
      <c r="JZK18" s="164"/>
      <c r="JZL18" s="164"/>
      <c r="JZM18" s="164"/>
      <c r="JZN18" s="164"/>
      <c r="JZO18" s="164"/>
      <c r="JZP18" s="164"/>
      <c r="JZQ18" s="164"/>
      <c r="JZR18" s="164"/>
      <c r="JZS18" s="164"/>
      <c r="JZT18" s="164"/>
      <c r="JZU18" s="164"/>
      <c r="JZV18" s="164"/>
      <c r="JZW18" s="164"/>
      <c r="JZX18" s="164"/>
      <c r="JZY18" s="164"/>
      <c r="JZZ18" s="164"/>
      <c r="KAA18" s="164"/>
      <c r="KAB18" s="164"/>
      <c r="KAC18" s="164"/>
      <c r="KAD18" s="164"/>
      <c r="KAE18" s="164"/>
      <c r="KAF18" s="164"/>
      <c r="KAG18" s="164"/>
      <c r="KAH18" s="164"/>
      <c r="KAI18" s="164"/>
      <c r="KAJ18" s="164"/>
      <c r="KAK18" s="164"/>
      <c r="KAL18" s="164"/>
      <c r="KAM18" s="164"/>
      <c r="KAN18" s="164"/>
      <c r="KAO18" s="164"/>
      <c r="KAP18" s="164"/>
      <c r="KAQ18" s="164"/>
      <c r="KAR18" s="164"/>
      <c r="KAS18" s="164"/>
      <c r="KAT18" s="164"/>
      <c r="KAU18" s="164"/>
      <c r="KAV18" s="164"/>
      <c r="KAW18" s="164"/>
      <c r="KAX18" s="164"/>
      <c r="KAY18" s="164"/>
      <c r="KAZ18" s="164"/>
      <c r="KBA18" s="164"/>
      <c r="KBB18" s="164"/>
      <c r="KBC18" s="164"/>
      <c r="KBD18" s="164"/>
      <c r="KBE18" s="164"/>
      <c r="KBF18" s="164"/>
      <c r="KBG18" s="164"/>
      <c r="KBH18" s="164"/>
      <c r="KBI18" s="164"/>
      <c r="KBJ18" s="164"/>
      <c r="KBK18" s="164"/>
      <c r="KBL18" s="164"/>
      <c r="KBM18" s="164"/>
      <c r="KBN18" s="164"/>
      <c r="KBO18" s="164"/>
      <c r="KBP18" s="164"/>
      <c r="KBQ18" s="164"/>
      <c r="KBR18" s="164"/>
      <c r="KBS18" s="164"/>
      <c r="KBT18" s="164"/>
      <c r="KBU18" s="164"/>
      <c r="KBV18" s="164"/>
      <c r="KBW18" s="164"/>
      <c r="KBX18" s="164"/>
      <c r="KBY18" s="164"/>
      <c r="KBZ18" s="164"/>
      <c r="KCA18" s="164"/>
      <c r="KCB18" s="164"/>
      <c r="KCC18" s="164"/>
      <c r="KCD18" s="164"/>
      <c r="KCE18" s="164"/>
      <c r="KCF18" s="164"/>
      <c r="KCG18" s="164"/>
      <c r="KCH18" s="164"/>
      <c r="KCI18" s="164"/>
      <c r="KCJ18" s="164"/>
      <c r="KCK18" s="164"/>
      <c r="KCL18" s="164"/>
      <c r="KCM18" s="164"/>
      <c r="KCN18" s="164"/>
      <c r="KCO18" s="164"/>
      <c r="KCP18" s="164"/>
      <c r="KCQ18" s="164"/>
      <c r="KCR18" s="164"/>
      <c r="KCS18" s="164"/>
      <c r="KCT18" s="164"/>
      <c r="KCU18" s="164"/>
      <c r="KCV18" s="164"/>
      <c r="KCW18" s="164"/>
      <c r="KCX18" s="164"/>
      <c r="KCY18" s="164"/>
      <c r="KCZ18" s="164"/>
      <c r="KDA18" s="164"/>
      <c r="KDB18" s="164"/>
      <c r="KDC18" s="164"/>
      <c r="KDD18" s="164"/>
      <c r="KDE18" s="164"/>
      <c r="KDF18" s="164"/>
      <c r="KDG18" s="164"/>
      <c r="KDH18" s="164"/>
      <c r="KDI18" s="164"/>
      <c r="KDJ18" s="164"/>
      <c r="KDK18" s="164"/>
      <c r="KDL18" s="164"/>
      <c r="KDM18" s="164"/>
      <c r="KDN18" s="164"/>
      <c r="KDO18" s="164"/>
      <c r="KDP18" s="164"/>
      <c r="KDQ18" s="164"/>
      <c r="KDR18" s="164"/>
      <c r="KDS18" s="164"/>
      <c r="KDT18" s="164"/>
      <c r="KDU18" s="164"/>
      <c r="KDV18" s="164"/>
      <c r="KDW18" s="164"/>
      <c r="KDX18" s="164"/>
      <c r="KDY18" s="164"/>
      <c r="KDZ18" s="164"/>
      <c r="KEA18" s="164"/>
      <c r="KEB18" s="164"/>
      <c r="KEC18" s="164"/>
      <c r="KED18" s="164"/>
      <c r="KEE18" s="164"/>
      <c r="KEF18" s="164"/>
      <c r="KEG18" s="164"/>
      <c r="KEH18" s="164"/>
      <c r="KEI18" s="164"/>
      <c r="KEJ18" s="164"/>
      <c r="KEK18" s="164"/>
      <c r="KEL18" s="164"/>
      <c r="KEM18" s="164"/>
      <c r="KEN18" s="164"/>
      <c r="KEO18" s="164"/>
      <c r="KEP18" s="164"/>
      <c r="KEQ18" s="164"/>
      <c r="KER18" s="164"/>
      <c r="KES18" s="164"/>
      <c r="KET18" s="164"/>
      <c r="KEU18" s="164"/>
      <c r="KEV18" s="164"/>
      <c r="KEW18" s="164"/>
      <c r="KEX18" s="164"/>
      <c r="KEY18" s="164"/>
      <c r="KEZ18" s="164"/>
      <c r="KFA18" s="164"/>
      <c r="KFB18" s="164"/>
      <c r="KFC18" s="164"/>
      <c r="KFD18" s="164"/>
      <c r="KFE18" s="164"/>
      <c r="KFF18" s="164"/>
      <c r="KFG18" s="164"/>
      <c r="KFH18" s="164"/>
      <c r="KFI18" s="164"/>
      <c r="KFJ18" s="164"/>
      <c r="KFK18" s="164"/>
      <c r="KFL18" s="164"/>
      <c r="KFM18" s="164"/>
      <c r="KFN18" s="164"/>
      <c r="KFO18" s="164"/>
      <c r="KFP18" s="164"/>
      <c r="KFQ18" s="164"/>
      <c r="KFR18" s="164"/>
      <c r="KFS18" s="164"/>
      <c r="KFT18" s="164"/>
      <c r="KFU18" s="164"/>
      <c r="KFV18" s="164"/>
      <c r="KFW18" s="164"/>
      <c r="KFX18" s="164"/>
      <c r="KFY18" s="164"/>
      <c r="KFZ18" s="164"/>
      <c r="KGA18" s="164"/>
      <c r="KGB18" s="164"/>
      <c r="KGC18" s="164"/>
      <c r="KGD18" s="164"/>
      <c r="KGE18" s="164"/>
      <c r="KGF18" s="164"/>
      <c r="KGG18" s="164"/>
      <c r="KGH18" s="164"/>
      <c r="KGI18" s="164"/>
      <c r="KGJ18" s="164"/>
      <c r="KGK18" s="164"/>
      <c r="KGL18" s="164"/>
      <c r="KGM18" s="164"/>
      <c r="KGN18" s="164"/>
      <c r="KGO18" s="164"/>
      <c r="KGP18" s="164"/>
      <c r="KGQ18" s="164"/>
      <c r="KGR18" s="164"/>
      <c r="KGS18" s="164"/>
      <c r="KGT18" s="164"/>
      <c r="KGU18" s="164"/>
      <c r="KGV18" s="164"/>
      <c r="KGW18" s="164"/>
      <c r="KGX18" s="164"/>
      <c r="KGY18" s="164"/>
      <c r="KGZ18" s="164"/>
      <c r="KHA18" s="164"/>
      <c r="KHB18" s="164"/>
      <c r="KHC18" s="164"/>
      <c r="KHD18" s="164"/>
      <c r="KHE18" s="164"/>
      <c r="KHF18" s="164"/>
      <c r="KHG18" s="164"/>
      <c r="KHH18" s="164"/>
      <c r="KHI18" s="164"/>
      <c r="KHJ18" s="164"/>
      <c r="KHK18" s="164"/>
      <c r="KHL18" s="164"/>
      <c r="KHM18" s="164"/>
      <c r="KHN18" s="164"/>
      <c r="KHO18" s="164"/>
      <c r="KHP18" s="164"/>
      <c r="KHQ18" s="164"/>
      <c r="KHR18" s="164"/>
      <c r="KHS18" s="164"/>
      <c r="KHT18" s="164"/>
      <c r="KHU18" s="164"/>
      <c r="KHV18" s="164"/>
      <c r="KHW18" s="164"/>
      <c r="KHX18" s="164"/>
      <c r="KHY18" s="164"/>
      <c r="KHZ18" s="164"/>
      <c r="KIA18" s="164"/>
      <c r="KIB18" s="164"/>
      <c r="KIC18" s="164"/>
      <c r="KID18" s="164"/>
      <c r="KIE18" s="164"/>
      <c r="KIF18" s="164"/>
      <c r="KIG18" s="164"/>
      <c r="KIH18" s="164"/>
      <c r="KII18" s="164"/>
      <c r="KIJ18" s="164"/>
      <c r="KIK18" s="164"/>
      <c r="KIL18" s="164"/>
      <c r="KIM18" s="164"/>
      <c r="KIN18" s="164"/>
      <c r="KIO18" s="164"/>
      <c r="KIP18" s="164"/>
      <c r="KIQ18" s="164"/>
      <c r="KIR18" s="164"/>
      <c r="KIS18" s="164"/>
      <c r="KIT18" s="164"/>
      <c r="KIU18" s="164"/>
      <c r="KIV18" s="164"/>
      <c r="KIW18" s="164"/>
      <c r="KIX18" s="164"/>
      <c r="KIY18" s="164"/>
      <c r="KIZ18" s="164"/>
      <c r="KJA18" s="164"/>
      <c r="KJB18" s="164"/>
      <c r="KJC18" s="164"/>
      <c r="KJD18" s="164"/>
      <c r="KJE18" s="164"/>
      <c r="KJF18" s="164"/>
      <c r="KJG18" s="164"/>
      <c r="KJH18" s="164"/>
      <c r="KJI18" s="164"/>
      <c r="KJJ18" s="164"/>
      <c r="KJK18" s="164"/>
      <c r="KJL18" s="164"/>
      <c r="KJM18" s="164"/>
      <c r="KJN18" s="164"/>
      <c r="KJO18" s="164"/>
      <c r="KJP18" s="164"/>
      <c r="KJQ18" s="164"/>
      <c r="KJR18" s="164"/>
      <c r="KJS18" s="164"/>
      <c r="KJT18" s="164"/>
      <c r="KJU18" s="164"/>
      <c r="KJV18" s="164"/>
      <c r="KJW18" s="164"/>
      <c r="KJX18" s="164"/>
      <c r="KJY18" s="164"/>
      <c r="KJZ18" s="164"/>
      <c r="KKA18" s="164"/>
      <c r="KKB18" s="164"/>
      <c r="KKC18" s="164"/>
      <c r="KKD18" s="164"/>
      <c r="KKE18" s="164"/>
      <c r="KKF18" s="164"/>
      <c r="KKG18" s="164"/>
      <c r="KKH18" s="164"/>
      <c r="KKI18" s="164"/>
      <c r="KKJ18" s="164"/>
      <c r="KKK18" s="164"/>
      <c r="KKL18" s="164"/>
      <c r="KKM18" s="164"/>
      <c r="KKN18" s="164"/>
      <c r="KKO18" s="164"/>
      <c r="KKP18" s="164"/>
      <c r="KKQ18" s="164"/>
      <c r="KKR18" s="164"/>
      <c r="KKS18" s="164"/>
      <c r="KKT18" s="164"/>
      <c r="KKU18" s="164"/>
      <c r="KKV18" s="164"/>
      <c r="KKW18" s="164"/>
      <c r="KKX18" s="164"/>
      <c r="KKY18" s="164"/>
      <c r="KKZ18" s="164"/>
      <c r="KLA18" s="164"/>
      <c r="KLB18" s="164"/>
      <c r="KLC18" s="164"/>
      <c r="KLD18" s="164"/>
      <c r="KLE18" s="164"/>
      <c r="KLF18" s="164"/>
      <c r="KLG18" s="164"/>
      <c r="KLH18" s="164"/>
      <c r="KLI18" s="164"/>
      <c r="KLJ18" s="164"/>
      <c r="KLK18" s="164"/>
      <c r="KLL18" s="164"/>
      <c r="KLM18" s="164"/>
      <c r="KLN18" s="164"/>
      <c r="KLO18" s="164"/>
      <c r="KLP18" s="164"/>
      <c r="KLQ18" s="164"/>
      <c r="KLR18" s="164"/>
      <c r="KLS18" s="164"/>
      <c r="KLT18" s="164"/>
      <c r="KLU18" s="164"/>
      <c r="KLV18" s="164"/>
      <c r="KLW18" s="164"/>
      <c r="KLX18" s="164"/>
      <c r="KLY18" s="164"/>
      <c r="KLZ18" s="164"/>
      <c r="KMA18" s="164"/>
      <c r="KMB18" s="164"/>
      <c r="KMC18" s="164"/>
      <c r="KMD18" s="164"/>
      <c r="KME18" s="164"/>
      <c r="KMF18" s="164"/>
      <c r="KMG18" s="164"/>
      <c r="KMH18" s="164"/>
      <c r="KMI18" s="164"/>
      <c r="KMJ18" s="164"/>
      <c r="KMK18" s="164"/>
      <c r="KML18" s="164"/>
      <c r="KMM18" s="164"/>
      <c r="KMN18" s="164"/>
      <c r="KMO18" s="164"/>
      <c r="KMP18" s="164"/>
      <c r="KMQ18" s="164"/>
      <c r="KMR18" s="164"/>
      <c r="KMS18" s="164"/>
      <c r="KMT18" s="164"/>
      <c r="KMU18" s="164"/>
      <c r="KMV18" s="164"/>
      <c r="KMW18" s="164"/>
      <c r="KMX18" s="164"/>
      <c r="KMY18" s="164"/>
      <c r="KMZ18" s="164"/>
      <c r="KNA18" s="164"/>
      <c r="KNB18" s="164"/>
      <c r="KNC18" s="164"/>
      <c r="KND18" s="164"/>
      <c r="KNE18" s="164"/>
      <c r="KNF18" s="164"/>
      <c r="KNG18" s="164"/>
      <c r="KNH18" s="164"/>
      <c r="KNI18" s="164"/>
      <c r="KNJ18" s="164"/>
      <c r="KNK18" s="164"/>
      <c r="KNL18" s="164"/>
      <c r="KNM18" s="164"/>
      <c r="KNN18" s="164"/>
      <c r="KNO18" s="164"/>
      <c r="KNP18" s="164"/>
      <c r="KNQ18" s="164"/>
      <c r="KNR18" s="164"/>
      <c r="KNS18" s="164"/>
      <c r="KNT18" s="164"/>
      <c r="KNU18" s="164"/>
      <c r="KNV18" s="164"/>
      <c r="KNW18" s="164"/>
      <c r="KNX18" s="164"/>
      <c r="KNY18" s="164"/>
      <c r="KNZ18" s="164"/>
      <c r="KOA18" s="164"/>
      <c r="KOB18" s="164"/>
      <c r="KOC18" s="164"/>
      <c r="KOD18" s="164"/>
      <c r="KOE18" s="164"/>
      <c r="KOF18" s="164"/>
      <c r="KOG18" s="164"/>
      <c r="KOH18" s="164"/>
      <c r="KOI18" s="164"/>
      <c r="KOJ18" s="164"/>
      <c r="KOK18" s="164"/>
      <c r="KOL18" s="164"/>
      <c r="KOM18" s="164"/>
      <c r="KON18" s="164"/>
      <c r="KOO18" s="164"/>
      <c r="KOP18" s="164"/>
      <c r="KOQ18" s="164"/>
      <c r="KOR18" s="164"/>
      <c r="KOS18" s="164"/>
      <c r="KOT18" s="164"/>
      <c r="KOU18" s="164"/>
      <c r="KOV18" s="164"/>
      <c r="KOW18" s="164"/>
      <c r="KOX18" s="164"/>
      <c r="KOY18" s="164"/>
      <c r="KOZ18" s="164"/>
      <c r="KPA18" s="164"/>
      <c r="KPB18" s="164"/>
      <c r="KPC18" s="164"/>
      <c r="KPD18" s="164"/>
      <c r="KPE18" s="164"/>
      <c r="KPF18" s="164"/>
      <c r="KPG18" s="164"/>
      <c r="KPH18" s="164"/>
      <c r="KPI18" s="164"/>
      <c r="KPJ18" s="164"/>
      <c r="KPK18" s="164"/>
      <c r="KPL18" s="164"/>
      <c r="KPM18" s="164"/>
      <c r="KPN18" s="164"/>
      <c r="KPO18" s="164"/>
      <c r="KPP18" s="164"/>
      <c r="KPQ18" s="164"/>
      <c r="KPR18" s="164"/>
      <c r="KPS18" s="164"/>
      <c r="KPT18" s="164"/>
      <c r="KPU18" s="164"/>
      <c r="KPV18" s="164"/>
      <c r="KPW18" s="164"/>
      <c r="KPX18" s="164"/>
      <c r="KPY18" s="164"/>
      <c r="KPZ18" s="164"/>
      <c r="KQA18" s="164"/>
      <c r="KQB18" s="164"/>
      <c r="KQC18" s="164"/>
      <c r="KQD18" s="164"/>
      <c r="KQE18" s="164"/>
      <c r="KQF18" s="164"/>
      <c r="KQG18" s="164"/>
      <c r="KQH18" s="164"/>
      <c r="KQI18" s="164"/>
      <c r="KQJ18" s="164"/>
      <c r="KQK18" s="164"/>
      <c r="KQL18" s="164"/>
      <c r="KQM18" s="164"/>
      <c r="KQN18" s="164"/>
      <c r="KQO18" s="164"/>
      <c r="KQP18" s="164"/>
      <c r="KQQ18" s="164"/>
      <c r="KQR18" s="164"/>
      <c r="KQS18" s="164"/>
      <c r="KQT18" s="164"/>
      <c r="KQU18" s="164"/>
      <c r="KQV18" s="164"/>
      <c r="KQW18" s="164"/>
      <c r="KQX18" s="164"/>
      <c r="KQY18" s="164"/>
      <c r="KQZ18" s="164"/>
      <c r="KRA18" s="164"/>
      <c r="KRB18" s="164"/>
      <c r="KRC18" s="164"/>
      <c r="KRD18" s="164"/>
      <c r="KRE18" s="164"/>
      <c r="KRF18" s="164"/>
      <c r="KRG18" s="164"/>
      <c r="KRH18" s="164"/>
      <c r="KRI18" s="164"/>
      <c r="KRJ18" s="164"/>
      <c r="KRK18" s="164"/>
      <c r="KRL18" s="164"/>
      <c r="KRM18" s="164"/>
      <c r="KRN18" s="164"/>
      <c r="KRO18" s="164"/>
      <c r="KRP18" s="164"/>
      <c r="KRQ18" s="164"/>
      <c r="KRR18" s="164"/>
      <c r="KRS18" s="164"/>
      <c r="KRT18" s="164"/>
      <c r="KRU18" s="164"/>
      <c r="KRV18" s="164"/>
      <c r="KRW18" s="164"/>
      <c r="KRX18" s="164"/>
      <c r="KRY18" s="164"/>
      <c r="KRZ18" s="164"/>
      <c r="KSA18" s="164"/>
      <c r="KSB18" s="164"/>
      <c r="KSC18" s="164"/>
      <c r="KSD18" s="164"/>
      <c r="KSE18" s="164"/>
      <c r="KSF18" s="164"/>
      <c r="KSG18" s="164"/>
      <c r="KSH18" s="164"/>
      <c r="KSI18" s="164"/>
      <c r="KSJ18" s="164"/>
      <c r="KSK18" s="164"/>
      <c r="KSL18" s="164"/>
      <c r="KSM18" s="164"/>
      <c r="KSN18" s="164"/>
      <c r="KSO18" s="164"/>
      <c r="KSP18" s="164"/>
      <c r="KSQ18" s="164"/>
      <c r="KSR18" s="164"/>
      <c r="KSS18" s="164"/>
      <c r="KST18" s="164"/>
      <c r="KSU18" s="164"/>
      <c r="KSV18" s="164"/>
      <c r="KSW18" s="164"/>
      <c r="KSX18" s="164"/>
      <c r="KSY18" s="164"/>
      <c r="KSZ18" s="164"/>
      <c r="KTA18" s="164"/>
      <c r="KTB18" s="164"/>
      <c r="KTC18" s="164"/>
      <c r="KTD18" s="164"/>
      <c r="KTE18" s="164"/>
      <c r="KTF18" s="164"/>
      <c r="KTG18" s="164"/>
      <c r="KTH18" s="164"/>
      <c r="KTI18" s="164"/>
      <c r="KTJ18" s="164"/>
      <c r="KTK18" s="164"/>
      <c r="KTL18" s="164"/>
      <c r="KTM18" s="164"/>
      <c r="KTN18" s="164"/>
      <c r="KTO18" s="164"/>
      <c r="KTP18" s="164"/>
      <c r="KTQ18" s="164"/>
      <c r="KTR18" s="164"/>
      <c r="KTS18" s="164"/>
      <c r="KTT18" s="164"/>
      <c r="KTU18" s="164"/>
      <c r="KTV18" s="164"/>
      <c r="KTW18" s="164"/>
      <c r="KTX18" s="164"/>
      <c r="KTY18" s="164"/>
      <c r="KTZ18" s="164"/>
      <c r="KUA18" s="164"/>
      <c r="KUB18" s="164"/>
      <c r="KUC18" s="164"/>
      <c r="KUD18" s="164"/>
      <c r="KUE18" s="164"/>
      <c r="KUF18" s="164"/>
      <c r="KUG18" s="164"/>
      <c r="KUH18" s="164"/>
      <c r="KUI18" s="164"/>
      <c r="KUJ18" s="164"/>
      <c r="KUK18" s="164"/>
      <c r="KUL18" s="164"/>
      <c r="KUM18" s="164"/>
      <c r="KUN18" s="164"/>
      <c r="KUO18" s="164"/>
      <c r="KUP18" s="164"/>
      <c r="KUQ18" s="164"/>
      <c r="KUR18" s="164"/>
      <c r="KUS18" s="164"/>
      <c r="KUT18" s="164"/>
      <c r="KUU18" s="164"/>
      <c r="KUV18" s="164"/>
      <c r="KUW18" s="164"/>
      <c r="KUX18" s="164"/>
      <c r="KUY18" s="164"/>
      <c r="KUZ18" s="164"/>
      <c r="KVA18" s="164"/>
      <c r="KVB18" s="164"/>
      <c r="KVC18" s="164"/>
      <c r="KVD18" s="164"/>
      <c r="KVE18" s="164"/>
      <c r="KVF18" s="164"/>
      <c r="KVG18" s="164"/>
      <c r="KVH18" s="164"/>
      <c r="KVI18" s="164"/>
      <c r="KVJ18" s="164"/>
      <c r="KVK18" s="164"/>
      <c r="KVL18" s="164"/>
      <c r="KVM18" s="164"/>
      <c r="KVN18" s="164"/>
      <c r="KVO18" s="164"/>
      <c r="KVP18" s="164"/>
      <c r="KVQ18" s="164"/>
      <c r="KVR18" s="164"/>
      <c r="KVS18" s="164"/>
      <c r="KVT18" s="164"/>
      <c r="KVU18" s="164"/>
      <c r="KVV18" s="164"/>
      <c r="KVW18" s="164"/>
      <c r="KVX18" s="164"/>
      <c r="KVY18" s="164"/>
      <c r="KVZ18" s="164"/>
      <c r="KWA18" s="164"/>
      <c r="KWB18" s="164"/>
      <c r="KWC18" s="164"/>
      <c r="KWD18" s="164"/>
      <c r="KWE18" s="164"/>
      <c r="KWF18" s="164"/>
      <c r="KWG18" s="164"/>
      <c r="KWH18" s="164"/>
      <c r="KWI18" s="164"/>
      <c r="KWJ18" s="164"/>
      <c r="KWK18" s="164"/>
      <c r="KWL18" s="164"/>
      <c r="KWM18" s="164"/>
      <c r="KWN18" s="164"/>
      <c r="KWO18" s="164"/>
      <c r="KWP18" s="164"/>
      <c r="KWQ18" s="164"/>
      <c r="KWR18" s="164"/>
      <c r="KWS18" s="164"/>
      <c r="KWT18" s="164"/>
      <c r="KWU18" s="164"/>
      <c r="KWV18" s="164"/>
      <c r="KWW18" s="164"/>
      <c r="KWX18" s="164"/>
      <c r="KWY18" s="164"/>
      <c r="KWZ18" s="164"/>
      <c r="KXA18" s="164"/>
      <c r="KXB18" s="164"/>
      <c r="KXC18" s="164"/>
      <c r="KXD18" s="164"/>
      <c r="KXE18" s="164"/>
      <c r="KXF18" s="164"/>
      <c r="KXG18" s="164"/>
      <c r="KXH18" s="164"/>
      <c r="KXI18" s="164"/>
      <c r="KXJ18" s="164"/>
      <c r="KXK18" s="164"/>
      <c r="KXL18" s="164"/>
      <c r="KXM18" s="164"/>
      <c r="KXN18" s="164"/>
      <c r="KXO18" s="164"/>
      <c r="KXP18" s="164"/>
      <c r="KXQ18" s="164"/>
      <c r="KXR18" s="164"/>
      <c r="KXS18" s="164"/>
      <c r="KXT18" s="164"/>
      <c r="KXU18" s="164"/>
      <c r="KXV18" s="164"/>
      <c r="KXW18" s="164"/>
      <c r="KXX18" s="164"/>
      <c r="KXY18" s="164"/>
      <c r="KXZ18" s="164"/>
      <c r="KYA18" s="164"/>
      <c r="KYB18" s="164"/>
      <c r="KYC18" s="164"/>
      <c r="KYD18" s="164"/>
      <c r="KYE18" s="164"/>
      <c r="KYF18" s="164"/>
      <c r="KYG18" s="164"/>
      <c r="KYH18" s="164"/>
      <c r="KYI18" s="164"/>
      <c r="KYJ18" s="164"/>
      <c r="KYK18" s="164"/>
      <c r="KYL18" s="164"/>
      <c r="KYM18" s="164"/>
      <c r="KYN18" s="164"/>
      <c r="KYO18" s="164"/>
      <c r="KYP18" s="164"/>
      <c r="KYQ18" s="164"/>
      <c r="KYR18" s="164"/>
      <c r="KYS18" s="164"/>
      <c r="KYT18" s="164"/>
      <c r="KYU18" s="164"/>
      <c r="KYV18" s="164"/>
      <c r="KYW18" s="164"/>
      <c r="KYX18" s="164"/>
      <c r="KYY18" s="164"/>
      <c r="KYZ18" s="164"/>
      <c r="KZA18" s="164"/>
      <c r="KZB18" s="164"/>
      <c r="KZC18" s="164"/>
      <c r="KZD18" s="164"/>
      <c r="KZE18" s="164"/>
      <c r="KZF18" s="164"/>
      <c r="KZG18" s="164"/>
      <c r="KZH18" s="164"/>
      <c r="KZI18" s="164"/>
      <c r="KZJ18" s="164"/>
      <c r="KZK18" s="164"/>
      <c r="KZL18" s="164"/>
      <c r="KZM18" s="164"/>
      <c r="KZN18" s="164"/>
      <c r="KZO18" s="164"/>
      <c r="KZP18" s="164"/>
      <c r="KZQ18" s="164"/>
      <c r="KZR18" s="164"/>
      <c r="KZS18" s="164"/>
      <c r="KZT18" s="164"/>
      <c r="KZU18" s="164"/>
      <c r="KZV18" s="164"/>
      <c r="KZW18" s="164"/>
      <c r="KZX18" s="164"/>
      <c r="KZY18" s="164"/>
      <c r="KZZ18" s="164"/>
      <c r="LAA18" s="164"/>
      <c r="LAB18" s="164"/>
      <c r="LAC18" s="164"/>
      <c r="LAD18" s="164"/>
      <c r="LAE18" s="164"/>
      <c r="LAF18" s="164"/>
      <c r="LAG18" s="164"/>
      <c r="LAH18" s="164"/>
      <c r="LAI18" s="164"/>
      <c r="LAJ18" s="164"/>
      <c r="LAK18" s="164"/>
      <c r="LAL18" s="164"/>
      <c r="LAM18" s="164"/>
      <c r="LAN18" s="164"/>
      <c r="LAO18" s="164"/>
      <c r="LAP18" s="164"/>
      <c r="LAQ18" s="164"/>
      <c r="LAR18" s="164"/>
      <c r="LAS18" s="164"/>
      <c r="LAT18" s="164"/>
      <c r="LAU18" s="164"/>
      <c r="LAV18" s="164"/>
      <c r="LAW18" s="164"/>
      <c r="LAX18" s="164"/>
      <c r="LAY18" s="164"/>
      <c r="LAZ18" s="164"/>
      <c r="LBA18" s="164"/>
      <c r="LBB18" s="164"/>
      <c r="LBC18" s="164"/>
      <c r="LBD18" s="164"/>
      <c r="LBE18" s="164"/>
      <c r="LBF18" s="164"/>
      <c r="LBG18" s="164"/>
      <c r="LBH18" s="164"/>
      <c r="LBI18" s="164"/>
      <c r="LBJ18" s="164"/>
      <c r="LBK18" s="164"/>
      <c r="LBL18" s="164"/>
      <c r="LBM18" s="164"/>
      <c r="LBN18" s="164"/>
      <c r="LBO18" s="164"/>
      <c r="LBP18" s="164"/>
      <c r="LBQ18" s="164"/>
      <c r="LBR18" s="164"/>
      <c r="LBS18" s="164"/>
      <c r="LBT18" s="164"/>
      <c r="LBU18" s="164"/>
      <c r="LBV18" s="164"/>
      <c r="LBW18" s="164"/>
      <c r="LBX18" s="164"/>
      <c r="LBY18" s="164"/>
      <c r="LBZ18" s="164"/>
      <c r="LCA18" s="164"/>
      <c r="LCB18" s="164"/>
      <c r="LCC18" s="164"/>
      <c r="LCD18" s="164"/>
      <c r="LCE18" s="164"/>
      <c r="LCF18" s="164"/>
      <c r="LCG18" s="164"/>
      <c r="LCH18" s="164"/>
      <c r="LCI18" s="164"/>
      <c r="LCJ18" s="164"/>
      <c r="LCK18" s="164"/>
      <c r="LCL18" s="164"/>
      <c r="LCM18" s="164"/>
      <c r="LCN18" s="164"/>
      <c r="LCO18" s="164"/>
      <c r="LCP18" s="164"/>
      <c r="LCQ18" s="164"/>
      <c r="LCR18" s="164"/>
      <c r="LCS18" s="164"/>
      <c r="LCT18" s="164"/>
      <c r="LCU18" s="164"/>
      <c r="LCV18" s="164"/>
      <c r="LCW18" s="164"/>
      <c r="LCX18" s="164"/>
      <c r="LCY18" s="164"/>
      <c r="LCZ18" s="164"/>
      <c r="LDA18" s="164"/>
      <c r="LDB18" s="164"/>
      <c r="LDC18" s="164"/>
      <c r="LDD18" s="164"/>
      <c r="LDE18" s="164"/>
      <c r="LDF18" s="164"/>
      <c r="LDG18" s="164"/>
      <c r="LDH18" s="164"/>
      <c r="LDI18" s="164"/>
      <c r="LDJ18" s="164"/>
      <c r="LDK18" s="164"/>
      <c r="LDL18" s="164"/>
      <c r="LDM18" s="164"/>
      <c r="LDN18" s="164"/>
      <c r="LDO18" s="164"/>
      <c r="LDP18" s="164"/>
      <c r="LDQ18" s="164"/>
      <c r="LDR18" s="164"/>
      <c r="LDS18" s="164"/>
      <c r="LDT18" s="164"/>
      <c r="LDU18" s="164"/>
      <c r="LDV18" s="164"/>
      <c r="LDW18" s="164"/>
      <c r="LDX18" s="164"/>
      <c r="LDY18" s="164"/>
      <c r="LDZ18" s="164"/>
      <c r="LEA18" s="164"/>
      <c r="LEB18" s="164"/>
      <c r="LEC18" s="164"/>
      <c r="LED18" s="164"/>
      <c r="LEE18" s="164"/>
      <c r="LEF18" s="164"/>
      <c r="LEG18" s="164"/>
      <c r="LEH18" s="164"/>
      <c r="LEI18" s="164"/>
      <c r="LEJ18" s="164"/>
      <c r="LEK18" s="164"/>
      <c r="LEL18" s="164"/>
      <c r="LEM18" s="164"/>
      <c r="LEN18" s="164"/>
      <c r="LEO18" s="164"/>
      <c r="LEP18" s="164"/>
      <c r="LEQ18" s="164"/>
      <c r="LER18" s="164"/>
      <c r="LES18" s="164"/>
      <c r="LET18" s="164"/>
      <c r="LEU18" s="164"/>
      <c r="LEV18" s="164"/>
      <c r="LEW18" s="164"/>
      <c r="LEX18" s="164"/>
      <c r="LEY18" s="164"/>
      <c r="LEZ18" s="164"/>
      <c r="LFA18" s="164"/>
      <c r="LFB18" s="164"/>
      <c r="LFC18" s="164"/>
      <c r="LFD18" s="164"/>
      <c r="LFE18" s="164"/>
      <c r="LFF18" s="164"/>
      <c r="LFG18" s="164"/>
      <c r="LFH18" s="164"/>
      <c r="LFI18" s="164"/>
      <c r="LFJ18" s="164"/>
      <c r="LFK18" s="164"/>
      <c r="LFL18" s="164"/>
      <c r="LFM18" s="164"/>
      <c r="LFN18" s="164"/>
      <c r="LFO18" s="164"/>
      <c r="LFP18" s="164"/>
      <c r="LFQ18" s="164"/>
      <c r="LFR18" s="164"/>
      <c r="LFS18" s="164"/>
      <c r="LFT18" s="164"/>
      <c r="LFU18" s="164"/>
      <c r="LFV18" s="164"/>
      <c r="LFW18" s="164"/>
      <c r="LFX18" s="164"/>
      <c r="LFY18" s="164"/>
      <c r="LFZ18" s="164"/>
      <c r="LGA18" s="164"/>
      <c r="LGB18" s="164"/>
      <c r="LGC18" s="164"/>
      <c r="LGD18" s="164"/>
      <c r="LGE18" s="164"/>
      <c r="LGF18" s="164"/>
      <c r="LGG18" s="164"/>
      <c r="LGH18" s="164"/>
      <c r="LGI18" s="164"/>
      <c r="LGJ18" s="164"/>
      <c r="LGK18" s="164"/>
      <c r="LGL18" s="164"/>
      <c r="LGM18" s="164"/>
      <c r="LGN18" s="164"/>
      <c r="LGO18" s="164"/>
      <c r="LGP18" s="164"/>
      <c r="LGQ18" s="164"/>
      <c r="LGR18" s="164"/>
      <c r="LGS18" s="164"/>
      <c r="LGT18" s="164"/>
      <c r="LGU18" s="164"/>
      <c r="LGV18" s="164"/>
      <c r="LGW18" s="164"/>
      <c r="LGX18" s="164"/>
      <c r="LGY18" s="164"/>
      <c r="LGZ18" s="164"/>
      <c r="LHA18" s="164"/>
      <c r="LHB18" s="164"/>
      <c r="LHC18" s="164"/>
      <c r="LHD18" s="164"/>
      <c r="LHE18" s="164"/>
      <c r="LHF18" s="164"/>
      <c r="LHG18" s="164"/>
      <c r="LHH18" s="164"/>
      <c r="LHI18" s="164"/>
      <c r="LHJ18" s="164"/>
      <c r="LHK18" s="164"/>
      <c r="LHL18" s="164"/>
      <c r="LHM18" s="164"/>
      <c r="LHN18" s="164"/>
      <c r="LHO18" s="164"/>
      <c r="LHP18" s="164"/>
      <c r="LHQ18" s="164"/>
      <c r="LHR18" s="164"/>
      <c r="LHS18" s="164"/>
      <c r="LHT18" s="164"/>
      <c r="LHU18" s="164"/>
      <c r="LHV18" s="164"/>
      <c r="LHW18" s="164"/>
      <c r="LHX18" s="164"/>
      <c r="LHY18" s="164"/>
      <c r="LHZ18" s="164"/>
      <c r="LIA18" s="164"/>
      <c r="LIB18" s="164"/>
      <c r="LIC18" s="164"/>
      <c r="LID18" s="164"/>
      <c r="LIE18" s="164"/>
      <c r="LIF18" s="164"/>
      <c r="LIG18" s="164"/>
      <c r="LIH18" s="164"/>
      <c r="LII18" s="164"/>
      <c r="LIJ18" s="164"/>
      <c r="LIK18" s="164"/>
      <c r="LIL18" s="164"/>
      <c r="LIM18" s="164"/>
      <c r="LIN18" s="164"/>
      <c r="LIO18" s="164"/>
      <c r="LIP18" s="164"/>
      <c r="LIQ18" s="164"/>
      <c r="LIR18" s="164"/>
      <c r="LIS18" s="164"/>
      <c r="LIT18" s="164"/>
      <c r="LIU18" s="164"/>
      <c r="LIV18" s="164"/>
      <c r="LIW18" s="164"/>
      <c r="LIX18" s="164"/>
      <c r="LIY18" s="164"/>
      <c r="LIZ18" s="164"/>
      <c r="LJA18" s="164"/>
      <c r="LJB18" s="164"/>
      <c r="LJC18" s="164"/>
      <c r="LJD18" s="164"/>
      <c r="LJE18" s="164"/>
      <c r="LJF18" s="164"/>
      <c r="LJG18" s="164"/>
      <c r="LJH18" s="164"/>
      <c r="LJI18" s="164"/>
      <c r="LJJ18" s="164"/>
      <c r="LJK18" s="164"/>
      <c r="LJL18" s="164"/>
      <c r="LJM18" s="164"/>
      <c r="LJN18" s="164"/>
      <c r="LJO18" s="164"/>
      <c r="LJP18" s="164"/>
      <c r="LJQ18" s="164"/>
      <c r="LJR18" s="164"/>
      <c r="LJS18" s="164"/>
      <c r="LJT18" s="164"/>
      <c r="LJU18" s="164"/>
      <c r="LJV18" s="164"/>
      <c r="LJW18" s="164"/>
      <c r="LJX18" s="164"/>
      <c r="LJY18" s="164"/>
      <c r="LJZ18" s="164"/>
      <c r="LKA18" s="164"/>
      <c r="LKB18" s="164"/>
      <c r="LKC18" s="164"/>
      <c r="LKD18" s="164"/>
      <c r="LKE18" s="164"/>
      <c r="LKF18" s="164"/>
      <c r="LKG18" s="164"/>
      <c r="LKH18" s="164"/>
      <c r="LKI18" s="164"/>
      <c r="LKJ18" s="164"/>
      <c r="LKK18" s="164"/>
      <c r="LKL18" s="164"/>
      <c r="LKM18" s="164"/>
      <c r="LKN18" s="164"/>
      <c r="LKO18" s="164"/>
      <c r="LKP18" s="164"/>
      <c r="LKQ18" s="164"/>
      <c r="LKR18" s="164"/>
      <c r="LKS18" s="164"/>
      <c r="LKT18" s="164"/>
      <c r="LKU18" s="164"/>
      <c r="LKV18" s="164"/>
      <c r="LKW18" s="164"/>
      <c r="LKX18" s="164"/>
      <c r="LKY18" s="164"/>
      <c r="LKZ18" s="164"/>
      <c r="LLA18" s="164"/>
      <c r="LLB18" s="164"/>
      <c r="LLC18" s="164"/>
      <c r="LLD18" s="164"/>
      <c r="LLE18" s="164"/>
      <c r="LLF18" s="164"/>
      <c r="LLG18" s="164"/>
      <c r="LLH18" s="164"/>
      <c r="LLI18" s="164"/>
      <c r="LLJ18" s="164"/>
      <c r="LLK18" s="164"/>
      <c r="LLL18" s="164"/>
      <c r="LLM18" s="164"/>
      <c r="LLN18" s="164"/>
      <c r="LLO18" s="164"/>
      <c r="LLP18" s="164"/>
      <c r="LLQ18" s="164"/>
      <c r="LLR18" s="164"/>
      <c r="LLS18" s="164"/>
      <c r="LLT18" s="164"/>
      <c r="LLU18" s="164"/>
      <c r="LLV18" s="164"/>
      <c r="LLW18" s="164"/>
      <c r="LLX18" s="164"/>
      <c r="LLY18" s="164"/>
      <c r="LLZ18" s="164"/>
      <c r="LMA18" s="164"/>
      <c r="LMB18" s="164"/>
      <c r="LMC18" s="164"/>
      <c r="LMD18" s="164"/>
      <c r="LME18" s="164"/>
      <c r="LMF18" s="164"/>
      <c r="LMG18" s="164"/>
      <c r="LMH18" s="164"/>
      <c r="LMI18" s="164"/>
      <c r="LMJ18" s="164"/>
      <c r="LMK18" s="164"/>
      <c r="LML18" s="164"/>
      <c r="LMM18" s="164"/>
      <c r="LMN18" s="164"/>
      <c r="LMO18" s="164"/>
      <c r="LMP18" s="164"/>
      <c r="LMQ18" s="164"/>
      <c r="LMR18" s="164"/>
      <c r="LMS18" s="164"/>
      <c r="LMT18" s="164"/>
      <c r="LMU18" s="164"/>
      <c r="LMV18" s="164"/>
      <c r="LMW18" s="164"/>
      <c r="LMX18" s="164"/>
      <c r="LMY18" s="164"/>
      <c r="LMZ18" s="164"/>
      <c r="LNA18" s="164"/>
      <c r="LNB18" s="164"/>
      <c r="LNC18" s="164"/>
      <c r="LND18" s="164"/>
      <c r="LNE18" s="164"/>
      <c r="LNF18" s="164"/>
      <c r="LNG18" s="164"/>
      <c r="LNH18" s="164"/>
      <c r="LNI18" s="164"/>
      <c r="LNJ18" s="164"/>
      <c r="LNK18" s="164"/>
      <c r="LNL18" s="164"/>
      <c r="LNM18" s="164"/>
      <c r="LNN18" s="164"/>
      <c r="LNO18" s="164"/>
      <c r="LNP18" s="164"/>
      <c r="LNQ18" s="164"/>
      <c r="LNR18" s="164"/>
      <c r="LNS18" s="164"/>
      <c r="LNT18" s="164"/>
      <c r="LNU18" s="164"/>
      <c r="LNV18" s="164"/>
      <c r="LNW18" s="164"/>
      <c r="LNX18" s="164"/>
      <c r="LNY18" s="164"/>
      <c r="LNZ18" s="164"/>
      <c r="LOA18" s="164"/>
      <c r="LOB18" s="164"/>
      <c r="LOC18" s="164"/>
      <c r="LOD18" s="164"/>
      <c r="LOE18" s="164"/>
      <c r="LOF18" s="164"/>
      <c r="LOG18" s="164"/>
      <c r="LOH18" s="164"/>
      <c r="LOI18" s="164"/>
      <c r="LOJ18" s="164"/>
      <c r="LOK18" s="164"/>
      <c r="LOL18" s="164"/>
      <c r="LOM18" s="164"/>
      <c r="LON18" s="164"/>
      <c r="LOO18" s="164"/>
      <c r="LOP18" s="164"/>
      <c r="LOQ18" s="164"/>
      <c r="LOR18" s="164"/>
      <c r="LOS18" s="164"/>
      <c r="LOT18" s="164"/>
      <c r="LOU18" s="164"/>
      <c r="LOV18" s="164"/>
      <c r="LOW18" s="164"/>
      <c r="LOX18" s="164"/>
      <c r="LOY18" s="164"/>
      <c r="LOZ18" s="164"/>
      <c r="LPA18" s="164"/>
      <c r="LPB18" s="164"/>
      <c r="LPC18" s="164"/>
      <c r="LPD18" s="164"/>
      <c r="LPE18" s="164"/>
      <c r="LPF18" s="164"/>
      <c r="LPG18" s="164"/>
      <c r="LPH18" s="164"/>
      <c r="LPI18" s="164"/>
      <c r="LPJ18" s="164"/>
      <c r="LPK18" s="164"/>
      <c r="LPL18" s="164"/>
      <c r="LPM18" s="164"/>
      <c r="LPN18" s="164"/>
      <c r="LPO18" s="164"/>
      <c r="LPP18" s="164"/>
      <c r="LPQ18" s="164"/>
      <c r="LPR18" s="164"/>
      <c r="LPS18" s="164"/>
      <c r="LPT18" s="164"/>
      <c r="LPU18" s="164"/>
      <c r="LPV18" s="164"/>
      <c r="LPW18" s="164"/>
      <c r="LPX18" s="164"/>
      <c r="LPY18" s="164"/>
      <c r="LPZ18" s="164"/>
      <c r="LQA18" s="164"/>
      <c r="LQB18" s="164"/>
      <c r="LQC18" s="164"/>
      <c r="LQD18" s="164"/>
      <c r="LQE18" s="164"/>
      <c r="LQF18" s="164"/>
      <c r="LQG18" s="164"/>
      <c r="LQH18" s="164"/>
      <c r="LQI18" s="164"/>
      <c r="LQJ18" s="164"/>
      <c r="LQK18" s="164"/>
      <c r="LQL18" s="164"/>
      <c r="LQM18" s="164"/>
      <c r="LQN18" s="164"/>
      <c r="LQO18" s="164"/>
      <c r="LQP18" s="164"/>
      <c r="LQQ18" s="164"/>
      <c r="LQR18" s="164"/>
      <c r="LQS18" s="164"/>
      <c r="LQT18" s="164"/>
      <c r="LQU18" s="164"/>
      <c r="LQV18" s="164"/>
      <c r="LQW18" s="164"/>
      <c r="LQX18" s="164"/>
      <c r="LQY18" s="164"/>
      <c r="LQZ18" s="164"/>
      <c r="LRA18" s="164"/>
      <c r="LRB18" s="164"/>
      <c r="LRC18" s="164"/>
      <c r="LRD18" s="164"/>
      <c r="LRE18" s="164"/>
      <c r="LRF18" s="164"/>
      <c r="LRG18" s="164"/>
      <c r="LRH18" s="164"/>
      <c r="LRI18" s="164"/>
      <c r="LRJ18" s="164"/>
      <c r="LRK18" s="164"/>
      <c r="LRL18" s="164"/>
      <c r="LRM18" s="164"/>
      <c r="LRN18" s="164"/>
      <c r="LRO18" s="164"/>
      <c r="LRP18" s="164"/>
      <c r="LRQ18" s="164"/>
      <c r="LRR18" s="164"/>
      <c r="LRS18" s="164"/>
      <c r="LRT18" s="164"/>
      <c r="LRU18" s="164"/>
      <c r="LRV18" s="164"/>
      <c r="LRW18" s="164"/>
      <c r="LRX18" s="164"/>
      <c r="LRY18" s="164"/>
      <c r="LRZ18" s="164"/>
      <c r="LSA18" s="164"/>
      <c r="LSB18" s="164"/>
      <c r="LSC18" s="164"/>
      <c r="LSD18" s="164"/>
      <c r="LSE18" s="164"/>
      <c r="LSF18" s="164"/>
      <c r="LSG18" s="164"/>
      <c r="LSH18" s="164"/>
      <c r="LSI18" s="164"/>
      <c r="LSJ18" s="164"/>
      <c r="LSK18" s="164"/>
      <c r="LSL18" s="164"/>
      <c r="LSM18" s="164"/>
      <c r="LSN18" s="164"/>
      <c r="LSO18" s="164"/>
      <c r="LSP18" s="164"/>
      <c r="LSQ18" s="164"/>
      <c r="LSR18" s="164"/>
      <c r="LSS18" s="164"/>
      <c r="LST18" s="164"/>
      <c r="LSU18" s="164"/>
      <c r="LSV18" s="164"/>
      <c r="LSW18" s="164"/>
      <c r="LSX18" s="164"/>
      <c r="LSY18" s="164"/>
      <c r="LSZ18" s="164"/>
      <c r="LTA18" s="164"/>
      <c r="LTB18" s="164"/>
      <c r="LTC18" s="164"/>
      <c r="LTD18" s="164"/>
      <c r="LTE18" s="164"/>
      <c r="LTF18" s="164"/>
      <c r="LTG18" s="164"/>
      <c r="LTH18" s="164"/>
      <c r="LTI18" s="164"/>
      <c r="LTJ18" s="164"/>
      <c r="LTK18" s="164"/>
      <c r="LTL18" s="164"/>
      <c r="LTM18" s="164"/>
      <c r="LTN18" s="164"/>
      <c r="LTO18" s="164"/>
      <c r="LTP18" s="164"/>
      <c r="LTQ18" s="164"/>
      <c r="LTR18" s="164"/>
      <c r="LTS18" s="164"/>
      <c r="LTT18" s="164"/>
      <c r="LTU18" s="164"/>
      <c r="LTV18" s="164"/>
      <c r="LTW18" s="164"/>
      <c r="LTX18" s="164"/>
      <c r="LTY18" s="164"/>
      <c r="LTZ18" s="164"/>
      <c r="LUA18" s="164"/>
      <c r="LUB18" s="164"/>
      <c r="LUC18" s="164"/>
      <c r="LUD18" s="164"/>
      <c r="LUE18" s="164"/>
      <c r="LUF18" s="164"/>
      <c r="LUG18" s="164"/>
      <c r="LUH18" s="164"/>
      <c r="LUI18" s="164"/>
      <c r="LUJ18" s="164"/>
      <c r="LUK18" s="164"/>
      <c r="LUL18" s="164"/>
      <c r="LUM18" s="164"/>
      <c r="LUN18" s="164"/>
      <c r="LUO18" s="164"/>
      <c r="LUP18" s="164"/>
      <c r="LUQ18" s="164"/>
      <c r="LUR18" s="164"/>
      <c r="LUS18" s="164"/>
      <c r="LUT18" s="164"/>
      <c r="LUU18" s="164"/>
      <c r="LUV18" s="164"/>
      <c r="LUW18" s="164"/>
      <c r="LUX18" s="164"/>
      <c r="LUY18" s="164"/>
      <c r="LUZ18" s="164"/>
      <c r="LVA18" s="164"/>
      <c r="LVB18" s="164"/>
      <c r="LVC18" s="164"/>
      <c r="LVD18" s="164"/>
      <c r="LVE18" s="164"/>
      <c r="LVF18" s="164"/>
      <c r="LVG18" s="164"/>
      <c r="LVH18" s="164"/>
      <c r="LVI18" s="164"/>
      <c r="LVJ18" s="164"/>
      <c r="LVK18" s="164"/>
      <c r="LVL18" s="164"/>
      <c r="LVM18" s="164"/>
      <c r="LVN18" s="164"/>
      <c r="LVO18" s="164"/>
      <c r="LVP18" s="164"/>
      <c r="LVQ18" s="164"/>
      <c r="LVR18" s="164"/>
      <c r="LVS18" s="164"/>
      <c r="LVT18" s="164"/>
      <c r="LVU18" s="164"/>
      <c r="LVV18" s="164"/>
      <c r="LVW18" s="164"/>
      <c r="LVX18" s="164"/>
      <c r="LVY18" s="164"/>
      <c r="LVZ18" s="164"/>
      <c r="LWA18" s="164"/>
      <c r="LWB18" s="164"/>
      <c r="LWC18" s="164"/>
      <c r="LWD18" s="164"/>
      <c r="LWE18" s="164"/>
      <c r="LWF18" s="164"/>
      <c r="LWG18" s="164"/>
      <c r="LWH18" s="164"/>
      <c r="LWI18" s="164"/>
      <c r="LWJ18" s="164"/>
      <c r="LWK18" s="164"/>
      <c r="LWL18" s="164"/>
      <c r="LWM18" s="164"/>
      <c r="LWN18" s="164"/>
      <c r="LWO18" s="164"/>
      <c r="LWP18" s="164"/>
      <c r="LWQ18" s="164"/>
      <c r="LWR18" s="164"/>
      <c r="LWS18" s="164"/>
      <c r="LWT18" s="164"/>
      <c r="LWU18" s="164"/>
      <c r="LWV18" s="164"/>
      <c r="LWW18" s="164"/>
      <c r="LWX18" s="164"/>
      <c r="LWY18" s="164"/>
      <c r="LWZ18" s="164"/>
      <c r="LXA18" s="164"/>
      <c r="LXB18" s="164"/>
      <c r="LXC18" s="164"/>
      <c r="LXD18" s="164"/>
      <c r="LXE18" s="164"/>
      <c r="LXF18" s="164"/>
      <c r="LXG18" s="164"/>
      <c r="LXH18" s="164"/>
      <c r="LXI18" s="164"/>
      <c r="LXJ18" s="164"/>
      <c r="LXK18" s="164"/>
      <c r="LXL18" s="164"/>
      <c r="LXM18" s="164"/>
      <c r="LXN18" s="164"/>
      <c r="LXO18" s="164"/>
      <c r="LXP18" s="164"/>
      <c r="LXQ18" s="164"/>
      <c r="LXR18" s="164"/>
      <c r="LXS18" s="164"/>
      <c r="LXT18" s="164"/>
      <c r="LXU18" s="164"/>
      <c r="LXV18" s="164"/>
      <c r="LXW18" s="164"/>
      <c r="LXX18" s="164"/>
      <c r="LXY18" s="164"/>
      <c r="LXZ18" s="164"/>
      <c r="LYA18" s="164"/>
      <c r="LYB18" s="164"/>
      <c r="LYC18" s="164"/>
      <c r="LYD18" s="164"/>
      <c r="LYE18" s="164"/>
      <c r="LYF18" s="164"/>
      <c r="LYG18" s="164"/>
      <c r="LYH18" s="164"/>
      <c r="LYI18" s="164"/>
      <c r="LYJ18" s="164"/>
      <c r="LYK18" s="164"/>
      <c r="LYL18" s="164"/>
      <c r="LYM18" s="164"/>
      <c r="LYN18" s="164"/>
      <c r="LYO18" s="164"/>
      <c r="LYP18" s="164"/>
      <c r="LYQ18" s="164"/>
      <c r="LYR18" s="164"/>
      <c r="LYS18" s="164"/>
      <c r="LYT18" s="164"/>
      <c r="LYU18" s="164"/>
      <c r="LYV18" s="164"/>
      <c r="LYW18" s="164"/>
      <c r="LYX18" s="164"/>
      <c r="LYY18" s="164"/>
      <c r="LYZ18" s="164"/>
      <c r="LZA18" s="164"/>
      <c r="LZB18" s="164"/>
      <c r="LZC18" s="164"/>
      <c r="LZD18" s="164"/>
      <c r="LZE18" s="164"/>
      <c r="LZF18" s="164"/>
      <c r="LZG18" s="164"/>
      <c r="LZH18" s="164"/>
      <c r="LZI18" s="164"/>
      <c r="LZJ18" s="164"/>
      <c r="LZK18" s="164"/>
      <c r="LZL18" s="164"/>
      <c r="LZM18" s="164"/>
      <c r="LZN18" s="164"/>
      <c r="LZO18" s="164"/>
      <c r="LZP18" s="164"/>
      <c r="LZQ18" s="164"/>
      <c r="LZR18" s="164"/>
      <c r="LZS18" s="164"/>
      <c r="LZT18" s="164"/>
      <c r="LZU18" s="164"/>
      <c r="LZV18" s="164"/>
      <c r="LZW18" s="164"/>
      <c r="LZX18" s="164"/>
      <c r="LZY18" s="164"/>
      <c r="LZZ18" s="164"/>
      <c r="MAA18" s="164"/>
      <c r="MAB18" s="164"/>
      <c r="MAC18" s="164"/>
      <c r="MAD18" s="164"/>
      <c r="MAE18" s="164"/>
      <c r="MAF18" s="164"/>
      <c r="MAG18" s="164"/>
      <c r="MAH18" s="164"/>
      <c r="MAI18" s="164"/>
      <c r="MAJ18" s="164"/>
      <c r="MAK18" s="164"/>
      <c r="MAL18" s="164"/>
      <c r="MAM18" s="164"/>
      <c r="MAN18" s="164"/>
      <c r="MAO18" s="164"/>
      <c r="MAP18" s="164"/>
      <c r="MAQ18" s="164"/>
      <c r="MAR18" s="164"/>
      <c r="MAS18" s="164"/>
      <c r="MAT18" s="164"/>
      <c r="MAU18" s="164"/>
      <c r="MAV18" s="164"/>
      <c r="MAW18" s="164"/>
      <c r="MAX18" s="164"/>
      <c r="MAY18" s="164"/>
      <c r="MAZ18" s="164"/>
      <c r="MBA18" s="164"/>
      <c r="MBB18" s="164"/>
      <c r="MBC18" s="164"/>
      <c r="MBD18" s="164"/>
      <c r="MBE18" s="164"/>
      <c r="MBF18" s="164"/>
      <c r="MBG18" s="164"/>
      <c r="MBH18" s="164"/>
      <c r="MBI18" s="164"/>
      <c r="MBJ18" s="164"/>
      <c r="MBK18" s="164"/>
      <c r="MBL18" s="164"/>
      <c r="MBM18" s="164"/>
      <c r="MBN18" s="164"/>
      <c r="MBO18" s="164"/>
      <c r="MBP18" s="164"/>
      <c r="MBQ18" s="164"/>
      <c r="MBR18" s="164"/>
      <c r="MBS18" s="164"/>
      <c r="MBT18" s="164"/>
      <c r="MBU18" s="164"/>
      <c r="MBV18" s="164"/>
      <c r="MBW18" s="164"/>
      <c r="MBX18" s="164"/>
      <c r="MBY18" s="164"/>
      <c r="MBZ18" s="164"/>
      <c r="MCA18" s="164"/>
      <c r="MCB18" s="164"/>
      <c r="MCC18" s="164"/>
      <c r="MCD18" s="164"/>
      <c r="MCE18" s="164"/>
      <c r="MCF18" s="164"/>
      <c r="MCG18" s="164"/>
      <c r="MCH18" s="164"/>
      <c r="MCI18" s="164"/>
      <c r="MCJ18" s="164"/>
      <c r="MCK18" s="164"/>
      <c r="MCL18" s="164"/>
      <c r="MCM18" s="164"/>
      <c r="MCN18" s="164"/>
      <c r="MCO18" s="164"/>
      <c r="MCP18" s="164"/>
      <c r="MCQ18" s="164"/>
      <c r="MCR18" s="164"/>
      <c r="MCS18" s="164"/>
      <c r="MCT18" s="164"/>
      <c r="MCU18" s="164"/>
      <c r="MCV18" s="164"/>
      <c r="MCW18" s="164"/>
      <c r="MCX18" s="164"/>
      <c r="MCY18" s="164"/>
      <c r="MCZ18" s="164"/>
      <c r="MDA18" s="164"/>
      <c r="MDB18" s="164"/>
      <c r="MDC18" s="164"/>
      <c r="MDD18" s="164"/>
      <c r="MDE18" s="164"/>
      <c r="MDF18" s="164"/>
      <c r="MDG18" s="164"/>
      <c r="MDH18" s="164"/>
      <c r="MDI18" s="164"/>
      <c r="MDJ18" s="164"/>
      <c r="MDK18" s="164"/>
      <c r="MDL18" s="164"/>
      <c r="MDM18" s="164"/>
      <c r="MDN18" s="164"/>
      <c r="MDO18" s="164"/>
      <c r="MDP18" s="164"/>
      <c r="MDQ18" s="164"/>
      <c r="MDR18" s="164"/>
      <c r="MDS18" s="164"/>
      <c r="MDT18" s="164"/>
      <c r="MDU18" s="164"/>
      <c r="MDV18" s="164"/>
      <c r="MDW18" s="164"/>
      <c r="MDX18" s="164"/>
      <c r="MDY18" s="164"/>
      <c r="MDZ18" s="164"/>
      <c r="MEA18" s="164"/>
      <c r="MEB18" s="164"/>
      <c r="MEC18" s="164"/>
      <c r="MED18" s="164"/>
      <c r="MEE18" s="164"/>
      <c r="MEF18" s="164"/>
      <c r="MEG18" s="164"/>
      <c r="MEH18" s="164"/>
      <c r="MEI18" s="164"/>
      <c r="MEJ18" s="164"/>
      <c r="MEK18" s="164"/>
      <c r="MEL18" s="164"/>
      <c r="MEM18" s="164"/>
      <c r="MEN18" s="164"/>
      <c r="MEO18" s="164"/>
      <c r="MEP18" s="164"/>
      <c r="MEQ18" s="164"/>
      <c r="MER18" s="164"/>
      <c r="MES18" s="164"/>
      <c r="MET18" s="164"/>
      <c r="MEU18" s="164"/>
      <c r="MEV18" s="164"/>
      <c r="MEW18" s="164"/>
      <c r="MEX18" s="164"/>
      <c r="MEY18" s="164"/>
      <c r="MEZ18" s="164"/>
      <c r="MFA18" s="164"/>
      <c r="MFB18" s="164"/>
      <c r="MFC18" s="164"/>
      <c r="MFD18" s="164"/>
      <c r="MFE18" s="164"/>
      <c r="MFF18" s="164"/>
      <c r="MFG18" s="164"/>
      <c r="MFH18" s="164"/>
      <c r="MFI18" s="164"/>
      <c r="MFJ18" s="164"/>
      <c r="MFK18" s="164"/>
      <c r="MFL18" s="164"/>
      <c r="MFM18" s="164"/>
      <c r="MFN18" s="164"/>
      <c r="MFO18" s="164"/>
      <c r="MFP18" s="164"/>
      <c r="MFQ18" s="164"/>
      <c r="MFR18" s="164"/>
      <c r="MFS18" s="164"/>
      <c r="MFT18" s="164"/>
      <c r="MFU18" s="164"/>
      <c r="MFV18" s="164"/>
      <c r="MFW18" s="164"/>
      <c r="MFX18" s="164"/>
      <c r="MFY18" s="164"/>
      <c r="MFZ18" s="164"/>
      <c r="MGA18" s="164"/>
      <c r="MGB18" s="164"/>
      <c r="MGC18" s="164"/>
      <c r="MGD18" s="164"/>
      <c r="MGE18" s="164"/>
      <c r="MGF18" s="164"/>
      <c r="MGG18" s="164"/>
      <c r="MGH18" s="164"/>
      <c r="MGI18" s="164"/>
      <c r="MGJ18" s="164"/>
      <c r="MGK18" s="164"/>
      <c r="MGL18" s="164"/>
      <c r="MGM18" s="164"/>
      <c r="MGN18" s="164"/>
      <c r="MGO18" s="164"/>
      <c r="MGP18" s="164"/>
      <c r="MGQ18" s="164"/>
      <c r="MGR18" s="164"/>
      <c r="MGS18" s="164"/>
      <c r="MGT18" s="164"/>
      <c r="MGU18" s="164"/>
      <c r="MGV18" s="164"/>
      <c r="MGW18" s="164"/>
      <c r="MGX18" s="164"/>
      <c r="MGY18" s="164"/>
      <c r="MGZ18" s="164"/>
      <c r="MHA18" s="164"/>
      <c r="MHB18" s="164"/>
      <c r="MHC18" s="164"/>
      <c r="MHD18" s="164"/>
      <c r="MHE18" s="164"/>
      <c r="MHF18" s="164"/>
      <c r="MHG18" s="164"/>
      <c r="MHH18" s="164"/>
      <c r="MHI18" s="164"/>
      <c r="MHJ18" s="164"/>
      <c r="MHK18" s="164"/>
      <c r="MHL18" s="164"/>
      <c r="MHM18" s="164"/>
      <c r="MHN18" s="164"/>
      <c r="MHO18" s="164"/>
      <c r="MHP18" s="164"/>
      <c r="MHQ18" s="164"/>
      <c r="MHR18" s="164"/>
      <c r="MHS18" s="164"/>
      <c r="MHT18" s="164"/>
      <c r="MHU18" s="164"/>
      <c r="MHV18" s="164"/>
      <c r="MHW18" s="164"/>
      <c r="MHX18" s="164"/>
      <c r="MHY18" s="164"/>
      <c r="MHZ18" s="164"/>
      <c r="MIA18" s="164"/>
      <c r="MIB18" s="164"/>
      <c r="MIC18" s="164"/>
      <c r="MID18" s="164"/>
      <c r="MIE18" s="164"/>
      <c r="MIF18" s="164"/>
      <c r="MIG18" s="164"/>
      <c r="MIH18" s="164"/>
      <c r="MII18" s="164"/>
      <c r="MIJ18" s="164"/>
      <c r="MIK18" s="164"/>
      <c r="MIL18" s="164"/>
      <c r="MIM18" s="164"/>
      <c r="MIN18" s="164"/>
      <c r="MIO18" s="164"/>
      <c r="MIP18" s="164"/>
      <c r="MIQ18" s="164"/>
      <c r="MIR18" s="164"/>
      <c r="MIS18" s="164"/>
      <c r="MIT18" s="164"/>
      <c r="MIU18" s="164"/>
      <c r="MIV18" s="164"/>
      <c r="MIW18" s="164"/>
      <c r="MIX18" s="164"/>
      <c r="MIY18" s="164"/>
      <c r="MIZ18" s="164"/>
      <c r="MJA18" s="164"/>
      <c r="MJB18" s="164"/>
      <c r="MJC18" s="164"/>
      <c r="MJD18" s="164"/>
      <c r="MJE18" s="164"/>
      <c r="MJF18" s="164"/>
      <c r="MJG18" s="164"/>
      <c r="MJH18" s="164"/>
      <c r="MJI18" s="164"/>
      <c r="MJJ18" s="164"/>
      <c r="MJK18" s="164"/>
      <c r="MJL18" s="164"/>
      <c r="MJM18" s="164"/>
      <c r="MJN18" s="164"/>
      <c r="MJO18" s="164"/>
      <c r="MJP18" s="164"/>
      <c r="MJQ18" s="164"/>
      <c r="MJR18" s="164"/>
      <c r="MJS18" s="164"/>
      <c r="MJT18" s="164"/>
      <c r="MJU18" s="164"/>
      <c r="MJV18" s="164"/>
      <c r="MJW18" s="164"/>
      <c r="MJX18" s="164"/>
      <c r="MJY18" s="164"/>
      <c r="MJZ18" s="164"/>
      <c r="MKA18" s="164"/>
      <c r="MKB18" s="164"/>
      <c r="MKC18" s="164"/>
      <c r="MKD18" s="164"/>
      <c r="MKE18" s="164"/>
      <c r="MKF18" s="164"/>
      <c r="MKG18" s="164"/>
      <c r="MKH18" s="164"/>
      <c r="MKI18" s="164"/>
      <c r="MKJ18" s="164"/>
      <c r="MKK18" s="164"/>
      <c r="MKL18" s="164"/>
      <c r="MKM18" s="164"/>
      <c r="MKN18" s="164"/>
      <c r="MKO18" s="164"/>
      <c r="MKP18" s="164"/>
      <c r="MKQ18" s="164"/>
      <c r="MKR18" s="164"/>
      <c r="MKS18" s="164"/>
      <c r="MKT18" s="164"/>
      <c r="MKU18" s="164"/>
      <c r="MKV18" s="164"/>
      <c r="MKW18" s="164"/>
      <c r="MKX18" s="164"/>
      <c r="MKY18" s="164"/>
      <c r="MKZ18" s="164"/>
      <c r="MLA18" s="164"/>
      <c r="MLB18" s="164"/>
      <c r="MLC18" s="164"/>
      <c r="MLD18" s="164"/>
      <c r="MLE18" s="164"/>
      <c r="MLF18" s="164"/>
      <c r="MLG18" s="164"/>
      <c r="MLH18" s="164"/>
      <c r="MLI18" s="164"/>
      <c r="MLJ18" s="164"/>
      <c r="MLK18" s="164"/>
      <c r="MLL18" s="164"/>
      <c r="MLM18" s="164"/>
      <c r="MLN18" s="164"/>
      <c r="MLO18" s="164"/>
      <c r="MLP18" s="164"/>
      <c r="MLQ18" s="164"/>
      <c r="MLR18" s="164"/>
      <c r="MLS18" s="164"/>
      <c r="MLT18" s="164"/>
      <c r="MLU18" s="164"/>
      <c r="MLV18" s="164"/>
      <c r="MLW18" s="164"/>
      <c r="MLX18" s="164"/>
      <c r="MLY18" s="164"/>
      <c r="MLZ18" s="164"/>
      <c r="MMA18" s="164"/>
      <c r="MMB18" s="164"/>
      <c r="MMC18" s="164"/>
      <c r="MMD18" s="164"/>
      <c r="MME18" s="164"/>
      <c r="MMF18" s="164"/>
      <c r="MMG18" s="164"/>
      <c r="MMH18" s="164"/>
      <c r="MMI18" s="164"/>
      <c r="MMJ18" s="164"/>
      <c r="MMK18" s="164"/>
      <c r="MML18" s="164"/>
      <c r="MMM18" s="164"/>
      <c r="MMN18" s="164"/>
      <c r="MMO18" s="164"/>
      <c r="MMP18" s="164"/>
      <c r="MMQ18" s="164"/>
      <c r="MMR18" s="164"/>
      <c r="MMS18" s="164"/>
      <c r="MMT18" s="164"/>
      <c r="MMU18" s="164"/>
      <c r="MMV18" s="164"/>
      <c r="MMW18" s="164"/>
      <c r="MMX18" s="164"/>
      <c r="MMY18" s="164"/>
      <c r="MMZ18" s="164"/>
      <c r="MNA18" s="164"/>
      <c r="MNB18" s="164"/>
      <c r="MNC18" s="164"/>
      <c r="MND18" s="164"/>
      <c r="MNE18" s="164"/>
      <c r="MNF18" s="164"/>
      <c r="MNG18" s="164"/>
      <c r="MNH18" s="164"/>
      <c r="MNI18" s="164"/>
      <c r="MNJ18" s="164"/>
      <c r="MNK18" s="164"/>
      <c r="MNL18" s="164"/>
      <c r="MNM18" s="164"/>
      <c r="MNN18" s="164"/>
      <c r="MNO18" s="164"/>
      <c r="MNP18" s="164"/>
      <c r="MNQ18" s="164"/>
      <c r="MNR18" s="164"/>
      <c r="MNS18" s="164"/>
      <c r="MNT18" s="164"/>
      <c r="MNU18" s="164"/>
      <c r="MNV18" s="164"/>
      <c r="MNW18" s="164"/>
      <c r="MNX18" s="164"/>
      <c r="MNY18" s="164"/>
      <c r="MNZ18" s="164"/>
      <c r="MOA18" s="164"/>
      <c r="MOB18" s="164"/>
      <c r="MOC18" s="164"/>
      <c r="MOD18" s="164"/>
      <c r="MOE18" s="164"/>
      <c r="MOF18" s="164"/>
      <c r="MOG18" s="164"/>
      <c r="MOH18" s="164"/>
      <c r="MOI18" s="164"/>
      <c r="MOJ18" s="164"/>
      <c r="MOK18" s="164"/>
      <c r="MOL18" s="164"/>
      <c r="MOM18" s="164"/>
      <c r="MON18" s="164"/>
      <c r="MOO18" s="164"/>
      <c r="MOP18" s="164"/>
      <c r="MOQ18" s="164"/>
      <c r="MOR18" s="164"/>
      <c r="MOS18" s="164"/>
      <c r="MOT18" s="164"/>
      <c r="MOU18" s="164"/>
      <c r="MOV18" s="164"/>
      <c r="MOW18" s="164"/>
      <c r="MOX18" s="164"/>
      <c r="MOY18" s="164"/>
      <c r="MOZ18" s="164"/>
      <c r="MPA18" s="164"/>
      <c r="MPB18" s="164"/>
      <c r="MPC18" s="164"/>
      <c r="MPD18" s="164"/>
      <c r="MPE18" s="164"/>
      <c r="MPF18" s="164"/>
      <c r="MPG18" s="164"/>
      <c r="MPH18" s="164"/>
      <c r="MPI18" s="164"/>
      <c r="MPJ18" s="164"/>
      <c r="MPK18" s="164"/>
      <c r="MPL18" s="164"/>
      <c r="MPM18" s="164"/>
      <c r="MPN18" s="164"/>
      <c r="MPO18" s="164"/>
      <c r="MPP18" s="164"/>
      <c r="MPQ18" s="164"/>
      <c r="MPR18" s="164"/>
      <c r="MPS18" s="164"/>
      <c r="MPT18" s="164"/>
      <c r="MPU18" s="164"/>
      <c r="MPV18" s="164"/>
      <c r="MPW18" s="164"/>
      <c r="MPX18" s="164"/>
      <c r="MPY18" s="164"/>
      <c r="MPZ18" s="164"/>
      <c r="MQA18" s="164"/>
      <c r="MQB18" s="164"/>
      <c r="MQC18" s="164"/>
      <c r="MQD18" s="164"/>
      <c r="MQE18" s="164"/>
      <c r="MQF18" s="164"/>
      <c r="MQG18" s="164"/>
      <c r="MQH18" s="164"/>
      <c r="MQI18" s="164"/>
      <c r="MQJ18" s="164"/>
      <c r="MQK18" s="164"/>
      <c r="MQL18" s="164"/>
      <c r="MQM18" s="164"/>
      <c r="MQN18" s="164"/>
      <c r="MQO18" s="164"/>
      <c r="MQP18" s="164"/>
      <c r="MQQ18" s="164"/>
      <c r="MQR18" s="164"/>
      <c r="MQS18" s="164"/>
      <c r="MQT18" s="164"/>
      <c r="MQU18" s="164"/>
      <c r="MQV18" s="164"/>
      <c r="MQW18" s="164"/>
      <c r="MQX18" s="164"/>
      <c r="MQY18" s="164"/>
      <c r="MQZ18" s="164"/>
      <c r="MRA18" s="164"/>
      <c r="MRB18" s="164"/>
      <c r="MRC18" s="164"/>
      <c r="MRD18" s="164"/>
      <c r="MRE18" s="164"/>
      <c r="MRF18" s="164"/>
      <c r="MRG18" s="164"/>
      <c r="MRH18" s="164"/>
      <c r="MRI18" s="164"/>
      <c r="MRJ18" s="164"/>
      <c r="MRK18" s="164"/>
      <c r="MRL18" s="164"/>
      <c r="MRM18" s="164"/>
      <c r="MRN18" s="164"/>
      <c r="MRO18" s="164"/>
      <c r="MRP18" s="164"/>
      <c r="MRQ18" s="164"/>
      <c r="MRR18" s="164"/>
      <c r="MRS18" s="164"/>
      <c r="MRT18" s="164"/>
      <c r="MRU18" s="164"/>
      <c r="MRV18" s="164"/>
      <c r="MRW18" s="164"/>
      <c r="MRX18" s="164"/>
      <c r="MRY18" s="164"/>
      <c r="MRZ18" s="164"/>
      <c r="MSA18" s="164"/>
      <c r="MSB18" s="164"/>
      <c r="MSC18" s="164"/>
      <c r="MSD18" s="164"/>
      <c r="MSE18" s="164"/>
      <c r="MSF18" s="164"/>
      <c r="MSG18" s="164"/>
      <c r="MSH18" s="164"/>
      <c r="MSI18" s="164"/>
      <c r="MSJ18" s="164"/>
      <c r="MSK18" s="164"/>
      <c r="MSL18" s="164"/>
      <c r="MSM18" s="164"/>
      <c r="MSN18" s="164"/>
      <c r="MSO18" s="164"/>
      <c r="MSP18" s="164"/>
      <c r="MSQ18" s="164"/>
      <c r="MSR18" s="164"/>
      <c r="MSS18" s="164"/>
      <c r="MST18" s="164"/>
      <c r="MSU18" s="164"/>
      <c r="MSV18" s="164"/>
      <c r="MSW18" s="164"/>
      <c r="MSX18" s="164"/>
      <c r="MSY18" s="164"/>
      <c r="MSZ18" s="164"/>
      <c r="MTA18" s="164"/>
      <c r="MTB18" s="164"/>
      <c r="MTC18" s="164"/>
      <c r="MTD18" s="164"/>
      <c r="MTE18" s="164"/>
      <c r="MTF18" s="164"/>
      <c r="MTG18" s="164"/>
      <c r="MTH18" s="164"/>
      <c r="MTI18" s="164"/>
      <c r="MTJ18" s="164"/>
      <c r="MTK18" s="164"/>
      <c r="MTL18" s="164"/>
      <c r="MTM18" s="164"/>
      <c r="MTN18" s="164"/>
      <c r="MTO18" s="164"/>
      <c r="MTP18" s="164"/>
      <c r="MTQ18" s="164"/>
      <c r="MTR18" s="164"/>
      <c r="MTS18" s="164"/>
      <c r="MTT18" s="164"/>
      <c r="MTU18" s="164"/>
      <c r="MTV18" s="164"/>
      <c r="MTW18" s="164"/>
      <c r="MTX18" s="164"/>
      <c r="MTY18" s="164"/>
      <c r="MTZ18" s="164"/>
      <c r="MUA18" s="164"/>
      <c r="MUB18" s="164"/>
      <c r="MUC18" s="164"/>
      <c r="MUD18" s="164"/>
      <c r="MUE18" s="164"/>
      <c r="MUF18" s="164"/>
      <c r="MUG18" s="164"/>
      <c r="MUH18" s="164"/>
      <c r="MUI18" s="164"/>
      <c r="MUJ18" s="164"/>
      <c r="MUK18" s="164"/>
      <c r="MUL18" s="164"/>
      <c r="MUM18" s="164"/>
      <c r="MUN18" s="164"/>
      <c r="MUO18" s="164"/>
      <c r="MUP18" s="164"/>
      <c r="MUQ18" s="164"/>
      <c r="MUR18" s="164"/>
      <c r="MUS18" s="164"/>
      <c r="MUT18" s="164"/>
      <c r="MUU18" s="164"/>
      <c r="MUV18" s="164"/>
      <c r="MUW18" s="164"/>
      <c r="MUX18" s="164"/>
      <c r="MUY18" s="164"/>
      <c r="MUZ18" s="164"/>
      <c r="MVA18" s="164"/>
      <c r="MVB18" s="164"/>
      <c r="MVC18" s="164"/>
      <c r="MVD18" s="164"/>
      <c r="MVE18" s="164"/>
      <c r="MVF18" s="164"/>
      <c r="MVG18" s="164"/>
      <c r="MVH18" s="164"/>
      <c r="MVI18" s="164"/>
      <c r="MVJ18" s="164"/>
      <c r="MVK18" s="164"/>
      <c r="MVL18" s="164"/>
      <c r="MVM18" s="164"/>
      <c r="MVN18" s="164"/>
      <c r="MVO18" s="164"/>
      <c r="MVP18" s="164"/>
      <c r="MVQ18" s="164"/>
      <c r="MVR18" s="164"/>
      <c r="MVS18" s="164"/>
      <c r="MVT18" s="164"/>
      <c r="MVU18" s="164"/>
      <c r="MVV18" s="164"/>
      <c r="MVW18" s="164"/>
      <c r="MVX18" s="164"/>
      <c r="MVY18" s="164"/>
      <c r="MVZ18" s="164"/>
      <c r="MWA18" s="164"/>
      <c r="MWB18" s="164"/>
      <c r="MWC18" s="164"/>
      <c r="MWD18" s="164"/>
      <c r="MWE18" s="164"/>
      <c r="MWF18" s="164"/>
      <c r="MWG18" s="164"/>
      <c r="MWH18" s="164"/>
      <c r="MWI18" s="164"/>
      <c r="MWJ18" s="164"/>
      <c r="MWK18" s="164"/>
      <c r="MWL18" s="164"/>
      <c r="MWM18" s="164"/>
      <c r="MWN18" s="164"/>
      <c r="MWO18" s="164"/>
      <c r="MWP18" s="164"/>
      <c r="MWQ18" s="164"/>
      <c r="MWR18" s="164"/>
      <c r="MWS18" s="164"/>
      <c r="MWT18" s="164"/>
      <c r="MWU18" s="164"/>
      <c r="MWV18" s="164"/>
      <c r="MWW18" s="164"/>
      <c r="MWX18" s="164"/>
      <c r="MWY18" s="164"/>
      <c r="MWZ18" s="164"/>
      <c r="MXA18" s="164"/>
      <c r="MXB18" s="164"/>
      <c r="MXC18" s="164"/>
      <c r="MXD18" s="164"/>
      <c r="MXE18" s="164"/>
      <c r="MXF18" s="164"/>
      <c r="MXG18" s="164"/>
      <c r="MXH18" s="164"/>
      <c r="MXI18" s="164"/>
      <c r="MXJ18" s="164"/>
      <c r="MXK18" s="164"/>
      <c r="MXL18" s="164"/>
      <c r="MXM18" s="164"/>
      <c r="MXN18" s="164"/>
      <c r="MXO18" s="164"/>
      <c r="MXP18" s="164"/>
      <c r="MXQ18" s="164"/>
      <c r="MXR18" s="164"/>
      <c r="MXS18" s="164"/>
      <c r="MXT18" s="164"/>
      <c r="MXU18" s="164"/>
      <c r="MXV18" s="164"/>
      <c r="MXW18" s="164"/>
      <c r="MXX18" s="164"/>
      <c r="MXY18" s="164"/>
      <c r="MXZ18" s="164"/>
      <c r="MYA18" s="164"/>
      <c r="MYB18" s="164"/>
      <c r="MYC18" s="164"/>
      <c r="MYD18" s="164"/>
      <c r="MYE18" s="164"/>
      <c r="MYF18" s="164"/>
      <c r="MYG18" s="164"/>
      <c r="MYH18" s="164"/>
      <c r="MYI18" s="164"/>
      <c r="MYJ18" s="164"/>
      <c r="MYK18" s="164"/>
      <c r="MYL18" s="164"/>
      <c r="MYM18" s="164"/>
      <c r="MYN18" s="164"/>
      <c r="MYO18" s="164"/>
      <c r="MYP18" s="164"/>
      <c r="MYQ18" s="164"/>
      <c r="MYR18" s="164"/>
      <c r="MYS18" s="164"/>
      <c r="MYT18" s="164"/>
      <c r="MYU18" s="164"/>
      <c r="MYV18" s="164"/>
      <c r="MYW18" s="164"/>
      <c r="MYX18" s="164"/>
      <c r="MYY18" s="164"/>
      <c r="MYZ18" s="164"/>
      <c r="MZA18" s="164"/>
      <c r="MZB18" s="164"/>
      <c r="MZC18" s="164"/>
      <c r="MZD18" s="164"/>
      <c r="MZE18" s="164"/>
      <c r="MZF18" s="164"/>
      <c r="MZG18" s="164"/>
      <c r="MZH18" s="164"/>
      <c r="MZI18" s="164"/>
      <c r="MZJ18" s="164"/>
      <c r="MZK18" s="164"/>
      <c r="MZL18" s="164"/>
      <c r="MZM18" s="164"/>
      <c r="MZN18" s="164"/>
      <c r="MZO18" s="164"/>
      <c r="MZP18" s="164"/>
      <c r="MZQ18" s="164"/>
      <c r="MZR18" s="164"/>
      <c r="MZS18" s="164"/>
      <c r="MZT18" s="164"/>
      <c r="MZU18" s="164"/>
      <c r="MZV18" s="164"/>
      <c r="MZW18" s="164"/>
      <c r="MZX18" s="164"/>
      <c r="MZY18" s="164"/>
      <c r="MZZ18" s="164"/>
      <c r="NAA18" s="164"/>
      <c r="NAB18" s="164"/>
      <c r="NAC18" s="164"/>
      <c r="NAD18" s="164"/>
      <c r="NAE18" s="164"/>
      <c r="NAF18" s="164"/>
      <c r="NAG18" s="164"/>
      <c r="NAH18" s="164"/>
      <c r="NAI18" s="164"/>
      <c r="NAJ18" s="164"/>
      <c r="NAK18" s="164"/>
      <c r="NAL18" s="164"/>
      <c r="NAM18" s="164"/>
      <c r="NAN18" s="164"/>
      <c r="NAO18" s="164"/>
      <c r="NAP18" s="164"/>
      <c r="NAQ18" s="164"/>
      <c r="NAR18" s="164"/>
      <c r="NAS18" s="164"/>
      <c r="NAT18" s="164"/>
      <c r="NAU18" s="164"/>
      <c r="NAV18" s="164"/>
      <c r="NAW18" s="164"/>
      <c r="NAX18" s="164"/>
      <c r="NAY18" s="164"/>
      <c r="NAZ18" s="164"/>
      <c r="NBA18" s="164"/>
      <c r="NBB18" s="164"/>
      <c r="NBC18" s="164"/>
      <c r="NBD18" s="164"/>
      <c r="NBE18" s="164"/>
      <c r="NBF18" s="164"/>
      <c r="NBG18" s="164"/>
      <c r="NBH18" s="164"/>
      <c r="NBI18" s="164"/>
      <c r="NBJ18" s="164"/>
      <c r="NBK18" s="164"/>
      <c r="NBL18" s="164"/>
      <c r="NBM18" s="164"/>
      <c r="NBN18" s="164"/>
      <c r="NBO18" s="164"/>
      <c r="NBP18" s="164"/>
      <c r="NBQ18" s="164"/>
      <c r="NBR18" s="164"/>
      <c r="NBS18" s="164"/>
      <c r="NBT18" s="164"/>
      <c r="NBU18" s="164"/>
      <c r="NBV18" s="164"/>
      <c r="NBW18" s="164"/>
      <c r="NBX18" s="164"/>
      <c r="NBY18" s="164"/>
      <c r="NBZ18" s="164"/>
      <c r="NCA18" s="164"/>
      <c r="NCB18" s="164"/>
      <c r="NCC18" s="164"/>
      <c r="NCD18" s="164"/>
      <c r="NCE18" s="164"/>
      <c r="NCF18" s="164"/>
      <c r="NCG18" s="164"/>
      <c r="NCH18" s="164"/>
      <c r="NCI18" s="164"/>
      <c r="NCJ18" s="164"/>
      <c r="NCK18" s="164"/>
      <c r="NCL18" s="164"/>
      <c r="NCM18" s="164"/>
      <c r="NCN18" s="164"/>
      <c r="NCO18" s="164"/>
      <c r="NCP18" s="164"/>
      <c r="NCQ18" s="164"/>
      <c r="NCR18" s="164"/>
      <c r="NCS18" s="164"/>
      <c r="NCT18" s="164"/>
      <c r="NCU18" s="164"/>
      <c r="NCV18" s="164"/>
      <c r="NCW18" s="164"/>
      <c r="NCX18" s="164"/>
      <c r="NCY18" s="164"/>
      <c r="NCZ18" s="164"/>
      <c r="NDA18" s="164"/>
      <c r="NDB18" s="164"/>
      <c r="NDC18" s="164"/>
      <c r="NDD18" s="164"/>
      <c r="NDE18" s="164"/>
      <c r="NDF18" s="164"/>
      <c r="NDG18" s="164"/>
      <c r="NDH18" s="164"/>
      <c r="NDI18" s="164"/>
      <c r="NDJ18" s="164"/>
      <c r="NDK18" s="164"/>
      <c r="NDL18" s="164"/>
      <c r="NDM18" s="164"/>
      <c r="NDN18" s="164"/>
      <c r="NDO18" s="164"/>
      <c r="NDP18" s="164"/>
      <c r="NDQ18" s="164"/>
      <c r="NDR18" s="164"/>
      <c r="NDS18" s="164"/>
      <c r="NDT18" s="164"/>
      <c r="NDU18" s="164"/>
      <c r="NDV18" s="164"/>
      <c r="NDW18" s="164"/>
      <c r="NDX18" s="164"/>
      <c r="NDY18" s="164"/>
      <c r="NDZ18" s="164"/>
      <c r="NEA18" s="164"/>
      <c r="NEB18" s="164"/>
      <c r="NEC18" s="164"/>
      <c r="NED18" s="164"/>
      <c r="NEE18" s="164"/>
      <c r="NEF18" s="164"/>
      <c r="NEG18" s="164"/>
      <c r="NEH18" s="164"/>
      <c r="NEI18" s="164"/>
      <c r="NEJ18" s="164"/>
      <c r="NEK18" s="164"/>
      <c r="NEL18" s="164"/>
      <c r="NEM18" s="164"/>
      <c r="NEN18" s="164"/>
      <c r="NEO18" s="164"/>
      <c r="NEP18" s="164"/>
      <c r="NEQ18" s="164"/>
      <c r="NER18" s="164"/>
      <c r="NES18" s="164"/>
      <c r="NET18" s="164"/>
      <c r="NEU18" s="164"/>
      <c r="NEV18" s="164"/>
      <c r="NEW18" s="164"/>
      <c r="NEX18" s="164"/>
      <c r="NEY18" s="164"/>
      <c r="NEZ18" s="164"/>
      <c r="NFA18" s="164"/>
      <c r="NFB18" s="164"/>
      <c r="NFC18" s="164"/>
      <c r="NFD18" s="164"/>
      <c r="NFE18" s="164"/>
      <c r="NFF18" s="164"/>
      <c r="NFG18" s="164"/>
      <c r="NFH18" s="164"/>
      <c r="NFI18" s="164"/>
      <c r="NFJ18" s="164"/>
      <c r="NFK18" s="164"/>
      <c r="NFL18" s="164"/>
      <c r="NFM18" s="164"/>
      <c r="NFN18" s="164"/>
      <c r="NFO18" s="164"/>
      <c r="NFP18" s="164"/>
      <c r="NFQ18" s="164"/>
      <c r="NFR18" s="164"/>
      <c r="NFS18" s="164"/>
      <c r="NFT18" s="164"/>
      <c r="NFU18" s="164"/>
      <c r="NFV18" s="164"/>
      <c r="NFW18" s="164"/>
      <c r="NFX18" s="164"/>
      <c r="NFY18" s="164"/>
      <c r="NFZ18" s="164"/>
      <c r="NGA18" s="164"/>
      <c r="NGB18" s="164"/>
      <c r="NGC18" s="164"/>
      <c r="NGD18" s="164"/>
      <c r="NGE18" s="164"/>
      <c r="NGF18" s="164"/>
      <c r="NGG18" s="164"/>
      <c r="NGH18" s="164"/>
      <c r="NGI18" s="164"/>
      <c r="NGJ18" s="164"/>
      <c r="NGK18" s="164"/>
      <c r="NGL18" s="164"/>
      <c r="NGM18" s="164"/>
      <c r="NGN18" s="164"/>
      <c r="NGO18" s="164"/>
      <c r="NGP18" s="164"/>
      <c r="NGQ18" s="164"/>
      <c r="NGR18" s="164"/>
      <c r="NGS18" s="164"/>
      <c r="NGT18" s="164"/>
      <c r="NGU18" s="164"/>
      <c r="NGV18" s="164"/>
      <c r="NGW18" s="164"/>
      <c r="NGX18" s="164"/>
      <c r="NGY18" s="164"/>
      <c r="NGZ18" s="164"/>
      <c r="NHA18" s="164"/>
      <c r="NHB18" s="164"/>
      <c r="NHC18" s="164"/>
      <c r="NHD18" s="164"/>
      <c r="NHE18" s="164"/>
      <c r="NHF18" s="164"/>
      <c r="NHG18" s="164"/>
      <c r="NHH18" s="164"/>
      <c r="NHI18" s="164"/>
      <c r="NHJ18" s="164"/>
      <c r="NHK18" s="164"/>
      <c r="NHL18" s="164"/>
      <c r="NHM18" s="164"/>
      <c r="NHN18" s="164"/>
      <c r="NHO18" s="164"/>
      <c r="NHP18" s="164"/>
      <c r="NHQ18" s="164"/>
      <c r="NHR18" s="164"/>
      <c r="NHS18" s="164"/>
      <c r="NHT18" s="164"/>
      <c r="NHU18" s="164"/>
      <c r="NHV18" s="164"/>
      <c r="NHW18" s="164"/>
      <c r="NHX18" s="164"/>
      <c r="NHY18" s="164"/>
      <c r="NHZ18" s="164"/>
      <c r="NIA18" s="164"/>
      <c r="NIB18" s="164"/>
      <c r="NIC18" s="164"/>
      <c r="NID18" s="164"/>
      <c r="NIE18" s="164"/>
      <c r="NIF18" s="164"/>
      <c r="NIG18" s="164"/>
      <c r="NIH18" s="164"/>
      <c r="NII18" s="164"/>
      <c r="NIJ18" s="164"/>
      <c r="NIK18" s="164"/>
      <c r="NIL18" s="164"/>
      <c r="NIM18" s="164"/>
      <c r="NIN18" s="164"/>
      <c r="NIO18" s="164"/>
      <c r="NIP18" s="164"/>
      <c r="NIQ18" s="164"/>
      <c r="NIR18" s="164"/>
      <c r="NIS18" s="164"/>
      <c r="NIT18" s="164"/>
      <c r="NIU18" s="164"/>
      <c r="NIV18" s="164"/>
      <c r="NIW18" s="164"/>
      <c r="NIX18" s="164"/>
      <c r="NIY18" s="164"/>
      <c r="NIZ18" s="164"/>
      <c r="NJA18" s="164"/>
      <c r="NJB18" s="164"/>
      <c r="NJC18" s="164"/>
      <c r="NJD18" s="164"/>
      <c r="NJE18" s="164"/>
      <c r="NJF18" s="164"/>
      <c r="NJG18" s="164"/>
      <c r="NJH18" s="164"/>
      <c r="NJI18" s="164"/>
      <c r="NJJ18" s="164"/>
      <c r="NJK18" s="164"/>
      <c r="NJL18" s="164"/>
      <c r="NJM18" s="164"/>
      <c r="NJN18" s="164"/>
      <c r="NJO18" s="164"/>
      <c r="NJP18" s="164"/>
      <c r="NJQ18" s="164"/>
      <c r="NJR18" s="164"/>
      <c r="NJS18" s="164"/>
      <c r="NJT18" s="164"/>
      <c r="NJU18" s="164"/>
      <c r="NJV18" s="164"/>
      <c r="NJW18" s="164"/>
      <c r="NJX18" s="164"/>
      <c r="NJY18" s="164"/>
      <c r="NJZ18" s="164"/>
      <c r="NKA18" s="164"/>
      <c r="NKB18" s="164"/>
      <c r="NKC18" s="164"/>
      <c r="NKD18" s="164"/>
      <c r="NKE18" s="164"/>
      <c r="NKF18" s="164"/>
      <c r="NKG18" s="164"/>
      <c r="NKH18" s="164"/>
      <c r="NKI18" s="164"/>
      <c r="NKJ18" s="164"/>
      <c r="NKK18" s="164"/>
      <c r="NKL18" s="164"/>
      <c r="NKM18" s="164"/>
      <c r="NKN18" s="164"/>
      <c r="NKO18" s="164"/>
      <c r="NKP18" s="164"/>
      <c r="NKQ18" s="164"/>
      <c r="NKR18" s="164"/>
      <c r="NKS18" s="164"/>
      <c r="NKT18" s="164"/>
      <c r="NKU18" s="164"/>
      <c r="NKV18" s="164"/>
      <c r="NKW18" s="164"/>
      <c r="NKX18" s="164"/>
      <c r="NKY18" s="164"/>
      <c r="NKZ18" s="164"/>
      <c r="NLA18" s="164"/>
      <c r="NLB18" s="164"/>
      <c r="NLC18" s="164"/>
      <c r="NLD18" s="164"/>
      <c r="NLE18" s="164"/>
      <c r="NLF18" s="164"/>
      <c r="NLG18" s="164"/>
      <c r="NLH18" s="164"/>
      <c r="NLI18" s="164"/>
      <c r="NLJ18" s="164"/>
      <c r="NLK18" s="164"/>
      <c r="NLL18" s="164"/>
      <c r="NLM18" s="164"/>
      <c r="NLN18" s="164"/>
      <c r="NLO18" s="164"/>
      <c r="NLP18" s="164"/>
      <c r="NLQ18" s="164"/>
      <c r="NLR18" s="164"/>
      <c r="NLS18" s="164"/>
      <c r="NLT18" s="164"/>
      <c r="NLU18" s="164"/>
      <c r="NLV18" s="164"/>
      <c r="NLW18" s="164"/>
      <c r="NLX18" s="164"/>
      <c r="NLY18" s="164"/>
      <c r="NLZ18" s="164"/>
      <c r="NMA18" s="164"/>
      <c r="NMB18" s="164"/>
      <c r="NMC18" s="164"/>
      <c r="NMD18" s="164"/>
      <c r="NME18" s="164"/>
      <c r="NMF18" s="164"/>
      <c r="NMG18" s="164"/>
      <c r="NMH18" s="164"/>
      <c r="NMI18" s="164"/>
      <c r="NMJ18" s="164"/>
      <c r="NMK18" s="164"/>
      <c r="NML18" s="164"/>
      <c r="NMM18" s="164"/>
      <c r="NMN18" s="164"/>
      <c r="NMO18" s="164"/>
      <c r="NMP18" s="164"/>
      <c r="NMQ18" s="164"/>
      <c r="NMR18" s="164"/>
      <c r="NMS18" s="164"/>
      <c r="NMT18" s="164"/>
      <c r="NMU18" s="164"/>
      <c r="NMV18" s="164"/>
      <c r="NMW18" s="164"/>
      <c r="NMX18" s="164"/>
      <c r="NMY18" s="164"/>
      <c r="NMZ18" s="164"/>
      <c r="NNA18" s="164"/>
      <c r="NNB18" s="164"/>
      <c r="NNC18" s="164"/>
      <c r="NND18" s="164"/>
      <c r="NNE18" s="164"/>
      <c r="NNF18" s="164"/>
      <c r="NNG18" s="164"/>
      <c r="NNH18" s="164"/>
      <c r="NNI18" s="164"/>
      <c r="NNJ18" s="164"/>
      <c r="NNK18" s="164"/>
      <c r="NNL18" s="164"/>
      <c r="NNM18" s="164"/>
      <c r="NNN18" s="164"/>
      <c r="NNO18" s="164"/>
      <c r="NNP18" s="164"/>
      <c r="NNQ18" s="164"/>
      <c r="NNR18" s="164"/>
      <c r="NNS18" s="164"/>
      <c r="NNT18" s="164"/>
      <c r="NNU18" s="164"/>
      <c r="NNV18" s="164"/>
      <c r="NNW18" s="164"/>
      <c r="NNX18" s="164"/>
      <c r="NNY18" s="164"/>
      <c r="NNZ18" s="164"/>
      <c r="NOA18" s="164"/>
      <c r="NOB18" s="164"/>
      <c r="NOC18" s="164"/>
      <c r="NOD18" s="164"/>
      <c r="NOE18" s="164"/>
      <c r="NOF18" s="164"/>
      <c r="NOG18" s="164"/>
      <c r="NOH18" s="164"/>
      <c r="NOI18" s="164"/>
      <c r="NOJ18" s="164"/>
      <c r="NOK18" s="164"/>
      <c r="NOL18" s="164"/>
      <c r="NOM18" s="164"/>
      <c r="NON18" s="164"/>
      <c r="NOO18" s="164"/>
      <c r="NOP18" s="164"/>
      <c r="NOQ18" s="164"/>
      <c r="NOR18" s="164"/>
      <c r="NOS18" s="164"/>
      <c r="NOT18" s="164"/>
      <c r="NOU18" s="164"/>
      <c r="NOV18" s="164"/>
      <c r="NOW18" s="164"/>
      <c r="NOX18" s="164"/>
      <c r="NOY18" s="164"/>
      <c r="NOZ18" s="164"/>
      <c r="NPA18" s="164"/>
      <c r="NPB18" s="164"/>
      <c r="NPC18" s="164"/>
      <c r="NPD18" s="164"/>
      <c r="NPE18" s="164"/>
      <c r="NPF18" s="164"/>
      <c r="NPG18" s="164"/>
      <c r="NPH18" s="164"/>
      <c r="NPI18" s="164"/>
      <c r="NPJ18" s="164"/>
      <c r="NPK18" s="164"/>
      <c r="NPL18" s="164"/>
      <c r="NPM18" s="164"/>
      <c r="NPN18" s="164"/>
      <c r="NPO18" s="164"/>
      <c r="NPP18" s="164"/>
      <c r="NPQ18" s="164"/>
      <c r="NPR18" s="164"/>
      <c r="NPS18" s="164"/>
      <c r="NPT18" s="164"/>
      <c r="NPU18" s="164"/>
      <c r="NPV18" s="164"/>
      <c r="NPW18" s="164"/>
      <c r="NPX18" s="164"/>
      <c r="NPY18" s="164"/>
      <c r="NPZ18" s="164"/>
      <c r="NQA18" s="164"/>
      <c r="NQB18" s="164"/>
      <c r="NQC18" s="164"/>
      <c r="NQD18" s="164"/>
      <c r="NQE18" s="164"/>
      <c r="NQF18" s="164"/>
      <c r="NQG18" s="164"/>
      <c r="NQH18" s="164"/>
      <c r="NQI18" s="164"/>
      <c r="NQJ18" s="164"/>
      <c r="NQK18" s="164"/>
      <c r="NQL18" s="164"/>
      <c r="NQM18" s="164"/>
      <c r="NQN18" s="164"/>
      <c r="NQO18" s="164"/>
      <c r="NQP18" s="164"/>
      <c r="NQQ18" s="164"/>
      <c r="NQR18" s="164"/>
      <c r="NQS18" s="164"/>
      <c r="NQT18" s="164"/>
      <c r="NQU18" s="164"/>
      <c r="NQV18" s="164"/>
      <c r="NQW18" s="164"/>
      <c r="NQX18" s="164"/>
      <c r="NQY18" s="164"/>
      <c r="NQZ18" s="164"/>
      <c r="NRA18" s="164"/>
      <c r="NRB18" s="164"/>
      <c r="NRC18" s="164"/>
      <c r="NRD18" s="164"/>
      <c r="NRE18" s="164"/>
      <c r="NRF18" s="164"/>
      <c r="NRG18" s="164"/>
      <c r="NRH18" s="164"/>
      <c r="NRI18" s="164"/>
      <c r="NRJ18" s="164"/>
      <c r="NRK18" s="164"/>
      <c r="NRL18" s="164"/>
      <c r="NRM18" s="164"/>
      <c r="NRN18" s="164"/>
      <c r="NRO18" s="164"/>
      <c r="NRP18" s="164"/>
      <c r="NRQ18" s="164"/>
      <c r="NRR18" s="164"/>
      <c r="NRS18" s="164"/>
      <c r="NRT18" s="164"/>
      <c r="NRU18" s="164"/>
      <c r="NRV18" s="164"/>
      <c r="NRW18" s="164"/>
      <c r="NRX18" s="164"/>
      <c r="NRY18" s="164"/>
      <c r="NRZ18" s="164"/>
      <c r="NSA18" s="164"/>
      <c r="NSB18" s="164"/>
      <c r="NSC18" s="164"/>
      <c r="NSD18" s="164"/>
      <c r="NSE18" s="164"/>
      <c r="NSF18" s="164"/>
      <c r="NSG18" s="164"/>
      <c r="NSH18" s="164"/>
      <c r="NSI18" s="164"/>
      <c r="NSJ18" s="164"/>
      <c r="NSK18" s="164"/>
      <c r="NSL18" s="164"/>
      <c r="NSM18" s="164"/>
      <c r="NSN18" s="164"/>
      <c r="NSO18" s="164"/>
      <c r="NSP18" s="164"/>
      <c r="NSQ18" s="164"/>
      <c r="NSR18" s="164"/>
      <c r="NSS18" s="164"/>
      <c r="NST18" s="164"/>
      <c r="NSU18" s="164"/>
      <c r="NSV18" s="164"/>
      <c r="NSW18" s="164"/>
      <c r="NSX18" s="164"/>
      <c r="NSY18" s="164"/>
      <c r="NSZ18" s="164"/>
      <c r="NTA18" s="164"/>
      <c r="NTB18" s="164"/>
      <c r="NTC18" s="164"/>
      <c r="NTD18" s="164"/>
      <c r="NTE18" s="164"/>
      <c r="NTF18" s="164"/>
      <c r="NTG18" s="164"/>
      <c r="NTH18" s="164"/>
      <c r="NTI18" s="164"/>
      <c r="NTJ18" s="164"/>
      <c r="NTK18" s="164"/>
      <c r="NTL18" s="164"/>
      <c r="NTM18" s="164"/>
      <c r="NTN18" s="164"/>
      <c r="NTO18" s="164"/>
      <c r="NTP18" s="164"/>
      <c r="NTQ18" s="164"/>
      <c r="NTR18" s="164"/>
      <c r="NTS18" s="164"/>
      <c r="NTT18" s="164"/>
      <c r="NTU18" s="164"/>
      <c r="NTV18" s="164"/>
      <c r="NTW18" s="164"/>
      <c r="NTX18" s="164"/>
      <c r="NTY18" s="164"/>
      <c r="NTZ18" s="164"/>
      <c r="NUA18" s="164"/>
      <c r="NUB18" s="164"/>
      <c r="NUC18" s="164"/>
      <c r="NUD18" s="164"/>
      <c r="NUE18" s="164"/>
      <c r="NUF18" s="164"/>
      <c r="NUG18" s="164"/>
      <c r="NUH18" s="164"/>
      <c r="NUI18" s="164"/>
      <c r="NUJ18" s="164"/>
      <c r="NUK18" s="164"/>
      <c r="NUL18" s="164"/>
      <c r="NUM18" s="164"/>
      <c r="NUN18" s="164"/>
      <c r="NUO18" s="164"/>
      <c r="NUP18" s="164"/>
      <c r="NUQ18" s="164"/>
      <c r="NUR18" s="164"/>
      <c r="NUS18" s="164"/>
      <c r="NUT18" s="164"/>
      <c r="NUU18" s="164"/>
      <c r="NUV18" s="164"/>
      <c r="NUW18" s="164"/>
      <c r="NUX18" s="164"/>
      <c r="NUY18" s="164"/>
      <c r="NUZ18" s="164"/>
      <c r="NVA18" s="164"/>
      <c r="NVB18" s="164"/>
      <c r="NVC18" s="164"/>
      <c r="NVD18" s="164"/>
      <c r="NVE18" s="164"/>
      <c r="NVF18" s="164"/>
      <c r="NVG18" s="164"/>
      <c r="NVH18" s="164"/>
      <c r="NVI18" s="164"/>
      <c r="NVJ18" s="164"/>
      <c r="NVK18" s="164"/>
      <c r="NVL18" s="164"/>
      <c r="NVM18" s="164"/>
      <c r="NVN18" s="164"/>
      <c r="NVO18" s="164"/>
      <c r="NVP18" s="164"/>
      <c r="NVQ18" s="164"/>
      <c r="NVR18" s="164"/>
      <c r="NVS18" s="164"/>
      <c r="NVT18" s="164"/>
      <c r="NVU18" s="164"/>
      <c r="NVV18" s="164"/>
      <c r="NVW18" s="164"/>
      <c r="NVX18" s="164"/>
      <c r="NVY18" s="164"/>
      <c r="NVZ18" s="164"/>
      <c r="NWA18" s="164"/>
      <c r="NWB18" s="164"/>
      <c r="NWC18" s="164"/>
      <c r="NWD18" s="164"/>
      <c r="NWE18" s="164"/>
      <c r="NWF18" s="164"/>
      <c r="NWG18" s="164"/>
      <c r="NWH18" s="164"/>
      <c r="NWI18" s="164"/>
      <c r="NWJ18" s="164"/>
      <c r="NWK18" s="164"/>
      <c r="NWL18" s="164"/>
      <c r="NWM18" s="164"/>
      <c r="NWN18" s="164"/>
      <c r="NWO18" s="164"/>
      <c r="NWP18" s="164"/>
      <c r="NWQ18" s="164"/>
      <c r="NWR18" s="164"/>
      <c r="NWS18" s="164"/>
      <c r="NWT18" s="164"/>
      <c r="NWU18" s="164"/>
      <c r="NWV18" s="164"/>
      <c r="NWW18" s="164"/>
      <c r="NWX18" s="164"/>
      <c r="NWY18" s="164"/>
      <c r="NWZ18" s="164"/>
      <c r="NXA18" s="164"/>
      <c r="NXB18" s="164"/>
      <c r="NXC18" s="164"/>
      <c r="NXD18" s="164"/>
      <c r="NXE18" s="164"/>
      <c r="NXF18" s="164"/>
      <c r="NXG18" s="164"/>
      <c r="NXH18" s="164"/>
      <c r="NXI18" s="164"/>
      <c r="NXJ18" s="164"/>
      <c r="NXK18" s="164"/>
      <c r="NXL18" s="164"/>
      <c r="NXM18" s="164"/>
      <c r="NXN18" s="164"/>
      <c r="NXO18" s="164"/>
      <c r="NXP18" s="164"/>
      <c r="NXQ18" s="164"/>
      <c r="NXR18" s="164"/>
      <c r="NXS18" s="164"/>
      <c r="NXT18" s="164"/>
      <c r="NXU18" s="164"/>
      <c r="NXV18" s="164"/>
      <c r="NXW18" s="164"/>
      <c r="NXX18" s="164"/>
      <c r="NXY18" s="164"/>
      <c r="NXZ18" s="164"/>
      <c r="NYA18" s="164"/>
      <c r="NYB18" s="164"/>
      <c r="NYC18" s="164"/>
      <c r="NYD18" s="164"/>
      <c r="NYE18" s="164"/>
      <c r="NYF18" s="164"/>
      <c r="NYG18" s="164"/>
      <c r="NYH18" s="164"/>
      <c r="NYI18" s="164"/>
      <c r="NYJ18" s="164"/>
      <c r="NYK18" s="164"/>
      <c r="NYL18" s="164"/>
      <c r="NYM18" s="164"/>
      <c r="NYN18" s="164"/>
      <c r="NYO18" s="164"/>
      <c r="NYP18" s="164"/>
      <c r="NYQ18" s="164"/>
      <c r="NYR18" s="164"/>
      <c r="NYS18" s="164"/>
      <c r="NYT18" s="164"/>
      <c r="NYU18" s="164"/>
      <c r="NYV18" s="164"/>
      <c r="NYW18" s="164"/>
      <c r="NYX18" s="164"/>
      <c r="NYY18" s="164"/>
      <c r="NYZ18" s="164"/>
      <c r="NZA18" s="164"/>
      <c r="NZB18" s="164"/>
      <c r="NZC18" s="164"/>
      <c r="NZD18" s="164"/>
      <c r="NZE18" s="164"/>
      <c r="NZF18" s="164"/>
      <c r="NZG18" s="164"/>
      <c r="NZH18" s="164"/>
      <c r="NZI18" s="164"/>
      <c r="NZJ18" s="164"/>
      <c r="NZK18" s="164"/>
      <c r="NZL18" s="164"/>
      <c r="NZM18" s="164"/>
      <c r="NZN18" s="164"/>
      <c r="NZO18" s="164"/>
      <c r="NZP18" s="164"/>
      <c r="NZQ18" s="164"/>
      <c r="NZR18" s="164"/>
      <c r="NZS18" s="164"/>
      <c r="NZT18" s="164"/>
      <c r="NZU18" s="164"/>
      <c r="NZV18" s="164"/>
      <c r="NZW18" s="164"/>
      <c r="NZX18" s="164"/>
      <c r="NZY18" s="164"/>
      <c r="NZZ18" s="164"/>
      <c r="OAA18" s="164"/>
      <c r="OAB18" s="164"/>
      <c r="OAC18" s="164"/>
      <c r="OAD18" s="164"/>
      <c r="OAE18" s="164"/>
      <c r="OAF18" s="164"/>
      <c r="OAG18" s="164"/>
      <c r="OAH18" s="164"/>
      <c r="OAI18" s="164"/>
      <c r="OAJ18" s="164"/>
      <c r="OAK18" s="164"/>
      <c r="OAL18" s="164"/>
      <c r="OAM18" s="164"/>
      <c r="OAN18" s="164"/>
      <c r="OAO18" s="164"/>
      <c r="OAP18" s="164"/>
      <c r="OAQ18" s="164"/>
      <c r="OAR18" s="164"/>
      <c r="OAS18" s="164"/>
      <c r="OAT18" s="164"/>
      <c r="OAU18" s="164"/>
      <c r="OAV18" s="164"/>
      <c r="OAW18" s="164"/>
      <c r="OAX18" s="164"/>
      <c r="OAY18" s="164"/>
      <c r="OAZ18" s="164"/>
      <c r="OBA18" s="164"/>
      <c r="OBB18" s="164"/>
      <c r="OBC18" s="164"/>
      <c r="OBD18" s="164"/>
      <c r="OBE18" s="164"/>
      <c r="OBF18" s="164"/>
      <c r="OBG18" s="164"/>
      <c r="OBH18" s="164"/>
      <c r="OBI18" s="164"/>
      <c r="OBJ18" s="164"/>
      <c r="OBK18" s="164"/>
      <c r="OBL18" s="164"/>
      <c r="OBM18" s="164"/>
      <c r="OBN18" s="164"/>
      <c r="OBO18" s="164"/>
      <c r="OBP18" s="164"/>
      <c r="OBQ18" s="164"/>
      <c r="OBR18" s="164"/>
      <c r="OBS18" s="164"/>
      <c r="OBT18" s="164"/>
      <c r="OBU18" s="164"/>
      <c r="OBV18" s="164"/>
      <c r="OBW18" s="164"/>
      <c r="OBX18" s="164"/>
      <c r="OBY18" s="164"/>
      <c r="OBZ18" s="164"/>
      <c r="OCA18" s="164"/>
      <c r="OCB18" s="164"/>
      <c r="OCC18" s="164"/>
      <c r="OCD18" s="164"/>
      <c r="OCE18" s="164"/>
      <c r="OCF18" s="164"/>
      <c r="OCG18" s="164"/>
      <c r="OCH18" s="164"/>
      <c r="OCI18" s="164"/>
      <c r="OCJ18" s="164"/>
      <c r="OCK18" s="164"/>
      <c r="OCL18" s="164"/>
      <c r="OCM18" s="164"/>
      <c r="OCN18" s="164"/>
      <c r="OCO18" s="164"/>
      <c r="OCP18" s="164"/>
      <c r="OCQ18" s="164"/>
      <c r="OCR18" s="164"/>
      <c r="OCS18" s="164"/>
      <c r="OCT18" s="164"/>
      <c r="OCU18" s="164"/>
      <c r="OCV18" s="164"/>
      <c r="OCW18" s="164"/>
      <c r="OCX18" s="164"/>
      <c r="OCY18" s="164"/>
      <c r="OCZ18" s="164"/>
      <c r="ODA18" s="164"/>
      <c r="ODB18" s="164"/>
      <c r="ODC18" s="164"/>
      <c r="ODD18" s="164"/>
      <c r="ODE18" s="164"/>
      <c r="ODF18" s="164"/>
      <c r="ODG18" s="164"/>
      <c r="ODH18" s="164"/>
      <c r="ODI18" s="164"/>
      <c r="ODJ18" s="164"/>
      <c r="ODK18" s="164"/>
      <c r="ODL18" s="164"/>
      <c r="ODM18" s="164"/>
      <c r="ODN18" s="164"/>
      <c r="ODO18" s="164"/>
      <c r="ODP18" s="164"/>
      <c r="ODQ18" s="164"/>
      <c r="ODR18" s="164"/>
      <c r="ODS18" s="164"/>
      <c r="ODT18" s="164"/>
      <c r="ODU18" s="164"/>
      <c r="ODV18" s="164"/>
      <c r="ODW18" s="164"/>
      <c r="ODX18" s="164"/>
      <c r="ODY18" s="164"/>
      <c r="ODZ18" s="164"/>
      <c r="OEA18" s="164"/>
      <c r="OEB18" s="164"/>
      <c r="OEC18" s="164"/>
      <c r="OED18" s="164"/>
      <c r="OEE18" s="164"/>
      <c r="OEF18" s="164"/>
      <c r="OEG18" s="164"/>
      <c r="OEH18" s="164"/>
      <c r="OEI18" s="164"/>
      <c r="OEJ18" s="164"/>
      <c r="OEK18" s="164"/>
      <c r="OEL18" s="164"/>
      <c r="OEM18" s="164"/>
      <c r="OEN18" s="164"/>
      <c r="OEO18" s="164"/>
      <c r="OEP18" s="164"/>
      <c r="OEQ18" s="164"/>
      <c r="OER18" s="164"/>
      <c r="OES18" s="164"/>
      <c r="OET18" s="164"/>
      <c r="OEU18" s="164"/>
      <c r="OEV18" s="164"/>
      <c r="OEW18" s="164"/>
      <c r="OEX18" s="164"/>
      <c r="OEY18" s="164"/>
      <c r="OEZ18" s="164"/>
      <c r="OFA18" s="164"/>
      <c r="OFB18" s="164"/>
      <c r="OFC18" s="164"/>
      <c r="OFD18" s="164"/>
      <c r="OFE18" s="164"/>
      <c r="OFF18" s="164"/>
      <c r="OFG18" s="164"/>
      <c r="OFH18" s="164"/>
      <c r="OFI18" s="164"/>
      <c r="OFJ18" s="164"/>
      <c r="OFK18" s="164"/>
      <c r="OFL18" s="164"/>
      <c r="OFM18" s="164"/>
      <c r="OFN18" s="164"/>
      <c r="OFO18" s="164"/>
      <c r="OFP18" s="164"/>
      <c r="OFQ18" s="164"/>
      <c r="OFR18" s="164"/>
      <c r="OFS18" s="164"/>
      <c r="OFT18" s="164"/>
      <c r="OFU18" s="164"/>
      <c r="OFV18" s="164"/>
      <c r="OFW18" s="164"/>
      <c r="OFX18" s="164"/>
      <c r="OFY18" s="164"/>
      <c r="OFZ18" s="164"/>
      <c r="OGA18" s="164"/>
      <c r="OGB18" s="164"/>
      <c r="OGC18" s="164"/>
      <c r="OGD18" s="164"/>
      <c r="OGE18" s="164"/>
      <c r="OGF18" s="164"/>
      <c r="OGG18" s="164"/>
      <c r="OGH18" s="164"/>
      <c r="OGI18" s="164"/>
      <c r="OGJ18" s="164"/>
      <c r="OGK18" s="164"/>
      <c r="OGL18" s="164"/>
      <c r="OGM18" s="164"/>
      <c r="OGN18" s="164"/>
      <c r="OGO18" s="164"/>
      <c r="OGP18" s="164"/>
      <c r="OGQ18" s="164"/>
      <c r="OGR18" s="164"/>
      <c r="OGS18" s="164"/>
      <c r="OGT18" s="164"/>
      <c r="OGU18" s="164"/>
      <c r="OGV18" s="164"/>
      <c r="OGW18" s="164"/>
      <c r="OGX18" s="164"/>
      <c r="OGY18" s="164"/>
      <c r="OGZ18" s="164"/>
      <c r="OHA18" s="164"/>
      <c r="OHB18" s="164"/>
      <c r="OHC18" s="164"/>
      <c r="OHD18" s="164"/>
      <c r="OHE18" s="164"/>
      <c r="OHF18" s="164"/>
      <c r="OHG18" s="164"/>
      <c r="OHH18" s="164"/>
      <c r="OHI18" s="164"/>
      <c r="OHJ18" s="164"/>
      <c r="OHK18" s="164"/>
      <c r="OHL18" s="164"/>
      <c r="OHM18" s="164"/>
      <c r="OHN18" s="164"/>
      <c r="OHO18" s="164"/>
      <c r="OHP18" s="164"/>
      <c r="OHQ18" s="164"/>
      <c r="OHR18" s="164"/>
      <c r="OHS18" s="164"/>
      <c r="OHT18" s="164"/>
      <c r="OHU18" s="164"/>
      <c r="OHV18" s="164"/>
      <c r="OHW18" s="164"/>
      <c r="OHX18" s="164"/>
      <c r="OHY18" s="164"/>
      <c r="OHZ18" s="164"/>
      <c r="OIA18" s="164"/>
      <c r="OIB18" s="164"/>
      <c r="OIC18" s="164"/>
      <c r="OID18" s="164"/>
      <c r="OIE18" s="164"/>
      <c r="OIF18" s="164"/>
      <c r="OIG18" s="164"/>
      <c r="OIH18" s="164"/>
      <c r="OII18" s="164"/>
      <c r="OIJ18" s="164"/>
      <c r="OIK18" s="164"/>
      <c r="OIL18" s="164"/>
      <c r="OIM18" s="164"/>
      <c r="OIN18" s="164"/>
      <c r="OIO18" s="164"/>
      <c r="OIP18" s="164"/>
      <c r="OIQ18" s="164"/>
      <c r="OIR18" s="164"/>
      <c r="OIS18" s="164"/>
      <c r="OIT18" s="164"/>
      <c r="OIU18" s="164"/>
      <c r="OIV18" s="164"/>
      <c r="OIW18" s="164"/>
      <c r="OIX18" s="164"/>
      <c r="OIY18" s="164"/>
      <c r="OIZ18" s="164"/>
      <c r="OJA18" s="164"/>
      <c r="OJB18" s="164"/>
      <c r="OJC18" s="164"/>
      <c r="OJD18" s="164"/>
      <c r="OJE18" s="164"/>
      <c r="OJF18" s="164"/>
      <c r="OJG18" s="164"/>
      <c r="OJH18" s="164"/>
      <c r="OJI18" s="164"/>
      <c r="OJJ18" s="164"/>
      <c r="OJK18" s="164"/>
      <c r="OJL18" s="164"/>
      <c r="OJM18" s="164"/>
      <c r="OJN18" s="164"/>
      <c r="OJO18" s="164"/>
      <c r="OJP18" s="164"/>
      <c r="OJQ18" s="164"/>
      <c r="OJR18" s="164"/>
      <c r="OJS18" s="164"/>
      <c r="OJT18" s="164"/>
      <c r="OJU18" s="164"/>
      <c r="OJV18" s="164"/>
      <c r="OJW18" s="164"/>
      <c r="OJX18" s="164"/>
      <c r="OJY18" s="164"/>
      <c r="OJZ18" s="164"/>
      <c r="OKA18" s="164"/>
      <c r="OKB18" s="164"/>
      <c r="OKC18" s="164"/>
      <c r="OKD18" s="164"/>
      <c r="OKE18" s="164"/>
      <c r="OKF18" s="164"/>
      <c r="OKG18" s="164"/>
      <c r="OKH18" s="164"/>
      <c r="OKI18" s="164"/>
      <c r="OKJ18" s="164"/>
      <c r="OKK18" s="164"/>
      <c r="OKL18" s="164"/>
      <c r="OKM18" s="164"/>
      <c r="OKN18" s="164"/>
      <c r="OKO18" s="164"/>
      <c r="OKP18" s="164"/>
      <c r="OKQ18" s="164"/>
      <c r="OKR18" s="164"/>
      <c r="OKS18" s="164"/>
      <c r="OKT18" s="164"/>
      <c r="OKU18" s="164"/>
      <c r="OKV18" s="164"/>
      <c r="OKW18" s="164"/>
      <c r="OKX18" s="164"/>
      <c r="OKY18" s="164"/>
      <c r="OKZ18" s="164"/>
      <c r="OLA18" s="164"/>
      <c r="OLB18" s="164"/>
      <c r="OLC18" s="164"/>
      <c r="OLD18" s="164"/>
      <c r="OLE18" s="164"/>
      <c r="OLF18" s="164"/>
      <c r="OLG18" s="164"/>
      <c r="OLH18" s="164"/>
      <c r="OLI18" s="164"/>
      <c r="OLJ18" s="164"/>
      <c r="OLK18" s="164"/>
      <c r="OLL18" s="164"/>
      <c r="OLM18" s="164"/>
      <c r="OLN18" s="164"/>
      <c r="OLO18" s="164"/>
      <c r="OLP18" s="164"/>
      <c r="OLQ18" s="164"/>
      <c r="OLR18" s="164"/>
      <c r="OLS18" s="164"/>
      <c r="OLT18" s="164"/>
      <c r="OLU18" s="164"/>
      <c r="OLV18" s="164"/>
      <c r="OLW18" s="164"/>
      <c r="OLX18" s="164"/>
      <c r="OLY18" s="164"/>
      <c r="OLZ18" s="164"/>
      <c r="OMA18" s="164"/>
      <c r="OMB18" s="164"/>
      <c r="OMC18" s="164"/>
      <c r="OMD18" s="164"/>
      <c r="OME18" s="164"/>
      <c r="OMF18" s="164"/>
      <c r="OMG18" s="164"/>
      <c r="OMH18" s="164"/>
      <c r="OMI18" s="164"/>
      <c r="OMJ18" s="164"/>
      <c r="OMK18" s="164"/>
      <c r="OML18" s="164"/>
      <c r="OMM18" s="164"/>
      <c r="OMN18" s="164"/>
      <c r="OMO18" s="164"/>
      <c r="OMP18" s="164"/>
      <c r="OMQ18" s="164"/>
      <c r="OMR18" s="164"/>
      <c r="OMS18" s="164"/>
      <c r="OMT18" s="164"/>
      <c r="OMU18" s="164"/>
      <c r="OMV18" s="164"/>
      <c r="OMW18" s="164"/>
      <c r="OMX18" s="164"/>
      <c r="OMY18" s="164"/>
      <c r="OMZ18" s="164"/>
      <c r="ONA18" s="164"/>
      <c r="ONB18" s="164"/>
      <c r="ONC18" s="164"/>
      <c r="OND18" s="164"/>
      <c r="ONE18" s="164"/>
      <c r="ONF18" s="164"/>
      <c r="ONG18" s="164"/>
      <c r="ONH18" s="164"/>
      <c r="ONI18" s="164"/>
      <c r="ONJ18" s="164"/>
      <c r="ONK18" s="164"/>
      <c r="ONL18" s="164"/>
      <c r="ONM18" s="164"/>
      <c r="ONN18" s="164"/>
      <c r="ONO18" s="164"/>
      <c r="ONP18" s="164"/>
      <c r="ONQ18" s="164"/>
      <c r="ONR18" s="164"/>
      <c r="ONS18" s="164"/>
      <c r="ONT18" s="164"/>
      <c r="ONU18" s="164"/>
      <c r="ONV18" s="164"/>
      <c r="ONW18" s="164"/>
      <c r="ONX18" s="164"/>
      <c r="ONY18" s="164"/>
      <c r="ONZ18" s="164"/>
      <c r="OOA18" s="164"/>
      <c r="OOB18" s="164"/>
      <c r="OOC18" s="164"/>
      <c r="OOD18" s="164"/>
      <c r="OOE18" s="164"/>
      <c r="OOF18" s="164"/>
      <c r="OOG18" s="164"/>
      <c r="OOH18" s="164"/>
      <c r="OOI18" s="164"/>
      <c r="OOJ18" s="164"/>
      <c r="OOK18" s="164"/>
      <c r="OOL18" s="164"/>
      <c r="OOM18" s="164"/>
      <c r="OON18" s="164"/>
      <c r="OOO18" s="164"/>
      <c r="OOP18" s="164"/>
      <c r="OOQ18" s="164"/>
      <c r="OOR18" s="164"/>
      <c r="OOS18" s="164"/>
      <c r="OOT18" s="164"/>
      <c r="OOU18" s="164"/>
      <c r="OOV18" s="164"/>
      <c r="OOW18" s="164"/>
      <c r="OOX18" s="164"/>
      <c r="OOY18" s="164"/>
      <c r="OOZ18" s="164"/>
      <c r="OPA18" s="164"/>
      <c r="OPB18" s="164"/>
      <c r="OPC18" s="164"/>
      <c r="OPD18" s="164"/>
      <c r="OPE18" s="164"/>
      <c r="OPF18" s="164"/>
      <c r="OPG18" s="164"/>
      <c r="OPH18" s="164"/>
      <c r="OPI18" s="164"/>
      <c r="OPJ18" s="164"/>
      <c r="OPK18" s="164"/>
      <c r="OPL18" s="164"/>
      <c r="OPM18" s="164"/>
      <c r="OPN18" s="164"/>
      <c r="OPO18" s="164"/>
      <c r="OPP18" s="164"/>
      <c r="OPQ18" s="164"/>
      <c r="OPR18" s="164"/>
      <c r="OPS18" s="164"/>
      <c r="OPT18" s="164"/>
      <c r="OPU18" s="164"/>
      <c r="OPV18" s="164"/>
      <c r="OPW18" s="164"/>
      <c r="OPX18" s="164"/>
      <c r="OPY18" s="164"/>
      <c r="OPZ18" s="164"/>
      <c r="OQA18" s="164"/>
      <c r="OQB18" s="164"/>
      <c r="OQC18" s="164"/>
      <c r="OQD18" s="164"/>
      <c r="OQE18" s="164"/>
      <c r="OQF18" s="164"/>
      <c r="OQG18" s="164"/>
      <c r="OQH18" s="164"/>
      <c r="OQI18" s="164"/>
      <c r="OQJ18" s="164"/>
      <c r="OQK18" s="164"/>
      <c r="OQL18" s="164"/>
      <c r="OQM18" s="164"/>
      <c r="OQN18" s="164"/>
      <c r="OQO18" s="164"/>
      <c r="OQP18" s="164"/>
      <c r="OQQ18" s="164"/>
      <c r="OQR18" s="164"/>
      <c r="OQS18" s="164"/>
      <c r="OQT18" s="164"/>
      <c r="OQU18" s="164"/>
      <c r="OQV18" s="164"/>
      <c r="OQW18" s="164"/>
      <c r="OQX18" s="164"/>
      <c r="OQY18" s="164"/>
      <c r="OQZ18" s="164"/>
      <c r="ORA18" s="164"/>
      <c r="ORB18" s="164"/>
      <c r="ORC18" s="164"/>
      <c r="ORD18" s="164"/>
      <c r="ORE18" s="164"/>
      <c r="ORF18" s="164"/>
      <c r="ORG18" s="164"/>
      <c r="ORH18" s="164"/>
      <c r="ORI18" s="164"/>
      <c r="ORJ18" s="164"/>
      <c r="ORK18" s="164"/>
      <c r="ORL18" s="164"/>
      <c r="ORM18" s="164"/>
      <c r="ORN18" s="164"/>
      <c r="ORO18" s="164"/>
      <c r="ORP18" s="164"/>
      <c r="ORQ18" s="164"/>
      <c r="ORR18" s="164"/>
      <c r="ORS18" s="164"/>
      <c r="ORT18" s="164"/>
      <c r="ORU18" s="164"/>
      <c r="ORV18" s="164"/>
      <c r="ORW18" s="164"/>
      <c r="ORX18" s="164"/>
      <c r="ORY18" s="164"/>
      <c r="ORZ18" s="164"/>
      <c r="OSA18" s="164"/>
      <c r="OSB18" s="164"/>
      <c r="OSC18" s="164"/>
      <c r="OSD18" s="164"/>
      <c r="OSE18" s="164"/>
      <c r="OSF18" s="164"/>
      <c r="OSG18" s="164"/>
      <c r="OSH18" s="164"/>
      <c r="OSI18" s="164"/>
      <c r="OSJ18" s="164"/>
      <c r="OSK18" s="164"/>
      <c r="OSL18" s="164"/>
      <c r="OSM18" s="164"/>
      <c r="OSN18" s="164"/>
      <c r="OSO18" s="164"/>
      <c r="OSP18" s="164"/>
      <c r="OSQ18" s="164"/>
      <c r="OSR18" s="164"/>
      <c r="OSS18" s="164"/>
      <c r="OST18" s="164"/>
      <c r="OSU18" s="164"/>
      <c r="OSV18" s="164"/>
      <c r="OSW18" s="164"/>
      <c r="OSX18" s="164"/>
      <c r="OSY18" s="164"/>
      <c r="OSZ18" s="164"/>
      <c r="OTA18" s="164"/>
      <c r="OTB18" s="164"/>
      <c r="OTC18" s="164"/>
      <c r="OTD18" s="164"/>
      <c r="OTE18" s="164"/>
      <c r="OTF18" s="164"/>
      <c r="OTG18" s="164"/>
      <c r="OTH18" s="164"/>
      <c r="OTI18" s="164"/>
      <c r="OTJ18" s="164"/>
      <c r="OTK18" s="164"/>
      <c r="OTL18" s="164"/>
      <c r="OTM18" s="164"/>
      <c r="OTN18" s="164"/>
      <c r="OTO18" s="164"/>
      <c r="OTP18" s="164"/>
      <c r="OTQ18" s="164"/>
      <c r="OTR18" s="164"/>
      <c r="OTS18" s="164"/>
      <c r="OTT18" s="164"/>
      <c r="OTU18" s="164"/>
      <c r="OTV18" s="164"/>
      <c r="OTW18" s="164"/>
      <c r="OTX18" s="164"/>
      <c r="OTY18" s="164"/>
      <c r="OTZ18" s="164"/>
      <c r="OUA18" s="164"/>
      <c r="OUB18" s="164"/>
      <c r="OUC18" s="164"/>
      <c r="OUD18" s="164"/>
      <c r="OUE18" s="164"/>
      <c r="OUF18" s="164"/>
      <c r="OUG18" s="164"/>
      <c r="OUH18" s="164"/>
      <c r="OUI18" s="164"/>
      <c r="OUJ18" s="164"/>
      <c r="OUK18" s="164"/>
      <c r="OUL18" s="164"/>
      <c r="OUM18" s="164"/>
      <c r="OUN18" s="164"/>
      <c r="OUO18" s="164"/>
      <c r="OUP18" s="164"/>
      <c r="OUQ18" s="164"/>
      <c r="OUR18" s="164"/>
      <c r="OUS18" s="164"/>
      <c r="OUT18" s="164"/>
      <c r="OUU18" s="164"/>
      <c r="OUV18" s="164"/>
      <c r="OUW18" s="164"/>
      <c r="OUX18" s="164"/>
      <c r="OUY18" s="164"/>
      <c r="OUZ18" s="164"/>
      <c r="OVA18" s="164"/>
      <c r="OVB18" s="164"/>
      <c r="OVC18" s="164"/>
      <c r="OVD18" s="164"/>
      <c r="OVE18" s="164"/>
      <c r="OVF18" s="164"/>
      <c r="OVG18" s="164"/>
      <c r="OVH18" s="164"/>
      <c r="OVI18" s="164"/>
      <c r="OVJ18" s="164"/>
      <c r="OVK18" s="164"/>
      <c r="OVL18" s="164"/>
      <c r="OVM18" s="164"/>
      <c r="OVN18" s="164"/>
      <c r="OVO18" s="164"/>
      <c r="OVP18" s="164"/>
      <c r="OVQ18" s="164"/>
      <c r="OVR18" s="164"/>
      <c r="OVS18" s="164"/>
      <c r="OVT18" s="164"/>
      <c r="OVU18" s="164"/>
      <c r="OVV18" s="164"/>
      <c r="OVW18" s="164"/>
      <c r="OVX18" s="164"/>
      <c r="OVY18" s="164"/>
      <c r="OVZ18" s="164"/>
      <c r="OWA18" s="164"/>
      <c r="OWB18" s="164"/>
      <c r="OWC18" s="164"/>
      <c r="OWD18" s="164"/>
      <c r="OWE18" s="164"/>
      <c r="OWF18" s="164"/>
      <c r="OWG18" s="164"/>
      <c r="OWH18" s="164"/>
      <c r="OWI18" s="164"/>
      <c r="OWJ18" s="164"/>
      <c r="OWK18" s="164"/>
      <c r="OWL18" s="164"/>
      <c r="OWM18" s="164"/>
      <c r="OWN18" s="164"/>
      <c r="OWO18" s="164"/>
      <c r="OWP18" s="164"/>
      <c r="OWQ18" s="164"/>
      <c r="OWR18" s="164"/>
      <c r="OWS18" s="164"/>
      <c r="OWT18" s="164"/>
      <c r="OWU18" s="164"/>
      <c r="OWV18" s="164"/>
      <c r="OWW18" s="164"/>
      <c r="OWX18" s="164"/>
      <c r="OWY18" s="164"/>
      <c r="OWZ18" s="164"/>
      <c r="OXA18" s="164"/>
      <c r="OXB18" s="164"/>
      <c r="OXC18" s="164"/>
      <c r="OXD18" s="164"/>
      <c r="OXE18" s="164"/>
      <c r="OXF18" s="164"/>
      <c r="OXG18" s="164"/>
      <c r="OXH18" s="164"/>
      <c r="OXI18" s="164"/>
      <c r="OXJ18" s="164"/>
      <c r="OXK18" s="164"/>
      <c r="OXL18" s="164"/>
      <c r="OXM18" s="164"/>
      <c r="OXN18" s="164"/>
      <c r="OXO18" s="164"/>
      <c r="OXP18" s="164"/>
      <c r="OXQ18" s="164"/>
      <c r="OXR18" s="164"/>
      <c r="OXS18" s="164"/>
      <c r="OXT18" s="164"/>
      <c r="OXU18" s="164"/>
      <c r="OXV18" s="164"/>
      <c r="OXW18" s="164"/>
      <c r="OXX18" s="164"/>
      <c r="OXY18" s="164"/>
      <c r="OXZ18" s="164"/>
      <c r="OYA18" s="164"/>
      <c r="OYB18" s="164"/>
      <c r="OYC18" s="164"/>
      <c r="OYD18" s="164"/>
      <c r="OYE18" s="164"/>
      <c r="OYF18" s="164"/>
      <c r="OYG18" s="164"/>
      <c r="OYH18" s="164"/>
      <c r="OYI18" s="164"/>
      <c r="OYJ18" s="164"/>
      <c r="OYK18" s="164"/>
      <c r="OYL18" s="164"/>
      <c r="OYM18" s="164"/>
      <c r="OYN18" s="164"/>
      <c r="OYO18" s="164"/>
      <c r="OYP18" s="164"/>
      <c r="OYQ18" s="164"/>
      <c r="OYR18" s="164"/>
      <c r="OYS18" s="164"/>
      <c r="OYT18" s="164"/>
      <c r="OYU18" s="164"/>
      <c r="OYV18" s="164"/>
      <c r="OYW18" s="164"/>
      <c r="OYX18" s="164"/>
      <c r="OYY18" s="164"/>
      <c r="OYZ18" s="164"/>
      <c r="OZA18" s="164"/>
      <c r="OZB18" s="164"/>
      <c r="OZC18" s="164"/>
      <c r="OZD18" s="164"/>
      <c r="OZE18" s="164"/>
      <c r="OZF18" s="164"/>
      <c r="OZG18" s="164"/>
      <c r="OZH18" s="164"/>
      <c r="OZI18" s="164"/>
      <c r="OZJ18" s="164"/>
      <c r="OZK18" s="164"/>
      <c r="OZL18" s="164"/>
      <c r="OZM18" s="164"/>
      <c r="OZN18" s="164"/>
      <c r="OZO18" s="164"/>
      <c r="OZP18" s="164"/>
      <c r="OZQ18" s="164"/>
      <c r="OZR18" s="164"/>
      <c r="OZS18" s="164"/>
      <c r="OZT18" s="164"/>
      <c r="OZU18" s="164"/>
      <c r="OZV18" s="164"/>
      <c r="OZW18" s="164"/>
      <c r="OZX18" s="164"/>
      <c r="OZY18" s="164"/>
      <c r="OZZ18" s="164"/>
      <c r="PAA18" s="164"/>
      <c r="PAB18" s="164"/>
      <c r="PAC18" s="164"/>
      <c r="PAD18" s="164"/>
      <c r="PAE18" s="164"/>
      <c r="PAF18" s="164"/>
      <c r="PAG18" s="164"/>
      <c r="PAH18" s="164"/>
      <c r="PAI18" s="164"/>
      <c r="PAJ18" s="164"/>
      <c r="PAK18" s="164"/>
      <c r="PAL18" s="164"/>
      <c r="PAM18" s="164"/>
      <c r="PAN18" s="164"/>
      <c r="PAO18" s="164"/>
      <c r="PAP18" s="164"/>
      <c r="PAQ18" s="164"/>
      <c r="PAR18" s="164"/>
      <c r="PAS18" s="164"/>
      <c r="PAT18" s="164"/>
      <c r="PAU18" s="164"/>
      <c r="PAV18" s="164"/>
      <c r="PAW18" s="164"/>
      <c r="PAX18" s="164"/>
      <c r="PAY18" s="164"/>
      <c r="PAZ18" s="164"/>
      <c r="PBA18" s="164"/>
      <c r="PBB18" s="164"/>
      <c r="PBC18" s="164"/>
      <c r="PBD18" s="164"/>
      <c r="PBE18" s="164"/>
      <c r="PBF18" s="164"/>
      <c r="PBG18" s="164"/>
      <c r="PBH18" s="164"/>
      <c r="PBI18" s="164"/>
      <c r="PBJ18" s="164"/>
      <c r="PBK18" s="164"/>
      <c r="PBL18" s="164"/>
      <c r="PBM18" s="164"/>
      <c r="PBN18" s="164"/>
      <c r="PBO18" s="164"/>
      <c r="PBP18" s="164"/>
      <c r="PBQ18" s="164"/>
      <c r="PBR18" s="164"/>
      <c r="PBS18" s="164"/>
      <c r="PBT18" s="164"/>
      <c r="PBU18" s="164"/>
      <c r="PBV18" s="164"/>
      <c r="PBW18" s="164"/>
      <c r="PBX18" s="164"/>
      <c r="PBY18" s="164"/>
      <c r="PBZ18" s="164"/>
      <c r="PCA18" s="164"/>
      <c r="PCB18" s="164"/>
      <c r="PCC18" s="164"/>
      <c r="PCD18" s="164"/>
      <c r="PCE18" s="164"/>
      <c r="PCF18" s="164"/>
      <c r="PCG18" s="164"/>
      <c r="PCH18" s="164"/>
      <c r="PCI18" s="164"/>
      <c r="PCJ18" s="164"/>
      <c r="PCK18" s="164"/>
      <c r="PCL18" s="164"/>
      <c r="PCM18" s="164"/>
      <c r="PCN18" s="164"/>
      <c r="PCO18" s="164"/>
      <c r="PCP18" s="164"/>
      <c r="PCQ18" s="164"/>
      <c r="PCR18" s="164"/>
      <c r="PCS18" s="164"/>
      <c r="PCT18" s="164"/>
      <c r="PCU18" s="164"/>
      <c r="PCV18" s="164"/>
      <c r="PCW18" s="164"/>
      <c r="PCX18" s="164"/>
      <c r="PCY18" s="164"/>
      <c r="PCZ18" s="164"/>
      <c r="PDA18" s="164"/>
      <c r="PDB18" s="164"/>
      <c r="PDC18" s="164"/>
      <c r="PDD18" s="164"/>
      <c r="PDE18" s="164"/>
      <c r="PDF18" s="164"/>
      <c r="PDG18" s="164"/>
      <c r="PDH18" s="164"/>
      <c r="PDI18" s="164"/>
      <c r="PDJ18" s="164"/>
      <c r="PDK18" s="164"/>
      <c r="PDL18" s="164"/>
      <c r="PDM18" s="164"/>
      <c r="PDN18" s="164"/>
      <c r="PDO18" s="164"/>
      <c r="PDP18" s="164"/>
      <c r="PDQ18" s="164"/>
      <c r="PDR18" s="164"/>
      <c r="PDS18" s="164"/>
      <c r="PDT18" s="164"/>
      <c r="PDU18" s="164"/>
      <c r="PDV18" s="164"/>
      <c r="PDW18" s="164"/>
      <c r="PDX18" s="164"/>
      <c r="PDY18" s="164"/>
      <c r="PDZ18" s="164"/>
      <c r="PEA18" s="164"/>
      <c r="PEB18" s="164"/>
      <c r="PEC18" s="164"/>
      <c r="PED18" s="164"/>
      <c r="PEE18" s="164"/>
      <c r="PEF18" s="164"/>
      <c r="PEG18" s="164"/>
      <c r="PEH18" s="164"/>
      <c r="PEI18" s="164"/>
      <c r="PEJ18" s="164"/>
      <c r="PEK18" s="164"/>
      <c r="PEL18" s="164"/>
      <c r="PEM18" s="164"/>
      <c r="PEN18" s="164"/>
      <c r="PEO18" s="164"/>
      <c r="PEP18" s="164"/>
      <c r="PEQ18" s="164"/>
      <c r="PER18" s="164"/>
      <c r="PES18" s="164"/>
      <c r="PET18" s="164"/>
      <c r="PEU18" s="164"/>
      <c r="PEV18" s="164"/>
      <c r="PEW18" s="164"/>
      <c r="PEX18" s="164"/>
      <c r="PEY18" s="164"/>
      <c r="PEZ18" s="164"/>
      <c r="PFA18" s="164"/>
      <c r="PFB18" s="164"/>
      <c r="PFC18" s="164"/>
      <c r="PFD18" s="164"/>
      <c r="PFE18" s="164"/>
      <c r="PFF18" s="164"/>
      <c r="PFG18" s="164"/>
      <c r="PFH18" s="164"/>
      <c r="PFI18" s="164"/>
      <c r="PFJ18" s="164"/>
      <c r="PFK18" s="164"/>
      <c r="PFL18" s="164"/>
      <c r="PFM18" s="164"/>
      <c r="PFN18" s="164"/>
      <c r="PFO18" s="164"/>
      <c r="PFP18" s="164"/>
      <c r="PFQ18" s="164"/>
      <c r="PFR18" s="164"/>
      <c r="PFS18" s="164"/>
      <c r="PFT18" s="164"/>
      <c r="PFU18" s="164"/>
      <c r="PFV18" s="164"/>
      <c r="PFW18" s="164"/>
      <c r="PFX18" s="164"/>
      <c r="PFY18" s="164"/>
      <c r="PFZ18" s="164"/>
      <c r="PGA18" s="164"/>
      <c r="PGB18" s="164"/>
      <c r="PGC18" s="164"/>
      <c r="PGD18" s="164"/>
      <c r="PGE18" s="164"/>
      <c r="PGF18" s="164"/>
      <c r="PGG18" s="164"/>
      <c r="PGH18" s="164"/>
      <c r="PGI18" s="164"/>
      <c r="PGJ18" s="164"/>
      <c r="PGK18" s="164"/>
      <c r="PGL18" s="164"/>
      <c r="PGM18" s="164"/>
      <c r="PGN18" s="164"/>
      <c r="PGO18" s="164"/>
      <c r="PGP18" s="164"/>
      <c r="PGQ18" s="164"/>
      <c r="PGR18" s="164"/>
      <c r="PGS18" s="164"/>
      <c r="PGT18" s="164"/>
      <c r="PGU18" s="164"/>
      <c r="PGV18" s="164"/>
      <c r="PGW18" s="164"/>
      <c r="PGX18" s="164"/>
      <c r="PGY18" s="164"/>
      <c r="PGZ18" s="164"/>
      <c r="PHA18" s="164"/>
      <c r="PHB18" s="164"/>
      <c r="PHC18" s="164"/>
      <c r="PHD18" s="164"/>
      <c r="PHE18" s="164"/>
      <c r="PHF18" s="164"/>
      <c r="PHG18" s="164"/>
      <c r="PHH18" s="164"/>
      <c r="PHI18" s="164"/>
      <c r="PHJ18" s="164"/>
      <c r="PHK18" s="164"/>
      <c r="PHL18" s="164"/>
      <c r="PHM18" s="164"/>
      <c r="PHN18" s="164"/>
      <c r="PHO18" s="164"/>
      <c r="PHP18" s="164"/>
      <c r="PHQ18" s="164"/>
      <c r="PHR18" s="164"/>
      <c r="PHS18" s="164"/>
      <c r="PHT18" s="164"/>
      <c r="PHU18" s="164"/>
      <c r="PHV18" s="164"/>
      <c r="PHW18" s="164"/>
      <c r="PHX18" s="164"/>
      <c r="PHY18" s="164"/>
      <c r="PHZ18" s="164"/>
      <c r="PIA18" s="164"/>
      <c r="PIB18" s="164"/>
      <c r="PIC18" s="164"/>
      <c r="PID18" s="164"/>
      <c r="PIE18" s="164"/>
      <c r="PIF18" s="164"/>
      <c r="PIG18" s="164"/>
      <c r="PIH18" s="164"/>
      <c r="PII18" s="164"/>
      <c r="PIJ18" s="164"/>
      <c r="PIK18" s="164"/>
      <c r="PIL18" s="164"/>
      <c r="PIM18" s="164"/>
      <c r="PIN18" s="164"/>
      <c r="PIO18" s="164"/>
      <c r="PIP18" s="164"/>
      <c r="PIQ18" s="164"/>
      <c r="PIR18" s="164"/>
      <c r="PIS18" s="164"/>
      <c r="PIT18" s="164"/>
      <c r="PIU18" s="164"/>
      <c r="PIV18" s="164"/>
      <c r="PIW18" s="164"/>
      <c r="PIX18" s="164"/>
      <c r="PIY18" s="164"/>
      <c r="PIZ18" s="164"/>
      <c r="PJA18" s="164"/>
      <c r="PJB18" s="164"/>
      <c r="PJC18" s="164"/>
      <c r="PJD18" s="164"/>
      <c r="PJE18" s="164"/>
      <c r="PJF18" s="164"/>
      <c r="PJG18" s="164"/>
      <c r="PJH18" s="164"/>
      <c r="PJI18" s="164"/>
      <c r="PJJ18" s="164"/>
      <c r="PJK18" s="164"/>
      <c r="PJL18" s="164"/>
      <c r="PJM18" s="164"/>
      <c r="PJN18" s="164"/>
      <c r="PJO18" s="164"/>
      <c r="PJP18" s="164"/>
      <c r="PJQ18" s="164"/>
      <c r="PJR18" s="164"/>
      <c r="PJS18" s="164"/>
      <c r="PJT18" s="164"/>
      <c r="PJU18" s="164"/>
      <c r="PJV18" s="164"/>
      <c r="PJW18" s="164"/>
      <c r="PJX18" s="164"/>
      <c r="PJY18" s="164"/>
      <c r="PJZ18" s="164"/>
      <c r="PKA18" s="164"/>
      <c r="PKB18" s="164"/>
      <c r="PKC18" s="164"/>
      <c r="PKD18" s="164"/>
      <c r="PKE18" s="164"/>
      <c r="PKF18" s="164"/>
      <c r="PKG18" s="164"/>
      <c r="PKH18" s="164"/>
      <c r="PKI18" s="164"/>
      <c r="PKJ18" s="164"/>
      <c r="PKK18" s="164"/>
      <c r="PKL18" s="164"/>
      <c r="PKM18" s="164"/>
      <c r="PKN18" s="164"/>
      <c r="PKO18" s="164"/>
      <c r="PKP18" s="164"/>
      <c r="PKQ18" s="164"/>
      <c r="PKR18" s="164"/>
      <c r="PKS18" s="164"/>
      <c r="PKT18" s="164"/>
      <c r="PKU18" s="164"/>
      <c r="PKV18" s="164"/>
      <c r="PKW18" s="164"/>
      <c r="PKX18" s="164"/>
      <c r="PKY18" s="164"/>
      <c r="PKZ18" s="164"/>
      <c r="PLA18" s="164"/>
      <c r="PLB18" s="164"/>
      <c r="PLC18" s="164"/>
      <c r="PLD18" s="164"/>
      <c r="PLE18" s="164"/>
      <c r="PLF18" s="164"/>
      <c r="PLG18" s="164"/>
      <c r="PLH18" s="164"/>
      <c r="PLI18" s="164"/>
      <c r="PLJ18" s="164"/>
      <c r="PLK18" s="164"/>
      <c r="PLL18" s="164"/>
      <c r="PLM18" s="164"/>
      <c r="PLN18" s="164"/>
      <c r="PLO18" s="164"/>
      <c r="PLP18" s="164"/>
      <c r="PLQ18" s="164"/>
      <c r="PLR18" s="164"/>
      <c r="PLS18" s="164"/>
      <c r="PLT18" s="164"/>
      <c r="PLU18" s="164"/>
      <c r="PLV18" s="164"/>
      <c r="PLW18" s="164"/>
      <c r="PLX18" s="164"/>
      <c r="PLY18" s="164"/>
      <c r="PLZ18" s="164"/>
      <c r="PMA18" s="164"/>
      <c r="PMB18" s="164"/>
      <c r="PMC18" s="164"/>
      <c r="PMD18" s="164"/>
      <c r="PME18" s="164"/>
      <c r="PMF18" s="164"/>
      <c r="PMG18" s="164"/>
      <c r="PMH18" s="164"/>
      <c r="PMI18" s="164"/>
      <c r="PMJ18" s="164"/>
      <c r="PMK18" s="164"/>
      <c r="PML18" s="164"/>
      <c r="PMM18" s="164"/>
      <c r="PMN18" s="164"/>
      <c r="PMO18" s="164"/>
      <c r="PMP18" s="164"/>
      <c r="PMQ18" s="164"/>
      <c r="PMR18" s="164"/>
      <c r="PMS18" s="164"/>
      <c r="PMT18" s="164"/>
      <c r="PMU18" s="164"/>
      <c r="PMV18" s="164"/>
      <c r="PMW18" s="164"/>
      <c r="PMX18" s="164"/>
      <c r="PMY18" s="164"/>
      <c r="PMZ18" s="164"/>
      <c r="PNA18" s="164"/>
      <c r="PNB18" s="164"/>
      <c r="PNC18" s="164"/>
      <c r="PND18" s="164"/>
      <c r="PNE18" s="164"/>
      <c r="PNF18" s="164"/>
      <c r="PNG18" s="164"/>
      <c r="PNH18" s="164"/>
      <c r="PNI18" s="164"/>
      <c r="PNJ18" s="164"/>
      <c r="PNK18" s="164"/>
      <c r="PNL18" s="164"/>
      <c r="PNM18" s="164"/>
      <c r="PNN18" s="164"/>
      <c r="PNO18" s="164"/>
      <c r="PNP18" s="164"/>
      <c r="PNQ18" s="164"/>
      <c r="PNR18" s="164"/>
      <c r="PNS18" s="164"/>
      <c r="PNT18" s="164"/>
      <c r="PNU18" s="164"/>
      <c r="PNV18" s="164"/>
      <c r="PNW18" s="164"/>
      <c r="PNX18" s="164"/>
      <c r="PNY18" s="164"/>
      <c r="PNZ18" s="164"/>
      <c r="POA18" s="164"/>
      <c r="POB18" s="164"/>
      <c r="POC18" s="164"/>
      <c r="POD18" s="164"/>
      <c r="POE18" s="164"/>
      <c r="POF18" s="164"/>
      <c r="POG18" s="164"/>
      <c r="POH18" s="164"/>
      <c r="POI18" s="164"/>
      <c r="POJ18" s="164"/>
      <c r="POK18" s="164"/>
      <c r="POL18" s="164"/>
      <c r="POM18" s="164"/>
      <c r="PON18" s="164"/>
      <c r="POO18" s="164"/>
      <c r="POP18" s="164"/>
      <c r="POQ18" s="164"/>
      <c r="POR18" s="164"/>
      <c r="POS18" s="164"/>
      <c r="POT18" s="164"/>
      <c r="POU18" s="164"/>
      <c r="POV18" s="164"/>
      <c r="POW18" s="164"/>
      <c r="POX18" s="164"/>
      <c r="POY18" s="164"/>
      <c r="POZ18" s="164"/>
      <c r="PPA18" s="164"/>
      <c r="PPB18" s="164"/>
      <c r="PPC18" s="164"/>
      <c r="PPD18" s="164"/>
      <c r="PPE18" s="164"/>
      <c r="PPF18" s="164"/>
      <c r="PPG18" s="164"/>
      <c r="PPH18" s="164"/>
      <c r="PPI18" s="164"/>
      <c r="PPJ18" s="164"/>
      <c r="PPK18" s="164"/>
      <c r="PPL18" s="164"/>
      <c r="PPM18" s="164"/>
      <c r="PPN18" s="164"/>
      <c r="PPO18" s="164"/>
      <c r="PPP18" s="164"/>
      <c r="PPQ18" s="164"/>
      <c r="PPR18" s="164"/>
      <c r="PPS18" s="164"/>
      <c r="PPT18" s="164"/>
      <c r="PPU18" s="164"/>
      <c r="PPV18" s="164"/>
      <c r="PPW18" s="164"/>
      <c r="PPX18" s="164"/>
      <c r="PPY18" s="164"/>
      <c r="PPZ18" s="164"/>
      <c r="PQA18" s="164"/>
      <c r="PQB18" s="164"/>
      <c r="PQC18" s="164"/>
      <c r="PQD18" s="164"/>
      <c r="PQE18" s="164"/>
      <c r="PQF18" s="164"/>
      <c r="PQG18" s="164"/>
      <c r="PQH18" s="164"/>
      <c r="PQI18" s="164"/>
      <c r="PQJ18" s="164"/>
      <c r="PQK18" s="164"/>
      <c r="PQL18" s="164"/>
      <c r="PQM18" s="164"/>
      <c r="PQN18" s="164"/>
      <c r="PQO18" s="164"/>
      <c r="PQP18" s="164"/>
      <c r="PQQ18" s="164"/>
      <c r="PQR18" s="164"/>
      <c r="PQS18" s="164"/>
      <c r="PQT18" s="164"/>
      <c r="PQU18" s="164"/>
      <c r="PQV18" s="164"/>
      <c r="PQW18" s="164"/>
      <c r="PQX18" s="164"/>
      <c r="PQY18" s="164"/>
      <c r="PQZ18" s="164"/>
      <c r="PRA18" s="164"/>
      <c r="PRB18" s="164"/>
      <c r="PRC18" s="164"/>
      <c r="PRD18" s="164"/>
      <c r="PRE18" s="164"/>
      <c r="PRF18" s="164"/>
      <c r="PRG18" s="164"/>
      <c r="PRH18" s="164"/>
      <c r="PRI18" s="164"/>
      <c r="PRJ18" s="164"/>
      <c r="PRK18" s="164"/>
      <c r="PRL18" s="164"/>
      <c r="PRM18" s="164"/>
      <c r="PRN18" s="164"/>
      <c r="PRO18" s="164"/>
      <c r="PRP18" s="164"/>
      <c r="PRQ18" s="164"/>
      <c r="PRR18" s="164"/>
      <c r="PRS18" s="164"/>
      <c r="PRT18" s="164"/>
      <c r="PRU18" s="164"/>
      <c r="PRV18" s="164"/>
      <c r="PRW18" s="164"/>
      <c r="PRX18" s="164"/>
      <c r="PRY18" s="164"/>
      <c r="PRZ18" s="164"/>
      <c r="PSA18" s="164"/>
      <c r="PSB18" s="164"/>
      <c r="PSC18" s="164"/>
      <c r="PSD18" s="164"/>
      <c r="PSE18" s="164"/>
      <c r="PSF18" s="164"/>
      <c r="PSG18" s="164"/>
      <c r="PSH18" s="164"/>
      <c r="PSI18" s="164"/>
      <c r="PSJ18" s="164"/>
      <c r="PSK18" s="164"/>
      <c r="PSL18" s="164"/>
      <c r="PSM18" s="164"/>
      <c r="PSN18" s="164"/>
      <c r="PSO18" s="164"/>
      <c r="PSP18" s="164"/>
      <c r="PSQ18" s="164"/>
      <c r="PSR18" s="164"/>
      <c r="PSS18" s="164"/>
      <c r="PST18" s="164"/>
      <c r="PSU18" s="164"/>
      <c r="PSV18" s="164"/>
      <c r="PSW18" s="164"/>
      <c r="PSX18" s="164"/>
      <c r="PSY18" s="164"/>
      <c r="PSZ18" s="164"/>
      <c r="PTA18" s="164"/>
      <c r="PTB18" s="164"/>
      <c r="PTC18" s="164"/>
      <c r="PTD18" s="164"/>
      <c r="PTE18" s="164"/>
      <c r="PTF18" s="164"/>
      <c r="PTG18" s="164"/>
      <c r="PTH18" s="164"/>
      <c r="PTI18" s="164"/>
      <c r="PTJ18" s="164"/>
      <c r="PTK18" s="164"/>
      <c r="PTL18" s="164"/>
      <c r="PTM18" s="164"/>
      <c r="PTN18" s="164"/>
      <c r="PTO18" s="164"/>
      <c r="PTP18" s="164"/>
      <c r="PTQ18" s="164"/>
      <c r="PTR18" s="164"/>
      <c r="PTS18" s="164"/>
      <c r="PTT18" s="164"/>
      <c r="PTU18" s="164"/>
      <c r="PTV18" s="164"/>
      <c r="PTW18" s="164"/>
      <c r="PTX18" s="164"/>
      <c r="PTY18" s="164"/>
      <c r="PTZ18" s="164"/>
      <c r="PUA18" s="164"/>
      <c r="PUB18" s="164"/>
      <c r="PUC18" s="164"/>
      <c r="PUD18" s="164"/>
      <c r="PUE18" s="164"/>
      <c r="PUF18" s="164"/>
      <c r="PUG18" s="164"/>
      <c r="PUH18" s="164"/>
      <c r="PUI18" s="164"/>
      <c r="PUJ18" s="164"/>
      <c r="PUK18" s="164"/>
      <c r="PUL18" s="164"/>
      <c r="PUM18" s="164"/>
      <c r="PUN18" s="164"/>
      <c r="PUO18" s="164"/>
      <c r="PUP18" s="164"/>
      <c r="PUQ18" s="164"/>
      <c r="PUR18" s="164"/>
      <c r="PUS18" s="164"/>
      <c r="PUT18" s="164"/>
      <c r="PUU18" s="164"/>
      <c r="PUV18" s="164"/>
      <c r="PUW18" s="164"/>
      <c r="PUX18" s="164"/>
      <c r="PUY18" s="164"/>
      <c r="PUZ18" s="164"/>
      <c r="PVA18" s="164"/>
      <c r="PVB18" s="164"/>
      <c r="PVC18" s="164"/>
      <c r="PVD18" s="164"/>
      <c r="PVE18" s="164"/>
      <c r="PVF18" s="164"/>
      <c r="PVG18" s="164"/>
      <c r="PVH18" s="164"/>
      <c r="PVI18" s="164"/>
      <c r="PVJ18" s="164"/>
      <c r="PVK18" s="164"/>
      <c r="PVL18" s="164"/>
      <c r="PVM18" s="164"/>
      <c r="PVN18" s="164"/>
      <c r="PVO18" s="164"/>
      <c r="PVP18" s="164"/>
      <c r="PVQ18" s="164"/>
      <c r="PVR18" s="164"/>
      <c r="PVS18" s="164"/>
      <c r="PVT18" s="164"/>
      <c r="PVU18" s="164"/>
      <c r="PVV18" s="164"/>
      <c r="PVW18" s="164"/>
      <c r="PVX18" s="164"/>
      <c r="PVY18" s="164"/>
      <c r="PVZ18" s="164"/>
      <c r="PWA18" s="164"/>
      <c r="PWB18" s="164"/>
      <c r="PWC18" s="164"/>
      <c r="PWD18" s="164"/>
      <c r="PWE18" s="164"/>
      <c r="PWF18" s="164"/>
      <c r="PWG18" s="164"/>
      <c r="PWH18" s="164"/>
      <c r="PWI18" s="164"/>
      <c r="PWJ18" s="164"/>
      <c r="PWK18" s="164"/>
      <c r="PWL18" s="164"/>
      <c r="PWM18" s="164"/>
      <c r="PWN18" s="164"/>
      <c r="PWO18" s="164"/>
      <c r="PWP18" s="164"/>
      <c r="PWQ18" s="164"/>
      <c r="PWR18" s="164"/>
      <c r="PWS18" s="164"/>
      <c r="PWT18" s="164"/>
      <c r="PWU18" s="164"/>
      <c r="PWV18" s="164"/>
      <c r="PWW18" s="164"/>
      <c r="PWX18" s="164"/>
      <c r="PWY18" s="164"/>
      <c r="PWZ18" s="164"/>
      <c r="PXA18" s="164"/>
      <c r="PXB18" s="164"/>
      <c r="PXC18" s="164"/>
      <c r="PXD18" s="164"/>
      <c r="PXE18" s="164"/>
      <c r="PXF18" s="164"/>
      <c r="PXG18" s="164"/>
      <c r="PXH18" s="164"/>
      <c r="PXI18" s="164"/>
      <c r="PXJ18" s="164"/>
      <c r="PXK18" s="164"/>
      <c r="PXL18" s="164"/>
      <c r="PXM18" s="164"/>
      <c r="PXN18" s="164"/>
      <c r="PXO18" s="164"/>
      <c r="PXP18" s="164"/>
      <c r="PXQ18" s="164"/>
      <c r="PXR18" s="164"/>
      <c r="PXS18" s="164"/>
      <c r="PXT18" s="164"/>
      <c r="PXU18" s="164"/>
      <c r="PXV18" s="164"/>
      <c r="PXW18" s="164"/>
      <c r="PXX18" s="164"/>
      <c r="PXY18" s="164"/>
      <c r="PXZ18" s="164"/>
      <c r="PYA18" s="164"/>
      <c r="PYB18" s="164"/>
      <c r="PYC18" s="164"/>
      <c r="PYD18" s="164"/>
      <c r="PYE18" s="164"/>
      <c r="PYF18" s="164"/>
      <c r="PYG18" s="164"/>
      <c r="PYH18" s="164"/>
      <c r="PYI18" s="164"/>
      <c r="PYJ18" s="164"/>
      <c r="PYK18" s="164"/>
      <c r="PYL18" s="164"/>
      <c r="PYM18" s="164"/>
      <c r="PYN18" s="164"/>
      <c r="PYO18" s="164"/>
      <c r="PYP18" s="164"/>
      <c r="PYQ18" s="164"/>
      <c r="PYR18" s="164"/>
      <c r="PYS18" s="164"/>
      <c r="PYT18" s="164"/>
      <c r="PYU18" s="164"/>
      <c r="PYV18" s="164"/>
      <c r="PYW18" s="164"/>
      <c r="PYX18" s="164"/>
      <c r="PYY18" s="164"/>
      <c r="PYZ18" s="164"/>
      <c r="PZA18" s="164"/>
      <c r="PZB18" s="164"/>
      <c r="PZC18" s="164"/>
      <c r="PZD18" s="164"/>
      <c r="PZE18" s="164"/>
      <c r="PZF18" s="164"/>
      <c r="PZG18" s="164"/>
      <c r="PZH18" s="164"/>
      <c r="PZI18" s="164"/>
      <c r="PZJ18" s="164"/>
      <c r="PZK18" s="164"/>
      <c r="PZL18" s="164"/>
      <c r="PZM18" s="164"/>
      <c r="PZN18" s="164"/>
      <c r="PZO18" s="164"/>
      <c r="PZP18" s="164"/>
      <c r="PZQ18" s="164"/>
      <c r="PZR18" s="164"/>
      <c r="PZS18" s="164"/>
      <c r="PZT18" s="164"/>
      <c r="PZU18" s="164"/>
      <c r="PZV18" s="164"/>
      <c r="PZW18" s="164"/>
      <c r="PZX18" s="164"/>
      <c r="PZY18" s="164"/>
      <c r="PZZ18" s="164"/>
      <c r="QAA18" s="164"/>
      <c r="QAB18" s="164"/>
      <c r="QAC18" s="164"/>
      <c r="QAD18" s="164"/>
      <c r="QAE18" s="164"/>
      <c r="QAF18" s="164"/>
      <c r="QAG18" s="164"/>
      <c r="QAH18" s="164"/>
      <c r="QAI18" s="164"/>
      <c r="QAJ18" s="164"/>
      <c r="QAK18" s="164"/>
      <c r="QAL18" s="164"/>
      <c r="QAM18" s="164"/>
      <c r="QAN18" s="164"/>
      <c r="QAO18" s="164"/>
      <c r="QAP18" s="164"/>
      <c r="QAQ18" s="164"/>
      <c r="QAR18" s="164"/>
      <c r="QAS18" s="164"/>
      <c r="QAT18" s="164"/>
      <c r="QAU18" s="164"/>
      <c r="QAV18" s="164"/>
      <c r="QAW18" s="164"/>
      <c r="QAX18" s="164"/>
      <c r="QAY18" s="164"/>
      <c r="QAZ18" s="164"/>
      <c r="QBA18" s="164"/>
      <c r="QBB18" s="164"/>
      <c r="QBC18" s="164"/>
      <c r="QBD18" s="164"/>
      <c r="QBE18" s="164"/>
      <c r="QBF18" s="164"/>
      <c r="QBG18" s="164"/>
      <c r="QBH18" s="164"/>
      <c r="QBI18" s="164"/>
      <c r="QBJ18" s="164"/>
      <c r="QBK18" s="164"/>
      <c r="QBL18" s="164"/>
      <c r="QBM18" s="164"/>
      <c r="QBN18" s="164"/>
      <c r="QBO18" s="164"/>
      <c r="QBP18" s="164"/>
      <c r="QBQ18" s="164"/>
      <c r="QBR18" s="164"/>
      <c r="QBS18" s="164"/>
      <c r="QBT18" s="164"/>
      <c r="QBU18" s="164"/>
      <c r="QBV18" s="164"/>
      <c r="QBW18" s="164"/>
      <c r="QBX18" s="164"/>
      <c r="QBY18" s="164"/>
      <c r="QBZ18" s="164"/>
      <c r="QCA18" s="164"/>
      <c r="QCB18" s="164"/>
      <c r="QCC18" s="164"/>
      <c r="QCD18" s="164"/>
      <c r="QCE18" s="164"/>
      <c r="QCF18" s="164"/>
      <c r="QCG18" s="164"/>
      <c r="QCH18" s="164"/>
      <c r="QCI18" s="164"/>
      <c r="QCJ18" s="164"/>
      <c r="QCK18" s="164"/>
      <c r="QCL18" s="164"/>
      <c r="QCM18" s="164"/>
      <c r="QCN18" s="164"/>
      <c r="QCO18" s="164"/>
      <c r="QCP18" s="164"/>
      <c r="QCQ18" s="164"/>
      <c r="QCR18" s="164"/>
      <c r="QCS18" s="164"/>
      <c r="QCT18" s="164"/>
      <c r="QCU18" s="164"/>
      <c r="QCV18" s="164"/>
      <c r="QCW18" s="164"/>
      <c r="QCX18" s="164"/>
      <c r="QCY18" s="164"/>
      <c r="QCZ18" s="164"/>
      <c r="QDA18" s="164"/>
      <c r="QDB18" s="164"/>
      <c r="QDC18" s="164"/>
      <c r="QDD18" s="164"/>
      <c r="QDE18" s="164"/>
      <c r="QDF18" s="164"/>
      <c r="QDG18" s="164"/>
      <c r="QDH18" s="164"/>
      <c r="QDI18" s="164"/>
      <c r="QDJ18" s="164"/>
      <c r="QDK18" s="164"/>
      <c r="QDL18" s="164"/>
      <c r="QDM18" s="164"/>
      <c r="QDN18" s="164"/>
      <c r="QDO18" s="164"/>
      <c r="QDP18" s="164"/>
      <c r="QDQ18" s="164"/>
      <c r="QDR18" s="164"/>
      <c r="QDS18" s="164"/>
      <c r="QDT18" s="164"/>
      <c r="QDU18" s="164"/>
      <c r="QDV18" s="164"/>
      <c r="QDW18" s="164"/>
      <c r="QDX18" s="164"/>
      <c r="QDY18" s="164"/>
      <c r="QDZ18" s="164"/>
      <c r="QEA18" s="164"/>
      <c r="QEB18" s="164"/>
      <c r="QEC18" s="164"/>
      <c r="QED18" s="164"/>
      <c r="QEE18" s="164"/>
      <c r="QEF18" s="164"/>
      <c r="QEG18" s="164"/>
      <c r="QEH18" s="164"/>
      <c r="QEI18" s="164"/>
      <c r="QEJ18" s="164"/>
      <c r="QEK18" s="164"/>
      <c r="QEL18" s="164"/>
      <c r="QEM18" s="164"/>
      <c r="QEN18" s="164"/>
      <c r="QEO18" s="164"/>
      <c r="QEP18" s="164"/>
      <c r="QEQ18" s="164"/>
      <c r="QER18" s="164"/>
      <c r="QES18" s="164"/>
      <c r="QET18" s="164"/>
      <c r="QEU18" s="164"/>
      <c r="QEV18" s="164"/>
      <c r="QEW18" s="164"/>
      <c r="QEX18" s="164"/>
      <c r="QEY18" s="164"/>
      <c r="QEZ18" s="164"/>
      <c r="QFA18" s="164"/>
      <c r="QFB18" s="164"/>
      <c r="QFC18" s="164"/>
      <c r="QFD18" s="164"/>
      <c r="QFE18" s="164"/>
      <c r="QFF18" s="164"/>
      <c r="QFG18" s="164"/>
      <c r="QFH18" s="164"/>
      <c r="QFI18" s="164"/>
      <c r="QFJ18" s="164"/>
      <c r="QFK18" s="164"/>
      <c r="QFL18" s="164"/>
      <c r="QFM18" s="164"/>
      <c r="QFN18" s="164"/>
      <c r="QFO18" s="164"/>
      <c r="QFP18" s="164"/>
      <c r="QFQ18" s="164"/>
      <c r="QFR18" s="164"/>
      <c r="QFS18" s="164"/>
      <c r="QFT18" s="164"/>
      <c r="QFU18" s="164"/>
      <c r="QFV18" s="164"/>
      <c r="QFW18" s="164"/>
      <c r="QFX18" s="164"/>
      <c r="QFY18" s="164"/>
      <c r="QFZ18" s="164"/>
      <c r="QGA18" s="164"/>
      <c r="QGB18" s="164"/>
      <c r="QGC18" s="164"/>
      <c r="QGD18" s="164"/>
      <c r="QGE18" s="164"/>
      <c r="QGF18" s="164"/>
      <c r="QGG18" s="164"/>
      <c r="QGH18" s="164"/>
      <c r="QGI18" s="164"/>
      <c r="QGJ18" s="164"/>
      <c r="QGK18" s="164"/>
      <c r="QGL18" s="164"/>
      <c r="QGM18" s="164"/>
      <c r="QGN18" s="164"/>
      <c r="QGO18" s="164"/>
      <c r="QGP18" s="164"/>
      <c r="QGQ18" s="164"/>
      <c r="QGR18" s="164"/>
      <c r="QGS18" s="164"/>
      <c r="QGT18" s="164"/>
      <c r="QGU18" s="164"/>
      <c r="QGV18" s="164"/>
      <c r="QGW18" s="164"/>
      <c r="QGX18" s="164"/>
      <c r="QGY18" s="164"/>
      <c r="QGZ18" s="164"/>
      <c r="QHA18" s="164"/>
      <c r="QHB18" s="164"/>
      <c r="QHC18" s="164"/>
      <c r="QHD18" s="164"/>
      <c r="QHE18" s="164"/>
      <c r="QHF18" s="164"/>
      <c r="QHG18" s="164"/>
      <c r="QHH18" s="164"/>
      <c r="QHI18" s="164"/>
      <c r="QHJ18" s="164"/>
      <c r="QHK18" s="164"/>
      <c r="QHL18" s="164"/>
      <c r="QHM18" s="164"/>
      <c r="QHN18" s="164"/>
      <c r="QHO18" s="164"/>
      <c r="QHP18" s="164"/>
      <c r="QHQ18" s="164"/>
      <c r="QHR18" s="164"/>
      <c r="QHS18" s="164"/>
      <c r="QHT18" s="164"/>
      <c r="QHU18" s="164"/>
      <c r="QHV18" s="164"/>
      <c r="QHW18" s="164"/>
      <c r="QHX18" s="164"/>
      <c r="QHY18" s="164"/>
      <c r="QHZ18" s="164"/>
      <c r="QIA18" s="164"/>
      <c r="QIB18" s="164"/>
      <c r="QIC18" s="164"/>
      <c r="QID18" s="164"/>
      <c r="QIE18" s="164"/>
      <c r="QIF18" s="164"/>
      <c r="QIG18" s="164"/>
      <c r="QIH18" s="164"/>
      <c r="QII18" s="164"/>
      <c r="QIJ18" s="164"/>
      <c r="QIK18" s="164"/>
      <c r="QIL18" s="164"/>
      <c r="QIM18" s="164"/>
      <c r="QIN18" s="164"/>
      <c r="QIO18" s="164"/>
      <c r="QIP18" s="164"/>
      <c r="QIQ18" s="164"/>
      <c r="QIR18" s="164"/>
      <c r="QIS18" s="164"/>
      <c r="QIT18" s="164"/>
      <c r="QIU18" s="164"/>
      <c r="QIV18" s="164"/>
      <c r="QIW18" s="164"/>
      <c r="QIX18" s="164"/>
      <c r="QIY18" s="164"/>
      <c r="QIZ18" s="164"/>
      <c r="QJA18" s="164"/>
      <c r="QJB18" s="164"/>
      <c r="QJC18" s="164"/>
      <c r="QJD18" s="164"/>
      <c r="QJE18" s="164"/>
      <c r="QJF18" s="164"/>
      <c r="QJG18" s="164"/>
      <c r="QJH18" s="164"/>
      <c r="QJI18" s="164"/>
      <c r="QJJ18" s="164"/>
      <c r="QJK18" s="164"/>
      <c r="QJL18" s="164"/>
      <c r="QJM18" s="164"/>
      <c r="QJN18" s="164"/>
      <c r="QJO18" s="164"/>
      <c r="QJP18" s="164"/>
      <c r="QJQ18" s="164"/>
      <c r="QJR18" s="164"/>
      <c r="QJS18" s="164"/>
      <c r="QJT18" s="164"/>
      <c r="QJU18" s="164"/>
      <c r="QJV18" s="164"/>
      <c r="QJW18" s="164"/>
      <c r="QJX18" s="164"/>
      <c r="QJY18" s="164"/>
      <c r="QJZ18" s="164"/>
      <c r="QKA18" s="164"/>
      <c r="QKB18" s="164"/>
      <c r="QKC18" s="164"/>
      <c r="QKD18" s="164"/>
      <c r="QKE18" s="164"/>
      <c r="QKF18" s="164"/>
      <c r="QKG18" s="164"/>
      <c r="QKH18" s="164"/>
      <c r="QKI18" s="164"/>
      <c r="QKJ18" s="164"/>
      <c r="QKK18" s="164"/>
      <c r="QKL18" s="164"/>
      <c r="QKM18" s="164"/>
      <c r="QKN18" s="164"/>
      <c r="QKO18" s="164"/>
      <c r="QKP18" s="164"/>
      <c r="QKQ18" s="164"/>
      <c r="QKR18" s="164"/>
      <c r="QKS18" s="164"/>
      <c r="QKT18" s="164"/>
      <c r="QKU18" s="164"/>
      <c r="QKV18" s="164"/>
      <c r="QKW18" s="164"/>
      <c r="QKX18" s="164"/>
      <c r="QKY18" s="164"/>
      <c r="QKZ18" s="164"/>
      <c r="QLA18" s="164"/>
      <c r="QLB18" s="164"/>
      <c r="QLC18" s="164"/>
      <c r="QLD18" s="164"/>
      <c r="QLE18" s="164"/>
      <c r="QLF18" s="164"/>
      <c r="QLG18" s="164"/>
      <c r="QLH18" s="164"/>
      <c r="QLI18" s="164"/>
      <c r="QLJ18" s="164"/>
      <c r="QLK18" s="164"/>
      <c r="QLL18" s="164"/>
      <c r="QLM18" s="164"/>
      <c r="QLN18" s="164"/>
      <c r="QLO18" s="164"/>
      <c r="QLP18" s="164"/>
      <c r="QLQ18" s="164"/>
      <c r="QLR18" s="164"/>
      <c r="QLS18" s="164"/>
      <c r="QLT18" s="164"/>
      <c r="QLU18" s="164"/>
      <c r="QLV18" s="164"/>
      <c r="QLW18" s="164"/>
      <c r="QLX18" s="164"/>
      <c r="QLY18" s="164"/>
      <c r="QLZ18" s="164"/>
      <c r="QMA18" s="164"/>
      <c r="QMB18" s="164"/>
      <c r="QMC18" s="164"/>
      <c r="QMD18" s="164"/>
      <c r="QME18" s="164"/>
      <c r="QMF18" s="164"/>
      <c r="QMG18" s="164"/>
      <c r="QMH18" s="164"/>
      <c r="QMI18" s="164"/>
      <c r="QMJ18" s="164"/>
      <c r="QMK18" s="164"/>
      <c r="QML18" s="164"/>
      <c r="QMM18" s="164"/>
      <c r="QMN18" s="164"/>
      <c r="QMO18" s="164"/>
      <c r="QMP18" s="164"/>
      <c r="QMQ18" s="164"/>
      <c r="QMR18" s="164"/>
      <c r="QMS18" s="164"/>
      <c r="QMT18" s="164"/>
      <c r="QMU18" s="164"/>
      <c r="QMV18" s="164"/>
      <c r="QMW18" s="164"/>
      <c r="QMX18" s="164"/>
      <c r="QMY18" s="164"/>
      <c r="QMZ18" s="164"/>
      <c r="QNA18" s="164"/>
      <c r="QNB18" s="164"/>
      <c r="QNC18" s="164"/>
      <c r="QND18" s="164"/>
      <c r="QNE18" s="164"/>
      <c r="QNF18" s="164"/>
      <c r="QNG18" s="164"/>
      <c r="QNH18" s="164"/>
      <c r="QNI18" s="164"/>
      <c r="QNJ18" s="164"/>
      <c r="QNK18" s="164"/>
      <c r="QNL18" s="164"/>
      <c r="QNM18" s="164"/>
      <c r="QNN18" s="164"/>
      <c r="QNO18" s="164"/>
      <c r="QNP18" s="164"/>
      <c r="QNQ18" s="164"/>
      <c r="QNR18" s="164"/>
      <c r="QNS18" s="164"/>
      <c r="QNT18" s="164"/>
      <c r="QNU18" s="164"/>
      <c r="QNV18" s="164"/>
      <c r="QNW18" s="164"/>
      <c r="QNX18" s="164"/>
      <c r="QNY18" s="164"/>
      <c r="QNZ18" s="164"/>
      <c r="QOA18" s="164"/>
      <c r="QOB18" s="164"/>
      <c r="QOC18" s="164"/>
      <c r="QOD18" s="164"/>
      <c r="QOE18" s="164"/>
      <c r="QOF18" s="164"/>
      <c r="QOG18" s="164"/>
      <c r="QOH18" s="164"/>
      <c r="QOI18" s="164"/>
      <c r="QOJ18" s="164"/>
      <c r="QOK18" s="164"/>
      <c r="QOL18" s="164"/>
      <c r="QOM18" s="164"/>
      <c r="QON18" s="164"/>
      <c r="QOO18" s="164"/>
      <c r="QOP18" s="164"/>
      <c r="QOQ18" s="164"/>
      <c r="QOR18" s="164"/>
      <c r="QOS18" s="164"/>
      <c r="QOT18" s="164"/>
      <c r="QOU18" s="164"/>
      <c r="QOV18" s="164"/>
      <c r="QOW18" s="164"/>
      <c r="QOX18" s="164"/>
      <c r="QOY18" s="164"/>
      <c r="QOZ18" s="164"/>
      <c r="QPA18" s="164"/>
      <c r="QPB18" s="164"/>
      <c r="QPC18" s="164"/>
      <c r="QPD18" s="164"/>
      <c r="QPE18" s="164"/>
      <c r="QPF18" s="164"/>
      <c r="QPG18" s="164"/>
      <c r="QPH18" s="164"/>
      <c r="QPI18" s="164"/>
      <c r="QPJ18" s="164"/>
      <c r="QPK18" s="164"/>
      <c r="QPL18" s="164"/>
      <c r="QPM18" s="164"/>
      <c r="QPN18" s="164"/>
      <c r="QPO18" s="164"/>
      <c r="QPP18" s="164"/>
      <c r="QPQ18" s="164"/>
      <c r="QPR18" s="164"/>
      <c r="QPS18" s="164"/>
      <c r="QPT18" s="164"/>
      <c r="QPU18" s="164"/>
      <c r="QPV18" s="164"/>
      <c r="QPW18" s="164"/>
      <c r="QPX18" s="164"/>
      <c r="QPY18" s="164"/>
      <c r="QPZ18" s="164"/>
      <c r="QQA18" s="164"/>
      <c r="QQB18" s="164"/>
      <c r="QQC18" s="164"/>
      <c r="QQD18" s="164"/>
      <c r="QQE18" s="164"/>
      <c r="QQF18" s="164"/>
      <c r="QQG18" s="164"/>
      <c r="QQH18" s="164"/>
      <c r="QQI18" s="164"/>
      <c r="QQJ18" s="164"/>
      <c r="QQK18" s="164"/>
      <c r="QQL18" s="164"/>
      <c r="QQM18" s="164"/>
      <c r="QQN18" s="164"/>
      <c r="QQO18" s="164"/>
      <c r="QQP18" s="164"/>
      <c r="QQQ18" s="164"/>
      <c r="QQR18" s="164"/>
      <c r="QQS18" s="164"/>
      <c r="QQT18" s="164"/>
      <c r="QQU18" s="164"/>
      <c r="QQV18" s="164"/>
      <c r="QQW18" s="164"/>
      <c r="QQX18" s="164"/>
      <c r="QQY18" s="164"/>
      <c r="QQZ18" s="164"/>
      <c r="QRA18" s="164"/>
      <c r="QRB18" s="164"/>
      <c r="QRC18" s="164"/>
      <c r="QRD18" s="164"/>
      <c r="QRE18" s="164"/>
      <c r="QRF18" s="164"/>
      <c r="QRG18" s="164"/>
      <c r="QRH18" s="164"/>
      <c r="QRI18" s="164"/>
      <c r="QRJ18" s="164"/>
      <c r="QRK18" s="164"/>
      <c r="QRL18" s="164"/>
      <c r="QRM18" s="164"/>
      <c r="QRN18" s="164"/>
      <c r="QRO18" s="164"/>
      <c r="QRP18" s="164"/>
      <c r="QRQ18" s="164"/>
      <c r="QRR18" s="164"/>
      <c r="QRS18" s="164"/>
      <c r="QRT18" s="164"/>
      <c r="QRU18" s="164"/>
      <c r="QRV18" s="164"/>
      <c r="QRW18" s="164"/>
      <c r="QRX18" s="164"/>
      <c r="QRY18" s="164"/>
      <c r="QRZ18" s="164"/>
      <c r="QSA18" s="164"/>
      <c r="QSB18" s="164"/>
      <c r="QSC18" s="164"/>
      <c r="QSD18" s="164"/>
      <c r="QSE18" s="164"/>
      <c r="QSF18" s="164"/>
      <c r="QSG18" s="164"/>
      <c r="QSH18" s="164"/>
      <c r="QSI18" s="164"/>
      <c r="QSJ18" s="164"/>
      <c r="QSK18" s="164"/>
      <c r="QSL18" s="164"/>
      <c r="QSM18" s="164"/>
      <c r="QSN18" s="164"/>
      <c r="QSO18" s="164"/>
      <c r="QSP18" s="164"/>
      <c r="QSQ18" s="164"/>
      <c r="QSR18" s="164"/>
      <c r="QSS18" s="164"/>
      <c r="QST18" s="164"/>
      <c r="QSU18" s="164"/>
      <c r="QSV18" s="164"/>
      <c r="QSW18" s="164"/>
      <c r="QSX18" s="164"/>
      <c r="QSY18" s="164"/>
      <c r="QSZ18" s="164"/>
      <c r="QTA18" s="164"/>
      <c r="QTB18" s="164"/>
      <c r="QTC18" s="164"/>
      <c r="QTD18" s="164"/>
      <c r="QTE18" s="164"/>
      <c r="QTF18" s="164"/>
      <c r="QTG18" s="164"/>
      <c r="QTH18" s="164"/>
      <c r="QTI18" s="164"/>
      <c r="QTJ18" s="164"/>
      <c r="QTK18" s="164"/>
      <c r="QTL18" s="164"/>
      <c r="QTM18" s="164"/>
      <c r="QTN18" s="164"/>
      <c r="QTO18" s="164"/>
      <c r="QTP18" s="164"/>
      <c r="QTQ18" s="164"/>
      <c r="QTR18" s="164"/>
      <c r="QTS18" s="164"/>
      <c r="QTT18" s="164"/>
      <c r="QTU18" s="164"/>
      <c r="QTV18" s="164"/>
      <c r="QTW18" s="164"/>
      <c r="QTX18" s="164"/>
      <c r="QTY18" s="164"/>
      <c r="QTZ18" s="164"/>
      <c r="QUA18" s="164"/>
      <c r="QUB18" s="164"/>
      <c r="QUC18" s="164"/>
      <c r="QUD18" s="164"/>
      <c r="QUE18" s="164"/>
      <c r="QUF18" s="164"/>
      <c r="QUG18" s="164"/>
      <c r="QUH18" s="164"/>
      <c r="QUI18" s="164"/>
      <c r="QUJ18" s="164"/>
      <c r="QUK18" s="164"/>
      <c r="QUL18" s="164"/>
      <c r="QUM18" s="164"/>
      <c r="QUN18" s="164"/>
      <c r="QUO18" s="164"/>
      <c r="QUP18" s="164"/>
      <c r="QUQ18" s="164"/>
      <c r="QUR18" s="164"/>
      <c r="QUS18" s="164"/>
      <c r="QUT18" s="164"/>
      <c r="QUU18" s="164"/>
      <c r="QUV18" s="164"/>
      <c r="QUW18" s="164"/>
      <c r="QUX18" s="164"/>
      <c r="QUY18" s="164"/>
      <c r="QUZ18" s="164"/>
      <c r="QVA18" s="164"/>
      <c r="QVB18" s="164"/>
      <c r="QVC18" s="164"/>
      <c r="QVD18" s="164"/>
      <c r="QVE18" s="164"/>
      <c r="QVF18" s="164"/>
      <c r="QVG18" s="164"/>
      <c r="QVH18" s="164"/>
      <c r="QVI18" s="164"/>
      <c r="QVJ18" s="164"/>
      <c r="QVK18" s="164"/>
      <c r="QVL18" s="164"/>
      <c r="QVM18" s="164"/>
      <c r="QVN18" s="164"/>
      <c r="QVO18" s="164"/>
      <c r="QVP18" s="164"/>
      <c r="QVQ18" s="164"/>
      <c r="QVR18" s="164"/>
      <c r="QVS18" s="164"/>
      <c r="QVT18" s="164"/>
      <c r="QVU18" s="164"/>
      <c r="QVV18" s="164"/>
      <c r="QVW18" s="164"/>
      <c r="QVX18" s="164"/>
      <c r="QVY18" s="164"/>
      <c r="QVZ18" s="164"/>
      <c r="QWA18" s="164"/>
      <c r="QWB18" s="164"/>
      <c r="QWC18" s="164"/>
      <c r="QWD18" s="164"/>
      <c r="QWE18" s="164"/>
      <c r="QWF18" s="164"/>
      <c r="QWG18" s="164"/>
      <c r="QWH18" s="164"/>
      <c r="QWI18" s="164"/>
      <c r="QWJ18" s="164"/>
      <c r="QWK18" s="164"/>
      <c r="QWL18" s="164"/>
      <c r="QWM18" s="164"/>
      <c r="QWN18" s="164"/>
      <c r="QWO18" s="164"/>
      <c r="QWP18" s="164"/>
      <c r="QWQ18" s="164"/>
      <c r="QWR18" s="164"/>
      <c r="QWS18" s="164"/>
      <c r="QWT18" s="164"/>
      <c r="QWU18" s="164"/>
      <c r="QWV18" s="164"/>
      <c r="QWW18" s="164"/>
      <c r="QWX18" s="164"/>
      <c r="QWY18" s="164"/>
      <c r="QWZ18" s="164"/>
      <c r="QXA18" s="164"/>
      <c r="QXB18" s="164"/>
      <c r="QXC18" s="164"/>
      <c r="QXD18" s="164"/>
      <c r="QXE18" s="164"/>
      <c r="QXF18" s="164"/>
      <c r="QXG18" s="164"/>
      <c r="QXH18" s="164"/>
      <c r="QXI18" s="164"/>
      <c r="QXJ18" s="164"/>
      <c r="QXK18" s="164"/>
      <c r="QXL18" s="164"/>
      <c r="QXM18" s="164"/>
      <c r="QXN18" s="164"/>
      <c r="QXO18" s="164"/>
      <c r="QXP18" s="164"/>
      <c r="QXQ18" s="164"/>
      <c r="QXR18" s="164"/>
      <c r="QXS18" s="164"/>
      <c r="QXT18" s="164"/>
      <c r="QXU18" s="164"/>
      <c r="QXV18" s="164"/>
      <c r="QXW18" s="164"/>
      <c r="QXX18" s="164"/>
      <c r="QXY18" s="164"/>
      <c r="QXZ18" s="164"/>
      <c r="QYA18" s="164"/>
      <c r="QYB18" s="164"/>
      <c r="QYC18" s="164"/>
      <c r="QYD18" s="164"/>
      <c r="QYE18" s="164"/>
      <c r="QYF18" s="164"/>
      <c r="QYG18" s="164"/>
      <c r="QYH18" s="164"/>
      <c r="QYI18" s="164"/>
      <c r="QYJ18" s="164"/>
      <c r="QYK18" s="164"/>
      <c r="QYL18" s="164"/>
      <c r="QYM18" s="164"/>
      <c r="QYN18" s="164"/>
      <c r="QYO18" s="164"/>
      <c r="QYP18" s="164"/>
      <c r="QYQ18" s="164"/>
      <c r="QYR18" s="164"/>
      <c r="QYS18" s="164"/>
      <c r="QYT18" s="164"/>
      <c r="QYU18" s="164"/>
      <c r="QYV18" s="164"/>
      <c r="QYW18" s="164"/>
      <c r="QYX18" s="164"/>
      <c r="QYY18" s="164"/>
      <c r="QYZ18" s="164"/>
      <c r="QZA18" s="164"/>
      <c r="QZB18" s="164"/>
      <c r="QZC18" s="164"/>
      <c r="QZD18" s="164"/>
      <c r="QZE18" s="164"/>
      <c r="QZF18" s="164"/>
      <c r="QZG18" s="164"/>
      <c r="QZH18" s="164"/>
      <c r="QZI18" s="164"/>
      <c r="QZJ18" s="164"/>
      <c r="QZK18" s="164"/>
      <c r="QZL18" s="164"/>
      <c r="QZM18" s="164"/>
      <c r="QZN18" s="164"/>
      <c r="QZO18" s="164"/>
      <c r="QZP18" s="164"/>
      <c r="QZQ18" s="164"/>
      <c r="QZR18" s="164"/>
      <c r="QZS18" s="164"/>
      <c r="QZT18" s="164"/>
      <c r="QZU18" s="164"/>
      <c r="QZV18" s="164"/>
      <c r="QZW18" s="164"/>
      <c r="QZX18" s="164"/>
      <c r="QZY18" s="164"/>
      <c r="QZZ18" s="164"/>
      <c r="RAA18" s="164"/>
      <c r="RAB18" s="164"/>
      <c r="RAC18" s="164"/>
      <c r="RAD18" s="164"/>
      <c r="RAE18" s="164"/>
      <c r="RAF18" s="164"/>
      <c r="RAG18" s="164"/>
      <c r="RAH18" s="164"/>
      <c r="RAI18" s="164"/>
      <c r="RAJ18" s="164"/>
      <c r="RAK18" s="164"/>
      <c r="RAL18" s="164"/>
      <c r="RAM18" s="164"/>
      <c r="RAN18" s="164"/>
      <c r="RAO18" s="164"/>
      <c r="RAP18" s="164"/>
      <c r="RAQ18" s="164"/>
      <c r="RAR18" s="164"/>
      <c r="RAS18" s="164"/>
      <c r="RAT18" s="164"/>
      <c r="RAU18" s="164"/>
      <c r="RAV18" s="164"/>
      <c r="RAW18" s="164"/>
      <c r="RAX18" s="164"/>
      <c r="RAY18" s="164"/>
      <c r="RAZ18" s="164"/>
      <c r="RBA18" s="164"/>
      <c r="RBB18" s="164"/>
      <c r="RBC18" s="164"/>
      <c r="RBD18" s="164"/>
      <c r="RBE18" s="164"/>
      <c r="RBF18" s="164"/>
      <c r="RBG18" s="164"/>
      <c r="RBH18" s="164"/>
      <c r="RBI18" s="164"/>
      <c r="RBJ18" s="164"/>
      <c r="RBK18" s="164"/>
      <c r="RBL18" s="164"/>
      <c r="RBM18" s="164"/>
      <c r="RBN18" s="164"/>
      <c r="RBO18" s="164"/>
      <c r="RBP18" s="164"/>
      <c r="RBQ18" s="164"/>
      <c r="RBR18" s="164"/>
      <c r="RBS18" s="164"/>
      <c r="RBT18" s="164"/>
      <c r="RBU18" s="164"/>
      <c r="RBV18" s="164"/>
      <c r="RBW18" s="164"/>
      <c r="RBX18" s="164"/>
      <c r="RBY18" s="164"/>
      <c r="RBZ18" s="164"/>
      <c r="RCA18" s="164"/>
      <c r="RCB18" s="164"/>
      <c r="RCC18" s="164"/>
      <c r="RCD18" s="164"/>
      <c r="RCE18" s="164"/>
      <c r="RCF18" s="164"/>
      <c r="RCG18" s="164"/>
      <c r="RCH18" s="164"/>
      <c r="RCI18" s="164"/>
      <c r="RCJ18" s="164"/>
      <c r="RCK18" s="164"/>
      <c r="RCL18" s="164"/>
      <c r="RCM18" s="164"/>
      <c r="RCN18" s="164"/>
      <c r="RCO18" s="164"/>
      <c r="RCP18" s="164"/>
      <c r="RCQ18" s="164"/>
      <c r="RCR18" s="164"/>
      <c r="RCS18" s="164"/>
      <c r="RCT18" s="164"/>
      <c r="RCU18" s="164"/>
      <c r="RCV18" s="164"/>
      <c r="RCW18" s="164"/>
      <c r="RCX18" s="164"/>
      <c r="RCY18" s="164"/>
      <c r="RCZ18" s="164"/>
      <c r="RDA18" s="164"/>
      <c r="RDB18" s="164"/>
      <c r="RDC18" s="164"/>
      <c r="RDD18" s="164"/>
      <c r="RDE18" s="164"/>
      <c r="RDF18" s="164"/>
      <c r="RDG18" s="164"/>
      <c r="RDH18" s="164"/>
      <c r="RDI18" s="164"/>
      <c r="RDJ18" s="164"/>
      <c r="RDK18" s="164"/>
      <c r="RDL18" s="164"/>
      <c r="RDM18" s="164"/>
      <c r="RDN18" s="164"/>
      <c r="RDO18" s="164"/>
      <c r="RDP18" s="164"/>
      <c r="RDQ18" s="164"/>
      <c r="RDR18" s="164"/>
      <c r="RDS18" s="164"/>
      <c r="RDT18" s="164"/>
      <c r="RDU18" s="164"/>
      <c r="RDV18" s="164"/>
      <c r="RDW18" s="164"/>
      <c r="RDX18" s="164"/>
      <c r="RDY18" s="164"/>
      <c r="RDZ18" s="164"/>
      <c r="REA18" s="164"/>
      <c r="REB18" s="164"/>
      <c r="REC18" s="164"/>
      <c r="RED18" s="164"/>
      <c r="REE18" s="164"/>
      <c r="REF18" s="164"/>
      <c r="REG18" s="164"/>
      <c r="REH18" s="164"/>
      <c r="REI18" s="164"/>
      <c r="REJ18" s="164"/>
      <c r="REK18" s="164"/>
      <c r="REL18" s="164"/>
      <c r="REM18" s="164"/>
      <c r="REN18" s="164"/>
      <c r="REO18" s="164"/>
      <c r="REP18" s="164"/>
      <c r="REQ18" s="164"/>
      <c r="RER18" s="164"/>
      <c r="RES18" s="164"/>
      <c r="RET18" s="164"/>
      <c r="REU18" s="164"/>
      <c r="REV18" s="164"/>
      <c r="REW18" s="164"/>
      <c r="REX18" s="164"/>
      <c r="REY18" s="164"/>
      <c r="REZ18" s="164"/>
      <c r="RFA18" s="164"/>
      <c r="RFB18" s="164"/>
      <c r="RFC18" s="164"/>
      <c r="RFD18" s="164"/>
      <c r="RFE18" s="164"/>
      <c r="RFF18" s="164"/>
      <c r="RFG18" s="164"/>
      <c r="RFH18" s="164"/>
      <c r="RFI18" s="164"/>
      <c r="RFJ18" s="164"/>
      <c r="RFK18" s="164"/>
      <c r="RFL18" s="164"/>
      <c r="RFM18" s="164"/>
      <c r="RFN18" s="164"/>
      <c r="RFO18" s="164"/>
      <c r="RFP18" s="164"/>
      <c r="RFQ18" s="164"/>
      <c r="RFR18" s="164"/>
      <c r="RFS18" s="164"/>
      <c r="RFT18" s="164"/>
      <c r="RFU18" s="164"/>
      <c r="RFV18" s="164"/>
      <c r="RFW18" s="164"/>
      <c r="RFX18" s="164"/>
      <c r="RFY18" s="164"/>
      <c r="RFZ18" s="164"/>
      <c r="RGA18" s="164"/>
      <c r="RGB18" s="164"/>
      <c r="RGC18" s="164"/>
      <c r="RGD18" s="164"/>
      <c r="RGE18" s="164"/>
      <c r="RGF18" s="164"/>
      <c r="RGG18" s="164"/>
      <c r="RGH18" s="164"/>
      <c r="RGI18" s="164"/>
      <c r="RGJ18" s="164"/>
      <c r="RGK18" s="164"/>
      <c r="RGL18" s="164"/>
      <c r="RGM18" s="164"/>
      <c r="RGN18" s="164"/>
      <c r="RGO18" s="164"/>
      <c r="RGP18" s="164"/>
      <c r="RGQ18" s="164"/>
      <c r="RGR18" s="164"/>
      <c r="RGS18" s="164"/>
      <c r="RGT18" s="164"/>
      <c r="RGU18" s="164"/>
      <c r="RGV18" s="164"/>
      <c r="RGW18" s="164"/>
      <c r="RGX18" s="164"/>
      <c r="RGY18" s="164"/>
      <c r="RGZ18" s="164"/>
      <c r="RHA18" s="164"/>
      <c r="RHB18" s="164"/>
      <c r="RHC18" s="164"/>
      <c r="RHD18" s="164"/>
      <c r="RHE18" s="164"/>
      <c r="RHF18" s="164"/>
      <c r="RHG18" s="164"/>
      <c r="RHH18" s="164"/>
      <c r="RHI18" s="164"/>
      <c r="RHJ18" s="164"/>
      <c r="RHK18" s="164"/>
      <c r="RHL18" s="164"/>
      <c r="RHM18" s="164"/>
      <c r="RHN18" s="164"/>
      <c r="RHO18" s="164"/>
      <c r="RHP18" s="164"/>
      <c r="RHQ18" s="164"/>
      <c r="RHR18" s="164"/>
      <c r="RHS18" s="164"/>
      <c r="RHT18" s="164"/>
      <c r="RHU18" s="164"/>
      <c r="RHV18" s="164"/>
      <c r="RHW18" s="164"/>
      <c r="RHX18" s="164"/>
      <c r="RHY18" s="164"/>
      <c r="RHZ18" s="164"/>
      <c r="RIA18" s="164"/>
      <c r="RIB18" s="164"/>
      <c r="RIC18" s="164"/>
      <c r="RID18" s="164"/>
      <c r="RIE18" s="164"/>
      <c r="RIF18" s="164"/>
      <c r="RIG18" s="164"/>
      <c r="RIH18" s="164"/>
      <c r="RII18" s="164"/>
      <c r="RIJ18" s="164"/>
      <c r="RIK18" s="164"/>
      <c r="RIL18" s="164"/>
      <c r="RIM18" s="164"/>
      <c r="RIN18" s="164"/>
      <c r="RIO18" s="164"/>
      <c r="RIP18" s="164"/>
      <c r="RIQ18" s="164"/>
      <c r="RIR18" s="164"/>
      <c r="RIS18" s="164"/>
      <c r="RIT18" s="164"/>
      <c r="RIU18" s="164"/>
      <c r="RIV18" s="164"/>
      <c r="RIW18" s="164"/>
      <c r="RIX18" s="164"/>
      <c r="RIY18" s="164"/>
      <c r="RIZ18" s="164"/>
      <c r="RJA18" s="164"/>
      <c r="RJB18" s="164"/>
      <c r="RJC18" s="164"/>
      <c r="RJD18" s="164"/>
      <c r="RJE18" s="164"/>
      <c r="RJF18" s="164"/>
      <c r="RJG18" s="164"/>
      <c r="RJH18" s="164"/>
      <c r="RJI18" s="164"/>
      <c r="RJJ18" s="164"/>
      <c r="RJK18" s="164"/>
      <c r="RJL18" s="164"/>
      <c r="RJM18" s="164"/>
      <c r="RJN18" s="164"/>
      <c r="RJO18" s="164"/>
      <c r="RJP18" s="164"/>
      <c r="RJQ18" s="164"/>
      <c r="RJR18" s="164"/>
      <c r="RJS18" s="164"/>
      <c r="RJT18" s="164"/>
      <c r="RJU18" s="164"/>
      <c r="RJV18" s="164"/>
      <c r="RJW18" s="164"/>
      <c r="RJX18" s="164"/>
      <c r="RJY18" s="164"/>
      <c r="RJZ18" s="164"/>
      <c r="RKA18" s="164"/>
      <c r="RKB18" s="164"/>
      <c r="RKC18" s="164"/>
      <c r="RKD18" s="164"/>
      <c r="RKE18" s="164"/>
      <c r="RKF18" s="164"/>
      <c r="RKG18" s="164"/>
      <c r="RKH18" s="164"/>
      <c r="RKI18" s="164"/>
      <c r="RKJ18" s="164"/>
      <c r="RKK18" s="164"/>
      <c r="RKL18" s="164"/>
      <c r="RKM18" s="164"/>
      <c r="RKN18" s="164"/>
      <c r="RKO18" s="164"/>
      <c r="RKP18" s="164"/>
      <c r="RKQ18" s="164"/>
      <c r="RKR18" s="164"/>
      <c r="RKS18" s="164"/>
      <c r="RKT18" s="164"/>
      <c r="RKU18" s="164"/>
      <c r="RKV18" s="164"/>
      <c r="RKW18" s="164"/>
      <c r="RKX18" s="164"/>
      <c r="RKY18" s="164"/>
      <c r="RKZ18" s="164"/>
      <c r="RLA18" s="164"/>
      <c r="RLB18" s="164"/>
      <c r="RLC18" s="164"/>
      <c r="RLD18" s="164"/>
      <c r="RLE18" s="164"/>
      <c r="RLF18" s="164"/>
      <c r="RLG18" s="164"/>
      <c r="RLH18" s="164"/>
      <c r="RLI18" s="164"/>
      <c r="RLJ18" s="164"/>
      <c r="RLK18" s="164"/>
      <c r="RLL18" s="164"/>
      <c r="RLM18" s="164"/>
      <c r="RLN18" s="164"/>
      <c r="RLO18" s="164"/>
      <c r="RLP18" s="164"/>
      <c r="RLQ18" s="164"/>
      <c r="RLR18" s="164"/>
      <c r="RLS18" s="164"/>
      <c r="RLT18" s="164"/>
      <c r="RLU18" s="164"/>
      <c r="RLV18" s="164"/>
      <c r="RLW18" s="164"/>
      <c r="RLX18" s="164"/>
      <c r="RLY18" s="164"/>
      <c r="RLZ18" s="164"/>
      <c r="RMA18" s="164"/>
      <c r="RMB18" s="164"/>
      <c r="RMC18" s="164"/>
      <c r="RMD18" s="164"/>
      <c r="RME18" s="164"/>
      <c r="RMF18" s="164"/>
      <c r="RMG18" s="164"/>
      <c r="RMH18" s="164"/>
      <c r="RMI18" s="164"/>
      <c r="RMJ18" s="164"/>
      <c r="RMK18" s="164"/>
      <c r="RML18" s="164"/>
      <c r="RMM18" s="164"/>
      <c r="RMN18" s="164"/>
      <c r="RMO18" s="164"/>
      <c r="RMP18" s="164"/>
      <c r="RMQ18" s="164"/>
      <c r="RMR18" s="164"/>
      <c r="RMS18" s="164"/>
      <c r="RMT18" s="164"/>
      <c r="RMU18" s="164"/>
      <c r="RMV18" s="164"/>
      <c r="RMW18" s="164"/>
      <c r="RMX18" s="164"/>
      <c r="RMY18" s="164"/>
      <c r="RMZ18" s="164"/>
      <c r="RNA18" s="164"/>
      <c r="RNB18" s="164"/>
      <c r="RNC18" s="164"/>
      <c r="RND18" s="164"/>
      <c r="RNE18" s="164"/>
      <c r="RNF18" s="164"/>
      <c r="RNG18" s="164"/>
      <c r="RNH18" s="164"/>
      <c r="RNI18" s="164"/>
      <c r="RNJ18" s="164"/>
      <c r="RNK18" s="164"/>
      <c r="RNL18" s="164"/>
      <c r="RNM18" s="164"/>
      <c r="RNN18" s="164"/>
      <c r="RNO18" s="164"/>
      <c r="RNP18" s="164"/>
      <c r="RNQ18" s="164"/>
      <c r="RNR18" s="164"/>
      <c r="RNS18" s="164"/>
      <c r="RNT18" s="164"/>
      <c r="RNU18" s="164"/>
      <c r="RNV18" s="164"/>
      <c r="RNW18" s="164"/>
      <c r="RNX18" s="164"/>
      <c r="RNY18" s="164"/>
      <c r="RNZ18" s="164"/>
      <c r="ROA18" s="164"/>
      <c r="ROB18" s="164"/>
      <c r="ROC18" s="164"/>
      <c r="ROD18" s="164"/>
      <c r="ROE18" s="164"/>
      <c r="ROF18" s="164"/>
      <c r="ROG18" s="164"/>
      <c r="ROH18" s="164"/>
      <c r="ROI18" s="164"/>
      <c r="ROJ18" s="164"/>
      <c r="ROK18" s="164"/>
      <c r="ROL18" s="164"/>
      <c r="ROM18" s="164"/>
      <c r="RON18" s="164"/>
      <c r="ROO18" s="164"/>
      <c r="ROP18" s="164"/>
      <c r="ROQ18" s="164"/>
      <c r="ROR18" s="164"/>
      <c r="ROS18" s="164"/>
      <c r="ROT18" s="164"/>
      <c r="ROU18" s="164"/>
      <c r="ROV18" s="164"/>
      <c r="ROW18" s="164"/>
      <c r="ROX18" s="164"/>
      <c r="ROY18" s="164"/>
      <c r="ROZ18" s="164"/>
      <c r="RPA18" s="164"/>
      <c r="RPB18" s="164"/>
      <c r="RPC18" s="164"/>
      <c r="RPD18" s="164"/>
      <c r="RPE18" s="164"/>
      <c r="RPF18" s="164"/>
      <c r="RPG18" s="164"/>
      <c r="RPH18" s="164"/>
      <c r="RPI18" s="164"/>
      <c r="RPJ18" s="164"/>
      <c r="RPK18" s="164"/>
      <c r="RPL18" s="164"/>
      <c r="RPM18" s="164"/>
      <c r="RPN18" s="164"/>
      <c r="RPO18" s="164"/>
      <c r="RPP18" s="164"/>
      <c r="RPQ18" s="164"/>
      <c r="RPR18" s="164"/>
      <c r="RPS18" s="164"/>
      <c r="RPT18" s="164"/>
      <c r="RPU18" s="164"/>
      <c r="RPV18" s="164"/>
      <c r="RPW18" s="164"/>
      <c r="RPX18" s="164"/>
      <c r="RPY18" s="164"/>
      <c r="RPZ18" s="164"/>
      <c r="RQA18" s="164"/>
      <c r="RQB18" s="164"/>
      <c r="RQC18" s="164"/>
      <c r="RQD18" s="164"/>
      <c r="RQE18" s="164"/>
      <c r="RQF18" s="164"/>
      <c r="RQG18" s="164"/>
      <c r="RQH18" s="164"/>
      <c r="RQI18" s="164"/>
      <c r="RQJ18" s="164"/>
      <c r="RQK18" s="164"/>
      <c r="RQL18" s="164"/>
      <c r="RQM18" s="164"/>
      <c r="RQN18" s="164"/>
      <c r="RQO18" s="164"/>
      <c r="RQP18" s="164"/>
      <c r="RQQ18" s="164"/>
      <c r="RQR18" s="164"/>
      <c r="RQS18" s="164"/>
      <c r="RQT18" s="164"/>
      <c r="RQU18" s="164"/>
      <c r="RQV18" s="164"/>
      <c r="RQW18" s="164"/>
      <c r="RQX18" s="164"/>
      <c r="RQY18" s="164"/>
      <c r="RQZ18" s="164"/>
      <c r="RRA18" s="164"/>
      <c r="RRB18" s="164"/>
      <c r="RRC18" s="164"/>
      <c r="RRD18" s="164"/>
      <c r="RRE18" s="164"/>
      <c r="RRF18" s="164"/>
      <c r="RRG18" s="164"/>
      <c r="RRH18" s="164"/>
      <c r="RRI18" s="164"/>
      <c r="RRJ18" s="164"/>
      <c r="RRK18" s="164"/>
      <c r="RRL18" s="164"/>
      <c r="RRM18" s="164"/>
      <c r="RRN18" s="164"/>
      <c r="RRO18" s="164"/>
      <c r="RRP18" s="164"/>
      <c r="RRQ18" s="164"/>
      <c r="RRR18" s="164"/>
      <c r="RRS18" s="164"/>
      <c r="RRT18" s="164"/>
      <c r="RRU18" s="164"/>
      <c r="RRV18" s="164"/>
      <c r="RRW18" s="164"/>
      <c r="RRX18" s="164"/>
      <c r="RRY18" s="164"/>
      <c r="RRZ18" s="164"/>
      <c r="RSA18" s="164"/>
      <c r="RSB18" s="164"/>
      <c r="RSC18" s="164"/>
      <c r="RSD18" s="164"/>
      <c r="RSE18" s="164"/>
      <c r="RSF18" s="164"/>
      <c r="RSG18" s="164"/>
      <c r="RSH18" s="164"/>
      <c r="RSI18" s="164"/>
      <c r="RSJ18" s="164"/>
      <c r="RSK18" s="164"/>
      <c r="RSL18" s="164"/>
      <c r="RSM18" s="164"/>
      <c r="RSN18" s="164"/>
      <c r="RSO18" s="164"/>
      <c r="RSP18" s="164"/>
      <c r="RSQ18" s="164"/>
      <c r="RSR18" s="164"/>
      <c r="RSS18" s="164"/>
      <c r="RST18" s="164"/>
      <c r="RSU18" s="164"/>
      <c r="RSV18" s="164"/>
      <c r="RSW18" s="164"/>
      <c r="RSX18" s="164"/>
      <c r="RSY18" s="164"/>
      <c r="RSZ18" s="164"/>
      <c r="RTA18" s="164"/>
      <c r="RTB18" s="164"/>
      <c r="RTC18" s="164"/>
      <c r="RTD18" s="164"/>
      <c r="RTE18" s="164"/>
      <c r="RTF18" s="164"/>
      <c r="RTG18" s="164"/>
      <c r="RTH18" s="164"/>
      <c r="RTI18" s="164"/>
      <c r="RTJ18" s="164"/>
      <c r="RTK18" s="164"/>
      <c r="RTL18" s="164"/>
      <c r="RTM18" s="164"/>
      <c r="RTN18" s="164"/>
      <c r="RTO18" s="164"/>
      <c r="RTP18" s="164"/>
      <c r="RTQ18" s="164"/>
      <c r="RTR18" s="164"/>
      <c r="RTS18" s="164"/>
      <c r="RTT18" s="164"/>
      <c r="RTU18" s="164"/>
      <c r="RTV18" s="164"/>
      <c r="RTW18" s="164"/>
      <c r="RTX18" s="164"/>
      <c r="RTY18" s="164"/>
      <c r="RTZ18" s="164"/>
      <c r="RUA18" s="164"/>
      <c r="RUB18" s="164"/>
      <c r="RUC18" s="164"/>
      <c r="RUD18" s="164"/>
      <c r="RUE18" s="164"/>
      <c r="RUF18" s="164"/>
      <c r="RUG18" s="164"/>
      <c r="RUH18" s="164"/>
      <c r="RUI18" s="164"/>
      <c r="RUJ18" s="164"/>
      <c r="RUK18" s="164"/>
      <c r="RUL18" s="164"/>
      <c r="RUM18" s="164"/>
      <c r="RUN18" s="164"/>
      <c r="RUO18" s="164"/>
      <c r="RUP18" s="164"/>
      <c r="RUQ18" s="164"/>
      <c r="RUR18" s="164"/>
      <c r="RUS18" s="164"/>
      <c r="RUT18" s="164"/>
      <c r="RUU18" s="164"/>
      <c r="RUV18" s="164"/>
      <c r="RUW18" s="164"/>
      <c r="RUX18" s="164"/>
      <c r="RUY18" s="164"/>
      <c r="RUZ18" s="164"/>
      <c r="RVA18" s="164"/>
      <c r="RVB18" s="164"/>
      <c r="RVC18" s="164"/>
      <c r="RVD18" s="164"/>
      <c r="RVE18" s="164"/>
      <c r="RVF18" s="164"/>
      <c r="RVG18" s="164"/>
      <c r="RVH18" s="164"/>
      <c r="RVI18" s="164"/>
      <c r="RVJ18" s="164"/>
      <c r="RVK18" s="164"/>
      <c r="RVL18" s="164"/>
      <c r="RVM18" s="164"/>
      <c r="RVN18" s="164"/>
      <c r="RVO18" s="164"/>
      <c r="RVP18" s="164"/>
      <c r="RVQ18" s="164"/>
      <c r="RVR18" s="164"/>
      <c r="RVS18" s="164"/>
      <c r="RVT18" s="164"/>
      <c r="RVU18" s="164"/>
      <c r="RVV18" s="164"/>
      <c r="RVW18" s="164"/>
      <c r="RVX18" s="164"/>
      <c r="RVY18" s="164"/>
      <c r="RVZ18" s="164"/>
      <c r="RWA18" s="164"/>
      <c r="RWB18" s="164"/>
      <c r="RWC18" s="164"/>
      <c r="RWD18" s="164"/>
      <c r="RWE18" s="164"/>
      <c r="RWF18" s="164"/>
      <c r="RWG18" s="164"/>
      <c r="RWH18" s="164"/>
      <c r="RWI18" s="164"/>
      <c r="RWJ18" s="164"/>
      <c r="RWK18" s="164"/>
      <c r="RWL18" s="164"/>
      <c r="RWM18" s="164"/>
      <c r="RWN18" s="164"/>
      <c r="RWO18" s="164"/>
      <c r="RWP18" s="164"/>
      <c r="RWQ18" s="164"/>
      <c r="RWR18" s="164"/>
      <c r="RWS18" s="164"/>
      <c r="RWT18" s="164"/>
      <c r="RWU18" s="164"/>
      <c r="RWV18" s="164"/>
      <c r="RWW18" s="164"/>
      <c r="RWX18" s="164"/>
      <c r="RWY18" s="164"/>
      <c r="RWZ18" s="164"/>
      <c r="RXA18" s="164"/>
      <c r="RXB18" s="164"/>
      <c r="RXC18" s="164"/>
      <c r="RXD18" s="164"/>
      <c r="RXE18" s="164"/>
      <c r="RXF18" s="164"/>
      <c r="RXG18" s="164"/>
      <c r="RXH18" s="164"/>
      <c r="RXI18" s="164"/>
      <c r="RXJ18" s="164"/>
      <c r="RXK18" s="164"/>
      <c r="RXL18" s="164"/>
      <c r="RXM18" s="164"/>
      <c r="RXN18" s="164"/>
      <c r="RXO18" s="164"/>
      <c r="RXP18" s="164"/>
      <c r="RXQ18" s="164"/>
      <c r="RXR18" s="164"/>
      <c r="RXS18" s="164"/>
      <c r="RXT18" s="164"/>
      <c r="RXU18" s="164"/>
      <c r="RXV18" s="164"/>
      <c r="RXW18" s="164"/>
      <c r="RXX18" s="164"/>
      <c r="RXY18" s="164"/>
      <c r="RXZ18" s="164"/>
      <c r="RYA18" s="164"/>
      <c r="RYB18" s="164"/>
      <c r="RYC18" s="164"/>
      <c r="RYD18" s="164"/>
      <c r="RYE18" s="164"/>
      <c r="RYF18" s="164"/>
      <c r="RYG18" s="164"/>
      <c r="RYH18" s="164"/>
      <c r="RYI18" s="164"/>
      <c r="RYJ18" s="164"/>
      <c r="RYK18" s="164"/>
      <c r="RYL18" s="164"/>
      <c r="RYM18" s="164"/>
      <c r="RYN18" s="164"/>
      <c r="RYO18" s="164"/>
      <c r="RYP18" s="164"/>
      <c r="RYQ18" s="164"/>
      <c r="RYR18" s="164"/>
      <c r="RYS18" s="164"/>
      <c r="RYT18" s="164"/>
      <c r="RYU18" s="164"/>
      <c r="RYV18" s="164"/>
      <c r="RYW18" s="164"/>
      <c r="RYX18" s="164"/>
      <c r="RYY18" s="164"/>
      <c r="RYZ18" s="164"/>
      <c r="RZA18" s="164"/>
      <c r="RZB18" s="164"/>
      <c r="RZC18" s="164"/>
      <c r="RZD18" s="164"/>
      <c r="RZE18" s="164"/>
      <c r="RZF18" s="164"/>
      <c r="RZG18" s="164"/>
      <c r="RZH18" s="164"/>
      <c r="RZI18" s="164"/>
      <c r="RZJ18" s="164"/>
      <c r="RZK18" s="164"/>
      <c r="RZL18" s="164"/>
      <c r="RZM18" s="164"/>
      <c r="RZN18" s="164"/>
      <c r="RZO18" s="164"/>
      <c r="RZP18" s="164"/>
      <c r="RZQ18" s="164"/>
      <c r="RZR18" s="164"/>
      <c r="RZS18" s="164"/>
      <c r="RZT18" s="164"/>
      <c r="RZU18" s="164"/>
      <c r="RZV18" s="164"/>
      <c r="RZW18" s="164"/>
      <c r="RZX18" s="164"/>
      <c r="RZY18" s="164"/>
      <c r="RZZ18" s="164"/>
      <c r="SAA18" s="164"/>
      <c r="SAB18" s="164"/>
      <c r="SAC18" s="164"/>
      <c r="SAD18" s="164"/>
      <c r="SAE18" s="164"/>
      <c r="SAF18" s="164"/>
      <c r="SAG18" s="164"/>
      <c r="SAH18" s="164"/>
      <c r="SAI18" s="164"/>
      <c r="SAJ18" s="164"/>
      <c r="SAK18" s="164"/>
      <c r="SAL18" s="164"/>
      <c r="SAM18" s="164"/>
      <c r="SAN18" s="164"/>
      <c r="SAO18" s="164"/>
      <c r="SAP18" s="164"/>
      <c r="SAQ18" s="164"/>
      <c r="SAR18" s="164"/>
      <c r="SAS18" s="164"/>
      <c r="SAT18" s="164"/>
      <c r="SAU18" s="164"/>
      <c r="SAV18" s="164"/>
      <c r="SAW18" s="164"/>
      <c r="SAX18" s="164"/>
      <c r="SAY18" s="164"/>
      <c r="SAZ18" s="164"/>
      <c r="SBA18" s="164"/>
      <c r="SBB18" s="164"/>
      <c r="SBC18" s="164"/>
      <c r="SBD18" s="164"/>
      <c r="SBE18" s="164"/>
      <c r="SBF18" s="164"/>
      <c r="SBG18" s="164"/>
      <c r="SBH18" s="164"/>
      <c r="SBI18" s="164"/>
      <c r="SBJ18" s="164"/>
      <c r="SBK18" s="164"/>
      <c r="SBL18" s="164"/>
      <c r="SBM18" s="164"/>
      <c r="SBN18" s="164"/>
      <c r="SBO18" s="164"/>
      <c r="SBP18" s="164"/>
      <c r="SBQ18" s="164"/>
      <c r="SBR18" s="164"/>
      <c r="SBS18" s="164"/>
      <c r="SBT18" s="164"/>
      <c r="SBU18" s="164"/>
      <c r="SBV18" s="164"/>
      <c r="SBW18" s="164"/>
      <c r="SBX18" s="164"/>
      <c r="SBY18" s="164"/>
      <c r="SBZ18" s="164"/>
      <c r="SCA18" s="164"/>
      <c r="SCB18" s="164"/>
      <c r="SCC18" s="164"/>
      <c r="SCD18" s="164"/>
      <c r="SCE18" s="164"/>
      <c r="SCF18" s="164"/>
      <c r="SCG18" s="164"/>
      <c r="SCH18" s="164"/>
      <c r="SCI18" s="164"/>
      <c r="SCJ18" s="164"/>
      <c r="SCK18" s="164"/>
      <c r="SCL18" s="164"/>
      <c r="SCM18" s="164"/>
      <c r="SCN18" s="164"/>
      <c r="SCO18" s="164"/>
      <c r="SCP18" s="164"/>
      <c r="SCQ18" s="164"/>
      <c r="SCR18" s="164"/>
      <c r="SCS18" s="164"/>
      <c r="SCT18" s="164"/>
      <c r="SCU18" s="164"/>
      <c r="SCV18" s="164"/>
      <c r="SCW18" s="164"/>
      <c r="SCX18" s="164"/>
      <c r="SCY18" s="164"/>
      <c r="SCZ18" s="164"/>
      <c r="SDA18" s="164"/>
      <c r="SDB18" s="164"/>
      <c r="SDC18" s="164"/>
      <c r="SDD18" s="164"/>
      <c r="SDE18" s="164"/>
      <c r="SDF18" s="164"/>
      <c r="SDG18" s="164"/>
      <c r="SDH18" s="164"/>
      <c r="SDI18" s="164"/>
      <c r="SDJ18" s="164"/>
      <c r="SDK18" s="164"/>
      <c r="SDL18" s="164"/>
      <c r="SDM18" s="164"/>
      <c r="SDN18" s="164"/>
      <c r="SDO18" s="164"/>
      <c r="SDP18" s="164"/>
      <c r="SDQ18" s="164"/>
      <c r="SDR18" s="164"/>
      <c r="SDS18" s="164"/>
      <c r="SDT18" s="164"/>
      <c r="SDU18" s="164"/>
      <c r="SDV18" s="164"/>
      <c r="SDW18" s="164"/>
      <c r="SDX18" s="164"/>
      <c r="SDY18" s="164"/>
      <c r="SDZ18" s="164"/>
      <c r="SEA18" s="164"/>
      <c r="SEB18" s="164"/>
      <c r="SEC18" s="164"/>
      <c r="SED18" s="164"/>
      <c r="SEE18" s="164"/>
      <c r="SEF18" s="164"/>
      <c r="SEG18" s="164"/>
      <c r="SEH18" s="164"/>
      <c r="SEI18" s="164"/>
      <c r="SEJ18" s="164"/>
      <c r="SEK18" s="164"/>
      <c r="SEL18" s="164"/>
      <c r="SEM18" s="164"/>
      <c r="SEN18" s="164"/>
      <c r="SEO18" s="164"/>
      <c r="SEP18" s="164"/>
      <c r="SEQ18" s="164"/>
      <c r="SER18" s="164"/>
      <c r="SES18" s="164"/>
      <c r="SET18" s="164"/>
      <c r="SEU18" s="164"/>
      <c r="SEV18" s="164"/>
      <c r="SEW18" s="164"/>
      <c r="SEX18" s="164"/>
      <c r="SEY18" s="164"/>
      <c r="SEZ18" s="164"/>
      <c r="SFA18" s="164"/>
      <c r="SFB18" s="164"/>
      <c r="SFC18" s="164"/>
      <c r="SFD18" s="164"/>
      <c r="SFE18" s="164"/>
      <c r="SFF18" s="164"/>
      <c r="SFG18" s="164"/>
      <c r="SFH18" s="164"/>
      <c r="SFI18" s="164"/>
      <c r="SFJ18" s="164"/>
      <c r="SFK18" s="164"/>
      <c r="SFL18" s="164"/>
      <c r="SFM18" s="164"/>
      <c r="SFN18" s="164"/>
      <c r="SFO18" s="164"/>
      <c r="SFP18" s="164"/>
      <c r="SFQ18" s="164"/>
      <c r="SFR18" s="164"/>
      <c r="SFS18" s="164"/>
      <c r="SFT18" s="164"/>
      <c r="SFU18" s="164"/>
      <c r="SFV18" s="164"/>
      <c r="SFW18" s="164"/>
      <c r="SFX18" s="164"/>
      <c r="SFY18" s="164"/>
      <c r="SFZ18" s="164"/>
      <c r="SGA18" s="164"/>
      <c r="SGB18" s="164"/>
      <c r="SGC18" s="164"/>
      <c r="SGD18" s="164"/>
      <c r="SGE18" s="164"/>
      <c r="SGF18" s="164"/>
      <c r="SGG18" s="164"/>
      <c r="SGH18" s="164"/>
      <c r="SGI18" s="164"/>
      <c r="SGJ18" s="164"/>
      <c r="SGK18" s="164"/>
      <c r="SGL18" s="164"/>
      <c r="SGM18" s="164"/>
      <c r="SGN18" s="164"/>
      <c r="SGO18" s="164"/>
      <c r="SGP18" s="164"/>
      <c r="SGQ18" s="164"/>
      <c r="SGR18" s="164"/>
      <c r="SGS18" s="164"/>
      <c r="SGT18" s="164"/>
      <c r="SGU18" s="164"/>
      <c r="SGV18" s="164"/>
      <c r="SGW18" s="164"/>
      <c r="SGX18" s="164"/>
      <c r="SGY18" s="164"/>
      <c r="SGZ18" s="164"/>
      <c r="SHA18" s="164"/>
      <c r="SHB18" s="164"/>
      <c r="SHC18" s="164"/>
      <c r="SHD18" s="164"/>
      <c r="SHE18" s="164"/>
      <c r="SHF18" s="164"/>
      <c r="SHG18" s="164"/>
      <c r="SHH18" s="164"/>
      <c r="SHI18" s="164"/>
      <c r="SHJ18" s="164"/>
      <c r="SHK18" s="164"/>
      <c r="SHL18" s="164"/>
      <c r="SHM18" s="164"/>
      <c r="SHN18" s="164"/>
      <c r="SHO18" s="164"/>
      <c r="SHP18" s="164"/>
      <c r="SHQ18" s="164"/>
      <c r="SHR18" s="164"/>
      <c r="SHS18" s="164"/>
      <c r="SHT18" s="164"/>
      <c r="SHU18" s="164"/>
      <c r="SHV18" s="164"/>
      <c r="SHW18" s="164"/>
      <c r="SHX18" s="164"/>
      <c r="SHY18" s="164"/>
      <c r="SHZ18" s="164"/>
      <c r="SIA18" s="164"/>
      <c r="SIB18" s="164"/>
      <c r="SIC18" s="164"/>
      <c r="SID18" s="164"/>
      <c r="SIE18" s="164"/>
      <c r="SIF18" s="164"/>
      <c r="SIG18" s="164"/>
      <c r="SIH18" s="164"/>
      <c r="SII18" s="164"/>
      <c r="SIJ18" s="164"/>
      <c r="SIK18" s="164"/>
      <c r="SIL18" s="164"/>
      <c r="SIM18" s="164"/>
      <c r="SIN18" s="164"/>
      <c r="SIO18" s="164"/>
      <c r="SIP18" s="164"/>
      <c r="SIQ18" s="164"/>
      <c r="SIR18" s="164"/>
      <c r="SIS18" s="164"/>
      <c r="SIT18" s="164"/>
      <c r="SIU18" s="164"/>
      <c r="SIV18" s="164"/>
      <c r="SIW18" s="164"/>
      <c r="SIX18" s="164"/>
      <c r="SIY18" s="164"/>
      <c r="SIZ18" s="164"/>
      <c r="SJA18" s="164"/>
      <c r="SJB18" s="164"/>
      <c r="SJC18" s="164"/>
      <c r="SJD18" s="164"/>
      <c r="SJE18" s="164"/>
      <c r="SJF18" s="164"/>
      <c r="SJG18" s="164"/>
      <c r="SJH18" s="164"/>
      <c r="SJI18" s="164"/>
      <c r="SJJ18" s="164"/>
      <c r="SJK18" s="164"/>
      <c r="SJL18" s="164"/>
      <c r="SJM18" s="164"/>
      <c r="SJN18" s="164"/>
      <c r="SJO18" s="164"/>
      <c r="SJP18" s="164"/>
      <c r="SJQ18" s="164"/>
      <c r="SJR18" s="164"/>
      <c r="SJS18" s="164"/>
      <c r="SJT18" s="164"/>
      <c r="SJU18" s="164"/>
      <c r="SJV18" s="164"/>
      <c r="SJW18" s="164"/>
      <c r="SJX18" s="164"/>
      <c r="SJY18" s="164"/>
      <c r="SJZ18" s="164"/>
      <c r="SKA18" s="164"/>
      <c r="SKB18" s="164"/>
      <c r="SKC18" s="164"/>
      <c r="SKD18" s="164"/>
      <c r="SKE18" s="164"/>
      <c r="SKF18" s="164"/>
      <c r="SKG18" s="164"/>
      <c r="SKH18" s="164"/>
      <c r="SKI18" s="164"/>
      <c r="SKJ18" s="164"/>
      <c r="SKK18" s="164"/>
      <c r="SKL18" s="164"/>
      <c r="SKM18" s="164"/>
      <c r="SKN18" s="164"/>
      <c r="SKO18" s="164"/>
      <c r="SKP18" s="164"/>
      <c r="SKQ18" s="164"/>
      <c r="SKR18" s="164"/>
      <c r="SKS18" s="164"/>
      <c r="SKT18" s="164"/>
      <c r="SKU18" s="164"/>
      <c r="SKV18" s="164"/>
      <c r="SKW18" s="164"/>
      <c r="SKX18" s="164"/>
      <c r="SKY18" s="164"/>
      <c r="SKZ18" s="164"/>
      <c r="SLA18" s="164"/>
      <c r="SLB18" s="164"/>
      <c r="SLC18" s="164"/>
      <c r="SLD18" s="164"/>
      <c r="SLE18" s="164"/>
      <c r="SLF18" s="164"/>
      <c r="SLG18" s="164"/>
      <c r="SLH18" s="164"/>
      <c r="SLI18" s="164"/>
      <c r="SLJ18" s="164"/>
      <c r="SLK18" s="164"/>
      <c r="SLL18" s="164"/>
      <c r="SLM18" s="164"/>
      <c r="SLN18" s="164"/>
      <c r="SLO18" s="164"/>
      <c r="SLP18" s="164"/>
      <c r="SLQ18" s="164"/>
      <c r="SLR18" s="164"/>
      <c r="SLS18" s="164"/>
      <c r="SLT18" s="164"/>
      <c r="SLU18" s="164"/>
      <c r="SLV18" s="164"/>
      <c r="SLW18" s="164"/>
      <c r="SLX18" s="164"/>
      <c r="SLY18" s="164"/>
      <c r="SLZ18" s="164"/>
      <c r="SMA18" s="164"/>
      <c r="SMB18" s="164"/>
      <c r="SMC18" s="164"/>
      <c r="SMD18" s="164"/>
      <c r="SME18" s="164"/>
      <c r="SMF18" s="164"/>
      <c r="SMG18" s="164"/>
      <c r="SMH18" s="164"/>
      <c r="SMI18" s="164"/>
      <c r="SMJ18" s="164"/>
      <c r="SMK18" s="164"/>
      <c r="SML18" s="164"/>
      <c r="SMM18" s="164"/>
      <c r="SMN18" s="164"/>
      <c r="SMO18" s="164"/>
      <c r="SMP18" s="164"/>
      <c r="SMQ18" s="164"/>
      <c r="SMR18" s="164"/>
      <c r="SMS18" s="164"/>
      <c r="SMT18" s="164"/>
      <c r="SMU18" s="164"/>
      <c r="SMV18" s="164"/>
      <c r="SMW18" s="164"/>
      <c r="SMX18" s="164"/>
      <c r="SMY18" s="164"/>
      <c r="SMZ18" s="164"/>
      <c r="SNA18" s="164"/>
      <c r="SNB18" s="164"/>
      <c r="SNC18" s="164"/>
      <c r="SND18" s="164"/>
      <c r="SNE18" s="164"/>
      <c r="SNF18" s="164"/>
      <c r="SNG18" s="164"/>
      <c r="SNH18" s="164"/>
      <c r="SNI18" s="164"/>
      <c r="SNJ18" s="164"/>
      <c r="SNK18" s="164"/>
      <c r="SNL18" s="164"/>
      <c r="SNM18" s="164"/>
      <c r="SNN18" s="164"/>
      <c r="SNO18" s="164"/>
      <c r="SNP18" s="164"/>
      <c r="SNQ18" s="164"/>
      <c r="SNR18" s="164"/>
      <c r="SNS18" s="164"/>
      <c r="SNT18" s="164"/>
      <c r="SNU18" s="164"/>
      <c r="SNV18" s="164"/>
      <c r="SNW18" s="164"/>
      <c r="SNX18" s="164"/>
      <c r="SNY18" s="164"/>
      <c r="SNZ18" s="164"/>
      <c r="SOA18" s="164"/>
      <c r="SOB18" s="164"/>
      <c r="SOC18" s="164"/>
      <c r="SOD18" s="164"/>
      <c r="SOE18" s="164"/>
      <c r="SOF18" s="164"/>
      <c r="SOG18" s="164"/>
      <c r="SOH18" s="164"/>
      <c r="SOI18" s="164"/>
      <c r="SOJ18" s="164"/>
      <c r="SOK18" s="164"/>
      <c r="SOL18" s="164"/>
      <c r="SOM18" s="164"/>
      <c r="SON18" s="164"/>
      <c r="SOO18" s="164"/>
      <c r="SOP18" s="164"/>
      <c r="SOQ18" s="164"/>
      <c r="SOR18" s="164"/>
      <c r="SOS18" s="164"/>
      <c r="SOT18" s="164"/>
      <c r="SOU18" s="164"/>
      <c r="SOV18" s="164"/>
      <c r="SOW18" s="164"/>
      <c r="SOX18" s="164"/>
      <c r="SOY18" s="164"/>
      <c r="SOZ18" s="164"/>
      <c r="SPA18" s="164"/>
      <c r="SPB18" s="164"/>
      <c r="SPC18" s="164"/>
      <c r="SPD18" s="164"/>
      <c r="SPE18" s="164"/>
      <c r="SPF18" s="164"/>
      <c r="SPG18" s="164"/>
      <c r="SPH18" s="164"/>
      <c r="SPI18" s="164"/>
      <c r="SPJ18" s="164"/>
      <c r="SPK18" s="164"/>
      <c r="SPL18" s="164"/>
      <c r="SPM18" s="164"/>
      <c r="SPN18" s="164"/>
      <c r="SPO18" s="164"/>
      <c r="SPP18" s="164"/>
      <c r="SPQ18" s="164"/>
      <c r="SPR18" s="164"/>
      <c r="SPS18" s="164"/>
      <c r="SPT18" s="164"/>
      <c r="SPU18" s="164"/>
      <c r="SPV18" s="164"/>
      <c r="SPW18" s="164"/>
      <c r="SPX18" s="164"/>
      <c r="SPY18" s="164"/>
      <c r="SPZ18" s="164"/>
      <c r="SQA18" s="164"/>
      <c r="SQB18" s="164"/>
      <c r="SQC18" s="164"/>
      <c r="SQD18" s="164"/>
      <c r="SQE18" s="164"/>
      <c r="SQF18" s="164"/>
      <c r="SQG18" s="164"/>
      <c r="SQH18" s="164"/>
      <c r="SQI18" s="164"/>
      <c r="SQJ18" s="164"/>
      <c r="SQK18" s="164"/>
      <c r="SQL18" s="164"/>
      <c r="SQM18" s="164"/>
      <c r="SQN18" s="164"/>
      <c r="SQO18" s="164"/>
      <c r="SQP18" s="164"/>
      <c r="SQQ18" s="164"/>
      <c r="SQR18" s="164"/>
      <c r="SQS18" s="164"/>
      <c r="SQT18" s="164"/>
      <c r="SQU18" s="164"/>
      <c r="SQV18" s="164"/>
      <c r="SQW18" s="164"/>
      <c r="SQX18" s="164"/>
      <c r="SQY18" s="164"/>
      <c r="SQZ18" s="164"/>
      <c r="SRA18" s="164"/>
      <c r="SRB18" s="164"/>
      <c r="SRC18" s="164"/>
      <c r="SRD18" s="164"/>
      <c r="SRE18" s="164"/>
      <c r="SRF18" s="164"/>
      <c r="SRG18" s="164"/>
      <c r="SRH18" s="164"/>
      <c r="SRI18" s="164"/>
      <c r="SRJ18" s="164"/>
      <c r="SRK18" s="164"/>
      <c r="SRL18" s="164"/>
      <c r="SRM18" s="164"/>
      <c r="SRN18" s="164"/>
      <c r="SRO18" s="164"/>
      <c r="SRP18" s="164"/>
      <c r="SRQ18" s="164"/>
      <c r="SRR18" s="164"/>
      <c r="SRS18" s="164"/>
      <c r="SRT18" s="164"/>
      <c r="SRU18" s="164"/>
      <c r="SRV18" s="164"/>
      <c r="SRW18" s="164"/>
      <c r="SRX18" s="164"/>
      <c r="SRY18" s="164"/>
      <c r="SRZ18" s="164"/>
      <c r="SSA18" s="164"/>
      <c r="SSB18" s="164"/>
      <c r="SSC18" s="164"/>
      <c r="SSD18" s="164"/>
      <c r="SSE18" s="164"/>
      <c r="SSF18" s="164"/>
      <c r="SSG18" s="164"/>
      <c r="SSH18" s="164"/>
      <c r="SSI18" s="164"/>
      <c r="SSJ18" s="164"/>
      <c r="SSK18" s="164"/>
      <c r="SSL18" s="164"/>
      <c r="SSM18" s="164"/>
      <c r="SSN18" s="164"/>
      <c r="SSO18" s="164"/>
      <c r="SSP18" s="164"/>
      <c r="SSQ18" s="164"/>
      <c r="SSR18" s="164"/>
      <c r="SSS18" s="164"/>
      <c r="SST18" s="164"/>
      <c r="SSU18" s="164"/>
      <c r="SSV18" s="164"/>
      <c r="SSW18" s="164"/>
      <c r="SSX18" s="164"/>
      <c r="SSY18" s="164"/>
      <c r="SSZ18" s="164"/>
      <c r="STA18" s="164"/>
      <c r="STB18" s="164"/>
      <c r="STC18" s="164"/>
      <c r="STD18" s="164"/>
      <c r="STE18" s="164"/>
      <c r="STF18" s="164"/>
      <c r="STG18" s="164"/>
      <c r="STH18" s="164"/>
      <c r="STI18" s="164"/>
      <c r="STJ18" s="164"/>
      <c r="STK18" s="164"/>
      <c r="STL18" s="164"/>
      <c r="STM18" s="164"/>
      <c r="STN18" s="164"/>
      <c r="STO18" s="164"/>
      <c r="STP18" s="164"/>
      <c r="STQ18" s="164"/>
      <c r="STR18" s="164"/>
      <c r="STS18" s="164"/>
      <c r="STT18" s="164"/>
      <c r="STU18" s="164"/>
      <c r="STV18" s="164"/>
      <c r="STW18" s="164"/>
      <c r="STX18" s="164"/>
      <c r="STY18" s="164"/>
      <c r="STZ18" s="164"/>
      <c r="SUA18" s="164"/>
      <c r="SUB18" s="164"/>
      <c r="SUC18" s="164"/>
      <c r="SUD18" s="164"/>
      <c r="SUE18" s="164"/>
      <c r="SUF18" s="164"/>
      <c r="SUG18" s="164"/>
      <c r="SUH18" s="164"/>
      <c r="SUI18" s="164"/>
      <c r="SUJ18" s="164"/>
      <c r="SUK18" s="164"/>
      <c r="SUL18" s="164"/>
      <c r="SUM18" s="164"/>
      <c r="SUN18" s="164"/>
      <c r="SUO18" s="164"/>
      <c r="SUP18" s="164"/>
      <c r="SUQ18" s="164"/>
      <c r="SUR18" s="164"/>
      <c r="SUS18" s="164"/>
      <c r="SUT18" s="164"/>
      <c r="SUU18" s="164"/>
      <c r="SUV18" s="164"/>
      <c r="SUW18" s="164"/>
      <c r="SUX18" s="164"/>
      <c r="SUY18" s="164"/>
      <c r="SUZ18" s="164"/>
      <c r="SVA18" s="164"/>
      <c r="SVB18" s="164"/>
      <c r="SVC18" s="164"/>
      <c r="SVD18" s="164"/>
      <c r="SVE18" s="164"/>
      <c r="SVF18" s="164"/>
      <c r="SVG18" s="164"/>
      <c r="SVH18" s="164"/>
      <c r="SVI18" s="164"/>
      <c r="SVJ18" s="164"/>
      <c r="SVK18" s="164"/>
      <c r="SVL18" s="164"/>
      <c r="SVM18" s="164"/>
      <c r="SVN18" s="164"/>
      <c r="SVO18" s="164"/>
      <c r="SVP18" s="164"/>
      <c r="SVQ18" s="164"/>
      <c r="SVR18" s="164"/>
      <c r="SVS18" s="164"/>
      <c r="SVT18" s="164"/>
      <c r="SVU18" s="164"/>
      <c r="SVV18" s="164"/>
      <c r="SVW18" s="164"/>
      <c r="SVX18" s="164"/>
      <c r="SVY18" s="164"/>
      <c r="SVZ18" s="164"/>
      <c r="SWA18" s="164"/>
      <c r="SWB18" s="164"/>
      <c r="SWC18" s="164"/>
      <c r="SWD18" s="164"/>
      <c r="SWE18" s="164"/>
      <c r="SWF18" s="164"/>
      <c r="SWG18" s="164"/>
      <c r="SWH18" s="164"/>
      <c r="SWI18" s="164"/>
      <c r="SWJ18" s="164"/>
      <c r="SWK18" s="164"/>
      <c r="SWL18" s="164"/>
      <c r="SWM18" s="164"/>
      <c r="SWN18" s="164"/>
      <c r="SWO18" s="164"/>
      <c r="SWP18" s="164"/>
      <c r="SWQ18" s="164"/>
      <c r="SWR18" s="164"/>
      <c r="SWS18" s="164"/>
      <c r="SWT18" s="164"/>
      <c r="SWU18" s="164"/>
      <c r="SWV18" s="164"/>
      <c r="SWW18" s="164"/>
      <c r="SWX18" s="164"/>
      <c r="SWY18" s="164"/>
      <c r="SWZ18" s="164"/>
      <c r="SXA18" s="164"/>
      <c r="SXB18" s="164"/>
      <c r="SXC18" s="164"/>
      <c r="SXD18" s="164"/>
      <c r="SXE18" s="164"/>
      <c r="SXF18" s="164"/>
      <c r="SXG18" s="164"/>
      <c r="SXH18" s="164"/>
      <c r="SXI18" s="164"/>
      <c r="SXJ18" s="164"/>
      <c r="SXK18" s="164"/>
      <c r="SXL18" s="164"/>
      <c r="SXM18" s="164"/>
      <c r="SXN18" s="164"/>
      <c r="SXO18" s="164"/>
      <c r="SXP18" s="164"/>
      <c r="SXQ18" s="164"/>
      <c r="SXR18" s="164"/>
      <c r="SXS18" s="164"/>
      <c r="SXT18" s="164"/>
      <c r="SXU18" s="164"/>
      <c r="SXV18" s="164"/>
      <c r="SXW18" s="164"/>
      <c r="SXX18" s="164"/>
      <c r="SXY18" s="164"/>
      <c r="SXZ18" s="164"/>
      <c r="SYA18" s="164"/>
      <c r="SYB18" s="164"/>
      <c r="SYC18" s="164"/>
      <c r="SYD18" s="164"/>
      <c r="SYE18" s="164"/>
      <c r="SYF18" s="164"/>
      <c r="SYG18" s="164"/>
      <c r="SYH18" s="164"/>
      <c r="SYI18" s="164"/>
      <c r="SYJ18" s="164"/>
      <c r="SYK18" s="164"/>
      <c r="SYL18" s="164"/>
      <c r="SYM18" s="164"/>
      <c r="SYN18" s="164"/>
      <c r="SYO18" s="164"/>
      <c r="SYP18" s="164"/>
      <c r="SYQ18" s="164"/>
      <c r="SYR18" s="164"/>
      <c r="SYS18" s="164"/>
      <c r="SYT18" s="164"/>
      <c r="SYU18" s="164"/>
      <c r="SYV18" s="164"/>
      <c r="SYW18" s="164"/>
      <c r="SYX18" s="164"/>
      <c r="SYY18" s="164"/>
      <c r="SYZ18" s="164"/>
      <c r="SZA18" s="164"/>
      <c r="SZB18" s="164"/>
      <c r="SZC18" s="164"/>
      <c r="SZD18" s="164"/>
      <c r="SZE18" s="164"/>
      <c r="SZF18" s="164"/>
      <c r="SZG18" s="164"/>
      <c r="SZH18" s="164"/>
      <c r="SZI18" s="164"/>
      <c r="SZJ18" s="164"/>
      <c r="SZK18" s="164"/>
      <c r="SZL18" s="164"/>
      <c r="SZM18" s="164"/>
      <c r="SZN18" s="164"/>
      <c r="SZO18" s="164"/>
      <c r="SZP18" s="164"/>
      <c r="SZQ18" s="164"/>
      <c r="SZR18" s="164"/>
      <c r="SZS18" s="164"/>
      <c r="SZT18" s="164"/>
      <c r="SZU18" s="164"/>
      <c r="SZV18" s="164"/>
      <c r="SZW18" s="164"/>
      <c r="SZX18" s="164"/>
      <c r="SZY18" s="164"/>
      <c r="SZZ18" s="164"/>
      <c r="TAA18" s="164"/>
      <c r="TAB18" s="164"/>
      <c r="TAC18" s="164"/>
      <c r="TAD18" s="164"/>
      <c r="TAE18" s="164"/>
      <c r="TAF18" s="164"/>
      <c r="TAG18" s="164"/>
      <c r="TAH18" s="164"/>
      <c r="TAI18" s="164"/>
      <c r="TAJ18" s="164"/>
      <c r="TAK18" s="164"/>
      <c r="TAL18" s="164"/>
      <c r="TAM18" s="164"/>
      <c r="TAN18" s="164"/>
      <c r="TAO18" s="164"/>
      <c r="TAP18" s="164"/>
      <c r="TAQ18" s="164"/>
      <c r="TAR18" s="164"/>
      <c r="TAS18" s="164"/>
      <c r="TAT18" s="164"/>
      <c r="TAU18" s="164"/>
      <c r="TAV18" s="164"/>
      <c r="TAW18" s="164"/>
      <c r="TAX18" s="164"/>
      <c r="TAY18" s="164"/>
      <c r="TAZ18" s="164"/>
      <c r="TBA18" s="164"/>
      <c r="TBB18" s="164"/>
      <c r="TBC18" s="164"/>
      <c r="TBD18" s="164"/>
      <c r="TBE18" s="164"/>
      <c r="TBF18" s="164"/>
      <c r="TBG18" s="164"/>
      <c r="TBH18" s="164"/>
      <c r="TBI18" s="164"/>
      <c r="TBJ18" s="164"/>
      <c r="TBK18" s="164"/>
      <c r="TBL18" s="164"/>
      <c r="TBM18" s="164"/>
      <c r="TBN18" s="164"/>
      <c r="TBO18" s="164"/>
      <c r="TBP18" s="164"/>
      <c r="TBQ18" s="164"/>
      <c r="TBR18" s="164"/>
      <c r="TBS18" s="164"/>
      <c r="TBT18" s="164"/>
      <c r="TBU18" s="164"/>
      <c r="TBV18" s="164"/>
      <c r="TBW18" s="164"/>
      <c r="TBX18" s="164"/>
      <c r="TBY18" s="164"/>
      <c r="TBZ18" s="164"/>
      <c r="TCA18" s="164"/>
      <c r="TCB18" s="164"/>
      <c r="TCC18" s="164"/>
      <c r="TCD18" s="164"/>
      <c r="TCE18" s="164"/>
      <c r="TCF18" s="164"/>
      <c r="TCG18" s="164"/>
      <c r="TCH18" s="164"/>
      <c r="TCI18" s="164"/>
      <c r="TCJ18" s="164"/>
      <c r="TCK18" s="164"/>
      <c r="TCL18" s="164"/>
      <c r="TCM18" s="164"/>
      <c r="TCN18" s="164"/>
      <c r="TCO18" s="164"/>
      <c r="TCP18" s="164"/>
      <c r="TCQ18" s="164"/>
      <c r="TCR18" s="164"/>
      <c r="TCS18" s="164"/>
      <c r="TCT18" s="164"/>
      <c r="TCU18" s="164"/>
      <c r="TCV18" s="164"/>
      <c r="TCW18" s="164"/>
      <c r="TCX18" s="164"/>
      <c r="TCY18" s="164"/>
      <c r="TCZ18" s="164"/>
      <c r="TDA18" s="164"/>
      <c r="TDB18" s="164"/>
      <c r="TDC18" s="164"/>
      <c r="TDD18" s="164"/>
      <c r="TDE18" s="164"/>
      <c r="TDF18" s="164"/>
      <c r="TDG18" s="164"/>
      <c r="TDH18" s="164"/>
      <c r="TDI18" s="164"/>
      <c r="TDJ18" s="164"/>
      <c r="TDK18" s="164"/>
      <c r="TDL18" s="164"/>
      <c r="TDM18" s="164"/>
      <c r="TDN18" s="164"/>
      <c r="TDO18" s="164"/>
      <c r="TDP18" s="164"/>
      <c r="TDQ18" s="164"/>
      <c r="TDR18" s="164"/>
      <c r="TDS18" s="164"/>
      <c r="TDT18" s="164"/>
      <c r="TDU18" s="164"/>
      <c r="TDV18" s="164"/>
      <c r="TDW18" s="164"/>
      <c r="TDX18" s="164"/>
      <c r="TDY18" s="164"/>
      <c r="TDZ18" s="164"/>
      <c r="TEA18" s="164"/>
      <c r="TEB18" s="164"/>
      <c r="TEC18" s="164"/>
      <c r="TED18" s="164"/>
      <c r="TEE18" s="164"/>
      <c r="TEF18" s="164"/>
      <c r="TEG18" s="164"/>
      <c r="TEH18" s="164"/>
      <c r="TEI18" s="164"/>
      <c r="TEJ18" s="164"/>
      <c r="TEK18" s="164"/>
      <c r="TEL18" s="164"/>
      <c r="TEM18" s="164"/>
      <c r="TEN18" s="164"/>
      <c r="TEO18" s="164"/>
      <c r="TEP18" s="164"/>
      <c r="TEQ18" s="164"/>
      <c r="TER18" s="164"/>
      <c r="TES18" s="164"/>
      <c r="TET18" s="164"/>
      <c r="TEU18" s="164"/>
      <c r="TEV18" s="164"/>
      <c r="TEW18" s="164"/>
      <c r="TEX18" s="164"/>
      <c r="TEY18" s="164"/>
      <c r="TEZ18" s="164"/>
      <c r="TFA18" s="164"/>
      <c r="TFB18" s="164"/>
      <c r="TFC18" s="164"/>
      <c r="TFD18" s="164"/>
      <c r="TFE18" s="164"/>
      <c r="TFF18" s="164"/>
      <c r="TFG18" s="164"/>
      <c r="TFH18" s="164"/>
      <c r="TFI18" s="164"/>
      <c r="TFJ18" s="164"/>
      <c r="TFK18" s="164"/>
      <c r="TFL18" s="164"/>
      <c r="TFM18" s="164"/>
      <c r="TFN18" s="164"/>
      <c r="TFO18" s="164"/>
      <c r="TFP18" s="164"/>
      <c r="TFQ18" s="164"/>
      <c r="TFR18" s="164"/>
      <c r="TFS18" s="164"/>
      <c r="TFT18" s="164"/>
      <c r="TFU18" s="164"/>
      <c r="TFV18" s="164"/>
      <c r="TFW18" s="164"/>
      <c r="TFX18" s="164"/>
      <c r="TFY18" s="164"/>
      <c r="TFZ18" s="164"/>
      <c r="TGA18" s="164"/>
      <c r="TGB18" s="164"/>
      <c r="TGC18" s="164"/>
      <c r="TGD18" s="164"/>
      <c r="TGE18" s="164"/>
      <c r="TGF18" s="164"/>
      <c r="TGG18" s="164"/>
      <c r="TGH18" s="164"/>
      <c r="TGI18" s="164"/>
      <c r="TGJ18" s="164"/>
      <c r="TGK18" s="164"/>
      <c r="TGL18" s="164"/>
      <c r="TGM18" s="164"/>
      <c r="TGN18" s="164"/>
      <c r="TGO18" s="164"/>
      <c r="TGP18" s="164"/>
      <c r="TGQ18" s="164"/>
      <c r="TGR18" s="164"/>
      <c r="TGS18" s="164"/>
      <c r="TGT18" s="164"/>
      <c r="TGU18" s="164"/>
      <c r="TGV18" s="164"/>
      <c r="TGW18" s="164"/>
      <c r="TGX18" s="164"/>
      <c r="TGY18" s="164"/>
      <c r="TGZ18" s="164"/>
      <c r="THA18" s="164"/>
      <c r="THB18" s="164"/>
      <c r="THC18" s="164"/>
      <c r="THD18" s="164"/>
      <c r="THE18" s="164"/>
      <c r="THF18" s="164"/>
      <c r="THG18" s="164"/>
      <c r="THH18" s="164"/>
      <c r="THI18" s="164"/>
      <c r="THJ18" s="164"/>
      <c r="THK18" s="164"/>
      <c r="THL18" s="164"/>
      <c r="THM18" s="164"/>
      <c r="THN18" s="164"/>
      <c r="THO18" s="164"/>
      <c r="THP18" s="164"/>
      <c r="THQ18" s="164"/>
      <c r="THR18" s="164"/>
      <c r="THS18" s="164"/>
      <c r="THT18" s="164"/>
      <c r="THU18" s="164"/>
      <c r="THV18" s="164"/>
      <c r="THW18" s="164"/>
      <c r="THX18" s="164"/>
      <c r="THY18" s="164"/>
      <c r="THZ18" s="164"/>
      <c r="TIA18" s="164"/>
      <c r="TIB18" s="164"/>
      <c r="TIC18" s="164"/>
      <c r="TID18" s="164"/>
      <c r="TIE18" s="164"/>
      <c r="TIF18" s="164"/>
      <c r="TIG18" s="164"/>
      <c r="TIH18" s="164"/>
      <c r="TII18" s="164"/>
      <c r="TIJ18" s="164"/>
      <c r="TIK18" s="164"/>
      <c r="TIL18" s="164"/>
      <c r="TIM18" s="164"/>
      <c r="TIN18" s="164"/>
      <c r="TIO18" s="164"/>
      <c r="TIP18" s="164"/>
      <c r="TIQ18" s="164"/>
      <c r="TIR18" s="164"/>
      <c r="TIS18" s="164"/>
      <c r="TIT18" s="164"/>
      <c r="TIU18" s="164"/>
      <c r="TIV18" s="164"/>
      <c r="TIW18" s="164"/>
      <c r="TIX18" s="164"/>
      <c r="TIY18" s="164"/>
      <c r="TIZ18" s="164"/>
      <c r="TJA18" s="164"/>
      <c r="TJB18" s="164"/>
      <c r="TJC18" s="164"/>
      <c r="TJD18" s="164"/>
      <c r="TJE18" s="164"/>
      <c r="TJF18" s="164"/>
      <c r="TJG18" s="164"/>
      <c r="TJH18" s="164"/>
      <c r="TJI18" s="164"/>
      <c r="TJJ18" s="164"/>
      <c r="TJK18" s="164"/>
      <c r="TJL18" s="164"/>
      <c r="TJM18" s="164"/>
      <c r="TJN18" s="164"/>
      <c r="TJO18" s="164"/>
      <c r="TJP18" s="164"/>
      <c r="TJQ18" s="164"/>
      <c r="TJR18" s="164"/>
      <c r="TJS18" s="164"/>
      <c r="TJT18" s="164"/>
      <c r="TJU18" s="164"/>
      <c r="TJV18" s="164"/>
      <c r="TJW18" s="164"/>
      <c r="TJX18" s="164"/>
      <c r="TJY18" s="164"/>
      <c r="TJZ18" s="164"/>
      <c r="TKA18" s="164"/>
      <c r="TKB18" s="164"/>
      <c r="TKC18" s="164"/>
      <c r="TKD18" s="164"/>
      <c r="TKE18" s="164"/>
      <c r="TKF18" s="164"/>
      <c r="TKG18" s="164"/>
      <c r="TKH18" s="164"/>
      <c r="TKI18" s="164"/>
      <c r="TKJ18" s="164"/>
      <c r="TKK18" s="164"/>
      <c r="TKL18" s="164"/>
      <c r="TKM18" s="164"/>
      <c r="TKN18" s="164"/>
      <c r="TKO18" s="164"/>
      <c r="TKP18" s="164"/>
      <c r="TKQ18" s="164"/>
      <c r="TKR18" s="164"/>
      <c r="TKS18" s="164"/>
      <c r="TKT18" s="164"/>
      <c r="TKU18" s="164"/>
      <c r="TKV18" s="164"/>
      <c r="TKW18" s="164"/>
      <c r="TKX18" s="164"/>
      <c r="TKY18" s="164"/>
      <c r="TKZ18" s="164"/>
      <c r="TLA18" s="164"/>
      <c r="TLB18" s="164"/>
      <c r="TLC18" s="164"/>
      <c r="TLD18" s="164"/>
      <c r="TLE18" s="164"/>
      <c r="TLF18" s="164"/>
      <c r="TLG18" s="164"/>
      <c r="TLH18" s="164"/>
      <c r="TLI18" s="164"/>
      <c r="TLJ18" s="164"/>
      <c r="TLK18" s="164"/>
      <c r="TLL18" s="164"/>
      <c r="TLM18" s="164"/>
      <c r="TLN18" s="164"/>
      <c r="TLO18" s="164"/>
      <c r="TLP18" s="164"/>
      <c r="TLQ18" s="164"/>
      <c r="TLR18" s="164"/>
      <c r="TLS18" s="164"/>
      <c r="TLT18" s="164"/>
      <c r="TLU18" s="164"/>
      <c r="TLV18" s="164"/>
      <c r="TLW18" s="164"/>
      <c r="TLX18" s="164"/>
      <c r="TLY18" s="164"/>
      <c r="TLZ18" s="164"/>
      <c r="TMA18" s="164"/>
      <c r="TMB18" s="164"/>
      <c r="TMC18" s="164"/>
      <c r="TMD18" s="164"/>
      <c r="TME18" s="164"/>
      <c r="TMF18" s="164"/>
      <c r="TMG18" s="164"/>
      <c r="TMH18" s="164"/>
      <c r="TMI18" s="164"/>
      <c r="TMJ18" s="164"/>
      <c r="TMK18" s="164"/>
      <c r="TML18" s="164"/>
      <c r="TMM18" s="164"/>
      <c r="TMN18" s="164"/>
      <c r="TMO18" s="164"/>
      <c r="TMP18" s="164"/>
      <c r="TMQ18" s="164"/>
      <c r="TMR18" s="164"/>
      <c r="TMS18" s="164"/>
      <c r="TMT18" s="164"/>
      <c r="TMU18" s="164"/>
      <c r="TMV18" s="164"/>
      <c r="TMW18" s="164"/>
      <c r="TMX18" s="164"/>
      <c r="TMY18" s="164"/>
      <c r="TMZ18" s="164"/>
      <c r="TNA18" s="164"/>
      <c r="TNB18" s="164"/>
      <c r="TNC18" s="164"/>
      <c r="TND18" s="164"/>
      <c r="TNE18" s="164"/>
      <c r="TNF18" s="164"/>
      <c r="TNG18" s="164"/>
      <c r="TNH18" s="164"/>
      <c r="TNI18" s="164"/>
      <c r="TNJ18" s="164"/>
      <c r="TNK18" s="164"/>
      <c r="TNL18" s="164"/>
      <c r="TNM18" s="164"/>
      <c r="TNN18" s="164"/>
      <c r="TNO18" s="164"/>
      <c r="TNP18" s="164"/>
      <c r="TNQ18" s="164"/>
      <c r="TNR18" s="164"/>
      <c r="TNS18" s="164"/>
      <c r="TNT18" s="164"/>
      <c r="TNU18" s="164"/>
      <c r="TNV18" s="164"/>
      <c r="TNW18" s="164"/>
      <c r="TNX18" s="164"/>
      <c r="TNY18" s="164"/>
      <c r="TNZ18" s="164"/>
      <c r="TOA18" s="164"/>
      <c r="TOB18" s="164"/>
      <c r="TOC18" s="164"/>
      <c r="TOD18" s="164"/>
      <c r="TOE18" s="164"/>
      <c r="TOF18" s="164"/>
      <c r="TOG18" s="164"/>
      <c r="TOH18" s="164"/>
      <c r="TOI18" s="164"/>
      <c r="TOJ18" s="164"/>
      <c r="TOK18" s="164"/>
      <c r="TOL18" s="164"/>
      <c r="TOM18" s="164"/>
      <c r="TON18" s="164"/>
      <c r="TOO18" s="164"/>
      <c r="TOP18" s="164"/>
      <c r="TOQ18" s="164"/>
      <c r="TOR18" s="164"/>
      <c r="TOS18" s="164"/>
      <c r="TOT18" s="164"/>
      <c r="TOU18" s="164"/>
      <c r="TOV18" s="164"/>
      <c r="TOW18" s="164"/>
      <c r="TOX18" s="164"/>
      <c r="TOY18" s="164"/>
      <c r="TOZ18" s="164"/>
      <c r="TPA18" s="164"/>
      <c r="TPB18" s="164"/>
      <c r="TPC18" s="164"/>
      <c r="TPD18" s="164"/>
      <c r="TPE18" s="164"/>
      <c r="TPF18" s="164"/>
      <c r="TPG18" s="164"/>
      <c r="TPH18" s="164"/>
      <c r="TPI18" s="164"/>
      <c r="TPJ18" s="164"/>
      <c r="TPK18" s="164"/>
      <c r="TPL18" s="164"/>
      <c r="TPM18" s="164"/>
      <c r="TPN18" s="164"/>
      <c r="TPO18" s="164"/>
      <c r="TPP18" s="164"/>
      <c r="TPQ18" s="164"/>
      <c r="TPR18" s="164"/>
      <c r="TPS18" s="164"/>
      <c r="TPT18" s="164"/>
      <c r="TPU18" s="164"/>
      <c r="TPV18" s="164"/>
      <c r="TPW18" s="164"/>
      <c r="TPX18" s="164"/>
      <c r="TPY18" s="164"/>
      <c r="TPZ18" s="164"/>
      <c r="TQA18" s="164"/>
      <c r="TQB18" s="164"/>
      <c r="TQC18" s="164"/>
      <c r="TQD18" s="164"/>
      <c r="TQE18" s="164"/>
      <c r="TQF18" s="164"/>
      <c r="TQG18" s="164"/>
      <c r="TQH18" s="164"/>
      <c r="TQI18" s="164"/>
      <c r="TQJ18" s="164"/>
      <c r="TQK18" s="164"/>
      <c r="TQL18" s="164"/>
      <c r="TQM18" s="164"/>
      <c r="TQN18" s="164"/>
      <c r="TQO18" s="164"/>
      <c r="TQP18" s="164"/>
      <c r="TQQ18" s="164"/>
      <c r="TQR18" s="164"/>
      <c r="TQS18" s="164"/>
      <c r="TQT18" s="164"/>
      <c r="TQU18" s="164"/>
      <c r="TQV18" s="164"/>
      <c r="TQW18" s="164"/>
      <c r="TQX18" s="164"/>
      <c r="TQY18" s="164"/>
      <c r="TQZ18" s="164"/>
      <c r="TRA18" s="164"/>
      <c r="TRB18" s="164"/>
      <c r="TRC18" s="164"/>
      <c r="TRD18" s="164"/>
      <c r="TRE18" s="164"/>
      <c r="TRF18" s="164"/>
      <c r="TRG18" s="164"/>
      <c r="TRH18" s="164"/>
      <c r="TRI18" s="164"/>
      <c r="TRJ18" s="164"/>
      <c r="TRK18" s="164"/>
      <c r="TRL18" s="164"/>
      <c r="TRM18" s="164"/>
      <c r="TRN18" s="164"/>
      <c r="TRO18" s="164"/>
      <c r="TRP18" s="164"/>
      <c r="TRQ18" s="164"/>
      <c r="TRR18" s="164"/>
      <c r="TRS18" s="164"/>
      <c r="TRT18" s="164"/>
      <c r="TRU18" s="164"/>
      <c r="TRV18" s="164"/>
      <c r="TRW18" s="164"/>
      <c r="TRX18" s="164"/>
      <c r="TRY18" s="164"/>
      <c r="TRZ18" s="164"/>
      <c r="TSA18" s="164"/>
      <c r="TSB18" s="164"/>
      <c r="TSC18" s="164"/>
      <c r="TSD18" s="164"/>
      <c r="TSE18" s="164"/>
      <c r="TSF18" s="164"/>
      <c r="TSG18" s="164"/>
      <c r="TSH18" s="164"/>
      <c r="TSI18" s="164"/>
      <c r="TSJ18" s="164"/>
      <c r="TSK18" s="164"/>
      <c r="TSL18" s="164"/>
      <c r="TSM18" s="164"/>
      <c r="TSN18" s="164"/>
      <c r="TSO18" s="164"/>
      <c r="TSP18" s="164"/>
      <c r="TSQ18" s="164"/>
      <c r="TSR18" s="164"/>
      <c r="TSS18" s="164"/>
      <c r="TST18" s="164"/>
      <c r="TSU18" s="164"/>
      <c r="TSV18" s="164"/>
      <c r="TSW18" s="164"/>
      <c r="TSX18" s="164"/>
      <c r="TSY18" s="164"/>
      <c r="TSZ18" s="164"/>
      <c r="TTA18" s="164"/>
      <c r="TTB18" s="164"/>
      <c r="TTC18" s="164"/>
      <c r="TTD18" s="164"/>
      <c r="TTE18" s="164"/>
      <c r="TTF18" s="164"/>
      <c r="TTG18" s="164"/>
      <c r="TTH18" s="164"/>
      <c r="TTI18" s="164"/>
      <c r="TTJ18" s="164"/>
      <c r="TTK18" s="164"/>
      <c r="TTL18" s="164"/>
      <c r="TTM18" s="164"/>
      <c r="TTN18" s="164"/>
      <c r="TTO18" s="164"/>
      <c r="TTP18" s="164"/>
      <c r="TTQ18" s="164"/>
      <c r="TTR18" s="164"/>
      <c r="TTS18" s="164"/>
      <c r="TTT18" s="164"/>
      <c r="TTU18" s="164"/>
      <c r="TTV18" s="164"/>
      <c r="TTW18" s="164"/>
      <c r="TTX18" s="164"/>
      <c r="TTY18" s="164"/>
      <c r="TTZ18" s="164"/>
      <c r="TUA18" s="164"/>
      <c r="TUB18" s="164"/>
      <c r="TUC18" s="164"/>
      <c r="TUD18" s="164"/>
      <c r="TUE18" s="164"/>
      <c r="TUF18" s="164"/>
      <c r="TUG18" s="164"/>
      <c r="TUH18" s="164"/>
      <c r="TUI18" s="164"/>
      <c r="TUJ18" s="164"/>
      <c r="TUK18" s="164"/>
      <c r="TUL18" s="164"/>
      <c r="TUM18" s="164"/>
      <c r="TUN18" s="164"/>
      <c r="TUO18" s="164"/>
      <c r="TUP18" s="164"/>
      <c r="TUQ18" s="164"/>
      <c r="TUR18" s="164"/>
      <c r="TUS18" s="164"/>
      <c r="TUT18" s="164"/>
      <c r="TUU18" s="164"/>
      <c r="TUV18" s="164"/>
      <c r="TUW18" s="164"/>
      <c r="TUX18" s="164"/>
      <c r="TUY18" s="164"/>
      <c r="TUZ18" s="164"/>
      <c r="TVA18" s="164"/>
      <c r="TVB18" s="164"/>
      <c r="TVC18" s="164"/>
      <c r="TVD18" s="164"/>
      <c r="TVE18" s="164"/>
      <c r="TVF18" s="164"/>
      <c r="TVG18" s="164"/>
      <c r="TVH18" s="164"/>
      <c r="TVI18" s="164"/>
      <c r="TVJ18" s="164"/>
      <c r="TVK18" s="164"/>
      <c r="TVL18" s="164"/>
      <c r="TVM18" s="164"/>
      <c r="TVN18" s="164"/>
      <c r="TVO18" s="164"/>
      <c r="TVP18" s="164"/>
      <c r="TVQ18" s="164"/>
      <c r="TVR18" s="164"/>
      <c r="TVS18" s="164"/>
      <c r="TVT18" s="164"/>
      <c r="TVU18" s="164"/>
      <c r="TVV18" s="164"/>
      <c r="TVW18" s="164"/>
      <c r="TVX18" s="164"/>
      <c r="TVY18" s="164"/>
      <c r="TVZ18" s="164"/>
      <c r="TWA18" s="164"/>
      <c r="TWB18" s="164"/>
      <c r="TWC18" s="164"/>
      <c r="TWD18" s="164"/>
      <c r="TWE18" s="164"/>
      <c r="TWF18" s="164"/>
      <c r="TWG18" s="164"/>
      <c r="TWH18" s="164"/>
      <c r="TWI18" s="164"/>
      <c r="TWJ18" s="164"/>
      <c r="TWK18" s="164"/>
      <c r="TWL18" s="164"/>
      <c r="TWM18" s="164"/>
      <c r="TWN18" s="164"/>
      <c r="TWO18" s="164"/>
      <c r="TWP18" s="164"/>
      <c r="TWQ18" s="164"/>
      <c r="TWR18" s="164"/>
      <c r="TWS18" s="164"/>
      <c r="TWT18" s="164"/>
      <c r="TWU18" s="164"/>
      <c r="TWV18" s="164"/>
      <c r="TWW18" s="164"/>
      <c r="TWX18" s="164"/>
      <c r="TWY18" s="164"/>
      <c r="TWZ18" s="164"/>
      <c r="TXA18" s="164"/>
      <c r="TXB18" s="164"/>
      <c r="TXC18" s="164"/>
      <c r="TXD18" s="164"/>
      <c r="TXE18" s="164"/>
      <c r="TXF18" s="164"/>
      <c r="TXG18" s="164"/>
      <c r="TXH18" s="164"/>
      <c r="TXI18" s="164"/>
      <c r="TXJ18" s="164"/>
      <c r="TXK18" s="164"/>
      <c r="TXL18" s="164"/>
      <c r="TXM18" s="164"/>
      <c r="TXN18" s="164"/>
      <c r="TXO18" s="164"/>
      <c r="TXP18" s="164"/>
      <c r="TXQ18" s="164"/>
      <c r="TXR18" s="164"/>
      <c r="TXS18" s="164"/>
      <c r="TXT18" s="164"/>
      <c r="TXU18" s="164"/>
      <c r="TXV18" s="164"/>
      <c r="TXW18" s="164"/>
      <c r="TXX18" s="164"/>
      <c r="TXY18" s="164"/>
      <c r="TXZ18" s="164"/>
      <c r="TYA18" s="164"/>
      <c r="TYB18" s="164"/>
      <c r="TYC18" s="164"/>
      <c r="TYD18" s="164"/>
      <c r="TYE18" s="164"/>
      <c r="TYF18" s="164"/>
      <c r="TYG18" s="164"/>
      <c r="TYH18" s="164"/>
      <c r="TYI18" s="164"/>
      <c r="TYJ18" s="164"/>
      <c r="TYK18" s="164"/>
      <c r="TYL18" s="164"/>
      <c r="TYM18" s="164"/>
      <c r="TYN18" s="164"/>
      <c r="TYO18" s="164"/>
      <c r="TYP18" s="164"/>
      <c r="TYQ18" s="164"/>
      <c r="TYR18" s="164"/>
      <c r="TYS18" s="164"/>
      <c r="TYT18" s="164"/>
      <c r="TYU18" s="164"/>
      <c r="TYV18" s="164"/>
      <c r="TYW18" s="164"/>
      <c r="TYX18" s="164"/>
      <c r="TYY18" s="164"/>
      <c r="TYZ18" s="164"/>
      <c r="TZA18" s="164"/>
      <c r="TZB18" s="164"/>
      <c r="TZC18" s="164"/>
      <c r="TZD18" s="164"/>
      <c r="TZE18" s="164"/>
      <c r="TZF18" s="164"/>
      <c r="TZG18" s="164"/>
      <c r="TZH18" s="164"/>
      <c r="TZI18" s="164"/>
      <c r="TZJ18" s="164"/>
      <c r="TZK18" s="164"/>
      <c r="TZL18" s="164"/>
      <c r="TZM18" s="164"/>
      <c r="TZN18" s="164"/>
      <c r="TZO18" s="164"/>
      <c r="TZP18" s="164"/>
      <c r="TZQ18" s="164"/>
      <c r="TZR18" s="164"/>
      <c r="TZS18" s="164"/>
      <c r="TZT18" s="164"/>
      <c r="TZU18" s="164"/>
      <c r="TZV18" s="164"/>
      <c r="TZW18" s="164"/>
      <c r="TZX18" s="164"/>
      <c r="TZY18" s="164"/>
      <c r="TZZ18" s="164"/>
      <c r="UAA18" s="164"/>
      <c r="UAB18" s="164"/>
      <c r="UAC18" s="164"/>
      <c r="UAD18" s="164"/>
      <c r="UAE18" s="164"/>
      <c r="UAF18" s="164"/>
      <c r="UAG18" s="164"/>
      <c r="UAH18" s="164"/>
      <c r="UAI18" s="164"/>
      <c r="UAJ18" s="164"/>
      <c r="UAK18" s="164"/>
      <c r="UAL18" s="164"/>
      <c r="UAM18" s="164"/>
      <c r="UAN18" s="164"/>
      <c r="UAO18" s="164"/>
      <c r="UAP18" s="164"/>
      <c r="UAQ18" s="164"/>
      <c r="UAR18" s="164"/>
      <c r="UAS18" s="164"/>
      <c r="UAT18" s="164"/>
      <c r="UAU18" s="164"/>
      <c r="UAV18" s="164"/>
      <c r="UAW18" s="164"/>
      <c r="UAX18" s="164"/>
      <c r="UAY18" s="164"/>
      <c r="UAZ18" s="164"/>
      <c r="UBA18" s="164"/>
      <c r="UBB18" s="164"/>
      <c r="UBC18" s="164"/>
      <c r="UBD18" s="164"/>
      <c r="UBE18" s="164"/>
      <c r="UBF18" s="164"/>
      <c r="UBG18" s="164"/>
      <c r="UBH18" s="164"/>
      <c r="UBI18" s="164"/>
      <c r="UBJ18" s="164"/>
      <c r="UBK18" s="164"/>
      <c r="UBL18" s="164"/>
      <c r="UBM18" s="164"/>
      <c r="UBN18" s="164"/>
      <c r="UBO18" s="164"/>
      <c r="UBP18" s="164"/>
      <c r="UBQ18" s="164"/>
      <c r="UBR18" s="164"/>
      <c r="UBS18" s="164"/>
      <c r="UBT18" s="164"/>
      <c r="UBU18" s="164"/>
      <c r="UBV18" s="164"/>
      <c r="UBW18" s="164"/>
      <c r="UBX18" s="164"/>
      <c r="UBY18" s="164"/>
      <c r="UBZ18" s="164"/>
      <c r="UCA18" s="164"/>
      <c r="UCB18" s="164"/>
      <c r="UCC18" s="164"/>
      <c r="UCD18" s="164"/>
      <c r="UCE18" s="164"/>
      <c r="UCF18" s="164"/>
      <c r="UCG18" s="164"/>
      <c r="UCH18" s="164"/>
      <c r="UCI18" s="164"/>
      <c r="UCJ18" s="164"/>
      <c r="UCK18" s="164"/>
      <c r="UCL18" s="164"/>
      <c r="UCM18" s="164"/>
      <c r="UCN18" s="164"/>
      <c r="UCO18" s="164"/>
      <c r="UCP18" s="164"/>
      <c r="UCQ18" s="164"/>
      <c r="UCR18" s="164"/>
      <c r="UCS18" s="164"/>
      <c r="UCT18" s="164"/>
      <c r="UCU18" s="164"/>
      <c r="UCV18" s="164"/>
      <c r="UCW18" s="164"/>
      <c r="UCX18" s="164"/>
      <c r="UCY18" s="164"/>
      <c r="UCZ18" s="164"/>
      <c r="UDA18" s="164"/>
      <c r="UDB18" s="164"/>
      <c r="UDC18" s="164"/>
      <c r="UDD18" s="164"/>
      <c r="UDE18" s="164"/>
      <c r="UDF18" s="164"/>
      <c r="UDG18" s="164"/>
      <c r="UDH18" s="164"/>
      <c r="UDI18" s="164"/>
      <c r="UDJ18" s="164"/>
      <c r="UDK18" s="164"/>
      <c r="UDL18" s="164"/>
      <c r="UDM18" s="164"/>
      <c r="UDN18" s="164"/>
      <c r="UDO18" s="164"/>
      <c r="UDP18" s="164"/>
      <c r="UDQ18" s="164"/>
      <c r="UDR18" s="164"/>
      <c r="UDS18" s="164"/>
      <c r="UDT18" s="164"/>
      <c r="UDU18" s="164"/>
      <c r="UDV18" s="164"/>
      <c r="UDW18" s="164"/>
      <c r="UDX18" s="164"/>
      <c r="UDY18" s="164"/>
      <c r="UDZ18" s="164"/>
      <c r="UEA18" s="164"/>
      <c r="UEB18" s="164"/>
      <c r="UEC18" s="164"/>
      <c r="UED18" s="164"/>
      <c r="UEE18" s="164"/>
      <c r="UEF18" s="164"/>
      <c r="UEG18" s="164"/>
      <c r="UEH18" s="164"/>
      <c r="UEI18" s="164"/>
      <c r="UEJ18" s="164"/>
      <c r="UEK18" s="164"/>
      <c r="UEL18" s="164"/>
      <c r="UEM18" s="164"/>
      <c r="UEN18" s="164"/>
      <c r="UEO18" s="164"/>
      <c r="UEP18" s="164"/>
      <c r="UEQ18" s="164"/>
      <c r="UER18" s="164"/>
      <c r="UES18" s="164"/>
      <c r="UET18" s="164"/>
      <c r="UEU18" s="164"/>
      <c r="UEV18" s="164"/>
      <c r="UEW18" s="164"/>
      <c r="UEX18" s="164"/>
      <c r="UEY18" s="164"/>
      <c r="UEZ18" s="164"/>
      <c r="UFA18" s="164"/>
      <c r="UFB18" s="164"/>
      <c r="UFC18" s="164"/>
      <c r="UFD18" s="164"/>
      <c r="UFE18" s="164"/>
      <c r="UFF18" s="164"/>
      <c r="UFG18" s="164"/>
      <c r="UFH18" s="164"/>
      <c r="UFI18" s="164"/>
      <c r="UFJ18" s="164"/>
      <c r="UFK18" s="164"/>
      <c r="UFL18" s="164"/>
      <c r="UFM18" s="164"/>
      <c r="UFN18" s="164"/>
      <c r="UFO18" s="164"/>
      <c r="UFP18" s="164"/>
      <c r="UFQ18" s="164"/>
      <c r="UFR18" s="164"/>
      <c r="UFS18" s="164"/>
      <c r="UFT18" s="164"/>
      <c r="UFU18" s="164"/>
      <c r="UFV18" s="164"/>
      <c r="UFW18" s="164"/>
      <c r="UFX18" s="164"/>
      <c r="UFY18" s="164"/>
      <c r="UFZ18" s="164"/>
      <c r="UGA18" s="164"/>
      <c r="UGB18" s="164"/>
      <c r="UGC18" s="164"/>
      <c r="UGD18" s="164"/>
      <c r="UGE18" s="164"/>
      <c r="UGF18" s="164"/>
      <c r="UGG18" s="164"/>
      <c r="UGH18" s="164"/>
      <c r="UGI18" s="164"/>
      <c r="UGJ18" s="164"/>
      <c r="UGK18" s="164"/>
      <c r="UGL18" s="164"/>
      <c r="UGM18" s="164"/>
      <c r="UGN18" s="164"/>
      <c r="UGO18" s="164"/>
      <c r="UGP18" s="164"/>
      <c r="UGQ18" s="164"/>
      <c r="UGR18" s="164"/>
      <c r="UGS18" s="164"/>
      <c r="UGT18" s="164"/>
      <c r="UGU18" s="164"/>
      <c r="UGV18" s="164"/>
      <c r="UGW18" s="164"/>
      <c r="UGX18" s="164"/>
      <c r="UGY18" s="164"/>
      <c r="UGZ18" s="164"/>
      <c r="UHA18" s="164"/>
      <c r="UHB18" s="164"/>
      <c r="UHC18" s="164"/>
      <c r="UHD18" s="164"/>
      <c r="UHE18" s="164"/>
      <c r="UHF18" s="164"/>
      <c r="UHG18" s="164"/>
      <c r="UHH18" s="164"/>
      <c r="UHI18" s="164"/>
      <c r="UHJ18" s="164"/>
      <c r="UHK18" s="164"/>
      <c r="UHL18" s="164"/>
      <c r="UHM18" s="164"/>
      <c r="UHN18" s="164"/>
      <c r="UHO18" s="164"/>
      <c r="UHP18" s="164"/>
      <c r="UHQ18" s="164"/>
      <c r="UHR18" s="164"/>
      <c r="UHS18" s="164"/>
      <c r="UHT18" s="164"/>
      <c r="UHU18" s="164"/>
      <c r="UHV18" s="164"/>
      <c r="UHW18" s="164"/>
      <c r="UHX18" s="164"/>
      <c r="UHY18" s="164"/>
      <c r="UHZ18" s="164"/>
      <c r="UIA18" s="164"/>
      <c r="UIB18" s="164"/>
      <c r="UIC18" s="164"/>
      <c r="UID18" s="164"/>
      <c r="UIE18" s="164"/>
      <c r="UIF18" s="164"/>
      <c r="UIG18" s="164"/>
      <c r="UIH18" s="164"/>
      <c r="UII18" s="164"/>
      <c r="UIJ18" s="164"/>
      <c r="UIK18" s="164"/>
      <c r="UIL18" s="164"/>
      <c r="UIM18" s="164"/>
      <c r="UIN18" s="164"/>
      <c r="UIO18" s="164"/>
      <c r="UIP18" s="164"/>
      <c r="UIQ18" s="164"/>
      <c r="UIR18" s="164"/>
      <c r="UIS18" s="164"/>
      <c r="UIT18" s="164"/>
      <c r="UIU18" s="164"/>
      <c r="UIV18" s="164"/>
      <c r="UIW18" s="164"/>
      <c r="UIX18" s="164"/>
      <c r="UIY18" s="164"/>
      <c r="UIZ18" s="164"/>
      <c r="UJA18" s="164"/>
      <c r="UJB18" s="164"/>
      <c r="UJC18" s="164"/>
      <c r="UJD18" s="164"/>
      <c r="UJE18" s="164"/>
      <c r="UJF18" s="164"/>
      <c r="UJG18" s="164"/>
      <c r="UJH18" s="164"/>
      <c r="UJI18" s="164"/>
      <c r="UJJ18" s="164"/>
      <c r="UJK18" s="164"/>
      <c r="UJL18" s="164"/>
      <c r="UJM18" s="164"/>
      <c r="UJN18" s="164"/>
      <c r="UJO18" s="164"/>
      <c r="UJP18" s="164"/>
      <c r="UJQ18" s="164"/>
      <c r="UJR18" s="164"/>
      <c r="UJS18" s="164"/>
      <c r="UJT18" s="164"/>
      <c r="UJU18" s="164"/>
      <c r="UJV18" s="164"/>
      <c r="UJW18" s="164"/>
      <c r="UJX18" s="164"/>
      <c r="UJY18" s="164"/>
      <c r="UJZ18" s="164"/>
      <c r="UKA18" s="164"/>
      <c r="UKB18" s="164"/>
      <c r="UKC18" s="164"/>
      <c r="UKD18" s="164"/>
      <c r="UKE18" s="164"/>
      <c r="UKF18" s="164"/>
      <c r="UKG18" s="164"/>
      <c r="UKH18" s="164"/>
      <c r="UKI18" s="164"/>
      <c r="UKJ18" s="164"/>
      <c r="UKK18" s="164"/>
      <c r="UKL18" s="164"/>
      <c r="UKM18" s="164"/>
      <c r="UKN18" s="164"/>
      <c r="UKO18" s="164"/>
      <c r="UKP18" s="164"/>
      <c r="UKQ18" s="164"/>
      <c r="UKR18" s="164"/>
      <c r="UKS18" s="164"/>
      <c r="UKT18" s="164"/>
      <c r="UKU18" s="164"/>
      <c r="UKV18" s="164"/>
      <c r="UKW18" s="164"/>
      <c r="UKX18" s="164"/>
      <c r="UKY18" s="164"/>
      <c r="UKZ18" s="164"/>
      <c r="ULA18" s="164"/>
      <c r="ULB18" s="164"/>
      <c r="ULC18" s="164"/>
      <c r="ULD18" s="164"/>
      <c r="ULE18" s="164"/>
      <c r="ULF18" s="164"/>
      <c r="ULG18" s="164"/>
      <c r="ULH18" s="164"/>
      <c r="ULI18" s="164"/>
      <c r="ULJ18" s="164"/>
      <c r="ULK18" s="164"/>
      <c r="ULL18" s="164"/>
      <c r="ULM18" s="164"/>
      <c r="ULN18" s="164"/>
      <c r="ULO18" s="164"/>
      <c r="ULP18" s="164"/>
      <c r="ULQ18" s="164"/>
      <c r="ULR18" s="164"/>
      <c r="ULS18" s="164"/>
      <c r="ULT18" s="164"/>
      <c r="ULU18" s="164"/>
      <c r="ULV18" s="164"/>
      <c r="ULW18" s="164"/>
      <c r="ULX18" s="164"/>
      <c r="ULY18" s="164"/>
      <c r="ULZ18" s="164"/>
      <c r="UMA18" s="164"/>
      <c r="UMB18" s="164"/>
      <c r="UMC18" s="164"/>
      <c r="UMD18" s="164"/>
      <c r="UME18" s="164"/>
      <c r="UMF18" s="164"/>
      <c r="UMG18" s="164"/>
      <c r="UMH18" s="164"/>
      <c r="UMI18" s="164"/>
      <c r="UMJ18" s="164"/>
      <c r="UMK18" s="164"/>
      <c r="UML18" s="164"/>
      <c r="UMM18" s="164"/>
      <c r="UMN18" s="164"/>
      <c r="UMO18" s="164"/>
      <c r="UMP18" s="164"/>
      <c r="UMQ18" s="164"/>
      <c r="UMR18" s="164"/>
      <c r="UMS18" s="164"/>
      <c r="UMT18" s="164"/>
      <c r="UMU18" s="164"/>
      <c r="UMV18" s="164"/>
      <c r="UMW18" s="164"/>
      <c r="UMX18" s="164"/>
      <c r="UMY18" s="164"/>
      <c r="UMZ18" s="164"/>
      <c r="UNA18" s="164"/>
      <c r="UNB18" s="164"/>
      <c r="UNC18" s="164"/>
      <c r="UND18" s="164"/>
      <c r="UNE18" s="164"/>
      <c r="UNF18" s="164"/>
      <c r="UNG18" s="164"/>
      <c r="UNH18" s="164"/>
      <c r="UNI18" s="164"/>
      <c r="UNJ18" s="164"/>
      <c r="UNK18" s="164"/>
      <c r="UNL18" s="164"/>
      <c r="UNM18" s="164"/>
      <c r="UNN18" s="164"/>
      <c r="UNO18" s="164"/>
      <c r="UNP18" s="164"/>
      <c r="UNQ18" s="164"/>
      <c r="UNR18" s="164"/>
      <c r="UNS18" s="164"/>
      <c r="UNT18" s="164"/>
      <c r="UNU18" s="164"/>
      <c r="UNV18" s="164"/>
      <c r="UNW18" s="164"/>
      <c r="UNX18" s="164"/>
      <c r="UNY18" s="164"/>
      <c r="UNZ18" s="164"/>
      <c r="UOA18" s="164"/>
      <c r="UOB18" s="164"/>
      <c r="UOC18" s="164"/>
      <c r="UOD18" s="164"/>
      <c r="UOE18" s="164"/>
      <c r="UOF18" s="164"/>
      <c r="UOG18" s="164"/>
      <c r="UOH18" s="164"/>
      <c r="UOI18" s="164"/>
      <c r="UOJ18" s="164"/>
      <c r="UOK18" s="164"/>
      <c r="UOL18" s="164"/>
      <c r="UOM18" s="164"/>
      <c r="UON18" s="164"/>
      <c r="UOO18" s="164"/>
      <c r="UOP18" s="164"/>
      <c r="UOQ18" s="164"/>
      <c r="UOR18" s="164"/>
      <c r="UOS18" s="164"/>
      <c r="UOT18" s="164"/>
      <c r="UOU18" s="164"/>
      <c r="UOV18" s="164"/>
      <c r="UOW18" s="164"/>
      <c r="UOX18" s="164"/>
      <c r="UOY18" s="164"/>
      <c r="UOZ18" s="164"/>
      <c r="UPA18" s="164"/>
      <c r="UPB18" s="164"/>
      <c r="UPC18" s="164"/>
      <c r="UPD18" s="164"/>
      <c r="UPE18" s="164"/>
      <c r="UPF18" s="164"/>
      <c r="UPG18" s="164"/>
      <c r="UPH18" s="164"/>
      <c r="UPI18" s="164"/>
      <c r="UPJ18" s="164"/>
      <c r="UPK18" s="164"/>
      <c r="UPL18" s="164"/>
      <c r="UPM18" s="164"/>
      <c r="UPN18" s="164"/>
      <c r="UPO18" s="164"/>
      <c r="UPP18" s="164"/>
      <c r="UPQ18" s="164"/>
      <c r="UPR18" s="164"/>
      <c r="UPS18" s="164"/>
      <c r="UPT18" s="164"/>
      <c r="UPU18" s="164"/>
      <c r="UPV18" s="164"/>
      <c r="UPW18" s="164"/>
      <c r="UPX18" s="164"/>
      <c r="UPY18" s="164"/>
      <c r="UPZ18" s="164"/>
      <c r="UQA18" s="164"/>
      <c r="UQB18" s="164"/>
      <c r="UQC18" s="164"/>
      <c r="UQD18" s="164"/>
      <c r="UQE18" s="164"/>
      <c r="UQF18" s="164"/>
      <c r="UQG18" s="164"/>
      <c r="UQH18" s="164"/>
      <c r="UQI18" s="164"/>
      <c r="UQJ18" s="164"/>
      <c r="UQK18" s="164"/>
      <c r="UQL18" s="164"/>
      <c r="UQM18" s="164"/>
      <c r="UQN18" s="164"/>
      <c r="UQO18" s="164"/>
      <c r="UQP18" s="164"/>
      <c r="UQQ18" s="164"/>
      <c r="UQR18" s="164"/>
      <c r="UQS18" s="164"/>
      <c r="UQT18" s="164"/>
      <c r="UQU18" s="164"/>
      <c r="UQV18" s="164"/>
      <c r="UQW18" s="164"/>
      <c r="UQX18" s="164"/>
      <c r="UQY18" s="164"/>
      <c r="UQZ18" s="164"/>
      <c r="URA18" s="164"/>
      <c r="URB18" s="164"/>
      <c r="URC18" s="164"/>
      <c r="URD18" s="164"/>
      <c r="URE18" s="164"/>
      <c r="URF18" s="164"/>
      <c r="URG18" s="164"/>
      <c r="URH18" s="164"/>
      <c r="URI18" s="164"/>
      <c r="URJ18" s="164"/>
      <c r="URK18" s="164"/>
      <c r="URL18" s="164"/>
      <c r="URM18" s="164"/>
      <c r="URN18" s="164"/>
      <c r="URO18" s="164"/>
      <c r="URP18" s="164"/>
      <c r="URQ18" s="164"/>
      <c r="URR18" s="164"/>
      <c r="URS18" s="164"/>
      <c r="URT18" s="164"/>
      <c r="URU18" s="164"/>
      <c r="URV18" s="164"/>
      <c r="URW18" s="164"/>
      <c r="URX18" s="164"/>
      <c r="URY18" s="164"/>
      <c r="URZ18" s="164"/>
      <c r="USA18" s="164"/>
      <c r="USB18" s="164"/>
      <c r="USC18" s="164"/>
      <c r="USD18" s="164"/>
      <c r="USE18" s="164"/>
      <c r="USF18" s="164"/>
      <c r="USG18" s="164"/>
      <c r="USH18" s="164"/>
      <c r="USI18" s="164"/>
      <c r="USJ18" s="164"/>
      <c r="USK18" s="164"/>
      <c r="USL18" s="164"/>
      <c r="USM18" s="164"/>
      <c r="USN18" s="164"/>
      <c r="USO18" s="164"/>
      <c r="USP18" s="164"/>
      <c r="USQ18" s="164"/>
      <c r="USR18" s="164"/>
      <c r="USS18" s="164"/>
      <c r="UST18" s="164"/>
      <c r="USU18" s="164"/>
      <c r="USV18" s="164"/>
      <c r="USW18" s="164"/>
      <c r="USX18" s="164"/>
      <c r="USY18" s="164"/>
      <c r="USZ18" s="164"/>
      <c r="UTA18" s="164"/>
      <c r="UTB18" s="164"/>
      <c r="UTC18" s="164"/>
      <c r="UTD18" s="164"/>
      <c r="UTE18" s="164"/>
      <c r="UTF18" s="164"/>
      <c r="UTG18" s="164"/>
      <c r="UTH18" s="164"/>
      <c r="UTI18" s="164"/>
      <c r="UTJ18" s="164"/>
      <c r="UTK18" s="164"/>
      <c r="UTL18" s="164"/>
      <c r="UTM18" s="164"/>
      <c r="UTN18" s="164"/>
      <c r="UTO18" s="164"/>
      <c r="UTP18" s="164"/>
      <c r="UTQ18" s="164"/>
      <c r="UTR18" s="164"/>
      <c r="UTS18" s="164"/>
      <c r="UTT18" s="164"/>
      <c r="UTU18" s="164"/>
      <c r="UTV18" s="164"/>
      <c r="UTW18" s="164"/>
      <c r="UTX18" s="164"/>
      <c r="UTY18" s="164"/>
      <c r="UTZ18" s="164"/>
      <c r="UUA18" s="164"/>
      <c r="UUB18" s="164"/>
      <c r="UUC18" s="164"/>
      <c r="UUD18" s="164"/>
      <c r="UUE18" s="164"/>
      <c r="UUF18" s="164"/>
      <c r="UUG18" s="164"/>
      <c r="UUH18" s="164"/>
      <c r="UUI18" s="164"/>
      <c r="UUJ18" s="164"/>
      <c r="UUK18" s="164"/>
      <c r="UUL18" s="164"/>
      <c r="UUM18" s="164"/>
      <c r="UUN18" s="164"/>
      <c r="UUO18" s="164"/>
      <c r="UUP18" s="164"/>
      <c r="UUQ18" s="164"/>
      <c r="UUR18" s="164"/>
      <c r="UUS18" s="164"/>
      <c r="UUT18" s="164"/>
      <c r="UUU18" s="164"/>
      <c r="UUV18" s="164"/>
      <c r="UUW18" s="164"/>
      <c r="UUX18" s="164"/>
      <c r="UUY18" s="164"/>
      <c r="UUZ18" s="164"/>
      <c r="UVA18" s="164"/>
      <c r="UVB18" s="164"/>
      <c r="UVC18" s="164"/>
      <c r="UVD18" s="164"/>
      <c r="UVE18" s="164"/>
      <c r="UVF18" s="164"/>
      <c r="UVG18" s="164"/>
      <c r="UVH18" s="164"/>
      <c r="UVI18" s="164"/>
      <c r="UVJ18" s="164"/>
      <c r="UVK18" s="164"/>
      <c r="UVL18" s="164"/>
      <c r="UVM18" s="164"/>
      <c r="UVN18" s="164"/>
      <c r="UVO18" s="164"/>
      <c r="UVP18" s="164"/>
      <c r="UVQ18" s="164"/>
      <c r="UVR18" s="164"/>
      <c r="UVS18" s="164"/>
      <c r="UVT18" s="164"/>
      <c r="UVU18" s="164"/>
      <c r="UVV18" s="164"/>
      <c r="UVW18" s="164"/>
      <c r="UVX18" s="164"/>
      <c r="UVY18" s="164"/>
      <c r="UVZ18" s="164"/>
      <c r="UWA18" s="164"/>
      <c r="UWB18" s="164"/>
      <c r="UWC18" s="164"/>
      <c r="UWD18" s="164"/>
      <c r="UWE18" s="164"/>
      <c r="UWF18" s="164"/>
      <c r="UWG18" s="164"/>
      <c r="UWH18" s="164"/>
      <c r="UWI18" s="164"/>
      <c r="UWJ18" s="164"/>
      <c r="UWK18" s="164"/>
      <c r="UWL18" s="164"/>
      <c r="UWM18" s="164"/>
      <c r="UWN18" s="164"/>
      <c r="UWO18" s="164"/>
      <c r="UWP18" s="164"/>
      <c r="UWQ18" s="164"/>
      <c r="UWR18" s="164"/>
      <c r="UWS18" s="164"/>
      <c r="UWT18" s="164"/>
      <c r="UWU18" s="164"/>
      <c r="UWV18" s="164"/>
      <c r="UWW18" s="164"/>
      <c r="UWX18" s="164"/>
      <c r="UWY18" s="164"/>
      <c r="UWZ18" s="164"/>
      <c r="UXA18" s="164"/>
      <c r="UXB18" s="164"/>
      <c r="UXC18" s="164"/>
      <c r="UXD18" s="164"/>
      <c r="UXE18" s="164"/>
      <c r="UXF18" s="164"/>
      <c r="UXG18" s="164"/>
      <c r="UXH18" s="164"/>
      <c r="UXI18" s="164"/>
      <c r="UXJ18" s="164"/>
      <c r="UXK18" s="164"/>
      <c r="UXL18" s="164"/>
      <c r="UXM18" s="164"/>
      <c r="UXN18" s="164"/>
      <c r="UXO18" s="164"/>
      <c r="UXP18" s="164"/>
      <c r="UXQ18" s="164"/>
      <c r="UXR18" s="164"/>
      <c r="UXS18" s="164"/>
      <c r="UXT18" s="164"/>
      <c r="UXU18" s="164"/>
      <c r="UXV18" s="164"/>
      <c r="UXW18" s="164"/>
      <c r="UXX18" s="164"/>
      <c r="UXY18" s="164"/>
      <c r="UXZ18" s="164"/>
      <c r="UYA18" s="164"/>
      <c r="UYB18" s="164"/>
      <c r="UYC18" s="164"/>
      <c r="UYD18" s="164"/>
      <c r="UYE18" s="164"/>
      <c r="UYF18" s="164"/>
      <c r="UYG18" s="164"/>
      <c r="UYH18" s="164"/>
      <c r="UYI18" s="164"/>
      <c r="UYJ18" s="164"/>
      <c r="UYK18" s="164"/>
      <c r="UYL18" s="164"/>
      <c r="UYM18" s="164"/>
      <c r="UYN18" s="164"/>
      <c r="UYO18" s="164"/>
      <c r="UYP18" s="164"/>
      <c r="UYQ18" s="164"/>
      <c r="UYR18" s="164"/>
      <c r="UYS18" s="164"/>
      <c r="UYT18" s="164"/>
      <c r="UYU18" s="164"/>
      <c r="UYV18" s="164"/>
      <c r="UYW18" s="164"/>
      <c r="UYX18" s="164"/>
      <c r="UYY18" s="164"/>
      <c r="UYZ18" s="164"/>
      <c r="UZA18" s="164"/>
      <c r="UZB18" s="164"/>
      <c r="UZC18" s="164"/>
      <c r="UZD18" s="164"/>
      <c r="UZE18" s="164"/>
      <c r="UZF18" s="164"/>
      <c r="UZG18" s="164"/>
      <c r="UZH18" s="164"/>
      <c r="UZI18" s="164"/>
      <c r="UZJ18" s="164"/>
      <c r="UZK18" s="164"/>
      <c r="UZL18" s="164"/>
      <c r="UZM18" s="164"/>
      <c r="UZN18" s="164"/>
      <c r="UZO18" s="164"/>
      <c r="UZP18" s="164"/>
      <c r="UZQ18" s="164"/>
      <c r="UZR18" s="164"/>
      <c r="UZS18" s="164"/>
      <c r="UZT18" s="164"/>
      <c r="UZU18" s="164"/>
      <c r="UZV18" s="164"/>
      <c r="UZW18" s="164"/>
      <c r="UZX18" s="164"/>
      <c r="UZY18" s="164"/>
      <c r="UZZ18" s="164"/>
      <c r="VAA18" s="164"/>
      <c r="VAB18" s="164"/>
      <c r="VAC18" s="164"/>
      <c r="VAD18" s="164"/>
      <c r="VAE18" s="164"/>
      <c r="VAF18" s="164"/>
      <c r="VAG18" s="164"/>
      <c r="VAH18" s="164"/>
      <c r="VAI18" s="164"/>
      <c r="VAJ18" s="164"/>
      <c r="VAK18" s="164"/>
      <c r="VAL18" s="164"/>
      <c r="VAM18" s="164"/>
      <c r="VAN18" s="164"/>
      <c r="VAO18" s="164"/>
      <c r="VAP18" s="164"/>
      <c r="VAQ18" s="164"/>
      <c r="VAR18" s="164"/>
      <c r="VAS18" s="164"/>
      <c r="VAT18" s="164"/>
      <c r="VAU18" s="164"/>
      <c r="VAV18" s="164"/>
      <c r="VAW18" s="164"/>
      <c r="VAX18" s="164"/>
      <c r="VAY18" s="164"/>
      <c r="VAZ18" s="164"/>
      <c r="VBA18" s="164"/>
      <c r="VBB18" s="164"/>
      <c r="VBC18" s="164"/>
      <c r="VBD18" s="164"/>
      <c r="VBE18" s="164"/>
      <c r="VBF18" s="164"/>
      <c r="VBG18" s="164"/>
      <c r="VBH18" s="164"/>
      <c r="VBI18" s="164"/>
      <c r="VBJ18" s="164"/>
      <c r="VBK18" s="164"/>
      <c r="VBL18" s="164"/>
      <c r="VBM18" s="164"/>
      <c r="VBN18" s="164"/>
      <c r="VBO18" s="164"/>
      <c r="VBP18" s="164"/>
      <c r="VBQ18" s="164"/>
      <c r="VBR18" s="164"/>
      <c r="VBS18" s="164"/>
      <c r="VBT18" s="164"/>
      <c r="VBU18" s="164"/>
      <c r="VBV18" s="164"/>
      <c r="VBW18" s="164"/>
      <c r="VBX18" s="164"/>
      <c r="VBY18" s="164"/>
      <c r="VBZ18" s="164"/>
      <c r="VCA18" s="164"/>
      <c r="VCB18" s="164"/>
      <c r="VCC18" s="164"/>
      <c r="VCD18" s="164"/>
      <c r="VCE18" s="164"/>
      <c r="VCF18" s="164"/>
      <c r="VCG18" s="164"/>
      <c r="VCH18" s="164"/>
      <c r="VCI18" s="164"/>
      <c r="VCJ18" s="164"/>
      <c r="VCK18" s="164"/>
      <c r="VCL18" s="164"/>
      <c r="VCM18" s="164"/>
      <c r="VCN18" s="164"/>
      <c r="VCO18" s="164"/>
      <c r="VCP18" s="164"/>
      <c r="VCQ18" s="164"/>
      <c r="VCR18" s="164"/>
      <c r="VCS18" s="164"/>
      <c r="VCT18" s="164"/>
      <c r="VCU18" s="164"/>
      <c r="VCV18" s="164"/>
      <c r="VCW18" s="164"/>
      <c r="VCX18" s="164"/>
      <c r="VCY18" s="164"/>
      <c r="VCZ18" s="164"/>
      <c r="VDA18" s="164"/>
      <c r="VDB18" s="164"/>
      <c r="VDC18" s="164"/>
      <c r="VDD18" s="164"/>
      <c r="VDE18" s="164"/>
      <c r="VDF18" s="164"/>
      <c r="VDG18" s="164"/>
      <c r="VDH18" s="164"/>
      <c r="VDI18" s="164"/>
      <c r="VDJ18" s="164"/>
      <c r="VDK18" s="164"/>
      <c r="VDL18" s="164"/>
      <c r="VDM18" s="164"/>
      <c r="VDN18" s="164"/>
      <c r="VDO18" s="164"/>
      <c r="VDP18" s="164"/>
      <c r="VDQ18" s="164"/>
      <c r="VDR18" s="164"/>
      <c r="VDS18" s="164"/>
      <c r="VDT18" s="164"/>
      <c r="VDU18" s="164"/>
      <c r="VDV18" s="164"/>
      <c r="VDW18" s="164"/>
      <c r="VDX18" s="164"/>
      <c r="VDY18" s="164"/>
      <c r="VDZ18" s="164"/>
      <c r="VEA18" s="164"/>
      <c r="VEB18" s="164"/>
      <c r="VEC18" s="164"/>
      <c r="VED18" s="164"/>
      <c r="VEE18" s="164"/>
      <c r="VEF18" s="164"/>
      <c r="VEG18" s="164"/>
      <c r="VEH18" s="164"/>
      <c r="VEI18" s="164"/>
      <c r="VEJ18" s="164"/>
      <c r="VEK18" s="164"/>
      <c r="VEL18" s="164"/>
      <c r="VEM18" s="164"/>
      <c r="VEN18" s="164"/>
      <c r="VEO18" s="164"/>
      <c r="VEP18" s="164"/>
      <c r="VEQ18" s="164"/>
      <c r="VER18" s="164"/>
      <c r="VES18" s="164"/>
      <c r="VET18" s="164"/>
      <c r="VEU18" s="164"/>
      <c r="VEV18" s="164"/>
      <c r="VEW18" s="164"/>
      <c r="VEX18" s="164"/>
      <c r="VEY18" s="164"/>
      <c r="VEZ18" s="164"/>
      <c r="VFA18" s="164"/>
      <c r="VFB18" s="164"/>
      <c r="VFC18" s="164"/>
      <c r="VFD18" s="164"/>
      <c r="VFE18" s="164"/>
      <c r="VFF18" s="164"/>
      <c r="VFG18" s="164"/>
      <c r="VFH18" s="164"/>
      <c r="VFI18" s="164"/>
      <c r="VFJ18" s="164"/>
      <c r="VFK18" s="164"/>
      <c r="VFL18" s="164"/>
      <c r="VFM18" s="164"/>
      <c r="VFN18" s="164"/>
      <c r="VFO18" s="164"/>
      <c r="VFP18" s="164"/>
      <c r="VFQ18" s="164"/>
      <c r="VFR18" s="164"/>
      <c r="VFS18" s="164"/>
      <c r="VFT18" s="164"/>
      <c r="VFU18" s="164"/>
      <c r="VFV18" s="164"/>
      <c r="VFW18" s="164"/>
      <c r="VFX18" s="164"/>
      <c r="VFY18" s="164"/>
      <c r="VFZ18" s="164"/>
      <c r="VGA18" s="164"/>
      <c r="VGB18" s="164"/>
      <c r="VGC18" s="164"/>
      <c r="VGD18" s="164"/>
      <c r="VGE18" s="164"/>
      <c r="VGF18" s="164"/>
      <c r="VGG18" s="164"/>
      <c r="VGH18" s="164"/>
      <c r="VGI18" s="164"/>
      <c r="VGJ18" s="164"/>
      <c r="VGK18" s="164"/>
      <c r="VGL18" s="164"/>
      <c r="VGM18" s="164"/>
      <c r="VGN18" s="164"/>
      <c r="VGO18" s="164"/>
      <c r="VGP18" s="164"/>
      <c r="VGQ18" s="164"/>
      <c r="VGR18" s="164"/>
      <c r="VGS18" s="164"/>
      <c r="VGT18" s="164"/>
      <c r="VGU18" s="164"/>
      <c r="VGV18" s="164"/>
      <c r="VGW18" s="164"/>
      <c r="VGX18" s="164"/>
      <c r="VGY18" s="164"/>
      <c r="VGZ18" s="164"/>
      <c r="VHA18" s="164"/>
      <c r="VHB18" s="164"/>
      <c r="VHC18" s="164"/>
      <c r="VHD18" s="164"/>
      <c r="VHE18" s="164"/>
      <c r="VHF18" s="164"/>
      <c r="VHG18" s="164"/>
      <c r="VHH18" s="164"/>
      <c r="VHI18" s="164"/>
      <c r="VHJ18" s="164"/>
      <c r="VHK18" s="164"/>
      <c r="VHL18" s="164"/>
      <c r="VHM18" s="164"/>
      <c r="VHN18" s="164"/>
      <c r="VHO18" s="164"/>
      <c r="VHP18" s="164"/>
      <c r="VHQ18" s="164"/>
      <c r="VHR18" s="164"/>
      <c r="VHS18" s="164"/>
      <c r="VHT18" s="164"/>
      <c r="VHU18" s="164"/>
      <c r="VHV18" s="164"/>
      <c r="VHW18" s="164"/>
      <c r="VHX18" s="164"/>
      <c r="VHY18" s="164"/>
      <c r="VHZ18" s="164"/>
      <c r="VIA18" s="164"/>
      <c r="VIB18" s="164"/>
      <c r="VIC18" s="164"/>
      <c r="VID18" s="164"/>
      <c r="VIE18" s="164"/>
      <c r="VIF18" s="164"/>
      <c r="VIG18" s="164"/>
      <c r="VIH18" s="164"/>
      <c r="VII18" s="164"/>
      <c r="VIJ18" s="164"/>
      <c r="VIK18" s="164"/>
      <c r="VIL18" s="164"/>
      <c r="VIM18" s="164"/>
      <c r="VIN18" s="164"/>
      <c r="VIO18" s="164"/>
      <c r="VIP18" s="164"/>
      <c r="VIQ18" s="164"/>
      <c r="VIR18" s="164"/>
      <c r="VIS18" s="164"/>
      <c r="VIT18" s="164"/>
      <c r="VIU18" s="164"/>
      <c r="VIV18" s="164"/>
      <c r="VIW18" s="164"/>
      <c r="VIX18" s="164"/>
      <c r="VIY18" s="164"/>
      <c r="VIZ18" s="164"/>
      <c r="VJA18" s="164"/>
      <c r="VJB18" s="164"/>
      <c r="VJC18" s="164"/>
      <c r="VJD18" s="164"/>
      <c r="VJE18" s="164"/>
      <c r="VJF18" s="164"/>
      <c r="VJG18" s="164"/>
      <c r="VJH18" s="164"/>
      <c r="VJI18" s="164"/>
      <c r="VJJ18" s="164"/>
      <c r="VJK18" s="164"/>
      <c r="VJL18" s="164"/>
      <c r="VJM18" s="164"/>
      <c r="VJN18" s="164"/>
      <c r="VJO18" s="164"/>
      <c r="VJP18" s="164"/>
      <c r="VJQ18" s="164"/>
      <c r="VJR18" s="164"/>
      <c r="VJS18" s="164"/>
      <c r="VJT18" s="164"/>
      <c r="VJU18" s="164"/>
      <c r="VJV18" s="164"/>
      <c r="VJW18" s="164"/>
      <c r="VJX18" s="164"/>
      <c r="VJY18" s="164"/>
      <c r="VJZ18" s="164"/>
      <c r="VKA18" s="164"/>
      <c r="VKB18" s="164"/>
      <c r="VKC18" s="164"/>
      <c r="VKD18" s="164"/>
      <c r="VKE18" s="164"/>
      <c r="VKF18" s="164"/>
      <c r="VKG18" s="164"/>
      <c r="VKH18" s="164"/>
      <c r="VKI18" s="164"/>
      <c r="VKJ18" s="164"/>
      <c r="VKK18" s="164"/>
      <c r="VKL18" s="164"/>
      <c r="VKM18" s="164"/>
      <c r="VKN18" s="164"/>
      <c r="VKO18" s="164"/>
      <c r="VKP18" s="164"/>
      <c r="VKQ18" s="164"/>
      <c r="VKR18" s="164"/>
      <c r="VKS18" s="164"/>
      <c r="VKT18" s="164"/>
      <c r="VKU18" s="164"/>
      <c r="VKV18" s="164"/>
      <c r="VKW18" s="164"/>
      <c r="VKX18" s="164"/>
      <c r="VKY18" s="164"/>
      <c r="VKZ18" s="164"/>
      <c r="VLA18" s="164"/>
      <c r="VLB18" s="164"/>
      <c r="VLC18" s="164"/>
      <c r="VLD18" s="164"/>
      <c r="VLE18" s="164"/>
      <c r="VLF18" s="164"/>
      <c r="VLG18" s="164"/>
      <c r="VLH18" s="164"/>
      <c r="VLI18" s="164"/>
      <c r="VLJ18" s="164"/>
      <c r="VLK18" s="164"/>
      <c r="VLL18" s="164"/>
      <c r="VLM18" s="164"/>
      <c r="VLN18" s="164"/>
      <c r="VLO18" s="164"/>
      <c r="VLP18" s="164"/>
      <c r="VLQ18" s="164"/>
      <c r="VLR18" s="164"/>
      <c r="VLS18" s="164"/>
      <c r="VLT18" s="164"/>
      <c r="VLU18" s="164"/>
      <c r="VLV18" s="164"/>
      <c r="VLW18" s="164"/>
      <c r="VLX18" s="164"/>
      <c r="VLY18" s="164"/>
      <c r="VLZ18" s="164"/>
      <c r="VMA18" s="164"/>
      <c r="VMB18" s="164"/>
      <c r="VMC18" s="164"/>
      <c r="VMD18" s="164"/>
      <c r="VME18" s="164"/>
      <c r="VMF18" s="164"/>
      <c r="VMG18" s="164"/>
      <c r="VMH18" s="164"/>
      <c r="VMI18" s="164"/>
      <c r="VMJ18" s="164"/>
      <c r="VMK18" s="164"/>
      <c r="VML18" s="164"/>
      <c r="VMM18" s="164"/>
      <c r="VMN18" s="164"/>
      <c r="VMO18" s="164"/>
      <c r="VMP18" s="164"/>
      <c r="VMQ18" s="164"/>
      <c r="VMR18" s="164"/>
      <c r="VMS18" s="164"/>
      <c r="VMT18" s="164"/>
      <c r="VMU18" s="164"/>
      <c r="VMV18" s="164"/>
      <c r="VMW18" s="164"/>
      <c r="VMX18" s="164"/>
      <c r="VMY18" s="164"/>
      <c r="VMZ18" s="164"/>
      <c r="VNA18" s="164"/>
      <c r="VNB18" s="164"/>
      <c r="VNC18" s="164"/>
      <c r="VND18" s="164"/>
      <c r="VNE18" s="164"/>
      <c r="VNF18" s="164"/>
      <c r="VNG18" s="164"/>
      <c r="VNH18" s="164"/>
      <c r="VNI18" s="164"/>
      <c r="VNJ18" s="164"/>
      <c r="VNK18" s="164"/>
      <c r="VNL18" s="164"/>
      <c r="VNM18" s="164"/>
      <c r="VNN18" s="164"/>
      <c r="VNO18" s="164"/>
      <c r="VNP18" s="164"/>
      <c r="VNQ18" s="164"/>
      <c r="VNR18" s="164"/>
      <c r="VNS18" s="164"/>
      <c r="VNT18" s="164"/>
      <c r="VNU18" s="164"/>
      <c r="VNV18" s="164"/>
      <c r="VNW18" s="164"/>
      <c r="VNX18" s="164"/>
      <c r="VNY18" s="164"/>
      <c r="VNZ18" s="164"/>
      <c r="VOA18" s="164"/>
      <c r="VOB18" s="164"/>
      <c r="VOC18" s="164"/>
      <c r="VOD18" s="164"/>
      <c r="VOE18" s="164"/>
      <c r="VOF18" s="164"/>
      <c r="VOG18" s="164"/>
      <c r="VOH18" s="164"/>
      <c r="VOI18" s="164"/>
      <c r="VOJ18" s="164"/>
      <c r="VOK18" s="164"/>
      <c r="VOL18" s="164"/>
      <c r="VOM18" s="164"/>
      <c r="VON18" s="164"/>
      <c r="VOO18" s="164"/>
      <c r="VOP18" s="164"/>
      <c r="VOQ18" s="164"/>
      <c r="VOR18" s="164"/>
      <c r="VOS18" s="164"/>
      <c r="VOT18" s="164"/>
      <c r="VOU18" s="164"/>
      <c r="VOV18" s="164"/>
      <c r="VOW18" s="164"/>
      <c r="VOX18" s="164"/>
      <c r="VOY18" s="164"/>
      <c r="VOZ18" s="164"/>
      <c r="VPA18" s="164"/>
      <c r="VPB18" s="164"/>
      <c r="VPC18" s="164"/>
      <c r="VPD18" s="164"/>
      <c r="VPE18" s="164"/>
      <c r="VPF18" s="164"/>
      <c r="VPG18" s="164"/>
      <c r="VPH18" s="164"/>
      <c r="VPI18" s="164"/>
      <c r="VPJ18" s="164"/>
      <c r="VPK18" s="164"/>
      <c r="VPL18" s="164"/>
      <c r="VPM18" s="164"/>
      <c r="VPN18" s="164"/>
      <c r="VPO18" s="164"/>
      <c r="VPP18" s="164"/>
      <c r="VPQ18" s="164"/>
      <c r="VPR18" s="164"/>
      <c r="VPS18" s="164"/>
      <c r="VPT18" s="164"/>
      <c r="VPU18" s="164"/>
      <c r="VPV18" s="164"/>
      <c r="VPW18" s="164"/>
      <c r="VPX18" s="164"/>
      <c r="VPY18" s="164"/>
      <c r="VPZ18" s="164"/>
      <c r="VQA18" s="164"/>
      <c r="VQB18" s="164"/>
      <c r="VQC18" s="164"/>
      <c r="VQD18" s="164"/>
      <c r="VQE18" s="164"/>
      <c r="VQF18" s="164"/>
      <c r="VQG18" s="164"/>
      <c r="VQH18" s="164"/>
      <c r="VQI18" s="164"/>
      <c r="VQJ18" s="164"/>
      <c r="VQK18" s="164"/>
      <c r="VQL18" s="164"/>
      <c r="VQM18" s="164"/>
      <c r="VQN18" s="164"/>
      <c r="VQO18" s="164"/>
      <c r="VQP18" s="164"/>
      <c r="VQQ18" s="164"/>
      <c r="VQR18" s="164"/>
      <c r="VQS18" s="164"/>
      <c r="VQT18" s="164"/>
      <c r="VQU18" s="164"/>
      <c r="VQV18" s="164"/>
      <c r="VQW18" s="164"/>
      <c r="VQX18" s="164"/>
      <c r="VQY18" s="164"/>
      <c r="VQZ18" s="164"/>
      <c r="VRA18" s="164"/>
      <c r="VRB18" s="164"/>
      <c r="VRC18" s="164"/>
      <c r="VRD18" s="164"/>
      <c r="VRE18" s="164"/>
      <c r="VRF18" s="164"/>
      <c r="VRG18" s="164"/>
      <c r="VRH18" s="164"/>
      <c r="VRI18" s="164"/>
      <c r="VRJ18" s="164"/>
      <c r="VRK18" s="164"/>
      <c r="VRL18" s="164"/>
      <c r="VRM18" s="164"/>
      <c r="VRN18" s="164"/>
      <c r="VRO18" s="164"/>
      <c r="VRP18" s="164"/>
      <c r="VRQ18" s="164"/>
      <c r="VRR18" s="164"/>
      <c r="VRS18" s="164"/>
      <c r="VRT18" s="164"/>
      <c r="VRU18" s="164"/>
      <c r="VRV18" s="164"/>
      <c r="VRW18" s="164"/>
      <c r="VRX18" s="164"/>
      <c r="VRY18" s="164"/>
      <c r="VRZ18" s="164"/>
      <c r="VSA18" s="164"/>
      <c r="VSB18" s="164"/>
      <c r="VSC18" s="164"/>
      <c r="VSD18" s="164"/>
      <c r="VSE18" s="164"/>
      <c r="VSF18" s="164"/>
      <c r="VSG18" s="164"/>
      <c r="VSH18" s="164"/>
      <c r="VSI18" s="164"/>
      <c r="VSJ18" s="164"/>
      <c r="VSK18" s="164"/>
      <c r="VSL18" s="164"/>
      <c r="VSM18" s="164"/>
      <c r="VSN18" s="164"/>
      <c r="VSO18" s="164"/>
      <c r="VSP18" s="164"/>
      <c r="VSQ18" s="164"/>
      <c r="VSR18" s="164"/>
      <c r="VSS18" s="164"/>
      <c r="VST18" s="164"/>
      <c r="VSU18" s="164"/>
      <c r="VSV18" s="164"/>
      <c r="VSW18" s="164"/>
      <c r="VSX18" s="164"/>
      <c r="VSY18" s="164"/>
      <c r="VSZ18" s="164"/>
      <c r="VTA18" s="164"/>
      <c r="VTB18" s="164"/>
      <c r="VTC18" s="164"/>
      <c r="VTD18" s="164"/>
      <c r="VTE18" s="164"/>
      <c r="VTF18" s="164"/>
      <c r="VTG18" s="164"/>
      <c r="VTH18" s="164"/>
      <c r="VTI18" s="164"/>
      <c r="VTJ18" s="164"/>
      <c r="VTK18" s="164"/>
      <c r="VTL18" s="164"/>
      <c r="VTM18" s="164"/>
      <c r="VTN18" s="164"/>
      <c r="VTO18" s="164"/>
      <c r="VTP18" s="164"/>
      <c r="VTQ18" s="164"/>
      <c r="VTR18" s="164"/>
      <c r="VTS18" s="164"/>
      <c r="VTT18" s="164"/>
      <c r="VTU18" s="164"/>
      <c r="VTV18" s="164"/>
      <c r="VTW18" s="164"/>
      <c r="VTX18" s="164"/>
      <c r="VTY18" s="164"/>
      <c r="VTZ18" s="164"/>
      <c r="VUA18" s="164"/>
      <c r="VUB18" s="164"/>
      <c r="VUC18" s="164"/>
      <c r="VUD18" s="164"/>
      <c r="VUE18" s="164"/>
      <c r="VUF18" s="164"/>
      <c r="VUG18" s="164"/>
      <c r="VUH18" s="164"/>
      <c r="VUI18" s="164"/>
      <c r="VUJ18" s="164"/>
      <c r="VUK18" s="164"/>
      <c r="VUL18" s="164"/>
      <c r="VUM18" s="164"/>
      <c r="VUN18" s="164"/>
      <c r="VUO18" s="164"/>
      <c r="VUP18" s="164"/>
      <c r="VUQ18" s="164"/>
      <c r="VUR18" s="164"/>
      <c r="VUS18" s="164"/>
      <c r="VUT18" s="164"/>
      <c r="VUU18" s="164"/>
      <c r="VUV18" s="164"/>
      <c r="VUW18" s="164"/>
      <c r="VUX18" s="164"/>
      <c r="VUY18" s="164"/>
      <c r="VUZ18" s="164"/>
      <c r="VVA18" s="164"/>
      <c r="VVB18" s="164"/>
      <c r="VVC18" s="164"/>
      <c r="VVD18" s="164"/>
      <c r="VVE18" s="164"/>
      <c r="VVF18" s="164"/>
      <c r="VVG18" s="164"/>
      <c r="VVH18" s="164"/>
      <c r="VVI18" s="164"/>
      <c r="VVJ18" s="164"/>
      <c r="VVK18" s="164"/>
      <c r="VVL18" s="164"/>
      <c r="VVM18" s="164"/>
      <c r="VVN18" s="164"/>
      <c r="VVO18" s="164"/>
      <c r="VVP18" s="164"/>
      <c r="VVQ18" s="164"/>
      <c r="VVR18" s="164"/>
      <c r="VVS18" s="164"/>
      <c r="VVT18" s="164"/>
      <c r="VVU18" s="164"/>
      <c r="VVV18" s="164"/>
      <c r="VVW18" s="164"/>
      <c r="VVX18" s="164"/>
      <c r="VVY18" s="164"/>
      <c r="VVZ18" s="164"/>
      <c r="VWA18" s="164"/>
      <c r="VWB18" s="164"/>
      <c r="VWC18" s="164"/>
      <c r="VWD18" s="164"/>
      <c r="VWE18" s="164"/>
      <c r="VWF18" s="164"/>
      <c r="VWG18" s="164"/>
      <c r="VWH18" s="164"/>
      <c r="VWI18" s="164"/>
      <c r="VWJ18" s="164"/>
      <c r="VWK18" s="164"/>
      <c r="VWL18" s="164"/>
      <c r="VWM18" s="164"/>
      <c r="VWN18" s="164"/>
      <c r="VWO18" s="164"/>
      <c r="VWP18" s="164"/>
      <c r="VWQ18" s="164"/>
      <c r="VWR18" s="164"/>
      <c r="VWS18" s="164"/>
      <c r="VWT18" s="164"/>
      <c r="VWU18" s="164"/>
      <c r="VWV18" s="164"/>
      <c r="VWW18" s="164"/>
      <c r="VWX18" s="164"/>
      <c r="VWY18" s="164"/>
      <c r="VWZ18" s="164"/>
      <c r="VXA18" s="164"/>
      <c r="VXB18" s="164"/>
      <c r="VXC18" s="164"/>
      <c r="VXD18" s="164"/>
      <c r="VXE18" s="164"/>
      <c r="VXF18" s="164"/>
      <c r="VXG18" s="164"/>
      <c r="VXH18" s="164"/>
      <c r="VXI18" s="164"/>
      <c r="VXJ18" s="164"/>
      <c r="VXK18" s="164"/>
      <c r="VXL18" s="164"/>
      <c r="VXM18" s="164"/>
      <c r="VXN18" s="164"/>
      <c r="VXO18" s="164"/>
      <c r="VXP18" s="164"/>
      <c r="VXQ18" s="164"/>
      <c r="VXR18" s="164"/>
      <c r="VXS18" s="164"/>
      <c r="VXT18" s="164"/>
      <c r="VXU18" s="164"/>
      <c r="VXV18" s="164"/>
      <c r="VXW18" s="164"/>
      <c r="VXX18" s="164"/>
      <c r="VXY18" s="164"/>
      <c r="VXZ18" s="164"/>
      <c r="VYA18" s="164"/>
      <c r="VYB18" s="164"/>
      <c r="VYC18" s="164"/>
      <c r="VYD18" s="164"/>
      <c r="VYE18" s="164"/>
      <c r="VYF18" s="164"/>
      <c r="VYG18" s="164"/>
      <c r="VYH18" s="164"/>
      <c r="VYI18" s="164"/>
      <c r="VYJ18" s="164"/>
      <c r="VYK18" s="164"/>
      <c r="VYL18" s="164"/>
      <c r="VYM18" s="164"/>
      <c r="VYN18" s="164"/>
      <c r="VYO18" s="164"/>
      <c r="VYP18" s="164"/>
      <c r="VYQ18" s="164"/>
      <c r="VYR18" s="164"/>
      <c r="VYS18" s="164"/>
      <c r="VYT18" s="164"/>
      <c r="VYU18" s="164"/>
      <c r="VYV18" s="164"/>
      <c r="VYW18" s="164"/>
      <c r="VYX18" s="164"/>
      <c r="VYY18" s="164"/>
      <c r="VYZ18" s="164"/>
      <c r="VZA18" s="164"/>
      <c r="VZB18" s="164"/>
      <c r="VZC18" s="164"/>
      <c r="VZD18" s="164"/>
      <c r="VZE18" s="164"/>
      <c r="VZF18" s="164"/>
      <c r="VZG18" s="164"/>
      <c r="VZH18" s="164"/>
      <c r="VZI18" s="164"/>
      <c r="VZJ18" s="164"/>
      <c r="VZK18" s="164"/>
      <c r="VZL18" s="164"/>
      <c r="VZM18" s="164"/>
      <c r="VZN18" s="164"/>
      <c r="VZO18" s="164"/>
      <c r="VZP18" s="164"/>
      <c r="VZQ18" s="164"/>
      <c r="VZR18" s="164"/>
      <c r="VZS18" s="164"/>
      <c r="VZT18" s="164"/>
      <c r="VZU18" s="164"/>
      <c r="VZV18" s="164"/>
      <c r="VZW18" s="164"/>
      <c r="VZX18" s="164"/>
      <c r="VZY18" s="164"/>
      <c r="VZZ18" s="164"/>
      <c r="WAA18" s="164"/>
      <c r="WAB18" s="164"/>
      <c r="WAC18" s="164"/>
      <c r="WAD18" s="164"/>
      <c r="WAE18" s="164"/>
      <c r="WAF18" s="164"/>
      <c r="WAG18" s="164"/>
      <c r="WAH18" s="164"/>
      <c r="WAI18" s="164"/>
      <c r="WAJ18" s="164"/>
      <c r="WAK18" s="164"/>
      <c r="WAL18" s="164"/>
      <c r="WAM18" s="164"/>
      <c r="WAN18" s="164"/>
      <c r="WAO18" s="164"/>
      <c r="WAP18" s="164"/>
      <c r="WAQ18" s="164"/>
      <c r="WAR18" s="164"/>
      <c r="WAS18" s="164"/>
      <c r="WAT18" s="164"/>
      <c r="WAU18" s="164"/>
      <c r="WAV18" s="164"/>
      <c r="WAW18" s="164"/>
      <c r="WAX18" s="164"/>
      <c r="WAY18" s="164"/>
      <c r="WAZ18" s="164"/>
      <c r="WBA18" s="164"/>
      <c r="WBB18" s="164"/>
      <c r="WBC18" s="164"/>
      <c r="WBD18" s="164"/>
      <c r="WBE18" s="164"/>
      <c r="WBF18" s="164"/>
      <c r="WBG18" s="164"/>
      <c r="WBH18" s="164"/>
      <c r="WBI18" s="164"/>
      <c r="WBJ18" s="164"/>
      <c r="WBK18" s="164"/>
      <c r="WBL18" s="164"/>
      <c r="WBM18" s="164"/>
      <c r="WBN18" s="164"/>
      <c r="WBO18" s="164"/>
      <c r="WBP18" s="164"/>
      <c r="WBQ18" s="164"/>
      <c r="WBR18" s="164"/>
      <c r="WBS18" s="164"/>
      <c r="WBT18" s="164"/>
      <c r="WBU18" s="164"/>
      <c r="WBV18" s="164"/>
      <c r="WBW18" s="164"/>
      <c r="WBX18" s="164"/>
      <c r="WBY18" s="164"/>
      <c r="WBZ18" s="164"/>
      <c r="WCA18" s="164"/>
      <c r="WCB18" s="164"/>
      <c r="WCC18" s="164"/>
      <c r="WCD18" s="164"/>
      <c r="WCE18" s="164"/>
      <c r="WCF18" s="164"/>
      <c r="WCG18" s="164"/>
      <c r="WCH18" s="164"/>
      <c r="WCI18" s="164"/>
      <c r="WCJ18" s="164"/>
      <c r="WCK18" s="164"/>
      <c r="WCL18" s="164"/>
      <c r="WCM18" s="164"/>
      <c r="WCN18" s="164"/>
      <c r="WCO18" s="164"/>
      <c r="WCP18" s="164"/>
      <c r="WCQ18" s="164"/>
      <c r="WCR18" s="164"/>
      <c r="WCS18" s="164"/>
      <c r="WCT18" s="164"/>
      <c r="WCU18" s="164"/>
      <c r="WCV18" s="164"/>
      <c r="WCW18" s="164"/>
      <c r="WCX18" s="164"/>
      <c r="WCY18" s="164"/>
      <c r="WCZ18" s="164"/>
      <c r="WDA18" s="164"/>
      <c r="WDB18" s="164"/>
      <c r="WDC18" s="164"/>
      <c r="WDD18" s="164"/>
      <c r="WDE18" s="164"/>
      <c r="WDF18" s="164"/>
      <c r="WDG18" s="164"/>
      <c r="WDH18" s="164"/>
      <c r="WDI18" s="164"/>
      <c r="WDJ18" s="164"/>
      <c r="WDK18" s="164"/>
      <c r="WDL18" s="164"/>
      <c r="WDM18" s="164"/>
      <c r="WDN18" s="164"/>
      <c r="WDO18" s="164"/>
      <c r="WDP18" s="164"/>
      <c r="WDQ18" s="164"/>
      <c r="WDR18" s="164"/>
      <c r="WDS18" s="164"/>
      <c r="WDT18" s="164"/>
      <c r="WDU18" s="164"/>
      <c r="WDV18" s="164"/>
      <c r="WDW18" s="164"/>
      <c r="WDX18" s="164"/>
      <c r="WDY18" s="164"/>
      <c r="WDZ18" s="164"/>
      <c r="WEA18" s="164"/>
      <c r="WEB18" s="164"/>
      <c r="WEC18" s="164"/>
      <c r="WED18" s="164"/>
      <c r="WEE18" s="164"/>
      <c r="WEF18" s="164"/>
      <c r="WEG18" s="164"/>
      <c r="WEH18" s="164"/>
      <c r="WEI18" s="164"/>
      <c r="WEJ18" s="164"/>
      <c r="WEK18" s="164"/>
      <c r="WEL18" s="164"/>
      <c r="WEM18" s="164"/>
      <c r="WEN18" s="164"/>
      <c r="WEO18" s="164"/>
      <c r="WEP18" s="164"/>
      <c r="WEQ18" s="164"/>
      <c r="WER18" s="164"/>
      <c r="WES18" s="164"/>
      <c r="WET18" s="164"/>
      <c r="WEU18" s="164"/>
      <c r="WEV18" s="164"/>
      <c r="WEW18" s="164"/>
      <c r="WEX18" s="164"/>
      <c r="WEY18" s="164"/>
      <c r="WEZ18" s="164"/>
      <c r="WFA18" s="164"/>
      <c r="WFB18" s="164"/>
      <c r="WFC18" s="164"/>
      <c r="WFD18" s="164"/>
      <c r="WFE18" s="164"/>
      <c r="WFF18" s="164"/>
      <c r="WFG18" s="164"/>
      <c r="WFH18" s="164"/>
      <c r="WFI18" s="164"/>
      <c r="WFJ18" s="164"/>
      <c r="WFK18" s="164"/>
      <c r="WFL18" s="164"/>
      <c r="WFM18" s="164"/>
      <c r="WFN18" s="164"/>
      <c r="WFO18" s="164"/>
      <c r="WFP18" s="164"/>
      <c r="WFQ18" s="164"/>
      <c r="WFR18" s="164"/>
      <c r="WFS18" s="164"/>
      <c r="WFT18" s="164"/>
      <c r="WFU18" s="164"/>
      <c r="WFV18" s="164"/>
      <c r="WFW18" s="164"/>
      <c r="WFX18" s="164"/>
      <c r="WFY18" s="164"/>
      <c r="WFZ18" s="164"/>
      <c r="WGA18" s="164"/>
      <c r="WGB18" s="164"/>
      <c r="WGC18" s="164"/>
      <c r="WGD18" s="164"/>
      <c r="WGE18" s="164"/>
      <c r="WGF18" s="164"/>
      <c r="WGG18" s="164"/>
      <c r="WGH18" s="164"/>
      <c r="WGI18" s="164"/>
      <c r="WGJ18" s="164"/>
      <c r="WGK18" s="164"/>
      <c r="WGL18" s="164"/>
      <c r="WGM18" s="164"/>
      <c r="WGN18" s="164"/>
      <c r="WGO18" s="164"/>
      <c r="WGP18" s="164"/>
      <c r="WGQ18" s="164"/>
      <c r="WGR18" s="164"/>
      <c r="WGS18" s="164"/>
      <c r="WGT18" s="164"/>
      <c r="WGU18" s="164"/>
      <c r="WGV18" s="164"/>
      <c r="WGW18" s="164"/>
      <c r="WGX18" s="164"/>
      <c r="WGY18" s="164"/>
      <c r="WGZ18" s="164"/>
      <c r="WHA18" s="164"/>
      <c r="WHB18" s="164"/>
      <c r="WHC18" s="164"/>
      <c r="WHD18" s="164"/>
      <c r="WHE18" s="164"/>
      <c r="WHF18" s="164"/>
      <c r="WHG18" s="164"/>
      <c r="WHH18" s="164"/>
      <c r="WHI18" s="164"/>
      <c r="WHJ18" s="164"/>
      <c r="WHK18" s="164"/>
      <c r="WHL18" s="164"/>
      <c r="WHM18" s="164"/>
      <c r="WHN18" s="164"/>
      <c r="WHO18" s="164"/>
      <c r="WHP18" s="164"/>
      <c r="WHQ18" s="164"/>
      <c r="WHR18" s="164"/>
      <c r="WHS18" s="164"/>
      <c r="WHT18" s="164"/>
      <c r="WHU18" s="164"/>
      <c r="WHV18" s="164"/>
      <c r="WHW18" s="164"/>
      <c r="WHX18" s="164"/>
      <c r="WHY18" s="164"/>
      <c r="WHZ18" s="164"/>
      <c r="WIA18" s="164"/>
      <c r="WIB18" s="164"/>
      <c r="WIC18" s="164"/>
      <c r="WID18" s="164"/>
      <c r="WIE18" s="164"/>
      <c r="WIF18" s="164"/>
      <c r="WIG18" s="164"/>
      <c r="WIH18" s="164"/>
      <c r="WII18" s="164"/>
      <c r="WIJ18" s="164"/>
      <c r="WIK18" s="164"/>
      <c r="WIL18" s="164"/>
      <c r="WIM18" s="164"/>
      <c r="WIN18" s="164"/>
      <c r="WIO18" s="164"/>
      <c r="WIP18" s="164"/>
      <c r="WIQ18" s="164"/>
      <c r="WIR18" s="164"/>
      <c r="WIS18" s="164"/>
      <c r="WIT18" s="164"/>
      <c r="WIU18" s="164"/>
      <c r="WIV18" s="164"/>
      <c r="WIW18" s="164"/>
      <c r="WIX18" s="164"/>
      <c r="WIY18" s="164"/>
      <c r="WIZ18" s="164"/>
      <c r="WJA18" s="164"/>
      <c r="WJB18" s="164"/>
      <c r="WJC18" s="164"/>
      <c r="WJD18" s="164"/>
      <c r="WJE18" s="164"/>
      <c r="WJF18" s="164"/>
      <c r="WJG18" s="164"/>
      <c r="WJH18" s="164"/>
      <c r="WJI18" s="164"/>
      <c r="WJJ18" s="164"/>
      <c r="WJK18" s="164"/>
      <c r="WJL18" s="164"/>
      <c r="WJM18" s="164"/>
      <c r="WJN18" s="164"/>
      <c r="WJO18" s="164"/>
      <c r="WJP18" s="164"/>
      <c r="WJQ18" s="164"/>
      <c r="WJR18" s="164"/>
      <c r="WJS18" s="164"/>
      <c r="WJT18" s="164"/>
      <c r="WJU18" s="164"/>
      <c r="WJV18" s="164"/>
      <c r="WJW18" s="164"/>
      <c r="WJX18" s="164"/>
      <c r="WJY18" s="164"/>
      <c r="WJZ18" s="164"/>
      <c r="WKA18" s="164"/>
      <c r="WKB18" s="164"/>
      <c r="WKC18" s="164"/>
      <c r="WKD18" s="164"/>
      <c r="WKE18" s="164"/>
      <c r="WKF18" s="164"/>
      <c r="WKG18" s="164"/>
      <c r="WKH18" s="164"/>
      <c r="WKI18" s="164"/>
      <c r="WKJ18" s="164"/>
      <c r="WKK18" s="164"/>
      <c r="WKL18" s="164"/>
      <c r="WKM18" s="164"/>
      <c r="WKN18" s="164"/>
      <c r="WKO18" s="164"/>
      <c r="WKP18" s="164"/>
      <c r="WKQ18" s="164"/>
      <c r="WKR18" s="164"/>
      <c r="WKS18" s="164"/>
      <c r="WKT18" s="164"/>
      <c r="WKU18" s="164"/>
      <c r="WKV18" s="164"/>
      <c r="WKW18" s="164"/>
      <c r="WKX18" s="164"/>
      <c r="WKY18" s="164"/>
      <c r="WKZ18" s="164"/>
      <c r="WLA18" s="164"/>
      <c r="WLB18" s="164"/>
      <c r="WLC18" s="164"/>
      <c r="WLD18" s="164"/>
      <c r="WLE18" s="164"/>
      <c r="WLF18" s="164"/>
      <c r="WLG18" s="164"/>
      <c r="WLH18" s="164"/>
      <c r="WLI18" s="164"/>
      <c r="WLJ18" s="164"/>
      <c r="WLK18" s="164"/>
      <c r="WLL18" s="164"/>
      <c r="WLM18" s="164"/>
      <c r="WLN18" s="164"/>
      <c r="WLO18" s="164"/>
      <c r="WLP18" s="164"/>
      <c r="WLQ18" s="164"/>
      <c r="WLR18" s="164"/>
      <c r="WLS18" s="164"/>
      <c r="WLT18" s="164"/>
      <c r="WLU18" s="164"/>
      <c r="WLV18" s="164"/>
      <c r="WLW18" s="164"/>
      <c r="WLX18" s="164"/>
      <c r="WLY18" s="164"/>
      <c r="WLZ18" s="164"/>
      <c r="WMA18" s="164"/>
      <c r="WMB18" s="164"/>
      <c r="WMC18" s="164"/>
      <c r="WMD18" s="164"/>
      <c r="WME18" s="164"/>
      <c r="WMF18" s="164"/>
      <c r="WMG18" s="164"/>
      <c r="WMH18" s="164"/>
      <c r="WMI18" s="164"/>
      <c r="WMJ18" s="164"/>
      <c r="WMK18" s="164"/>
      <c r="WML18" s="164"/>
      <c r="WMM18" s="164"/>
      <c r="WMN18" s="164"/>
      <c r="WMO18" s="164"/>
      <c r="WMP18" s="164"/>
      <c r="WMQ18" s="164"/>
      <c r="WMR18" s="164"/>
      <c r="WMS18" s="164"/>
      <c r="WMT18" s="164"/>
      <c r="WMU18" s="164"/>
      <c r="WMV18" s="164"/>
      <c r="WMW18" s="164"/>
      <c r="WMX18" s="164"/>
      <c r="WMY18" s="164"/>
      <c r="WMZ18" s="164"/>
      <c r="WNA18" s="164"/>
      <c r="WNB18" s="164"/>
      <c r="WNC18" s="164"/>
      <c r="WND18" s="164"/>
      <c r="WNE18" s="164"/>
      <c r="WNF18" s="164"/>
      <c r="WNG18" s="164"/>
      <c r="WNH18" s="164"/>
      <c r="WNI18" s="164"/>
      <c r="WNJ18" s="164"/>
      <c r="WNK18" s="164"/>
      <c r="WNL18" s="164"/>
      <c r="WNM18" s="164"/>
      <c r="WNN18" s="164"/>
      <c r="WNO18" s="164"/>
      <c r="WNP18" s="164"/>
      <c r="WNQ18" s="164"/>
      <c r="WNR18" s="164"/>
      <c r="WNS18" s="164"/>
      <c r="WNT18" s="164"/>
      <c r="WNU18" s="164"/>
      <c r="WNV18" s="164"/>
      <c r="WNW18" s="164"/>
      <c r="WNX18" s="164"/>
      <c r="WNY18" s="164"/>
      <c r="WNZ18" s="164"/>
      <c r="WOA18" s="164"/>
      <c r="WOB18" s="164"/>
      <c r="WOC18" s="164"/>
      <c r="WOD18" s="164"/>
      <c r="WOE18" s="164"/>
      <c r="WOF18" s="164"/>
      <c r="WOG18" s="164"/>
      <c r="WOH18" s="164"/>
      <c r="WOI18" s="164"/>
      <c r="WOJ18" s="164"/>
      <c r="WOK18" s="164"/>
      <c r="WOL18" s="164"/>
      <c r="WOM18" s="164"/>
      <c r="WON18" s="164"/>
      <c r="WOO18" s="164"/>
      <c r="WOP18" s="164"/>
      <c r="WOQ18" s="164"/>
      <c r="WOR18" s="164"/>
      <c r="WOS18" s="164"/>
      <c r="WOT18" s="164"/>
      <c r="WOU18" s="164"/>
      <c r="WOV18" s="164"/>
      <c r="WOW18" s="164"/>
      <c r="WOX18" s="164"/>
      <c r="WOY18" s="164"/>
      <c r="WOZ18" s="164"/>
      <c r="WPA18" s="164"/>
      <c r="WPB18" s="164"/>
      <c r="WPC18" s="164"/>
      <c r="WPD18" s="164"/>
      <c r="WPE18" s="164"/>
      <c r="WPF18" s="164"/>
      <c r="WPG18" s="164"/>
      <c r="WPH18" s="164"/>
      <c r="WPI18" s="164"/>
      <c r="WPJ18" s="164"/>
      <c r="WPK18" s="164"/>
      <c r="WPL18" s="164"/>
      <c r="WPM18" s="164"/>
      <c r="WPN18" s="164"/>
      <c r="WPO18" s="164"/>
      <c r="WPP18" s="164"/>
      <c r="WPQ18" s="164"/>
      <c r="WPR18" s="164"/>
      <c r="WPS18" s="164"/>
      <c r="WPT18" s="164"/>
      <c r="WPU18" s="164"/>
      <c r="WPV18" s="164"/>
      <c r="WPW18" s="164"/>
      <c r="WPX18" s="164"/>
      <c r="WPY18" s="164"/>
      <c r="WPZ18" s="164"/>
      <c r="WQA18" s="164"/>
      <c r="WQB18" s="164"/>
      <c r="WQC18" s="164"/>
      <c r="WQD18" s="164"/>
      <c r="WQE18" s="164"/>
      <c r="WQF18" s="164"/>
      <c r="WQG18" s="164"/>
      <c r="WQH18" s="164"/>
      <c r="WQI18" s="164"/>
      <c r="WQJ18" s="164"/>
      <c r="WQK18" s="164"/>
      <c r="WQL18" s="164"/>
      <c r="WQM18" s="164"/>
      <c r="WQN18" s="164"/>
      <c r="WQO18" s="164"/>
      <c r="WQP18" s="164"/>
      <c r="WQQ18" s="164"/>
      <c r="WQR18" s="164"/>
      <c r="WQS18" s="164"/>
      <c r="WQT18" s="164"/>
      <c r="WQU18" s="164"/>
      <c r="WQV18" s="164"/>
      <c r="WQW18" s="164"/>
      <c r="WQX18" s="164"/>
      <c r="WQY18" s="164"/>
      <c r="WQZ18" s="164"/>
      <c r="WRA18" s="164"/>
      <c r="WRB18" s="164"/>
      <c r="WRC18" s="164"/>
      <c r="WRD18" s="164"/>
      <c r="WRE18" s="164"/>
      <c r="WRF18" s="164"/>
      <c r="WRG18" s="164"/>
      <c r="WRH18" s="164"/>
      <c r="WRI18" s="164"/>
      <c r="WRJ18" s="164"/>
      <c r="WRK18" s="164"/>
      <c r="WRL18" s="164"/>
      <c r="WRM18" s="164"/>
      <c r="WRN18" s="164"/>
      <c r="WRO18" s="164"/>
      <c r="WRP18" s="164"/>
      <c r="WRQ18" s="164"/>
      <c r="WRR18" s="164"/>
      <c r="WRS18" s="164"/>
      <c r="WRT18" s="164"/>
      <c r="WRU18" s="164"/>
      <c r="WRV18" s="164"/>
      <c r="WRW18" s="164"/>
      <c r="WRX18" s="164"/>
      <c r="WRY18" s="164"/>
      <c r="WRZ18" s="164"/>
      <c r="WSA18" s="164"/>
      <c r="WSB18" s="164"/>
      <c r="WSC18" s="164"/>
      <c r="WSD18" s="164"/>
      <c r="WSE18" s="164"/>
      <c r="WSF18" s="164"/>
      <c r="WSG18" s="164"/>
      <c r="WSH18" s="164"/>
      <c r="WSI18" s="164"/>
      <c r="WSJ18" s="164"/>
      <c r="WSK18" s="164"/>
      <c r="WSL18" s="164"/>
      <c r="WSM18" s="164"/>
      <c r="WSN18" s="164"/>
      <c r="WSO18" s="164"/>
      <c r="WSP18" s="164"/>
      <c r="WSQ18" s="164"/>
      <c r="WSR18" s="164"/>
      <c r="WSS18" s="164"/>
      <c r="WST18" s="164"/>
      <c r="WSU18" s="164"/>
      <c r="WSV18" s="164"/>
      <c r="WSW18" s="164"/>
      <c r="WSX18" s="164"/>
      <c r="WSY18" s="164"/>
      <c r="WSZ18" s="164"/>
      <c r="WTA18" s="164"/>
      <c r="WTB18" s="164"/>
      <c r="WTC18" s="164"/>
      <c r="WTD18" s="164"/>
      <c r="WTE18" s="164"/>
      <c r="WTF18" s="164"/>
      <c r="WTG18" s="164"/>
      <c r="WTH18" s="164"/>
      <c r="WTI18" s="164"/>
      <c r="WTJ18" s="164"/>
      <c r="WTK18" s="164"/>
      <c r="WTL18" s="164"/>
      <c r="WTM18" s="164"/>
      <c r="WTN18" s="164"/>
      <c r="WTO18" s="164"/>
      <c r="WTP18" s="164"/>
      <c r="WTQ18" s="164"/>
      <c r="WTR18" s="164"/>
      <c r="WTS18" s="164"/>
      <c r="WTT18" s="164"/>
      <c r="WTU18" s="164"/>
      <c r="WTV18" s="164"/>
      <c r="WTW18" s="164"/>
      <c r="WTX18" s="164"/>
      <c r="WTY18" s="164"/>
      <c r="WTZ18" s="164"/>
      <c r="WUA18" s="164"/>
      <c r="WUB18" s="164"/>
      <c r="WUC18" s="164"/>
      <c r="WUD18" s="164"/>
      <c r="WUE18" s="164"/>
      <c r="WUF18" s="164"/>
      <c r="WUG18" s="164"/>
      <c r="WUH18" s="164"/>
      <c r="WUI18" s="164"/>
      <c r="WUJ18" s="164"/>
      <c r="WUK18" s="164"/>
      <c r="WUL18" s="164"/>
      <c r="WUM18" s="164"/>
      <c r="WUN18" s="164"/>
      <c r="WUO18" s="164"/>
      <c r="WUP18" s="164"/>
      <c r="WUQ18" s="164"/>
      <c r="WUR18" s="164"/>
      <c r="WUS18" s="164"/>
      <c r="WUT18" s="164"/>
      <c r="WUU18" s="164"/>
      <c r="WUV18" s="164"/>
      <c r="WUW18" s="164"/>
      <c r="WUX18" s="164"/>
      <c r="WUY18" s="164"/>
      <c r="WUZ18" s="164"/>
      <c r="WVA18" s="164"/>
      <c r="WVB18" s="164"/>
      <c r="WVC18" s="164"/>
      <c r="WVD18" s="164"/>
      <c r="WVE18" s="164"/>
      <c r="WVF18" s="164"/>
      <c r="WVG18" s="164"/>
      <c r="WVH18" s="164"/>
      <c r="WVI18" s="164"/>
      <c r="WVJ18" s="164"/>
      <c r="WVK18" s="164"/>
      <c r="WVL18" s="164"/>
      <c r="WVM18" s="164"/>
      <c r="WVN18" s="164"/>
      <c r="WVO18" s="164"/>
      <c r="WVP18" s="164"/>
      <c r="WVQ18" s="164"/>
      <c r="WVR18" s="164"/>
      <c r="WVS18" s="164"/>
      <c r="WVT18" s="164"/>
      <c r="WVU18" s="164"/>
      <c r="WVV18" s="164"/>
      <c r="WVW18" s="164"/>
      <c r="WVX18" s="164"/>
      <c r="WVY18" s="164"/>
      <c r="WVZ18" s="164"/>
      <c r="WWA18" s="164"/>
      <c r="WWB18" s="164"/>
      <c r="WWC18" s="164"/>
      <c r="WWD18" s="164"/>
      <c r="WWE18" s="164"/>
      <c r="WWF18" s="164"/>
      <c r="WWG18" s="164"/>
      <c r="WWH18" s="164"/>
      <c r="WWI18" s="164"/>
      <c r="WWJ18" s="164"/>
      <c r="WWK18" s="164"/>
      <c r="WWL18" s="164"/>
      <c r="WWM18" s="164"/>
      <c r="WWN18" s="164"/>
      <c r="WWO18" s="164"/>
      <c r="WWP18" s="164"/>
      <c r="WWQ18" s="164"/>
      <c r="WWR18" s="164"/>
      <c r="WWS18" s="164"/>
      <c r="WWT18" s="164"/>
      <c r="WWU18" s="164"/>
      <c r="WWV18" s="164"/>
      <c r="WWW18" s="164"/>
      <c r="WWX18" s="164"/>
      <c r="WWY18" s="164"/>
      <c r="WWZ18" s="164"/>
      <c r="WXA18" s="164"/>
      <c r="WXB18" s="164"/>
      <c r="WXC18" s="164"/>
      <c r="WXD18" s="164"/>
      <c r="WXE18" s="164"/>
      <c r="WXF18" s="164"/>
      <c r="WXG18" s="164"/>
      <c r="WXH18" s="164"/>
      <c r="WXI18" s="164"/>
      <c r="WXJ18" s="164"/>
      <c r="WXK18" s="164"/>
      <c r="WXL18" s="164"/>
      <c r="WXM18" s="164"/>
      <c r="WXN18" s="164"/>
      <c r="WXO18" s="164"/>
      <c r="WXP18" s="164"/>
      <c r="WXQ18" s="164"/>
      <c r="WXR18" s="164"/>
      <c r="WXS18" s="164"/>
      <c r="WXT18" s="164"/>
      <c r="WXU18" s="164"/>
      <c r="WXV18" s="164"/>
      <c r="WXW18" s="164"/>
      <c r="WXX18" s="164"/>
      <c r="WXY18" s="164"/>
      <c r="WXZ18" s="164"/>
      <c r="WYA18" s="164"/>
      <c r="WYB18" s="164"/>
      <c r="WYC18" s="164"/>
      <c r="WYD18" s="164"/>
      <c r="WYE18" s="164"/>
      <c r="WYF18" s="164"/>
      <c r="WYG18" s="164"/>
      <c r="WYH18" s="164"/>
      <c r="WYI18" s="164"/>
      <c r="WYJ18" s="164"/>
      <c r="WYK18" s="164"/>
      <c r="WYL18" s="164"/>
      <c r="WYM18" s="164"/>
      <c r="WYN18" s="164"/>
      <c r="WYO18" s="164"/>
      <c r="WYP18" s="164"/>
      <c r="WYQ18" s="164"/>
      <c r="WYR18" s="164"/>
      <c r="WYS18" s="164"/>
      <c r="WYT18" s="164"/>
      <c r="WYU18" s="164"/>
      <c r="WYV18" s="164"/>
      <c r="WYW18" s="164"/>
      <c r="WYX18" s="164"/>
      <c r="WYY18" s="164"/>
      <c r="WYZ18" s="164"/>
      <c r="WZA18" s="164"/>
      <c r="WZB18" s="164"/>
      <c r="WZC18" s="164"/>
      <c r="WZD18" s="164"/>
      <c r="WZE18" s="164"/>
      <c r="WZF18" s="164"/>
      <c r="WZG18" s="164"/>
      <c r="WZH18" s="164"/>
      <c r="WZI18" s="164"/>
      <c r="WZJ18" s="164"/>
      <c r="WZK18" s="164"/>
      <c r="WZL18" s="164"/>
      <c r="WZM18" s="164"/>
      <c r="WZN18" s="164"/>
      <c r="WZO18" s="164"/>
      <c r="WZP18" s="164"/>
      <c r="WZQ18" s="164"/>
      <c r="WZR18" s="164"/>
      <c r="WZS18" s="164"/>
      <c r="WZT18" s="164"/>
      <c r="WZU18" s="164"/>
      <c r="WZV18" s="164"/>
      <c r="WZW18" s="164"/>
      <c r="WZX18" s="164"/>
      <c r="WZY18" s="164"/>
      <c r="WZZ18" s="164"/>
      <c r="XAA18" s="164"/>
      <c r="XAB18" s="164"/>
      <c r="XAC18" s="164"/>
      <c r="XAD18" s="164"/>
      <c r="XAE18" s="164"/>
      <c r="XAF18" s="164"/>
      <c r="XAG18" s="164"/>
      <c r="XAH18" s="164"/>
      <c r="XAI18" s="164"/>
      <c r="XAJ18" s="164"/>
      <c r="XAK18" s="164"/>
      <c r="XAL18" s="164"/>
      <c r="XAM18" s="164"/>
      <c r="XAN18" s="164"/>
      <c r="XAO18" s="164"/>
      <c r="XAP18" s="164"/>
      <c r="XAQ18" s="164"/>
      <c r="XAR18" s="164"/>
      <c r="XAS18" s="164"/>
      <c r="XAT18" s="164"/>
      <c r="XAU18" s="164"/>
      <c r="XAV18" s="164"/>
      <c r="XAW18" s="164"/>
      <c r="XAX18" s="164"/>
      <c r="XAY18" s="164"/>
      <c r="XAZ18" s="164"/>
      <c r="XBA18" s="164"/>
      <c r="XBB18" s="164"/>
      <c r="XBC18" s="164"/>
      <c r="XBD18" s="164"/>
      <c r="XBE18" s="164"/>
      <c r="XBF18" s="164"/>
      <c r="XBG18" s="164"/>
      <c r="XBH18" s="164"/>
      <c r="XBI18" s="164"/>
      <c r="XBJ18" s="164"/>
      <c r="XBK18" s="164"/>
      <c r="XBL18" s="164"/>
      <c r="XBM18" s="164"/>
      <c r="XBN18" s="164"/>
      <c r="XBO18" s="164"/>
      <c r="XBP18" s="164"/>
      <c r="XBQ18" s="164"/>
      <c r="XBR18" s="164"/>
      <c r="XBS18" s="164"/>
      <c r="XBT18" s="164"/>
      <c r="XBU18" s="164"/>
      <c r="XBV18" s="164"/>
      <c r="XBW18" s="164"/>
      <c r="XBX18" s="164"/>
      <c r="XBY18" s="164"/>
      <c r="XBZ18" s="164"/>
      <c r="XCA18" s="164"/>
      <c r="XCB18" s="164"/>
      <c r="XCC18" s="164"/>
      <c r="XCD18" s="164"/>
      <c r="XCE18" s="164"/>
      <c r="XCF18" s="164"/>
      <c r="XCG18" s="164"/>
      <c r="XCH18" s="164"/>
      <c r="XCI18" s="164"/>
      <c r="XCJ18" s="164"/>
      <c r="XCK18" s="164"/>
      <c r="XCL18" s="164"/>
      <c r="XCM18" s="164"/>
      <c r="XCN18" s="164"/>
      <c r="XCO18" s="164"/>
      <c r="XCP18" s="164"/>
      <c r="XCQ18" s="164"/>
      <c r="XCR18" s="164"/>
      <c r="XCS18" s="164"/>
      <c r="XCT18" s="164"/>
      <c r="XCU18" s="164"/>
      <c r="XCV18" s="164"/>
      <c r="XCW18" s="164"/>
      <c r="XCX18" s="164"/>
      <c r="XCY18" s="164"/>
      <c r="XCZ18" s="164"/>
      <c r="XDA18" s="164"/>
      <c r="XDB18" s="164"/>
      <c r="XDC18" s="164"/>
      <c r="XDD18" s="164"/>
      <c r="XDE18" s="164"/>
      <c r="XDF18" s="164"/>
      <c r="XDG18" s="164"/>
      <c r="XDH18" s="164"/>
      <c r="XDI18" s="164"/>
      <c r="XDJ18" s="164"/>
      <c r="XDK18" s="164"/>
      <c r="XDL18" s="164"/>
      <c r="XDM18" s="164"/>
      <c r="XDN18" s="164"/>
      <c r="XDO18" s="164"/>
      <c r="XDP18" s="164"/>
      <c r="XDQ18" s="164"/>
      <c r="XDR18" s="164"/>
      <c r="XDS18" s="164"/>
      <c r="XDT18" s="164"/>
      <c r="XDU18" s="164"/>
      <c r="XDV18" s="164"/>
      <c r="XDW18" s="164"/>
      <c r="XDX18" s="164"/>
      <c r="XDY18" s="164"/>
      <c r="XDZ18" s="164"/>
      <c r="XEA18" s="164"/>
      <c r="XEB18" s="164"/>
      <c r="XEC18" s="164"/>
      <c r="XED18" s="164"/>
      <c r="XEE18" s="164"/>
      <c r="XEF18" s="164"/>
      <c r="XEG18" s="164"/>
      <c r="XEH18" s="164"/>
      <c r="XEI18" s="164"/>
      <c r="XEJ18" s="164"/>
      <c r="XEK18" s="164"/>
      <c r="XEL18" s="164"/>
      <c r="XEM18" s="164"/>
      <c r="XEN18" s="164"/>
      <c r="XEO18" s="164"/>
      <c r="XEP18" s="164"/>
      <c r="XEQ18" s="164"/>
      <c r="XER18" s="164"/>
      <c r="XES18" s="164"/>
      <c r="XET18" s="164"/>
      <c r="XEU18" s="164"/>
      <c r="XEV18" s="164"/>
      <c r="XEW18" s="164"/>
    </row>
    <row r="19" spans="1:16377" ht="16.5" x14ac:dyDescent="0.35">
      <c r="A19" s="150"/>
      <c r="B19" s="151"/>
      <c r="C19" s="153"/>
      <c r="D19" s="153"/>
      <c r="E19" s="156"/>
      <c r="F19" s="156"/>
      <c r="G19" s="153"/>
      <c r="H19" s="153"/>
      <c r="I19" s="153"/>
      <c r="J19" s="153"/>
      <c r="K19" s="160"/>
      <c r="L19" s="161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4"/>
      <c r="AL19" s="164"/>
      <c r="AM19" s="164"/>
      <c r="AN19" s="164"/>
      <c r="AO19" s="164"/>
      <c r="AP19" s="164"/>
      <c r="AQ19" s="164"/>
      <c r="AR19" s="164"/>
      <c r="AS19" s="164"/>
      <c r="AT19" s="164"/>
      <c r="AU19" s="164"/>
      <c r="AV19" s="164"/>
      <c r="AW19" s="164"/>
      <c r="AX19" s="164"/>
      <c r="AY19" s="164"/>
      <c r="AZ19" s="164"/>
      <c r="BA19" s="164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/>
      <c r="EU19" s="164"/>
      <c r="EV19" s="164"/>
      <c r="EW19" s="164"/>
      <c r="EX19" s="164"/>
      <c r="EY19" s="164"/>
      <c r="EZ19" s="164"/>
      <c r="FA19" s="164"/>
      <c r="FB19" s="164"/>
      <c r="FC19" s="164"/>
      <c r="FD19" s="164"/>
      <c r="FE19" s="164"/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  <c r="FR19" s="164"/>
      <c r="FS19" s="164"/>
      <c r="FT19" s="164"/>
      <c r="FU19" s="164"/>
      <c r="FV19" s="164"/>
      <c r="FW19" s="164"/>
      <c r="FX19" s="164"/>
      <c r="FY19" s="164"/>
      <c r="FZ19" s="164"/>
      <c r="GA19" s="164"/>
      <c r="GB19" s="164"/>
      <c r="GC19" s="164"/>
      <c r="GD19" s="164"/>
      <c r="GE19" s="164"/>
      <c r="GF19" s="164"/>
      <c r="GG19" s="164"/>
      <c r="GH19" s="164"/>
      <c r="GI19" s="164"/>
      <c r="GJ19" s="164"/>
      <c r="GK19" s="164"/>
      <c r="GL19" s="164"/>
      <c r="GM19" s="164"/>
      <c r="GN19" s="164"/>
      <c r="GO19" s="164"/>
      <c r="GP19" s="164"/>
      <c r="GQ19" s="164"/>
      <c r="GR19" s="164"/>
      <c r="GS19" s="164"/>
      <c r="GT19" s="164"/>
      <c r="GU19" s="164"/>
      <c r="GV19" s="164"/>
      <c r="GW19" s="164"/>
      <c r="GX19" s="164"/>
      <c r="GY19" s="164"/>
      <c r="GZ19" s="164"/>
      <c r="HA19" s="164"/>
      <c r="HB19" s="164"/>
      <c r="HC19" s="164"/>
      <c r="HD19" s="164"/>
      <c r="HE19" s="164"/>
      <c r="HF19" s="164"/>
      <c r="HG19" s="164"/>
      <c r="HH19" s="164"/>
      <c r="HI19" s="164"/>
      <c r="HJ19" s="164"/>
      <c r="HK19" s="164"/>
      <c r="HL19" s="164"/>
      <c r="HM19" s="164"/>
      <c r="HN19" s="164"/>
      <c r="HO19" s="164"/>
      <c r="HP19" s="164"/>
      <c r="HQ19" s="164"/>
      <c r="HR19" s="164"/>
      <c r="HS19" s="164"/>
      <c r="HT19" s="164"/>
      <c r="HU19" s="164"/>
      <c r="HV19" s="164"/>
      <c r="HW19" s="164"/>
      <c r="HX19" s="164"/>
      <c r="HY19" s="164"/>
      <c r="HZ19" s="164"/>
      <c r="IA19" s="164"/>
      <c r="IB19" s="164"/>
      <c r="IC19" s="164"/>
      <c r="ID19" s="164"/>
      <c r="IE19" s="164"/>
      <c r="IF19" s="164"/>
      <c r="IG19" s="164"/>
      <c r="IH19" s="164"/>
      <c r="II19" s="164"/>
      <c r="IJ19" s="164"/>
      <c r="IK19" s="164"/>
      <c r="IL19" s="164"/>
      <c r="IM19" s="164"/>
      <c r="IN19" s="164"/>
      <c r="IO19" s="164"/>
      <c r="IP19" s="164"/>
      <c r="IQ19" s="164"/>
      <c r="IR19" s="164"/>
      <c r="IS19" s="164"/>
      <c r="IT19" s="164"/>
      <c r="IU19" s="164"/>
      <c r="IV19" s="164"/>
      <c r="IW19" s="164"/>
      <c r="IX19" s="164"/>
      <c r="IY19" s="164"/>
      <c r="IZ19" s="164"/>
      <c r="JA19" s="164"/>
      <c r="JB19" s="164"/>
      <c r="JC19" s="164"/>
      <c r="JD19" s="164"/>
      <c r="JE19" s="164"/>
      <c r="JF19" s="164"/>
      <c r="JG19" s="164"/>
      <c r="JH19" s="164"/>
      <c r="JI19" s="164"/>
      <c r="JJ19" s="164"/>
      <c r="JK19" s="164"/>
      <c r="JL19" s="164"/>
      <c r="JM19" s="164"/>
      <c r="JN19" s="164"/>
      <c r="JO19" s="164"/>
      <c r="JP19" s="164"/>
      <c r="JQ19" s="164"/>
      <c r="JR19" s="164"/>
      <c r="JS19" s="164"/>
      <c r="JT19" s="164"/>
      <c r="JU19" s="164"/>
      <c r="JV19" s="164"/>
      <c r="JW19" s="164"/>
      <c r="JX19" s="164"/>
      <c r="JY19" s="164"/>
      <c r="JZ19" s="164"/>
      <c r="KA19" s="164"/>
      <c r="KB19" s="164"/>
      <c r="KC19" s="164"/>
      <c r="KD19" s="164"/>
      <c r="KE19" s="164"/>
      <c r="KF19" s="164"/>
      <c r="KG19" s="164"/>
      <c r="KH19" s="164"/>
      <c r="KI19" s="164"/>
      <c r="KJ19" s="164"/>
      <c r="KK19" s="164"/>
      <c r="KL19" s="164"/>
      <c r="KM19" s="164"/>
      <c r="KN19" s="164"/>
      <c r="KO19" s="164"/>
      <c r="KP19" s="164"/>
      <c r="KQ19" s="164"/>
      <c r="KR19" s="164"/>
      <c r="KS19" s="164"/>
      <c r="KT19" s="164"/>
      <c r="KU19" s="164"/>
      <c r="KV19" s="164"/>
      <c r="KW19" s="164"/>
      <c r="KX19" s="164"/>
      <c r="KY19" s="164"/>
      <c r="KZ19" s="164"/>
      <c r="LA19" s="164"/>
      <c r="LB19" s="164"/>
      <c r="LC19" s="164"/>
      <c r="LD19" s="164"/>
      <c r="LE19" s="164"/>
      <c r="LF19" s="164"/>
      <c r="LG19" s="164"/>
      <c r="LH19" s="164"/>
      <c r="LI19" s="164"/>
      <c r="LJ19" s="164"/>
      <c r="LK19" s="164"/>
      <c r="LL19" s="164"/>
      <c r="LM19" s="164"/>
      <c r="LN19" s="164"/>
      <c r="LO19" s="164"/>
      <c r="LP19" s="164"/>
      <c r="LQ19" s="164"/>
      <c r="LR19" s="164"/>
      <c r="LS19" s="164"/>
      <c r="LT19" s="164"/>
      <c r="LU19" s="164"/>
      <c r="LV19" s="164"/>
      <c r="LW19" s="164"/>
      <c r="LX19" s="164"/>
      <c r="LY19" s="164"/>
      <c r="LZ19" s="164"/>
      <c r="MA19" s="164"/>
      <c r="MB19" s="164"/>
      <c r="MC19" s="164"/>
      <c r="MD19" s="164"/>
      <c r="ME19" s="164"/>
      <c r="MF19" s="164"/>
      <c r="MG19" s="164"/>
      <c r="MH19" s="164"/>
      <c r="MI19" s="164"/>
      <c r="MJ19" s="164"/>
      <c r="MK19" s="164"/>
      <c r="ML19" s="164"/>
      <c r="MM19" s="164"/>
      <c r="MN19" s="164"/>
      <c r="MO19" s="164"/>
      <c r="MP19" s="164"/>
      <c r="MQ19" s="164"/>
      <c r="MR19" s="164"/>
      <c r="MS19" s="164"/>
      <c r="MT19" s="164"/>
      <c r="MU19" s="164"/>
      <c r="MV19" s="164"/>
      <c r="MW19" s="164"/>
      <c r="MX19" s="164"/>
      <c r="MY19" s="164"/>
      <c r="MZ19" s="164"/>
      <c r="NA19" s="164"/>
      <c r="NB19" s="164"/>
      <c r="NC19" s="164"/>
      <c r="ND19" s="164"/>
      <c r="NE19" s="164"/>
      <c r="NF19" s="164"/>
      <c r="NG19" s="164"/>
      <c r="NH19" s="164"/>
      <c r="NI19" s="164"/>
      <c r="NJ19" s="164"/>
      <c r="NK19" s="164"/>
      <c r="NL19" s="164"/>
      <c r="NM19" s="164"/>
      <c r="NN19" s="164"/>
      <c r="NO19" s="164"/>
      <c r="NP19" s="164"/>
      <c r="NQ19" s="164"/>
      <c r="NR19" s="164"/>
      <c r="NS19" s="164"/>
      <c r="NT19" s="164"/>
      <c r="NU19" s="164"/>
      <c r="NV19" s="164"/>
      <c r="NW19" s="164"/>
      <c r="NX19" s="164"/>
      <c r="NY19" s="164"/>
      <c r="NZ19" s="164"/>
      <c r="OA19" s="164"/>
      <c r="OB19" s="164"/>
      <c r="OC19" s="164"/>
      <c r="OD19" s="164"/>
      <c r="OE19" s="164"/>
      <c r="OF19" s="164"/>
      <c r="OG19" s="164"/>
      <c r="OH19" s="164"/>
      <c r="OI19" s="164"/>
      <c r="OJ19" s="164"/>
      <c r="OK19" s="164"/>
      <c r="OL19" s="164"/>
      <c r="OM19" s="164"/>
      <c r="ON19" s="164"/>
      <c r="OO19" s="164"/>
      <c r="OP19" s="164"/>
      <c r="OQ19" s="164"/>
      <c r="OR19" s="164"/>
      <c r="OS19" s="164"/>
      <c r="OT19" s="164"/>
      <c r="OU19" s="164"/>
      <c r="OV19" s="164"/>
      <c r="OW19" s="164"/>
      <c r="OX19" s="164"/>
      <c r="OY19" s="164"/>
      <c r="OZ19" s="164"/>
      <c r="PA19" s="164"/>
      <c r="PB19" s="164"/>
      <c r="PC19" s="164"/>
      <c r="PD19" s="164"/>
      <c r="PE19" s="164"/>
      <c r="PF19" s="164"/>
      <c r="PG19" s="164"/>
      <c r="PH19" s="164"/>
      <c r="PI19" s="164"/>
      <c r="PJ19" s="164"/>
      <c r="PK19" s="164"/>
      <c r="PL19" s="164"/>
      <c r="PM19" s="164"/>
      <c r="PN19" s="164"/>
      <c r="PO19" s="164"/>
      <c r="PP19" s="164"/>
      <c r="PQ19" s="164"/>
      <c r="PR19" s="164"/>
      <c r="PS19" s="164"/>
      <c r="PT19" s="164"/>
      <c r="PU19" s="164"/>
      <c r="PV19" s="164"/>
      <c r="PW19" s="164"/>
      <c r="PX19" s="164"/>
      <c r="PY19" s="164"/>
      <c r="PZ19" s="164"/>
      <c r="QA19" s="164"/>
      <c r="QB19" s="164"/>
      <c r="QC19" s="164"/>
      <c r="QD19" s="164"/>
      <c r="QE19" s="164"/>
      <c r="QF19" s="164"/>
      <c r="QG19" s="164"/>
      <c r="QH19" s="164"/>
      <c r="QI19" s="164"/>
      <c r="QJ19" s="164"/>
      <c r="QK19" s="164"/>
      <c r="QL19" s="164"/>
      <c r="QM19" s="164"/>
      <c r="QN19" s="164"/>
      <c r="QO19" s="164"/>
      <c r="QP19" s="164"/>
      <c r="QQ19" s="164"/>
      <c r="QR19" s="164"/>
      <c r="QS19" s="164"/>
      <c r="QT19" s="164"/>
      <c r="QU19" s="164"/>
      <c r="QV19" s="164"/>
      <c r="QW19" s="164"/>
      <c r="QX19" s="164"/>
      <c r="QY19" s="164"/>
      <c r="QZ19" s="164"/>
      <c r="RA19" s="164"/>
      <c r="RB19" s="164"/>
      <c r="RC19" s="164"/>
      <c r="RD19" s="164"/>
      <c r="RE19" s="164"/>
      <c r="RF19" s="164"/>
      <c r="RG19" s="164"/>
      <c r="RH19" s="164"/>
      <c r="RI19" s="164"/>
      <c r="RJ19" s="164"/>
      <c r="RK19" s="164"/>
      <c r="RL19" s="164"/>
      <c r="RM19" s="164"/>
      <c r="RN19" s="164"/>
      <c r="RO19" s="164"/>
      <c r="RP19" s="164"/>
      <c r="RQ19" s="164"/>
      <c r="RR19" s="164"/>
      <c r="RS19" s="164"/>
      <c r="RT19" s="164"/>
      <c r="RU19" s="164"/>
      <c r="RV19" s="164"/>
      <c r="RW19" s="164"/>
      <c r="RX19" s="164"/>
      <c r="RY19" s="164"/>
      <c r="RZ19" s="164"/>
      <c r="SA19" s="164"/>
      <c r="SB19" s="164"/>
      <c r="SC19" s="164"/>
      <c r="SD19" s="164"/>
      <c r="SE19" s="164"/>
      <c r="SF19" s="164"/>
      <c r="SG19" s="164"/>
      <c r="SH19" s="164"/>
      <c r="SI19" s="164"/>
      <c r="SJ19" s="164"/>
      <c r="SK19" s="164"/>
      <c r="SL19" s="164"/>
      <c r="SM19" s="164"/>
      <c r="SN19" s="164"/>
      <c r="SO19" s="164"/>
      <c r="SP19" s="164"/>
      <c r="SQ19" s="164"/>
      <c r="SR19" s="164"/>
      <c r="SS19" s="164"/>
      <c r="ST19" s="164"/>
      <c r="SU19" s="164"/>
      <c r="SV19" s="164"/>
      <c r="SW19" s="164"/>
      <c r="SX19" s="164"/>
      <c r="SY19" s="164"/>
      <c r="SZ19" s="164"/>
      <c r="TA19" s="164"/>
      <c r="TB19" s="164"/>
      <c r="TC19" s="164"/>
      <c r="TD19" s="164"/>
      <c r="TE19" s="164"/>
      <c r="TF19" s="164"/>
      <c r="TG19" s="164"/>
      <c r="TH19" s="164"/>
      <c r="TI19" s="164"/>
      <c r="TJ19" s="164"/>
      <c r="TK19" s="164"/>
      <c r="TL19" s="164"/>
      <c r="TM19" s="164"/>
      <c r="TN19" s="164"/>
      <c r="TO19" s="164"/>
      <c r="TP19" s="164"/>
      <c r="TQ19" s="164"/>
      <c r="TR19" s="164"/>
      <c r="TS19" s="164"/>
      <c r="TT19" s="164"/>
      <c r="TU19" s="164"/>
      <c r="TV19" s="164"/>
      <c r="TW19" s="164"/>
      <c r="TX19" s="164"/>
      <c r="TY19" s="164"/>
      <c r="TZ19" s="164"/>
      <c r="UA19" s="164"/>
      <c r="UB19" s="164"/>
      <c r="UC19" s="164"/>
      <c r="UD19" s="164"/>
      <c r="UE19" s="164"/>
      <c r="UF19" s="164"/>
      <c r="UG19" s="164"/>
      <c r="UH19" s="164"/>
      <c r="UI19" s="164"/>
      <c r="UJ19" s="164"/>
      <c r="UK19" s="164"/>
      <c r="UL19" s="164"/>
      <c r="UM19" s="164"/>
      <c r="UN19" s="164"/>
      <c r="UO19" s="164"/>
      <c r="UP19" s="164"/>
      <c r="UQ19" s="164"/>
      <c r="UR19" s="164"/>
      <c r="US19" s="164"/>
      <c r="UT19" s="164"/>
      <c r="UU19" s="164"/>
      <c r="UV19" s="164"/>
      <c r="UW19" s="164"/>
      <c r="UX19" s="164"/>
      <c r="UY19" s="164"/>
      <c r="UZ19" s="164"/>
      <c r="VA19" s="164"/>
      <c r="VB19" s="164"/>
      <c r="VC19" s="164"/>
      <c r="VD19" s="164"/>
      <c r="VE19" s="164"/>
      <c r="VF19" s="164"/>
      <c r="VG19" s="164"/>
      <c r="VH19" s="164"/>
      <c r="VI19" s="164"/>
      <c r="VJ19" s="164"/>
      <c r="VK19" s="164"/>
      <c r="VL19" s="164"/>
      <c r="VM19" s="164"/>
      <c r="VN19" s="164"/>
      <c r="VO19" s="164"/>
      <c r="VP19" s="164"/>
      <c r="VQ19" s="164"/>
      <c r="VR19" s="164"/>
      <c r="VS19" s="164"/>
      <c r="VT19" s="164"/>
      <c r="VU19" s="164"/>
      <c r="VV19" s="164"/>
      <c r="VW19" s="164"/>
      <c r="VX19" s="164"/>
      <c r="VY19" s="164"/>
      <c r="VZ19" s="164"/>
      <c r="WA19" s="164"/>
      <c r="WB19" s="164"/>
      <c r="WC19" s="164"/>
      <c r="WD19" s="164"/>
      <c r="WE19" s="164"/>
      <c r="WF19" s="164"/>
      <c r="WG19" s="164"/>
      <c r="WH19" s="164"/>
      <c r="WI19" s="164"/>
      <c r="WJ19" s="164"/>
      <c r="WK19" s="164"/>
      <c r="WL19" s="164"/>
      <c r="WM19" s="164"/>
      <c r="WN19" s="164"/>
      <c r="WO19" s="164"/>
      <c r="WP19" s="164"/>
      <c r="WQ19" s="164"/>
      <c r="WR19" s="164"/>
      <c r="WS19" s="164"/>
      <c r="WT19" s="164"/>
      <c r="WU19" s="164"/>
      <c r="WV19" s="164"/>
      <c r="WW19" s="164"/>
      <c r="WX19" s="164"/>
      <c r="WY19" s="164"/>
      <c r="WZ19" s="164"/>
      <c r="XA19" s="164"/>
      <c r="XB19" s="164"/>
      <c r="XC19" s="164"/>
      <c r="XD19" s="164"/>
      <c r="XE19" s="164"/>
      <c r="XF19" s="164"/>
      <c r="XG19" s="164"/>
      <c r="XH19" s="164"/>
      <c r="XI19" s="164"/>
      <c r="XJ19" s="164"/>
      <c r="XK19" s="164"/>
      <c r="XL19" s="164"/>
      <c r="XM19" s="164"/>
      <c r="XN19" s="164"/>
      <c r="XO19" s="164"/>
      <c r="XP19" s="164"/>
      <c r="XQ19" s="164"/>
      <c r="XR19" s="164"/>
      <c r="XS19" s="164"/>
      <c r="XT19" s="164"/>
      <c r="XU19" s="164"/>
      <c r="XV19" s="164"/>
      <c r="XW19" s="164"/>
      <c r="XX19" s="164"/>
      <c r="XY19" s="164"/>
      <c r="XZ19" s="164"/>
      <c r="YA19" s="164"/>
      <c r="YB19" s="164"/>
      <c r="YC19" s="164"/>
      <c r="YD19" s="164"/>
      <c r="YE19" s="164"/>
      <c r="YF19" s="164"/>
      <c r="YG19" s="164"/>
      <c r="YH19" s="164"/>
      <c r="YI19" s="164"/>
      <c r="YJ19" s="164"/>
      <c r="YK19" s="164"/>
      <c r="YL19" s="164"/>
      <c r="YM19" s="164"/>
      <c r="YN19" s="164"/>
      <c r="YO19" s="164"/>
      <c r="YP19" s="164"/>
      <c r="YQ19" s="164"/>
      <c r="YR19" s="164"/>
      <c r="YS19" s="164"/>
      <c r="YT19" s="164"/>
      <c r="YU19" s="164"/>
      <c r="YV19" s="164"/>
      <c r="YW19" s="164"/>
      <c r="YX19" s="164"/>
      <c r="YY19" s="164"/>
      <c r="YZ19" s="164"/>
      <c r="ZA19" s="164"/>
      <c r="ZB19" s="164"/>
      <c r="ZC19" s="164"/>
      <c r="ZD19" s="164"/>
      <c r="ZE19" s="164"/>
      <c r="ZF19" s="164"/>
      <c r="ZG19" s="164"/>
      <c r="ZH19" s="164"/>
      <c r="ZI19" s="164"/>
      <c r="ZJ19" s="164"/>
      <c r="ZK19" s="164"/>
      <c r="ZL19" s="164"/>
      <c r="ZM19" s="164"/>
      <c r="ZN19" s="164"/>
      <c r="ZO19" s="164"/>
      <c r="ZP19" s="164"/>
      <c r="ZQ19" s="164"/>
      <c r="ZR19" s="164"/>
      <c r="ZS19" s="164"/>
      <c r="ZT19" s="164"/>
      <c r="ZU19" s="164"/>
      <c r="ZV19" s="164"/>
      <c r="ZW19" s="164"/>
      <c r="ZX19" s="164"/>
      <c r="ZY19" s="164"/>
      <c r="ZZ19" s="164"/>
      <c r="AAA19" s="164"/>
      <c r="AAB19" s="164"/>
      <c r="AAC19" s="164"/>
      <c r="AAD19" s="164"/>
      <c r="AAE19" s="164"/>
      <c r="AAF19" s="164"/>
      <c r="AAG19" s="164"/>
      <c r="AAH19" s="164"/>
      <c r="AAI19" s="164"/>
      <c r="AAJ19" s="164"/>
      <c r="AAK19" s="164"/>
      <c r="AAL19" s="164"/>
      <c r="AAM19" s="164"/>
      <c r="AAN19" s="164"/>
      <c r="AAO19" s="164"/>
      <c r="AAP19" s="164"/>
      <c r="AAQ19" s="164"/>
      <c r="AAR19" s="164"/>
      <c r="AAS19" s="164"/>
      <c r="AAT19" s="164"/>
      <c r="AAU19" s="164"/>
      <c r="AAV19" s="164"/>
      <c r="AAW19" s="164"/>
      <c r="AAX19" s="164"/>
      <c r="AAY19" s="164"/>
      <c r="AAZ19" s="164"/>
      <c r="ABA19" s="164"/>
      <c r="ABB19" s="164"/>
      <c r="ABC19" s="164"/>
      <c r="ABD19" s="164"/>
      <c r="ABE19" s="164"/>
      <c r="ABF19" s="164"/>
      <c r="ABG19" s="164"/>
      <c r="ABH19" s="164"/>
      <c r="ABI19" s="164"/>
      <c r="ABJ19" s="164"/>
      <c r="ABK19" s="164"/>
      <c r="ABL19" s="164"/>
      <c r="ABM19" s="164"/>
      <c r="ABN19" s="164"/>
      <c r="ABO19" s="164"/>
      <c r="ABP19" s="164"/>
      <c r="ABQ19" s="164"/>
      <c r="ABR19" s="164"/>
      <c r="ABS19" s="164"/>
      <c r="ABT19" s="164"/>
      <c r="ABU19" s="164"/>
      <c r="ABV19" s="164"/>
      <c r="ABW19" s="164"/>
      <c r="ABX19" s="164"/>
      <c r="ABY19" s="164"/>
      <c r="ABZ19" s="164"/>
      <c r="ACA19" s="164"/>
      <c r="ACB19" s="164"/>
      <c r="ACC19" s="164"/>
      <c r="ACD19" s="164"/>
      <c r="ACE19" s="164"/>
      <c r="ACF19" s="164"/>
      <c r="ACG19" s="164"/>
      <c r="ACH19" s="164"/>
      <c r="ACI19" s="164"/>
      <c r="ACJ19" s="164"/>
      <c r="ACK19" s="164"/>
      <c r="ACL19" s="164"/>
      <c r="ACM19" s="164"/>
      <c r="ACN19" s="164"/>
      <c r="ACO19" s="164"/>
      <c r="ACP19" s="164"/>
      <c r="ACQ19" s="164"/>
      <c r="ACR19" s="164"/>
      <c r="ACS19" s="164"/>
      <c r="ACT19" s="164"/>
      <c r="ACU19" s="164"/>
      <c r="ACV19" s="164"/>
      <c r="ACW19" s="164"/>
      <c r="ACX19" s="164"/>
      <c r="ACY19" s="164"/>
      <c r="ACZ19" s="164"/>
      <c r="ADA19" s="164"/>
      <c r="ADB19" s="164"/>
      <c r="ADC19" s="164"/>
      <c r="ADD19" s="164"/>
      <c r="ADE19" s="164"/>
      <c r="ADF19" s="164"/>
      <c r="ADG19" s="164"/>
      <c r="ADH19" s="164"/>
      <c r="ADI19" s="164"/>
      <c r="ADJ19" s="164"/>
      <c r="ADK19" s="164"/>
      <c r="ADL19" s="164"/>
      <c r="ADM19" s="164"/>
      <c r="ADN19" s="164"/>
      <c r="ADO19" s="164"/>
      <c r="ADP19" s="164"/>
      <c r="ADQ19" s="164"/>
      <c r="ADR19" s="164"/>
      <c r="ADS19" s="164"/>
      <c r="ADT19" s="164"/>
      <c r="ADU19" s="164"/>
      <c r="ADV19" s="164"/>
      <c r="ADW19" s="164"/>
      <c r="ADX19" s="164"/>
      <c r="ADY19" s="164"/>
      <c r="ADZ19" s="164"/>
      <c r="AEA19" s="164"/>
      <c r="AEB19" s="164"/>
      <c r="AEC19" s="164"/>
      <c r="AED19" s="164"/>
      <c r="AEE19" s="164"/>
      <c r="AEF19" s="164"/>
      <c r="AEG19" s="164"/>
      <c r="AEH19" s="164"/>
      <c r="AEI19" s="164"/>
      <c r="AEJ19" s="164"/>
      <c r="AEK19" s="164"/>
      <c r="AEL19" s="164"/>
      <c r="AEM19" s="164"/>
      <c r="AEN19" s="164"/>
      <c r="AEO19" s="164"/>
      <c r="AEP19" s="164"/>
      <c r="AEQ19" s="164"/>
      <c r="AER19" s="164"/>
      <c r="AES19" s="164"/>
      <c r="AET19" s="164"/>
      <c r="AEU19" s="164"/>
      <c r="AEV19" s="164"/>
      <c r="AEW19" s="164"/>
      <c r="AEX19" s="164"/>
      <c r="AEY19" s="164"/>
      <c r="AEZ19" s="164"/>
      <c r="AFA19" s="164"/>
      <c r="AFB19" s="164"/>
      <c r="AFC19" s="164"/>
      <c r="AFD19" s="164"/>
      <c r="AFE19" s="164"/>
      <c r="AFF19" s="164"/>
      <c r="AFG19" s="164"/>
      <c r="AFH19" s="164"/>
      <c r="AFI19" s="164"/>
      <c r="AFJ19" s="164"/>
      <c r="AFK19" s="164"/>
      <c r="AFL19" s="164"/>
      <c r="AFM19" s="164"/>
      <c r="AFN19" s="164"/>
      <c r="AFO19" s="164"/>
      <c r="AFP19" s="164"/>
      <c r="AFQ19" s="164"/>
      <c r="AFR19" s="164"/>
      <c r="AFS19" s="164"/>
      <c r="AFT19" s="164"/>
      <c r="AFU19" s="164"/>
      <c r="AFV19" s="164"/>
      <c r="AFW19" s="164"/>
      <c r="AFX19" s="164"/>
      <c r="AFY19" s="164"/>
      <c r="AFZ19" s="164"/>
      <c r="AGA19" s="164"/>
      <c r="AGB19" s="164"/>
      <c r="AGC19" s="164"/>
      <c r="AGD19" s="164"/>
      <c r="AGE19" s="164"/>
      <c r="AGF19" s="164"/>
      <c r="AGG19" s="164"/>
      <c r="AGH19" s="164"/>
      <c r="AGI19" s="164"/>
      <c r="AGJ19" s="164"/>
      <c r="AGK19" s="164"/>
      <c r="AGL19" s="164"/>
      <c r="AGM19" s="164"/>
      <c r="AGN19" s="164"/>
      <c r="AGO19" s="164"/>
      <c r="AGP19" s="164"/>
      <c r="AGQ19" s="164"/>
      <c r="AGR19" s="164"/>
      <c r="AGS19" s="164"/>
      <c r="AGT19" s="164"/>
      <c r="AGU19" s="164"/>
      <c r="AGV19" s="164"/>
      <c r="AGW19" s="164"/>
      <c r="AGX19" s="164"/>
      <c r="AGY19" s="164"/>
      <c r="AGZ19" s="164"/>
      <c r="AHA19" s="164"/>
      <c r="AHB19" s="164"/>
      <c r="AHC19" s="164"/>
      <c r="AHD19" s="164"/>
      <c r="AHE19" s="164"/>
      <c r="AHF19" s="164"/>
      <c r="AHG19" s="164"/>
      <c r="AHH19" s="164"/>
      <c r="AHI19" s="164"/>
      <c r="AHJ19" s="164"/>
      <c r="AHK19" s="164"/>
      <c r="AHL19" s="164"/>
      <c r="AHM19" s="164"/>
      <c r="AHN19" s="164"/>
      <c r="AHO19" s="164"/>
      <c r="AHP19" s="164"/>
      <c r="AHQ19" s="164"/>
      <c r="AHR19" s="164"/>
      <c r="AHS19" s="164"/>
      <c r="AHT19" s="164"/>
      <c r="AHU19" s="164"/>
      <c r="AHV19" s="164"/>
      <c r="AHW19" s="164"/>
      <c r="AHX19" s="164"/>
      <c r="AHY19" s="164"/>
      <c r="AHZ19" s="164"/>
      <c r="AIA19" s="164"/>
      <c r="AIB19" s="164"/>
      <c r="AIC19" s="164"/>
      <c r="AID19" s="164"/>
      <c r="AIE19" s="164"/>
      <c r="AIF19" s="164"/>
      <c r="AIG19" s="164"/>
      <c r="AIH19" s="164"/>
      <c r="AII19" s="164"/>
      <c r="AIJ19" s="164"/>
      <c r="AIK19" s="164"/>
      <c r="AIL19" s="164"/>
      <c r="AIM19" s="164"/>
      <c r="AIN19" s="164"/>
      <c r="AIO19" s="164"/>
      <c r="AIP19" s="164"/>
      <c r="AIQ19" s="164"/>
      <c r="AIR19" s="164"/>
      <c r="AIS19" s="164"/>
      <c r="AIT19" s="164"/>
      <c r="AIU19" s="164"/>
      <c r="AIV19" s="164"/>
      <c r="AIW19" s="164"/>
      <c r="AIX19" s="164"/>
      <c r="AIY19" s="164"/>
      <c r="AIZ19" s="164"/>
      <c r="AJA19" s="164"/>
      <c r="AJB19" s="164"/>
      <c r="AJC19" s="164"/>
      <c r="AJD19" s="164"/>
      <c r="AJE19" s="164"/>
      <c r="AJF19" s="164"/>
      <c r="AJG19" s="164"/>
      <c r="AJH19" s="164"/>
      <c r="AJI19" s="164"/>
      <c r="AJJ19" s="164"/>
      <c r="AJK19" s="164"/>
      <c r="AJL19" s="164"/>
      <c r="AJM19" s="164"/>
      <c r="AJN19" s="164"/>
      <c r="AJO19" s="164"/>
      <c r="AJP19" s="164"/>
      <c r="AJQ19" s="164"/>
      <c r="AJR19" s="164"/>
      <c r="AJS19" s="164"/>
      <c r="AJT19" s="164"/>
      <c r="AJU19" s="164"/>
      <c r="AJV19" s="164"/>
      <c r="AJW19" s="164"/>
      <c r="AJX19" s="164"/>
      <c r="AJY19" s="164"/>
      <c r="AJZ19" s="164"/>
      <c r="AKA19" s="164"/>
      <c r="AKB19" s="164"/>
      <c r="AKC19" s="164"/>
      <c r="AKD19" s="164"/>
      <c r="AKE19" s="164"/>
      <c r="AKF19" s="164"/>
      <c r="AKG19" s="164"/>
      <c r="AKH19" s="164"/>
      <c r="AKI19" s="164"/>
      <c r="AKJ19" s="164"/>
      <c r="AKK19" s="164"/>
      <c r="AKL19" s="164"/>
      <c r="AKM19" s="164"/>
      <c r="AKN19" s="164"/>
      <c r="AKO19" s="164"/>
      <c r="AKP19" s="164"/>
      <c r="AKQ19" s="164"/>
      <c r="AKR19" s="164"/>
      <c r="AKS19" s="164"/>
      <c r="AKT19" s="164"/>
      <c r="AKU19" s="164"/>
      <c r="AKV19" s="164"/>
      <c r="AKW19" s="164"/>
      <c r="AKX19" s="164"/>
      <c r="AKY19" s="164"/>
      <c r="AKZ19" s="164"/>
      <c r="ALA19" s="164"/>
      <c r="ALB19" s="164"/>
      <c r="ALC19" s="164"/>
      <c r="ALD19" s="164"/>
      <c r="ALE19" s="164"/>
      <c r="ALF19" s="164"/>
      <c r="ALG19" s="164"/>
      <c r="ALH19" s="164"/>
      <c r="ALI19" s="164"/>
      <c r="ALJ19" s="164"/>
      <c r="ALK19" s="164"/>
      <c r="ALL19" s="164"/>
      <c r="ALM19" s="164"/>
      <c r="ALN19" s="164"/>
      <c r="ALO19" s="164"/>
      <c r="ALP19" s="164"/>
      <c r="ALQ19" s="164"/>
      <c r="ALR19" s="164"/>
      <c r="ALS19" s="164"/>
      <c r="ALT19" s="164"/>
      <c r="ALU19" s="164"/>
      <c r="ALV19" s="164"/>
      <c r="ALW19" s="164"/>
      <c r="ALX19" s="164"/>
      <c r="ALY19" s="164"/>
      <c r="ALZ19" s="164"/>
      <c r="AMA19" s="164"/>
      <c r="AMB19" s="164"/>
      <c r="AMC19" s="164"/>
      <c r="AMD19" s="164"/>
      <c r="AME19" s="164"/>
      <c r="AMF19" s="164"/>
      <c r="AMG19" s="164"/>
      <c r="AMH19" s="164"/>
      <c r="AMI19" s="164"/>
      <c r="AMJ19" s="164"/>
      <c r="AMK19" s="164"/>
      <c r="AML19" s="164"/>
      <c r="AMM19" s="164"/>
      <c r="AMN19" s="164"/>
      <c r="AMO19" s="164"/>
      <c r="AMP19" s="164"/>
      <c r="AMQ19" s="164"/>
      <c r="AMR19" s="164"/>
      <c r="AMS19" s="164"/>
      <c r="AMT19" s="164"/>
      <c r="AMU19" s="164"/>
      <c r="AMV19" s="164"/>
      <c r="AMW19" s="164"/>
      <c r="AMX19" s="164"/>
      <c r="AMY19" s="164"/>
      <c r="AMZ19" s="164"/>
      <c r="ANA19" s="164"/>
      <c r="ANB19" s="164"/>
      <c r="ANC19" s="164"/>
      <c r="AND19" s="164"/>
      <c r="ANE19" s="164"/>
      <c r="ANF19" s="164"/>
      <c r="ANG19" s="164"/>
      <c r="ANH19" s="164"/>
      <c r="ANI19" s="164"/>
      <c r="ANJ19" s="164"/>
      <c r="ANK19" s="164"/>
      <c r="ANL19" s="164"/>
      <c r="ANM19" s="164"/>
      <c r="ANN19" s="164"/>
      <c r="ANO19" s="164"/>
      <c r="ANP19" s="164"/>
      <c r="ANQ19" s="164"/>
      <c r="ANR19" s="164"/>
      <c r="ANS19" s="164"/>
      <c r="ANT19" s="164"/>
      <c r="ANU19" s="164"/>
      <c r="ANV19" s="164"/>
      <c r="ANW19" s="164"/>
      <c r="ANX19" s="164"/>
      <c r="ANY19" s="164"/>
      <c r="ANZ19" s="164"/>
      <c r="AOA19" s="164"/>
      <c r="AOB19" s="164"/>
      <c r="AOC19" s="164"/>
      <c r="AOD19" s="164"/>
      <c r="AOE19" s="164"/>
      <c r="AOF19" s="164"/>
      <c r="AOG19" s="164"/>
      <c r="AOH19" s="164"/>
      <c r="AOI19" s="164"/>
      <c r="AOJ19" s="164"/>
      <c r="AOK19" s="164"/>
      <c r="AOL19" s="164"/>
      <c r="AOM19" s="164"/>
      <c r="AON19" s="164"/>
      <c r="AOO19" s="164"/>
      <c r="AOP19" s="164"/>
      <c r="AOQ19" s="164"/>
      <c r="AOR19" s="164"/>
      <c r="AOS19" s="164"/>
      <c r="AOT19" s="164"/>
      <c r="AOU19" s="164"/>
      <c r="AOV19" s="164"/>
      <c r="AOW19" s="164"/>
      <c r="AOX19" s="164"/>
      <c r="AOY19" s="164"/>
      <c r="AOZ19" s="164"/>
      <c r="APA19" s="164"/>
      <c r="APB19" s="164"/>
      <c r="APC19" s="164"/>
      <c r="APD19" s="164"/>
      <c r="APE19" s="164"/>
      <c r="APF19" s="164"/>
      <c r="APG19" s="164"/>
      <c r="APH19" s="164"/>
      <c r="API19" s="164"/>
      <c r="APJ19" s="164"/>
      <c r="APK19" s="164"/>
      <c r="APL19" s="164"/>
      <c r="APM19" s="164"/>
      <c r="APN19" s="164"/>
      <c r="APO19" s="164"/>
      <c r="APP19" s="164"/>
      <c r="APQ19" s="164"/>
      <c r="APR19" s="164"/>
      <c r="APS19" s="164"/>
      <c r="APT19" s="164"/>
      <c r="APU19" s="164"/>
      <c r="APV19" s="164"/>
      <c r="APW19" s="164"/>
      <c r="APX19" s="164"/>
      <c r="APY19" s="164"/>
      <c r="APZ19" s="164"/>
      <c r="AQA19" s="164"/>
      <c r="AQB19" s="164"/>
      <c r="AQC19" s="164"/>
      <c r="AQD19" s="164"/>
      <c r="AQE19" s="164"/>
      <c r="AQF19" s="164"/>
      <c r="AQG19" s="164"/>
      <c r="AQH19" s="164"/>
      <c r="AQI19" s="164"/>
      <c r="AQJ19" s="164"/>
      <c r="AQK19" s="164"/>
      <c r="AQL19" s="164"/>
      <c r="AQM19" s="164"/>
      <c r="AQN19" s="164"/>
      <c r="AQO19" s="164"/>
      <c r="AQP19" s="164"/>
      <c r="AQQ19" s="164"/>
      <c r="AQR19" s="164"/>
      <c r="AQS19" s="164"/>
      <c r="AQT19" s="164"/>
      <c r="AQU19" s="164"/>
      <c r="AQV19" s="164"/>
      <c r="AQW19" s="164"/>
      <c r="AQX19" s="164"/>
      <c r="AQY19" s="164"/>
      <c r="AQZ19" s="164"/>
      <c r="ARA19" s="164"/>
      <c r="ARB19" s="164"/>
      <c r="ARC19" s="164"/>
      <c r="ARD19" s="164"/>
      <c r="ARE19" s="164"/>
      <c r="ARF19" s="164"/>
      <c r="ARG19" s="164"/>
      <c r="ARH19" s="164"/>
      <c r="ARI19" s="164"/>
      <c r="ARJ19" s="164"/>
      <c r="ARK19" s="164"/>
      <c r="ARL19" s="164"/>
      <c r="ARM19" s="164"/>
      <c r="ARN19" s="164"/>
      <c r="ARO19" s="164"/>
      <c r="ARP19" s="164"/>
      <c r="ARQ19" s="164"/>
      <c r="ARR19" s="164"/>
      <c r="ARS19" s="164"/>
      <c r="ART19" s="164"/>
      <c r="ARU19" s="164"/>
      <c r="ARV19" s="164"/>
      <c r="ARW19" s="164"/>
      <c r="ARX19" s="164"/>
      <c r="ARY19" s="164"/>
      <c r="ARZ19" s="164"/>
      <c r="ASA19" s="164"/>
      <c r="ASB19" s="164"/>
      <c r="ASC19" s="164"/>
      <c r="ASD19" s="164"/>
      <c r="ASE19" s="164"/>
      <c r="ASF19" s="164"/>
      <c r="ASG19" s="164"/>
      <c r="ASH19" s="164"/>
      <c r="ASI19" s="164"/>
      <c r="ASJ19" s="164"/>
      <c r="ASK19" s="164"/>
      <c r="ASL19" s="164"/>
      <c r="ASM19" s="164"/>
      <c r="ASN19" s="164"/>
      <c r="ASO19" s="164"/>
      <c r="ASP19" s="164"/>
      <c r="ASQ19" s="164"/>
      <c r="ASR19" s="164"/>
      <c r="ASS19" s="164"/>
      <c r="AST19" s="164"/>
      <c r="ASU19" s="164"/>
      <c r="ASV19" s="164"/>
      <c r="ASW19" s="164"/>
      <c r="ASX19" s="164"/>
      <c r="ASY19" s="164"/>
      <c r="ASZ19" s="164"/>
      <c r="ATA19" s="164"/>
      <c r="ATB19" s="164"/>
      <c r="ATC19" s="164"/>
      <c r="ATD19" s="164"/>
      <c r="ATE19" s="164"/>
      <c r="ATF19" s="164"/>
      <c r="ATG19" s="164"/>
      <c r="ATH19" s="164"/>
      <c r="ATI19" s="164"/>
      <c r="ATJ19" s="164"/>
      <c r="ATK19" s="164"/>
      <c r="ATL19" s="164"/>
      <c r="ATM19" s="164"/>
      <c r="ATN19" s="164"/>
      <c r="ATO19" s="164"/>
      <c r="ATP19" s="164"/>
      <c r="ATQ19" s="164"/>
      <c r="ATR19" s="164"/>
      <c r="ATS19" s="164"/>
      <c r="ATT19" s="164"/>
      <c r="ATU19" s="164"/>
      <c r="ATV19" s="164"/>
      <c r="ATW19" s="164"/>
      <c r="ATX19" s="164"/>
      <c r="ATY19" s="164"/>
      <c r="ATZ19" s="164"/>
      <c r="AUA19" s="164"/>
      <c r="AUB19" s="164"/>
      <c r="AUC19" s="164"/>
      <c r="AUD19" s="164"/>
      <c r="AUE19" s="164"/>
      <c r="AUF19" s="164"/>
      <c r="AUG19" s="164"/>
      <c r="AUH19" s="164"/>
      <c r="AUI19" s="164"/>
      <c r="AUJ19" s="164"/>
      <c r="AUK19" s="164"/>
      <c r="AUL19" s="164"/>
      <c r="AUM19" s="164"/>
      <c r="AUN19" s="164"/>
      <c r="AUO19" s="164"/>
      <c r="AUP19" s="164"/>
      <c r="AUQ19" s="164"/>
      <c r="AUR19" s="164"/>
      <c r="AUS19" s="164"/>
      <c r="AUT19" s="164"/>
      <c r="AUU19" s="164"/>
      <c r="AUV19" s="164"/>
      <c r="AUW19" s="164"/>
      <c r="AUX19" s="164"/>
      <c r="AUY19" s="164"/>
      <c r="AUZ19" s="164"/>
      <c r="AVA19" s="164"/>
      <c r="AVB19" s="164"/>
      <c r="AVC19" s="164"/>
      <c r="AVD19" s="164"/>
      <c r="AVE19" s="164"/>
      <c r="AVF19" s="164"/>
      <c r="AVG19" s="164"/>
      <c r="AVH19" s="164"/>
      <c r="AVI19" s="164"/>
      <c r="AVJ19" s="164"/>
      <c r="AVK19" s="164"/>
      <c r="AVL19" s="164"/>
      <c r="AVM19" s="164"/>
      <c r="AVN19" s="164"/>
      <c r="AVO19" s="164"/>
      <c r="AVP19" s="164"/>
      <c r="AVQ19" s="164"/>
      <c r="AVR19" s="164"/>
      <c r="AVS19" s="164"/>
      <c r="AVT19" s="164"/>
      <c r="AVU19" s="164"/>
      <c r="AVV19" s="164"/>
      <c r="AVW19" s="164"/>
      <c r="AVX19" s="164"/>
      <c r="AVY19" s="164"/>
      <c r="AVZ19" s="164"/>
      <c r="AWA19" s="164"/>
      <c r="AWB19" s="164"/>
      <c r="AWC19" s="164"/>
      <c r="AWD19" s="164"/>
      <c r="AWE19" s="164"/>
      <c r="AWF19" s="164"/>
      <c r="AWG19" s="164"/>
      <c r="AWH19" s="164"/>
      <c r="AWI19" s="164"/>
      <c r="AWJ19" s="164"/>
      <c r="AWK19" s="164"/>
      <c r="AWL19" s="164"/>
      <c r="AWM19" s="164"/>
      <c r="AWN19" s="164"/>
      <c r="AWO19" s="164"/>
      <c r="AWP19" s="164"/>
      <c r="AWQ19" s="164"/>
      <c r="AWR19" s="164"/>
      <c r="AWS19" s="164"/>
      <c r="AWT19" s="164"/>
      <c r="AWU19" s="164"/>
      <c r="AWV19" s="164"/>
      <c r="AWW19" s="164"/>
      <c r="AWX19" s="164"/>
      <c r="AWY19" s="164"/>
      <c r="AWZ19" s="164"/>
      <c r="AXA19" s="164"/>
      <c r="AXB19" s="164"/>
      <c r="AXC19" s="164"/>
      <c r="AXD19" s="164"/>
      <c r="AXE19" s="164"/>
      <c r="AXF19" s="164"/>
      <c r="AXG19" s="164"/>
      <c r="AXH19" s="164"/>
      <c r="AXI19" s="164"/>
      <c r="AXJ19" s="164"/>
      <c r="AXK19" s="164"/>
      <c r="AXL19" s="164"/>
      <c r="AXM19" s="164"/>
      <c r="AXN19" s="164"/>
      <c r="AXO19" s="164"/>
      <c r="AXP19" s="164"/>
      <c r="AXQ19" s="164"/>
      <c r="AXR19" s="164"/>
      <c r="AXS19" s="164"/>
      <c r="AXT19" s="164"/>
      <c r="AXU19" s="164"/>
      <c r="AXV19" s="164"/>
      <c r="AXW19" s="164"/>
      <c r="AXX19" s="164"/>
      <c r="AXY19" s="164"/>
      <c r="AXZ19" s="164"/>
      <c r="AYA19" s="164"/>
      <c r="AYB19" s="164"/>
      <c r="AYC19" s="164"/>
      <c r="AYD19" s="164"/>
      <c r="AYE19" s="164"/>
      <c r="AYF19" s="164"/>
      <c r="AYG19" s="164"/>
      <c r="AYH19" s="164"/>
      <c r="AYI19" s="164"/>
      <c r="AYJ19" s="164"/>
      <c r="AYK19" s="164"/>
      <c r="AYL19" s="164"/>
      <c r="AYM19" s="164"/>
      <c r="AYN19" s="164"/>
      <c r="AYO19" s="164"/>
      <c r="AYP19" s="164"/>
      <c r="AYQ19" s="164"/>
      <c r="AYR19" s="164"/>
      <c r="AYS19" s="164"/>
      <c r="AYT19" s="164"/>
      <c r="AYU19" s="164"/>
      <c r="AYV19" s="164"/>
      <c r="AYW19" s="164"/>
      <c r="AYX19" s="164"/>
      <c r="AYY19" s="164"/>
      <c r="AYZ19" s="164"/>
      <c r="AZA19" s="164"/>
      <c r="AZB19" s="164"/>
      <c r="AZC19" s="164"/>
      <c r="AZD19" s="164"/>
      <c r="AZE19" s="164"/>
      <c r="AZF19" s="164"/>
      <c r="AZG19" s="164"/>
      <c r="AZH19" s="164"/>
      <c r="AZI19" s="164"/>
      <c r="AZJ19" s="164"/>
      <c r="AZK19" s="164"/>
      <c r="AZL19" s="164"/>
      <c r="AZM19" s="164"/>
      <c r="AZN19" s="164"/>
      <c r="AZO19" s="164"/>
      <c r="AZP19" s="164"/>
      <c r="AZQ19" s="164"/>
      <c r="AZR19" s="164"/>
      <c r="AZS19" s="164"/>
      <c r="AZT19" s="164"/>
      <c r="AZU19" s="164"/>
      <c r="AZV19" s="164"/>
      <c r="AZW19" s="164"/>
      <c r="AZX19" s="164"/>
      <c r="AZY19" s="164"/>
      <c r="AZZ19" s="164"/>
      <c r="BAA19" s="164"/>
      <c r="BAB19" s="164"/>
      <c r="BAC19" s="164"/>
      <c r="BAD19" s="164"/>
      <c r="BAE19" s="164"/>
      <c r="BAF19" s="164"/>
      <c r="BAG19" s="164"/>
      <c r="BAH19" s="164"/>
      <c r="BAI19" s="164"/>
      <c r="BAJ19" s="164"/>
      <c r="BAK19" s="164"/>
      <c r="BAL19" s="164"/>
      <c r="BAM19" s="164"/>
      <c r="BAN19" s="164"/>
      <c r="BAO19" s="164"/>
      <c r="BAP19" s="164"/>
      <c r="BAQ19" s="164"/>
      <c r="BAR19" s="164"/>
      <c r="BAS19" s="164"/>
      <c r="BAT19" s="164"/>
      <c r="BAU19" s="164"/>
      <c r="BAV19" s="164"/>
      <c r="BAW19" s="164"/>
      <c r="BAX19" s="164"/>
      <c r="BAY19" s="164"/>
      <c r="BAZ19" s="164"/>
      <c r="BBA19" s="164"/>
      <c r="BBB19" s="164"/>
      <c r="BBC19" s="164"/>
      <c r="BBD19" s="164"/>
      <c r="BBE19" s="164"/>
      <c r="BBF19" s="164"/>
      <c r="BBG19" s="164"/>
      <c r="BBH19" s="164"/>
      <c r="BBI19" s="164"/>
      <c r="BBJ19" s="164"/>
      <c r="BBK19" s="164"/>
      <c r="BBL19" s="164"/>
      <c r="BBM19" s="164"/>
      <c r="BBN19" s="164"/>
      <c r="BBO19" s="164"/>
      <c r="BBP19" s="164"/>
      <c r="BBQ19" s="164"/>
      <c r="BBR19" s="164"/>
      <c r="BBS19" s="164"/>
      <c r="BBT19" s="164"/>
      <c r="BBU19" s="164"/>
      <c r="BBV19" s="164"/>
      <c r="BBW19" s="164"/>
      <c r="BBX19" s="164"/>
      <c r="BBY19" s="164"/>
      <c r="BBZ19" s="164"/>
      <c r="BCA19" s="164"/>
      <c r="BCB19" s="164"/>
      <c r="BCC19" s="164"/>
      <c r="BCD19" s="164"/>
      <c r="BCE19" s="164"/>
      <c r="BCF19" s="164"/>
      <c r="BCG19" s="164"/>
      <c r="BCH19" s="164"/>
      <c r="BCI19" s="164"/>
      <c r="BCJ19" s="164"/>
      <c r="BCK19" s="164"/>
      <c r="BCL19" s="164"/>
      <c r="BCM19" s="164"/>
      <c r="BCN19" s="164"/>
      <c r="BCO19" s="164"/>
      <c r="BCP19" s="164"/>
      <c r="BCQ19" s="164"/>
      <c r="BCR19" s="164"/>
      <c r="BCS19" s="164"/>
      <c r="BCT19" s="164"/>
      <c r="BCU19" s="164"/>
      <c r="BCV19" s="164"/>
      <c r="BCW19" s="164"/>
      <c r="BCX19" s="164"/>
      <c r="BCY19" s="164"/>
      <c r="BCZ19" s="164"/>
      <c r="BDA19" s="164"/>
      <c r="BDB19" s="164"/>
      <c r="BDC19" s="164"/>
      <c r="BDD19" s="164"/>
      <c r="BDE19" s="164"/>
      <c r="BDF19" s="164"/>
      <c r="BDG19" s="164"/>
      <c r="BDH19" s="164"/>
      <c r="BDI19" s="164"/>
      <c r="BDJ19" s="164"/>
      <c r="BDK19" s="164"/>
      <c r="BDL19" s="164"/>
      <c r="BDM19" s="164"/>
      <c r="BDN19" s="164"/>
      <c r="BDO19" s="164"/>
      <c r="BDP19" s="164"/>
      <c r="BDQ19" s="164"/>
      <c r="BDR19" s="164"/>
      <c r="BDS19" s="164"/>
      <c r="BDT19" s="164"/>
      <c r="BDU19" s="164"/>
      <c r="BDV19" s="164"/>
      <c r="BDW19" s="164"/>
      <c r="BDX19" s="164"/>
      <c r="BDY19" s="164"/>
      <c r="BDZ19" s="164"/>
      <c r="BEA19" s="164"/>
      <c r="BEB19" s="164"/>
      <c r="BEC19" s="164"/>
      <c r="BED19" s="164"/>
      <c r="BEE19" s="164"/>
      <c r="BEF19" s="164"/>
      <c r="BEG19" s="164"/>
      <c r="BEH19" s="164"/>
      <c r="BEI19" s="164"/>
      <c r="BEJ19" s="164"/>
      <c r="BEK19" s="164"/>
      <c r="BEL19" s="164"/>
      <c r="BEM19" s="164"/>
      <c r="BEN19" s="164"/>
      <c r="BEO19" s="164"/>
      <c r="BEP19" s="164"/>
      <c r="BEQ19" s="164"/>
      <c r="BER19" s="164"/>
      <c r="BES19" s="164"/>
      <c r="BET19" s="164"/>
      <c r="BEU19" s="164"/>
      <c r="BEV19" s="164"/>
      <c r="BEW19" s="164"/>
      <c r="BEX19" s="164"/>
      <c r="BEY19" s="164"/>
      <c r="BEZ19" s="164"/>
      <c r="BFA19" s="164"/>
      <c r="BFB19" s="164"/>
      <c r="BFC19" s="164"/>
      <c r="BFD19" s="164"/>
      <c r="BFE19" s="164"/>
      <c r="BFF19" s="164"/>
      <c r="BFG19" s="164"/>
      <c r="BFH19" s="164"/>
      <c r="BFI19" s="164"/>
      <c r="BFJ19" s="164"/>
      <c r="BFK19" s="164"/>
      <c r="BFL19" s="164"/>
      <c r="BFM19" s="164"/>
      <c r="BFN19" s="164"/>
      <c r="BFO19" s="164"/>
      <c r="BFP19" s="164"/>
      <c r="BFQ19" s="164"/>
      <c r="BFR19" s="164"/>
      <c r="BFS19" s="164"/>
      <c r="BFT19" s="164"/>
      <c r="BFU19" s="164"/>
      <c r="BFV19" s="164"/>
      <c r="BFW19" s="164"/>
      <c r="BFX19" s="164"/>
      <c r="BFY19" s="164"/>
      <c r="BFZ19" s="164"/>
      <c r="BGA19" s="164"/>
      <c r="BGB19" s="164"/>
      <c r="BGC19" s="164"/>
      <c r="BGD19" s="164"/>
      <c r="BGE19" s="164"/>
      <c r="BGF19" s="164"/>
      <c r="BGG19" s="164"/>
      <c r="BGH19" s="164"/>
      <c r="BGI19" s="164"/>
      <c r="BGJ19" s="164"/>
      <c r="BGK19" s="164"/>
      <c r="BGL19" s="164"/>
      <c r="BGM19" s="164"/>
      <c r="BGN19" s="164"/>
      <c r="BGO19" s="164"/>
      <c r="BGP19" s="164"/>
      <c r="BGQ19" s="164"/>
      <c r="BGR19" s="164"/>
      <c r="BGS19" s="164"/>
      <c r="BGT19" s="164"/>
      <c r="BGU19" s="164"/>
      <c r="BGV19" s="164"/>
      <c r="BGW19" s="164"/>
      <c r="BGX19" s="164"/>
      <c r="BGY19" s="164"/>
      <c r="BGZ19" s="164"/>
      <c r="BHA19" s="164"/>
      <c r="BHB19" s="164"/>
      <c r="BHC19" s="164"/>
      <c r="BHD19" s="164"/>
      <c r="BHE19" s="164"/>
      <c r="BHF19" s="164"/>
      <c r="BHG19" s="164"/>
      <c r="BHH19" s="164"/>
      <c r="BHI19" s="164"/>
      <c r="BHJ19" s="164"/>
      <c r="BHK19" s="164"/>
      <c r="BHL19" s="164"/>
      <c r="BHM19" s="164"/>
      <c r="BHN19" s="164"/>
      <c r="BHO19" s="164"/>
      <c r="BHP19" s="164"/>
      <c r="BHQ19" s="164"/>
      <c r="BHR19" s="164"/>
      <c r="BHS19" s="164"/>
      <c r="BHT19" s="164"/>
      <c r="BHU19" s="164"/>
      <c r="BHV19" s="164"/>
      <c r="BHW19" s="164"/>
      <c r="BHX19" s="164"/>
      <c r="BHY19" s="164"/>
      <c r="BHZ19" s="164"/>
      <c r="BIA19" s="164"/>
      <c r="BIB19" s="164"/>
      <c r="BIC19" s="164"/>
      <c r="BID19" s="164"/>
      <c r="BIE19" s="164"/>
      <c r="BIF19" s="164"/>
      <c r="BIG19" s="164"/>
      <c r="BIH19" s="164"/>
      <c r="BII19" s="164"/>
      <c r="BIJ19" s="164"/>
      <c r="BIK19" s="164"/>
      <c r="BIL19" s="164"/>
      <c r="BIM19" s="164"/>
      <c r="BIN19" s="164"/>
      <c r="BIO19" s="164"/>
      <c r="BIP19" s="164"/>
      <c r="BIQ19" s="164"/>
      <c r="BIR19" s="164"/>
      <c r="BIS19" s="164"/>
      <c r="BIT19" s="164"/>
      <c r="BIU19" s="164"/>
      <c r="BIV19" s="164"/>
      <c r="BIW19" s="164"/>
      <c r="BIX19" s="164"/>
      <c r="BIY19" s="164"/>
      <c r="BIZ19" s="164"/>
      <c r="BJA19" s="164"/>
      <c r="BJB19" s="164"/>
      <c r="BJC19" s="164"/>
      <c r="BJD19" s="164"/>
      <c r="BJE19" s="164"/>
      <c r="BJF19" s="164"/>
      <c r="BJG19" s="164"/>
      <c r="BJH19" s="164"/>
      <c r="BJI19" s="164"/>
      <c r="BJJ19" s="164"/>
      <c r="BJK19" s="164"/>
      <c r="BJL19" s="164"/>
      <c r="BJM19" s="164"/>
      <c r="BJN19" s="164"/>
      <c r="BJO19" s="164"/>
      <c r="BJP19" s="164"/>
      <c r="BJQ19" s="164"/>
      <c r="BJR19" s="164"/>
      <c r="BJS19" s="164"/>
      <c r="BJT19" s="164"/>
      <c r="BJU19" s="164"/>
      <c r="BJV19" s="164"/>
      <c r="BJW19" s="164"/>
      <c r="BJX19" s="164"/>
      <c r="BJY19" s="164"/>
      <c r="BJZ19" s="164"/>
      <c r="BKA19" s="164"/>
      <c r="BKB19" s="164"/>
      <c r="BKC19" s="164"/>
      <c r="BKD19" s="164"/>
      <c r="BKE19" s="164"/>
      <c r="BKF19" s="164"/>
      <c r="BKG19" s="164"/>
      <c r="BKH19" s="164"/>
      <c r="BKI19" s="164"/>
      <c r="BKJ19" s="164"/>
      <c r="BKK19" s="164"/>
      <c r="BKL19" s="164"/>
      <c r="BKM19" s="164"/>
      <c r="BKN19" s="164"/>
      <c r="BKO19" s="164"/>
      <c r="BKP19" s="164"/>
      <c r="BKQ19" s="164"/>
      <c r="BKR19" s="164"/>
      <c r="BKS19" s="164"/>
      <c r="BKT19" s="164"/>
      <c r="BKU19" s="164"/>
      <c r="BKV19" s="164"/>
      <c r="BKW19" s="164"/>
      <c r="BKX19" s="164"/>
      <c r="BKY19" s="164"/>
      <c r="BKZ19" s="164"/>
      <c r="BLA19" s="164"/>
      <c r="BLB19" s="164"/>
      <c r="BLC19" s="164"/>
      <c r="BLD19" s="164"/>
      <c r="BLE19" s="164"/>
      <c r="BLF19" s="164"/>
      <c r="BLG19" s="164"/>
      <c r="BLH19" s="164"/>
      <c r="BLI19" s="164"/>
      <c r="BLJ19" s="164"/>
      <c r="BLK19" s="164"/>
      <c r="BLL19" s="164"/>
      <c r="BLM19" s="164"/>
      <c r="BLN19" s="164"/>
      <c r="BLO19" s="164"/>
      <c r="BLP19" s="164"/>
      <c r="BLQ19" s="164"/>
      <c r="BLR19" s="164"/>
      <c r="BLS19" s="164"/>
      <c r="BLT19" s="164"/>
      <c r="BLU19" s="164"/>
      <c r="BLV19" s="164"/>
      <c r="BLW19" s="164"/>
      <c r="BLX19" s="164"/>
      <c r="BLY19" s="164"/>
      <c r="BLZ19" s="164"/>
      <c r="BMA19" s="164"/>
      <c r="BMB19" s="164"/>
      <c r="BMC19" s="164"/>
      <c r="BMD19" s="164"/>
      <c r="BME19" s="164"/>
      <c r="BMF19" s="164"/>
      <c r="BMG19" s="164"/>
      <c r="BMH19" s="164"/>
      <c r="BMI19" s="164"/>
      <c r="BMJ19" s="164"/>
      <c r="BMK19" s="164"/>
      <c r="BML19" s="164"/>
      <c r="BMM19" s="164"/>
      <c r="BMN19" s="164"/>
      <c r="BMO19" s="164"/>
      <c r="BMP19" s="164"/>
      <c r="BMQ19" s="164"/>
      <c r="BMR19" s="164"/>
      <c r="BMS19" s="164"/>
      <c r="BMT19" s="164"/>
      <c r="BMU19" s="164"/>
      <c r="BMV19" s="164"/>
      <c r="BMW19" s="164"/>
      <c r="BMX19" s="164"/>
      <c r="BMY19" s="164"/>
      <c r="BMZ19" s="164"/>
      <c r="BNA19" s="164"/>
      <c r="BNB19" s="164"/>
      <c r="BNC19" s="164"/>
      <c r="BND19" s="164"/>
      <c r="BNE19" s="164"/>
      <c r="BNF19" s="164"/>
      <c r="BNG19" s="164"/>
      <c r="BNH19" s="164"/>
      <c r="BNI19" s="164"/>
      <c r="BNJ19" s="164"/>
      <c r="BNK19" s="164"/>
      <c r="BNL19" s="164"/>
      <c r="BNM19" s="164"/>
      <c r="BNN19" s="164"/>
      <c r="BNO19" s="164"/>
      <c r="BNP19" s="164"/>
      <c r="BNQ19" s="164"/>
      <c r="BNR19" s="164"/>
      <c r="BNS19" s="164"/>
      <c r="BNT19" s="164"/>
      <c r="BNU19" s="164"/>
      <c r="BNV19" s="164"/>
      <c r="BNW19" s="164"/>
      <c r="BNX19" s="164"/>
      <c r="BNY19" s="164"/>
      <c r="BNZ19" s="164"/>
      <c r="BOA19" s="164"/>
      <c r="BOB19" s="164"/>
      <c r="BOC19" s="164"/>
      <c r="BOD19" s="164"/>
      <c r="BOE19" s="164"/>
      <c r="BOF19" s="164"/>
      <c r="BOG19" s="164"/>
      <c r="BOH19" s="164"/>
      <c r="BOI19" s="164"/>
      <c r="BOJ19" s="164"/>
      <c r="BOK19" s="164"/>
      <c r="BOL19" s="164"/>
      <c r="BOM19" s="164"/>
      <c r="BON19" s="164"/>
      <c r="BOO19" s="164"/>
      <c r="BOP19" s="164"/>
      <c r="BOQ19" s="164"/>
      <c r="BOR19" s="164"/>
      <c r="BOS19" s="164"/>
      <c r="BOT19" s="164"/>
      <c r="BOU19" s="164"/>
      <c r="BOV19" s="164"/>
      <c r="BOW19" s="164"/>
      <c r="BOX19" s="164"/>
      <c r="BOY19" s="164"/>
      <c r="BOZ19" s="164"/>
      <c r="BPA19" s="164"/>
      <c r="BPB19" s="164"/>
      <c r="BPC19" s="164"/>
      <c r="BPD19" s="164"/>
      <c r="BPE19" s="164"/>
      <c r="BPF19" s="164"/>
      <c r="BPG19" s="164"/>
      <c r="BPH19" s="164"/>
      <c r="BPI19" s="164"/>
      <c r="BPJ19" s="164"/>
      <c r="BPK19" s="164"/>
      <c r="BPL19" s="164"/>
      <c r="BPM19" s="164"/>
      <c r="BPN19" s="164"/>
      <c r="BPO19" s="164"/>
      <c r="BPP19" s="164"/>
      <c r="BPQ19" s="164"/>
      <c r="BPR19" s="164"/>
      <c r="BPS19" s="164"/>
      <c r="BPT19" s="164"/>
      <c r="BPU19" s="164"/>
      <c r="BPV19" s="164"/>
      <c r="BPW19" s="164"/>
      <c r="BPX19" s="164"/>
      <c r="BPY19" s="164"/>
      <c r="BPZ19" s="164"/>
      <c r="BQA19" s="164"/>
      <c r="BQB19" s="164"/>
      <c r="BQC19" s="164"/>
      <c r="BQD19" s="164"/>
      <c r="BQE19" s="164"/>
      <c r="BQF19" s="164"/>
      <c r="BQG19" s="164"/>
      <c r="BQH19" s="164"/>
      <c r="BQI19" s="164"/>
      <c r="BQJ19" s="164"/>
      <c r="BQK19" s="164"/>
      <c r="BQL19" s="164"/>
      <c r="BQM19" s="164"/>
      <c r="BQN19" s="164"/>
      <c r="BQO19" s="164"/>
      <c r="BQP19" s="164"/>
      <c r="BQQ19" s="164"/>
      <c r="BQR19" s="164"/>
      <c r="BQS19" s="164"/>
      <c r="BQT19" s="164"/>
      <c r="BQU19" s="164"/>
      <c r="BQV19" s="164"/>
      <c r="BQW19" s="164"/>
      <c r="BQX19" s="164"/>
      <c r="BQY19" s="164"/>
      <c r="BQZ19" s="164"/>
      <c r="BRA19" s="164"/>
      <c r="BRB19" s="164"/>
      <c r="BRC19" s="164"/>
      <c r="BRD19" s="164"/>
      <c r="BRE19" s="164"/>
      <c r="BRF19" s="164"/>
      <c r="BRG19" s="164"/>
      <c r="BRH19" s="164"/>
      <c r="BRI19" s="164"/>
      <c r="BRJ19" s="164"/>
      <c r="BRK19" s="164"/>
      <c r="BRL19" s="164"/>
      <c r="BRM19" s="164"/>
      <c r="BRN19" s="164"/>
      <c r="BRO19" s="164"/>
      <c r="BRP19" s="164"/>
      <c r="BRQ19" s="164"/>
      <c r="BRR19" s="164"/>
      <c r="BRS19" s="164"/>
      <c r="BRT19" s="164"/>
      <c r="BRU19" s="164"/>
      <c r="BRV19" s="164"/>
      <c r="BRW19" s="164"/>
      <c r="BRX19" s="164"/>
      <c r="BRY19" s="164"/>
      <c r="BRZ19" s="164"/>
      <c r="BSA19" s="164"/>
      <c r="BSB19" s="164"/>
      <c r="BSC19" s="164"/>
      <c r="BSD19" s="164"/>
      <c r="BSE19" s="164"/>
      <c r="BSF19" s="164"/>
      <c r="BSG19" s="164"/>
      <c r="BSH19" s="164"/>
      <c r="BSI19" s="164"/>
      <c r="BSJ19" s="164"/>
      <c r="BSK19" s="164"/>
      <c r="BSL19" s="164"/>
      <c r="BSM19" s="164"/>
      <c r="BSN19" s="164"/>
      <c r="BSO19" s="164"/>
      <c r="BSP19" s="164"/>
      <c r="BSQ19" s="164"/>
      <c r="BSR19" s="164"/>
      <c r="BSS19" s="164"/>
      <c r="BST19" s="164"/>
      <c r="BSU19" s="164"/>
      <c r="BSV19" s="164"/>
      <c r="BSW19" s="164"/>
      <c r="BSX19" s="164"/>
      <c r="BSY19" s="164"/>
      <c r="BSZ19" s="164"/>
      <c r="BTA19" s="164"/>
      <c r="BTB19" s="164"/>
      <c r="BTC19" s="164"/>
      <c r="BTD19" s="164"/>
      <c r="BTE19" s="164"/>
      <c r="BTF19" s="164"/>
      <c r="BTG19" s="164"/>
      <c r="BTH19" s="164"/>
      <c r="BTI19" s="164"/>
      <c r="BTJ19" s="164"/>
      <c r="BTK19" s="164"/>
      <c r="BTL19" s="164"/>
      <c r="BTM19" s="164"/>
      <c r="BTN19" s="164"/>
      <c r="BTO19" s="164"/>
      <c r="BTP19" s="164"/>
      <c r="BTQ19" s="164"/>
      <c r="BTR19" s="164"/>
      <c r="BTS19" s="164"/>
      <c r="BTT19" s="164"/>
      <c r="BTU19" s="164"/>
      <c r="BTV19" s="164"/>
      <c r="BTW19" s="164"/>
      <c r="BTX19" s="164"/>
      <c r="BTY19" s="164"/>
      <c r="BTZ19" s="164"/>
      <c r="BUA19" s="164"/>
      <c r="BUB19" s="164"/>
      <c r="BUC19" s="164"/>
      <c r="BUD19" s="164"/>
      <c r="BUE19" s="164"/>
      <c r="BUF19" s="164"/>
      <c r="BUG19" s="164"/>
      <c r="BUH19" s="164"/>
      <c r="BUI19" s="164"/>
      <c r="BUJ19" s="164"/>
      <c r="BUK19" s="164"/>
      <c r="BUL19" s="164"/>
      <c r="BUM19" s="164"/>
      <c r="BUN19" s="164"/>
      <c r="BUO19" s="164"/>
      <c r="BUP19" s="164"/>
      <c r="BUQ19" s="164"/>
      <c r="BUR19" s="164"/>
      <c r="BUS19" s="164"/>
      <c r="BUT19" s="164"/>
      <c r="BUU19" s="164"/>
      <c r="BUV19" s="164"/>
      <c r="BUW19" s="164"/>
      <c r="BUX19" s="164"/>
      <c r="BUY19" s="164"/>
      <c r="BUZ19" s="164"/>
      <c r="BVA19" s="164"/>
      <c r="BVB19" s="164"/>
      <c r="BVC19" s="164"/>
      <c r="BVD19" s="164"/>
      <c r="BVE19" s="164"/>
      <c r="BVF19" s="164"/>
      <c r="BVG19" s="164"/>
      <c r="BVH19" s="164"/>
      <c r="BVI19" s="164"/>
      <c r="BVJ19" s="164"/>
      <c r="BVK19" s="164"/>
      <c r="BVL19" s="164"/>
      <c r="BVM19" s="164"/>
      <c r="BVN19" s="164"/>
      <c r="BVO19" s="164"/>
      <c r="BVP19" s="164"/>
      <c r="BVQ19" s="164"/>
      <c r="BVR19" s="164"/>
      <c r="BVS19" s="164"/>
      <c r="BVT19" s="164"/>
      <c r="BVU19" s="164"/>
      <c r="BVV19" s="164"/>
      <c r="BVW19" s="164"/>
      <c r="BVX19" s="164"/>
      <c r="BVY19" s="164"/>
      <c r="BVZ19" s="164"/>
      <c r="BWA19" s="164"/>
      <c r="BWB19" s="164"/>
      <c r="BWC19" s="164"/>
      <c r="BWD19" s="164"/>
      <c r="BWE19" s="164"/>
      <c r="BWF19" s="164"/>
      <c r="BWG19" s="164"/>
      <c r="BWH19" s="164"/>
      <c r="BWI19" s="164"/>
      <c r="BWJ19" s="164"/>
      <c r="BWK19" s="164"/>
      <c r="BWL19" s="164"/>
      <c r="BWM19" s="164"/>
      <c r="BWN19" s="164"/>
      <c r="BWO19" s="164"/>
      <c r="BWP19" s="164"/>
      <c r="BWQ19" s="164"/>
      <c r="BWR19" s="164"/>
      <c r="BWS19" s="164"/>
      <c r="BWT19" s="164"/>
      <c r="BWU19" s="164"/>
      <c r="BWV19" s="164"/>
      <c r="BWW19" s="164"/>
      <c r="BWX19" s="164"/>
      <c r="BWY19" s="164"/>
      <c r="BWZ19" s="164"/>
      <c r="BXA19" s="164"/>
      <c r="BXB19" s="164"/>
      <c r="BXC19" s="164"/>
      <c r="BXD19" s="164"/>
      <c r="BXE19" s="164"/>
      <c r="BXF19" s="164"/>
      <c r="BXG19" s="164"/>
      <c r="BXH19" s="164"/>
      <c r="BXI19" s="164"/>
      <c r="BXJ19" s="164"/>
      <c r="BXK19" s="164"/>
      <c r="BXL19" s="164"/>
      <c r="BXM19" s="164"/>
      <c r="BXN19" s="164"/>
      <c r="BXO19" s="164"/>
      <c r="BXP19" s="164"/>
      <c r="BXQ19" s="164"/>
      <c r="BXR19" s="164"/>
      <c r="BXS19" s="164"/>
      <c r="BXT19" s="164"/>
      <c r="BXU19" s="164"/>
      <c r="BXV19" s="164"/>
      <c r="BXW19" s="164"/>
      <c r="BXX19" s="164"/>
      <c r="BXY19" s="164"/>
      <c r="BXZ19" s="164"/>
      <c r="BYA19" s="164"/>
      <c r="BYB19" s="164"/>
      <c r="BYC19" s="164"/>
      <c r="BYD19" s="164"/>
      <c r="BYE19" s="164"/>
      <c r="BYF19" s="164"/>
      <c r="BYG19" s="164"/>
      <c r="BYH19" s="164"/>
      <c r="BYI19" s="164"/>
      <c r="BYJ19" s="164"/>
      <c r="BYK19" s="164"/>
      <c r="BYL19" s="164"/>
      <c r="BYM19" s="164"/>
      <c r="BYN19" s="164"/>
      <c r="BYO19" s="164"/>
      <c r="BYP19" s="164"/>
      <c r="BYQ19" s="164"/>
      <c r="BYR19" s="164"/>
      <c r="BYS19" s="164"/>
      <c r="BYT19" s="164"/>
      <c r="BYU19" s="164"/>
      <c r="BYV19" s="164"/>
      <c r="BYW19" s="164"/>
      <c r="BYX19" s="164"/>
      <c r="BYY19" s="164"/>
      <c r="BYZ19" s="164"/>
      <c r="BZA19" s="164"/>
      <c r="BZB19" s="164"/>
      <c r="BZC19" s="164"/>
      <c r="BZD19" s="164"/>
      <c r="BZE19" s="164"/>
      <c r="BZF19" s="164"/>
      <c r="BZG19" s="164"/>
      <c r="BZH19" s="164"/>
      <c r="BZI19" s="164"/>
      <c r="BZJ19" s="164"/>
      <c r="BZK19" s="164"/>
      <c r="BZL19" s="164"/>
      <c r="BZM19" s="164"/>
      <c r="BZN19" s="164"/>
      <c r="BZO19" s="164"/>
      <c r="BZP19" s="164"/>
      <c r="BZQ19" s="164"/>
      <c r="BZR19" s="164"/>
      <c r="BZS19" s="164"/>
      <c r="BZT19" s="164"/>
      <c r="BZU19" s="164"/>
      <c r="BZV19" s="164"/>
      <c r="BZW19" s="164"/>
      <c r="BZX19" s="164"/>
      <c r="BZY19" s="164"/>
      <c r="BZZ19" s="164"/>
      <c r="CAA19" s="164"/>
      <c r="CAB19" s="164"/>
      <c r="CAC19" s="164"/>
      <c r="CAD19" s="164"/>
      <c r="CAE19" s="164"/>
      <c r="CAF19" s="164"/>
      <c r="CAG19" s="164"/>
      <c r="CAH19" s="164"/>
      <c r="CAI19" s="164"/>
      <c r="CAJ19" s="164"/>
      <c r="CAK19" s="164"/>
      <c r="CAL19" s="164"/>
      <c r="CAM19" s="164"/>
      <c r="CAN19" s="164"/>
      <c r="CAO19" s="164"/>
      <c r="CAP19" s="164"/>
      <c r="CAQ19" s="164"/>
      <c r="CAR19" s="164"/>
      <c r="CAS19" s="164"/>
      <c r="CAT19" s="164"/>
      <c r="CAU19" s="164"/>
      <c r="CAV19" s="164"/>
      <c r="CAW19" s="164"/>
      <c r="CAX19" s="164"/>
      <c r="CAY19" s="164"/>
      <c r="CAZ19" s="164"/>
      <c r="CBA19" s="164"/>
      <c r="CBB19" s="164"/>
      <c r="CBC19" s="164"/>
      <c r="CBD19" s="164"/>
      <c r="CBE19" s="164"/>
      <c r="CBF19" s="164"/>
      <c r="CBG19" s="164"/>
      <c r="CBH19" s="164"/>
      <c r="CBI19" s="164"/>
      <c r="CBJ19" s="164"/>
      <c r="CBK19" s="164"/>
      <c r="CBL19" s="164"/>
      <c r="CBM19" s="164"/>
      <c r="CBN19" s="164"/>
      <c r="CBO19" s="164"/>
      <c r="CBP19" s="164"/>
      <c r="CBQ19" s="164"/>
      <c r="CBR19" s="164"/>
      <c r="CBS19" s="164"/>
      <c r="CBT19" s="164"/>
      <c r="CBU19" s="164"/>
      <c r="CBV19" s="164"/>
      <c r="CBW19" s="164"/>
      <c r="CBX19" s="164"/>
      <c r="CBY19" s="164"/>
      <c r="CBZ19" s="164"/>
      <c r="CCA19" s="164"/>
      <c r="CCB19" s="164"/>
      <c r="CCC19" s="164"/>
      <c r="CCD19" s="164"/>
      <c r="CCE19" s="164"/>
      <c r="CCF19" s="164"/>
      <c r="CCG19" s="164"/>
      <c r="CCH19" s="164"/>
      <c r="CCI19" s="164"/>
      <c r="CCJ19" s="164"/>
      <c r="CCK19" s="164"/>
      <c r="CCL19" s="164"/>
      <c r="CCM19" s="164"/>
      <c r="CCN19" s="164"/>
      <c r="CCO19" s="164"/>
      <c r="CCP19" s="164"/>
      <c r="CCQ19" s="164"/>
      <c r="CCR19" s="164"/>
      <c r="CCS19" s="164"/>
      <c r="CCT19" s="164"/>
      <c r="CCU19" s="164"/>
      <c r="CCV19" s="164"/>
      <c r="CCW19" s="164"/>
      <c r="CCX19" s="164"/>
      <c r="CCY19" s="164"/>
      <c r="CCZ19" s="164"/>
      <c r="CDA19" s="164"/>
      <c r="CDB19" s="164"/>
      <c r="CDC19" s="164"/>
      <c r="CDD19" s="164"/>
      <c r="CDE19" s="164"/>
      <c r="CDF19" s="164"/>
      <c r="CDG19" s="164"/>
      <c r="CDH19" s="164"/>
      <c r="CDI19" s="164"/>
      <c r="CDJ19" s="164"/>
      <c r="CDK19" s="164"/>
      <c r="CDL19" s="164"/>
      <c r="CDM19" s="164"/>
      <c r="CDN19" s="164"/>
      <c r="CDO19" s="164"/>
      <c r="CDP19" s="164"/>
      <c r="CDQ19" s="164"/>
      <c r="CDR19" s="164"/>
      <c r="CDS19" s="164"/>
      <c r="CDT19" s="164"/>
      <c r="CDU19" s="164"/>
      <c r="CDV19" s="164"/>
      <c r="CDW19" s="164"/>
      <c r="CDX19" s="164"/>
      <c r="CDY19" s="164"/>
      <c r="CDZ19" s="164"/>
      <c r="CEA19" s="164"/>
      <c r="CEB19" s="164"/>
      <c r="CEC19" s="164"/>
      <c r="CED19" s="164"/>
      <c r="CEE19" s="164"/>
      <c r="CEF19" s="164"/>
      <c r="CEG19" s="164"/>
      <c r="CEH19" s="164"/>
      <c r="CEI19" s="164"/>
      <c r="CEJ19" s="164"/>
      <c r="CEK19" s="164"/>
      <c r="CEL19" s="164"/>
      <c r="CEM19" s="164"/>
      <c r="CEN19" s="164"/>
      <c r="CEO19" s="164"/>
      <c r="CEP19" s="164"/>
      <c r="CEQ19" s="164"/>
      <c r="CER19" s="164"/>
      <c r="CES19" s="164"/>
      <c r="CET19" s="164"/>
      <c r="CEU19" s="164"/>
      <c r="CEV19" s="164"/>
      <c r="CEW19" s="164"/>
      <c r="CEX19" s="164"/>
      <c r="CEY19" s="164"/>
      <c r="CEZ19" s="164"/>
      <c r="CFA19" s="164"/>
      <c r="CFB19" s="164"/>
      <c r="CFC19" s="164"/>
      <c r="CFD19" s="164"/>
      <c r="CFE19" s="164"/>
      <c r="CFF19" s="164"/>
      <c r="CFG19" s="164"/>
      <c r="CFH19" s="164"/>
      <c r="CFI19" s="164"/>
      <c r="CFJ19" s="164"/>
      <c r="CFK19" s="164"/>
      <c r="CFL19" s="164"/>
      <c r="CFM19" s="164"/>
      <c r="CFN19" s="164"/>
      <c r="CFO19" s="164"/>
      <c r="CFP19" s="164"/>
      <c r="CFQ19" s="164"/>
      <c r="CFR19" s="164"/>
      <c r="CFS19" s="164"/>
      <c r="CFT19" s="164"/>
      <c r="CFU19" s="164"/>
      <c r="CFV19" s="164"/>
      <c r="CFW19" s="164"/>
      <c r="CFX19" s="164"/>
      <c r="CFY19" s="164"/>
      <c r="CFZ19" s="164"/>
      <c r="CGA19" s="164"/>
      <c r="CGB19" s="164"/>
      <c r="CGC19" s="164"/>
      <c r="CGD19" s="164"/>
      <c r="CGE19" s="164"/>
      <c r="CGF19" s="164"/>
      <c r="CGG19" s="164"/>
      <c r="CGH19" s="164"/>
      <c r="CGI19" s="164"/>
      <c r="CGJ19" s="164"/>
      <c r="CGK19" s="164"/>
      <c r="CGL19" s="164"/>
      <c r="CGM19" s="164"/>
      <c r="CGN19" s="164"/>
      <c r="CGO19" s="164"/>
      <c r="CGP19" s="164"/>
      <c r="CGQ19" s="164"/>
      <c r="CGR19" s="164"/>
      <c r="CGS19" s="164"/>
      <c r="CGT19" s="164"/>
      <c r="CGU19" s="164"/>
      <c r="CGV19" s="164"/>
      <c r="CGW19" s="164"/>
      <c r="CGX19" s="164"/>
      <c r="CGY19" s="164"/>
      <c r="CGZ19" s="164"/>
      <c r="CHA19" s="164"/>
      <c r="CHB19" s="164"/>
      <c r="CHC19" s="164"/>
      <c r="CHD19" s="164"/>
      <c r="CHE19" s="164"/>
      <c r="CHF19" s="164"/>
      <c r="CHG19" s="164"/>
      <c r="CHH19" s="164"/>
      <c r="CHI19" s="164"/>
      <c r="CHJ19" s="164"/>
      <c r="CHK19" s="164"/>
      <c r="CHL19" s="164"/>
      <c r="CHM19" s="164"/>
      <c r="CHN19" s="164"/>
      <c r="CHO19" s="164"/>
      <c r="CHP19" s="164"/>
      <c r="CHQ19" s="164"/>
      <c r="CHR19" s="164"/>
      <c r="CHS19" s="164"/>
      <c r="CHT19" s="164"/>
      <c r="CHU19" s="164"/>
      <c r="CHV19" s="164"/>
      <c r="CHW19" s="164"/>
      <c r="CHX19" s="164"/>
      <c r="CHY19" s="164"/>
      <c r="CHZ19" s="164"/>
      <c r="CIA19" s="164"/>
      <c r="CIB19" s="164"/>
      <c r="CIC19" s="164"/>
      <c r="CID19" s="164"/>
      <c r="CIE19" s="164"/>
      <c r="CIF19" s="164"/>
      <c r="CIG19" s="164"/>
      <c r="CIH19" s="164"/>
      <c r="CII19" s="164"/>
      <c r="CIJ19" s="164"/>
      <c r="CIK19" s="164"/>
      <c r="CIL19" s="164"/>
      <c r="CIM19" s="164"/>
      <c r="CIN19" s="164"/>
      <c r="CIO19" s="164"/>
      <c r="CIP19" s="164"/>
      <c r="CIQ19" s="164"/>
      <c r="CIR19" s="164"/>
      <c r="CIS19" s="164"/>
      <c r="CIT19" s="164"/>
      <c r="CIU19" s="164"/>
      <c r="CIV19" s="164"/>
      <c r="CIW19" s="164"/>
      <c r="CIX19" s="164"/>
      <c r="CIY19" s="164"/>
      <c r="CIZ19" s="164"/>
      <c r="CJA19" s="164"/>
      <c r="CJB19" s="164"/>
      <c r="CJC19" s="164"/>
      <c r="CJD19" s="164"/>
      <c r="CJE19" s="164"/>
      <c r="CJF19" s="164"/>
      <c r="CJG19" s="164"/>
      <c r="CJH19" s="164"/>
      <c r="CJI19" s="164"/>
      <c r="CJJ19" s="164"/>
      <c r="CJK19" s="164"/>
      <c r="CJL19" s="164"/>
      <c r="CJM19" s="164"/>
      <c r="CJN19" s="164"/>
      <c r="CJO19" s="164"/>
      <c r="CJP19" s="164"/>
      <c r="CJQ19" s="164"/>
      <c r="CJR19" s="164"/>
      <c r="CJS19" s="164"/>
      <c r="CJT19" s="164"/>
      <c r="CJU19" s="164"/>
      <c r="CJV19" s="164"/>
      <c r="CJW19" s="164"/>
      <c r="CJX19" s="164"/>
      <c r="CJY19" s="164"/>
      <c r="CJZ19" s="164"/>
      <c r="CKA19" s="164"/>
      <c r="CKB19" s="164"/>
      <c r="CKC19" s="164"/>
      <c r="CKD19" s="164"/>
      <c r="CKE19" s="164"/>
      <c r="CKF19" s="164"/>
      <c r="CKG19" s="164"/>
      <c r="CKH19" s="164"/>
      <c r="CKI19" s="164"/>
      <c r="CKJ19" s="164"/>
      <c r="CKK19" s="164"/>
      <c r="CKL19" s="164"/>
      <c r="CKM19" s="164"/>
      <c r="CKN19" s="164"/>
      <c r="CKO19" s="164"/>
      <c r="CKP19" s="164"/>
      <c r="CKQ19" s="164"/>
      <c r="CKR19" s="164"/>
      <c r="CKS19" s="164"/>
      <c r="CKT19" s="164"/>
      <c r="CKU19" s="164"/>
      <c r="CKV19" s="164"/>
      <c r="CKW19" s="164"/>
      <c r="CKX19" s="164"/>
      <c r="CKY19" s="164"/>
      <c r="CKZ19" s="164"/>
      <c r="CLA19" s="164"/>
      <c r="CLB19" s="164"/>
      <c r="CLC19" s="164"/>
      <c r="CLD19" s="164"/>
      <c r="CLE19" s="164"/>
      <c r="CLF19" s="164"/>
      <c r="CLG19" s="164"/>
      <c r="CLH19" s="164"/>
      <c r="CLI19" s="164"/>
      <c r="CLJ19" s="164"/>
      <c r="CLK19" s="164"/>
      <c r="CLL19" s="164"/>
      <c r="CLM19" s="164"/>
      <c r="CLN19" s="164"/>
      <c r="CLO19" s="164"/>
      <c r="CLP19" s="164"/>
      <c r="CLQ19" s="164"/>
      <c r="CLR19" s="164"/>
      <c r="CLS19" s="164"/>
      <c r="CLT19" s="164"/>
      <c r="CLU19" s="164"/>
      <c r="CLV19" s="164"/>
      <c r="CLW19" s="164"/>
      <c r="CLX19" s="164"/>
      <c r="CLY19" s="164"/>
      <c r="CLZ19" s="164"/>
      <c r="CMA19" s="164"/>
      <c r="CMB19" s="164"/>
      <c r="CMC19" s="164"/>
      <c r="CMD19" s="164"/>
      <c r="CME19" s="164"/>
      <c r="CMF19" s="164"/>
      <c r="CMG19" s="164"/>
      <c r="CMH19" s="164"/>
      <c r="CMI19" s="164"/>
      <c r="CMJ19" s="164"/>
      <c r="CMK19" s="164"/>
      <c r="CML19" s="164"/>
      <c r="CMM19" s="164"/>
      <c r="CMN19" s="164"/>
      <c r="CMO19" s="164"/>
      <c r="CMP19" s="164"/>
      <c r="CMQ19" s="164"/>
      <c r="CMR19" s="164"/>
      <c r="CMS19" s="164"/>
      <c r="CMT19" s="164"/>
      <c r="CMU19" s="164"/>
      <c r="CMV19" s="164"/>
      <c r="CMW19" s="164"/>
      <c r="CMX19" s="164"/>
      <c r="CMY19" s="164"/>
      <c r="CMZ19" s="164"/>
      <c r="CNA19" s="164"/>
      <c r="CNB19" s="164"/>
      <c r="CNC19" s="164"/>
      <c r="CND19" s="164"/>
      <c r="CNE19" s="164"/>
      <c r="CNF19" s="164"/>
      <c r="CNG19" s="164"/>
      <c r="CNH19" s="164"/>
      <c r="CNI19" s="164"/>
      <c r="CNJ19" s="164"/>
      <c r="CNK19" s="164"/>
      <c r="CNL19" s="164"/>
      <c r="CNM19" s="164"/>
      <c r="CNN19" s="164"/>
      <c r="CNO19" s="164"/>
      <c r="CNP19" s="164"/>
      <c r="CNQ19" s="164"/>
      <c r="CNR19" s="164"/>
      <c r="CNS19" s="164"/>
      <c r="CNT19" s="164"/>
      <c r="CNU19" s="164"/>
      <c r="CNV19" s="164"/>
      <c r="CNW19" s="164"/>
      <c r="CNX19" s="164"/>
      <c r="CNY19" s="164"/>
      <c r="CNZ19" s="164"/>
      <c r="COA19" s="164"/>
      <c r="COB19" s="164"/>
      <c r="COC19" s="164"/>
      <c r="COD19" s="164"/>
      <c r="COE19" s="164"/>
      <c r="COF19" s="164"/>
      <c r="COG19" s="164"/>
      <c r="COH19" s="164"/>
      <c r="COI19" s="164"/>
      <c r="COJ19" s="164"/>
      <c r="COK19" s="164"/>
      <c r="COL19" s="164"/>
      <c r="COM19" s="164"/>
      <c r="CON19" s="164"/>
      <c r="COO19" s="164"/>
      <c r="COP19" s="164"/>
      <c r="COQ19" s="164"/>
      <c r="COR19" s="164"/>
      <c r="COS19" s="164"/>
      <c r="COT19" s="164"/>
      <c r="COU19" s="164"/>
      <c r="COV19" s="164"/>
      <c r="COW19" s="164"/>
      <c r="COX19" s="164"/>
      <c r="COY19" s="164"/>
      <c r="COZ19" s="164"/>
      <c r="CPA19" s="164"/>
      <c r="CPB19" s="164"/>
      <c r="CPC19" s="164"/>
      <c r="CPD19" s="164"/>
      <c r="CPE19" s="164"/>
      <c r="CPF19" s="164"/>
      <c r="CPG19" s="164"/>
      <c r="CPH19" s="164"/>
      <c r="CPI19" s="164"/>
      <c r="CPJ19" s="164"/>
      <c r="CPK19" s="164"/>
      <c r="CPL19" s="164"/>
      <c r="CPM19" s="164"/>
      <c r="CPN19" s="164"/>
      <c r="CPO19" s="164"/>
      <c r="CPP19" s="164"/>
      <c r="CPQ19" s="164"/>
      <c r="CPR19" s="164"/>
      <c r="CPS19" s="164"/>
      <c r="CPT19" s="164"/>
      <c r="CPU19" s="164"/>
      <c r="CPV19" s="164"/>
      <c r="CPW19" s="164"/>
      <c r="CPX19" s="164"/>
      <c r="CPY19" s="164"/>
      <c r="CPZ19" s="164"/>
      <c r="CQA19" s="164"/>
      <c r="CQB19" s="164"/>
      <c r="CQC19" s="164"/>
      <c r="CQD19" s="164"/>
      <c r="CQE19" s="164"/>
      <c r="CQF19" s="164"/>
      <c r="CQG19" s="164"/>
      <c r="CQH19" s="164"/>
      <c r="CQI19" s="164"/>
      <c r="CQJ19" s="164"/>
      <c r="CQK19" s="164"/>
      <c r="CQL19" s="164"/>
      <c r="CQM19" s="164"/>
      <c r="CQN19" s="164"/>
      <c r="CQO19" s="164"/>
      <c r="CQP19" s="164"/>
      <c r="CQQ19" s="164"/>
      <c r="CQR19" s="164"/>
      <c r="CQS19" s="164"/>
      <c r="CQT19" s="164"/>
      <c r="CQU19" s="164"/>
      <c r="CQV19" s="164"/>
      <c r="CQW19" s="164"/>
      <c r="CQX19" s="164"/>
      <c r="CQY19" s="164"/>
      <c r="CQZ19" s="164"/>
      <c r="CRA19" s="164"/>
      <c r="CRB19" s="164"/>
      <c r="CRC19" s="164"/>
      <c r="CRD19" s="164"/>
      <c r="CRE19" s="164"/>
      <c r="CRF19" s="164"/>
      <c r="CRG19" s="164"/>
      <c r="CRH19" s="164"/>
      <c r="CRI19" s="164"/>
      <c r="CRJ19" s="164"/>
      <c r="CRK19" s="164"/>
      <c r="CRL19" s="164"/>
      <c r="CRM19" s="164"/>
      <c r="CRN19" s="164"/>
      <c r="CRO19" s="164"/>
      <c r="CRP19" s="164"/>
      <c r="CRQ19" s="164"/>
      <c r="CRR19" s="164"/>
      <c r="CRS19" s="164"/>
      <c r="CRT19" s="164"/>
      <c r="CRU19" s="164"/>
      <c r="CRV19" s="164"/>
      <c r="CRW19" s="164"/>
      <c r="CRX19" s="164"/>
      <c r="CRY19" s="164"/>
      <c r="CRZ19" s="164"/>
      <c r="CSA19" s="164"/>
      <c r="CSB19" s="164"/>
      <c r="CSC19" s="164"/>
      <c r="CSD19" s="164"/>
      <c r="CSE19" s="164"/>
      <c r="CSF19" s="164"/>
      <c r="CSG19" s="164"/>
      <c r="CSH19" s="164"/>
      <c r="CSI19" s="164"/>
      <c r="CSJ19" s="164"/>
      <c r="CSK19" s="164"/>
      <c r="CSL19" s="164"/>
      <c r="CSM19" s="164"/>
      <c r="CSN19" s="164"/>
      <c r="CSO19" s="164"/>
      <c r="CSP19" s="164"/>
      <c r="CSQ19" s="164"/>
      <c r="CSR19" s="164"/>
      <c r="CSS19" s="164"/>
      <c r="CST19" s="164"/>
      <c r="CSU19" s="164"/>
      <c r="CSV19" s="164"/>
      <c r="CSW19" s="164"/>
      <c r="CSX19" s="164"/>
      <c r="CSY19" s="164"/>
      <c r="CSZ19" s="164"/>
      <c r="CTA19" s="164"/>
      <c r="CTB19" s="164"/>
      <c r="CTC19" s="164"/>
      <c r="CTD19" s="164"/>
      <c r="CTE19" s="164"/>
      <c r="CTF19" s="164"/>
      <c r="CTG19" s="164"/>
      <c r="CTH19" s="164"/>
      <c r="CTI19" s="164"/>
      <c r="CTJ19" s="164"/>
      <c r="CTK19" s="164"/>
      <c r="CTL19" s="164"/>
      <c r="CTM19" s="164"/>
      <c r="CTN19" s="164"/>
      <c r="CTO19" s="164"/>
      <c r="CTP19" s="164"/>
      <c r="CTQ19" s="164"/>
      <c r="CTR19" s="164"/>
      <c r="CTS19" s="164"/>
      <c r="CTT19" s="164"/>
      <c r="CTU19" s="164"/>
      <c r="CTV19" s="164"/>
      <c r="CTW19" s="164"/>
      <c r="CTX19" s="164"/>
      <c r="CTY19" s="164"/>
      <c r="CTZ19" s="164"/>
      <c r="CUA19" s="164"/>
      <c r="CUB19" s="164"/>
      <c r="CUC19" s="164"/>
      <c r="CUD19" s="164"/>
      <c r="CUE19" s="164"/>
      <c r="CUF19" s="164"/>
      <c r="CUG19" s="164"/>
      <c r="CUH19" s="164"/>
      <c r="CUI19" s="164"/>
      <c r="CUJ19" s="164"/>
      <c r="CUK19" s="164"/>
      <c r="CUL19" s="164"/>
      <c r="CUM19" s="164"/>
      <c r="CUN19" s="164"/>
      <c r="CUO19" s="164"/>
      <c r="CUP19" s="164"/>
      <c r="CUQ19" s="164"/>
      <c r="CUR19" s="164"/>
      <c r="CUS19" s="164"/>
      <c r="CUT19" s="164"/>
      <c r="CUU19" s="164"/>
      <c r="CUV19" s="164"/>
      <c r="CUW19" s="164"/>
      <c r="CUX19" s="164"/>
      <c r="CUY19" s="164"/>
      <c r="CUZ19" s="164"/>
      <c r="CVA19" s="164"/>
      <c r="CVB19" s="164"/>
      <c r="CVC19" s="164"/>
      <c r="CVD19" s="164"/>
      <c r="CVE19" s="164"/>
      <c r="CVF19" s="164"/>
      <c r="CVG19" s="164"/>
      <c r="CVH19" s="164"/>
      <c r="CVI19" s="164"/>
      <c r="CVJ19" s="164"/>
      <c r="CVK19" s="164"/>
      <c r="CVL19" s="164"/>
      <c r="CVM19" s="164"/>
      <c r="CVN19" s="164"/>
      <c r="CVO19" s="164"/>
      <c r="CVP19" s="164"/>
      <c r="CVQ19" s="164"/>
      <c r="CVR19" s="164"/>
      <c r="CVS19" s="164"/>
      <c r="CVT19" s="164"/>
      <c r="CVU19" s="164"/>
      <c r="CVV19" s="164"/>
      <c r="CVW19" s="164"/>
      <c r="CVX19" s="164"/>
      <c r="CVY19" s="164"/>
      <c r="CVZ19" s="164"/>
      <c r="CWA19" s="164"/>
      <c r="CWB19" s="164"/>
      <c r="CWC19" s="164"/>
      <c r="CWD19" s="164"/>
      <c r="CWE19" s="164"/>
      <c r="CWF19" s="164"/>
      <c r="CWG19" s="164"/>
      <c r="CWH19" s="164"/>
      <c r="CWI19" s="164"/>
      <c r="CWJ19" s="164"/>
      <c r="CWK19" s="164"/>
      <c r="CWL19" s="164"/>
      <c r="CWM19" s="164"/>
      <c r="CWN19" s="164"/>
      <c r="CWO19" s="164"/>
      <c r="CWP19" s="164"/>
      <c r="CWQ19" s="164"/>
      <c r="CWR19" s="164"/>
      <c r="CWS19" s="164"/>
      <c r="CWT19" s="164"/>
      <c r="CWU19" s="164"/>
      <c r="CWV19" s="164"/>
      <c r="CWW19" s="164"/>
      <c r="CWX19" s="164"/>
      <c r="CWY19" s="164"/>
      <c r="CWZ19" s="164"/>
      <c r="CXA19" s="164"/>
      <c r="CXB19" s="164"/>
      <c r="CXC19" s="164"/>
      <c r="CXD19" s="164"/>
      <c r="CXE19" s="164"/>
      <c r="CXF19" s="164"/>
      <c r="CXG19" s="164"/>
      <c r="CXH19" s="164"/>
      <c r="CXI19" s="164"/>
      <c r="CXJ19" s="164"/>
      <c r="CXK19" s="164"/>
      <c r="CXL19" s="164"/>
      <c r="CXM19" s="164"/>
      <c r="CXN19" s="164"/>
      <c r="CXO19" s="164"/>
      <c r="CXP19" s="164"/>
      <c r="CXQ19" s="164"/>
      <c r="CXR19" s="164"/>
      <c r="CXS19" s="164"/>
      <c r="CXT19" s="164"/>
      <c r="CXU19" s="164"/>
      <c r="CXV19" s="164"/>
      <c r="CXW19" s="164"/>
      <c r="CXX19" s="164"/>
      <c r="CXY19" s="164"/>
      <c r="CXZ19" s="164"/>
      <c r="CYA19" s="164"/>
      <c r="CYB19" s="164"/>
      <c r="CYC19" s="164"/>
      <c r="CYD19" s="164"/>
      <c r="CYE19" s="164"/>
      <c r="CYF19" s="164"/>
      <c r="CYG19" s="164"/>
      <c r="CYH19" s="164"/>
      <c r="CYI19" s="164"/>
      <c r="CYJ19" s="164"/>
      <c r="CYK19" s="164"/>
      <c r="CYL19" s="164"/>
      <c r="CYM19" s="164"/>
      <c r="CYN19" s="164"/>
      <c r="CYO19" s="164"/>
      <c r="CYP19" s="164"/>
      <c r="CYQ19" s="164"/>
      <c r="CYR19" s="164"/>
      <c r="CYS19" s="164"/>
      <c r="CYT19" s="164"/>
      <c r="CYU19" s="164"/>
      <c r="CYV19" s="164"/>
      <c r="CYW19" s="164"/>
      <c r="CYX19" s="164"/>
      <c r="CYY19" s="164"/>
      <c r="CYZ19" s="164"/>
      <c r="CZA19" s="164"/>
      <c r="CZB19" s="164"/>
      <c r="CZC19" s="164"/>
      <c r="CZD19" s="164"/>
      <c r="CZE19" s="164"/>
      <c r="CZF19" s="164"/>
      <c r="CZG19" s="164"/>
      <c r="CZH19" s="164"/>
      <c r="CZI19" s="164"/>
      <c r="CZJ19" s="164"/>
      <c r="CZK19" s="164"/>
      <c r="CZL19" s="164"/>
      <c r="CZM19" s="164"/>
      <c r="CZN19" s="164"/>
      <c r="CZO19" s="164"/>
      <c r="CZP19" s="164"/>
      <c r="CZQ19" s="164"/>
      <c r="CZR19" s="164"/>
      <c r="CZS19" s="164"/>
      <c r="CZT19" s="164"/>
      <c r="CZU19" s="164"/>
      <c r="CZV19" s="164"/>
      <c r="CZW19" s="164"/>
      <c r="CZX19" s="164"/>
      <c r="CZY19" s="164"/>
      <c r="CZZ19" s="164"/>
      <c r="DAA19" s="164"/>
      <c r="DAB19" s="164"/>
      <c r="DAC19" s="164"/>
      <c r="DAD19" s="164"/>
      <c r="DAE19" s="164"/>
      <c r="DAF19" s="164"/>
      <c r="DAG19" s="164"/>
      <c r="DAH19" s="164"/>
      <c r="DAI19" s="164"/>
      <c r="DAJ19" s="164"/>
      <c r="DAK19" s="164"/>
      <c r="DAL19" s="164"/>
      <c r="DAM19" s="164"/>
      <c r="DAN19" s="164"/>
      <c r="DAO19" s="164"/>
      <c r="DAP19" s="164"/>
      <c r="DAQ19" s="164"/>
      <c r="DAR19" s="164"/>
      <c r="DAS19" s="164"/>
      <c r="DAT19" s="164"/>
      <c r="DAU19" s="164"/>
      <c r="DAV19" s="164"/>
      <c r="DAW19" s="164"/>
      <c r="DAX19" s="164"/>
      <c r="DAY19" s="164"/>
      <c r="DAZ19" s="164"/>
      <c r="DBA19" s="164"/>
      <c r="DBB19" s="164"/>
      <c r="DBC19" s="164"/>
      <c r="DBD19" s="164"/>
      <c r="DBE19" s="164"/>
      <c r="DBF19" s="164"/>
      <c r="DBG19" s="164"/>
      <c r="DBH19" s="164"/>
      <c r="DBI19" s="164"/>
      <c r="DBJ19" s="164"/>
      <c r="DBK19" s="164"/>
      <c r="DBL19" s="164"/>
      <c r="DBM19" s="164"/>
      <c r="DBN19" s="164"/>
      <c r="DBO19" s="164"/>
      <c r="DBP19" s="164"/>
      <c r="DBQ19" s="164"/>
      <c r="DBR19" s="164"/>
      <c r="DBS19" s="164"/>
      <c r="DBT19" s="164"/>
      <c r="DBU19" s="164"/>
      <c r="DBV19" s="164"/>
      <c r="DBW19" s="164"/>
      <c r="DBX19" s="164"/>
      <c r="DBY19" s="164"/>
      <c r="DBZ19" s="164"/>
      <c r="DCA19" s="164"/>
      <c r="DCB19" s="164"/>
      <c r="DCC19" s="164"/>
      <c r="DCD19" s="164"/>
      <c r="DCE19" s="164"/>
      <c r="DCF19" s="164"/>
      <c r="DCG19" s="164"/>
      <c r="DCH19" s="164"/>
      <c r="DCI19" s="164"/>
      <c r="DCJ19" s="164"/>
      <c r="DCK19" s="164"/>
      <c r="DCL19" s="164"/>
      <c r="DCM19" s="164"/>
      <c r="DCN19" s="164"/>
      <c r="DCO19" s="164"/>
      <c r="DCP19" s="164"/>
      <c r="DCQ19" s="164"/>
      <c r="DCR19" s="164"/>
      <c r="DCS19" s="164"/>
      <c r="DCT19" s="164"/>
      <c r="DCU19" s="164"/>
      <c r="DCV19" s="164"/>
      <c r="DCW19" s="164"/>
      <c r="DCX19" s="164"/>
      <c r="DCY19" s="164"/>
      <c r="DCZ19" s="164"/>
      <c r="DDA19" s="164"/>
      <c r="DDB19" s="164"/>
      <c r="DDC19" s="164"/>
      <c r="DDD19" s="164"/>
      <c r="DDE19" s="164"/>
      <c r="DDF19" s="164"/>
      <c r="DDG19" s="164"/>
      <c r="DDH19" s="164"/>
      <c r="DDI19" s="164"/>
      <c r="DDJ19" s="164"/>
      <c r="DDK19" s="164"/>
      <c r="DDL19" s="164"/>
      <c r="DDM19" s="164"/>
      <c r="DDN19" s="164"/>
      <c r="DDO19" s="164"/>
      <c r="DDP19" s="164"/>
      <c r="DDQ19" s="164"/>
      <c r="DDR19" s="164"/>
      <c r="DDS19" s="164"/>
      <c r="DDT19" s="164"/>
      <c r="DDU19" s="164"/>
      <c r="DDV19" s="164"/>
      <c r="DDW19" s="164"/>
      <c r="DDX19" s="164"/>
      <c r="DDY19" s="164"/>
      <c r="DDZ19" s="164"/>
      <c r="DEA19" s="164"/>
      <c r="DEB19" s="164"/>
      <c r="DEC19" s="164"/>
      <c r="DED19" s="164"/>
      <c r="DEE19" s="164"/>
      <c r="DEF19" s="164"/>
      <c r="DEG19" s="164"/>
      <c r="DEH19" s="164"/>
      <c r="DEI19" s="164"/>
      <c r="DEJ19" s="164"/>
      <c r="DEK19" s="164"/>
      <c r="DEL19" s="164"/>
      <c r="DEM19" s="164"/>
      <c r="DEN19" s="164"/>
      <c r="DEO19" s="164"/>
      <c r="DEP19" s="164"/>
      <c r="DEQ19" s="164"/>
      <c r="DER19" s="164"/>
      <c r="DES19" s="164"/>
      <c r="DET19" s="164"/>
      <c r="DEU19" s="164"/>
      <c r="DEV19" s="164"/>
      <c r="DEW19" s="164"/>
      <c r="DEX19" s="164"/>
      <c r="DEY19" s="164"/>
      <c r="DEZ19" s="164"/>
      <c r="DFA19" s="164"/>
      <c r="DFB19" s="164"/>
      <c r="DFC19" s="164"/>
      <c r="DFD19" s="164"/>
      <c r="DFE19" s="164"/>
      <c r="DFF19" s="164"/>
      <c r="DFG19" s="164"/>
      <c r="DFH19" s="164"/>
      <c r="DFI19" s="164"/>
      <c r="DFJ19" s="164"/>
      <c r="DFK19" s="164"/>
      <c r="DFL19" s="164"/>
      <c r="DFM19" s="164"/>
      <c r="DFN19" s="164"/>
      <c r="DFO19" s="164"/>
      <c r="DFP19" s="164"/>
      <c r="DFQ19" s="164"/>
      <c r="DFR19" s="164"/>
      <c r="DFS19" s="164"/>
      <c r="DFT19" s="164"/>
      <c r="DFU19" s="164"/>
      <c r="DFV19" s="164"/>
      <c r="DFW19" s="164"/>
      <c r="DFX19" s="164"/>
      <c r="DFY19" s="164"/>
      <c r="DFZ19" s="164"/>
      <c r="DGA19" s="164"/>
      <c r="DGB19" s="164"/>
      <c r="DGC19" s="164"/>
      <c r="DGD19" s="164"/>
      <c r="DGE19" s="164"/>
      <c r="DGF19" s="164"/>
      <c r="DGG19" s="164"/>
      <c r="DGH19" s="164"/>
      <c r="DGI19" s="164"/>
      <c r="DGJ19" s="164"/>
      <c r="DGK19" s="164"/>
      <c r="DGL19" s="164"/>
      <c r="DGM19" s="164"/>
      <c r="DGN19" s="164"/>
      <c r="DGO19" s="164"/>
      <c r="DGP19" s="164"/>
      <c r="DGQ19" s="164"/>
      <c r="DGR19" s="164"/>
      <c r="DGS19" s="164"/>
      <c r="DGT19" s="164"/>
      <c r="DGU19" s="164"/>
      <c r="DGV19" s="164"/>
      <c r="DGW19" s="164"/>
      <c r="DGX19" s="164"/>
      <c r="DGY19" s="164"/>
      <c r="DGZ19" s="164"/>
      <c r="DHA19" s="164"/>
      <c r="DHB19" s="164"/>
      <c r="DHC19" s="164"/>
      <c r="DHD19" s="164"/>
      <c r="DHE19" s="164"/>
      <c r="DHF19" s="164"/>
      <c r="DHG19" s="164"/>
      <c r="DHH19" s="164"/>
      <c r="DHI19" s="164"/>
      <c r="DHJ19" s="164"/>
      <c r="DHK19" s="164"/>
      <c r="DHL19" s="164"/>
      <c r="DHM19" s="164"/>
      <c r="DHN19" s="164"/>
      <c r="DHO19" s="164"/>
      <c r="DHP19" s="164"/>
      <c r="DHQ19" s="164"/>
      <c r="DHR19" s="164"/>
      <c r="DHS19" s="164"/>
      <c r="DHT19" s="164"/>
      <c r="DHU19" s="164"/>
      <c r="DHV19" s="164"/>
      <c r="DHW19" s="164"/>
      <c r="DHX19" s="164"/>
      <c r="DHY19" s="164"/>
      <c r="DHZ19" s="164"/>
      <c r="DIA19" s="164"/>
      <c r="DIB19" s="164"/>
      <c r="DIC19" s="164"/>
      <c r="DID19" s="164"/>
      <c r="DIE19" s="164"/>
      <c r="DIF19" s="164"/>
      <c r="DIG19" s="164"/>
      <c r="DIH19" s="164"/>
      <c r="DII19" s="164"/>
      <c r="DIJ19" s="164"/>
      <c r="DIK19" s="164"/>
      <c r="DIL19" s="164"/>
      <c r="DIM19" s="164"/>
      <c r="DIN19" s="164"/>
      <c r="DIO19" s="164"/>
      <c r="DIP19" s="164"/>
      <c r="DIQ19" s="164"/>
      <c r="DIR19" s="164"/>
      <c r="DIS19" s="164"/>
      <c r="DIT19" s="164"/>
      <c r="DIU19" s="164"/>
      <c r="DIV19" s="164"/>
      <c r="DIW19" s="164"/>
      <c r="DIX19" s="164"/>
      <c r="DIY19" s="164"/>
      <c r="DIZ19" s="164"/>
      <c r="DJA19" s="164"/>
      <c r="DJB19" s="164"/>
      <c r="DJC19" s="164"/>
      <c r="DJD19" s="164"/>
      <c r="DJE19" s="164"/>
      <c r="DJF19" s="164"/>
      <c r="DJG19" s="164"/>
      <c r="DJH19" s="164"/>
      <c r="DJI19" s="164"/>
      <c r="DJJ19" s="164"/>
      <c r="DJK19" s="164"/>
      <c r="DJL19" s="164"/>
      <c r="DJM19" s="164"/>
      <c r="DJN19" s="164"/>
      <c r="DJO19" s="164"/>
      <c r="DJP19" s="164"/>
      <c r="DJQ19" s="164"/>
      <c r="DJR19" s="164"/>
      <c r="DJS19" s="164"/>
      <c r="DJT19" s="164"/>
      <c r="DJU19" s="164"/>
      <c r="DJV19" s="164"/>
      <c r="DJW19" s="164"/>
      <c r="DJX19" s="164"/>
      <c r="DJY19" s="164"/>
      <c r="DJZ19" s="164"/>
      <c r="DKA19" s="164"/>
      <c r="DKB19" s="164"/>
      <c r="DKC19" s="164"/>
      <c r="DKD19" s="164"/>
      <c r="DKE19" s="164"/>
      <c r="DKF19" s="164"/>
      <c r="DKG19" s="164"/>
      <c r="DKH19" s="164"/>
      <c r="DKI19" s="164"/>
      <c r="DKJ19" s="164"/>
      <c r="DKK19" s="164"/>
      <c r="DKL19" s="164"/>
      <c r="DKM19" s="164"/>
      <c r="DKN19" s="164"/>
      <c r="DKO19" s="164"/>
      <c r="DKP19" s="164"/>
      <c r="DKQ19" s="164"/>
      <c r="DKR19" s="164"/>
      <c r="DKS19" s="164"/>
      <c r="DKT19" s="164"/>
      <c r="DKU19" s="164"/>
      <c r="DKV19" s="164"/>
      <c r="DKW19" s="164"/>
      <c r="DKX19" s="164"/>
      <c r="DKY19" s="164"/>
      <c r="DKZ19" s="164"/>
      <c r="DLA19" s="164"/>
      <c r="DLB19" s="164"/>
      <c r="DLC19" s="164"/>
      <c r="DLD19" s="164"/>
      <c r="DLE19" s="164"/>
      <c r="DLF19" s="164"/>
      <c r="DLG19" s="164"/>
      <c r="DLH19" s="164"/>
      <c r="DLI19" s="164"/>
      <c r="DLJ19" s="164"/>
      <c r="DLK19" s="164"/>
      <c r="DLL19" s="164"/>
      <c r="DLM19" s="164"/>
      <c r="DLN19" s="164"/>
      <c r="DLO19" s="164"/>
      <c r="DLP19" s="164"/>
      <c r="DLQ19" s="164"/>
      <c r="DLR19" s="164"/>
      <c r="DLS19" s="164"/>
      <c r="DLT19" s="164"/>
      <c r="DLU19" s="164"/>
      <c r="DLV19" s="164"/>
      <c r="DLW19" s="164"/>
      <c r="DLX19" s="164"/>
      <c r="DLY19" s="164"/>
      <c r="DLZ19" s="164"/>
      <c r="DMA19" s="164"/>
      <c r="DMB19" s="164"/>
      <c r="DMC19" s="164"/>
      <c r="DMD19" s="164"/>
      <c r="DME19" s="164"/>
      <c r="DMF19" s="164"/>
      <c r="DMG19" s="164"/>
      <c r="DMH19" s="164"/>
      <c r="DMI19" s="164"/>
      <c r="DMJ19" s="164"/>
      <c r="DMK19" s="164"/>
      <c r="DML19" s="164"/>
      <c r="DMM19" s="164"/>
      <c r="DMN19" s="164"/>
      <c r="DMO19" s="164"/>
      <c r="DMP19" s="164"/>
      <c r="DMQ19" s="164"/>
      <c r="DMR19" s="164"/>
      <c r="DMS19" s="164"/>
      <c r="DMT19" s="164"/>
      <c r="DMU19" s="164"/>
      <c r="DMV19" s="164"/>
      <c r="DMW19" s="164"/>
      <c r="DMX19" s="164"/>
      <c r="DMY19" s="164"/>
      <c r="DMZ19" s="164"/>
      <c r="DNA19" s="164"/>
      <c r="DNB19" s="164"/>
      <c r="DNC19" s="164"/>
      <c r="DND19" s="164"/>
      <c r="DNE19" s="164"/>
      <c r="DNF19" s="164"/>
      <c r="DNG19" s="164"/>
      <c r="DNH19" s="164"/>
      <c r="DNI19" s="164"/>
      <c r="DNJ19" s="164"/>
      <c r="DNK19" s="164"/>
      <c r="DNL19" s="164"/>
      <c r="DNM19" s="164"/>
      <c r="DNN19" s="164"/>
      <c r="DNO19" s="164"/>
      <c r="DNP19" s="164"/>
      <c r="DNQ19" s="164"/>
      <c r="DNR19" s="164"/>
      <c r="DNS19" s="164"/>
      <c r="DNT19" s="164"/>
      <c r="DNU19" s="164"/>
      <c r="DNV19" s="164"/>
      <c r="DNW19" s="164"/>
      <c r="DNX19" s="164"/>
      <c r="DNY19" s="164"/>
      <c r="DNZ19" s="164"/>
      <c r="DOA19" s="164"/>
      <c r="DOB19" s="164"/>
      <c r="DOC19" s="164"/>
      <c r="DOD19" s="164"/>
      <c r="DOE19" s="164"/>
      <c r="DOF19" s="164"/>
      <c r="DOG19" s="164"/>
      <c r="DOH19" s="164"/>
      <c r="DOI19" s="164"/>
      <c r="DOJ19" s="164"/>
      <c r="DOK19" s="164"/>
      <c r="DOL19" s="164"/>
      <c r="DOM19" s="164"/>
      <c r="DON19" s="164"/>
      <c r="DOO19" s="164"/>
      <c r="DOP19" s="164"/>
      <c r="DOQ19" s="164"/>
      <c r="DOR19" s="164"/>
      <c r="DOS19" s="164"/>
      <c r="DOT19" s="164"/>
      <c r="DOU19" s="164"/>
      <c r="DOV19" s="164"/>
      <c r="DOW19" s="164"/>
      <c r="DOX19" s="164"/>
      <c r="DOY19" s="164"/>
      <c r="DOZ19" s="164"/>
      <c r="DPA19" s="164"/>
      <c r="DPB19" s="164"/>
      <c r="DPC19" s="164"/>
      <c r="DPD19" s="164"/>
      <c r="DPE19" s="164"/>
      <c r="DPF19" s="164"/>
      <c r="DPG19" s="164"/>
      <c r="DPH19" s="164"/>
      <c r="DPI19" s="164"/>
      <c r="DPJ19" s="164"/>
      <c r="DPK19" s="164"/>
      <c r="DPL19" s="164"/>
      <c r="DPM19" s="164"/>
      <c r="DPN19" s="164"/>
      <c r="DPO19" s="164"/>
      <c r="DPP19" s="164"/>
      <c r="DPQ19" s="164"/>
      <c r="DPR19" s="164"/>
      <c r="DPS19" s="164"/>
      <c r="DPT19" s="164"/>
      <c r="DPU19" s="164"/>
      <c r="DPV19" s="164"/>
      <c r="DPW19" s="164"/>
      <c r="DPX19" s="164"/>
      <c r="DPY19" s="164"/>
      <c r="DPZ19" s="164"/>
      <c r="DQA19" s="164"/>
      <c r="DQB19" s="164"/>
      <c r="DQC19" s="164"/>
      <c r="DQD19" s="164"/>
      <c r="DQE19" s="164"/>
      <c r="DQF19" s="164"/>
      <c r="DQG19" s="164"/>
      <c r="DQH19" s="164"/>
      <c r="DQI19" s="164"/>
      <c r="DQJ19" s="164"/>
      <c r="DQK19" s="164"/>
      <c r="DQL19" s="164"/>
      <c r="DQM19" s="164"/>
      <c r="DQN19" s="164"/>
      <c r="DQO19" s="164"/>
      <c r="DQP19" s="164"/>
      <c r="DQQ19" s="164"/>
      <c r="DQR19" s="164"/>
      <c r="DQS19" s="164"/>
      <c r="DQT19" s="164"/>
      <c r="DQU19" s="164"/>
      <c r="DQV19" s="164"/>
      <c r="DQW19" s="164"/>
      <c r="DQX19" s="164"/>
      <c r="DQY19" s="164"/>
      <c r="DQZ19" s="164"/>
      <c r="DRA19" s="164"/>
      <c r="DRB19" s="164"/>
      <c r="DRC19" s="164"/>
      <c r="DRD19" s="164"/>
      <c r="DRE19" s="164"/>
      <c r="DRF19" s="164"/>
      <c r="DRG19" s="164"/>
      <c r="DRH19" s="164"/>
      <c r="DRI19" s="164"/>
      <c r="DRJ19" s="164"/>
      <c r="DRK19" s="164"/>
      <c r="DRL19" s="164"/>
      <c r="DRM19" s="164"/>
      <c r="DRN19" s="164"/>
      <c r="DRO19" s="164"/>
      <c r="DRP19" s="164"/>
      <c r="DRQ19" s="164"/>
      <c r="DRR19" s="164"/>
      <c r="DRS19" s="164"/>
      <c r="DRT19" s="164"/>
      <c r="DRU19" s="164"/>
      <c r="DRV19" s="164"/>
      <c r="DRW19" s="164"/>
      <c r="DRX19" s="164"/>
      <c r="DRY19" s="164"/>
      <c r="DRZ19" s="164"/>
      <c r="DSA19" s="164"/>
      <c r="DSB19" s="164"/>
      <c r="DSC19" s="164"/>
      <c r="DSD19" s="164"/>
      <c r="DSE19" s="164"/>
      <c r="DSF19" s="164"/>
      <c r="DSG19" s="164"/>
      <c r="DSH19" s="164"/>
      <c r="DSI19" s="164"/>
      <c r="DSJ19" s="164"/>
      <c r="DSK19" s="164"/>
      <c r="DSL19" s="164"/>
      <c r="DSM19" s="164"/>
      <c r="DSN19" s="164"/>
      <c r="DSO19" s="164"/>
      <c r="DSP19" s="164"/>
      <c r="DSQ19" s="164"/>
      <c r="DSR19" s="164"/>
      <c r="DSS19" s="164"/>
      <c r="DST19" s="164"/>
      <c r="DSU19" s="164"/>
      <c r="DSV19" s="164"/>
      <c r="DSW19" s="164"/>
      <c r="DSX19" s="164"/>
      <c r="DSY19" s="164"/>
      <c r="DSZ19" s="164"/>
      <c r="DTA19" s="164"/>
      <c r="DTB19" s="164"/>
      <c r="DTC19" s="164"/>
      <c r="DTD19" s="164"/>
      <c r="DTE19" s="164"/>
      <c r="DTF19" s="164"/>
      <c r="DTG19" s="164"/>
      <c r="DTH19" s="164"/>
      <c r="DTI19" s="164"/>
      <c r="DTJ19" s="164"/>
      <c r="DTK19" s="164"/>
      <c r="DTL19" s="164"/>
      <c r="DTM19" s="164"/>
      <c r="DTN19" s="164"/>
      <c r="DTO19" s="164"/>
      <c r="DTP19" s="164"/>
      <c r="DTQ19" s="164"/>
      <c r="DTR19" s="164"/>
      <c r="DTS19" s="164"/>
      <c r="DTT19" s="164"/>
      <c r="DTU19" s="164"/>
      <c r="DTV19" s="164"/>
      <c r="DTW19" s="164"/>
      <c r="DTX19" s="164"/>
      <c r="DTY19" s="164"/>
      <c r="DTZ19" s="164"/>
      <c r="DUA19" s="164"/>
      <c r="DUB19" s="164"/>
      <c r="DUC19" s="164"/>
      <c r="DUD19" s="164"/>
      <c r="DUE19" s="164"/>
      <c r="DUF19" s="164"/>
      <c r="DUG19" s="164"/>
      <c r="DUH19" s="164"/>
      <c r="DUI19" s="164"/>
      <c r="DUJ19" s="164"/>
      <c r="DUK19" s="164"/>
      <c r="DUL19" s="164"/>
      <c r="DUM19" s="164"/>
      <c r="DUN19" s="164"/>
      <c r="DUO19" s="164"/>
      <c r="DUP19" s="164"/>
      <c r="DUQ19" s="164"/>
      <c r="DUR19" s="164"/>
      <c r="DUS19" s="164"/>
      <c r="DUT19" s="164"/>
      <c r="DUU19" s="164"/>
      <c r="DUV19" s="164"/>
      <c r="DUW19" s="164"/>
      <c r="DUX19" s="164"/>
      <c r="DUY19" s="164"/>
      <c r="DUZ19" s="164"/>
      <c r="DVA19" s="164"/>
      <c r="DVB19" s="164"/>
      <c r="DVC19" s="164"/>
      <c r="DVD19" s="164"/>
      <c r="DVE19" s="164"/>
      <c r="DVF19" s="164"/>
      <c r="DVG19" s="164"/>
      <c r="DVH19" s="164"/>
      <c r="DVI19" s="164"/>
      <c r="DVJ19" s="164"/>
      <c r="DVK19" s="164"/>
      <c r="DVL19" s="164"/>
      <c r="DVM19" s="164"/>
      <c r="DVN19" s="164"/>
      <c r="DVO19" s="164"/>
      <c r="DVP19" s="164"/>
      <c r="DVQ19" s="164"/>
      <c r="DVR19" s="164"/>
      <c r="DVS19" s="164"/>
      <c r="DVT19" s="164"/>
      <c r="DVU19" s="164"/>
      <c r="DVV19" s="164"/>
      <c r="DVW19" s="164"/>
      <c r="DVX19" s="164"/>
      <c r="DVY19" s="164"/>
      <c r="DVZ19" s="164"/>
      <c r="DWA19" s="164"/>
      <c r="DWB19" s="164"/>
      <c r="DWC19" s="164"/>
      <c r="DWD19" s="164"/>
      <c r="DWE19" s="164"/>
      <c r="DWF19" s="164"/>
      <c r="DWG19" s="164"/>
      <c r="DWH19" s="164"/>
      <c r="DWI19" s="164"/>
      <c r="DWJ19" s="164"/>
      <c r="DWK19" s="164"/>
      <c r="DWL19" s="164"/>
      <c r="DWM19" s="164"/>
      <c r="DWN19" s="164"/>
      <c r="DWO19" s="164"/>
      <c r="DWP19" s="164"/>
      <c r="DWQ19" s="164"/>
      <c r="DWR19" s="164"/>
      <c r="DWS19" s="164"/>
      <c r="DWT19" s="164"/>
      <c r="DWU19" s="164"/>
      <c r="DWV19" s="164"/>
      <c r="DWW19" s="164"/>
      <c r="DWX19" s="164"/>
      <c r="DWY19" s="164"/>
      <c r="DWZ19" s="164"/>
      <c r="DXA19" s="164"/>
      <c r="DXB19" s="164"/>
      <c r="DXC19" s="164"/>
      <c r="DXD19" s="164"/>
      <c r="DXE19" s="164"/>
      <c r="DXF19" s="164"/>
      <c r="DXG19" s="164"/>
      <c r="DXH19" s="164"/>
      <c r="DXI19" s="164"/>
      <c r="DXJ19" s="164"/>
      <c r="DXK19" s="164"/>
      <c r="DXL19" s="164"/>
      <c r="DXM19" s="164"/>
      <c r="DXN19" s="164"/>
      <c r="DXO19" s="164"/>
      <c r="DXP19" s="164"/>
      <c r="DXQ19" s="164"/>
      <c r="DXR19" s="164"/>
      <c r="DXS19" s="164"/>
      <c r="DXT19" s="164"/>
      <c r="DXU19" s="164"/>
      <c r="DXV19" s="164"/>
      <c r="DXW19" s="164"/>
      <c r="DXX19" s="164"/>
      <c r="DXY19" s="164"/>
      <c r="DXZ19" s="164"/>
      <c r="DYA19" s="164"/>
      <c r="DYB19" s="164"/>
      <c r="DYC19" s="164"/>
      <c r="DYD19" s="164"/>
      <c r="DYE19" s="164"/>
      <c r="DYF19" s="164"/>
      <c r="DYG19" s="164"/>
      <c r="DYH19" s="164"/>
      <c r="DYI19" s="164"/>
      <c r="DYJ19" s="164"/>
      <c r="DYK19" s="164"/>
      <c r="DYL19" s="164"/>
      <c r="DYM19" s="164"/>
      <c r="DYN19" s="164"/>
      <c r="DYO19" s="164"/>
      <c r="DYP19" s="164"/>
      <c r="DYQ19" s="164"/>
      <c r="DYR19" s="164"/>
      <c r="DYS19" s="164"/>
      <c r="DYT19" s="164"/>
      <c r="DYU19" s="164"/>
      <c r="DYV19" s="164"/>
      <c r="DYW19" s="164"/>
      <c r="DYX19" s="164"/>
      <c r="DYY19" s="164"/>
      <c r="DYZ19" s="164"/>
      <c r="DZA19" s="164"/>
      <c r="DZB19" s="164"/>
      <c r="DZC19" s="164"/>
      <c r="DZD19" s="164"/>
      <c r="DZE19" s="164"/>
      <c r="DZF19" s="164"/>
      <c r="DZG19" s="164"/>
      <c r="DZH19" s="164"/>
      <c r="DZI19" s="164"/>
      <c r="DZJ19" s="164"/>
      <c r="DZK19" s="164"/>
      <c r="DZL19" s="164"/>
      <c r="DZM19" s="164"/>
      <c r="DZN19" s="164"/>
      <c r="DZO19" s="164"/>
      <c r="DZP19" s="164"/>
      <c r="DZQ19" s="164"/>
      <c r="DZR19" s="164"/>
      <c r="DZS19" s="164"/>
      <c r="DZT19" s="164"/>
      <c r="DZU19" s="164"/>
      <c r="DZV19" s="164"/>
      <c r="DZW19" s="164"/>
      <c r="DZX19" s="164"/>
      <c r="DZY19" s="164"/>
      <c r="DZZ19" s="164"/>
      <c r="EAA19" s="164"/>
      <c r="EAB19" s="164"/>
      <c r="EAC19" s="164"/>
      <c r="EAD19" s="164"/>
      <c r="EAE19" s="164"/>
      <c r="EAF19" s="164"/>
      <c r="EAG19" s="164"/>
      <c r="EAH19" s="164"/>
      <c r="EAI19" s="164"/>
      <c r="EAJ19" s="164"/>
      <c r="EAK19" s="164"/>
      <c r="EAL19" s="164"/>
      <c r="EAM19" s="164"/>
      <c r="EAN19" s="164"/>
      <c r="EAO19" s="164"/>
      <c r="EAP19" s="164"/>
      <c r="EAQ19" s="164"/>
      <c r="EAR19" s="164"/>
      <c r="EAS19" s="164"/>
      <c r="EAT19" s="164"/>
      <c r="EAU19" s="164"/>
      <c r="EAV19" s="164"/>
      <c r="EAW19" s="164"/>
      <c r="EAX19" s="164"/>
      <c r="EAY19" s="164"/>
      <c r="EAZ19" s="164"/>
      <c r="EBA19" s="164"/>
      <c r="EBB19" s="164"/>
      <c r="EBC19" s="164"/>
      <c r="EBD19" s="164"/>
      <c r="EBE19" s="164"/>
      <c r="EBF19" s="164"/>
      <c r="EBG19" s="164"/>
      <c r="EBH19" s="164"/>
      <c r="EBI19" s="164"/>
      <c r="EBJ19" s="164"/>
      <c r="EBK19" s="164"/>
      <c r="EBL19" s="164"/>
      <c r="EBM19" s="164"/>
      <c r="EBN19" s="164"/>
      <c r="EBO19" s="164"/>
      <c r="EBP19" s="164"/>
      <c r="EBQ19" s="164"/>
      <c r="EBR19" s="164"/>
      <c r="EBS19" s="164"/>
      <c r="EBT19" s="164"/>
      <c r="EBU19" s="164"/>
      <c r="EBV19" s="164"/>
      <c r="EBW19" s="164"/>
      <c r="EBX19" s="164"/>
      <c r="EBY19" s="164"/>
      <c r="EBZ19" s="164"/>
      <c r="ECA19" s="164"/>
      <c r="ECB19" s="164"/>
      <c r="ECC19" s="164"/>
      <c r="ECD19" s="164"/>
      <c r="ECE19" s="164"/>
      <c r="ECF19" s="164"/>
      <c r="ECG19" s="164"/>
      <c r="ECH19" s="164"/>
      <c r="ECI19" s="164"/>
      <c r="ECJ19" s="164"/>
      <c r="ECK19" s="164"/>
      <c r="ECL19" s="164"/>
      <c r="ECM19" s="164"/>
      <c r="ECN19" s="164"/>
      <c r="ECO19" s="164"/>
      <c r="ECP19" s="164"/>
      <c r="ECQ19" s="164"/>
      <c r="ECR19" s="164"/>
      <c r="ECS19" s="164"/>
      <c r="ECT19" s="164"/>
      <c r="ECU19" s="164"/>
      <c r="ECV19" s="164"/>
      <c r="ECW19" s="164"/>
      <c r="ECX19" s="164"/>
      <c r="ECY19" s="164"/>
      <c r="ECZ19" s="164"/>
      <c r="EDA19" s="164"/>
      <c r="EDB19" s="164"/>
      <c r="EDC19" s="164"/>
      <c r="EDD19" s="164"/>
      <c r="EDE19" s="164"/>
      <c r="EDF19" s="164"/>
      <c r="EDG19" s="164"/>
      <c r="EDH19" s="164"/>
      <c r="EDI19" s="164"/>
      <c r="EDJ19" s="164"/>
      <c r="EDK19" s="164"/>
      <c r="EDL19" s="164"/>
      <c r="EDM19" s="164"/>
      <c r="EDN19" s="164"/>
      <c r="EDO19" s="164"/>
      <c r="EDP19" s="164"/>
      <c r="EDQ19" s="164"/>
      <c r="EDR19" s="164"/>
      <c r="EDS19" s="164"/>
      <c r="EDT19" s="164"/>
      <c r="EDU19" s="164"/>
      <c r="EDV19" s="164"/>
      <c r="EDW19" s="164"/>
      <c r="EDX19" s="164"/>
      <c r="EDY19" s="164"/>
      <c r="EDZ19" s="164"/>
      <c r="EEA19" s="164"/>
      <c r="EEB19" s="164"/>
      <c r="EEC19" s="164"/>
      <c r="EED19" s="164"/>
      <c r="EEE19" s="164"/>
      <c r="EEF19" s="164"/>
      <c r="EEG19" s="164"/>
      <c r="EEH19" s="164"/>
      <c r="EEI19" s="164"/>
      <c r="EEJ19" s="164"/>
      <c r="EEK19" s="164"/>
      <c r="EEL19" s="164"/>
      <c r="EEM19" s="164"/>
      <c r="EEN19" s="164"/>
      <c r="EEO19" s="164"/>
      <c r="EEP19" s="164"/>
      <c r="EEQ19" s="164"/>
      <c r="EER19" s="164"/>
      <c r="EES19" s="164"/>
      <c r="EET19" s="164"/>
      <c r="EEU19" s="164"/>
      <c r="EEV19" s="164"/>
      <c r="EEW19" s="164"/>
      <c r="EEX19" s="164"/>
      <c r="EEY19" s="164"/>
      <c r="EEZ19" s="164"/>
      <c r="EFA19" s="164"/>
      <c r="EFB19" s="164"/>
      <c r="EFC19" s="164"/>
      <c r="EFD19" s="164"/>
      <c r="EFE19" s="164"/>
      <c r="EFF19" s="164"/>
      <c r="EFG19" s="164"/>
      <c r="EFH19" s="164"/>
      <c r="EFI19" s="164"/>
      <c r="EFJ19" s="164"/>
      <c r="EFK19" s="164"/>
      <c r="EFL19" s="164"/>
      <c r="EFM19" s="164"/>
      <c r="EFN19" s="164"/>
      <c r="EFO19" s="164"/>
      <c r="EFP19" s="164"/>
      <c r="EFQ19" s="164"/>
      <c r="EFR19" s="164"/>
      <c r="EFS19" s="164"/>
      <c r="EFT19" s="164"/>
      <c r="EFU19" s="164"/>
      <c r="EFV19" s="164"/>
      <c r="EFW19" s="164"/>
      <c r="EFX19" s="164"/>
      <c r="EFY19" s="164"/>
      <c r="EFZ19" s="164"/>
      <c r="EGA19" s="164"/>
      <c r="EGB19" s="164"/>
      <c r="EGC19" s="164"/>
      <c r="EGD19" s="164"/>
      <c r="EGE19" s="164"/>
      <c r="EGF19" s="164"/>
      <c r="EGG19" s="164"/>
      <c r="EGH19" s="164"/>
      <c r="EGI19" s="164"/>
      <c r="EGJ19" s="164"/>
      <c r="EGK19" s="164"/>
      <c r="EGL19" s="164"/>
      <c r="EGM19" s="164"/>
      <c r="EGN19" s="164"/>
      <c r="EGO19" s="164"/>
      <c r="EGP19" s="164"/>
      <c r="EGQ19" s="164"/>
      <c r="EGR19" s="164"/>
      <c r="EGS19" s="164"/>
      <c r="EGT19" s="164"/>
      <c r="EGU19" s="164"/>
      <c r="EGV19" s="164"/>
      <c r="EGW19" s="164"/>
      <c r="EGX19" s="164"/>
      <c r="EGY19" s="164"/>
      <c r="EGZ19" s="164"/>
      <c r="EHA19" s="164"/>
      <c r="EHB19" s="164"/>
      <c r="EHC19" s="164"/>
      <c r="EHD19" s="164"/>
      <c r="EHE19" s="164"/>
      <c r="EHF19" s="164"/>
      <c r="EHG19" s="164"/>
      <c r="EHH19" s="164"/>
      <c r="EHI19" s="164"/>
      <c r="EHJ19" s="164"/>
      <c r="EHK19" s="164"/>
      <c r="EHL19" s="164"/>
      <c r="EHM19" s="164"/>
      <c r="EHN19" s="164"/>
      <c r="EHO19" s="164"/>
      <c r="EHP19" s="164"/>
      <c r="EHQ19" s="164"/>
      <c r="EHR19" s="164"/>
      <c r="EHS19" s="164"/>
      <c r="EHT19" s="164"/>
      <c r="EHU19" s="164"/>
      <c r="EHV19" s="164"/>
      <c r="EHW19" s="164"/>
      <c r="EHX19" s="164"/>
      <c r="EHY19" s="164"/>
      <c r="EHZ19" s="164"/>
      <c r="EIA19" s="164"/>
      <c r="EIB19" s="164"/>
      <c r="EIC19" s="164"/>
      <c r="EID19" s="164"/>
      <c r="EIE19" s="164"/>
      <c r="EIF19" s="164"/>
      <c r="EIG19" s="164"/>
      <c r="EIH19" s="164"/>
      <c r="EII19" s="164"/>
      <c r="EIJ19" s="164"/>
      <c r="EIK19" s="164"/>
      <c r="EIL19" s="164"/>
      <c r="EIM19" s="164"/>
      <c r="EIN19" s="164"/>
      <c r="EIO19" s="164"/>
      <c r="EIP19" s="164"/>
      <c r="EIQ19" s="164"/>
      <c r="EIR19" s="164"/>
      <c r="EIS19" s="164"/>
      <c r="EIT19" s="164"/>
      <c r="EIU19" s="164"/>
      <c r="EIV19" s="164"/>
      <c r="EIW19" s="164"/>
      <c r="EIX19" s="164"/>
      <c r="EIY19" s="164"/>
      <c r="EIZ19" s="164"/>
      <c r="EJA19" s="164"/>
      <c r="EJB19" s="164"/>
      <c r="EJC19" s="164"/>
      <c r="EJD19" s="164"/>
      <c r="EJE19" s="164"/>
      <c r="EJF19" s="164"/>
      <c r="EJG19" s="164"/>
      <c r="EJH19" s="164"/>
      <c r="EJI19" s="164"/>
      <c r="EJJ19" s="164"/>
      <c r="EJK19" s="164"/>
      <c r="EJL19" s="164"/>
      <c r="EJM19" s="164"/>
      <c r="EJN19" s="164"/>
      <c r="EJO19" s="164"/>
      <c r="EJP19" s="164"/>
      <c r="EJQ19" s="164"/>
      <c r="EJR19" s="164"/>
      <c r="EJS19" s="164"/>
      <c r="EJT19" s="164"/>
      <c r="EJU19" s="164"/>
      <c r="EJV19" s="164"/>
      <c r="EJW19" s="164"/>
      <c r="EJX19" s="164"/>
      <c r="EJY19" s="164"/>
      <c r="EJZ19" s="164"/>
      <c r="EKA19" s="164"/>
      <c r="EKB19" s="164"/>
      <c r="EKC19" s="164"/>
      <c r="EKD19" s="164"/>
      <c r="EKE19" s="164"/>
      <c r="EKF19" s="164"/>
      <c r="EKG19" s="164"/>
      <c r="EKH19" s="164"/>
      <c r="EKI19" s="164"/>
      <c r="EKJ19" s="164"/>
      <c r="EKK19" s="164"/>
      <c r="EKL19" s="164"/>
      <c r="EKM19" s="164"/>
      <c r="EKN19" s="164"/>
      <c r="EKO19" s="164"/>
      <c r="EKP19" s="164"/>
      <c r="EKQ19" s="164"/>
      <c r="EKR19" s="164"/>
      <c r="EKS19" s="164"/>
      <c r="EKT19" s="164"/>
      <c r="EKU19" s="164"/>
      <c r="EKV19" s="164"/>
      <c r="EKW19" s="164"/>
      <c r="EKX19" s="164"/>
      <c r="EKY19" s="164"/>
      <c r="EKZ19" s="164"/>
      <c r="ELA19" s="164"/>
      <c r="ELB19" s="164"/>
      <c r="ELC19" s="164"/>
      <c r="ELD19" s="164"/>
      <c r="ELE19" s="164"/>
      <c r="ELF19" s="164"/>
      <c r="ELG19" s="164"/>
      <c r="ELH19" s="164"/>
      <c r="ELI19" s="164"/>
      <c r="ELJ19" s="164"/>
      <c r="ELK19" s="164"/>
      <c r="ELL19" s="164"/>
      <c r="ELM19" s="164"/>
      <c r="ELN19" s="164"/>
      <c r="ELO19" s="164"/>
      <c r="ELP19" s="164"/>
      <c r="ELQ19" s="164"/>
      <c r="ELR19" s="164"/>
      <c r="ELS19" s="164"/>
      <c r="ELT19" s="164"/>
      <c r="ELU19" s="164"/>
      <c r="ELV19" s="164"/>
      <c r="ELW19" s="164"/>
      <c r="ELX19" s="164"/>
      <c r="ELY19" s="164"/>
      <c r="ELZ19" s="164"/>
      <c r="EMA19" s="164"/>
      <c r="EMB19" s="164"/>
      <c r="EMC19" s="164"/>
      <c r="EMD19" s="164"/>
      <c r="EME19" s="164"/>
      <c r="EMF19" s="164"/>
      <c r="EMG19" s="164"/>
      <c r="EMH19" s="164"/>
      <c r="EMI19" s="164"/>
      <c r="EMJ19" s="164"/>
      <c r="EMK19" s="164"/>
      <c r="EML19" s="164"/>
      <c r="EMM19" s="164"/>
      <c r="EMN19" s="164"/>
      <c r="EMO19" s="164"/>
      <c r="EMP19" s="164"/>
      <c r="EMQ19" s="164"/>
      <c r="EMR19" s="164"/>
      <c r="EMS19" s="164"/>
      <c r="EMT19" s="164"/>
      <c r="EMU19" s="164"/>
      <c r="EMV19" s="164"/>
      <c r="EMW19" s="164"/>
      <c r="EMX19" s="164"/>
      <c r="EMY19" s="164"/>
      <c r="EMZ19" s="164"/>
      <c r="ENA19" s="164"/>
      <c r="ENB19" s="164"/>
      <c r="ENC19" s="164"/>
      <c r="END19" s="164"/>
      <c r="ENE19" s="164"/>
      <c r="ENF19" s="164"/>
      <c r="ENG19" s="164"/>
      <c r="ENH19" s="164"/>
      <c r="ENI19" s="164"/>
      <c r="ENJ19" s="164"/>
      <c r="ENK19" s="164"/>
      <c r="ENL19" s="164"/>
      <c r="ENM19" s="164"/>
      <c r="ENN19" s="164"/>
      <c r="ENO19" s="164"/>
      <c r="ENP19" s="164"/>
      <c r="ENQ19" s="164"/>
      <c r="ENR19" s="164"/>
      <c r="ENS19" s="164"/>
      <c r="ENT19" s="164"/>
      <c r="ENU19" s="164"/>
      <c r="ENV19" s="164"/>
      <c r="ENW19" s="164"/>
      <c r="ENX19" s="164"/>
      <c r="ENY19" s="164"/>
      <c r="ENZ19" s="164"/>
      <c r="EOA19" s="164"/>
      <c r="EOB19" s="164"/>
      <c r="EOC19" s="164"/>
      <c r="EOD19" s="164"/>
      <c r="EOE19" s="164"/>
      <c r="EOF19" s="164"/>
      <c r="EOG19" s="164"/>
      <c r="EOH19" s="164"/>
      <c r="EOI19" s="164"/>
      <c r="EOJ19" s="164"/>
      <c r="EOK19" s="164"/>
      <c r="EOL19" s="164"/>
      <c r="EOM19" s="164"/>
      <c r="EON19" s="164"/>
      <c r="EOO19" s="164"/>
      <c r="EOP19" s="164"/>
      <c r="EOQ19" s="164"/>
      <c r="EOR19" s="164"/>
      <c r="EOS19" s="164"/>
      <c r="EOT19" s="164"/>
      <c r="EOU19" s="164"/>
      <c r="EOV19" s="164"/>
      <c r="EOW19" s="164"/>
      <c r="EOX19" s="164"/>
      <c r="EOY19" s="164"/>
      <c r="EOZ19" s="164"/>
      <c r="EPA19" s="164"/>
      <c r="EPB19" s="164"/>
      <c r="EPC19" s="164"/>
      <c r="EPD19" s="164"/>
      <c r="EPE19" s="164"/>
      <c r="EPF19" s="164"/>
      <c r="EPG19" s="164"/>
      <c r="EPH19" s="164"/>
      <c r="EPI19" s="164"/>
      <c r="EPJ19" s="164"/>
      <c r="EPK19" s="164"/>
      <c r="EPL19" s="164"/>
      <c r="EPM19" s="164"/>
      <c r="EPN19" s="164"/>
      <c r="EPO19" s="164"/>
      <c r="EPP19" s="164"/>
      <c r="EPQ19" s="164"/>
      <c r="EPR19" s="164"/>
      <c r="EPS19" s="164"/>
      <c r="EPT19" s="164"/>
      <c r="EPU19" s="164"/>
      <c r="EPV19" s="164"/>
      <c r="EPW19" s="164"/>
      <c r="EPX19" s="164"/>
      <c r="EPY19" s="164"/>
      <c r="EPZ19" s="164"/>
      <c r="EQA19" s="164"/>
      <c r="EQB19" s="164"/>
      <c r="EQC19" s="164"/>
      <c r="EQD19" s="164"/>
      <c r="EQE19" s="164"/>
      <c r="EQF19" s="164"/>
      <c r="EQG19" s="164"/>
      <c r="EQH19" s="164"/>
      <c r="EQI19" s="164"/>
      <c r="EQJ19" s="164"/>
      <c r="EQK19" s="164"/>
      <c r="EQL19" s="164"/>
      <c r="EQM19" s="164"/>
      <c r="EQN19" s="164"/>
      <c r="EQO19" s="164"/>
      <c r="EQP19" s="164"/>
      <c r="EQQ19" s="164"/>
      <c r="EQR19" s="164"/>
      <c r="EQS19" s="164"/>
      <c r="EQT19" s="164"/>
      <c r="EQU19" s="164"/>
      <c r="EQV19" s="164"/>
      <c r="EQW19" s="164"/>
      <c r="EQX19" s="164"/>
      <c r="EQY19" s="164"/>
      <c r="EQZ19" s="164"/>
      <c r="ERA19" s="164"/>
      <c r="ERB19" s="164"/>
      <c r="ERC19" s="164"/>
      <c r="ERD19" s="164"/>
      <c r="ERE19" s="164"/>
      <c r="ERF19" s="164"/>
      <c r="ERG19" s="164"/>
      <c r="ERH19" s="164"/>
      <c r="ERI19" s="164"/>
      <c r="ERJ19" s="164"/>
      <c r="ERK19" s="164"/>
      <c r="ERL19" s="164"/>
      <c r="ERM19" s="164"/>
      <c r="ERN19" s="164"/>
      <c r="ERO19" s="164"/>
      <c r="ERP19" s="164"/>
      <c r="ERQ19" s="164"/>
      <c r="ERR19" s="164"/>
      <c r="ERS19" s="164"/>
      <c r="ERT19" s="164"/>
      <c r="ERU19" s="164"/>
      <c r="ERV19" s="164"/>
      <c r="ERW19" s="164"/>
      <c r="ERX19" s="164"/>
      <c r="ERY19" s="164"/>
      <c r="ERZ19" s="164"/>
      <c r="ESA19" s="164"/>
      <c r="ESB19" s="164"/>
      <c r="ESC19" s="164"/>
      <c r="ESD19" s="164"/>
      <c r="ESE19" s="164"/>
      <c r="ESF19" s="164"/>
      <c r="ESG19" s="164"/>
      <c r="ESH19" s="164"/>
      <c r="ESI19" s="164"/>
      <c r="ESJ19" s="164"/>
      <c r="ESK19" s="164"/>
      <c r="ESL19" s="164"/>
      <c r="ESM19" s="164"/>
      <c r="ESN19" s="164"/>
      <c r="ESO19" s="164"/>
      <c r="ESP19" s="164"/>
      <c r="ESQ19" s="164"/>
      <c r="ESR19" s="164"/>
      <c r="ESS19" s="164"/>
      <c r="EST19" s="164"/>
      <c r="ESU19" s="164"/>
      <c r="ESV19" s="164"/>
      <c r="ESW19" s="164"/>
      <c r="ESX19" s="164"/>
      <c r="ESY19" s="164"/>
      <c r="ESZ19" s="164"/>
      <c r="ETA19" s="164"/>
      <c r="ETB19" s="164"/>
      <c r="ETC19" s="164"/>
      <c r="ETD19" s="164"/>
      <c r="ETE19" s="164"/>
      <c r="ETF19" s="164"/>
      <c r="ETG19" s="164"/>
      <c r="ETH19" s="164"/>
      <c r="ETI19" s="164"/>
      <c r="ETJ19" s="164"/>
      <c r="ETK19" s="164"/>
      <c r="ETL19" s="164"/>
      <c r="ETM19" s="164"/>
      <c r="ETN19" s="164"/>
      <c r="ETO19" s="164"/>
      <c r="ETP19" s="164"/>
      <c r="ETQ19" s="164"/>
      <c r="ETR19" s="164"/>
      <c r="ETS19" s="164"/>
      <c r="ETT19" s="164"/>
      <c r="ETU19" s="164"/>
      <c r="ETV19" s="164"/>
      <c r="ETW19" s="164"/>
      <c r="ETX19" s="164"/>
      <c r="ETY19" s="164"/>
      <c r="ETZ19" s="164"/>
      <c r="EUA19" s="164"/>
      <c r="EUB19" s="164"/>
      <c r="EUC19" s="164"/>
      <c r="EUD19" s="164"/>
      <c r="EUE19" s="164"/>
      <c r="EUF19" s="164"/>
      <c r="EUG19" s="164"/>
      <c r="EUH19" s="164"/>
      <c r="EUI19" s="164"/>
      <c r="EUJ19" s="164"/>
      <c r="EUK19" s="164"/>
      <c r="EUL19" s="164"/>
      <c r="EUM19" s="164"/>
      <c r="EUN19" s="164"/>
      <c r="EUO19" s="164"/>
      <c r="EUP19" s="164"/>
      <c r="EUQ19" s="164"/>
      <c r="EUR19" s="164"/>
      <c r="EUS19" s="164"/>
      <c r="EUT19" s="164"/>
      <c r="EUU19" s="164"/>
      <c r="EUV19" s="164"/>
      <c r="EUW19" s="164"/>
      <c r="EUX19" s="164"/>
      <c r="EUY19" s="164"/>
      <c r="EUZ19" s="164"/>
      <c r="EVA19" s="164"/>
      <c r="EVB19" s="164"/>
      <c r="EVC19" s="164"/>
      <c r="EVD19" s="164"/>
      <c r="EVE19" s="164"/>
      <c r="EVF19" s="164"/>
      <c r="EVG19" s="164"/>
      <c r="EVH19" s="164"/>
      <c r="EVI19" s="164"/>
      <c r="EVJ19" s="164"/>
      <c r="EVK19" s="164"/>
      <c r="EVL19" s="164"/>
      <c r="EVM19" s="164"/>
      <c r="EVN19" s="164"/>
      <c r="EVO19" s="164"/>
      <c r="EVP19" s="164"/>
      <c r="EVQ19" s="164"/>
      <c r="EVR19" s="164"/>
      <c r="EVS19" s="164"/>
      <c r="EVT19" s="164"/>
      <c r="EVU19" s="164"/>
      <c r="EVV19" s="164"/>
      <c r="EVW19" s="164"/>
      <c r="EVX19" s="164"/>
      <c r="EVY19" s="164"/>
      <c r="EVZ19" s="164"/>
      <c r="EWA19" s="164"/>
      <c r="EWB19" s="164"/>
      <c r="EWC19" s="164"/>
      <c r="EWD19" s="164"/>
      <c r="EWE19" s="164"/>
      <c r="EWF19" s="164"/>
      <c r="EWG19" s="164"/>
      <c r="EWH19" s="164"/>
      <c r="EWI19" s="164"/>
      <c r="EWJ19" s="164"/>
      <c r="EWK19" s="164"/>
      <c r="EWL19" s="164"/>
      <c r="EWM19" s="164"/>
      <c r="EWN19" s="164"/>
      <c r="EWO19" s="164"/>
      <c r="EWP19" s="164"/>
      <c r="EWQ19" s="164"/>
      <c r="EWR19" s="164"/>
      <c r="EWS19" s="164"/>
      <c r="EWT19" s="164"/>
      <c r="EWU19" s="164"/>
      <c r="EWV19" s="164"/>
      <c r="EWW19" s="164"/>
      <c r="EWX19" s="164"/>
      <c r="EWY19" s="164"/>
      <c r="EWZ19" s="164"/>
      <c r="EXA19" s="164"/>
      <c r="EXB19" s="164"/>
      <c r="EXC19" s="164"/>
      <c r="EXD19" s="164"/>
      <c r="EXE19" s="164"/>
      <c r="EXF19" s="164"/>
      <c r="EXG19" s="164"/>
      <c r="EXH19" s="164"/>
      <c r="EXI19" s="164"/>
      <c r="EXJ19" s="164"/>
      <c r="EXK19" s="164"/>
      <c r="EXL19" s="164"/>
      <c r="EXM19" s="164"/>
      <c r="EXN19" s="164"/>
      <c r="EXO19" s="164"/>
      <c r="EXP19" s="164"/>
      <c r="EXQ19" s="164"/>
      <c r="EXR19" s="164"/>
      <c r="EXS19" s="164"/>
      <c r="EXT19" s="164"/>
      <c r="EXU19" s="164"/>
      <c r="EXV19" s="164"/>
      <c r="EXW19" s="164"/>
      <c r="EXX19" s="164"/>
      <c r="EXY19" s="164"/>
      <c r="EXZ19" s="164"/>
      <c r="EYA19" s="164"/>
      <c r="EYB19" s="164"/>
      <c r="EYC19" s="164"/>
      <c r="EYD19" s="164"/>
      <c r="EYE19" s="164"/>
      <c r="EYF19" s="164"/>
      <c r="EYG19" s="164"/>
      <c r="EYH19" s="164"/>
      <c r="EYI19" s="164"/>
      <c r="EYJ19" s="164"/>
      <c r="EYK19" s="164"/>
      <c r="EYL19" s="164"/>
      <c r="EYM19" s="164"/>
      <c r="EYN19" s="164"/>
      <c r="EYO19" s="164"/>
      <c r="EYP19" s="164"/>
      <c r="EYQ19" s="164"/>
      <c r="EYR19" s="164"/>
      <c r="EYS19" s="164"/>
      <c r="EYT19" s="164"/>
      <c r="EYU19" s="164"/>
      <c r="EYV19" s="164"/>
      <c r="EYW19" s="164"/>
      <c r="EYX19" s="164"/>
      <c r="EYY19" s="164"/>
      <c r="EYZ19" s="164"/>
      <c r="EZA19" s="164"/>
      <c r="EZB19" s="164"/>
      <c r="EZC19" s="164"/>
      <c r="EZD19" s="164"/>
      <c r="EZE19" s="164"/>
      <c r="EZF19" s="164"/>
      <c r="EZG19" s="164"/>
      <c r="EZH19" s="164"/>
      <c r="EZI19" s="164"/>
      <c r="EZJ19" s="164"/>
      <c r="EZK19" s="164"/>
      <c r="EZL19" s="164"/>
      <c r="EZM19" s="164"/>
      <c r="EZN19" s="164"/>
      <c r="EZO19" s="164"/>
      <c r="EZP19" s="164"/>
      <c r="EZQ19" s="164"/>
      <c r="EZR19" s="164"/>
      <c r="EZS19" s="164"/>
      <c r="EZT19" s="164"/>
      <c r="EZU19" s="164"/>
      <c r="EZV19" s="164"/>
      <c r="EZW19" s="164"/>
      <c r="EZX19" s="164"/>
      <c r="EZY19" s="164"/>
      <c r="EZZ19" s="164"/>
      <c r="FAA19" s="164"/>
      <c r="FAB19" s="164"/>
      <c r="FAC19" s="164"/>
      <c r="FAD19" s="164"/>
      <c r="FAE19" s="164"/>
      <c r="FAF19" s="164"/>
      <c r="FAG19" s="164"/>
      <c r="FAH19" s="164"/>
      <c r="FAI19" s="164"/>
      <c r="FAJ19" s="164"/>
      <c r="FAK19" s="164"/>
      <c r="FAL19" s="164"/>
      <c r="FAM19" s="164"/>
      <c r="FAN19" s="164"/>
      <c r="FAO19" s="164"/>
      <c r="FAP19" s="164"/>
      <c r="FAQ19" s="164"/>
      <c r="FAR19" s="164"/>
      <c r="FAS19" s="164"/>
      <c r="FAT19" s="164"/>
      <c r="FAU19" s="164"/>
      <c r="FAV19" s="164"/>
      <c r="FAW19" s="164"/>
      <c r="FAX19" s="164"/>
      <c r="FAY19" s="164"/>
      <c r="FAZ19" s="164"/>
      <c r="FBA19" s="164"/>
      <c r="FBB19" s="164"/>
      <c r="FBC19" s="164"/>
      <c r="FBD19" s="164"/>
      <c r="FBE19" s="164"/>
      <c r="FBF19" s="164"/>
      <c r="FBG19" s="164"/>
      <c r="FBH19" s="164"/>
      <c r="FBI19" s="164"/>
      <c r="FBJ19" s="164"/>
      <c r="FBK19" s="164"/>
      <c r="FBL19" s="164"/>
      <c r="FBM19" s="164"/>
      <c r="FBN19" s="164"/>
      <c r="FBO19" s="164"/>
      <c r="FBP19" s="164"/>
      <c r="FBQ19" s="164"/>
      <c r="FBR19" s="164"/>
      <c r="FBS19" s="164"/>
      <c r="FBT19" s="164"/>
      <c r="FBU19" s="164"/>
      <c r="FBV19" s="164"/>
      <c r="FBW19" s="164"/>
      <c r="FBX19" s="164"/>
      <c r="FBY19" s="164"/>
      <c r="FBZ19" s="164"/>
      <c r="FCA19" s="164"/>
      <c r="FCB19" s="164"/>
      <c r="FCC19" s="164"/>
      <c r="FCD19" s="164"/>
      <c r="FCE19" s="164"/>
      <c r="FCF19" s="164"/>
      <c r="FCG19" s="164"/>
      <c r="FCH19" s="164"/>
      <c r="FCI19" s="164"/>
      <c r="FCJ19" s="164"/>
      <c r="FCK19" s="164"/>
      <c r="FCL19" s="164"/>
      <c r="FCM19" s="164"/>
      <c r="FCN19" s="164"/>
      <c r="FCO19" s="164"/>
      <c r="FCP19" s="164"/>
      <c r="FCQ19" s="164"/>
      <c r="FCR19" s="164"/>
      <c r="FCS19" s="164"/>
      <c r="FCT19" s="164"/>
      <c r="FCU19" s="164"/>
      <c r="FCV19" s="164"/>
      <c r="FCW19" s="164"/>
      <c r="FCX19" s="164"/>
      <c r="FCY19" s="164"/>
      <c r="FCZ19" s="164"/>
      <c r="FDA19" s="164"/>
      <c r="FDB19" s="164"/>
      <c r="FDC19" s="164"/>
      <c r="FDD19" s="164"/>
      <c r="FDE19" s="164"/>
      <c r="FDF19" s="164"/>
      <c r="FDG19" s="164"/>
      <c r="FDH19" s="164"/>
      <c r="FDI19" s="164"/>
      <c r="FDJ19" s="164"/>
      <c r="FDK19" s="164"/>
      <c r="FDL19" s="164"/>
      <c r="FDM19" s="164"/>
      <c r="FDN19" s="164"/>
      <c r="FDO19" s="164"/>
      <c r="FDP19" s="164"/>
      <c r="FDQ19" s="164"/>
      <c r="FDR19" s="164"/>
      <c r="FDS19" s="164"/>
      <c r="FDT19" s="164"/>
      <c r="FDU19" s="164"/>
      <c r="FDV19" s="164"/>
      <c r="FDW19" s="164"/>
      <c r="FDX19" s="164"/>
      <c r="FDY19" s="164"/>
      <c r="FDZ19" s="164"/>
      <c r="FEA19" s="164"/>
      <c r="FEB19" s="164"/>
      <c r="FEC19" s="164"/>
      <c r="FED19" s="164"/>
      <c r="FEE19" s="164"/>
      <c r="FEF19" s="164"/>
      <c r="FEG19" s="164"/>
      <c r="FEH19" s="164"/>
      <c r="FEI19" s="164"/>
      <c r="FEJ19" s="164"/>
      <c r="FEK19" s="164"/>
      <c r="FEL19" s="164"/>
      <c r="FEM19" s="164"/>
      <c r="FEN19" s="164"/>
      <c r="FEO19" s="164"/>
      <c r="FEP19" s="164"/>
      <c r="FEQ19" s="164"/>
      <c r="FER19" s="164"/>
      <c r="FES19" s="164"/>
      <c r="FET19" s="164"/>
      <c r="FEU19" s="164"/>
      <c r="FEV19" s="164"/>
      <c r="FEW19" s="164"/>
      <c r="FEX19" s="164"/>
      <c r="FEY19" s="164"/>
      <c r="FEZ19" s="164"/>
      <c r="FFA19" s="164"/>
      <c r="FFB19" s="164"/>
      <c r="FFC19" s="164"/>
      <c r="FFD19" s="164"/>
      <c r="FFE19" s="164"/>
      <c r="FFF19" s="164"/>
      <c r="FFG19" s="164"/>
      <c r="FFH19" s="164"/>
      <c r="FFI19" s="164"/>
      <c r="FFJ19" s="164"/>
      <c r="FFK19" s="164"/>
      <c r="FFL19" s="164"/>
      <c r="FFM19" s="164"/>
      <c r="FFN19" s="164"/>
      <c r="FFO19" s="164"/>
      <c r="FFP19" s="164"/>
      <c r="FFQ19" s="164"/>
      <c r="FFR19" s="164"/>
      <c r="FFS19" s="164"/>
      <c r="FFT19" s="164"/>
      <c r="FFU19" s="164"/>
      <c r="FFV19" s="164"/>
      <c r="FFW19" s="164"/>
      <c r="FFX19" s="164"/>
      <c r="FFY19" s="164"/>
      <c r="FFZ19" s="164"/>
      <c r="FGA19" s="164"/>
      <c r="FGB19" s="164"/>
      <c r="FGC19" s="164"/>
      <c r="FGD19" s="164"/>
      <c r="FGE19" s="164"/>
      <c r="FGF19" s="164"/>
      <c r="FGG19" s="164"/>
      <c r="FGH19" s="164"/>
      <c r="FGI19" s="164"/>
      <c r="FGJ19" s="164"/>
      <c r="FGK19" s="164"/>
      <c r="FGL19" s="164"/>
      <c r="FGM19" s="164"/>
      <c r="FGN19" s="164"/>
      <c r="FGO19" s="164"/>
      <c r="FGP19" s="164"/>
      <c r="FGQ19" s="164"/>
      <c r="FGR19" s="164"/>
      <c r="FGS19" s="164"/>
      <c r="FGT19" s="164"/>
      <c r="FGU19" s="164"/>
      <c r="FGV19" s="164"/>
      <c r="FGW19" s="164"/>
      <c r="FGX19" s="164"/>
      <c r="FGY19" s="164"/>
      <c r="FGZ19" s="164"/>
      <c r="FHA19" s="164"/>
      <c r="FHB19" s="164"/>
      <c r="FHC19" s="164"/>
      <c r="FHD19" s="164"/>
      <c r="FHE19" s="164"/>
      <c r="FHF19" s="164"/>
      <c r="FHG19" s="164"/>
      <c r="FHH19" s="164"/>
      <c r="FHI19" s="164"/>
      <c r="FHJ19" s="164"/>
      <c r="FHK19" s="164"/>
      <c r="FHL19" s="164"/>
      <c r="FHM19" s="164"/>
      <c r="FHN19" s="164"/>
      <c r="FHO19" s="164"/>
      <c r="FHP19" s="164"/>
      <c r="FHQ19" s="164"/>
      <c r="FHR19" s="164"/>
      <c r="FHS19" s="164"/>
      <c r="FHT19" s="164"/>
      <c r="FHU19" s="164"/>
      <c r="FHV19" s="164"/>
      <c r="FHW19" s="164"/>
      <c r="FHX19" s="164"/>
      <c r="FHY19" s="164"/>
      <c r="FHZ19" s="164"/>
      <c r="FIA19" s="164"/>
      <c r="FIB19" s="164"/>
      <c r="FIC19" s="164"/>
      <c r="FID19" s="164"/>
      <c r="FIE19" s="164"/>
      <c r="FIF19" s="164"/>
      <c r="FIG19" s="164"/>
      <c r="FIH19" s="164"/>
      <c r="FII19" s="164"/>
      <c r="FIJ19" s="164"/>
      <c r="FIK19" s="164"/>
      <c r="FIL19" s="164"/>
      <c r="FIM19" s="164"/>
      <c r="FIN19" s="164"/>
      <c r="FIO19" s="164"/>
      <c r="FIP19" s="164"/>
      <c r="FIQ19" s="164"/>
      <c r="FIR19" s="164"/>
      <c r="FIS19" s="164"/>
      <c r="FIT19" s="164"/>
      <c r="FIU19" s="164"/>
      <c r="FIV19" s="164"/>
      <c r="FIW19" s="164"/>
      <c r="FIX19" s="164"/>
      <c r="FIY19" s="164"/>
      <c r="FIZ19" s="164"/>
      <c r="FJA19" s="164"/>
      <c r="FJB19" s="164"/>
      <c r="FJC19" s="164"/>
      <c r="FJD19" s="164"/>
      <c r="FJE19" s="164"/>
      <c r="FJF19" s="164"/>
      <c r="FJG19" s="164"/>
      <c r="FJH19" s="164"/>
      <c r="FJI19" s="164"/>
      <c r="FJJ19" s="164"/>
      <c r="FJK19" s="164"/>
      <c r="FJL19" s="164"/>
      <c r="FJM19" s="164"/>
      <c r="FJN19" s="164"/>
      <c r="FJO19" s="164"/>
      <c r="FJP19" s="164"/>
      <c r="FJQ19" s="164"/>
      <c r="FJR19" s="164"/>
      <c r="FJS19" s="164"/>
      <c r="FJT19" s="164"/>
      <c r="FJU19" s="164"/>
      <c r="FJV19" s="164"/>
      <c r="FJW19" s="164"/>
      <c r="FJX19" s="164"/>
      <c r="FJY19" s="164"/>
      <c r="FJZ19" s="164"/>
      <c r="FKA19" s="164"/>
      <c r="FKB19" s="164"/>
      <c r="FKC19" s="164"/>
      <c r="FKD19" s="164"/>
      <c r="FKE19" s="164"/>
      <c r="FKF19" s="164"/>
      <c r="FKG19" s="164"/>
      <c r="FKH19" s="164"/>
      <c r="FKI19" s="164"/>
      <c r="FKJ19" s="164"/>
      <c r="FKK19" s="164"/>
      <c r="FKL19" s="164"/>
      <c r="FKM19" s="164"/>
      <c r="FKN19" s="164"/>
      <c r="FKO19" s="164"/>
      <c r="FKP19" s="164"/>
      <c r="FKQ19" s="164"/>
      <c r="FKR19" s="164"/>
      <c r="FKS19" s="164"/>
      <c r="FKT19" s="164"/>
      <c r="FKU19" s="164"/>
      <c r="FKV19" s="164"/>
      <c r="FKW19" s="164"/>
      <c r="FKX19" s="164"/>
      <c r="FKY19" s="164"/>
      <c r="FKZ19" s="164"/>
      <c r="FLA19" s="164"/>
      <c r="FLB19" s="164"/>
      <c r="FLC19" s="164"/>
      <c r="FLD19" s="164"/>
      <c r="FLE19" s="164"/>
      <c r="FLF19" s="164"/>
      <c r="FLG19" s="164"/>
      <c r="FLH19" s="164"/>
      <c r="FLI19" s="164"/>
      <c r="FLJ19" s="164"/>
      <c r="FLK19" s="164"/>
      <c r="FLL19" s="164"/>
      <c r="FLM19" s="164"/>
      <c r="FLN19" s="164"/>
      <c r="FLO19" s="164"/>
      <c r="FLP19" s="164"/>
      <c r="FLQ19" s="164"/>
      <c r="FLR19" s="164"/>
      <c r="FLS19" s="164"/>
      <c r="FLT19" s="164"/>
      <c r="FLU19" s="164"/>
      <c r="FLV19" s="164"/>
      <c r="FLW19" s="164"/>
      <c r="FLX19" s="164"/>
      <c r="FLY19" s="164"/>
      <c r="FLZ19" s="164"/>
      <c r="FMA19" s="164"/>
      <c r="FMB19" s="164"/>
      <c r="FMC19" s="164"/>
      <c r="FMD19" s="164"/>
      <c r="FME19" s="164"/>
      <c r="FMF19" s="164"/>
      <c r="FMG19" s="164"/>
      <c r="FMH19" s="164"/>
      <c r="FMI19" s="164"/>
      <c r="FMJ19" s="164"/>
      <c r="FMK19" s="164"/>
      <c r="FML19" s="164"/>
      <c r="FMM19" s="164"/>
      <c r="FMN19" s="164"/>
      <c r="FMO19" s="164"/>
      <c r="FMP19" s="164"/>
      <c r="FMQ19" s="164"/>
      <c r="FMR19" s="164"/>
      <c r="FMS19" s="164"/>
      <c r="FMT19" s="164"/>
      <c r="FMU19" s="164"/>
      <c r="FMV19" s="164"/>
      <c r="FMW19" s="164"/>
      <c r="FMX19" s="164"/>
      <c r="FMY19" s="164"/>
      <c r="FMZ19" s="164"/>
      <c r="FNA19" s="164"/>
      <c r="FNB19" s="164"/>
      <c r="FNC19" s="164"/>
      <c r="FND19" s="164"/>
      <c r="FNE19" s="164"/>
      <c r="FNF19" s="164"/>
      <c r="FNG19" s="164"/>
      <c r="FNH19" s="164"/>
      <c r="FNI19" s="164"/>
      <c r="FNJ19" s="164"/>
      <c r="FNK19" s="164"/>
      <c r="FNL19" s="164"/>
      <c r="FNM19" s="164"/>
      <c r="FNN19" s="164"/>
      <c r="FNO19" s="164"/>
      <c r="FNP19" s="164"/>
      <c r="FNQ19" s="164"/>
      <c r="FNR19" s="164"/>
      <c r="FNS19" s="164"/>
      <c r="FNT19" s="164"/>
      <c r="FNU19" s="164"/>
      <c r="FNV19" s="164"/>
      <c r="FNW19" s="164"/>
      <c r="FNX19" s="164"/>
      <c r="FNY19" s="164"/>
      <c r="FNZ19" s="164"/>
      <c r="FOA19" s="164"/>
      <c r="FOB19" s="164"/>
      <c r="FOC19" s="164"/>
      <c r="FOD19" s="164"/>
      <c r="FOE19" s="164"/>
      <c r="FOF19" s="164"/>
      <c r="FOG19" s="164"/>
      <c r="FOH19" s="164"/>
      <c r="FOI19" s="164"/>
      <c r="FOJ19" s="164"/>
      <c r="FOK19" s="164"/>
      <c r="FOL19" s="164"/>
      <c r="FOM19" s="164"/>
      <c r="FON19" s="164"/>
      <c r="FOO19" s="164"/>
      <c r="FOP19" s="164"/>
      <c r="FOQ19" s="164"/>
      <c r="FOR19" s="164"/>
      <c r="FOS19" s="164"/>
      <c r="FOT19" s="164"/>
      <c r="FOU19" s="164"/>
      <c r="FOV19" s="164"/>
      <c r="FOW19" s="164"/>
      <c r="FOX19" s="164"/>
      <c r="FOY19" s="164"/>
      <c r="FOZ19" s="164"/>
      <c r="FPA19" s="164"/>
      <c r="FPB19" s="164"/>
      <c r="FPC19" s="164"/>
      <c r="FPD19" s="164"/>
      <c r="FPE19" s="164"/>
      <c r="FPF19" s="164"/>
      <c r="FPG19" s="164"/>
      <c r="FPH19" s="164"/>
      <c r="FPI19" s="164"/>
      <c r="FPJ19" s="164"/>
      <c r="FPK19" s="164"/>
      <c r="FPL19" s="164"/>
      <c r="FPM19" s="164"/>
      <c r="FPN19" s="164"/>
      <c r="FPO19" s="164"/>
      <c r="FPP19" s="164"/>
      <c r="FPQ19" s="164"/>
      <c r="FPR19" s="164"/>
      <c r="FPS19" s="164"/>
      <c r="FPT19" s="164"/>
      <c r="FPU19" s="164"/>
      <c r="FPV19" s="164"/>
      <c r="FPW19" s="164"/>
      <c r="FPX19" s="164"/>
      <c r="FPY19" s="164"/>
      <c r="FPZ19" s="164"/>
      <c r="FQA19" s="164"/>
      <c r="FQB19" s="164"/>
      <c r="FQC19" s="164"/>
      <c r="FQD19" s="164"/>
      <c r="FQE19" s="164"/>
      <c r="FQF19" s="164"/>
      <c r="FQG19" s="164"/>
      <c r="FQH19" s="164"/>
      <c r="FQI19" s="164"/>
      <c r="FQJ19" s="164"/>
      <c r="FQK19" s="164"/>
      <c r="FQL19" s="164"/>
      <c r="FQM19" s="164"/>
      <c r="FQN19" s="164"/>
      <c r="FQO19" s="164"/>
      <c r="FQP19" s="164"/>
      <c r="FQQ19" s="164"/>
      <c r="FQR19" s="164"/>
      <c r="FQS19" s="164"/>
      <c r="FQT19" s="164"/>
      <c r="FQU19" s="164"/>
      <c r="FQV19" s="164"/>
      <c r="FQW19" s="164"/>
      <c r="FQX19" s="164"/>
      <c r="FQY19" s="164"/>
      <c r="FQZ19" s="164"/>
      <c r="FRA19" s="164"/>
      <c r="FRB19" s="164"/>
      <c r="FRC19" s="164"/>
      <c r="FRD19" s="164"/>
      <c r="FRE19" s="164"/>
      <c r="FRF19" s="164"/>
      <c r="FRG19" s="164"/>
      <c r="FRH19" s="164"/>
      <c r="FRI19" s="164"/>
      <c r="FRJ19" s="164"/>
      <c r="FRK19" s="164"/>
      <c r="FRL19" s="164"/>
      <c r="FRM19" s="164"/>
      <c r="FRN19" s="164"/>
      <c r="FRO19" s="164"/>
      <c r="FRP19" s="164"/>
      <c r="FRQ19" s="164"/>
      <c r="FRR19" s="164"/>
      <c r="FRS19" s="164"/>
      <c r="FRT19" s="164"/>
      <c r="FRU19" s="164"/>
      <c r="FRV19" s="164"/>
      <c r="FRW19" s="164"/>
      <c r="FRX19" s="164"/>
      <c r="FRY19" s="164"/>
      <c r="FRZ19" s="164"/>
      <c r="FSA19" s="164"/>
      <c r="FSB19" s="164"/>
      <c r="FSC19" s="164"/>
      <c r="FSD19" s="164"/>
      <c r="FSE19" s="164"/>
      <c r="FSF19" s="164"/>
      <c r="FSG19" s="164"/>
      <c r="FSH19" s="164"/>
      <c r="FSI19" s="164"/>
      <c r="FSJ19" s="164"/>
      <c r="FSK19" s="164"/>
      <c r="FSL19" s="164"/>
      <c r="FSM19" s="164"/>
      <c r="FSN19" s="164"/>
      <c r="FSO19" s="164"/>
      <c r="FSP19" s="164"/>
      <c r="FSQ19" s="164"/>
      <c r="FSR19" s="164"/>
      <c r="FSS19" s="164"/>
      <c r="FST19" s="164"/>
      <c r="FSU19" s="164"/>
      <c r="FSV19" s="164"/>
      <c r="FSW19" s="164"/>
      <c r="FSX19" s="164"/>
      <c r="FSY19" s="164"/>
      <c r="FSZ19" s="164"/>
      <c r="FTA19" s="164"/>
      <c r="FTB19" s="164"/>
      <c r="FTC19" s="164"/>
      <c r="FTD19" s="164"/>
      <c r="FTE19" s="164"/>
      <c r="FTF19" s="164"/>
      <c r="FTG19" s="164"/>
      <c r="FTH19" s="164"/>
      <c r="FTI19" s="164"/>
      <c r="FTJ19" s="164"/>
      <c r="FTK19" s="164"/>
      <c r="FTL19" s="164"/>
      <c r="FTM19" s="164"/>
      <c r="FTN19" s="164"/>
      <c r="FTO19" s="164"/>
      <c r="FTP19" s="164"/>
      <c r="FTQ19" s="164"/>
      <c r="FTR19" s="164"/>
      <c r="FTS19" s="164"/>
      <c r="FTT19" s="164"/>
      <c r="FTU19" s="164"/>
      <c r="FTV19" s="164"/>
      <c r="FTW19" s="164"/>
      <c r="FTX19" s="164"/>
      <c r="FTY19" s="164"/>
      <c r="FTZ19" s="164"/>
      <c r="FUA19" s="164"/>
      <c r="FUB19" s="164"/>
      <c r="FUC19" s="164"/>
      <c r="FUD19" s="164"/>
      <c r="FUE19" s="164"/>
      <c r="FUF19" s="164"/>
      <c r="FUG19" s="164"/>
      <c r="FUH19" s="164"/>
      <c r="FUI19" s="164"/>
      <c r="FUJ19" s="164"/>
      <c r="FUK19" s="164"/>
      <c r="FUL19" s="164"/>
      <c r="FUM19" s="164"/>
      <c r="FUN19" s="164"/>
      <c r="FUO19" s="164"/>
      <c r="FUP19" s="164"/>
      <c r="FUQ19" s="164"/>
      <c r="FUR19" s="164"/>
      <c r="FUS19" s="164"/>
      <c r="FUT19" s="164"/>
      <c r="FUU19" s="164"/>
      <c r="FUV19" s="164"/>
      <c r="FUW19" s="164"/>
      <c r="FUX19" s="164"/>
      <c r="FUY19" s="164"/>
      <c r="FUZ19" s="164"/>
      <c r="FVA19" s="164"/>
      <c r="FVB19" s="164"/>
      <c r="FVC19" s="164"/>
      <c r="FVD19" s="164"/>
      <c r="FVE19" s="164"/>
      <c r="FVF19" s="164"/>
      <c r="FVG19" s="164"/>
      <c r="FVH19" s="164"/>
      <c r="FVI19" s="164"/>
      <c r="FVJ19" s="164"/>
      <c r="FVK19" s="164"/>
      <c r="FVL19" s="164"/>
      <c r="FVM19" s="164"/>
      <c r="FVN19" s="164"/>
      <c r="FVO19" s="164"/>
      <c r="FVP19" s="164"/>
      <c r="FVQ19" s="164"/>
      <c r="FVR19" s="164"/>
      <c r="FVS19" s="164"/>
      <c r="FVT19" s="164"/>
      <c r="FVU19" s="164"/>
      <c r="FVV19" s="164"/>
      <c r="FVW19" s="164"/>
      <c r="FVX19" s="164"/>
      <c r="FVY19" s="164"/>
      <c r="FVZ19" s="164"/>
      <c r="FWA19" s="164"/>
      <c r="FWB19" s="164"/>
      <c r="FWC19" s="164"/>
      <c r="FWD19" s="164"/>
      <c r="FWE19" s="164"/>
      <c r="FWF19" s="164"/>
      <c r="FWG19" s="164"/>
      <c r="FWH19" s="164"/>
      <c r="FWI19" s="164"/>
      <c r="FWJ19" s="164"/>
      <c r="FWK19" s="164"/>
      <c r="FWL19" s="164"/>
      <c r="FWM19" s="164"/>
      <c r="FWN19" s="164"/>
      <c r="FWO19" s="164"/>
      <c r="FWP19" s="164"/>
      <c r="FWQ19" s="164"/>
      <c r="FWR19" s="164"/>
      <c r="FWS19" s="164"/>
      <c r="FWT19" s="164"/>
      <c r="FWU19" s="164"/>
      <c r="FWV19" s="164"/>
      <c r="FWW19" s="164"/>
      <c r="FWX19" s="164"/>
      <c r="FWY19" s="164"/>
      <c r="FWZ19" s="164"/>
      <c r="FXA19" s="164"/>
      <c r="FXB19" s="164"/>
      <c r="FXC19" s="164"/>
      <c r="FXD19" s="164"/>
      <c r="FXE19" s="164"/>
      <c r="FXF19" s="164"/>
      <c r="FXG19" s="164"/>
      <c r="FXH19" s="164"/>
      <c r="FXI19" s="164"/>
      <c r="FXJ19" s="164"/>
      <c r="FXK19" s="164"/>
      <c r="FXL19" s="164"/>
      <c r="FXM19" s="164"/>
      <c r="FXN19" s="164"/>
      <c r="FXO19" s="164"/>
      <c r="FXP19" s="164"/>
      <c r="FXQ19" s="164"/>
      <c r="FXR19" s="164"/>
      <c r="FXS19" s="164"/>
      <c r="FXT19" s="164"/>
      <c r="FXU19" s="164"/>
      <c r="FXV19" s="164"/>
      <c r="FXW19" s="164"/>
      <c r="FXX19" s="164"/>
      <c r="FXY19" s="164"/>
      <c r="FXZ19" s="164"/>
      <c r="FYA19" s="164"/>
      <c r="FYB19" s="164"/>
      <c r="FYC19" s="164"/>
      <c r="FYD19" s="164"/>
      <c r="FYE19" s="164"/>
      <c r="FYF19" s="164"/>
      <c r="FYG19" s="164"/>
      <c r="FYH19" s="164"/>
      <c r="FYI19" s="164"/>
      <c r="FYJ19" s="164"/>
      <c r="FYK19" s="164"/>
      <c r="FYL19" s="164"/>
      <c r="FYM19" s="164"/>
      <c r="FYN19" s="164"/>
      <c r="FYO19" s="164"/>
      <c r="FYP19" s="164"/>
      <c r="FYQ19" s="164"/>
      <c r="FYR19" s="164"/>
      <c r="FYS19" s="164"/>
      <c r="FYT19" s="164"/>
      <c r="FYU19" s="164"/>
      <c r="FYV19" s="164"/>
      <c r="FYW19" s="164"/>
      <c r="FYX19" s="164"/>
      <c r="FYY19" s="164"/>
      <c r="FYZ19" s="164"/>
      <c r="FZA19" s="164"/>
      <c r="FZB19" s="164"/>
      <c r="FZC19" s="164"/>
      <c r="FZD19" s="164"/>
      <c r="FZE19" s="164"/>
      <c r="FZF19" s="164"/>
      <c r="FZG19" s="164"/>
      <c r="FZH19" s="164"/>
      <c r="FZI19" s="164"/>
      <c r="FZJ19" s="164"/>
      <c r="FZK19" s="164"/>
      <c r="FZL19" s="164"/>
      <c r="FZM19" s="164"/>
      <c r="FZN19" s="164"/>
      <c r="FZO19" s="164"/>
      <c r="FZP19" s="164"/>
      <c r="FZQ19" s="164"/>
      <c r="FZR19" s="164"/>
      <c r="FZS19" s="164"/>
      <c r="FZT19" s="164"/>
      <c r="FZU19" s="164"/>
      <c r="FZV19" s="164"/>
      <c r="FZW19" s="164"/>
      <c r="FZX19" s="164"/>
      <c r="FZY19" s="164"/>
      <c r="FZZ19" s="164"/>
      <c r="GAA19" s="164"/>
      <c r="GAB19" s="164"/>
      <c r="GAC19" s="164"/>
      <c r="GAD19" s="164"/>
      <c r="GAE19" s="164"/>
      <c r="GAF19" s="164"/>
      <c r="GAG19" s="164"/>
      <c r="GAH19" s="164"/>
      <c r="GAI19" s="164"/>
      <c r="GAJ19" s="164"/>
      <c r="GAK19" s="164"/>
      <c r="GAL19" s="164"/>
      <c r="GAM19" s="164"/>
      <c r="GAN19" s="164"/>
      <c r="GAO19" s="164"/>
      <c r="GAP19" s="164"/>
      <c r="GAQ19" s="164"/>
      <c r="GAR19" s="164"/>
      <c r="GAS19" s="164"/>
      <c r="GAT19" s="164"/>
      <c r="GAU19" s="164"/>
      <c r="GAV19" s="164"/>
      <c r="GAW19" s="164"/>
      <c r="GAX19" s="164"/>
      <c r="GAY19" s="164"/>
      <c r="GAZ19" s="164"/>
      <c r="GBA19" s="164"/>
      <c r="GBB19" s="164"/>
      <c r="GBC19" s="164"/>
      <c r="GBD19" s="164"/>
      <c r="GBE19" s="164"/>
      <c r="GBF19" s="164"/>
      <c r="GBG19" s="164"/>
      <c r="GBH19" s="164"/>
      <c r="GBI19" s="164"/>
      <c r="GBJ19" s="164"/>
      <c r="GBK19" s="164"/>
      <c r="GBL19" s="164"/>
      <c r="GBM19" s="164"/>
      <c r="GBN19" s="164"/>
      <c r="GBO19" s="164"/>
      <c r="GBP19" s="164"/>
      <c r="GBQ19" s="164"/>
      <c r="GBR19" s="164"/>
      <c r="GBS19" s="164"/>
      <c r="GBT19" s="164"/>
      <c r="GBU19" s="164"/>
      <c r="GBV19" s="164"/>
      <c r="GBW19" s="164"/>
      <c r="GBX19" s="164"/>
      <c r="GBY19" s="164"/>
      <c r="GBZ19" s="164"/>
      <c r="GCA19" s="164"/>
      <c r="GCB19" s="164"/>
      <c r="GCC19" s="164"/>
      <c r="GCD19" s="164"/>
      <c r="GCE19" s="164"/>
      <c r="GCF19" s="164"/>
      <c r="GCG19" s="164"/>
      <c r="GCH19" s="164"/>
      <c r="GCI19" s="164"/>
      <c r="GCJ19" s="164"/>
      <c r="GCK19" s="164"/>
      <c r="GCL19" s="164"/>
      <c r="GCM19" s="164"/>
      <c r="GCN19" s="164"/>
      <c r="GCO19" s="164"/>
      <c r="GCP19" s="164"/>
      <c r="GCQ19" s="164"/>
      <c r="GCR19" s="164"/>
      <c r="GCS19" s="164"/>
      <c r="GCT19" s="164"/>
      <c r="GCU19" s="164"/>
      <c r="GCV19" s="164"/>
      <c r="GCW19" s="164"/>
      <c r="GCX19" s="164"/>
      <c r="GCY19" s="164"/>
      <c r="GCZ19" s="164"/>
      <c r="GDA19" s="164"/>
      <c r="GDB19" s="164"/>
      <c r="GDC19" s="164"/>
      <c r="GDD19" s="164"/>
      <c r="GDE19" s="164"/>
      <c r="GDF19" s="164"/>
      <c r="GDG19" s="164"/>
      <c r="GDH19" s="164"/>
      <c r="GDI19" s="164"/>
      <c r="GDJ19" s="164"/>
      <c r="GDK19" s="164"/>
      <c r="GDL19" s="164"/>
      <c r="GDM19" s="164"/>
      <c r="GDN19" s="164"/>
      <c r="GDO19" s="164"/>
      <c r="GDP19" s="164"/>
      <c r="GDQ19" s="164"/>
      <c r="GDR19" s="164"/>
      <c r="GDS19" s="164"/>
      <c r="GDT19" s="164"/>
      <c r="GDU19" s="164"/>
      <c r="GDV19" s="164"/>
      <c r="GDW19" s="164"/>
      <c r="GDX19" s="164"/>
      <c r="GDY19" s="164"/>
      <c r="GDZ19" s="164"/>
      <c r="GEA19" s="164"/>
      <c r="GEB19" s="164"/>
      <c r="GEC19" s="164"/>
      <c r="GED19" s="164"/>
      <c r="GEE19" s="164"/>
      <c r="GEF19" s="164"/>
      <c r="GEG19" s="164"/>
      <c r="GEH19" s="164"/>
      <c r="GEI19" s="164"/>
      <c r="GEJ19" s="164"/>
      <c r="GEK19" s="164"/>
      <c r="GEL19" s="164"/>
      <c r="GEM19" s="164"/>
      <c r="GEN19" s="164"/>
      <c r="GEO19" s="164"/>
      <c r="GEP19" s="164"/>
      <c r="GEQ19" s="164"/>
      <c r="GER19" s="164"/>
      <c r="GES19" s="164"/>
      <c r="GET19" s="164"/>
      <c r="GEU19" s="164"/>
      <c r="GEV19" s="164"/>
      <c r="GEW19" s="164"/>
      <c r="GEX19" s="164"/>
      <c r="GEY19" s="164"/>
      <c r="GEZ19" s="164"/>
      <c r="GFA19" s="164"/>
      <c r="GFB19" s="164"/>
      <c r="GFC19" s="164"/>
      <c r="GFD19" s="164"/>
      <c r="GFE19" s="164"/>
      <c r="GFF19" s="164"/>
      <c r="GFG19" s="164"/>
      <c r="GFH19" s="164"/>
      <c r="GFI19" s="164"/>
      <c r="GFJ19" s="164"/>
      <c r="GFK19" s="164"/>
      <c r="GFL19" s="164"/>
      <c r="GFM19" s="164"/>
      <c r="GFN19" s="164"/>
      <c r="GFO19" s="164"/>
      <c r="GFP19" s="164"/>
      <c r="GFQ19" s="164"/>
      <c r="GFR19" s="164"/>
      <c r="GFS19" s="164"/>
      <c r="GFT19" s="164"/>
      <c r="GFU19" s="164"/>
      <c r="GFV19" s="164"/>
      <c r="GFW19" s="164"/>
      <c r="GFX19" s="164"/>
      <c r="GFY19" s="164"/>
      <c r="GFZ19" s="164"/>
      <c r="GGA19" s="164"/>
      <c r="GGB19" s="164"/>
      <c r="GGC19" s="164"/>
      <c r="GGD19" s="164"/>
      <c r="GGE19" s="164"/>
      <c r="GGF19" s="164"/>
      <c r="GGG19" s="164"/>
      <c r="GGH19" s="164"/>
      <c r="GGI19" s="164"/>
      <c r="GGJ19" s="164"/>
      <c r="GGK19" s="164"/>
      <c r="GGL19" s="164"/>
      <c r="GGM19" s="164"/>
      <c r="GGN19" s="164"/>
      <c r="GGO19" s="164"/>
      <c r="GGP19" s="164"/>
      <c r="GGQ19" s="164"/>
      <c r="GGR19" s="164"/>
      <c r="GGS19" s="164"/>
      <c r="GGT19" s="164"/>
      <c r="GGU19" s="164"/>
      <c r="GGV19" s="164"/>
      <c r="GGW19" s="164"/>
      <c r="GGX19" s="164"/>
      <c r="GGY19" s="164"/>
      <c r="GGZ19" s="164"/>
      <c r="GHA19" s="164"/>
      <c r="GHB19" s="164"/>
      <c r="GHC19" s="164"/>
      <c r="GHD19" s="164"/>
      <c r="GHE19" s="164"/>
      <c r="GHF19" s="164"/>
      <c r="GHG19" s="164"/>
      <c r="GHH19" s="164"/>
      <c r="GHI19" s="164"/>
      <c r="GHJ19" s="164"/>
      <c r="GHK19" s="164"/>
      <c r="GHL19" s="164"/>
      <c r="GHM19" s="164"/>
      <c r="GHN19" s="164"/>
      <c r="GHO19" s="164"/>
      <c r="GHP19" s="164"/>
      <c r="GHQ19" s="164"/>
      <c r="GHR19" s="164"/>
      <c r="GHS19" s="164"/>
      <c r="GHT19" s="164"/>
      <c r="GHU19" s="164"/>
      <c r="GHV19" s="164"/>
      <c r="GHW19" s="164"/>
      <c r="GHX19" s="164"/>
      <c r="GHY19" s="164"/>
      <c r="GHZ19" s="164"/>
      <c r="GIA19" s="164"/>
      <c r="GIB19" s="164"/>
      <c r="GIC19" s="164"/>
      <c r="GID19" s="164"/>
      <c r="GIE19" s="164"/>
      <c r="GIF19" s="164"/>
      <c r="GIG19" s="164"/>
      <c r="GIH19" s="164"/>
      <c r="GII19" s="164"/>
      <c r="GIJ19" s="164"/>
      <c r="GIK19" s="164"/>
      <c r="GIL19" s="164"/>
      <c r="GIM19" s="164"/>
      <c r="GIN19" s="164"/>
      <c r="GIO19" s="164"/>
      <c r="GIP19" s="164"/>
      <c r="GIQ19" s="164"/>
      <c r="GIR19" s="164"/>
      <c r="GIS19" s="164"/>
      <c r="GIT19" s="164"/>
      <c r="GIU19" s="164"/>
      <c r="GIV19" s="164"/>
      <c r="GIW19" s="164"/>
      <c r="GIX19" s="164"/>
      <c r="GIY19" s="164"/>
      <c r="GIZ19" s="164"/>
      <c r="GJA19" s="164"/>
      <c r="GJB19" s="164"/>
      <c r="GJC19" s="164"/>
      <c r="GJD19" s="164"/>
      <c r="GJE19" s="164"/>
      <c r="GJF19" s="164"/>
      <c r="GJG19" s="164"/>
      <c r="GJH19" s="164"/>
      <c r="GJI19" s="164"/>
      <c r="GJJ19" s="164"/>
      <c r="GJK19" s="164"/>
      <c r="GJL19" s="164"/>
      <c r="GJM19" s="164"/>
      <c r="GJN19" s="164"/>
      <c r="GJO19" s="164"/>
      <c r="GJP19" s="164"/>
      <c r="GJQ19" s="164"/>
      <c r="GJR19" s="164"/>
      <c r="GJS19" s="164"/>
      <c r="GJT19" s="164"/>
      <c r="GJU19" s="164"/>
      <c r="GJV19" s="164"/>
      <c r="GJW19" s="164"/>
      <c r="GJX19" s="164"/>
      <c r="GJY19" s="164"/>
      <c r="GJZ19" s="164"/>
      <c r="GKA19" s="164"/>
      <c r="GKB19" s="164"/>
      <c r="GKC19" s="164"/>
      <c r="GKD19" s="164"/>
      <c r="GKE19" s="164"/>
      <c r="GKF19" s="164"/>
      <c r="GKG19" s="164"/>
      <c r="GKH19" s="164"/>
      <c r="GKI19" s="164"/>
      <c r="GKJ19" s="164"/>
      <c r="GKK19" s="164"/>
      <c r="GKL19" s="164"/>
      <c r="GKM19" s="164"/>
      <c r="GKN19" s="164"/>
      <c r="GKO19" s="164"/>
      <c r="GKP19" s="164"/>
      <c r="GKQ19" s="164"/>
      <c r="GKR19" s="164"/>
      <c r="GKS19" s="164"/>
      <c r="GKT19" s="164"/>
      <c r="GKU19" s="164"/>
      <c r="GKV19" s="164"/>
      <c r="GKW19" s="164"/>
      <c r="GKX19" s="164"/>
      <c r="GKY19" s="164"/>
      <c r="GKZ19" s="164"/>
      <c r="GLA19" s="164"/>
      <c r="GLB19" s="164"/>
      <c r="GLC19" s="164"/>
      <c r="GLD19" s="164"/>
      <c r="GLE19" s="164"/>
      <c r="GLF19" s="164"/>
      <c r="GLG19" s="164"/>
      <c r="GLH19" s="164"/>
      <c r="GLI19" s="164"/>
      <c r="GLJ19" s="164"/>
      <c r="GLK19" s="164"/>
      <c r="GLL19" s="164"/>
      <c r="GLM19" s="164"/>
      <c r="GLN19" s="164"/>
      <c r="GLO19" s="164"/>
      <c r="GLP19" s="164"/>
      <c r="GLQ19" s="164"/>
      <c r="GLR19" s="164"/>
      <c r="GLS19" s="164"/>
      <c r="GLT19" s="164"/>
      <c r="GLU19" s="164"/>
      <c r="GLV19" s="164"/>
      <c r="GLW19" s="164"/>
      <c r="GLX19" s="164"/>
      <c r="GLY19" s="164"/>
      <c r="GLZ19" s="164"/>
      <c r="GMA19" s="164"/>
      <c r="GMB19" s="164"/>
      <c r="GMC19" s="164"/>
      <c r="GMD19" s="164"/>
      <c r="GME19" s="164"/>
      <c r="GMF19" s="164"/>
      <c r="GMG19" s="164"/>
      <c r="GMH19" s="164"/>
      <c r="GMI19" s="164"/>
      <c r="GMJ19" s="164"/>
      <c r="GMK19" s="164"/>
      <c r="GML19" s="164"/>
      <c r="GMM19" s="164"/>
      <c r="GMN19" s="164"/>
      <c r="GMO19" s="164"/>
      <c r="GMP19" s="164"/>
      <c r="GMQ19" s="164"/>
      <c r="GMR19" s="164"/>
      <c r="GMS19" s="164"/>
      <c r="GMT19" s="164"/>
      <c r="GMU19" s="164"/>
      <c r="GMV19" s="164"/>
      <c r="GMW19" s="164"/>
      <c r="GMX19" s="164"/>
      <c r="GMY19" s="164"/>
      <c r="GMZ19" s="164"/>
      <c r="GNA19" s="164"/>
      <c r="GNB19" s="164"/>
      <c r="GNC19" s="164"/>
      <c r="GND19" s="164"/>
      <c r="GNE19" s="164"/>
      <c r="GNF19" s="164"/>
      <c r="GNG19" s="164"/>
      <c r="GNH19" s="164"/>
      <c r="GNI19" s="164"/>
      <c r="GNJ19" s="164"/>
      <c r="GNK19" s="164"/>
      <c r="GNL19" s="164"/>
      <c r="GNM19" s="164"/>
      <c r="GNN19" s="164"/>
      <c r="GNO19" s="164"/>
      <c r="GNP19" s="164"/>
      <c r="GNQ19" s="164"/>
      <c r="GNR19" s="164"/>
      <c r="GNS19" s="164"/>
      <c r="GNT19" s="164"/>
      <c r="GNU19" s="164"/>
      <c r="GNV19" s="164"/>
      <c r="GNW19" s="164"/>
      <c r="GNX19" s="164"/>
      <c r="GNY19" s="164"/>
      <c r="GNZ19" s="164"/>
      <c r="GOA19" s="164"/>
      <c r="GOB19" s="164"/>
      <c r="GOC19" s="164"/>
      <c r="GOD19" s="164"/>
      <c r="GOE19" s="164"/>
      <c r="GOF19" s="164"/>
      <c r="GOG19" s="164"/>
      <c r="GOH19" s="164"/>
      <c r="GOI19" s="164"/>
      <c r="GOJ19" s="164"/>
      <c r="GOK19" s="164"/>
      <c r="GOL19" s="164"/>
      <c r="GOM19" s="164"/>
      <c r="GON19" s="164"/>
      <c r="GOO19" s="164"/>
      <c r="GOP19" s="164"/>
      <c r="GOQ19" s="164"/>
      <c r="GOR19" s="164"/>
      <c r="GOS19" s="164"/>
      <c r="GOT19" s="164"/>
      <c r="GOU19" s="164"/>
      <c r="GOV19" s="164"/>
      <c r="GOW19" s="164"/>
      <c r="GOX19" s="164"/>
      <c r="GOY19" s="164"/>
      <c r="GOZ19" s="164"/>
      <c r="GPA19" s="164"/>
      <c r="GPB19" s="164"/>
      <c r="GPC19" s="164"/>
      <c r="GPD19" s="164"/>
      <c r="GPE19" s="164"/>
      <c r="GPF19" s="164"/>
      <c r="GPG19" s="164"/>
      <c r="GPH19" s="164"/>
      <c r="GPI19" s="164"/>
      <c r="GPJ19" s="164"/>
      <c r="GPK19" s="164"/>
      <c r="GPL19" s="164"/>
      <c r="GPM19" s="164"/>
      <c r="GPN19" s="164"/>
      <c r="GPO19" s="164"/>
      <c r="GPP19" s="164"/>
      <c r="GPQ19" s="164"/>
      <c r="GPR19" s="164"/>
      <c r="GPS19" s="164"/>
      <c r="GPT19" s="164"/>
      <c r="GPU19" s="164"/>
      <c r="GPV19" s="164"/>
      <c r="GPW19" s="164"/>
      <c r="GPX19" s="164"/>
      <c r="GPY19" s="164"/>
      <c r="GPZ19" s="164"/>
      <c r="GQA19" s="164"/>
      <c r="GQB19" s="164"/>
      <c r="GQC19" s="164"/>
      <c r="GQD19" s="164"/>
      <c r="GQE19" s="164"/>
      <c r="GQF19" s="164"/>
      <c r="GQG19" s="164"/>
      <c r="GQH19" s="164"/>
      <c r="GQI19" s="164"/>
      <c r="GQJ19" s="164"/>
      <c r="GQK19" s="164"/>
      <c r="GQL19" s="164"/>
      <c r="GQM19" s="164"/>
      <c r="GQN19" s="164"/>
      <c r="GQO19" s="164"/>
      <c r="GQP19" s="164"/>
      <c r="GQQ19" s="164"/>
      <c r="GQR19" s="164"/>
      <c r="GQS19" s="164"/>
      <c r="GQT19" s="164"/>
      <c r="GQU19" s="164"/>
      <c r="GQV19" s="164"/>
      <c r="GQW19" s="164"/>
      <c r="GQX19" s="164"/>
      <c r="GQY19" s="164"/>
      <c r="GQZ19" s="164"/>
      <c r="GRA19" s="164"/>
      <c r="GRB19" s="164"/>
      <c r="GRC19" s="164"/>
      <c r="GRD19" s="164"/>
      <c r="GRE19" s="164"/>
      <c r="GRF19" s="164"/>
      <c r="GRG19" s="164"/>
      <c r="GRH19" s="164"/>
      <c r="GRI19" s="164"/>
      <c r="GRJ19" s="164"/>
      <c r="GRK19" s="164"/>
      <c r="GRL19" s="164"/>
      <c r="GRM19" s="164"/>
      <c r="GRN19" s="164"/>
      <c r="GRO19" s="164"/>
      <c r="GRP19" s="164"/>
      <c r="GRQ19" s="164"/>
      <c r="GRR19" s="164"/>
      <c r="GRS19" s="164"/>
      <c r="GRT19" s="164"/>
      <c r="GRU19" s="164"/>
      <c r="GRV19" s="164"/>
      <c r="GRW19" s="164"/>
      <c r="GRX19" s="164"/>
      <c r="GRY19" s="164"/>
      <c r="GRZ19" s="164"/>
      <c r="GSA19" s="164"/>
      <c r="GSB19" s="164"/>
      <c r="GSC19" s="164"/>
      <c r="GSD19" s="164"/>
      <c r="GSE19" s="164"/>
      <c r="GSF19" s="164"/>
      <c r="GSG19" s="164"/>
      <c r="GSH19" s="164"/>
      <c r="GSI19" s="164"/>
      <c r="GSJ19" s="164"/>
      <c r="GSK19" s="164"/>
      <c r="GSL19" s="164"/>
      <c r="GSM19" s="164"/>
      <c r="GSN19" s="164"/>
      <c r="GSO19" s="164"/>
      <c r="GSP19" s="164"/>
      <c r="GSQ19" s="164"/>
      <c r="GSR19" s="164"/>
      <c r="GSS19" s="164"/>
      <c r="GST19" s="164"/>
      <c r="GSU19" s="164"/>
      <c r="GSV19" s="164"/>
      <c r="GSW19" s="164"/>
      <c r="GSX19" s="164"/>
      <c r="GSY19" s="164"/>
      <c r="GSZ19" s="164"/>
      <c r="GTA19" s="164"/>
      <c r="GTB19" s="164"/>
      <c r="GTC19" s="164"/>
      <c r="GTD19" s="164"/>
      <c r="GTE19" s="164"/>
      <c r="GTF19" s="164"/>
      <c r="GTG19" s="164"/>
      <c r="GTH19" s="164"/>
      <c r="GTI19" s="164"/>
      <c r="GTJ19" s="164"/>
      <c r="GTK19" s="164"/>
      <c r="GTL19" s="164"/>
      <c r="GTM19" s="164"/>
      <c r="GTN19" s="164"/>
      <c r="GTO19" s="164"/>
      <c r="GTP19" s="164"/>
      <c r="GTQ19" s="164"/>
      <c r="GTR19" s="164"/>
      <c r="GTS19" s="164"/>
      <c r="GTT19" s="164"/>
      <c r="GTU19" s="164"/>
      <c r="GTV19" s="164"/>
      <c r="GTW19" s="164"/>
      <c r="GTX19" s="164"/>
      <c r="GTY19" s="164"/>
      <c r="GTZ19" s="164"/>
      <c r="GUA19" s="164"/>
      <c r="GUB19" s="164"/>
      <c r="GUC19" s="164"/>
      <c r="GUD19" s="164"/>
      <c r="GUE19" s="164"/>
      <c r="GUF19" s="164"/>
      <c r="GUG19" s="164"/>
      <c r="GUH19" s="164"/>
      <c r="GUI19" s="164"/>
      <c r="GUJ19" s="164"/>
      <c r="GUK19" s="164"/>
      <c r="GUL19" s="164"/>
      <c r="GUM19" s="164"/>
      <c r="GUN19" s="164"/>
      <c r="GUO19" s="164"/>
      <c r="GUP19" s="164"/>
      <c r="GUQ19" s="164"/>
      <c r="GUR19" s="164"/>
      <c r="GUS19" s="164"/>
      <c r="GUT19" s="164"/>
      <c r="GUU19" s="164"/>
      <c r="GUV19" s="164"/>
      <c r="GUW19" s="164"/>
      <c r="GUX19" s="164"/>
      <c r="GUY19" s="164"/>
      <c r="GUZ19" s="164"/>
      <c r="GVA19" s="164"/>
      <c r="GVB19" s="164"/>
      <c r="GVC19" s="164"/>
      <c r="GVD19" s="164"/>
      <c r="GVE19" s="164"/>
      <c r="GVF19" s="164"/>
      <c r="GVG19" s="164"/>
      <c r="GVH19" s="164"/>
      <c r="GVI19" s="164"/>
      <c r="GVJ19" s="164"/>
      <c r="GVK19" s="164"/>
      <c r="GVL19" s="164"/>
      <c r="GVM19" s="164"/>
      <c r="GVN19" s="164"/>
      <c r="GVO19" s="164"/>
      <c r="GVP19" s="164"/>
      <c r="GVQ19" s="164"/>
      <c r="GVR19" s="164"/>
      <c r="GVS19" s="164"/>
      <c r="GVT19" s="164"/>
      <c r="GVU19" s="164"/>
      <c r="GVV19" s="164"/>
      <c r="GVW19" s="164"/>
      <c r="GVX19" s="164"/>
      <c r="GVY19" s="164"/>
      <c r="GVZ19" s="164"/>
      <c r="GWA19" s="164"/>
      <c r="GWB19" s="164"/>
      <c r="GWC19" s="164"/>
      <c r="GWD19" s="164"/>
      <c r="GWE19" s="164"/>
      <c r="GWF19" s="164"/>
      <c r="GWG19" s="164"/>
      <c r="GWH19" s="164"/>
      <c r="GWI19" s="164"/>
      <c r="GWJ19" s="164"/>
      <c r="GWK19" s="164"/>
      <c r="GWL19" s="164"/>
      <c r="GWM19" s="164"/>
      <c r="GWN19" s="164"/>
      <c r="GWO19" s="164"/>
      <c r="GWP19" s="164"/>
      <c r="GWQ19" s="164"/>
      <c r="GWR19" s="164"/>
      <c r="GWS19" s="164"/>
      <c r="GWT19" s="164"/>
      <c r="GWU19" s="164"/>
      <c r="GWV19" s="164"/>
      <c r="GWW19" s="164"/>
      <c r="GWX19" s="164"/>
      <c r="GWY19" s="164"/>
      <c r="GWZ19" s="164"/>
      <c r="GXA19" s="164"/>
      <c r="GXB19" s="164"/>
      <c r="GXC19" s="164"/>
      <c r="GXD19" s="164"/>
      <c r="GXE19" s="164"/>
      <c r="GXF19" s="164"/>
      <c r="GXG19" s="164"/>
      <c r="GXH19" s="164"/>
      <c r="GXI19" s="164"/>
      <c r="GXJ19" s="164"/>
      <c r="GXK19" s="164"/>
      <c r="GXL19" s="164"/>
      <c r="GXM19" s="164"/>
      <c r="GXN19" s="164"/>
      <c r="GXO19" s="164"/>
      <c r="GXP19" s="164"/>
      <c r="GXQ19" s="164"/>
      <c r="GXR19" s="164"/>
      <c r="GXS19" s="164"/>
      <c r="GXT19" s="164"/>
      <c r="GXU19" s="164"/>
      <c r="GXV19" s="164"/>
      <c r="GXW19" s="164"/>
      <c r="GXX19" s="164"/>
      <c r="GXY19" s="164"/>
      <c r="GXZ19" s="164"/>
      <c r="GYA19" s="164"/>
      <c r="GYB19" s="164"/>
      <c r="GYC19" s="164"/>
      <c r="GYD19" s="164"/>
      <c r="GYE19" s="164"/>
      <c r="GYF19" s="164"/>
      <c r="GYG19" s="164"/>
      <c r="GYH19" s="164"/>
      <c r="GYI19" s="164"/>
      <c r="GYJ19" s="164"/>
      <c r="GYK19" s="164"/>
      <c r="GYL19" s="164"/>
      <c r="GYM19" s="164"/>
      <c r="GYN19" s="164"/>
      <c r="GYO19" s="164"/>
      <c r="GYP19" s="164"/>
      <c r="GYQ19" s="164"/>
      <c r="GYR19" s="164"/>
      <c r="GYS19" s="164"/>
      <c r="GYT19" s="164"/>
      <c r="GYU19" s="164"/>
      <c r="GYV19" s="164"/>
      <c r="GYW19" s="164"/>
      <c r="GYX19" s="164"/>
      <c r="GYY19" s="164"/>
      <c r="GYZ19" s="164"/>
      <c r="GZA19" s="164"/>
      <c r="GZB19" s="164"/>
      <c r="GZC19" s="164"/>
      <c r="GZD19" s="164"/>
      <c r="GZE19" s="164"/>
      <c r="GZF19" s="164"/>
      <c r="GZG19" s="164"/>
      <c r="GZH19" s="164"/>
      <c r="GZI19" s="164"/>
      <c r="GZJ19" s="164"/>
      <c r="GZK19" s="164"/>
      <c r="GZL19" s="164"/>
      <c r="GZM19" s="164"/>
      <c r="GZN19" s="164"/>
      <c r="GZO19" s="164"/>
      <c r="GZP19" s="164"/>
      <c r="GZQ19" s="164"/>
      <c r="GZR19" s="164"/>
      <c r="GZS19" s="164"/>
      <c r="GZT19" s="164"/>
      <c r="GZU19" s="164"/>
      <c r="GZV19" s="164"/>
      <c r="GZW19" s="164"/>
      <c r="GZX19" s="164"/>
      <c r="GZY19" s="164"/>
      <c r="GZZ19" s="164"/>
      <c r="HAA19" s="164"/>
      <c r="HAB19" s="164"/>
      <c r="HAC19" s="164"/>
      <c r="HAD19" s="164"/>
      <c r="HAE19" s="164"/>
      <c r="HAF19" s="164"/>
      <c r="HAG19" s="164"/>
      <c r="HAH19" s="164"/>
      <c r="HAI19" s="164"/>
      <c r="HAJ19" s="164"/>
      <c r="HAK19" s="164"/>
      <c r="HAL19" s="164"/>
      <c r="HAM19" s="164"/>
      <c r="HAN19" s="164"/>
      <c r="HAO19" s="164"/>
      <c r="HAP19" s="164"/>
      <c r="HAQ19" s="164"/>
      <c r="HAR19" s="164"/>
      <c r="HAS19" s="164"/>
      <c r="HAT19" s="164"/>
      <c r="HAU19" s="164"/>
      <c r="HAV19" s="164"/>
      <c r="HAW19" s="164"/>
      <c r="HAX19" s="164"/>
      <c r="HAY19" s="164"/>
      <c r="HAZ19" s="164"/>
      <c r="HBA19" s="164"/>
      <c r="HBB19" s="164"/>
      <c r="HBC19" s="164"/>
      <c r="HBD19" s="164"/>
      <c r="HBE19" s="164"/>
      <c r="HBF19" s="164"/>
      <c r="HBG19" s="164"/>
      <c r="HBH19" s="164"/>
      <c r="HBI19" s="164"/>
      <c r="HBJ19" s="164"/>
      <c r="HBK19" s="164"/>
      <c r="HBL19" s="164"/>
      <c r="HBM19" s="164"/>
      <c r="HBN19" s="164"/>
      <c r="HBO19" s="164"/>
      <c r="HBP19" s="164"/>
      <c r="HBQ19" s="164"/>
      <c r="HBR19" s="164"/>
      <c r="HBS19" s="164"/>
      <c r="HBT19" s="164"/>
      <c r="HBU19" s="164"/>
      <c r="HBV19" s="164"/>
      <c r="HBW19" s="164"/>
      <c r="HBX19" s="164"/>
      <c r="HBY19" s="164"/>
      <c r="HBZ19" s="164"/>
      <c r="HCA19" s="164"/>
      <c r="HCB19" s="164"/>
      <c r="HCC19" s="164"/>
      <c r="HCD19" s="164"/>
      <c r="HCE19" s="164"/>
      <c r="HCF19" s="164"/>
      <c r="HCG19" s="164"/>
      <c r="HCH19" s="164"/>
      <c r="HCI19" s="164"/>
      <c r="HCJ19" s="164"/>
      <c r="HCK19" s="164"/>
      <c r="HCL19" s="164"/>
      <c r="HCM19" s="164"/>
      <c r="HCN19" s="164"/>
      <c r="HCO19" s="164"/>
      <c r="HCP19" s="164"/>
      <c r="HCQ19" s="164"/>
      <c r="HCR19" s="164"/>
      <c r="HCS19" s="164"/>
      <c r="HCT19" s="164"/>
      <c r="HCU19" s="164"/>
      <c r="HCV19" s="164"/>
      <c r="HCW19" s="164"/>
      <c r="HCX19" s="164"/>
      <c r="HCY19" s="164"/>
      <c r="HCZ19" s="164"/>
      <c r="HDA19" s="164"/>
      <c r="HDB19" s="164"/>
      <c r="HDC19" s="164"/>
      <c r="HDD19" s="164"/>
      <c r="HDE19" s="164"/>
      <c r="HDF19" s="164"/>
      <c r="HDG19" s="164"/>
      <c r="HDH19" s="164"/>
      <c r="HDI19" s="164"/>
      <c r="HDJ19" s="164"/>
      <c r="HDK19" s="164"/>
      <c r="HDL19" s="164"/>
      <c r="HDM19" s="164"/>
      <c r="HDN19" s="164"/>
      <c r="HDO19" s="164"/>
      <c r="HDP19" s="164"/>
      <c r="HDQ19" s="164"/>
      <c r="HDR19" s="164"/>
      <c r="HDS19" s="164"/>
      <c r="HDT19" s="164"/>
      <c r="HDU19" s="164"/>
      <c r="HDV19" s="164"/>
      <c r="HDW19" s="164"/>
      <c r="HDX19" s="164"/>
      <c r="HDY19" s="164"/>
      <c r="HDZ19" s="164"/>
      <c r="HEA19" s="164"/>
      <c r="HEB19" s="164"/>
      <c r="HEC19" s="164"/>
      <c r="HED19" s="164"/>
      <c r="HEE19" s="164"/>
      <c r="HEF19" s="164"/>
      <c r="HEG19" s="164"/>
      <c r="HEH19" s="164"/>
      <c r="HEI19" s="164"/>
      <c r="HEJ19" s="164"/>
      <c r="HEK19" s="164"/>
      <c r="HEL19" s="164"/>
      <c r="HEM19" s="164"/>
      <c r="HEN19" s="164"/>
      <c r="HEO19" s="164"/>
      <c r="HEP19" s="164"/>
      <c r="HEQ19" s="164"/>
      <c r="HER19" s="164"/>
      <c r="HES19" s="164"/>
      <c r="HET19" s="164"/>
      <c r="HEU19" s="164"/>
      <c r="HEV19" s="164"/>
      <c r="HEW19" s="164"/>
      <c r="HEX19" s="164"/>
      <c r="HEY19" s="164"/>
      <c r="HEZ19" s="164"/>
      <c r="HFA19" s="164"/>
      <c r="HFB19" s="164"/>
      <c r="HFC19" s="164"/>
      <c r="HFD19" s="164"/>
      <c r="HFE19" s="164"/>
      <c r="HFF19" s="164"/>
      <c r="HFG19" s="164"/>
      <c r="HFH19" s="164"/>
      <c r="HFI19" s="164"/>
      <c r="HFJ19" s="164"/>
      <c r="HFK19" s="164"/>
      <c r="HFL19" s="164"/>
      <c r="HFM19" s="164"/>
      <c r="HFN19" s="164"/>
      <c r="HFO19" s="164"/>
      <c r="HFP19" s="164"/>
      <c r="HFQ19" s="164"/>
      <c r="HFR19" s="164"/>
      <c r="HFS19" s="164"/>
      <c r="HFT19" s="164"/>
      <c r="HFU19" s="164"/>
      <c r="HFV19" s="164"/>
      <c r="HFW19" s="164"/>
      <c r="HFX19" s="164"/>
      <c r="HFY19" s="164"/>
      <c r="HFZ19" s="164"/>
      <c r="HGA19" s="164"/>
      <c r="HGB19" s="164"/>
      <c r="HGC19" s="164"/>
      <c r="HGD19" s="164"/>
      <c r="HGE19" s="164"/>
      <c r="HGF19" s="164"/>
      <c r="HGG19" s="164"/>
      <c r="HGH19" s="164"/>
      <c r="HGI19" s="164"/>
      <c r="HGJ19" s="164"/>
      <c r="HGK19" s="164"/>
      <c r="HGL19" s="164"/>
      <c r="HGM19" s="164"/>
      <c r="HGN19" s="164"/>
      <c r="HGO19" s="164"/>
      <c r="HGP19" s="164"/>
      <c r="HGQ19" s="164"/>
      <c r="HGR19" s="164"/>
      <c r="HGS19" s="164"/>
      <c r="HGT19" s="164"/>
      <c r="HGU19" s="164"/>
      <c r="HGV19" s="164"/>
      <c r="HGW19" s="164"/>
      <c r="HGX19" s="164"/>
      <c r="HGY19" s="164"/>
      <c r="HGZ19" s="164"/>
      <c r="HHA19" s="164"/>
      <c r="HHB19" s="164"/>
      <c r="HHC19" s="164"/>
      <c r="HHD19" s="164"/>
      <c r="HHE19" s="164"/>
      <c r="HHF19" s="164"/>
      <c r="HHG19" s="164"/>
      <c r="HHH19" s="164"/>
      <c r="HHI19" s="164"/>
      <c r="HHJ19" s="164"/>
      <c r="HHK19" s="164"/>
      <c r="HHL19" s="164"/>
      <c r="HHM19" s="164"/>
      <c r="HHN19" s="164"/>
      <c r="HHO19" s="164"/>
      <c r="HHP19" s="164"/>
      <c r="HHQ19" s="164"/>
      <c r="HHR19" s="164"/>
      <c r="HHS19" s="164"/>
      <c r="HHT19" s="164"/>
      <c r="HHU19" s="164"/>
      <c r="HHV19" s="164"/>
      <c r="HHW19" s="164"/>
      <c r="HHX19" s="164"/>
      <c r="HHY19" s="164"/>
      <c r="HHZ19" s="164"/>
      <c r="HIA19" s="164"/>
      <c r="HIB19" s="164"/>
      <c r="HIC19" s="164"/>
      <c r="HID19" s="164"/>
      <c r="HIE19" s="164"/>
      <c r="HIF19" s="164"/>
      <c r="HIG19" s="164"/>
      <c r="HIH19" s="164"/>
      <c r="HII19" s="164"/>
      <c r="HIJ19" s="164"/>
      <c r="HIK19" s="164"/>
      <c r="HIL19" s="164"/>
      <c r="HIM19" s="164"/>
      <c r="HIN19" s="164"/>
      <c r="HIO19" s="164"/>
      <c r="HIP19" s="164"/>
      <c r="HIQ19" s="164"/>
      <c r="HIR19" s="164"/>
      <c r="HIS19" s="164"/>
      <c r="HIT19" s="164"/>
      <c r="HIU19" s="164"/>
      <c r="HIV19" s="164"/>
      <c r="HIW19" s="164"/>
      <c r="HIX19" s="164"/>
      <c r="HIY19" s="164"/>
      <c r="HIZ19" s="164"/>
      <c r="HJA19" s="164"/>
      <c r="HJB19" s="164"/>
      <c r="HJC19" s="164"/>
      <c r="HJD19" s="164"/>
      <c r="HJE19" s="164"/>
      <c r="HJF19" s="164"/>
      <c r="HJG19" s="164"/>
      <c r="HJH19" s="164"/>
      <c r="HJI19" s="164"/>
      <c r="HJJ19" s="164"/>
      <c r="HJK19" s="164"/>
      <c r="HJL19" s="164"/>
      <c r="HJM19" s="164"/>
      <c r="HJN19" s="164"/>
      <c r="HJO19" s="164"/>
      <c r="HJP19" s="164"/>
      <c r="HJQ19" s="164"/>
      <c r="HJR19" s="164"/>
      <c r="HJS19" s="164"/>
      <c r="HJT19" s="164"/>
      <c r="HJU19" s="164"/>
      <c r="HJV19" s="164"/>
      <c r="HJW19" s="164"/>
      <c r="HJX19" s="164"/>
      <c r="HJY19" s="164"/>
      <c r="HJZ19" s="164"/>
      <c r="HKA19" s="164"/>
      <c r="HKB19" s="164"/>
      <c r="HKC19" s="164"/>
      <c r="HKD19" s="164"/>
      <c r="HKE19" s="164"/>
      <c r="HKF19" s="164"/>
      <c r="HKG19" s="164"/>
      <c r="HKH19" s="164"/>
      <c r="HKI19" s="164"/>
      <c r="HKJ19" s="164"/>
      <c r="HKK19" s="164"/>
      <c r="HKL19" s="164"/>
      <c r="HKM19" s="164"/>
      <c r="HKN19" s="164"/>
      <c r="HKO19" s="164"/>
      <c r="HKP19" s="164"/>
      <c r="HKQ19" s="164"/>
      <c r="HKR19" s="164"/>
      <c r="HKS19" s="164"/>
      <c r="HKT19" s="164"/>
      <c r="HKU19" s="164"/>
      <c r="HKV19" s="164"/>
      <c r="HKW19" s="164"/>
      <c r="HKX19" s="164"/>
      <c r="HKY19" s="164"/>
      <c r="HKZ19" s="164"/>
      <c r="HLA19" s="164"/>
      <c r="HLB19" s="164"/>
      <c r="HLC19" s="164"/>
      <c r="HLD19" s="164"/>
      <c r="HLE19" s="164"/>
      <c r="HLF19" s="164"/>
      <c r="HLG19" s="164"/>
      <c r="HLH19" s="164"/>
      <c r="HLI19" s="164"/>
      <c r="HLJ19" s="164"/>
      <c r="HLK19" s="164"/>
      <c r="HLL19" s="164"/>
      <c r="HLM19" s="164"/>
      <c r="HLN19" s="164"/>
      <c r="HLO19" s="164"/>
      <c r="HLP19" s="164"/>
      <c r="HLQ19" s="164"/>
      <c r="HLR19" s="164"/>
      <c r="HLS19" s="164"/>
      <c r="HLT19" s="164"/>
      <c r="HLU19" s="164"/>
      <c r="HLV19" s="164"/>
      <c r="HLW19" s="164"/>
      <c r="HLX19" s="164"/>
      <c r="HLY19" s="164"/>
      <c r="HLZ19" s="164"/>
      <c r="HMA19" s="164"/>
      <c r="HMB19" s="164"/>
      <c r="HMC19" s="164"/>
      <c r="HMD19" s="164"/>
      <c r="HME19" s="164"/>
      <c r="HMF19" s="164"/>
      <c r="HMG19" s="164"/>
      <c r="HMH19" s="164"/>
      <c r="HMI19" s="164"/>
      <c r="HMJ19" s="164"/>
      <c r="HMK19" s="164"/>
      <c r="HML19" s="164"/>
      <c r="HMM19" s="164"/>
      <c r="HMN19" s="164"/>
      <c r="HMO19" s="164"/>
      <c r="HMP19" s="164"/>
      <c r="HMQ19" s="164"/>
      <c r="HMR19" s="164"/>
      <c r="HMS19" s="164"/>
      <c r="HMT19" s="164"/>
      <c r="HMU19" s="164"/>
      <c r="HMV19" s="164"/>
      <c r="HMW19" s="164"/>
      <c r="HMX19" s="164"/>
      <c r="HMY19" s="164"/>
      <c r="HMZ19" s="164"/>
      <c r="HNA19" s="164"/>
      <c r="HNB19" s="164"/>
      <c r="HNC19" s="164"/>
      <c r="HND19" s="164"/>
      <c r="HNE19" s="164"/>
      <c r="HNF19" s="164"/>
      <c r="HNG19" s="164"/>
      <c r="HNH19" s="164"/>
      <c r="HNI19" s="164"/>
      <c r="HNJ19" s="164"/>
      <c r="HNK19" s="164"/>
      <c r="HNL19" s="164"/>
      <c r="HNM19" s="164"/>
      <c r="HNN19" s="164"/>
      <c r="HNO19" s="164"/>
      <c r="HNP19" s="164"/>
      <c r="HNQ19" s="164"/>
      <c r="HNR19" s="164"/>
      <c r="HNS19" s="164"/>
      <c r="HNT19" s="164"/>
      <c r="HNU19" s="164"/>
      <c r="HNV19" s="164"/>
      <c r="HNW19" s="164"/>
      <c r="HNX19" s="164"/>
      <c r="HNY19" s="164"/>
      <c r="HNZ19" s="164"/>
      <c r="HOA19" s="164"/>
      <c r="HOB19" s="164"/>
      <c r="HOC19" s="164"/>
      <c r="HOD19" s="164"/>
      <c r="HOE19" s="164"/>
      <c r="HOF19" s="164"/>
      <c r="HOG19" s="164"/>
      <c r="HOH19" s="164"/>
      <c r="HOI19" s="164"/>
      <c r="HOJ19" s="164"/>
      <c r="HOK19" s="164"/>
      <c r="HOL19" s="164"/>
      <c r="HOM19" s="164"/>
      <c r="HON19" s="164"/>
      <c r="HOO19" s="164"/>
      <c r="HOP19" s="164"/>
      <c r="HOQ19" s="164"/>
      <c r="HOR19" s="164"/>
      <c r="HOS19" s="164"/>
      <c r="HOT19" s="164"/>
      <c r="HOU19" s="164"/>
      <c r="HOV19" s="164"/>
      <c r="HOW19" s="164"/>
      <c r="HOX19" s="164"/>
      <c r="HOY19" s="164"/>
      <c r="HOZ19" s="164"/>
      <c r="HPA19" s="164"/>
      <c r="HPB19" s="164"/>
      <c r="HPC19" s="164"/>
      <c r="HPD19" s="164"/>
      <c r="HPE19" s="164"/>
      <c r="HPF19" s="164"/>
      <c r="HPG19" s="164"/>
      <c r="HPH19" s="164"/>
      <c r="HPI19" s="164"/>
      <c r="HPJ19" s="164"/>
      <c r="HPK19" s="164"/>
      <c r="HPL19" s="164"/>
      <c r="HPM19" s="164"/>
      <c r="HPN19" s="164"/>
      <c r="HPO19" s="164"/>
      <c r="HPP19" s="164"/>
      <c r="HPQ19" s="164"/>
      <c r="HPR19" s="164"/>
      <c r="HPS19" s="164"/>
      <c r="HPT19" s="164"/>
      <c r="HPU19" s="164"/>
      <c r="HPV19" s="164"/>
      <c r="HPW19" s="164"/>
      <c r="HPX19" s="164"/>
      <c r="HPY19" s="164"/>
      <c r="HPZ19" s="164"/>
      <c r="HQA19" s="164"/>
      <c r="HQB19" s="164"/>
      <c r="HQC19" s="164"/>
      <c r="HQD19" s="164"/>
      <c r="HQE19" s="164"/>
      <c r="HQF19" s="164"/>
      <c r="HQG19" s="164"/>
      <c r="HQH19" s="164"/>
      <c r="HQI19" s="164"/>
      <c r="HQJ19" s="164"/>
      <c r="HQK19" s="164"/>
      <c r="HQL19" s="164"/>
      <c r="HQM19" s="164"/>
      <c r="HQN19" s="164"/>
      <c r="HQO19" s="164"/>
      <c r="HQP19" s="164"/>
      <c r="HQQ19" s="164"/>
      <c r="HQR19" s="164"/>
      <c r="HQS19" s="164"/>
      <c r="HQT19" s="164"/>
      <c r="HQU19" s="164"/>
      <c r="HQV19" s="164"/>
      <c r="HQW19" s="164"/>
      <c r="HQX19" s="164"/>
      <c r="HQY19" s="164"/>
      <c r="HQZ19" s="164"/>
      <c r="HRA19" s="164"/>
      <c r="HRB19" s="164"/>
      <c r="HRC19" s="164"/>
      <c r="HRD19" s="164"/>
      <c r="HRE19" s="164"/>
      <c r="HRF19" s="164"/>
      <c r="HRG19" s="164"/>
      <c r="HRH19" s="164"/>
      <c r="HRI19" s="164"/>
      <c r="HRJ19" s="164"/>
      <c r="HRK19" s="164"/>
      <c r="HRL19" s="164"/>
      <c r="HRM19" s="164"/>
      <c r="HRN19" s="164"/>
      <c r="HRO19" s="164"/>
      <c r="HRP19" s="164"/>
      <c r="HRQ19" s="164"/>
      <c r="HRR19" s="164"/>
      <c r="HRS19" s="164"/>
      <c r="HRT19" s="164"/>
      <c r="HRU19" s="164"/>
      <c r="HRV19" s="164"/>
      <c r="HRW19" s="164"/>
      <c r="HRX19" s="164"/>
      <c r="HRY19" s="164"/>
      <c r="HRZ19" s="164"/>
      <c r="HSA19" s="164"/>
      <c r="HSB19" s="164"/>
      <c r="HSC19" s="164"/>
      <c r="HSD19" s="164"/>
      <c r="HSE19" s="164"/>
      <c r="HSF19" s="164"/>
      <c r="HSG19" s="164"/>
      <c r="HSH19" s="164"/>
      <c r="HSI19" s="164"/>
      <c r="HSJ19" s="164"/>
      <c r="HSK19" s="164"/>
      <c r="HSL19" s="164"/>
      <c r="HSM19" s="164"/>
      <c r="HSN19" s="164"/>
      <c r="HSO19" s="164"/>
      <c r="HSP19" s="164"/>
      <c r="HSQ19" s="164"/>
      <c r="HSR19" s="164"/>
      <c r="HSS19" s="164"/>
      <c r="HST19" s="164"/>
      <c r="HSU19" s="164"/>
      <c r="HSV19" s="164"/>
      <c r="HSW19" s="164"/>
      <c r="HSX19" s="164"/>
      <c r="HSY19" s="164"/>
      <c r="HSZ19" s="164"/>
      <c r="HTA19" s="164"/>
      <c r="HTB19" s="164"/>
      <c r="HTC19" s="164"/>
      <c r="HTD19" s="164"/>
      <c r="HTE19" s="164"/>
      <c r="HTF19" s="164"/>
      <c r="HTG19" s="164"/>
      <c r="HTH19" s="164"/>
      <c r="HTI19" s="164"/>
      <c r="HTJ19" s="164"/>
      <c r="HTK19" s="164"/>
      <c r="HTL19" s="164"/>
      <c r="HTM19" s="164"/>
      <c r="HTN19" s="164"/>
      <c r="HTO19" s="164"/>
      <c r="HTP19" s="164"/>
      <c r="HTQ19" s="164"/>
      <c r="HTR19" s="164"/>
      <c r="HTS19" s="164"/>
      <c r="HTT19" s="164"/>
      <c r="HTU19" s="164"/>
      <c r="HTV19" s="164"/>
      <c r="HTW19" s="164"/>
      <c r="HTX19" s="164"/>
      <c r="HTY19" s="164"/>
      <c r="HTZ19" s="164"/>
      <c r="HUA19" s="164"/>
      <c r="HUB19" s="164"/>
      <c r="HUC19" s="164"/>
      <c r="HUD19" s="164"/>
      <c r="HUE19" s="164"/>
      <c r="HUF19" s="164"/>
      <c r="HUG19" s="164"/>
      <c r="HUH19" s="164"/>
      <c r="HUI19" s="164"/>
      <c r="HUJ19" s="164"/>
      <c r="HUK19" s="164"/>
      <c r="HUL19" s="164"/>
      <c r="HUM19" s="164"/>
      <c r="HUN19" s="164"/>
      <c r="HUO19" s="164"/>
      <c r="HUP19" s="164"/>
      <c r="HUQ19" s="164"/>
      <c r="HUR19" s="164"/>
      <c r="HUS19" s="164"/>
      <c r="HUT19" s="164"/>
      <c r="HUU19" s="164"/>
      <c r="HUV19" s="164"/>
      <c r="HUW19" s="164"/>
      <c r="HUX19" s="164"/>
      <c r="HUY19" s="164"/>
      <c r="HUZ19" s="164"/>
      <c r="HVA19" s="164"/>
      <c r="HVB19" s="164"/>
      <c r="HVC19" s="164"/>
      <c r="HVD19" s="164"/>
      <c r="HVE19" s="164"/>
      <c r="HVF19" s="164"/>
      <c r="HVG19" s="164"/>
      <c r="HVH19" s="164"/>
      <c r="HVI19" s="164"/>
      <c r="HVJ19" s="164"/>
      <c r="HVK19" s="164"/>
      <c r="HVL19" s="164"/>
      <c r="HVM19" s="164"/>
      <c r="HVN19" s="164"/>
      <c r="HVO19" s="164"/>
      <c r="HVP19" s="164"/>
      <c r="HVQ19" s="164"/>
      <c r="HVR19" s="164"/>
      <c r="HVS19" s="164"/>
      <c r="HVT19" s="164"/>
      <c r="HVU19" s="164"/>
      <c r="HVV19" s="164"/>
      <c r="HVW19" s="164"/>
      <c r="HVX19" s="164"/>
      <c r="HVY19" s="164"/>
      <c r="HVZ19" s="164"/>
      <c r="HWA19" s="164"/>
      <c r="HWB19" s="164"/>
      <c r="HWC19" s="164"/>
      <c r="HWD19" s="164"/>
      <c r="HWE19" s="164"/>
      <c r="HWF19" s="164"/>
      <c r="HWG19" s="164"/>
      <c r="HWH19" s="164"/>
      <c r="HWI19" s="164"/>
      <c r="HWJ19" s="164"/>
      <c r="HWK19" s="164"/>
      <c r="HWL19" s="164"/>
      <c r="HWM19" s="164"/>
      <c r="HWN19" s="164"/>
      <c r="HWO19" s="164"/>
      <c r="HWP19" s="164"/>
      <c r="HWQ19" s="164"/>
      <c r="HWR19" s="164"/>
      <c r="HWS19" s="164"/>
      <c r="HWT19" s="164"/>
      <c r="HWU19" s="164"/>
      <c r="HWV19" s="164"/>
      <c r="HWW19" s="164"/>
      <c r="HWX19" s="164"/>
      <c r="HWY19" s="164"/>
      <c r="HWZ19" s="164"/>
      <c r="HXA19" s="164"/>
      <c r="HXB19" s="164"/>
      <c r="HXC19" s="164"/>
      <c r="HXD19" s="164"/>
      <c r="HXE19" s="164"/>
      <c r="HXF19" s="164"/>
      <c r="HXG19" s="164"/>
      <c r="HXH19" s="164"/>
      <c r="HXI19" s="164"/>
      <c r="HXJ19" s="164"/>
      <c r="HXK19" s="164"/>
      <c r="HXL19" s="164"/>
      <c r="HXM19" s="164"/>
      <c r="HXN19" s="164"/>
      <c r="HXO19" s="164"/>
      <c r="HXP19" s="164"/>
      <c r="HXQ19" s="164"/>
      <c r="HXR19" s="164"/>
      <c r="HXS19" s="164"/>
      <c r="HXT19" s="164"/>
      <c r="HXU19" s="164"/>
      <c r="HXV19" s="164"/>
      <c r="HXW19" s="164"/>
      <c r="HXX19" s="164"/>
      <c r="HXY19" s="164"/>
      <c r="HXZ19" s="164"/>
      <c r="HYA19" s="164"/>
      <c r="HYB19" s="164"/>
      <c r="HYC19" s="164"/>
      <c r="HYD19" s="164"/>
      <c r="HYE19" s="164"/>
      <c r="HYF19" s="164"/>
      <c r="HYG19" s="164"/>
      <c r="HYH19" s="164"/>
      <c r="HYI19" s="164"/>
      <c r="HYJ19" s="164"/>
      <c r="HYK19" s="164"/>
      <c r="HYL19" s="164"/>
      <c r="HYM19" s="164"/>
      <c r="HYN19" s="164"/>
      <c r="HYO19" s="164"/>
      <c r="HYP19" s="164"/>
      <c r="HYQ19" s="164"/>
      <c r="HYR19" s="164"/>
      <c r="HYS19" s="164"/>
      <c r="HYT19" s="164"/>
      <c r="HYU19" s="164"/>
      <c r="HYV19" s="164"/>
      <c r="HYW19" s="164"/>
      <c r="HYX19" s="164"/>
      <c r="HYY19" s="164"/>
      <c r="HYZ19" s="164"/>
      <c r="HZA19" s="164"/>
      <c r="HZB19" s="164"/>
      <c r="HZC19" s="164"/>
      <c r="HZD19" s="164"/>
      <c r="HZE19" s="164"/>
      <c r="HZF19" s="164"/>
      <c r="HZG19" s="164"/>
      <c r="HZH19" s="164"/>
      <c r="HZI19" s="164"/>
      <c r="HZJ19" s="164"/>
      <c r="HZK19" s="164"/>
      <c r="HZL19" s="164"/>
      <c r="HZM19" s="164"/>
      <c r="HZN19" s="164"/>
      <c r="HZO19" s="164"/>
      <c r="HZP19" s="164"/>
      <c r="HZQ19" s="164"/>
      <c r="HZR19" s="164"/>
      <c r="HZS19" s="164"/>
      <c r="HZT19" s="164"/>
      <c r="HZU19" s="164"/>
      <c r="HZV19" s="164"/>
      <c r="HZW19" s="164"/>
      <c r="HZX19" s="164"/>
      <c r="HZY19" s="164"/>
      <c r="HZZ19" s="164"/>
      <c r="IAA19" s="164"/>
      <c r="IAB19" s="164"/>
      <c r="IAC19" s="164"/>
      <c r="IAD19" s="164"/>
      <c r="IAE19" s="164"/>
      <c r="IAF19" s="164"/>
      <c r="IAG19" s="164"/>
      <c r="IAH19" s="164"/>
      <c r="IAI19" s="164"/>
      <c r="IAJ19" s="164"/>
      <c r="IAK19" s="164"/>
      <c r="IAL19" s="164"/>
      <c r="IAM19" s="164"/>
      <c r="IAN19" s="164"/>
      <c r="IAO19" s="164"/>
      <c r="IAP19" s="164"/>
      <c r="IAQ19" s="164"/>
      <c r="IAR19" s="164"/>
      <c r="IAS19" s="164"/>
      <c r="IAT19" s="164"/>
      <c r="IAU19" s="164"/>
      <c r="IAV19" s="164"/>
      <c r="IAW19" s="164"/>
      <c r="IAX19" s="164"/>
      <c r="IAY19" s="164"/>
      <c r="IAZ19" s="164"/>
      <c r="IBA19" s="164"/>
      <c r="IBB19" s="164"/>
      <c r="IBC19" s="164"/>
      <c r="IBD19" s="164"/>
      <c r="IBE19" s="164"/>
      <c r="IBF19" s="164"/>
      <c r="IBG19" s="164"/>
      <c r="IBH19" s="164"/>
      <c r="IBI19" s="164"/>
      <c r="IBJ19" s="164"/>
      <c r="IBK19" s="164"/>
      <c r="IBL19" s="164"/>
      <c r="IBM19" s="164"/>
      <c r="IBN19" s="164"/>
      <c r="IBO19" s="164"/>
      <c r="IBP19" s="164"/>
      <c r="IBQ19" s="164"/>
      <c r="IBR19" s="164"/>
      <c r="IBS19" s="164"/>
      <c r="IBT19" s="164"/>
      <c r="IBU19" s="164"/>
      <c r="IBV19" s="164"/>
      <c r="IBW19" s="164"/>
      <c r="IBX19" s="164"/>
      <c r="IBY19" s="164"/>
      <c r="IBZ19" s="164"/>
      <c r="ICA19" s="164"/>
      <c r="ICB19" s="164"/>
      <c r="ICC19" s="164"/>
      <c r="ICD19" s="164"/>
      <c r="ICE19" s="164"/>
      <c r="ICF19" s="164"/>
      <c r="ICG19" s="164"/>
      <c r="ICH19" s="164"/>
      <c r="ICI19" s="164"/>
      <c r="ICJ19" s="164"/>
      <c r="ICK19" s="164"/>
      <c r="ICL19" s="164"/>
      <c r="ICM19" s="164"/>
      <c r="ICN19" s="164"/>
      <c r="ICO19" s="164"/>
      <c r="ICP19" s="164"/>
      <c r="ICQ19" s="164"/>
      <c r="ICR19" s="164"/>
      <c r="ICS19" s="164"/>
      <c r="ICT19" s="164"/>
      <c r="ICU19" s="164"/>
      <c r="ICV19" s="164"/>
      <c r="ICW19" s="164"/>
      <c r="ICX19" s="164"/>
      <c r="ICY19" s="164"/>
      <c r="ICZ19" s="164"/>
      <c r="IDA19" s="164"/>
      <c r="IDB19" s="164"/>
      <c r="IDC19" s="164"/>
      <c r="IDD19" s="164"/>
      <c r="IDE19" s="164"/>
      <c r="IDF19" s="164"/>
      <c r="IDG19" s="164"/>
      <c r="IDH19" s="164"/>
      <c r="IDI19" s="164"/>
      <c r="IDJ19" s="164"/>
      <c r="IDK19" s="164"/>
      <c r="IDL19" s="164"/>
      <c r="IDM19" s="164"/>
      <c r="IDN19" s="164"/>
      <c r="IDO19" s="164"/>
      <c r="IDP19" s="164"/>
      <c r="IDQ19" s="164"/>
      <c r="IDR19" s="164"/>
      <c r="IDS19" s="164"/>
      <c r="IDT19" s="164"/>
      <c r="IDU19" s="164"/>
      <c r="IDV19" s="164"/>
      <c r="IDW19" s="164"/>
      <c r="IDX19" s="164"/>
      <c r="IDY19" s="164"/>
      <c r="IDZ19" s="164"/>
      <c r="IEA19" s="164"/>
      <c r="IEB19" s="164"/>
      <c r="IEC19" s="164"/>
      <c r="IED19" s="164"/>
      <c r="IEE19" s="164"/>
      <c r="IEF19" s="164"/>
      <c r="IEG19" s="164"/>
      <c r="IEH19" s="164"/>
      <c r="IEI19" s="164"/>
      <c r="IEJ19" s="164"/>
      <c r="IEK19" s="164"/>
      <c r="IEL19" s="164"/>
      <c r="IEM19" s="164"/>
      <c r="IEN19" s="164"/>
      <c r="IEO19" s="164"/>
      <c r="IEP19" s="164"/>
      <c r="IEQ19" s="164"/>
      <c r="IER19" s="164"/>
      <c r="IES19" s="164"/>
      <c r="IET19" s="164"/>
      <c r="IEU19" s="164"/>
      <c r="IEV19" s="164"/>
      <c r="IEW19" s="164"/>
      <c r="IEX19" s="164"/>
      <c r="IEY19" s="164"/>
      <c r="IEZ19" s="164"/>
      <c r="IFA19" s="164"/>
      <c r="IFB19" s="164"/>
      <c r="IFC19" s="164"/>
      <c r="IFD19" s="164"/>
      <c r="IFE19" s="164"/>
      <c r="IFF19" s="164"/>
      <c r="IFG19" s="164"/>
      <c r="IFH19" s="164"/>
      <c r="IFI19" s="164"/>
      <c r="IFJ19" s="164"/>
      <c r="IFK19" s="164"/>
      <c r="IFL19" s="164"/>
      <c r="IFM19" s="164"/>
      <c r="IFN19" s="164"/>
      <c r="IFO19" s="164"/>
      <c r="IFP19" s="164"/>
      <c r="IFQ19" s="164"/>
      <c r="IFR19" s="164"/>
      <c r="IFS19" s="164"/>
      <c r="IFT19" s="164"/>
      <c r="IFU19" s="164"/>
      <c r="IFV19" s="164"/>
      <c r="IFW19" s="164"/>
      <c r="IFX19" s="164"/>
      <c r="IFY19" s="164"/>
      <c r="IFZ19" s="164"/>
      <c r="IGA19" s="164"/>
      <c r="IGB19" s="164"/>
      <c r="IGC19" s="164"/>
      <c r="IGD19" s="164"/>
      <c r="IGE19" s="164"/>
      <c r="IGF19" s="164"/>
      <c r="IGG19" s="164"/>
      <c r="IGH19" s="164"/>
      <c r="IGI19" s="164"/>
      <c r="IGJ19" s="164"/>
      <c r="IGK19" s="164"/>
      <c r="IGL19" s="164"/>
      <c r="IGM19" s="164"/>
      <c r="IGN19" s="164"/>
      <c r="IGO19" s="164"/>
      <c r="IGP19" s="164"/>
      <c r="IGQ19" s="164"/>
      <c r="IGR19" s="164"/>
      <c r="IGS19" s="164"/>
      <c r="IGT19" s="164"/>
      <c r="IGU19" s="164"/>
      <c r="IGV19" s="164"/>
      <c r="IGW19" s="164"/>
      <c r="IGX19" s="164"/>
      <c r="IGY19" s="164"/>
      <c r="IGZ19" s="164"/>
      <c r="IHA19" s="164"/>
      <c r="IHB19" s="164"/>
      <c r="IHC19" s="164"/>
      <c r="IHD19" s="164"/>
      <c r="IHE19" s="164"/>
      <c r="IHF19" s="164"/>
      <c r="IHG19" s="164"/>
      <c r="IHH19" s="164"/>
      <c r="IHI19" s="164"/>
      <c r="IHJ19" s="164"/>
      <c r="IHK19" s="164"/>
      <c r="IHL19" s="164"/>
      <c r="IHM19" s="164"/>
      <c r="IHN19" s="164"/>
      <c r="IHO19" s="164"/>
      <c r="IHP19" s="164"/>
      <c r="IHQ19" s="164"/>
      <c r="IHR19" s="164"/>
      <c r="IHS19" s="164"/>
      <c r="IHT19" s="164"/>
      <c r="IHU19" s="164"/>
      <c r="IHV19" s="164"/>
      <c r="IHW19" s="164"/>
      <c r="IHX19" s="164"/>
      <c r="IHY19" s="164"/>
      <c r="IHZ19" s="164"/>
      <c r="IIA19" s="164"/>
      <c r="IIB19" s="164"/>
      <c r="IIC19" s="164"/>
      <c r="IID19" s="164"/>
      <c r="IIE19" s="164"/>
      <c r="IIF19" s="164"/>
      <c r="IIG19" s="164"/>
      <c r="IIH19" s="164"/>
      <c r="III19" s="164"/>
      <c r="IIJ19" s="164"/>
      <c r="IIK19" s="164"/>
      <c r="IIL19" s="164"/>
      <c r="IIM19" s="164"/>
      <c r="IIN19" s="164"/>
      <c r="IIO19" s="164"/>
      <c r="IIP19" s="164"/>
      <c r="IIQ19" s="164"/>
      <c r="IIR19" s="164"/>
      <c r="IIS19" s="164"/>
      <c r="IIT19" s="164"/>
      <c r="IIU19" s="164"/>
      <c r="IIV19" s="164"/>
      <c r="IIW19" s="164"/>
      <c r="IIX19" s="164"/>
      <c r="IIY19" s="164"/>
      <c r="IIZ19" s="164"/>
      <c r="IJA19" s="164"/>
      <c r="IJB19" s="164"/>
      <c r="IJC19" s="164"/>
      <c r="IJD19" s="164"/>
      <c r="IJE19" s="164"/>
      <c r="IJF19" s="164"/>
      <c r="IJG19" s="164"/>
      <c r="IJH19" s="164"/>
      <c r="IJI19" s="164"/>
      <c r="IJJ19" s="164"/>
      <c r="IJK19" s="164"/>
      <c r="IJL19" s="164"/>
      <c r="IJM19" s="164"/>
      <c r="IJN19" s="164"/>
      <c r="IJO19" s="164"/>
      <c r="IJP19" s="164"/>
      <c r="IJQ19" s="164"/>
      <c r="IJR19" s="164"/>
      <c r="IJS19" s="164"/>
      <c r="IJT19" s="164"/>
      <c r="IJU19" s="164"/>
      <c r="IJV19" s="164"/>
      <c r="IJW19" s="164"/>
      <c r="IJX19" s="164"/>
      <c r="IJY19" s="164"/>
      <c r="IJZ19" s="164"/>
      <c r="IKA19" s="164"/>
      <c r="IKB19" s="164"/>
      <c r="IKC19" s="164"/>
      <c r="IKD19" s="164"/>
      <c r="IKE19" s="164"/>
      <c r="IKF19" s="164"/>
      <c r="IKG19" s="164"/>
      <c r="IKH19" s="164"/>
      <c r="IKI19" s="164"/>
      <c r="IKJ19" s="164"/>
      <c r="IKK19" s="164"/>
      <c r="IKL19" s="164"/>
      <c r="IKM19" s="164"/>
      <c r="IKN19" s="164"/>
      <c r="IKO19" s="164"/>
      <c r="IKP19" s="164"/>
      <c r="IKQ19" s="164"/>
      <c r="IKR19" s="164"/>
      <c r="IKS19" s="164"/>
      <c r="IKT19" s="164"/>
      <c r="IKU19" s="164"/>
      <c r="IKV19" s="164"/>
      <c r="IKW19" s="164"/>
      <c r="IKX19" s="164"/>
      <c r="IKY19" s="164"/>
      <c r="IKZ19" s="164"/>
      <c r="ILA19" s="164"/>
      <c r="ILB19" s="164"/>
      <c r="ILC19" s="164"/>
      <c r="ILD19" s="164"/>
      <c r="ILE19" s="164"/>
      <c r="ILF19" s="164"/>
      <c r="ILG19" s="164"/>
      <c r="ILH19" s="164"/>
      <c r="ILI19" s="164"/>
      <c r="ILJ19" s="164"/>
      <c r="ILK19" s="164"/>
      <c r="ILL19" s="164"/>
      <c r="ILM19" s="164"/>
      <c r="ILN19" s="164"/>
      <c r="ILO19" s="164"/>
      <c r="ILP19" s="164"/>
      <c r="ILQ19" s="164"/>
      <c r="ILR19" s="164"/>
      <c r="ILS19" s="164"/>
      <c r="ILT19" s="164"/>
      <c r="ILU19" s="164"/>
      <c r="ILV19" s="164"/>
      <c r="ILW19" s="164"/>
      <c r="ILX19" s="164"/>
      <c r="ILY19" s="164"/>
      <c r="ILZ19" s="164"/>
      <c r="IMA19" s="164"/>
      <c r="IMB19" s="164"/>
      <c r="IMC19" s="164"/>
      <c r="IMD19" s="164"/>
      <c r="IME19" s="164"/>
      <c r="IMF19" s="164"/>
      <c r="IMG19" s="164"/>
      <c r="IMH19" s="164"/>
      <c r="IMI19" s="164"/>
      <c r="IMJ19" s="164"/>
      <c r="IMK19" s="164"/>
      <c r="IML19" s="164"/>
      <c r="IMM19" s="164"/>
      <c r="IMN19" s="164"/>
      <c r="IMO19" s="164"/>
      <c r="IMP19" s="164"/>
      <c r="IMQ19" s="164"/>
      <c r="IMR19" s="164"/>
      <c r="IMS19" s="164"/>
      <c r="IMT19" s="164"/>
      <c r="IMU19" s="164"/>
      <c r="IMV19" s="164"/>
      <c r="IMW19" s="164"/>
      <c r="IMX19" s="164"/>
      <c r="IMY19" s="164"/>
      <c r="IMZ19" s="164"/>
      <c r="INA19" s="164"/>
      <c r="INB19" s="164"/>
      <c r="INC19" s="164"/>
      <c r="IND19" s="164"/>
      <c r="INE19" s="164"/>
      <c r="INF19" s="164"/>
      <c r="ING19" s="164"/>
      <c r="INH19" s="164"/>
      <c r="INI19" s="164"/>
      <c r="INJ19" s="164"/>
      <c r="INK19" s="164"/>
      <c r="INL19" s="164"/>
      <c r="INM19" s="164"/>
      <c r="INN19" s="164"/>
      <c r="INO19" s="164"/>
      <c r="INP19" s="164"/>
      <c r="INQ19" s="164"/>
      <c r="INR19" s="164"/>
      <c r="INS19" s="164"/>
      <c r="INT19" s="164"/>
      <c r="INU19" s="164"/>
      <c r="INV19" s="164"/>
      <c r="INW19" s="164"/>
      <c r="INX19" s="164"/>
      <c r="INY19" s="164"/>
      <c r="INZ19" s="164"/>
      <c r="IOA19" s="164"/>
      <c r="IOB19" s="164"/>
      <c r="IOC19" s="164"/>
      <c r="IOD19" s="164"/>
      <c r="IOE19" s="164"/>
      <c r="IOF19" s="164"/>
      <c r="IOG19" s="164"/>
      <c r="IOH19" s="164"/>
      <c r="IOI19" s="164"/>
      <c r="IOJ19" s="164"/>
      <c r="IOK19" s="164"/>
      <c r="IOL19" s="164"/>
      <c r="IOM19" s="164"/>
      <c r="ION19" s="164"/>
      <c r="IOO19" s="164"/>
      <c r="IOP19" s="164"/>
      <c r="IOQ19" s="164"/>
      <c r="IOR19" s="164"/>
      <c r="IOS19" s="164"/>
      <c r="IOT19" s="164"/>
      <c r="IOU19" s="164"/>
      <c r="IOV19" s="164"/>
      <c r="IOW19" s="164"/>
      <c r="IOX19" s="164"/>
      <c r="IOY19" s="164"/>
      <c r="IOZ19" s="164"/>
      <c r="IPA19" s="164"/>
      <c r="IPB19" s="164"/>
      <c r="IPC19" s="164"/>
      <c r="IPD19" s="164"/>
      <c r="IPE19" s="164"/>
      <c r="IPF19" s="164"/>
      <c r="IPG19" s="164"/>
      <c r="IPH19" s="164"/>
      <c r="IPI19" s="164"/>
      <c r="IPJ19" s="164"/>
      <c r="IPK19" s="164"/>
      <c r="IPL19" s="164"/>
      <c r="IPM19" s="164"/>
      <c r="IPN19" s="164"/>
      <c r="IPO19" s="164"/>
      <c r="IPP19" s="164"/>
      <c r="IPQ19" s="164"/>
      <c r="IPR19" s="164"/>
      <c r="IPS19" s="164"/>
      <c r="IPT19" s="164"/>
      <c r="IPU19" s="164"/>
      <c r="IPV19" s="164"/>
      <c r="IPW19" s="164"/>
      <c r="IPX19" s="164"/>
      <c r="IPY19" s="164"/>
      <c r="IPZ19" s="164"/>
      <c r="IQA19" s="164"/>
      <c r="IQB19" s="164"/>
      <c r="IQC19" s="164"/>
      <c r="IQD19" s="164"/>
      <c r="IQE19" s="164"/>
      <c r="IQF19" s="164"/>
      <c r="IQG19" s="164"/>
      <c r="IQH19" s="164"/>
      <c r="IQI19" s="164"/>
      <c r="IQJ19" s="164"/>
      <c r="IQK19" s="164"/>
      <c r="IQL19" s="164"/>
      <c r="IQM19" s="164"/>
      <c r="IQN19" s="164"/>
      <c r="IQO19" s="164"/>
      <c r="IQP19" s="164"/>
      <c r="IQQ19" s="164"/>
      <c r="IQR19" s="164"/>
      <c r="IQS19" s="164"/>
      <c r="IQT19" s="164"/>
      <c r="IQU19" s="164"/>
      <c r="IQV19" s="164"/>
      <c r="IQW19" s="164"/>
      <c r="IQX19" s="164"/>
      <c r="IQY19" s="164"/>
      <c r="IQZ19" s="164"/>
      <c r="IRA19" s="164"/>
      <c r="IRB19" s="164"/>
      <c r="IRC19" s="164"/>
      <c r="IRD19" s="164"/>
      <c r="IRE19" s="164"/>
      <c r="IRF19" s="164"/>
      <c r="IRG19" s="164"/>
      <c r="IRH19" s="164"/>
      <c r="IRI19" s="164"/>
      <c r="IRJ19" s="164"/>
      <c r="IRK19" s="164"/>
      <c r="IRL19" s="164"/>
      <c r="IRM19" s="164"/>
      <c r="IRN19" s="164"/>
      <c r="IRO19" s="164"/>
      <c r="IRP19" s="164"/>
      <c r="IRQ19" s="164"/>
      <c r="IRR19" s="164"/>
      <c r="IRS19" s="164"/>
      <c r="IRT19" s="164"/>
      <c r="IRU19" s="164"/>
      <c r="IRV19" s="164"/>
      <c r="IRW19" s="164"/>
      <c r="IRX19" s="164"/>
      <c r="IRY19" s="164"/>
      <c r="IRZ19" s="164"/>
      <c r="ISA19" s="164"/>
      <c r="ISB19" s="164"/>
      <c r="ISC19" s="164"/>
      <c r="ISD19" s="164"/>
      <c r="ISE19" s="164"/>
      <c r="ISF19" s="164"/>
      <c r="ISG19" s="164"/>
      <c r="ISH19" s="164"/>
      <c r="ISI19" s="164"/>
      <c r="ISJ19" s="164"/>
      <c r="ISK19" s="164"/>
      <c r="ISL19" s="164"/>
      <c r="ISM19" s="164"/>
      <c r="ISN19" s="164"/>
      <c r="ISO19" s="164"/>
      <c r="ISP19" s="164"/>
      <c r="ISQ19" s="164"/>
      <c r="ISR19" s="164"/>
      <c r="ISS19" s="164"/>
      <c r="IST19" s="164"/>
      <c r="ISU19" s="164"/>
      <c r="ISV19" s="164"/>
      <c r="ISW19" s="164"/>
      <c r="ISX19" s="164"/>
      <c r="ISY19" s="164"/>
      <c r="ISZ19" s="164"/>
      <c r="ITA19" s="164"/>
      <c r="ITB19" s="164"/>
      <c r="ITC19" s="164"/>
      <c r="ITD19" s="164"/>
      <c r="ITE19" s="164"/>
      <c r="ITF19" s="164"/>
      <c r="ITG19" s="164"/>
      <c r="ITH19" s="164"/>
      <c r="ITI19" s="164"/>
      <c r="ITJ19" s="164"/>
      <c r="ITK19" s="164"/>
      <c r="ITL19" s="164"/>
      <c r="ITM19" s="164"/>
      <c r="ITN19" s="164"/>
      <c r="ITO19" s="164"/>
      <c r="ITP19" s="164"/>
      <c r="ITQ19" s="164"/>
      <c r="ITR19" s="164"/>
      <c r="ITS19" s="164"/>
      <c r="ITT19" s="164"/>
      <c r="ITU19" s="164"/>
      <c r="ITV19" s="164"/>
      <c r="ITW19" s="164"/>
      <c r="ITX19" s="164"/>
      <c r="ITY19" s="164"/>
      <c r="ITZ19" s="164"/>
      <c r="IUA19" s="164"/>
      <c r="IUB19" s="164"/>
      <c r="IUC19" s="164"/>
      <c r="IUD19" s="164"/>
      <c r="IUE19" s="164"/>
      <c r="IUF19" s="164"/>
      <c r="IUG19" s="164"/>
      <c r="IUH19" s="164"/>
      <c r="IUI19" s="164"/>
      <c r="IUJ19" s="164"/>
      <c r="IUK19" s="164"/>
      <c r="IUL19" s="164"/>
      <c r="IUM19" s="164"/>
      <c r="IUN19" s="164"/>
      <c r="IUO19" s="164"/>
      <c r="IUP19" s="164"/>
      <c r="IUQ19" s="164"/>
      <c r="IUR19" s="164"/>
      <c r="IUS19" s="164"/>
      <c r="IUT19" s="164"/>
      <c r="IUU19" s="164"/>
      <c r="IUV19" s="164"/>
      <c r="IUW19" s="164"/>
      <c r="IUX19" s="164"/>
      <c r="IUY19" s="164"/>
      <c r="IUZ19" s="164"/>
      <c r="IVA19" s="164"/>
      <c r="IVB19" s="164"/>
      <c r="IVC19" s="164"/>
      <c r="IVD19" s="164"/>
      <c r="IVE19" s="164"/>
      <c r="IVF19" s="164"/>
      <c r="IVG19" s="164"/>
      <c r="IVH19" s="164"/>
      <c r="IVI19" s="164"/>
      <c r="IVJ19" s="164"/>
      <c r="IVK19" s="164"/>
      <c r="IVL19" s="164"/>
      <c r="IVM19" s="164"/>
      <c r="IVN19" s="164"/>
      <c r="IVO19" s="164"/>
      <c r="IVP19" s="164"/>
      <c r="IVQ19" s="164"/>
      <c r="IVR19" s="164"/>
      <c r="IVS19" s="164"/>
      <c r="IVT19" s="164"/>
      <c r="IVU19" s="164"/>
      <c r="IVV19" s="164"/>
      <c r="IVW19" s="164"/>
      <c r="IVX19" s="164"/>
      <c r="IVY19" s="164"/>
      <c r="IVZ19" s="164"/>
      <c r="IWA19" s="164"/>
      <c r="IWB19" s="164"/>
      <c r="IWC19" s="164"/>
      <c r="IWD19" s="164"/>
      <c r="IWE19" s="164"/>
      <c r="IWF19" s="164"/>
      <c r="IWG19" s="164"/>
      <c r="IWH19" s="164"/>
      <c r="IWI19" s="164"/>
      <c r="IWJ19" s="164"/>
      <c r="IWK19" s="164"/>
      <c r="IWL19" s="164"/>
      <c r="IWM19" s="164"/>
      <c r="IWN19" s="164"/>
      <c r="IWO19" s="164"/>
      <c r="IWP19" s="164"/>
      <c r="IWQ19" s="164"/>
      <c r="IWR19" s="164"/>
      <c r="IWS19" s="164"/>
      <c r="IWT19" s="164"/>
      <c r="IWU19" s="164"/>
      <c r="IWV19" s="164"/>
      <c r="IWW19" s="164"/>
      <c r="IWX19" s="164"/>
      <c r="IWY19" s="164"/>
      <c r="IWZ19" s="164"/>
      <c r="IXA19" s="164"/>
      <c r="IXB19" s="164"/>
      <c r="IXC19" s="164"/>
      <c r="IXD19" s="164"/>
      <c r="IXE19" s="164"/>
      <c r="IXF19" s="164"/>
      <c r="IXG19" s="164"/>
      <c r="IXH19" s="164"/>
      <c r="IXI19" s="164"/>
      <c r="IXJ19" s="164"/>
      <c r="IXK19" s="164"/>
      <c r="IXL19" s="164"/>
      <c r="IXM19" s="164"/>
      <c r="IXN19" s="164"/>
      <c r="IXO19" s="164"/>
      <c r="IXP19" s="164"/>
      <c r="IXQ19" s="164"/>
      <c r="IXR19" s="164"/>
      <c r="IXS19" s="164"/>
      <c r="IXT19" s="164"/>
      <c r="IXU19" s="164"/>
      <c r="IXV19" s="164"/>
      <c r="IXW19" s="164"/>
      <c r="IXX19" s="164"/>
      <c r="IXY19" s="164"/>
      <c r="IXZ19" s="164"/>
      <c r="IYA19" s="164"/>
      <c r="IYB19" s="164"/>
      <c r="IYC19" s="164"/>
      <c r="IYD19" s="164"/>
      <c r="IYE19" s="164"/>
      <c r="IYF19" s="164"/>
      <c r="IYG19" s="164"/>
      <c r="IYH19" s="164"/>
      <c r="IYI19" s="164"/>
      <c r="IYJ19" s="164"/>
      <c r="IYK19" s="164"/>
      <c r="IYL19" s="164"/>
      <c r="IYM19" s="164"/>
      <c r="IYN19" s="164"/>
      <c r="IYO19" s="164"/>
      <c r="IYP19" s="164"/>
      <c r="IYQ19" s="164"/>
      <c r="IYR19" s="164"/>
      <c r="IYS19" s="164"/>
      <c r="IYT19" s="164"/>
      <c r="IYU19" s="164"/>
      <c r="IYV19" s="164"/>
      <c r="IYW19" s="164"/>
      <c r="IYX19" s="164"/>
      <c r="IYY19" s="164"/>
      <c r="IYZ19" s="164"/>
      <c r="IZA19" s="164"/>
      <c r="IZB19" s="164"/>
      <c r="IZC19" s="164"/>
      <c r="IZD19" s="164"/>
      <c r="IZE19" s="164"/>
      <c r="IZF19" s="164"/>
      <c r="IZG19" s="164"/>
      <c r="IZH19" s="164"/>
      <c r="IZI19" s="164"/>
      <c r="IZJ19" s="164"/>
      <c r="IZK19" s="164"/>
      <c r="IZL19" s="164"/>
      <c r="IZM19" s="164"/>
      <c r="IZN19" s="164"/>
      <c r="IZO19" s="164"/>
      <c r="IZP19" s="164"/>
      <c r="IZQ19" s="164"/>
      <c r="IZR19" s="164"/>
      <c r="IZS19" s="164"/>
      <c r="IZT19" s="164"/>
      <c r="IZU19" s="164"/>
      <c r="IZV19" s="164"/>
      <c r="IZW19" s="164"/>
      <c r="IZX19" s="164"/>
      <c r="IZY19" s="164"/>
      <c r="IZZ19" s="164"/>
      <c r="JAA19" s="164"/>
      <c r="JAB19" s="164"/>
      <c r="JAC19" s="164"/>
      <c r="JAD19" s="164"/>
      <c r="JAE19" s="164"/>
      <c r="JAF19" s="164"/>
      <c r="JAG19" s="164"/>
      <c r="JAH19" s="164"/>
      <c r="JAI19" s="164"/>
      <c r="JAJ19" s="164"/>
      <c r="JAK19" s="164"/>
      <c r="JAL19" s="164"/>
      <c r="JAM19" s="164"/>
      <c r="JAN19" s="164"/>
      <c r="JAO19" s="164"/>
      <c r="JAP19" s="164"/>
      <c r="JAQ19" s="164"/>
      <c r="JAR19" s="164"/>
      <c r="JAS19" s="164"/>
      <c r="JAT19" s="164"/>
      <c r="JAU19" s="164"/>
      <c r="JAV19" s="164"/>
      <c r="JAW19" s="164"/>
      <c r="JAX19" s="164"/>
      <c r="JAY19" s="164"/>
      <c r="JAZ19" s="164"/>
      <c r="JBA19" s="164"/>
      <c r="JBB19" s="164"/>
      <c r="JBC19" s="164"/>
      <c r="JBD19" s="164"/>
      <c r="JBE19" s="164"/>
      <c r="JBF19" s="164"/>
      <c r="JBG19" s="164"/>
      <c r="JBH19" s="164"/>
      <c r="JBI19" s="164"/>
      <c r="JBJ19" s="164"/>
      <c r="JBK19" s="164"/>
      <c r="JBL19" s="164"/>
      <c r="JBM19" s="164"/>
      <c r="JBN19" s="164"/>
      <c r="JBO19" s="164"/>
      <c r="JBP19" s="164"/>
      <c r="JBQ19" s="164"/>
      <c r="JBR19" s="164"/>
      <c r="JBS19" s="164"/>
      <c r="JBT19" s="164"/>
      <c r="JBU19" s="164"/>
      <c r="JBV19" s="164"/>
      <c r="JBW19" s="164"/>
      <c r="JBX19" s="164"/>
      <c r="JBY19" s="164"/>
      <c r="JBZ19" s="164"/>
      <c r="JCA19" s="164"/>
      <c r="JCB19" s="164"/>
      <c r="JCC19" s="164"/>
      <c r="JCD19" s="164"/>
      <c r="JCE19" s="164"/>
      <c r="JCF19" s="164"/>
      <c r="JCG19" s="164"/>
      <c r="JCH19" s="164"/>
      <c r="JCI19" s="164"/>
      <c r="JCJ19" s="164"/>
      <c r="JCK19" s="164"/>
      <c r="JCL19" s="164"/>
      <c r="JCM19" s="164"/>
      <c r="JCN19" s="164"/>
      <c r="JCO19" s="164"/>
      <c r="JCP19" s="164"/>
      <c r="JCQ19" s="164"/>
      <c r="JCR19" s="164"/>
      <c r="JCS19" s="164"/>
      <c r="JCT19" s="164"/>
      <c r="JCU19" s="164"/>
      <c r="JCV19" s="164"/>
      <c r="JCW19" s="164"/>
      <c r="JCX19" s="164"/>
      <c r="JCY19" s="164"/>
      <c r="JCZ19" s="164"/>
      <c r="JDA19" s="164"/>
      <c r="JDB19" s="164"/>
      <c r="JDC19" s="164"/>
      <c r="JDD19" s="164"/>
      <c r="JDE19" s="164"/>
      <c r="JDF19" s="164"/>
      <c r="JDG19" s="164"/>
      <c r="JDH19" s="164"/>
      <c r="JDI19" s="164"/>
      <c r="JDJ19" s="164"/>
      <c r="JDK19" s="164"/>
      <c r="JDL19" s="164"/>
      <c r="JDM19" s="164"/>
      <c r="JDN19" s="164"/>
      <c r="JDO19" s="164"/>
      <c r="JDP19" s="164"/>
      <c r="JDQ19" s="164"/>
      <c r="JDR19" s="164"/>
      <c r="JDS19" s="164"/>
      <c r="JDT19" s="164"/>
      <c r="JDU19" s="164"/>
      <c r="JDV19" s="164"/>
      <c r="JDW19" s="164"/>
      <c r="JDX19" s="164"/>
      <c r="JDY19" s="164"/>
      <c r="JDZ19" s="164"/>
      <c r="JEA19" s="164"/>
      <c r="JEB19" s="164"/>
      <c r="JEC19" s="164"/>
      <c r="JED19" s="164"/>
      <c r="JEE19" s="164"/>
      <c r="JEF19" s="164"/>
      <c r="JEG19" s="164"/>
      <c r="JEH19" s="164"/>
      <c r="JEI19" s="164"/>
      <c r="JEJ19" s="164"/>
      <c r="JEK19" s="164"/>
      <c r="JEL19" s="164"/>
      <c r="JEM19" s="164"/>
      <c r="JEN19" s="164"/>
      <c r="JEO19" s="164"/>
      <c r="JEP19" s="164"/>
      <c r="JEQ19" s="164"/>
      <c r="JER19" s="164"/>
      <c r="JES19" s="164"/>
      <c r="JET19" s="164"/>
      <c r="JEU19" s="164"/>
      <c r="JEV19" s="164"/>
      <c r="JEW19" s="164"/>
      <c r="JEX19" s="164"/>
      <c r="JEY19" s="164"/>
      <c r="JEZ19" s="164"/>
      <c r="JFA19" s="164"/>
      <c r="JFB19" s="164"/>
      <c r="JFC19" s="164"/>
      <c r="JFD19" s="164"/>
      <c r="JFE19" s="164"/>
      <c r="JFF19" s="164"/>
      <c r="JFG19" s="164"/>
      <c r="JFH19" s="164"/>
      <c r="JFI19" s="164"/>
      <c r="JFJ19" s="164"/>
      <c r="JFK19" s="164"/>
      <c r="JFL19" s="164"/>
      <c r="JFM19" s="164"/>
      <c r="JFN19" s="164"/>
      <c r="JFO19" s="164"/>
      <c r="JFP19" s="164"/>
      <c r="JFQ19" s="164"/>
      <c r="JFR19" s="164"/>
      <c r="JFS19" s="164"/>
      <c r="JFT19" s="164"/>
      <c r="JFU19" s="164"/>
      <c r="JFV19" s="164"/>
      <c r="JFW19" s="164"/>
      <c r="JFX19" s="164"/>
      <c r="JFY19" s="164"/>
      <c r="JFZ19" s="164"/>
      <c r="JGA19" s="164"/>
      <c r="JGB19" s="164"/>
      <c r="JGC19" s="164"/>
      <c r="JGD19" s="164"/>
      <c r="JGE19" s="164"/>
      <c r="JGF19" s="164"/>
      <c r="JGG19" s="164"/>
      <c r="JGH19" s="164"/>
      <c r="JGI19" s="164"/>
      <c r="JGJ19" s="164"/>
      <c r="JGK19" s="164"/>
      <c r="JGL19" s="164"/>
      <c r="JGM19" s="164"/>
      <c r="JGN19" s="164"/>
      <c r="JGO19" s="164"/>
      <c r="JGP19" s="164"/>
      <c r="JGQ19" s="164"/>
      <c r="JGR19" s="164"/>
      <c r="JGS19" s="164"/>
      <c r="JGT19" s="164"/>
      <c r="JGU19" s="164"/>
      <c r="JGV19" s="164"/>
      <c r="JGW19" s="164"/>
      <c r="JGX19" s="164"/>
      <c r="JGY19" s="164"/>
      <c r="JGZ19" s="164"/>
      <c r="JHA19" s="164"/>
      <c r="JHB19" s="164"/>
      <c r="JHC19" s="164"/>
      <c r="JHD19" s="164"/>
      <c r="JHE19" s="164"/>
      <c r="JHF19" s="164"/>
      <c r="JHG19" s="164"/>
      <c r="JHH19" s="164"/>
      <c r="JHI19" s="164"/>
      <c r="JHJ19" s="164"/>
      <c r="JHK19" s="164"/>
      <c r="JHL19" s="164"/>
      <c r="JHM19" s="164"/>
      <c r="JHN19" s="164"/>
      <c r="JHO19" s="164"/>
      <c r="JHP19" s="164"/>
      <c r="JHQ19" s="164"/>
      <c r="JHR19" s="164"/>
      <c r="JHS19" s="164"/>
      <c r="JHT19" s="164"/>
      <c r="JHU19" s="164"/>
      <c r="JHV19" s="164"/>
      <c r="JHW19" s="164"/>
      <c r="JHX19" s="164"/>
      <c r="JHY19" s="164"/>
      <c r="JHZ19" s="164"/>
      <c r="JIA19" s="164"/>
      <c r="JIB19" s="164"/>
      <c r="JIC19" s="164"/>
      <c r="JID19" s="164"/>
      <c r="JIE19" s="164"/>
      <c r="JIF19" s="164"/>
      <c r="JIG19" s="164"/>
      <c r="JIH19" s="164"/>
      <c r="JII19" s="164"/>
      <c r="JIJ19" s="164"/>
      <c r="JIK19" s="164"/>
      <c r="JIL19" s="164"/>
      <c r="JIM19" s="164"/>
      <c r="JIN19" s="164"/>
      <c r="JIO19" s="164"/>
      <c r="JIP19" s="164"/>
      <c r="JIQ19" s="164"/>
      <c r="JIR19" s="164"/>
      <c r="JIS19" s="164"/>
      <c r="JIT19" s="164"/>
      <c r="JIU19" s="164"/>
      <c r="JIV19" s="164"/>
      <c r="JIW19" s="164"/>
      <c r="JIX19" s="164"/>
      <c r="JIY19" s="164"/>
      <c r="JIZ19" s="164"/>
      <c r="JJA19" s="164"/>
      <c r="JJB19" s="164"/>
      <c r="JJC19" s="164"/>
      <c r="JJD19" s="164"/>
      <c r="JJE19" s="164"/>
      <c r="JJF19" s="164"/>
      <c r="JJG19" s="164"/>
      <c r="JJH19" s="164"/>
      <c r="JJI19" s="164"/>
      <c r="JJJ19" s="164"/>
      <c r="JJK19" s="164"/>
      <c r="JJL19" s="164"/>
      <c r="JJM19" s="164"/>
      <c r="JJN19" s="164"/>
      <c r="JJO19" s="164"/>
      <c r="JJP19" s="164"/>
      <c r="JJQ19" s="164"/>
      <c r="JJR19" s="164"/>
      <c r="JJS19" s="164"/>
      <c r="JJT19" s="164"/>
      <c r="JJU19" s="164"/>
      <c r="JJV19" s="164"/>
      <c r="JJW19" s="164"/>
      <c r="JJX19" s="164"/>
      <c r="JJY19" s="164"/>
      <c r="JJZ19" s="164"/>
      <c r="JKA19" s="164"/>
      <c r="JKB19" s="164"/>
      <c r="JKC19" s="164"/>
      <c r="JKD19" s="164"/>
      <c r="JKE19" s="164"/>
      <c r="JKF19" s="164"/>
      <c r="JKG19" s="164"/>
      <c r="JKH19" s="164"/>
      <c r="JKI19" s="164"/>
      <c r="JKJ19" s="164"/>
      <c r="JKK19" s="164"/>
      <c r="JKL19" s="164"/>
      <c r="JKM19" s="164"/>
      <c r="JKN19" s="164"/>
      <c r="JKO19" s="164"/>
      <c r="JKP19" s="164"/>
      <c r="JKQ19" s="164"/>
      <c r="JKR19" s="164"/>
      <c r="JKS19" s="164"/>
      <c r="JKT19" s="164"/>
      <c r="JKU19" s="164"/>
      <c r="JKV19" s="164"/>
      <c r="JKW19" s="164"/>
      <c r="JKX19" s="164"/>
      <c r="JKY19" s="164"/>
      <c r="JKZ19" s="164"/>
      <c r="JLA19" s="164"/>
      <c r="JLB19" s="164"/>
      <c r="JLC19" s="164"/>
      <c r="JLD19" s="164"/>
      <c r="JLE19" s="164"/>
      <c r="JLF19" s="164"/>
      <c r="JLG19" s="164"/>
      <c r="JLH19" s="164"/>
      <c r="JLI19" s="164"/>
      <c r="JLJ19" s="164"/>
      <c r="JLK19" s="164"/>
      <c r="JLL19" s="164"/>
      <c r="JLM19" s="164"/>
      <c r="JLN19" s="164"/>
      <c r="JLO19" s="164"/>
      <c r="JLP19" s="164"/>
      <c r="JLQ19" s="164"/>
      <c r="JLR19" s="164"/>
      <c r="JLS19" s="164"/>
      <c r="JLT19" s="164"/>
      <c r="JLU19" s="164"/>
      <c r="JLV19" s="164"/>
      <c r="JLW19" s="164"/>
      <c r="JLX19" s="164"/>
      <c r="JLY19" s="164"/>
      <c r="JLZ19" s="164"/>
      <c r="JMA19" s="164"/>
      <c r="JMB19" s="164"/>
      <c r="JMC19" s="164"/>
      <c r="JMD19" s="164"/>
      <c r="JME19" s="164"/>
      <c r="JMF19" s="164"/>
      <c r="JMG19" s="164"/>
      <c r="JMH19" s="164"/>
      <c r="JMI19" s="164"/>
      <c r="JMJ19" s="164"/>
      <c r="JMK19" s="164"/>
      <c r="JML19" s="164"/>
      <c r="JMM19" s="164"/>
      <c r="JMN19" s="164"/>
      <c r="JMO19" s="164"/>
      <c r="JMP19" s="164"/>
      <c r="JMQ19" s="164"/>
      <c r="JMR19" s="164"/>
      <c r="JMS19" s="164"/>
      <c r="JMT19" s="164"/>
      <c r="JMU19" s="164"/>
      <c r="JMV19" s="164"/>
      <c r="JMW19" s="164"/>
      <c r="JMX19" s="164"/>
      <c r="JMY19" s="164"/>
      <c r="JMZ19" s="164"/>
      <c r="JNA19" s="164"/>
      <c r="JNB19" s="164"/>
      <c r="JNC19" s="164"/>
      <c r="JND19" s="164"/>
      <c r="JNE19" s="164"/>
      <c r="JNF19" s="164"/>
      <c r="JNG19" s="164"/>
      <c r="JNH19" s="164"/>
      <c r="JNI19" s="164"/>
      <c r="JNJ19" s="164"/>
      <c r="JNK19" s="164"/>
      <c r="JNL19" s="164"/>
      <c r="JNM19" s="164"/>
      <c r="JNN19" s="164"/>
      <c r="JNO19" s="164"/>
      <c r="JNP19" s="164"/>
      <c r="JNQ19" s="164"/>
      <c r="JNR19" s="164"/>
      <c r="JNS19" s="164"/>
      <c r="JNT19" s="164"/>
      <c r="JNU19" s="164"/>
      <c r="JNV19" s="164"/>
      <c r="JNW19" s="164"/>
      <c r="JNX19" s="164"/>
      <c r="JNY19" s="164"/>
      <c r="JNZ19" s="164"/>
      <c r="JOA19" s="164"/>
      <c r="JOB19" s="164"/>
      <c r="JOC19" s="164"/>
      <c r="JOD19" s="164"/>
      <c r="JOE19" s="164"/>
      <c r="JOF19" s="164"/>
      <c r="JOG19" s="164"/>
      <c r="JOH19" s="164"/>
      <c r="JOI19" s="164"/>
      <c r="JOJ19" s="164"/>
      <c r="JOK19" s="164"/>
      <c r="JOL19" s="164"/>
      <c r="JOM19" s="164"/>
      <c r="JON19" s="164"/>
      <c r="JOO19" s="164"/>
      <c r="JOP19" s="164"/>
      <c r="JOQ19" s="164"/>
      <c r="JOR19" s="164"/>
      <c r="JOS19" s="164"/>
      <c r="JOT19" s="164"/>
      <c r="JOU19" s="164"/>
      <c r="JOV19" s="164"/>
      <c r="JOW19" s="164"/>
      <c r="JOX19" s="164"/>
      <c r="JOY19" s="164"/>
      <c r="JOZ19" s="164"/>
      <c r="JPA19" s="164"/>
      <c r="JPB19" s="164"/>
      <c r="JPC19" s="164"/>
      <c r="JPD19" s="164"/>
      <c r="JPE19" s="164"/>
      <c r="JPF19" s="164"/>
      <c r="JPG19" s="164"/>
      <c r="JPH19" s="164"/>
      <c r="JPI19" s="164"/>
      <c r="JPJ19" s="164"/>
      <c r="JPK19" s="164"/>
      <c r="JPL19" s="164"/>
      <c r="JPM19" s="164"/>
      <c r="JPN19" s="164"/>
      <c r="JPO19" s="164"/>
      <c r="JPP19" s="164"/>
      <c r="JPQ19" s="164"/>
      <c r="JPR19" s="164"/>
      <c r="JPS19" s="164"/>
      <c r="JPT19" s="164"/>
      <c r="JPU19" s="164"/>
      <c r="JPV19" s="164"/>
      <c r="JPW19" s="164"/>
      <c r="JPX19" s="164"/>
      <c r="JPY19" s="164"/>
      <c r="JPZ19" s="164"/>
      <c r="JQA19" s="164"/>
      <c r="JQB19" s="164"/>
      <c r="JQC19" s="164"/>
      <c r="JQD19" s="164"/>
      <c r="JQE19" s="164"/>
      <c r="JQF19" s="164"/>
      <c r="JQG19" s="164"/>
      <c r="JQH19" s="164"/>
      <c r="JQI19" s="164"/>
      <c r="JQJ19" s="164"/>
      <c r="JQK19" s="164"/>
      <c r="JQL19" s="164"/>
      <c r="JQM19" s="164"/>
      <c r="JQN19" s="164"/>
      <c r="JQO19" s="164"/>
      <c r="JQP19" s="164"/>
      <c r="JQQ19" s="164"/>
      <c r="JQR19" s="164"/>
      <c r="JQS19" s="164"/>
      <c r="JQT19" s="164"/>
      <c r="JQU19" s="164"/>
      <c r="JQV19" s="164"/>
      <c r="JQW19" s="164"/>
      <c r="JQX19" s="164"/>
      <c r="JQY19" s="164"/>
      <c r="JQZ19" s="164"/>
      <c r="JRA19" s="164"/>
      <c r="JRB19" s="164"/>
      <c r="JRC19" s="164"/>
      <c r="JRD19" s="164"/>
      <c r="JRE19" s="164"/>
      <c r="JRF19" s="164"/>
      <c r="JRG19" s="164"/>
      <c r="JRH19" s="164"/>
      <c r="JRI19" s="164"/>
      <c r="JRJ19" s="164"/>
      <c r="JRK19" s="164"/>
      <c r="JRL19" s="164"/>
      <c r="JRM19" s="164"/>
      <c r="JRN19" s="164"/>
      <c r="JRO19" s="164"/>
      <c r="JRP19" s="164"/>
      <c r="JRQ19" s="164"/>
      <c r="JRR19" s="164"/>
      <c r="JRS19" s="164"/>
      <c r="JRT19" s="164"/>
      <c r="JRU19" s="164"/>
      <c r="JRV19" s="164"/>
      <c r="JRW19" s="164"/>
      <c r="JRX19" s="164"/>
      <c r="JRY19" s="164"/>
      <c r="JRZ19" s="164"/>
      <c r="JSA19" s="164"/>
      <c r="JSB19" s="164"/>
      <c r="JSC19" s="164"/>
      <c r="JSD19" s="164"/>
      <c r="JSE19" s="164"/>
      <c r="JSF19" s="164"/>
      <c r="JSG19" s="164"/>
      <c r="JSH19" s="164"/>
      <c r="JSI19" s="164"/>
      <c r="JSJ19" s="164"/>
      <c r="JSK19" s="164"/>
      <c r="JSL19" s="164"/>
      <c r="JSM19" s="164"/>
      <c r="JSN19" s="164"/>
      <c r="JSO19" s="164"/>
      <c r="JSP19" s="164"/>
      <c r="JSQ19" s="164"/>
      <c r="JSR19" s="164"/>
      <c r="JSS19" s="164"/>
      <c r="JST19" s="164"/>
      <c r="JSU19" s="164"/>
      <c r="JSV19" s="164"/>
      <c r="JSW19" s="164"/>
      <c r="JSX19" s="164"/>
      <c r="JSY19" s="164"/>
      <c r="JSZ19" s="164"/>
      <c r="JTA19" s="164"/>
      <c r="JTB19" s="164"/>
      <c r="JTC19" s="164"/>
      <c r="JTD19" s="164"/>
      <c r="JTE19" s="164"/>
      <c r="JTF19" s="164"/>
      <c r="JTG19" s="164"/>
      <c r="JTH19" s="164"/>
      <c r="JTI19" s="164"/>
      <c r="JTJ19" s="164"/>
      <c r="JTK19" s="164"/>
      <c r="JTL19" s="164"/>
      <c r="JTM19" s="164"/>
      <c r="JTN19" s="164"/>
      <c r="JTO19" s="164"/>
      <c r="JTP19" s="164"/>
      <c r="JTQ19" s="164"/>
      <c r="JTR19" s="164"/>
      <c r="JTS19" s="164"/>
      <c r="JTT19" s="164"/>
      <c r="JTU19" s="164"/>
      <c r="JTV19" s="164"/>
      <c r="JTW19" s="164"/>
      <c r="JTX19" s="164"/>
      <c r="JTY19" s="164"/>
      <c r="JTZ19" s="164"/>
      <c r="JUA19" s="164"/>
      <c r="JUB19" s="164"/>
      <c r="JUC19" s="164"/>
      <c r="JUD19" s="164"/>
      <c r="JUE19" s="164"/>
      <c r="JUF19" s="164"/>
      <c r="JUG19" s="164"/>
      <c r="JUH19" s="164"/>
      <c r="JUI19" s="164"/>
      <c r="JUJ19" s="164"/>
      <c r="JUK19" s="164"/>
      <c r="JUL19" s="164"/>
      <c r="JUM19" s="164"/>
      <c r="JUN19" s="164"/>
      <c r="JUO19" s="164"/>
      <c r="JUP19" s="164"/>
      <c r="JUQ19" s="164"/>
      <c r="JUR19" s="164"/>
      <c r="JUS19" s="164"/>
      <c r="JUT19" s="164"/>
      <c r="JUU19" s="164"/>
      <c r="JUV19" s="164"/>
      <c r="JUW19" s="164"/>
      <c r="JUX19" s="164"/>
      <c r="JUY19" s="164"/>
      <c r="JUZ19" s="164"/>
      <c r="JVA19" s="164"/>
      <c r="JVB19" s="164"/>
      <c r="JVC19" s="164"/>
      <c r="JVD19" s="164"/>
      <c r="JVE19" s="164"/>
      <c r="JVF19" s="164"/>
      <c r="JVG19" s="164"/>
      <c r="JVH19" s="164"/>
      <c r="JVI19" s="164"/>
      <c r="JVJ19" s="164"/>
      <c r="JVK19" s="164"/>
      <c r="JVL19" s="164"/>
      <c r="JVM19" s="164"/>
      <c r="JVN19" s="164"/>
      <c r="JVO19" s="164"/>
      <c r="JVP19" s="164"/>
      <c r="JVQ19" s="164"/>
      <c r="JVR19" s="164"/>
      <c r="JVS19" s="164"/>
      <c r="JVT19" s="164"/>
      <c r="JVU19" s="164"/>
      <c r="JVV19" s="164"/>
      <c r="JVW19" s="164"/>
      <c r="JVX19" s="164"/>
      <c r="JVY19" s="164"/>
      <c r="JVZ19" s="164"/>
      <c r="JWA19" s="164"/>
      <c r="JWB19" s="164"/>
      <c r="JWC19" s="164"/>
      <c r="JWD19" s="164"/>
      <c r="JWE19" s="164"/>
      <c r="JWF19" s="164"/>
      <c r="JWG19" s="164"/>
      <c r="JWH19" s="164"/>
      <c r="JWI19" s="164"/>
      <c r="JWJ19" s="164"/>
      <c r="JWK19" s="164"/>
      <c r="JWL19" s="164"/>
      <c r="JWM19" s="164"/>
      <c r="JWN19" s="164"/>
      <c r="JWO19" s="164"/>
      <c r="JWP19" s="164"/>
      <c r="JWQ19" s="164"/>
      <c r="JWR19" s="164"/>
      <c r="JWS19" s="164"/>
      <c r="JWT19" s="164"/>
      <c r="JWU19" s="164"/>
      <c r="JWV19" s="164"/>
      <c r="JWW19" s="164"/>
      <c r="JWX19" s="164"/>
      <c r="JWY19" s="164"/>
      <c r="JWZ19" s="164"/>
      <c r="JXA19" s="164"/>
      <c r="JXB19" s="164"/>
      <c r="JXC19" s="164"/>
      <c r="JXD19" s="164"/>
      <c r="JXE19" s="164"/>
      <c r="JXF19" s="164"/>
      <c r="JXG19" s="164"/>
      <c r="JXH19" s="164"/>
      <c r="JXI19" s="164"/>
      <c r="JXJ19" s="164"/>
      <c r="JXK19" s="164"/>
      <c r="JXL19" s="164"/>
      <c r="JXM19" s="164"/>
      <c r="JXN19" s="164"/>
      <c r="JXO19" s="164"/>
      <c r="JXP19" s="164"/>
      <c r="JXQ19" s="164"/>
      <c r="JXR19" s="164"/>
      <c r="JXS19" s="164"/>
      <c r="JXT19" s="164"/>
      <c r="JXU19" s="164"/>
      <c r="JXV19" s="164"/>
      <c r="JXW19" s="164"/>
      <c r="JXX19" s="164"/>
      <c r="JXY19" s="164"/>
      <c r="JXZ19" s="164"/>
      <c r="JYA19" s="164"/>
      <c r="JYB19" s="164"/>
      <c r="JYC19" s="164"/>
      <c r="JYD19" s="164"/>
      <c r="JYE19" s="164"/>
      <c r="JYF19" s="164"/>
      <c r="JYG19" s="164"/>
      <c r="JYH19" s="164"/>
      <c r="JYI19" s="164"/>
      <c r="JYJ19" s="164"/>
      <c r="JYK19" s="164"/>
      <c r="JYL19" s="164"/>
      <c r="JYM19" s="164"/>
      <c r="JYN19" s="164"/>
      <c r="JYO19" s="164"/>
      <c r="JYP19" s="164"/>
      <c r="JYQ19" s="164"/>
      <c r="JYR19" s="164"/>
      <c r="JYS19" s="164"/>
      <c r="JYT19" s="164"/>
      <c r="JYU19" s="164"/>
      <c r="JYV19" s="164"/>
      <c r="JYW19" s="164"/>
      <c r="JYX19" s="164"/>
      <c r="JYY19" s="164"/>
      <c r="JYZ19" s="164"/>
      <c r="JZA19" s="164"/>
      <c r="JZB19" s="164"/>
      <c r="JZC19" s="164"/>
      <c r="JZD19" s="164"/>
      <c r="JZE19" s="164"/>
      <c r="JZF19" s="164"/>
      <c r="JZG19" s="164"/>
      <c r="JZH19" s="164"/>
      <c r="JZI19" s="164"/>
      <c r="JZJ19" s="164"/>
      <c r="JZK19" s="164"/>
      <c r="JZL19" s="164"/>
      <c r="JZM19" s="164"/>
      <c r="JZN19" s="164"/>
      <c r="JZO19" s="164"/>
      <c r="JZP19" s="164"/>
      <c r="JZQ19" s="164"/>
      <c r="JZR19" s="164"/>
      <c r="JZS19" s="164"/>
      <c r="JZT19" s="164"/>
      <c r="JZU19" s="164"/>
      <c r="JZV19" s="164"/>
      <c r="JZW19" s="164"/>
      <c r="JZX19" s="164"/>
      <c r="JZY19" s="164"/>
      <c r="JZZ19" s="164"/>
      <c r="KAA19" s="164"/>
      <c r="KAB19" s="164"/>
      <c r="KAC19" s="164"/>
      <c r="KAD19" s="164"/>
      <c r="KAE19" s="164"/>
      <c r="KAF19" s="164"/>
      <c r="KAG19" s="164"/>
      <c r="KAH19" s="164"/>
      <c r="KAI19" s="164"/>
      <c r="KAJ19" s="164"/>
      <c r="KAK19" s="164"/>
      <c r="KAL19" s="164"/>
      <c r="KAM19" s="164"/>
      <c r="KAN19" s="164"/>
      <c r="KAO19" s="164"/>
      <c r="KAP19" s="164"/>
      <c r="KAQ19" s="164"/>
      <c r="KAR19" s="164"/>
      <c r="KAS19" s="164"/>
      <c r="KAT19" s="164"/>
      <c r="KAU19" s="164"/>
      <c r="KAV19" s="164"/>
      <c r="KAW19" s="164"/>
      <c r="KAX19" s="164"/>
      <c r="KAY19" s="164"/>
      <c r="KAZ19" s="164"/>
      <c r="KBA19" s="164"/>
      <c r="KBB19" s="164"/>
      <c r="KBC19" s="164"/>
      <c r="KBD19" s="164"/>
      <c r="KBE19" s="164"/>
      <c r="KBF19" s="164"/>
      <c r="KBG19" s="164"/>
      <c r="KBH19" s="164"/>
      <c r="KBI19" s="164"/>
      <c r="KBJ19" s="164"/>
      <c r="KBK19" s="164"/>
      <c r="KBL19" s="164"/>
      <c r="KBM19" s="164"/>
      <c r="KBN19" s="164"/>
      <c r="KBO19" s="164"/>
      <c r="KBP19" s="164"/>
      <c r="KBQ19" s="164"/>
      <c r="KBR19" s="164"/>
      <c r="KBS19" s="164"/>
      <c r="KBT19" s="164"/>
      <c r="KBU19" s="164"/>
      <c r="KBV19" s="164"/>
      <c r="KBW19" s="164"/>
      <c r="KBX19" s="164"/>
      <c r="KBY19" s="164"/>
      <c r="KBZ19" s="164"/>
      <c r="KCA19" s="164"/>
      <c r="KCB19" s="164"/>
      <c r="KCC19" s="164"/>
      <c r="KCD19" s="164"/>
      <c r="KCE19" s="164"/>
      <c r="KCF19" s="164"/>
      <c r="KCG19" s="164"/>
      <c r="KCH19" s="164"/>
      <c r="KCI19" s="164"/>
      <c r="KCJ19" s="164"/>
      <c r="KCK19" s="164"/>
      <c r="KCL19" s="164"/>
      <c r="KCM19" s="164"/>
      <c r="KCN19" s="164"/>
      <c r="KCO19" s="164"/>
      <c r="KCP19" s="164"/>
      <c r="KCQ19" s="164"/>
      <c r="KCR19" s="164"/>
      <c r="KCS19" s="164"/>
      <c r="KCT19" s="164"/>
      <c r="KCU19" s="164"/>
      <c r="KCV19" s="164"/>
      <c r="KCW19" s="164"/>
      <c r="KCX19" s="164"/>
      <c r="KCY19" s="164"/>
      <c r="KCZ19" s="164"/>
      <c r="KDA19" s="164"/>
      <c r="KDB19" s="164"/>
      <c r="KDC19" s="164"/>
      <c r="KDD19" s="164"/>
      <c r="KDE19" s="164"/>
      <c r="KDF19" s="164"/>
      <c r="KDG19" s="164"/>
      <c r="KDH19" s="164"/>
      <c r="KDI19" s="164"/>
      <c r="KDJ19" s="164"/>
      <c r="KDK19" s="164"/>
      <c r="KDL19" s="164"/>
      <c r="KDM19" s="164"/>
      <c r="KDN19" s="164"/>
      <c r="KDO19" s="164"/>
      <c r="KDP19" s="164"/>
      <c r="KDQ19" s="164"/>
      <c r="KDR19" s="164"/>
      <c r="KDS19" s="164"/>
      <c r="KDT19" s="164"/>
      <c r="KDU19" s="164"/>
      <c r="KDV19" s="164"/>
      <c r="KDW19" s="164"/>
      <c r="KDX19" s="164"/>
      <c r="KDY19" s="164"/>
      <c r="KDZ19" s="164"/>
      <c r="KEA19" s="164"/>
      <c r="KEB19" s="164"/>
      <c r="KEC19" s="164"/>
      <c r="KED19" s="164"/>
      <c r="KEE19" s="164"/>
      <c r="KEF19" s="164"/>
      <c r="KEG19" s="164"/>
      <c r="KEH19" s="164"/>
      <c r="KEI19" s="164"/>
      <c r="KEJ19" s="164"/>
      <c r="KEK19" s="164"/>
      <c r="KEL19" s="164"/>
      <c r="KEM19" s="164"/>
      <c r="KEN19" s="164"/>
      <c r="KEO19" s="164"/>
      <c r="KEP19" s="164"/>
      <c r="KEQ19" s="164"/>
      <c r="KER19" s="164"/>
      <c r="KES19" s="164"/>
      <c r="KET19" s="164"/>
      <c r="KEU19" s="164"/>
      <c r="KEV19" s="164"/>
      <c r="KEW19" s="164"/>
      <c r="KEX19" s="164"/>
      <c r="KEY19" s="164"/>
      <c r="KEZ19" s="164"/>
      <c r="KFA19" s="164"/>
      <c r="KFB19" s="164"/>
      <c r="KFC19" s="164"/>
      <c r="KFD19" s="164"/>
      <c r="KFE19" s="164"/>
      <c r="KFF19" s="164"/>
      <c r="KFG19" s="164"/>
      <c r="KFH19" s="164"/>
      <c r="KFI19" s="164"/>
      <c r="KFJ19" s="164"/>
      <c r="KFK19" s="164"/>
      <c r="KFL19" s="164"/>
      <c r="KFM19" s="164"/>
      <c r="KFN19" s="164"/>
      <c r="KFO19" s="164"/>
      <c r="KFP19" s="164"/>
      <c r="KFQ19" s="164"/>
      <c r="KFR19" s="164"/>
      <c r="KFS19" s="164"/>
      <c r="KFT19" s="164"/>
      <c r="KFU19" s="164"/>
      <c r="KFV19" s="164"/>
      <c r="KFW19" s="164"/>
      <c r="KFX19" s="164"/>
      <c r="KFY19" s="164"/>
      <c r="KFZ19" s="164"/>
      <c r="KGA19" s="164"/>
      <c r="KGB19" s="164"/>
      <c r="KGC19" s="164"/>
      <c r="KGD19" s="164"/>
      <c r="KGE19" s="164"/>
      <c r="KGF19" s="164"/>
      <c r="KGG19" s="164"/>
      <c r="KGH19" s="164"/>
      <c r="KGI19" s="164"/>
      <c r="KGJ19" s="164"/>
      <c r="KGK19" s="164"/>
      <c r="KGL19" s="164"/>
      <c r="KGM19" s="164"/>
      <c r="KGN19" s="164"/>
      <c r="KGO19" s="164"/>
      <c r="KGP19" s="164"/>
      <c r="KGQ19" s="164"/>
      <c r="KGR19" s="164"/>
      <c r="KGS19" s="164"/>
      <c r="KGT19" s="164"/>
      <c r="KGU19" s="164"/>
      <c r="KGV19" s="164"/>
      <c r="KGW19" s="164"/>
      <c r="KGX19" s="164"/>
      <c r="KGY19" s="164"/>
      <c r="KGZ19" s="164"/>
      <c r="KHA19" s="164"/>
      <c r="KHB19" s="164"/>
      <c r="KHC19" s="164"/>
      <c r="KHD19" s="164"/>
      <c r="KHE19" s="164"/>
      <c r="KHF19" s="164"/>
      <c r="KHG19" s="164"/>
      <c r="KHH19" s="164"/>
      <c r="KHI19" s="164"/>
      <c r="KHJ19" s="164"/>
      <c r="KHK19" s="164"/>
      <c r="KHL19" s="164"/>
      <c r="KHM19" s="164"/>
      <c r="KHN19" s="164"/>
      <c r="KHO19" s="164"/>
      <c r="KHP19" s="164"/>
      <c r="KHQ19" s="164"/>
      <c r="KHR19" s="164"/>
      <c r="KHS19" s="164"/>
      <c r="KHT19" s="164"/>
      <c r="KHU19" s="164"/>
      <c r="KHV19" s="164"/>
      <c r="KHW19" s="164"/>
      <c r="KHX19" s="164"/>
      <c r="KHY19" s="164"/>
      <c r="KHZ19" s="164"/>
      <c r="KIA19" s="164"/>
      <c r="KIB19" s="164"/>
      <c r="KIC19" s="164"/>
      <c r="KID19" s="164"/>
      <c r="KIE19" s="164"/>
      <c r="KIF19" s="164"/>
      <c r="KIG19" s="164"/>
      <c r="KIH19" s="164"/>
      <c r="KII19" s="164"/>
      <c r="KIJ19" s="164"/>
      <c r="KIK19" s="164"/>
      <c r="KIL19" s="164"/>
      <c r="KIM19" s="164"/>
      <c r="KIN19" s="164"/>
      <c r="KIO19" s="164"/>
      <c r="KIP19" s="164"/>
      <c r="KIQ19" s="164"/>
      <c r="KIR19" s="164"/>
      <c r="KIS19" s="164"/>
      <c r="KIT19" s="164"/>
      <c r="KIU19" s="164"/>
      <c r="KIV19" s="164"/>
      <c r="KIW19" s="164"/>
      <c r="KIX19" s="164"/>
      <c r="KIY19" s="164"/>
      <c r="KIZ19" s="164"/>
      <c r="KJA19" s="164"/>
      <c r="KJB19" s="164"/>
      <c r="KJC19" s="164"/>
      <c r="KJD19" s="164"/>
      <c r="KJE19" s="164"/>
      <c r="KJF19" s="164"/>
      <c r="KJG19" s="164"/>
      <c r="KJH19" s="164"/>
      <c r="KJI19" s="164"/>
      <c r="KJJ19" s="164"/>
      <c r="KJK19" s="164"/>
      <c r="KJL19" s="164"/>
      <c r="KJM19" s="164"/>
      <c r="KJN19" s="164"/>
      <c r="KJO19" s="164"/>
      <c r="KJP19" s="164"/>
      <c r="KJQ19" s="164"/>
      <c r="KJR19" s="164"/>
      <c r="KJS19" s="164"/>
      <c r="KJT19" s="164"/>
      <c r="KJU19" s="164"/>
      <c r="KJV19" s="164"/>
      <c r="KJW19" s="164"/>
      <c r="KJX19" s="164"/>
      <c r="KJY19" s="164"/>
      <c r="KJZ19" s="164"/>
      <c r="KKA19" s="164"/>
      <c r="KKB19" s="164"/>
      <c r="KKC19" s="164"/>
      <c r="KKD19" s="164"/>
      <c r="KKE19" s="164"/>
      <c r="KKF19" s="164"/>
      <c r="KKG19" s="164"/>
      <c r="KKH19" s="164"/>
      <c r="KKI19" s="164"/>
      <c r="KKJ19" s="164"/>
      <c r="KKK19" s="164"/>
      <c r="KKL19" s="164"/>
      <c r="KKM19" s="164"/>
      <c r="KKN19" s="164"/>
      <c r="KKO19" s="164"/>
      <c r="KKP19" s="164"/>
      <c r="KKQ19" s="164"/>
      <c r="KKR19" s="164"/>
      <c r="KKS19" s="164"/>
      <c r="KKT19" s="164"/>
      <c r="KKU19" s="164"/>
      <c r="KKV19" s="164"/>
      <c r="KKW19" s="164"/>
      <c r="KKX19" s="164"/>
      <c r="KKY19" s="164"/>
      <c r="KKZ19" s="164"/>
      <c r="KLA19" s="164"/>
      <c r="KLB19" s="164"/>
      <c r="KLC19" s="164"/>
      <c r="KLD19" s="164"/>
      <c r="KLE19" s="164"/>
      <c r="KLF19" s="164"/>
      <c r="KLG19" s="164"/>
      <c r="KLH19" s="164"/>
      <c r="KLI19" s="164"/>
      <c r="KLJ19" s="164"/>
      <c r="KLK19" s="164"/>
      <c r="KLL19" s="164"/>
      <c r="KLM19" s="164"/>
      <c r="KLN19" s="164"/>
      <c r="KLO19" s="164"/>
      <c r="KLP19" s="164"/>
      <c r="KLQ19" s="164"/>
      <c r="KLR19" s="164"/>
      <c r="KLS19" s="164"/>
      <c r="KLT19" s="164"/>
      <c r="KLU19" s="164"/>
      <c r="KLV19" s="164"/>
      <c r="KLW19" s="164"/>
      <c r="KLX19" s="164"/>
      <c r="KLY19" s="164"/>
      <c r="KLZ19" s="164"/>
      <c r="KMA19" s="164"/>
      <c r="KMB19" s="164"/>
      <c r="KMC19" s="164"/>
      <c r="KMD19" s="164"/>
      <c r="KME19" s="164"/>
      <c r="KMF19" s="164"/>
      <c r="KMG19" s="164"/>
      <c r="KMH19" s="164"/>
      <c r="KMI19" s="164"/>
      <c r="KMJ19" s="164"/>
      <c r="KMK19" s="164"/>
      <c r="KML19" s="164"/>
      <c r="KMM19" s="164"/>
      <c r="KMN19" s="164"/>
      <c r="KMO19" s="164"/>
      <c r="KMP19" s="164"/>
      <c r="KMQ19" s="164"/>
      <c r="KMR19" s="164"/>
      <c r="KMS19" s="164"/>
      <c r="KMT19" s="164"/>
      <c r="KMU19" s="164"/>
      <c r="KMV19" s="164"/>
      <c r="KMW19" s="164"/>
      <c r="KMX19" s="164"/>
      <c r="KMY19" s="164"/>
      <c r="KMZ19" s="164"/>
      <c r="KNA19" s="164"/>
      <c r="KNB19" s="164"/>
      <c r="KNC19" s="164"/>
      <c r="KND19" s="164"/>
      <c r="KNE19" s="164"/>
      <c r="KNF19" s="164"/>
      <c r="KNG19" s="164"/>
      <c r="KNH19" s="164"/>
      <c r="KNI19" s="164"/>
      <c r="KNJ19" s="164"/>
      <c r="KNK19" s="164"/>
      <c r="KNL19" s="164"/>
      <c r="KNM19" s="164"/>
      <c r="KNN19" s="164"/>
      <c r="KNO19" s="164"/>
      <c r="KNP19" s="164"/>
      <c r="KNQ19" s="164"/>
      <c r="KNR19" s="164"/>
      <c r="KNS19" s="164"/>
      <c r="KNT19" s="164"/>
      <c r="KNU19" s="164"/>
      <c r="KNV19" s="164"/>
      <c r="KNW19" s="164"/>
      <c r="KNX19" s="164"/>
      <c r="KNY19" s="164"/>
      <c r="KNZ19" s="164"/>
      <c r="KOA19" s="164"/>
      <c r="KOB19" s="164"/>
      <c r="KOC19" s="164"/>
      <c r="KOD19" s="164"/>
      <c r="KOE19" s="164"/>
      <c r="KOF19" s="164"/>
      <c r="KOG19" s="164"/>
      <c r="KOH19" s="164"/>
      <c r="KOI19" s="164"/>
      <c r="KOJ19" s="164"/>
      <c r="KOK19" s="164"/>
      <c r="KOL19" s="164"/>
      <c r="KOM19" s="164"/>
      <c r="KON19" s="164"/>
      <c r="KOO19" s="164"/>
      <c r="KOP19" s="164"/>
      <c r="KOQ19" s="164"/>
      <c r="KOR19" s="164"/>
      <c r="KOS19" s="164"/>
      <c r="KOT19" s="164"/>
      <c r="KOU19" s="164"/>
      <c r="KOV19" s="164"/>
      <c r="KOW19" s="164"/>
      <c r="KOX19" s="164"/>
      <c r="KOY19" s="164"/>
      <c r="KOZ19" s="164"/>
      <c r="KPA19" s="164"/>
      <c r="KPB19" s="164"/>
      <c r="KPC19" s="164"/>
      <c r="KPD19" s="164"/>
      <c r="KPE19" s="164"/>
      <c r="KPF19" s="164"/>
      <c r="KPG19" s="164"/>
      <c r="KPH19" s="164"/>
      <c r="KPI19" s="164"/>
      <c r="KPJ19" s="164"/>
      <c r="KPK19" s="164"/>
      <c r="KPL19" s="164"/>
      <c r="KPM19" s="164"/>
      <c r="KPN19" s="164"/>
      <c r="KPO19" s="164"/>
      <c r="KPP19" s="164"/>
      <c r="KPQ19" s="164"/>
      <c r="KPR19" s="164"/>
      <c r="KPS19" s="164"/>
      <c r="KPT19" s="164"/>
      <c r="KPU19" s="164"/>
      <c r="KPV19" s="164"/>
      <c r="KPW19" s="164"/>
      <c r="KPX19" s="164"/>
      <c r="KPY19" s="164"/>
      <c r="KPZ19" s="164"/>
      <c r="KQA19" s="164"/>
      <c r="KQB19" s="164"/>
      <c r="KQC19" s="164"/>
      <c r="KQD19" s="164"/>
      <c r="KQE19" s="164"/>
      <c r="KQF19" s="164"/>
      <c r="KQG19" s="164"/>
      <c r="KQH19" s="164"/>
      <c r="KQI19" s="164"/>
      <c r="KQJ19" s="164"/>
      <c r="KQK19" s="164"/>
      <c r="KQL19" s="164"/>
      <c r="KQM19" s="164"/>
      <c r="KQN19" s="164"/>
      <c r="KQO19" s="164"/>
      <c r="KQP19" s="164"/>
      <c r="KQQ19" s="164"/>
      <c r="KQR19" s="164"/>
      <c r="KQS19" s="164"/>
      <c r="KQT19" s="164"/>
      <c r="KQU19" s="164"/>
      <c r="KQV19" s="164"/>
      <c r="KQW19" s="164"/>
      <c r="KQX19" s="164"/>
      <c r="KQY19" s="164"/>
      <c r="KQZ19" s="164"/>
      <c r="KRA19" s="164"/>
      <c r="KRB19" s="164"/>
      <c r="KRC19" s="164"/>
      <c r="KRD19" s="164"/>
      <c r="KRE19" s="164"/>
      <c r="KRF19" s="164"/>
      <c r="KRG19" s="164"/>
      <c r="KRH19" s="164"/>
      <c r="KRI19" s="164"/>
      <c r="KRJ19" s="164"/>
      <c r="KRK19" s="164"/>
      <c r="KRL19" s="164"/>
      <c r="KRM19" s="164"/>
      <c r="KRN19" s="164"/>
      <c r="KRO19" s="164"/>
      <c r="KRP19" s="164"/>
      <c r="KRQ19" s="164"/>
      <c r="KRR19" s="164"/>
      <c r="KRS19" s="164"/>
      <c r="KRT19" s="164"/>
      <c r="KRU19" s="164"/>
      <c r="KRV19" s="164"/>
      <c r="KRW19" s="164"/>
      <c r="KRX19" s="164"/>
      <c r="KRY19" s="164"/>
      <c r="KRZ19" s="164"/>
      <c r="KSA19" s="164"/>
      <c r="KSB19" s="164"/>
      <c r="KSC19" s="164"/>
      <c r="KSD19" s="164"/>
      <c r="KSE19" s="164"/>
      <c r="KSF19" s="164"/>
      <c r="KSG19" s="164"/>
      <c r="KSH19" s="164"/>
      <c r="KSI19" s="164"/>
      <c r="KSJ19" s="164"/>
      <c r="KSK19" s="164"/>
      <c r="KSL19" s="164"/>
      <c r="KSM19" s="164"/>
      <c r="KSN19" s="164"/>
      <c r="KSO19" s="164"/>
      <c r="KSP19" s="164"/>
      <c r="KSQ19" s="164"/>
      <c r="KSR19" s="164"/>
      <c r="KSS19" s="164"/>
      <c r="KST19" s="164"/>
      <c r="KSU19" s="164"/>
      <c r="KSV19" s="164"/>
      <c r="KSW19" s="164"/>
      <c r="KSX19" s="164"/>
      <c r="KSY19" s="164"/>
      <c r="KSZ19" s="164"/>
      <c r="KTA19" s="164"/>
      <c r="KTB19" s="164"/>
      <c r="KTC19" s="164"/>
      <c r="KTD19" s="164"/>
      <c r="KTE19" s="164"/>
      <c r="KTF19" s="164"/>
      <c r="KTG19" s="164"/>
      <c r="KTH19" s="164"/>
      <c r="KTI19" s="164"/>
      <c r="KTJ19" s="164"/>
      <c r="KTK19" s="164"/>
      <c r="KTL19" s="164"/>
      <c r="KTM19" s="164"/>
      <c r="KTN19" s="164"/>
      <c r="KTO19" s="164"/>
      <c r="KTP19" s="164"/>
      <c r="KTQ19" s="164"/>
      <c r="KTR19" s="164"/>
      <c r="KTS19" s="164"/>
      <c r="KTT19" s="164"/>
      <c r="KTU19" s="164"/>
      <c r="KTV19" s="164"/>
      <c r="KTW19" s="164"/>
      <c r="KTX19" s="164"/>
      <c r="KTY19" s="164"/>
      <c r="KTZ19" s="164"/>
      <c r="KUA19" s="164"/>
      <c r="KUB19" s="164"/>
      <c r="KUC19" s="164"/>
      <c r="KUD19" s="164"/>
      <c r="KUE19" s="164"/>
      <c r="KUF19" s="164"/>
      <c r="KUG19" s="164"/>
      <c r="KUH19" s="164"/>
      <c r="KUI19" s="164"/>
      <c r="KUJ19" s="164"/>
      <c r="KUK19" s="164"/>
      <c r="KUL19" s="164"/>
      <c r="KUM19" s="164"/>
      <c r="KUN19" s="164"/>
      <c r="KUO19" s="164"/>
      <c r="KUP19" s="164"/>
      <c r="KUQ19" s="164"/>
      <c r="KUR19" s="164"/>
      <c r="KUS19" s="164"/>
      <c r="KUT19" s="164"/>
      <c r="KUU19" s="164"/>
      <c r="KUV19" s="164"/>
      <c r="KUW19" s="164"/>
      <c r="KUX19" s="164"/>
      <c r="KUY19" s="164"/>
      <c r="KUZ19" s="164"/>
      <c r="KVA19" s="164"/>
      <c r="KVB19" s="164"/>
      <c r="KVC19" s="164"/>
      <c r="KVD19" s="164"/>
      <c r="KVE19" s="164"/>
      <c r="KVF19" s="164"/>
      <c r="KVG19" s="164"/>
      <c r="KVH19" s="164"/>
      <c r="KVI19" s="164"/>
      <c r="KVJ19" s="164"/>
      <c r="KVK19" s="164"/>
      <c r="KVL19" s="164"/>
      <c r="KVM19" s="164"/>
      <c r="KVN19" s="164"/>
      <c r="KVO19" s="164"/>
      <c r="KVP19" s="164"/>
      <c r="KVQ19" s="164"/>
      <c r="KVR19" s="164"/>
      <c r="KVS19" s="164"/>
      <c r="KVT19" s="164"/>
      <c r="KVU19" s="164"/>
      <c r="KVV19" s="164"/>
      <c r="KVW19" s="164"/>
      <c r="KVX19" s="164"/>
      <c r="KVY19" s="164"/>
      <c r="KVZ19" s="164"/>
      <c r="KWA19" s="164"/>
      <c r="KWB19" s="164"/>
      <c r="KWC19" s="164"/>
      <c r="KWD19" s="164"/>
      <c r="KWE19" s="164"/>
      <c r="KWF19" s="164"/>
      <c r="KWG19" s="164"/>
      <c r="KWH19" s="164"/>
      <c r="KWI19" s="164"/>
      <c r="KWJ19" s="164"/>
      <c r="KWK19" s="164"/>
      <c r="KWL19" s="164"/>
      <c r="KWM19" s="164"/>
      <c r="KWN19" s="164"/>
      <c r="KWO19" s="164"/>
      <c r="KWP19" s="164"/>
      <c r="KWQ19" s="164"/>
      <c r="KWR19" s="164"/>
      <c r="KWS19" s="164"/>
      <c r="KWT19" s="164"/>
      <c r="KWU19" s="164"/>
      <c r="KWV19" s="164"/>
      <c r="KWW19" s="164"/>
      <c r="KWX19" s="164"/>
      <c r="KWY19" s="164"/>
      <c r="KWZ19" s="164"/>
      <c r="KXA19" s="164"/>
      <c r="KXB19" s="164"/>
      <c r="KXC19" s="164"/>
      <c r="KXD19" s="164"/>
      <c r="KXE19" s="164"/>
      <c r="KXF19" s="164"/>
      <c r="KXG19" s="164"/>
      <c r="KXH19" s="164"/>
      <c r="KXI19" s="164"/>
      <c r="KXJ19" s="164"/>
      <c r="KXK19" s="164"/>
      <c r="KXL19" s="164"/>
      <c r="KXM19" s="164"/>
      <c r="KXN19" s="164"/>
      <c r="KXO19" s="164"/>
      <c r="KXP19" s="164"/>
      <c r="KXQ19" s="164"/>
      <c r="KXR19" s="164"/>
      <c r="KXS19" s="164"/>
      <c r="KXT19" s="164"/>
      <c r="KXU19" s="164"/>
      <c r="KXV19" s="164"/>
      <c r="KXW19" s="164"/>
      <c r="KXX19" s="164"/>
      <c r="KXY19" s="164"/>
      <c r="KXZ19" s="164"/>
      <c r="KYA19" s="164"/>
      <c r="KYB19" s="164"/>
      <c r="KYC19" s="164"/>
      <c r="KYD19" s="164"/>
      <c r="KYE19" s="164"/>
      <c r="KYF19" s="164"/>
      <c r="KYG19" s="164"/>
      <c r="KYH19" s="164"/>
      <c r="KYI19" s="164"/>
      <c r="KYJ19" s="164"/>
      <c r="KYK19" s="164"/>
      <c r="KYL19" s="164"/>
      <c r="KYM19" s="164"/>
      <c r="KYN19" s="164"/>
      <c r="KYO19" s="164"/>
      <c r="KYP19" s="164"/>
      <c r="KYQ19" s="164"/>
      <c r="KYR19" s="164"/>
      <c r="KYS19" s="164"/>
      <c r="KYT19" s="164"/>
      <c r="KYU19" s="164"/>
      <c r="KYV19" s="164"/>
      <c r="KYW19" s="164"/>
      <c r="KYX19" s="164"/>
      <c r="KYY19" s="164"/>
      <c r="KYZ19" s="164"/>
      <c r="KZA19" s="164"/>
      <c r="KZB19" s="164"/>
      <c r="KZC19" s="164"/>
      <c r="KZD19" s="164"/>
      <c r="KZE19" s="164"/>
      <c r="KZF19" s="164"/>
      <c r="KZG19" s="164"/>
      <c r="KZH19" s="164"/>
      <c r="KZI19" s="164"/>
      <c r="KZJ19" s="164"/>
      <c r="KZK19" s="164"/>
      <c r="KZL19" s="164"/>
      <c r="KZM19" s="164"/>
      <c r="KZN19" s="164"/>
      <c r="KZO19" s="164"/>
      <c r="KZP19" s="164"/>
      <c r="KZQ19" s="164"/>
      <c r="KZR19" s="164"/>
      <c r="KZS19" s="164"/>
      <c r="KZT19" s="164"/>
      <c r="KZU19" s="164"/>
      <c r="KZV19" s="164"/>
      <c r="KZW19" s="164"/>
      <c r="KZX19" s="164"/>
      <c r="KZY19" s="164"/>
      <c r="KZZ19" s="164"/>
      <c r="LAA19" s="164"/>
      <c r="LAB19" s="164"/>
      <c r="LAC19" s="164"/>
      <c r="LAD19" s="164"/>
      <c r="LAE19" s="164"/>
      <c r="LAF19" s="164"/>
      <c r="LAG19" s="164"/>
      <c r="LAH19" s="164"/>
      <c r="LAI19" s="164"/>
      <c r="LAJ19" s="164"/>
      <c r="LAK19" s="164"/>
      <c r="LAL19" s="164"/>
      <c r="LAM19" s="164"/>
      <c r="LAN19" s="164"/>
      <c r="LAO19" s="164"/>
      <c r="LAP19" s="164"/>
      <c r="LAQ19" s="164"/>
      <c r="LAR19" s="164"/>
      <c r="LAS19" s="164"/>
      <c r="LAT19" s="164"/>
      <c r="LAU19" s="164"/>
      <c r="LAV19" s="164"/>
      <c r="LAW19" s="164"/>
      <c r="LAX19" s="164"/>
      <c r="LAY19" s="164"/>
      <c r="LAZ19" s="164"/>
      <c r="LBA19" s="164"/>
      <c r="LBB19" s="164"/>
      <c r="LBC19" s="164"/>
      <c r="LBD19" s="164"/>
      <c r="LBE19" s="164"/>
      <c r="LBF19" s="164"/>
      <c r="LBG19" s="164"/>
      <c r="LBH19" s="164"/>
      <c r="LBI19" s="164"/>
      <c r="LBJ19" s="164"/>
      <c r="LBK19" s="164"/>
      <c r="LBL19" s="164"/>
      <c r="LBM19" s="164"/>
      <c r="LBN19" s="164"/>
      <c r="LBO19" s="164"/>
      <c r="LBP19" s="164"/>
      <c r="LBQ19" s="164"/>
      <c r="LBR19" s="164"/>
      <c r="LBS19" s="164"/>
      <c r="LBT19" s="164"/>
      <c r="LBU19" s="164"/>
      <c r="LBV19" s="164"/>
      <c r="LBW19" s="164"/>
      <c r="LBX19" s="164"/>
      <c r="LBY19" s="164"/>
      <c r="LBZ19" s="164"/>
      <c r="LCA19" s="164"/>
      <c r="LCB19" s="164"/>
      <c r="LCC19" s="164"/>
      <c r="LCD19" s="164"/>
      <c r="LCE19" s="164"/>
      <c r="LCF19" s="164"/>
      <c r="LCG19" s="164"/>
      <c r="LCH19" s="164"/>
      <c r="LCI19" s="164"/>
      <c r="LCJ19" s="164"/>
      <c r="LCK19" s="164"/>
      <c r="LCL19" s="164"/>
      <c r="LCM19" s="164"/>
      <c r="LCN19" s="164"/>
      <c r="LCO19" s="164"/>
      <c r="LCP19" s="164"/>
      <c r="LCQ19" s="164"/>
      <c r="LCR19" s="164"/>
      <c r="LCS19" s="164"/>
      <c r="LCT19" s="164"/>
      <c r="LCU19" s="164"/>
      <c r="LCV19" s="164"/>
      <c r="LCW19" s="164"/>
      <c r="LCX19" s="164"/>
      <c r="LCY19" s="164"/>
      <c r="LCZ19" s="164"/>
      <c r="LDA19" s="164"/>
      <c r="LDB19" s="164"/>
      <c r="LDC19" s="164"/>
      <c r="LDD19" s="164"/>
      <c r="LDE19" s="164"/>
      <c r="LDF19" s="164"/>
      <c r="LDG19" s="164"/>
      <c r="LDH19" s="164"/>
      <c r="LDI19" s="164"/>
      <c r="LDJ19" s="164"/>
      <c r="LDK19" s="164"/>
      <c r="LDL19" s="164"/>
      <c r="LDM19" s="164"/>
      <c r="LDN19" s="164"/>
      <c r="LDO19" s="164"/>
      <c r="LDP19" s="164"/>
      <c r="LDQ19" s="164"/>
      <c r="LDR19" s="164"/>
      <c r="LDS19" s="164"/>
      <c r="LDT19" s="164"/>
      <c r="LDU19" s="164"/>
      <c r="LDV19" s="164"/>
      <c r="LDW19" s="164"/>
      <c r="LDX19" s="164"/>
      <c r="LDY19" s="164"/>
      <c r="LDZ19" s="164"/>
      <c r="LEA19" s="164"/>
      <c r="LEB19" s="164"/>
      <c r="LEC19" s="164"/>
      <c r="LED19" s="164"/>
      <c r="LEE19" s="164"/>
      <c r="LEF19" s="164"/>
      <c r="LEG19" s="164"/>
      <c r="LEH19" s="164"/>
      <c r="LEI19" s="164"/>
      <c r="LEJ19" s="164"/>
      <c r="LEK19" s="164"/>
      <c r="LEL19" s="164"/>
      <c r="LEM19" s="164"/>
      <c r="LEN19" s="164"/>
      <c r="LEO19" s="164"/>
      <c r="LEP19" s="164"/>
      <c r="LEQ19" s="164"/>
      <c r="LER19" s="164"/>
      <c r="LES19" s="164"/>
      <c r="LET19" s="164"/>
      <c r="LEU19" s="164"/>
      <c r="LEV19" s="164"/>
      <c r="LEW19" s="164"/>
      <c r="LEX19" s="164"/>
      <c r="LEY19" s="164"/>
      <c r="LEZ19" s="164"/>
      <c r="LFA19" s="164"/>
      <c r="LFB19" s="164"/>
      <c r="LFC19" s="164"/>
      <c r="LFD19" s="164"/>
      <c r="LFE19" s="164"/>
      <c r="LFF19" s="164"/>
      <c r="LFG19" s="164"/>
      <c r="LFH19" s="164"/>
      <c r="LFI19" s="164"/>
      <c r="LFJ19" s="164"/>
      <c r="LFK19" s="164"/>
      <c r="LFL19" s="164"/>
      <c r="LFM19" s="164"/>
      <c r="LFN19" s="164"/>
      <c r="LFO19" s="164"/>
      <c r="LFP19" s="164"/>
      <c r="LFQ19" s="164"/>
      <c r="LFR19" s="164"/>
      <c r="LFS19" s="164"/>
      <c r="LFT19" s="164"/>
      <c r="LFU19" s="164"/>
      <c r="LFV19" s="164"/>
      <c r="LFW19" s="164"/>
      <c r="LFX19" s="164"/>
      <c r="LFY19" s="164"/>
      <c r="LFZ19" s="164"/>
      <c r="LGA19" s="164"/>
      <c r="LGB19" s="164"/>
      <c r="LGC19" s="164"/>
      <c r="LGD19" s="164"/>
      <c r="LGE19" s="164"/>
      <c r="LGF19" s="164"/>
      <c r="LGG19" s="164"/>
      <c r="LGH19" s="164"/>
      <c r="LGI19" s="164"/>
      <c r="LGJ19" s="164"/>
      <c r="LGK19" s="164"/>
      <c r="LGL19" s="164"/>
      <c r="LGM19" s="164"/>
      <c r="LGN19" s="164"/>
      <c r="LGO19" s="164"/>
      <c r="LGP19" s="164"/>
      <c r="LGQ19" s="164"/>
      <c r="LGR19" s="164"/>
      <c r="LGS19" s="164"/>
      <c r="LGT19" s="164"/>
      <c r="LGU19" s="164"/>
      <c r="LGV19" s="164"/>
      <c r="LGW19" s="164"/>
      <c r="LGX19" s="164"/>
      <c r="LGY19" s="164"/>
      <c r="LGZ19" s="164"/>
      <c r="LHA19" s="164"/>
      <c r="LHB19" s="164"/>
      <c r="LHC19" s="164"/>
      <c r="LHD19" s="164"/>
      <c r="LHE19" s="164"/>
      <c r="LHF19" s="164"/>
      <c r="LHG19" s="164"/>
      <c r="LHH19" s="164"/>
      <c r="LHI19" s="164"/>
      <c r="LHJ19" s="164"/>
      <c r="LHK19" s="164"/>
      <c r="LHL19" s="164"/>
      <c r="LHM19" s="164"/>
      <c r="LHN19" s="164"/>
      <c r="LHO19" s="164"/>
      <c r="LHP19" s="164"/>
      <c r="LHQ19" s="164"/>
      <c r="LHR19" s="164"/>
      <c r="LHS19" s="164"/>
      <c r="LHT19" s="164"/>
      <c r="LHU19" s="164"/>
      <c r="LHV19" s="164"/>
      <c r="LHW19" s="164"/>
      <c r="LHX19" s="164"/>
      <c r="LHY19" s="164"/>
      <c r="LHZ19" s="164"/>
      <c r="LIA19" s="164"/>
      <c r="LIB19" s="164"/>
      <c r="LIC19" s="164"/>
      <c r="LID19" s="164"/>
      <c r="LIE19" s="164"/>
      <c r="LIF19" s="164"/>
      <c r="LIG19" s="164"/>
      <c r="LIH19" s="164"/>
      <c r="LII19" s="164"/>
      <c r="LIJ19" s="164"/>
      <c r="LIK19" s="164"/>
      <c r="LIL19" s="164"/>
      <c r="LIM19" s="164"/>
      <c r="LIN19" s="164"/>
      <c r="LIO19" s="164"/>
      <c r="LIP19" s="164"/>
      <c r="LIQ19" s="164"/>
      <c r="LIR19" s="164"/>
      <c r="LIS19" s="164"/>
      <c r="LIT19" s="164"/>
      <c r="LIU19" s="164"/>
      <c r="LIV19" s="164"/>
      <c r="LIW19" s="164"/>
      <c r="LIX19" s="164"/>
      <c r="LIY19" s="164"/>
      <c r="LIZ19" s="164"/>
      <c r="LJA19" s="164"/>
      <c r="LJB19" s="164"/>
      <c r="LJC19" s="164"/>
      <c r="LJD19" s="164"/>
      <c r="LJE19" s="164"/>
      <c r="LJF19" s="164"/>
      <c r="LJG19" s="164"/>
      <c r="LJH19" s="164"/>
      <c r="LJI19" s="164"/>
      <c r="LJJ19" s="164"/>
      <c r="LJK19" s="164"/>
      <c r="LJL19" s="164"/>
      <c r="LJM19" s="164"/>
      <c r="LJN19" s="164"/>
      <c r="LJO19" s="164"/>
      <c r="LJP19" s="164"/>
      <c r="LJQ19" s="164"/>
      <c r="LJR19" s="164"/>
      <c r="LJS19" s="164"/>
      <c r="LJT19" s="164"/>
      <c r="LJU19" s="164"/>
      <c r="LJV19" s="164"/>
      <c r="LJW19" s="164"/>
      <c r="LJX19" s="164"/>
      <c r="LJY19" s="164"/>
      <c r="LJZ19" s="164"/>
      <c r="LKA19" s="164"/>
      <c r="LKB19" s="164"/>
      <c r="LKC19" s="164"/>
      <c r="LKD19" s="164"/>
      <c r="LKE19" s="164"/>
      <c r="LKF19" s="164"/>
      <c r="LKG19" s="164"/>
      <c r="LKH19" s="164"/>
      <c r="LKI19" s="164"/>
      <c r="LKJ19" s="164"/>
      <c r="LKK19" s="164"/>
      <c r="LKL19" s="164"/>
      <c r="LKM19" s="164"/>
      <c r="LKN19" s="164"/>
      <c r="LKO19" s="164"/>
      <c r="LKP19" s="164"/>
      <c r="LKQ19" s="164"/>
      <c r="LKR19" s="164"/>
      <c r="LKS19" s="164"/>
      <c r="LKT19" s="164"/>
      <c r="LKU19" s="164"/>
      <c r="LKV19" s="164"/>
      <c r="LKW19" s="164"/>
      <c r="LKX19" s="164"/>
      <c r="LKY19" s="164"/>
      <c r="LKZ19" s="164"/>
      <c r="LLA19" s="164"/>
      <c r="LLB19" s="164"/>
      <c r="LLC19" s="164"/>
      <c r="LLD19" s="164"/>
      <c r="LLE19" s="164"/>
      <c r="LLF19" s="164"/>
      <c r="LLG19" s="164"/>
      <c r="LLH19" s="164"/>
      <c r="LLI19" s="164"/>
      <c r="LLJ19" s="164"/>
      <c r="LLK19" s="164"/>
      <c r="LLL19" s="164"/>
      <c r="LLM19" s="164"/>
      <c r="LLN19" s="164"/>
      <c r="LLO19" s="164"/>
      <c r="LLP19" s="164"/>
      <c r="LLQ19" s="164"/>
      <c r="LLR19" s="164"/>
      <c r="LLS19" s="164"/>
      <c r="LLT19" s="164"/>
      <c r="LLU19" s="164"/>
      <c r="LLV19" s="164"/>
      <c r="LLW19" s="164"/>
      <c r="LLX19" s="164"/>
      <c r="LLY19" s="164"/>
      <c r="LLZ19" s="164"/>
      <c r="LMA19" s="164"/>
      <c r="LMB19" s="164"/>
      <c r="LMC19" s="164"/>
      <c r="LMD19" s="164"/>
      <c r="LME19" s="164"/>
      <c r="LMF19" s="164"/>
      <c r="LMG19" s="164"/>
      <c r="LMH19" s="164"/>
      <c r="LMI19" s="164"/>
      <c r="LMJ19" s="164"/>
      <c r="LMK19" s="164"/>
      <c r="LML19" s="164"/>
      <c r="LMM19" s="164"/>
      <c r="LMN19" s="164"/>
      <c r="LMO19" s="164"/>
      <c r="LMP19" s="164"/>
      <c r="LMQ19" s="164"/>
      <c r="LMR19" s="164"/>
      <c r="LMS19" s="164"/>
      <c r="LMT19" s="164"/>
      <c r="LMU19" s="164"/>
      <c r="LMV19" s="164"/>
      <c r="LMW19" s="164"/>
      <c r="LMX19" s="164"/>
      <c r="LMY19" s="164"/>
      <c r="LMZ19" s="164"/>
      <c r="LNA19" s="164"/>
      <c r="LNB19" s="164"/>
      <c r="LNC19" s="164"/>
      <c r="LND19" s="164"/>
      <c r="LNE19" s="164"/>
      <c r="LNF19" s="164"/>
      <c r="LNG19" s="164"/>
      <c r="LNH19" s="164"/>
      <c r="LNI19" s="164"/>
      <c r="LNJ19" s="164"/>
      <c r="LNK19" s="164"/>
      <c r="LNL19" s="164"/>
      <c r="LNM19" s="164"/>
      <c r="LNN19" s="164"/>
      <c r="LNO19" s="164"/>
      <c r="LNP19" s="164"/>
      <c r="LNQ19" s="164"/>
      <c r="LNR19" s="164"/>
      <c r="LNS19" s="164"/>
      <c r="LNT19" s="164"/>
      <c r="LNU19" s="164"/>
      <c r="LNV19" s="164"/>
      <c r="LNW19" s="164"/>
      <c r="LNX19" s="164"/>
      <c r="LNY19" s="164"/>
      <c r="LNZ19" s="164"/>
      <c r="LOA19" s="164"/>
      <c r="LOB19" s="164"/>
      <c r="LOC19" s="164"/>
      <c r="LOD19" s="164"/>
      <c r="LOE19" s="164"/>
      <c r="LOF19" s="164"/>
      <c r="LOG19" s="164"/>
      <c r="LOH19" s="164"/>
      <c r="LOI19" s="164"/>
      <c r="LOJ19" s="164"/>
      <c r="LOK19" s="164"/>
      <c r="LOL19" s="164"/>
      <c r="LOM19" s="164"/>
      <c r="LON19" s="164"/>
      <c r="LOO19" s="164"/>
      <c r="LOP19" s="164"/>
      <c r="LOQ19" s="164"/>
      <c r="LOR19" s="164"/>
      <c r="LOS19" s="164"/>
      <c r="LOT19" s="164"/>
      <c r="LOU19" s="164"/>
      <c r="LOV19" s="164"/>
      <c r="LOW19" s="164"/>
      <c r="LOX19" s="164"/>
      <c r="LOY19" s="164"/>
      <c r="LOZ19" s="164"/>
      <c r="LPA19" s="164"/>
      <c r="LPB19" s="164"/>
      <c r="LPC19" s="164"/>
      <c r="LPD19" s="164"/>
      <c r="LPE19" s="164"/>
      <c r="LPF19" s="164"/>
      <c r="LPG19" s="164"/>
      <c r="LPH19" s="164"/>
      <c r="LPI19" s="164"/>
      <c r="LPJ19" s="164"/>
      <c r="LPK19" s="164"/>
      <c r="LPL19" s="164"/>
      <c r="LPM19" s="164"/>
      <c r="LPN19" s="164"/>
      <c r="LPO19" s="164"/>
      <c r="LPP19" s="164"/>
      <c r="LPQ19" s="164"/>
      <c r="LPR19" s="164"/>
      <c r="LPS19" s="164"/>
      <c r="LPT19" s="164"/>
      <c r="LPU19" s="164"/>
      <c r="LPV19" s="164"/>
      <c r="LPW19" s="164"/>
      <c r="LPX19" s="164"/>
      <c r="LPY19" s="164"/>
      <c r="LPZ19" s="164"/>
      <c r="LQA19" s="164"/>
      <c r="LQB19" s="164"/>
      <c r="LQC19" s="164"/>
      <c r="LQD19" s="164"/>
      <c r="LQE19" s="164"/>
      <c r="LQF19" s="164"/>
      <c r="LQG19" s="164"/>
      <c r="LQH19" s="164"/>
      <c r="LQI19" s="164"/>
      <c r="LQJ19" s="164"/>
      <c r="LQK19" s="164"/>
      <c r="LQL19" s="164"/>
      <c r="LQM19" s="164"/>
      <c r="LQN19" s="164"/>
      <c r="LQO19" s="164"/>
      <c r="LQP19" s="164"/>
      <c r="LQQ19" s="164"/>
      <c r="LQR19" s="164"/>
      <c r="LQS19" s="164"/>
      <c r="LQT19" s="164"/>
      <c r="LQU19" s="164"/>
      <c r="LQV19" s="164"/>
      <c r="LQW19" s="164"/>
      <c r="LQX19" s="164"/>
      <c r="LQY19" s="164"/>
      <c r="LQZ19" s="164"/>
      <c r="LRA19" s="164"/>
      <c r="LRB19" s="164"/>
      <c r="LRC19" s="164"/>
      <c r="LRD19" s="164"/>
      <c r="LRE19" s="164"/>
      <c r="LRF19" s="164"/>
      <c r="LRG19" s="164"/>
      <c r="LRH19" s="164"/>
      <c r="LRI19" s="164"/>
      <c r="LRJ19" s="164"/>
      <c r="LRK19" s="164"/>
      <c r="LRL19" s="164"/>
      <c r="LRM19" s="164"/>
      <c r="LRN19" s="164"/>
      <c r="LRO19" s="164"/>
      <c r="LRP19" s="164"/>
      <c r="LRQ19" s="164"/>
      <c r="LRR19" s="164"/>
      <c r="LRS19" s="164"/>
      <c r="LRT19" s="164"/>
      <c r="LRU19" s="164"/>
      <c r="LRV19" s="164"/>
      <c r="LRW19" s="164"/>
      <c r="LRX19" s="164"/>
      <c r="LRY19" s="164"/>
      <c r="LRZ19" s="164"/>
      <c r="LSA19" s="164"/>
      <c r="LSB19" s="164"/>
      <c r="LSC19" s="164"/>
      <c r="LSD19" s="164"/>
      <c r="LSE19" s="164"/>
      <c r="LSF19" s="164"/>
      <c r="LSG19" s="164"/>
      <c r="LSH19" s="164"/>
      <c r="LSI19" s="164"/>
      <c r="LSJ19" s="164"/>
      <c r="LSK19" s="164"/>
      <c r="LSL19" s="164"/>
      <c r="LSM19" s="164"/>
      <c r="LSN19" s="164"/>
      <c r="LSO19" s="164"/>
      <c r="LSP19" s="164"/>
      <c r="LSQ19" s="164"/>
      <c r="LSR19" s="164"/>
      <c r="LSS19" s="164"/>
      <c r="LST19" s="164"/>
      <c r="LSU19" s="164"/>
      <c r="LSV19" s="164"/>
      <c r="LSW19" s="164"/>
      <c r="LSX19" s="164"/>
      <c r="LSY19" s="164"/>
      <c r="LSZ19" s="164"/>
      <c r="LTA19" s="164"/>
      <c r="LTB19" s="164"/>
      <c r="LTC19" s="164"/>
      <c r="LTD19" s="164"/>
      <c r="LTE19" s="164"/>
      <c r="LTF19" s="164"/>
      <c r="LTG19" s="164"/>
      <c r="LTH19" s="164"/>
      <c r="LTI19" s="164"/>
      <c r="LTJ19" s="164"/>
      <c r="LTK19" s="164"/>
      <c r="LTL19" s="164"/>
      <c r="LTM19" s="164"/>
      <c r="LTN19" s="164"/>
      <c r="LTO19" s="164"/>
      <c r="LTP19" s="164"/>
      <c r="LTQ19" s="164"/>
      <c r="LTR19" s="164"/>
      <c r="LTS19" s="164"/>
      <c r="LTT19" s="164"/>
      <c r="LTU19" s="164"/>
      <c r="LTV19" s="164"/>
      <c r="LTW19" s="164"/>
      <c r="LTX19" s="164"/>
      <c r="LTY19" s="164"/>
      <c r="LTZ19" s="164"/>
      <c r="LUA19" s="164"/>
      <c r="LUB19" s="164"/>
      <c r="LUC19" s="164"/>
      <c r="LUD19" s="164"/>
      <c r="LUE19" s="164"/>
      <c r="LUF19" s="164"/>
      <c r="LUG19" s="164"/>
      <c r="LUH19" s="164"/>
      <c r="LUI19" s="164"/>
      <c r="LUJ19" s="164"/>
      <c r="LUK19" s="164"/>
      <c r="LUL19" s="164"/>
      <c r="LUM19" s="164"/>
      <c r="LUN19" s="164"/>
      <c r="LUO19" s="164"/>
      <c r="LUP19" s="164"/>
      <c r="LUQ19" s="164"/>
      <c r="LUR19" s="164"/>
      <c r="LUS19" s="164"/>
      <c r="LUT19" s="164"/>
      <c r="LUU19" s="164"/>
      <c r="LUV19" s="164"/>
      <c r="LUW19" s="164"/>
      <c r="LUX19" s="164"/>
      <c r="LUY19" s="164"/>
      <c r="LUZ19" s="164"/>
      <c r="LVA19" s="164"/>
      <c r="LVB19" s="164"/>
      <c r="LVC19" s="164"/>
      <c r="LVD19" s="164"/>
      <c r="LVE19" s="164"/>
      <c r="LVF19" s="164"/>
      <c r="LVG19" s="164"/>
      <c r="LVH19" s="164"/>
      <c r="LVI19" s="164"/>
      <c r="LVJ19" s="164"/>
      <c r="LVK19" s="164"/>
      <c r="LVL19" s="164"/>
      <c r="LVM19" s="164"/>
      <c r="LVN19" s="164"/>
      <c r="LVO19" s="164"/>
      <c r="LVP19" s="164"/>
      <c r="LVQ19" s="164"/>
      <c r="LVR19" s="164"/>
      <c r="LVS19" s="164"/>
      <c r="LVT19" s="164"/>
      <c r="LVU19" s="164"/>
      <c r="LVV19" s="164"/>
      <c r="LVW19" s="164"/>
      <c r="LVX19" s="164"/>
      <c r="LVY19" s="164"/>
      <c r="LVZ19" s="164"/>
      <c r="LWA19" s="164"/>
      <c r="LWB19" s="164"/>
      <c r="LWC19" s="164"/>
      <c r="LWD19" s="164"/>
      <c r="LWE19" s="164"/>
      <c r="LWF19" s="164"/>
      <c r="LWG19" s="164"/>
      <c r="LWH19" s="164"/>
      <c r="LWI19" s="164"/>
      <c r="LWJ19" s="164"/>
      <c r="LWK19" s="164"/>
      <c r="LWL19" s="164"/>
      <c r="LWM19" s="164"/>
      <c r="LWN19" s="164"/>
      <c r="LWO19" s="164"/>
      <c r="LWP19" s="164"/>
      <c r="LWQ19" s="164"/>
      <c r="LWR19" s="164"/>
      <c r="LWS19" s="164"/>
      <c r="LWT19" s="164"/>
      <c r="LWU19" s="164"/>
      <c r="LWV19" s="164"/>
      <c r="LWW19" s="164"/>
      <c r="LWX19" s="164"/>
      <c r="LWY19" s="164"/>
      <c r="LWZ19" s="164"/>
      <c r="LXA19" s="164"/>
      <c r="LXB19" s="164"/>
      <c r="LXC19" s="164"/>
      <c r="LXD19" s="164"/>
      <c r="LXE19" s="164"/>
      <c r="LXF19" s="164"/>
      <c r="LXG19" s="164"/>
      <c r="LXH19" s="164"/>
      <c r="LXI19" s="164"/>
      <c r="LXJ19" s="164"/>
      <c r="LXK19" s="164"/>
      <c r="LXL19" s="164"/>
      <c r="LXM19" s="164"/>
      <c r="LXN19" s="164"/>
      <c r="LXO19" s="164"/>
      <c r="LXP19" s="164"/>
      <c r="LXQ19" s="164"/>
      <c r="LXR19" s="164"/>
      <c r="LXS19" s="164"/>
      <c r="LXT19" s="164"/>
      <c r="LXU19" s="164"/>
      <c r="LXV19" s="164"/>
      <c r="LXW19" s="164"/>
      <c r="LXX19" s="164"/>
      <c r="LXY19" s="164"/>
      <c r="LXZ19" s="164"/>
      <c r="LYA19" s="164"/>
      <c r="LYB19" s="164"/>
      <c r="LYC19" s="164"/>
      <c r="LYD19" s="164"/>
      <c r="LYE19" s="164"/>
      <c r="LYF19" s="164"/>
      <c r="LYG19" s="164"/>
      <c r="LYH19" s="164"/>
      <c r="LYI19" s="164"/>
      <c r="LYJ19" s="164"/>
      <c r="LYK19" s="164"/>
      <c r="LYL19" s="164"/>
      <c r="LYM19" s="164"/>
      <c r="LYN19" s="164"/>
      <c r="LYO19" s="164"/>
      <c r="LYP19" s="164"/>
      <c r="LYQ19" s="164"/>
      <c r="LYR19" s="164"/>
      <c r="LYS19" s="164"/>
      <c r="LYT19" s="164"/>
      <c r="LYU19" s="164"/>
      <c r="LYV19" s="164"/>
      <c r="LYW19" s="164"/>
      <c r="LYX19" s="164"/>
      <c r="LYY19" s="164"/>
      <c r="LYZ19" s="164"/>
      <c r="LZA19" s="164"/>
      <c r="LZB19" s="164"/>
      <c r="LZC19" s="164"/>
      <c r="LZD19" s="164"/>
      <c r="LZE19" s="164"/>
      <c r="LZF19" s="164"/>
      <c r="LZG19" s="164"/>
      <c r="LZH19" s="164"/>
      <c r="LZI19" s="164"/>
      <c r="LZJ19" s="164"/>
      <c r="LZK19" s="164"/>
      <c r="LZL19" s="164"/>
      <c r="LZM19" s="164"/>
      <c r="LZN19" s="164"/>
      <c r="LZO19" s="164"/>
      <c r="LZP19" s="164"/>
      <c r="LZQ19" s="164"/>
      <c r="LZR19" s="164"/>
      <c r="LZS19" s="164"/>
      <c r="LZT19" s="164"/>
      <c r="LZU19" s="164"/>
      <c r="LZV19" s="164"/>
      <c r="LZW19" s="164"/>
      <c r="LZX19" s="164"/>
      <c r="LZY19" s="164"/>
      <c r="LZZ19" s="164"/>
      <c r="MAA19" s="164"/>
      <c r="MAB19" s="164"/>
      <c r="MAC19" s="164"/>
      <c r="MAD19" s="164"/>
      <c r="MAE19" s="164"/>
      <c r="MAF19" s="164"/>
      <c r="MAG19" s="164"/>
      <c r="MAH19" s="164"/>
      <c r="MAI19" s="164"/>
      <c r="MAJ19" s="164"/>
      <c r="MAK19" s="164"/>
      <c r="MAL19" s="164"/>
      <c r="MAM19" s="164"/>
      <c r="MAN19" s="164"/>
      <c r="MAO19" s="164"/>
      <c r="MAP19" s="164"/>
      <c r="MAQ19" s="164"/>
      <c r="MAR19" s="164"/>
      <c r="MAS19" s="164"/>
      <c r="MAT19" s="164"/>
      <c r="MAU19" s="164"/>
      <c r="MAV19" s="164"/>
      <c r="MAW19" s="164"/>
      <c r="MAX19" s="164"/>
      <c r="MAY19" s="164"/>
      <c r="MAZ19" s="164"/>
      <c r="MBA19" s="164"/>
      <c r="MBB19" s="164"/>
      <c r="MBC19" s="164"/>
      <c r="MBD19" s="164"/>
      <c r="MBE19" s="164"/>
      <c r="MBF19" s="164"/>
      <c r="MBG19" s="164"/>
      <c r="MBH19" s="164"/>
      <c r="MBI19" s="164"/>
      <c r="MBJ19" s="164"/>
      <c r="MBK19" s="164"/>
      <c r="MBL19" s="164"/>
      <c r="MBM19" s="164"/>
      <c r="MBN19" s="164"/>
      <c r="MBO19" s="164"/>
      <c r="MBP19" s="164"/>
      <c r="MBQ19" s="164"/>
      <c r="MBR19" s="164"/>
      <c r="MBS19" s="164"/>
      <c r="MBT19" s="164"/>
      <c r="MBU19" s="164"/>
      <c r="MBV19" s="164"/>
      <c r="MBW19" s="164"/>
      <c r="MBX19" s="164"/>
      <c r="MBY19" s="164"/>
      <c r="MBZ19" s="164"/>
      <c r="MCA19" s="164"/>
      <c r="MCB19" s="164"/>
      <c r="MCC19" s="164"/>
      <c r="MCD19" s="164"/>
      <c r="MCE19" s="164"/>
      <c r="MCF19" s="164"/>
      <c r="MCG19" s="164"/>
      <c r="MCH19" s="164"/>
      <c r="MCI19" s="164"/>
      <c r="MCJ19" s="164"/>
      <c r="MCK19" s="164"/>
      <c r="MCL19" s="164"/>
      <c r="MCM19" s="164"/>
      <c r="MCN19" s="164"/>
      <c r="MCO19" s="164"/>
      <c r="MCP19" s="164"/>
      <c r="MCQ19" s="164"/>
      <c r="MCR19" s="164"/>
      <c r="MCS19" s="164"/>
      <c r="MCT19" s="164"/>
      <c r="MCU19" s="164"/>
      <c r="MCV19" s="164"/>
      <c r="MCW19" s="164"/>
      <c r="MCX19" s="164"/>
      <c r="MCY19" s="164"/>
      <c r="MCZ19" s="164"/>
      <c r="MDA19" s="164"/>
      <c r="MDB19" s="164"/>
      <c r="MDC19" s="164"/>
      <c r="MDD19" s="164"/>
      <c r="MDE19" s="164"/>
      <c r="MDF19" s="164"/>
      <c r="MDG19" s="164"/>
      <c r="MDH19" s="164"/>
      <c r="MDI19" s="164"/>
      <c r="MDJ19" s="164"/>
      <c r="MDK19" s="164"/>
      <c r="MDL19" s="164"/>
      <c r="MDM19" s="164"/>
      <c r="MDN19" s="164"/>
      <c r="MDO19" s="164"/>
      <c r="MDP19" s="164"/>
      <c r="MDQ19" s="164"/>
      <c r="MDR19" s="164"/>
      <c r="MDS19" s="164"/>
      <c r="MDT19" s="164"/>
      <c r="MDU19" s="164"/>
      <c r="MDV19" s="164"/>
      <c r="MDW19" s="164"/>
      <c r="MDX19" s="164"/>
      <c r="MDY19" s="164"/>
      <c r="MDZ19" s="164"/>
      <c r="MEA19" s="164"/>
      <c r="MEB19" s="164"/>
      <c r="MEC19" s="164"/>
      <c r="MED19" s="164"/>
      <c r="MEE19" s="164"/>
      <c r="MEF19" s="164"/>
      <c r="MEG19" s="164"/>
      <c r="MEH19" s="164"/>
      <c r="MEI19" s="164"/>
      <c r="MEJ19" s="164"/>
      <c r="MEK19" s="164"/>
      <c r="MEL19" s="164"/>
      <c r="MEM19" s="164"/>
      <c r="MEN19" s="164"/>
      <c r="MEO19" s="164"/>
      <c r="MEP19" s="164"/>
      <c r="MEQ19" s="164"/>
      <c r="MER19" s="164"/>
      <c r="MES19" s="164"/>
      <c r="MET19" s="164"/>
      <c r="MEU19" s="164"/>
      <c r="MEV19" s="164"/>
      <c r="MEW19" s="164"/>
      <c r="MEX19" s="164"/>
      <c r="MEY19" s="164"/>
      <c r="MEZ19" s="164"/>
      <c r="MFA19" s="164"/>
      <c r="MFB19" s="164"/>
      <c r="MFC19" s="164"/>
      <c r="MFD19" s="164"/>
      <c r="MFE19" s="164"/>
      <c r="MFF19" s="164"/>
      <c r="MFG19" s="164"/>
      <c r="MFH19" s="164"/>
      <c r="MFI19" s="164"/>
      <c r="MFJ19" s="164"/>
      <c r="MFK19" s="164"/>
      <c r="MFL19" s="164"/>
      <c r="MFM19" s="164"/>
      <c r="MFN19" s="164"/>
      <c r="MFO19" s="164"/>
      <c r="MFP19" s="164"/>
      <c r="MFQ19" s="164"/>
      <c r="MFR19" s="164"/>
      <c r="MFS19" s="164"/>
      <c r="MFT19" s="164"/>
      <c r="MFU19" s="164"/>
      <c r="MFV19" s="164"/>
      <c r="MFW19" s="164"/>
      <c r="MFX19" s="164"/>
      <c r="MFY19" s="164"/>
      <c r="MFZ19" s="164"/>
      <c r="MGA19" s="164"/>
      <c r="MGB19" s="164"/>
      <c r="MGC19" s="164"/>
      <c r="MGD19" s="164"/>
      <c r="MGE19" s="164"/>
      <c r="MGF19" s="164"/>
      <c r="MGG19" s="164"/>
      <c r="MGH19" s="164"/>
      <c r="MGI19" s="164"/>
      <c r="MGJ19" s="164"/>
      <c r="MGK19" s="164"/>
      <c r="MGL19" s="164"/>
      <c r="MGM19" s="164"/>
      <c r="MGN19" s="164"/>
      <c r="MGO19" s="164"/>
      <c r="MGP19" s="164"/>
      <c r="MGQ19" s="164"/>
      <c r="MGR19" s="164"/>
      <c r="MGS19" s="164"/>
      <c r="MGT19" s="164"/>
      <c r="MGU19" s="164"/>
      <c r="MGV19" s="164"/>
      <c r="MGW19" s="164"/>
      <c r="MGX19" s="164"/>
      <c r="MGY19" s="164"/>
      <c r="MGZ19" s="164"/>
      <c r="MHA19" s="164"/>
      <c r="MHB19" s="164"/>
      <c r="MHC19" s="164"/>
      <c r="MHD19" s="164"/>
      <c r="MHE19" s="164"/>
      <c r="MHF19" s="164"/>
      <c r="MHG19" s="164"/>
      <c r="MHH19" s="164"/>
      <c r="MHI19" s="164"/>
      <c r="MHJ19" s="164"/>
      <c r="MHK19" s="164"/>
      <c r="MHL19" s="164"/>
      <c r="MHM19" s="164"/>
      <c r="MHN19" s="164"/>
      <c r="MHO19" s="164"/>
      <c r="MHP19" s="164"/>
      <c r="MHQ19" s="164"/>
      <c r="MHR19" s="164"/>
      <c r="MHS19" s="164"/>
      <c r="MHT19" s="164"/>
      <c r="MHU19" s="164"/>
      <c r="MHV19" s="164"/>
      <c r="MHW19" s="164"/>
      <c r="MHX19" s="164"/>
      <c r="MHY19" s="164"/>
      <c r="MHZ19" s="164"/>
      <c r="MIA19" s="164"/>
      <c r="MIB19" s="164"/>
      <c r="MIC19" s="164"/>
      <c r="MID19" s="164"/>
      <c r="MIE19" s="164"/>
      <c r="MIF19" s="164"/>
      <c r="MIG19" s="164"/>
      <c r="MIH19" s="164"/>
      <c r="MII19" s="164"/>
      <c r="MIJ19" s="164"/>
      <c r="MIK19" s="164"/>
      <c r="MIL19" s="164"/>
      <c r="MIM19" s="164"/>
      <c r="MIN19" s="164"/>
      <c r="MIO19" s="164"/>
      <c r="MIP19" s="164"/>
      <c r="MIQ19" s="164"/>
      <c r="MIR19" s="164"/>
      <c r="MIS19" s="164"/>
      <c r="MIT19" s="164"/>
      <c r="MIU19" s="164"/>
      <c r="MIV19" s="164"/>
      <c r="MIW19" s="164"/>
      <c r="MIX19" s="164"/>
      <c r="MIY19" s="164"/>
      <c r="MIZ19" s="164"/>
      <c r="MJA19" s="164"/>
      <c r="MJB19" s="164"/>
      <c r="MJC19" s="164"/>
      <c r="MJD19" s="164"/>
      <c r="MJE19" s="164"/>
      <c r="MJF19" s="164"/>
      <c r="MJG19" s="164"/>
      <c r="MJH19" s="164"/>
      <c r="MJI19" s="164"/>
      <c r="MJJ19" s="164"/>
      <c r="MJK19" s="164"/>
      <c r="MJL19" s="164"/>
      <c r="MJM19" s="164"/>
      <c r="MJN19" s="164"/>
      <c r="MJO19" s="164"/>
      <c r="MJP19" s="164"/>
      <c r="MJQ19" s="164"/>
      <c r="MJR19" s="164"/>
      <c r="MJS19" s="164"/>
      <c r="MJT19" s="164"/>
      <c r="MJU19" s="164"/>
      <c r="MJV19" s="164"/>
      <c r="MJW19" s="164"/>
      <c r="MJX19" s="164"/>
      <c r="MJY19" s="164"/>
      <c r="MJZ19" s="164"/>
      <c r="MKA19" s="164"/>
      <c r="MKB19" s="164"/>
      <c r="MKC19" s="164"/>
      <c r="MKD19" s="164"/>
      <c r="MKE19" s="164"/>
      <c r="MKF19" s="164"/>
      <c r="MKG19" s="164"/>
      <c r="MKH19" s="164"/>
      <c r="MKI19" s="164"/>
      <c r="MKJ19" s="164"/>
      <c r="MKK19" s="164"/>
      <c r="MKL19" s="164"/>
      <c r="MKM19" s="164"/>
      <c r="MKN19" s="164"/>
      <c r="MKO19" s="164"/>
      <c r="MKP19" s="164"/>
      <c r="MKQ19" s="164"/>
      <c r="MKR19" s="164"/>
      <c r="MKS19" s="164"/>
      <c r="MKT19" s="164"/>
      <c r="MKU19" s="164"/>
      <c r="MKV19" s="164"/>
      <c r="MKW19" s="164"/>
      <c r="MKX19" s="164"/>
      <c r="MKY19" s="164"/>
      <c r="MKZ19" s="164"/>
      <c r="MLA19" s="164"/>
      <c r="MLB19" s="164"/>
      <c r="MLC19" s="164"/>
      <c r="MLD19" s="164"/>
      <c r="MLE19" s="164"/>
      <c r="MLF19" s="164"/>
      <c r="MLG19" s="164"/>
      <c r="MLH19" s="164"/>
      <c r="MLI19" s="164"/>
      <c r="MLJ19" s="164"/>
      <c r="MLK19" s="164"/>
      <c r="MLL19" s="164"/>
      <c r="MLM19" s="164"/>
      <c r="MLN19" s="164"/>
      <c r="MLO19" s="164"/>
      <c r="MLP19" s="164"/>
      <c r="MLQ19" s="164"/>
      <c r="MLR19" s="164"/>
      <c r="MLS19" s="164"/>
      <c r="MLT19" s="164"/>
      <c r="MLU19" s="164"/>
      <c r="MLV19" s="164"/>
      <c r="MLW19" s="164"/>
      <c r="MLX19" s="164"/>
      <c r="MLY19" s="164"/>
      <c r="MLZ19" s="164"/>
      <c r="MMA19" s="164"/>
      <c r="MMB19" s="164"/>
      <c r="MMC19" s="164"/>
      <c r="MMD19" s="164"/>
      <c r="MME19" s="164"/>
      <c r="MMF19" s="164"/>
      <c r="MMG19" s="164"/>
      <c r="MMH19" s="164"/>
      <c r="MMI19" s="164"/>
      <c r="MMJ19" s="164"/>
      <c r="MMK19" s="164"/>
      <c r="MML19" s="164"/>
      <c r="MMM19" s="164"/>
      <c r="MMN19" s="164"/>
      <c r="MMO19" s="164"/>
      <c r="MMP19" s="164"/>
      <c r="MMQ19" s="164"/>
      <c r="MMR19" s="164"/>
      <c r="MMS19" s="164"/>
      <c r="MMT19" s="164"/>
      <c r="MMU19" s="164"/>
      <c r="MMV19" s="164"/>
      <c r="MMW19" s="164"/>
      <c r="MMX19" s="164"/>
      <c r="MMY19" s="164"/>
      <c r="MMZ19" s="164"/>
      <c r="MNA19" s="164"/>
      <c r="MNB19" s="164"/>
      <c r="MNC19" s="164"/>
      <c r="MND19" s="164"/>
      <c r="MNE19" s="164"/>
      <c r="MNF19" s="164"/>
      <c r="MNG19" s="164"/>
      <c r="MNH19" s="164"/>
      <c r="MNI19" s="164"/>
      <c r="MNJ19" s="164"/>
      <c r="MNK19" s="164"/>
      <c r="MNL19" s="164"/>
      <c r="MNM19" s="164"/>
      <c r="MNN19" s="164"/>
      <c r="MNO19" s="164"/>
      <c r="MNP19" s="164"/>
      <c r="MNQ19" s="164"/>
      <c r="MNR19" s="164"/>
      <c r="MNS19" s="164"/>
      <c r="MNT19" s="164"/>
      <c r="MNU19" s="164"/>
      <c r="MNV19" s="164"/>
      <c r="MNW19" s="164"/>
      <c r="MNX19" s="164"/>
      <c r="MNY19" s="164"/>
      <c r="MNZ19" s="164"/>
      <c r="MOA19" s="164"/>
      <c r="MOB19" s="164"/>
      <c r="MOC19" s="164"/>
      <c r="MOD19" s="164"/>
      <c r="MOE19" s="164"/>
      <c r="MOF19" s="164"/>
      <c r="MOG19" s="164"/>
      <c r="MOH19" s="164"/>
      <c r="MOI19" s="164"/>
      <c r="MOJ19" s="164"/>
      <c r="MOK19" s="164"/>
      <c r="MOL19" s="164"/>
      <c r="MOM19" s="164"/>
      <c r="MON19" s="164"/>
      <c r="MOO19" s="164"/>
      <c r="MOP19" s="164"/>
      <c r="MOQ19" s="164"/>
      <c r="MOR19" s="164"/>
      <c r="MOS19" s="164"/>
      <c r="MOT19" s="164"/>
      <c r="MOU19" s="164"/>
      <c r="MOV19" s="164"/>
      <c r="MOW19" s="164"/>
      <c r="MOX19" s="164"/>
      <c r="MOY19" s="164"/>
      <c r="MOZ19" s="164"/>
      <c r="MPA19" s="164"/>
      <c r="MPB19" s="164"/>
      <c r="MPC19" s="164"/>
      <c r="MPD19" s="164"/>
      <c r="MPE19" s="164"/>
      <c r="MPF19" s="164"/>
      <c r="MPG19" s="164"/>
      <c r="MPH19" s="164"/>
      <c r="MPI19" s="164"/>
      <c r="MPJ19" s="164"/>
      <c r="MPK19" s="164"/>
      <c r="MPL19" s="164"/>
      <c r="MPM19" s="164"/>
      <c r="MPN19" s="164"/>
      <c r="MPO19" s="164"/>
      <c r="MPP19" s="164"/>
      <c r="MPQ19" s="164"/>
      <c r="MPR19" s="164"/>
      <c r="MPS19" s="164"/>
      <c r="MPT19" s="164"/>
      <c r="MPU19" s="164"/>
      <c r="MPV19" s="164"/>
      <c r="MPW19" s="164"/>
      <c r="MPX19" s="164"/>
      <c r="MPY19" s="164"/>
      <c r="MPZ19" s="164"/>
      <c r="MQA19" s="164"/>
      <c r="MQB19" s="164"/>
      <c r="MQC19" s="164"/>
      <c r="MQD19" s="164"/>
      <c r="MQE19" s="164"/>
      <c r="MQF19" s="164"/>
      <c r="MQG19" s="164"/>
      <c r="MQH19" s="164"/>
      <c r="MQI19" s="164"/>
      <c r="MQJ19" s="164"/>
      <c r="MQK19" s="164"/>
      <c r="MQL19" s="164"/>
      <c r="MQM19" s="164"/>
      <c r="MQN19" s="164"/>
      <c r="MQO19" s="164"/>
      <c r="MQP19" s="164"/>
      <c r="MQQ19" s="164"/>
      <c r="MQR19" s="164"/>
      <c r="MQS19" s="164"/>
      <c r="MQT19" s="164"/>
      <c r="MQU19" s="164"/>
      <c r="MQV19" s="164"/>
      <c r="MQW19" s="164"/>
      <c r="MQX19" s="164"/>
      <c r="MQY19" s="164"/>
      <c r="MQZ19" s="164"/>
      <c r="MRA19" s="164"/>
      <c r="MRB19" s="164"/>
      <c r="MRC19" s="164"/>
      <c r="MRD19" s="164"/>
      <c r="MRE19" s="164"/>
      <c r="MRF19" s="164"/>
      <c r="MRG19" s="164"/>
      <c r="MRH19" s="164"/>
      <c r="MRI19" s="164"/>
      <c r="MRJ19" s="164"/>
      <c r="MRK19" s="164"/>
      <c r="MRL19" s="164"/>
      <c r="MRM19" s="164"/>
      <c r="MRN19" s="164"/>
      <c r="MRO19" s="164"/>
      <c r="MRP19" s="164"/>
      <c r="MRQ19" s="164"/>
      <c r="MRR19" s="164"/>
      <c r="MRS19" s="164"/>
      <c r="MRT19" s="164"/>
      <c r="MRU19" s="164"/>
      <c r="MRV19" s="164"/>
      <c r="MRW19" s="164"/>
      <c r="MRX19" s="164"/>
      <c r="MRY19" s="164"/>
      <c r="MRZ19" s="164"/>
      <c r="MSA19" s="164"/>
      <c r="MSB19" s="164"/>
      <c r="MSC19" s="164"/>
      <c r="MSD19" s="164"/>
      <c r="MSE19" s="164"/>
      <c r="MSF19" s="164"/>
      <c r="MSG19" s="164"/>
      <c r="MSH19" s="164"/>
      <c r="MSI19" s="164"/>
      <c r="MSJ19" s="164"/>
      <c r="MSK19" s="164"/>
      <c r="MSL19" s="164"/>
      <c r="MSM19" s="164"/>
      <c r="MSN19" s="164"/>
      <c r="MSO19" s="164"/>
      <c r="MSP19" s="164"/>
      <c r="MSQ19" s="164"/>
      <c r="MSR19" s="164"/>
      <c r="MSS19" s="164"/>
      <c r="MST19" s="164"/>
      <c r="MSU19" s="164"/>
      <c r="MSV19" s="164"/>
      <c r="MSW19" s="164"/>
      <c r="MSX19" s="164"/>
      <c r="MSY19" s="164"/>
      <c r="MSZ19" s="164"/>
      <c r="MTA19" s="164"/>
      <c r="MTB19" s="164"/>
      <c r="MTC19" s="164"/>
      <c r="MTD19" s="164"/>
      <c r="MTE19" s="164"/>
      <c r="MTF19" s="164"/>
      <c r="MTG19" s="164"/>
      <c r="MTH19" s="164"/>
      <c r="MTI19" s="164"/>
      <c r="MTJ19" s="164"/>
      <c r="MTK19" s="164"/>
      <c r="MTL19" s="164"/>
      <c r="MTM19" s="164"/>
      <c r="MTN19" s="164"/>
      <c r="MTO19" s="164"/>
      <c r="MTP19" s="164"/>
      <c r="MTQ19" s="164"/>
      <c r="MTR19" s="164"/>
      <c r="MTS19" s="164"/>
      <c r="MTT19" s="164"/>
      <c r="MTU19" s="164"/>
      <c r="MTV19" s="164"/>
      <c r="MTW19" s="164"/>
      <c r="MTX19" s="164"/>
      <c r="MTY19" s="164"/>
      <c r="MTZ19" s="164"/>
      <c r="MUA19" s="164"/>
      <c r="MUB19" s="164"/>
      <c r="MUC19" s="164"/>
      <c r="MUD19" s="164"/>
      <c r="MUE19" s="164"/>
      <c r="MUF19" s="164"/>
      <c r="MUG19" s="164"/>
      <c r="MUH19" s="164"/>
      <c r="MUI19" s="164"/>
      <c r="MUJ19" s="164"/>
      <c r="MUK19" s="164"/>
      <c r="MUL19" s="164"/>
      <c r="MUM19" s="164"/>
      <c r="MUN19" s="164"/>
      <c r="MUO19" s="164"/>
      <c r="MUP19" s="164"/>
      <c r="MUQ19" s="164"/>
      <c r="MUR19" s="164"/>
      <c r="MUS19" s="164"/>
      <c r="MUT19" s="164"/>
      <c r="MUU19" s="164"/>
      <c r="MUV19" s="164"/>
      <c r="MUW19" s="164"/>
      <c r="MUX19" s="164"/>
      <c r="MUY19" s="164"/>
      <c r="MUZ19" s="164"/>
      <c r="MVA19" s="164"/>
      <c r="MVB19" s="164"/>
      <c r="MVC19" s="164"/>
      <c r="MVD19" s="164"/>
      <c r="MVE19" s="164"/>
      <c r="MVF19" s="164"/>
      <c r="MVG19" s="164"/>
      <c r="MVH19" s="164"/>
      <c r="MVI19" s="164"/>
      <c r="MVJ19" s="164"/>
      <c r="MVK19" s="164"/>
      <c r="MVL19" s="164"/>
      <c r="MVM19" s="164"/>
      <c r="MVN19" s="164"/>
      <c r="MVO19" s="164"/>
      <c r="MVP19" s="164"/>
      <c r="MVQ19" s="164"/>
      <c r="MVR19" s="164"/>
      <c r="MVS19" s="164"/>
      <c r="MVT19" s="164"/>
      <c r="MVU19" s="164"/>
      <c r="MVV19" s="164"/>
      <c r="MVW19" s="164"/>
      <c r="MVX19" s="164"/>
      <c r="MVY19" s="164"/>
      <c r="MVZ19" s="164"/>
      <c r="MWA19" s="164"/>
      <c r="MWB19" s="164"/>
      <c r="MWC19" s="164"/>
      <c r="MWD19" s="164"/>
      <c r="MWE19" s="164"/>
      <c r="MWF19" s="164"/>
      <c r="MWG19" s="164"/>
      <c r="MWH19" s="164"/>
      <c r="MWI19" s="164"/>
      <c r="MWJ19" s="164"/>
      <c r="MWK19" s="164"/>
      <c r="MWL19" s="164"/>
      <c r="MWM19" s="164"/>
      <c r="MWN19" s="164"/>
      <c r="MWO19" s="164"/>
      <c r="MWP19" s="164"/>
      <c r="MWQ19" s="164"/>
      <c r="MWR19" s="164"/>
      <c r="MWS19" s="164"/>
      <c r="MWT19" s="164"/>
      <c r="MWU19" s="164"/>
      <c r="MWV19" s="164"/>
      <c r="MWW19" s="164"/>
      <c r="MWX19" s="164"/>
      <c r="MWY19" s="164"/>
      <c r="MWZ19" s="164"/>
      <c r="MXA19" s="164"/>
      <c r="MXB19" s="164"/>
      <c r="MXC19" s="164"/>
      <c r="MXD19" s="164"/>
      <c r="MXE19" s="164"/>
      <c r="MXF19" s="164"/>
      <c r="MXG19" s="164"/>
      <c r="MXH19" s="164"/>
      <c r="MXI19" s="164"/>
      <c r="MXJ19" s="164"/>
      <c r="MXK19" s="164"/>
      <c r="MXL19" s="164"/>
      <c r="MXM19" s="164"/>
      <c r="MXN19" s="164"/>
      <c r="MXO19" s="164"/>
      <c r="MXP19" s="164"/>
      <c r="MXQ19" s="164"/>
      <c r="MXR19" s="164"/>
      <c r="MXS19" s="164"/>
      <c r="MXT19" s="164"/>
      <c r="MXU19" s="164"/>
      <c r="MXV19" s="164"/>
      <c r="MXW19" s="164"/>
      <c r="MXX19" s="164"/>
      <c r="MXY19" s="164"/>
      <c r="MXZ19" s="164"/>
      <c r="MYA19" s="164"/>
      <c r="MYB19" s="164"/>
      <c r="MYC19" s="164"/>
      <c r="MYD19" s="164"/>
      <c r="MYE19" s="164"/>
      <c r="MYF19" s="164"/>
      <c r="MYG19" s="164"/>
      <c r="MYH19" s="164"/>
      <c r="MYI19" s="164"/>
      <c r="MYJ19" s="164"/>
      <c r="MYK19" s="164"/>
      <c r="MYL19" s="164"/>
      <c r="MYM19" s="164"/>
      <c r="MYN19" s="164"/>
      <c r="MYO19" s="164"/>
      <c r="MYP19" s="164"/>
      <c r="MYQ19" s="164"/>
      <c r="MYR19" s="164"/>
      <c r="MYS19" s="164"/>
      <c r="MYT19" s="164"/>
      <c r="MYU19" s="164"/>
      <c r="MYV19" s="164"/>
      <c r="MYW19" s="164"/>
      <c r="MYX19" s="164"/>
      <c r="MYY19" s="164"/>
      <c r="MYZ19" s="164"/>
      <c r="MZA19" s="164"/>
      <c r="MZB19" s="164"/>
      <c r="MZC19" s="164"/>
      <c r="MZD19" s="164"/>
      <c r="MZE19" s="164"/>
      <c r="MZF19" s="164"/>
      <c r="MZG19" s="164"/>
      <c r="MZH19" s="164"/>
      <c r="MZI19" s="164"/>
      <c r="MZJ19" s="164"/>
      <c r="MZK19" s="164"/>
      <c r="MZL19" s="164"/>
      <c r="MZM19" s="164"/>
      <c r="MZN19" s="164"/>
      <c r="MZO19" s="164"/>
      <c r="MZP19" s="164"/>
      <c r="MZQ19" s="164"/>
      <c r="MZR19" s="164"/>
      <c r="MZS19" s="164"/>
      <c r="MZT19" s="164"/>
      <c r="MZU19" s="164"/>
      <c r="MZV19" s="164"/>
      <c r="MZW19" s="164"/>
      <c r="MZX19" s="164"/>
      <c r="MZY19" s="164"/>
      <c r="MZZ19" s="164"/>
      <c r="NAA19" s="164"/>
      <c r="NAB19" s="164"/>
      <c r="NAC19" s="164"/>
      <c r="NAD19" s="164"/>
      <c r="NAE19" s="164"/>
      <c r="NAF19" s="164"/>
      <c r="NAG19" s="164"/>
      <c r="NAH19" s="164"/>
      <c r="NAI19" s="164"/>
      <c r="NAJ19" s="164"/>
      <c r="NAK19" s="164"/>
      <c r="NAL19" s="164"/>
      <c r="NAM19" s="164"/>
      <c r="NAN19" s="164"/>
      <c r="NAO19" s="164"/>
      <c r="NAP19" s="164"/>
      <c r="NAQ19" s="164"/>
      <c r="NAR19" s="164"/>
      <c r="NAS19" s="164"/>
      <c r="NAT19" s="164"/>
      <c r="NAU19" s="164"/>
      <c r="NAV19" s="164"/>
      <c r="NAW19" s="164"/>
      <c r="NAX19" s="164"/>
      <c r="NAY19" s="164"/>
      <c r="NAZ19" s="164"/>
      <c r="NBA19" s="164"/>
      <c r="NBB19" s="164"/>
      <c r="NBC19" s="164"/>
      <c r="NBD19" s="164"/>
      <c r="NBE19" s="164"/>
      <c r="NBF19" s="164"/>
      <c r="NBG19" s="164"/>
      <c r="NBH19" s="164"/>
      <c r="NBI19" s="164"/>
      <c r="NBJ19" s="164"/>
      <c r="NBK19" s="164"/>
      <c r="NBL19" s="164"/>
      <c r="NBM19" s="164"/>
      <c r="NBN19" s="164"/>
      <c r="NBO19" s="164"/>
      <c r="NBP19" s="164"/>
      <c r="NBQ19" s="164"/>
      <c r="NBR19" s="164"/>
      <c r="NBS19" s="164"/>
      <c r="NBT19" s="164"/>
      <c r="NBU19" s="164"/>
      <c r="NBV19" s="164"/>
      <c r="NBW19" s="164"/>
      <c r="NBX19" s="164"/>
      <c r="NBY19" s="164"/>
      <c r="NBZ19" s="164"/>
      <c r="NCA19" s="164"/>
      <c r="NCB19" s="164"/>
      <c r="NCC19" s="164"/>
      <c r="NCD19" s="164"/>
      <c r="NCE19" s="164"/>
      <c r="NCF19" s="164"/>
      <c r="NCG19" s="164"/>
      <c r="NCH19" s="164"/>
      <c r="NCI19" s="164"/>
      <c r="NCJ19" s="164"/>
      <c r="NCK19" s="164"/>
      <c r="NCL19" s="164"/>
      <c r="NCM19" s="164"/>
      <c r="NCN19" s="164"/>
      <c r="NCO19" s="164"/>
      <c r="NCP19" s="164"/>
      <c r="NCQ19" s="164"/>
      <c r="NCR19" s="164"/>
      <c r="NCS19" s="164"/>
      <c r="NCT19" s="164"/>
      <c r="NCU19" s="164"/>
      <c r="NCV19" s="164"/>
      <c r="NCW19" s="164"/>
      <c r="NCX19" s="164"/>
      <c r="NCY19" s="164"/>
      <c r="NCZ19" s="164"/>
      <c r="NDA19" s="164"/>
      <c r="NDB19" s="164"/>
      <c r="NDC19" s="164"/>
      <c r="NDD19" s="164"/>
      <c r="NDE19" s="164"/>
      <c r="NDF19" s="164"/>
      <c r="NDG19" s="164"/>
      <c r="NDH19" s="164"/>
      <c r="NDI19" s="164"/>
      <c r="NDJ19" s="164"/>
      <c r="NDK19" s="164"/>
      <c r="NDL19" s="164"/>
      <c r="NDM19" s="164"/>
      <c r="NDN19" s="164"/>
      <c r="NDO19" s="164"/>
      <c r="NDP19" s="164"/>
      <c r="NDQ19" s="164"/>
      <c r="NDR19" s="164"/>
      <c r="NDS19" s="164"/>
      <c r="NDT19" s="164"/>
      <c r="NDU19" s="164"/>
      <c r="NDV19" s="164"/>
      <c r="NDW19" s="164"/>
      <c r="NDX19" s="164"/>
      <c r="NDY19" s="164"/>
      <c r="NDZ19" s="164"/>
      <c r="NEA19" s="164"/>
      <c r="NEB19" s="164"/>
      <c r="NEC19" s="164"/>
      <c r="NED19" s="164"/>
      <c r="NEE19" s="164"/>
      <c r="NEF19" s="164"/>
      <c r="NEG19" s="164"/>
      <c r="NEH19" s="164"/>
      <c r="NEI19" s="164"/>
      <c r="NEJ19" s="164"/>
      <c r="NEK19" s="164"/>
      <c r="NEL19" s="164"/>
      <c r="NEM19" s="164"/>
      <c r="NEN19" s="164"/>
      <c r="NEO19" s="164"/>
      <c r="NEP19" s="164"/>
      <c r="NEQ19" s="164"/>
      <c r="NER19" s="164"/>
      <c r="NES19" s="164"/>
      <c r="NET19" s="164"/>
      <c r="NEU19" s="164"/>
      <c r="NEV19" s="164"/>
      <c r="NEW19" s="164"/>
      <c r="NEX19" s="164"/>
      <c r="NEY19" s="164"/>
      <c r="NEZ19" s="164"/>
      <c r="NFA19" s="164"/>
      <c r="NFB19" s="164"/>
      <c r="NFC19" s="164"/>
      <c r="NFD19" s="164"/>
      <c r="NFE19" s="164"/>
      <c r="NFF19" s="164"/>
      <c r="NFG19" s="164"/>
      <c r="NFH19" s="164"/>
      <c r="NFI19" s="164"/>
      <c r="NFJ19" s="164"/>
      <c r="NFK19" s="164"/>
      <c r="NFL19" s="164"/>
      <c r="NFM19" s="164"/>
      <c r="NFN19" s="164"/>
      <c r="NFO19" s="164"/>
      <c r="NFP19" s="164"/>
      <c r="NFQ19" s="164"/>
      <c r="NFR19" s="164"/>
      <c r="NFS19" s="164"/>
      <c r="NFT19" s="164"/>
      <c r="NFU19" s="164"/>
      <c r="NFV19" s="164"/>
      <c r="NFW19" s="164"/>
      <c r="NFX19" s="164"/>
      <c r="NFY19" s="164"/>
      <c r="NFZ19" s="164"/>
      <c r="NGA19" s="164"/>
      <c r="NGB19" s="164"/>
      <c r="NGC19" s="164"/>
      <c r="NGD19" s="164"/>
      <c r="NGE19" s="164"/>
      <c r="NGF19" s="164"/>
      <c r="NGG19" s="164"/>
      <c r="NGH19" s="164"/>
      <c r="NGI19" s="164"/>
      <c r="NGJ19" s="164"/>
      <c r="NGK19" s="164"/>
      <c r="NGL19" s="164"/>
      <c r="NGM19" s="164"/>
      <c r="NGN19" s="164"/>
      <c r="NGO19" s="164"/>
      <c r="NGP19" s="164"/>
      <c r="NGQ19" s="164"/>
      <c r="NGR19" s="164"/>
      <c r="NGS19" s="164"/>
      <c r="NGT19" s="164"/>
      <c r="NGU19" s="164"/>
      <c r="NGV19" s="164"/>
      <c r="NGW19" s="164"/>
      <c r="NGX19" s="164"/>
      <c r="NGY19" s="164"/>
      <c r="NGZ19" s="164"/>
      <c r="NHA19" s="164"/>
      <c r="NHB19" s="164"/>
      <c r="NHC19" s="164"/>
      <c r="NHD19" s="164"/>
      <c r="NHE19" s="164"/>
      <c r="NHF19" s="164"/>
      <c r="NHG19" s="164"/>
      <c r="NHH19" s="164"/>
      <c r="NHI19" s="164"/>
      <c r="NHJ19" s="164"/>
      <c r="NHK19" s="164"/>
      <c r="NHL19" s="164"/>
      <c r="NHM19" s="164"/>
      <c r="NHN19" s="164"/>
      <c r="NHO19" s="164"/>
      <c r="NHP19" s="164"/>
      <c r="NHQ19" s="164"/>
      <c r="NHR19" s="164"/>
      <c r="NHS19" s="164"/>
      <c r="NHT19" s="164"/>
      <c r="NHU19" s="164"/>
      <c r="NHV19" s="164"/>
      <c r="NHW19" s="164"/>
      <c r="NHX19" s="164"/>
      <c r="NHY19" s="164"/>
      <c r="NHZ19" s="164"/>
      <c r="NIA19" s="164"/>
      <c r="NIB19" s="164"/>
      <c r="NIC19" s="164"/>
      <c r="NID19" s="164"/>
      <c r="NIE19" s="164"/>
      <c r="NIF19" s="164"/>
      <c r="NIG19" s="164"/>
      <c r="NIH19" s="164"/>
      <c r="NII19" s="164"/>
      <c r="NIJ19" s="164"/>
      <c r="NIK19" s="164"/>
      <c r="NIL19" s="164"/>
      <c r="NIM19" s="164"/>
      <c r="NIN19" s="164"/>
      <c r="NIO19" s="164"/>
      <c r="NIP19" s="164"/>
      <c r="NIQ19" s="164"/>
      <c r="NIR19" s="164"/>
      <c r="NIS19" s="164"/>
      <c r="NIT19" s="164"/>
      <c r="NIU19" s="164"/>
      <c r="NIV19" s="164"/>
      <c r="NIW19" s="164"/>
      <c r="NIX19" s="164"/>
      <c r="NIY19" s="164"/>
      <c r="NIZ19" s="164"/>
      <c r="NJA19" s="164"/>
      <c r="NJB19" s="164"/>
      <c r="NJC19" s="164"/>
      <c r="NJD19" s="164"/>
      <c r="NJE19" s="164"/>
      <c r="NJF19" s="164"/>
      <c r="NJG19" s="164"/>
      <c r="NJH19" s="164"/>
      <c r="NJI19" s="164"/>
      <c r="NJJ19" s="164"/>
      <c r="NJK19" s="164"/>
      <c r="NJL19" s="164"/>
      <c r="NJM19" s="164"/>
      <c r="NJN19" s="164"/>
      <c r="NJO19" s="164"/>
      <c r="NJP19" s="164"/>
      <c r="NJQ19" s="164"/>
      <c r="NJR19" s="164"/>
      <c r="NJS19" s="164"/>
      <c r="NJT19" s="164"/>
      <c r="NJU19" s="164"/>
      <c r="NJV19" s="164"/>
      <c r="NJW19" s="164"/>
      <c r="NJX19" s="164"/>
      <c r="NJY19" s="164"/>
      <c r="NJZ19" s="164"/>
      <c r="NKA19" s="164"/>
      <c r="NKB19" s="164"/>
      <c r="NKC19" s="164"/>
      <c r="NKD19" s="164"/>
      <c r="NKE19" s="164"/>
      <c r="NKF19" s="164"/>
      <c r="NKG19" s="164"/>
      <c r="NKH19" s="164"/>
      <c r="NKI19" s="164"/>
      <c r="NKJ19" s="164"/>
      <c r="NKK19" s="164"/>
      <c r="NKL19" s="164"/>
      <c r="NKM19" s="164"/>
      <c r="NKN19" s="164"/>
      <c r="NKO19" s="164"/>
      <c r="NKP19" s="164"/>
      <c r="NKQ19" s="164"/>
      <c r="NKR19" s="164"/>
      <c r="NKS19" s="164"/>
      <c r="NKT19" s="164"/>
      <c r="NKU19" s="164"/>
      <c r="NKV19" s="164"/>
      <c r="NKW19" s="164"/>
      <c r="NKX19" s="164"/>
      <c r="NKY19" s="164"/>
      <c r="NKZ19" s="164"/>
      <c r="NLA19" s="164"/>
      <c r="NLB19" s="164"/>
      <c r="NLC19" s="164"/>
      <c r="NLD19" s="164"/>
      <c r="NLE19" s="164"/>
      <c r="NLF19" s="164"/>
      <c r="NLG19" s="164"/>
      <c r="NLH19" s="164"/>
      <c r="NLI19" s="164"/>
      <c r="NLJ19" s="164"/>
      <c r="NLK19" s="164"/>
      <c r="NLL19" s="164"/>
      <c r="NLM19" s="164"/>
      <c r="NLN19" s="164"/>
      <c r="NLO19" s="164"/>
      <c r="NLP19" s="164"/>
      <c r="NLQ19" s="164"/>
      <c r="NLR19" s="164"/>
      <c r="NLS19" s="164"/>
      <c r="NLT19" s="164"/>
      <c r="NLU19" s="164"/>
      <c r="NLV19" s="164"/>
      <c r="NLW19" s="164"/>
      <c r="NLX19" s="164"/>
      <c r="NLY19" s="164"/>
      <c r="NLZ19" s="164"/>
      <c r="NMA19" s="164"/>
      <c r="NMB19" s="164"/>
      <c r="NMC19" s="164"/>
      <c r="NMD19" s="164"/>
      <c r="NME19" s="164"/>
      <c r="NMF19" s="164"/>
      <c r="NMG19" s="164"/>
      <c r="NMH19" s="164"/>
      <c r="NMI19" s="164"/>
      <c r="NMJ19" s="164"/>
      <c r="NMK19" s="164"/>
      <c r="NML19" s="164"/>
      <c r="NMM19" s="164"/>
      <c r="NMN19" s="164"/>
      <c r="NMO19" s="164"/>
      <c r="NMP19" s="164"/>
      <c r="NMQ19" s="164"/>
      <c r="NMR19" s="164"/>
      <c r="NMS19" s="164"/>
      <c r="NMT19" s="164"/>
      <c r="NMU19" s="164"/>
      <c r="NMV19" s="164"/>
      <c r="NMW19" s="164"/>
      <c r="NMX19" s="164"/>
      <c r="NMY19" s="164"/>
      <c r="NMZ19" s="164"/>
      <c r="NNA19" s="164"/>
      <c r="NNB19" s="164"/>
      <c r="NNC19" s="164"/>
      <c r="NND19" s="164"/>
      <c r="NNE19" s="164"/>
      <c r="NNF19" s="164"/>
      <c r="NNG19" s="164"/>
      <c r="NNH19" s="164"/>
      <c r="NNI19" s="164"/>
      <c r="NNJ19" s="164"/>
      <c r="NNK19" s="164"/>
      <c r="NNL19" s="164"/>
      <c r="NNM19" s="164"/>
      <c r="NNN19" s="164"/>
      <c r="NNO19" s="164"/>
      <c r="NNP19" s="164"/>
      <c r="NNQ19" s="164"/>
      <c r="NNR19" s="164"/>
      <c r="NNS19" s="164"/>
      <c r="NNT19" s="164"/>
      <c r="NNU19" s="164"/>
      <c r="NNV19" s="164"/>
      <c r="NNW19" s="164"/>
      <c r="NNX19" s="164"/>
      <c r="NNY19" s="164"/>
      <c r="NNZ19" s="164"/>
      <c r="NOA19" s="164"/>
      <c r="NOB19" s="164"/>
      <c r="NOC19" s="164"/>
      <c r="NOD19" s="164"/>
      <c r="NOE19" s="164"/>
      <c r="NOF19" s="164"/>
      <c r="NOG19" s="164"/>
      <c r="NOH19" s="164"/>
      <c r="NOI19" s="164"/>
      <c r="NOJ19" s="164"/>
      <c r="NOK19" s="164"/>
      <c r="NOL19" s="164"/>
      <c r="NOM19" s="164"/>
      <c r="NON19" s="164"/>
      <c r="NOO19" s="164"/>
      <c r="NOP19" s="164"/>
      <c r="NOQ19" s="164"/>
      <c r="NOR19" s="164"/>
      <c r="NOS19" s="164"/>
      <c r="NOT19" s="164"/>
      <c r="NOU19" s="164"/>
      <c r="NOV19" s="164"/>
      <c r="NOW19" s="164"/>
      <c r="NOX19" s="164"/>
      <c r="NOY19" s="164"/>
      <c r="NOZ19" s="164"/>
      <c r="NPA19" s="164"/>
      <c r="NPB19" s="164"/>
      <c r="NPC19" s="164"/>
      <c r="NPD19" s="164"/>
      <c r="NPE19" s="164"/>
      <c r="NPF19" s="164"/>
      <c r="NPG19" s="164"/>
      <c r="NPH19" s="164"/>
      <c r="NPI19" s="164"/>
      <c r="NPJ19" s="164"/>
      <c r="NPK19" s="164"/>
      <c r="NPL19" s="164"/>
      <c r="NPM19" s="164"/>
      <c r="NPN19" s="164"/>
      <c r="NPO19" s="164"/>
      <c r="NPP19" s="164"/>
      <c r="NPQ19" s="164"/>
      <c r="NPR19" s="164"/>
      <c r="NPS19" s="164"/>
      <c r="NPT19" s="164"/>
      <c r="NPU19" s="164"/>
      <c r="NPV19" s="164"/>
      <c r="NPW19" s="164"/>
      <c r="NPX19" s="164"/>
      <c r="NPY19" s="164"/>
      <c r="NPZ19" s="164"/>
      <c r="NQA19" s="164"/>
      <c r="NQB19" s="164"/>
      <c r="NQC19" s="164"/>
      <c r="NQD19" s="164"/>
      <c r="NQE19" s="164"/>
      <c r="NQF19" s="164"/>
      <c r="NQG19" s="164"/>
      <c r="NQH19" s="164"/>
      <c r="NQI19" s="164"/>
      <c r="NQJ19" s="164"/>
      <c r="NQK19" s="164"/>
      <c r="NQL19" s="164"/>
      <c r="NQM19" s="164"/>
      <c r="NQN19" s="164"/>
      <c r="NQO19" s="164"/>
      <c r="NQP19" s="164"/>
      <c r="NQQ19" s="164"/>
      <c r="NQR19" s="164"/>
      <c r="NQS19" s="164"/>
      <c r="NQT19" s="164"/>
      <c r="NQU19" s="164"/>
      <c r="NQV19" s="164"/>
      <c r="NQW19" s="164"/>
      <c r="NQX19" s="164"/>
      <c r="NQY19" s="164"/>
      <c r="NQZ19" s="164"/>
      <c r="NRA19" s="164"/>
      <c r="NRB19" s="164"/>
      <c r="NRC19" s="164"/>
      <c r="NRD19" s="164"/>
      <c r="NRE19" s="164"/>
      <c r="NRF19" s="164"/>
      <c r="NRG19" s="164"/>
      <c r="NRH19" s="164"/>
      <c r="NRI19" s="164"/>
      <c r="NRJ19" s="164"/>
      <c r="NRK19" s="164"/>
      <c r="NRL19" s="164"/>
      <c r="NRM19" s="164"/>
      <c r="NRN19" s="164"/>
      <c r="NRO19" s="164"/>
      <c r="NRP19" s="164"/>
      <c r="NRQ19" s="164"/>
      <c r="NRR19" s="164"/>
      <c r="NRS19" s="164"/>
      <c r="NRT19" s="164"/>
      <c r="NRU19" s="164"/>
      <c r="NRV19" s="164"/>
      <c r="NRW19" s="164"/>
      <c r="NRX19" s="164"/>
      <c r="NRY19" s="164"/>
      <c r="NRZ19" s="164"/>
      <c r="NSA19" s="164"/>
      <c r="NSB19" s="164"/>
      <c r="NSC19" s="164"/>
      <c r="NSD19" s="164"/>
      <c r="NSE19" s="164"/>
      <c r="NSF19" s="164"/>
      <c r="NSG19" s="164"/>
      <c r="NSH19" s="164"/>
      <c r="NSI19" s="164"/>
      <c r="NSJ19" s="164"/>
      <c r="NSK19" s="164"/>
      <c r="NSL19" s="164"/>
      <c r="NSM19" s="164"/>
      <c r="NSN19" s="164"/>
      <c r="NSO19" s="164"/>
      <c r="NSP19" s="164"/>
      <c r="NSQ19" s="164"/>
      <c r="NSR19" s="164"/>
      <c r="NSS19" s="164"/>
      <c r="NST19" s="164"/>
      <c r="NSU19" s="164"/>
      <c r="NSV19" s="164"/>
      <c r="NSW19" s="164"/>
      <c r="NSX19" s="164"/>
      <c r="NSY19" s="164"/>
      <c r="NSZ19" s="164"/>
      <c r="NTA19" s="164"/>
      <c r="NTB19" s="164"/>
      <c r="NTC19" s="164"/>
      <c r="NTD19" s="164"/>
      <c r="NTE19" s="164"/>
      <c r="NTF19" s="164"/>
      <c r="NTG19" s="164"/>
      <c r="NTH19" s="164"/>
      <c r="NTI19" s="164"/>
      <c r="NTJ19" s="164"/>
      <c r="NTK19" s="164"/>
      <c r="NTL19" s="164"/>
      <c r="NTM19" s="164"/>
      <c r="NTN19" s="164"/>
      <c r="NTO19" s="164"/>
      <c r="NTP19" s="164"/>
      <c r="NTQ19" s="164"/>
      <c r="NTR19" s="164"/>
      <c r="NTS19" s="164"/>
      <c r="NTT19" s="164"/>
      <c r="NTU19" s="164"/>
      <c r="NTV19" s="164"/>
      <c r="NTW19" s="164"/>
      <c r="NTX19" s="164"/>
      <c r="NTY19" s="164"/>
      <c r="NTZ19" s="164"/>
      <c r="NUA19" s="164"/>
      <c r="NUB19" s="164"/>
      <c r="NUC19" s="164"/>
      <c r="NUD19" s="164"/>
      <c r="NUE19" s="164"/>
      <c r="NUF19" s="164"/>
      <c r="NUG19" s="164"/>
      <c r="NUH19" s="164"/>
      <c r="NUI19" s="164"/>
      <c r="NUJ19" s="164"/>
      <c r="NUK19" s="164"/>
      <c r="NUL19" s="164"/>
      <c r="NUM19" s="164"/>
      <c r="NUN19" s="164"/>
      <c r="NUO19" s="164"/>
      <c r="NUP19" s="164"/>
      <c r="NUQ19" s="164"/>
      <c r="NUR19" s="164"/>
      <c r="NUS19" s="164"/>
      <c r="NUT19" s="164"/>
      <c r="NUU19" s="164"/>
      <c r="NUV19" s="164"/>
      <c r="NUW19" s="164"/>
      <c r="NUX19" s="164"/>
      <c r="NUY19" s="164"/>
      <c r="NUZ19" s="164"/>
      <c r="NVA19" s="164"/>
      <c r="NVB19" s="164"/>
      <c r="NVC19" s="164"/>
      <c r="NVD19" s="164"/>
      <c r="NVE19" s="164"/>
      <c r="NVF19" s="164"/>
      <c r="NVG19" s="164"/>
      <c r="NVH19" s="164"/>
      <c r="NVI19" s="164"/>
      <c r="NVJ19" s="164"/>
      <c r="NVK19" s="164"/>
      <c r="NVL19" s="164"/>
      <c r="NVM19" s="164"/>
      <c r="NVN19" s="164"/>
      <c r="NVO19" s="164"/>
      <c r="NVP19" s="164"/>
      <c r="NVQ19" s="164"/>
      <c r="NVR19" s="164"/>
      <c r="NVS19" s="164"/>
      <c r="NVT19" s="164"/>
      <c r="NVU19" s="164"/>
      <c r="NVV19" s="164"/>
      <c r="NVW19" s="164"/>
      <c r="NVX19" s="164"/>
      <c r="NVY19" s="164"/>
      <c r="NVZ19" s="164"/>
      <c r="NWA19" s="164"/>
      <c r="NWB19" s="164"/>
      <c r="NWC19" s="164"/>
      <c r="NWD19" s="164"/>
      <c r="NWE19" s="164"/>
      <c r="NWF19" s="164"/>
      <c r="NWG19" s="164"/>
      <c r="NWH19" s="164"/>
      <c r="NWI19" s="164"/>
      <c r="NWJ19" s="164"/>
      <c r="NWK19" s="164"/>
      <c r="NWL19" s="164"/>
      <c r="NWM19" s="164"/>
      <c r="NWN19" s="164"/>
      <c r="NWO19" s="164"/>
      <c r="NWP19" s="164"/>
      <c r="NWQ19" s="164"/>
      <c r="NWR19" s="164"/>
      <c r="NWS19" s="164"/>
      <c r="NWT19" s="164"/>
      <c r="NWU19" s="164"/>
      <c r="NWV19" s="164"/>
      <c r="NWW19" s="164"/>
      <c r="NWX19" s="164"/>
      <c r="NWY19" s="164"/>
      <c r="NWZ19" s="164"/>
      <c r="NXA19" s="164"/>
      <c r="NXB19" s="164"/>
      <c r="NXC19" s="164"/>
      <c r="NXD19" s="164"/>
      <c r="NXE19" s="164"/>
      <c r="NXF19" s="164"/>
      <c r="NXG19" s="164"/>
      <c r="NXH19" s="164"/>
      <c r="NXI19" s="164"/>
      <c r="NXJ19" s="164"/>
      <c r="NXK19" s="164"/>
      <c r="NXL19" s="164"/>
      <c r="NXM19" s="164"/>
      <c r="NXN19" s="164"/>
      <c r="NXO19" s="164"/>
      <c r="NXP19" s="164"/>
      <c r="NXQ19" s="164"/>
      <c r="NXR19" s="164"/>
      <c r="NXS19" s="164"/>
      <c r="NXT19" s="164"/>
      <c r="NXU19" s="164"/>
      <c r="NXV19" s="164"/>
      <c r="NXW19" s="164"/>
      <c r="NXX19" s="164"/>
      <c r="NXY19" s="164"/>
      <c r="NXZ19" s="164"/>
      <c r="NYA19" s="164"/>
      <c r="NYB19" s="164"/>
      <c r="NYC19" s="164"/>
      <c r="NYD19" s="164"/>
      <c r="NYE19" s="164"/>
      <c r="NYF19" s="164"/>
      <c r="NYG19" s="164"/>
      <c r="NYH19" s="164"/>
      <c r="NYI19" s="164"/>
      <c r="NYJ19" s="164"/>
      <c r="NYK19" s="164"/>
      <c r="NYL19" s="164"/>
      <c r="NYM19" s="164"/>
      <c r="NYN19" s="164"/>
      <c r="NYO19" s="164"/>
      <c r="NYP19" s="164"/>
      <c r="NYQ19" s="164"/>
      <c r="NYR19" s="164"/>
      <c r="NYS19" s="164"/>
      <c r="NYT19" s="164"/>
      <c r="NYU19" s="164"/>
      <c r="NYV19" s="164"/>
      <c r="NYW19" s="164"/>
      <c r="NYX19" s="164"/>
      <c r="NYY19" s="164"/>
      <c r="NYZ19" s="164"/>
      <c r="NZA19" s="164"/>
      <c r="NZB19" s="164"/>
      <c r="NZC19" s="164"/>
      <c r="NZD19" s="164"/>
      <c r="NZE19" s="164"/>
      <c r="NZF19" s="164"/>
      <c r="NZG19" s="164"/>
      <c r="NZH19" s="164"/>
      <c r="NZI19" s="164"/>
      <c r="NZJ19" s="164"/>
      <c r="NZK19" s="164"/>
      <c r="NZL19" s="164"/>
      <c r="NZM19" s="164"/>
      <c r="NZN19" s="164"/>
      <c r="NZO19" s="164"/>
      <c r="NZP19" s="164"/>
      <c r="NZQ19" s="164"/>
      <c r="NZR19" s="164"/>
      <c r="NZS19" s="164"/>
      <c r="NZT19" s="164"/>
      <c r="NZU19" s="164"/>
      <c r="NZV19" s="164"/>
      <c r="NZW19" s="164"/>
      <c r="NZX19" s="164"/>
      <c r="NZY19" s="164"/>
      <c r="NZZ19" s="164"/>
      <c r="OAA19" s="164"/>
      <c r="OAB19" s="164"/>
      <c r="OAC19" s="164"/>
      <c r="OAD19" s="164"/>
      <c r="OAE19" s="164"/>
      <c r="OAF19" s="164"/>
      <c r="OAG19" s="164"/>
      <c r="OAH19" s="164"/>
      <c r="OAI19" s="164"/>
      <c r="OAJ19" s="164"/>
      <c r="OAK19" s="164"/>
      <c r="OAL19" s="164"/>
      <c r="OAM19" s="164"/>
      <c r="OAN19" s="164"/>
      <c r="OAO19" s="164"/>
      <c r="OAP19" s="164"/>
      <c r="OAQ19" s="164"/>
      <c r="OAR19" s="164"/>
      <c r="OAS19" s="164"/>
      <c r="OAT19" s="164"/>
      <c r="OAU19" s="164"/>
      <c r="OAV19" s="164"/>
      <c r="OAW19" s="164"/>
      <c r="OAX19" s="164"/>
      <c r="OAY19" s="164"/>
      <c r="OAZ19" s="164"/>
      <c r="OBA19" s="164"/>
      <c r="OBB19" s="164"/>
      <c r="OBC19" s="164"/>
      <c r="OBD19" s="164"/>
      <c r="OBE19" s="164"/>
      <c r="OBF19" s="164"/>
      <c r="OBG19" s="164"/>
      <c r="OBH19" s="164"/>
      <c r="OBI19" s="164"/>
      <c r="OBJ19" s="164"/>
      <c r="OBK19" s="164"/>
      <c r="OBL19" s="164"/>
      <c r="OBM19" s="164"/>
      <c r="OBN19" s="164"/>
      <c r="OBO19" s="164"/>
      <c r="OBP19" s="164"/>
      <c r="OBQ19" s="164"/>
      <c r="OBR19" s="164"/>
      <c r="OBS19" s="164"/>
      <c r="OBT19" s="164"/>
      <c r="OBU19" s="164"/>
      <c r="OBV19" s="164"/>
      <c r="OBW19" s="164"/>
      <c r="OBX19" s="164"/>
      <c r="OBY19" s="164"/>
      <c r="OBZ19" s="164"/>
      <c r="OCA19" s="164"/>
      <c r="OCB19" s="164"/>
      <c r="OCC19" s="164"/>
      <c r="OCD19" s="164"/>
      <c r="OCE19" s="164"/>
      <c r="OCF19" s="164"/>
      <c r="OCG19" s="164"/>
      <c r="OCH19" s="164"/>
      <c r="OCI19" s="164"/>
      <c r="OCJ19" s="164"/>
      <c r="OCK19" s="164"/>
      <c r="OCL19" s="164"/>
      <c r="OCM19" s="164"/>
      <c r="OCN19" s="164"/>
      <c r="OCO19" s="164"/>
      <c r="OCP19" s="164"/>
      <c r="OCQ19" s="164"/>
      <c r="OCR19" s="164"/>
      <c r="OCS19" s="164"/>
      <c r="OCT19" s="164"/>
      <c r="OCU19" s="164"/>
      <c r="OCV19" s="164"/>
      <c r="OCW19" s="164"/>
      <c r="OCX19" s="164"/>
      <c r="OCY19" s="164"/>
      <c r="OCZ19" s="164"/>
      <c r="ODA19" s="164"/>
      <c r="ODB19" s="164"/>
      <c r="ODC19" s="164"/>
      <c r="ODD19" s="164"/>
      <c r="ODE19" s="164"/>
      <c r="ODF19" s="164"/>
      <c r="ODG19" s="164"/>
      <c r="ODH19" s="164"/>
      <c r="ODI19" s="164"/>
      <c r="ODJ19" s="164"/>
      <c r="ODK19" s="164"/>
      <c r="ODL19" s="164"/>
      <c r="ODM19" s="164"/>
      <c r="ODN19" s="164"/>
      <c r="ODO19" s="164"/>
      <c r="ODP19" s="164"/>
      <c r="ODQ19" s="164"/>
      <c r="ODR19" s="164"/>
      <c r="ODS19" s="164"/>
      <c r="ODT19" s="164"/>
      <c r="ODU19" s="164"/>
      <c r="ODV19" s="164"/>
      <c r="ODW19" s="164"/>
      <c r="ODX19" s="164"/>
      <c r="ODY19" s="164"/>
      <c r="ODZ19" s="164"/>
      <c r="OEA19" s="164"/>
      <c r="OEB19" s="164"/>
      <c r="OEC19" s="164"/>
      <c r="OED19" s="164"/>
      <c r="OEE19" s="164"/>
      <c r="OEF19" s="164"/>
      <c r="OEG19" s="164"/>
      <c r="OEH19" s="164"/>
      <c r="OEI19" s="164"/>
      <c r="OEJ19" s="164"/>
      <c r="OEK19" s="164"/>
      <c r="OEL19" s="164"/>
      <c r="OEM19" s="164"/>
      <c r="OEN19" s="164"/>
      <c r="OEO19" s="164"/>
      <c r="OEP19" s="164"/>
      <c r="OEQ19" s="164"/>
      <c r="OER19" s="164"/>
      <c r="OES19" s="164"/>
      <c r="OET19" s="164"/>
      <c r="OEU19" s="164"/>
      <c r="OEV19" s="164"/>
      <c r="OEW19" s="164"/>
      <c r="OEX19" s="164"/>
      <c r="OEY19" s="164"/>
      <c r="OEZ19" s="164"/>
      <c r="OFA19" s="164"/>
      <c r="OFB19" s="164"/>
      <c r="OFC19" s="164"/>
      <c r="OFD19" s="164"/>
      <c r="OFE19" s="164"/>
      <c r="OFF19" s="164"/>
      <c r="OFG19" s="164"/>
      <c r="OFH19" s="164"/>
      <c r="OFI19" s="164"/>
      <c r="OFJ19" s="164"/>
      <c r="OFK19" s="164"/>
      <c r="OFL19" s="164"/>
      <c r="OFM19" s="164"/>
      <c r="OFN19" s="164"/>
      <c r="OFO19" s="164"/>
      <c r="OFP19" s="164"/>
      <c r="OFQ19" s="164"/>
      <c r="OFR19" s="164"/>
      <c r="OFS19" s="164"/>
      <c r="OFT19" s="164"/>
      <c r="OFU19" s="164"/>
      <c r="OFV19" s="164"/>
      <c r="OFW19" s="164"/>
      <c r="OFX19" s="164"/>
      <c r="OFY19" s="164"/>
      <c r="OFZ19" s="164"/>
      <c r="OGA19" s="164"/>
      <c r="OGB19" s="164"/>
      <c r="OGC19" s="164"/>
      <c r="OGD19" s="164"/>
      <c r="OGE19" s="164"/>
      <c r="OGF19" s="164"/>
      <c r="OGG19" s="164"/>
      <c r="OGH19" s="164"/>
      <c r="OGI19" s="164"/>
      <c r="OGJ19" s="164"/>
      <c r="OGK19" s="164"/>
      <c r="OGL19" s="164"/>
      <c r="OGM19" s="164"/>
      <c r="OGN19" s="164"/>
      <c r="OGO19" s="164"/>
      <c r="OGP19" s="164"/>
      <c r="OGQ19" s="164"/>
      <c r="OGR19" s="164"/>
      <c r="OGS19" s="164"/>
      <c r="OGT19" s="164"/>
      <c r="OGU19" s="164"/>
      <c r="OGV19" s="164"/>
      <c r="OGW19" s="164"/>
      <c r="OGX19" s="164"/>
      <c r="OGY19" s="164"/>
      <c r="OGZ19" s="164"/>
      <c r="OHA19" s="164"/>
      <c r="OHB19" s="164"/>
      <c r="OHC19" s="164"/>
      <c r="OHD19" s="164"/>
      <c r="OHE19" s="164"/>
      <c r="OHF19" s="164"/>
      <c r="OHG19" s="164"/>
      <c r="OHH19" s="164"/>
      <c r="OHI19" s="164"/>
      <c r="OHJ19" s="164"/>
      <c r="OHK19" s="164"/>
      <c r="OHL19" s="164"/>
      <c r="OHM19" s="164"/>
      <c r="OHN19" s="164"/>
      <c r="OHO19" s="164"/>
      <c r="OHP19" s="164"/>
      <c r="OHQ19" s="164"/>
      <c r="OHR19" s="164"/>
      <c r="OHS19" s="164"/>
      <c r="OHT19" s="164"/>
      <c r="OHU19" s="164"/>
      <c r="OHV19" s="164"/>
      <c r="OHW19" s="164"/>
      <c r="OHX19" s="164"/>
      <c r="OHY19" s="164"/>
      <c r="OHZ19" s="164"/>
      <c r="OIA19" s="164"/>
      <c r="OIB19" s="164"/>
      <c r="OIC19" s="164"/>
      <c r="OID19" s="164"/>
      <c r="OIE19" s="164"/>
      <c r="OIF19" s="164"/>
      <c r="OIG19" s="164"/>
      <c r="OIH19" s="164"/>
      <c r="OII19" s="164"/>
      <c r="OIJ19" s="164"/>
      <c r="OIK19" s="164"/>
      <c r="OIL19" s="164"/>
      <c r="OIM19" s="164"/>
      <c r="OIN19" s="164"/>
      <c r="OIO19" s="164"/>
      <c r="OIP19" s="164"/>
      <c r="OIQ19" s="164"/>
      <c r="OIR19" s="164"/>
      <c r="OIS19" s="164"/>
      <c r="OIT19" s="164"/>
      <c r="OIU19" s="164"/>
      <c r="OIV19" s="164"/>
      <c r="OIW19" s="164"/>
      <c r="OIX19" s="164"/>
      <c r="OIY19" s="164"/>
      <c r="OIZ19" s="164"/>
      <c r="OJA19" s="164"/>
      <c r="OJB19" s="164"/>
      <c r="OJC19" s="164"/>
      <c r="OJD19" s="164"/>
      <c r="OJE19" s="164"/>
      <c r="OJF19" s="164"/>
      <c r="OJG19" s="164"/>
      <c r="OJH19" s="164"/>
      <c r="OJI19" s="164"/>
      <c r="OJJ19" s="164"/>
      <c r="OJK19" s="164"/>
      <c r="OJL19" s="164"/>
      <c r="OJM19" s="164"/>
      <c r="OJN19" s="164"/>
      <c r="OJO19" s="164"/>
      <c r="OJP19" s="164"/>
      <c r="OJQ19" s="164"/>
      <c r="OJR19" s="164"/>
      <c r="OJS19" s="164"/>
      <c r="OJT19" s="164"/>
      <c r="OJU19" s="164"/>
      <c r="OJV19" s="164"/>
      <c r="OJW19" s="164"/>
      <c r="OJX19" s="164"/>
      <c r="OJY19" s="164"/>
      <c r="OJZ19" s="164"/>
      <c r="OKA19" s="164"/>
      <c r="OKB19" s="164"/>
      <c r="OKC19" s="164"/>
      <c r="OKD19" s="164"/>
      <c r="OKE19" s="164"/>
      <c r="OKF19" s="164"/>
      <c r="OKG19" s="164"/>
      <c r="OKH19" s="164"/>
      <c r="OKI19" s="164"/>
      <c r="OKJ19" s="164"/>
      <c r="OKK19" s="164"/>
      <c r="OKL19" s="164"/>
      <c r="OKM19" s="164"/>
      <c r="OKN19" s="164"/>
      <c r="OKO19" s="164"/>
      <c r="OKP19" s="164"/>
      <c r="OKQ19" s="164"/>
      <c r="OKR19" s="164"/>
      <c r="OKS19" s="164"/>
      <c r="OKT19" s="164"/>
      <c r="OKU19" s="164"/>
      <c r="OKV19" s="164"/>
      <c r="OKW19" s="164"/>
      <c r="OKX19" s="164"/>
      <c r="OKY19" s="164"/>
      <c r="OKZ19" s="164"/>
      <c r="OLA19" s="164"/>
      <c r="OLB19" s="164"/>
      <c r="OLC19" s="164"/>
      <c r="OLD19" s="164"/>
      <c r="OLE19" s="164"/>
      <c r="OLF19" s="164"/>
      <c r="OLG19" s="164"/>
      <c r="OLH19" s="164"/>
      <c r="OLI19" s="164"/>
      <c r="OLJ19" s="164"/>
      <c r="OLK19" s="164"/>
      <c r="OLL19" s="164"/>
      <c r="OLM19" s="164"/>
      <c r="OLN19" s="164"/>
      <c r="OLO19" s="164"/>
      <c r="OLP19" s="164"/>
      <c r="OLQ19" s="164"/>
      <c r="OLR19" s="164"/>
      <c r="OLS19" s="164"/>
      <c r="OLT19" s="164"/>
      <c r="OLU19" s="164"/>
      <c r="OLV19" s="164"/>
      <c r="OLW19" s="164"/>
      <c r="OLX19" s="164"/>
      <c r="OLY19" s="164"/>
      <c r="OLZ19" s="164"/>
      <c r="OMA19" s="164"/>
      <c r="OMB19" s="164"/>
      <c r="OMC19" s="164"/>
      <c r="OMD19" s="164"/>
      <c r="OME19" s="164"/>
      <c r="OMF19" s="164"/>
      <c r="OMG19" s="164"/>
      <c r="OMH19" s="164"/>
      <c r="OMI19" s="164"/>
      <c r="OMJ19" s="164"/>
      <c r="OMK19" s="164"/>
      <c r="OML19" s="164"/>
      <c r="OMM19" s="164"/>
      <c r="OMN19" s="164"/>
      <c r="OMO19" s="164"/>
      <c r="OMP19" s="164"/>
      <c r="OMQ19" s="164"/>
      <c r="OMR19" s="164"/>
      <c r="OMS19" s="164"/>
      <c r="OMT19" s="164"/>
      <c r="OMU19" s="164"/>
      <c r="OMV19" s="164"/>
      <c r="OMW19" s="164"/>
      <c r="OMX19" s="164"/>
      <c r="OMY19" s="164"/>
      <c r="OMZ19" s="164"/>
      <c r="ONA19" s="164"/>
      <c r="ONB19" s="164"/>
      <c r="ONC19" s="164"/>
      <c r="OND19" s="164"/>
      <c r="ONE19" s="164"/>
      <c r="ONF19" s="164"/>
      <c r="ONG19" s="164"/>
      <c r="ONH19" s="164"/>
      <c r="ONI19" s="164"/>
      <c r="ONJ19" s="164"/>
      <c r="ONK19" s="164"/>
      <c r="ONL19" s="164"/>
      <c r="ONM19" s="164"/>
      <c r="ONN19" s="164"/>
      <c r="ONO19" s="164"/>
      <c r="ONP19" s="164"/>
      <c r="ONQ19" s="164"/>
      <c r="ONR19" s="164"/>
      <c r="ONS19" s="164"/>
      <c r="ONT19" s="164"/>
      <c r="ONU19" s="164"/>
      <c r="ONV19" s="164"/>
      <c r="ONW19" s="164"/>
      <c r="ONX19" s="164"/>
      <c r="ONY19" s="164"/>
      <c r="ONZ19" s="164"/>
      <c r="OOA19" s="164"/>
      <c r="OOB19" s="164"/>
      <c r="OOC19" s="164"/>
      <c r="OOD19" s="164"/>
      <c r="OOE19" s="164"/>
      <c r="OOF19" s="164"/>
      <c r="OOG19" s="164"/>
      <c r="OOH19" s="164"/>
      <c r="OOI19" s="164"/>
      <c r="OOJ19" s="164"/>
      <c r="OOK19" s="164"/>
      <c r="OOL19" s="164"/>
      <c r="OOM19" s="164"/>
      <c r="OON19" s="164"/>
      <c r="OOO19" s="164"/>
      <c r="OOP19" s="164"/>
      <c r="OOQ19" s="164"/>
      <c r="OOR19" s="164"/>
      <c r="OOS19" s="164"/>
      <c r="OOT19" s="164"/>
      <c r="OOU19" s="164"/>
      <c r="OOV19" s="164"/>
      <c r="OOW19" s="164"/>
      <c r="OOX19" s="164"/>
      <c r="OOY19" s="164"/>
      <c r="OOZ19" s="164"/>
      <c r="OPA19" s="164"/>
      <c r="OPB19" s="164"/>
      <c r="OPC19" s="164"/>
      <c r="OPD19" s="164"/>
      <c r="OPE19" s="164"/>
      <c r="OPF19" s="164"/>
      <c r="OPG19" s="164"/>
      <c r="OPH19" s="164"/>
      <c r="OPI19" s="164"/>
      <c r="OPJ19" s="164"/>
      <c r="OPK19" s="164"/>
      <c r="OPL19" s="164"/>
      <c r="OPM19" s="164"/>
      <c r="OPN19" s="164"/>
      <c r="OPO19" s="164"/>
      <c r="OPP19" s="164"/>
      <c r="OPQ19" s="164"/>
      <c r="OPR19" s="164"/>
      <c r="OPS19" s="164"/>
      <c r="OPT19" s="164"/>
      <c r="OPU19" s="164"/>
      <c r="OPV19" s="164"/>
      <c r="OPW19" s="164"/>
      <c r="OPX19" s="164"/>
      <c r="OPY19" s="164"/>
      <c r="OPZ19" s="164"/>
      <c r="OQA19" s="164"/>
      <c r="OQB19" s="164"/>
      <c r="OQC19" s="164"/>
      <c r="OQD19" s="164"/>
      <c r="OQE19" s="164"/>
      <c r="OQF19" s="164"/>
      <c r="OQG19" s="164"/>
      <c r="OQH19" s="164"/>
      <c r="OQI19" s="164"/>
      <c r="OQJ19" s="164"/>
      <c r="OQK19" s="164"/>
      <c r="OQL19" s="164"/>
      <c r="OQM19" s="164"/>
      <c r="OQN19" s="164"/>
      <c r="OQO19" s="164"/>
      <c r="OQP19" s="164"/>
      <c r="OQQ19" s="164"/>
      <c r="OQR19" s="164"/>
      <c r="OQS19" s="164"/>
      <c r="OQT19" s="164"/>
      <c r="OQU19" s="164"/>
      <c r="OQV19" s="164"/>
      <c r="OQW19" s="164"/>
      <c r="OQX19" s="164"/>
      <c r="OQY19" s="164"/>
      <c r="OQZ19" s="164"/>
      <c r="ORA19" s="164"/>
      <c r="ORB19" s="164"/>
      <c r="ORC19" s="164"/>
      <c r="ORD19" s="164"/>
      <c r="ORE19" s="164"/>
      <c r="ORF19" s="164"/>
      <c r="ORG19" s="164"/>
      <c r="ORH19" s="164"/>
      <c r="ORI19" s="164"/>
      <c r="ORJ19" s="164"/>
      <c r="ORK19" s="164"/>
      <c r="ORL19" s="164"/>
      <c r="ORM19" s="164"/>
      <c r="ORN19" s="164"/>
      <c r="ORO19" s="164"/>
      <c r="ORP19" s="164"/>
      <c r="ORQ19" s="164"/>
      <c r="ORR19" s="164"/>
      <c r="ORS19" s="164"/>
      <c r="ORT19" s="164"/>
      <c r="ORU19" s="164"/>
      <c r="ORV19" s="164"/>
      <c r="ORW19" s="164"/>
      <c r="ORX19" s="164"/>
      <c r="ORY19" s="164"/>
      <c r="ORZ19" s="164"/>
      <c r="OSA19" s="164"/>
      <c r="OSB19" s="164"/>
      <c r="OSC19" s="164"/>
      <c r="OSD19" s="164"/>
      <c r="OSE19" s="164"/>
      <c r="OSF19" s="164"/>
      <c r="OSG19" s="164"/>
      <c r="OSH19" s="164"/>
      <c r="OSI19" s="164"/>
      <c r="OSJ19" s="164"/>
      <c r="OSK19" s="164"/>
      <c r="OSL19" s="164"/>
      <c r="OSM19" s="164"/>
      <c r="OSN19" s="164"/>
      <c r="OSO19" s="164"/>
      <c r="OSP19" s="164"/>
      <c r="OSQ19" s="164"/>
      <c r="OSR19" s="164"/>
      <c r="OSS19" s="164"/>
      <c r="OST19" s="164"/>
      <c r="OSU19" s="164"/>
      <c r="OSV19" s="164"/>
      <c r="OSW19" s="164"/>
      <c r="OSX19" s="164"/>
      <c r="OSY19" s="164"/>
      <c r="OSZ19" s="164"/>
      <c r="OTA19" s="164"/>
      <c r="OTB19" s="164"/>
      <c r="OTC19" s="164"/>
      <c r="OTD19" s="164"/>
      <c r="OTE19" s="164"/>
      <c r="OTF19" s="164"/>
      <c r="OTG19" s="164"/>
      <c r="OTH19" s="164"/>
      <c r="OTI19" s="164"/>
      <c r="OTJ19" s="164"/>
      <c r="OTK19" s="164"/>
      <c r="OTL19" s="164"/>
      <c r="OTM19" s="164"/>
      <c r="OTN19" s="164"/>
      <c r="OTO19" s="164"/>
      <c r="OTP19" s="164"/>
      <c r="OTQ19" s="164"/>
      <c r="OTR19" s="164"/>
      <c r="OTS19" s="164"/>
      <c r="OTT19" s="164"/>
      <c r="OTU19" s="164"/>
      <c r="OTV19" s="164"/>
      <c r="OTW19" s="164"/>
      <c r="OTX19" s="164"/>
      <c r="OTY19" s="164"/>
      <c r="OTZ19" s="164"/>
      <c r="OUA19" s="164"/>
      <c r="OUB19" s="164"/>
      <c r="OUC19" s="164"/>
      <c r="OUD19" s="164"/>
      <c r="OUE19" s="164"/>
      <c r="OUF19" s="164"/>
      <c r="OUG19" s="164"/>
      <c r="OUH19" s="164"/>
      <c r="OUI19" s="164"/>
      <c r="OUJ19" s="164"/>
      <c r="OUK19" s="164"/>
      <c r="OUL19" s="164"/>
      <c r="OUM19" s="164"/>
      <c r="OUN19" s="164"/>
      <c r="OUO19" s="164"/>
      <c r="OUP19" s="164"/>
      <c r="OUQ19" s="164"/>
      <c r="OUR19" s="164"/>
      <c r="OUS19" s="164"/>
      <c r="OUT19" s="164"/>
      <c r="OUU19" s="164"/>
      <c r="OUV19" s="164"/>
      <c r="OUW19" s="164"/>
      <c r="OUX19" s="164"/>
      <c r="OUY19" s="164"/>
      <c r="OUZ19" s="164"/>
      <c r="OVA19" s="164"/>
      <c r="OVB19" s="164"/>
      <c r="OVC19" s="164"/>
      <c r="OVD19" s="164"/>
      <c r="OVE19" s="164"/>
      <c r="OVF19" s="164"/>
      <c r="OVG19" s="164"/>
      <c r="OVH19" s="164"/>
      <c r="OVI19" s="164"/>
      <c r="OVJ19" s="164"/>
      <c r="OVK19" s="164"/>
      <c r="OVL19" s="164"/>
      <c r="OVM19" s="164"/>
      <c r="OVN19" s="164"/>
      <c r="OVO19" s="164"/>
      <c r="OVP19" s="164"/>
      <c r="OVQ19" s="164"/>
      <c r="OVR19" s="164"/>
      <c r="OVS19" s="164"/>
      <c r="OVT19" s="164"/>
      <c r="OVU19" s="164"/>
      <c r="OVV19" s="164"/>
      <c r="OVW19" s="164"/>
      <c r="OVX19" s="164"/>
      <c r="OVY19" s="164"/>
      <c r="OVZ19" s="164"/>
      <c r="OWA19" s="164"/>
      <c r="OWB19" s="164"/>
      <c r="OWC19" s="164"/>
      <c r="OWD19" s="164"/>
      <c r="OWE19" s="164"/>
      <c r="OWF19" s="164"/>
      <c r="OWG19" s="164"/>
      <c r="OWH19" s="164"/>
      <c r="OWI19" s="164"/>
      <c r="OWJ19" s="164"/>
      <c r="OWK19" s="164"/>
      <c r="OWL19" s="164"/>
      <c r="OWM19" s="164"/>
      <c r="OWN19" s="164"/>
      <c r="OWO19" s="164"/>
      <c r="OWP19" s="164"/>
      <c r="OWQ19" s="164"/>
      <c r="OWR19" s="164"/>
      <c r="OWS19" s="164"/>
      <c r="OWT19" s="164"/>
      <c r="OWU19" s="164"/>
      <c r="OWV19" s="164"/>
      <c r="OWW19" s="164"/>
      <c r="OWX19" s="164"/>
      <c r="OWY19" s="164"/>
      <c r="OWZ19" s="164"/>
      <c r="OXA19" s="164"/>
      <c r="OXB19" s="164"/>
      <c r="OXC19" s="164"/>
      <c r="OXD19" s="164"/>
      <c r="OXE19" s="164"/>
      <c r="OXF19" s="164"/>
      <c r="OXG19" s="164"/>
      <c r="OXH19" s="164"/>
      <c r="OXI19" s="164"/>
      <c r="OXJ19" s="164"/>
      <c r="OXK19" s="164"/>
      <c r="OXL19" s="164"/>
      <c r="OXM19" s="164"/>
      <c r="OXN19" s="164"/>
      <c r="OXO19" s="164"/>
      <c r="OXP19" s="164"/>
      <c r="OXQ19" s="164"/>
      <c r="OXR19" s="164"/>
      <c r="OXS19" s="164"/>
      <c r="OXT19" s="164"/>
      <c r="OXU19" s="164"/>
      <c r="OXV19" s="164"/>
      <c r="OXW19" s="164"/>
      <c r="OXX19" s="164"/>
      <c r="OXY19" s="164"/>
      <c r="OXZ19" s="164"/>
      <c r="OYA19" s="164"/>
      <c r="OYB19" s="164"/>
      <c r="OYC19" s="164"/>
      <c r="OYD19" s="164"/>
      <c r="OYE19" s="164"/>
      <c r="OYF19" s="164"/>
      <c r="OYG19" s="164"/>
      <c r="OYH19" s="164"/>
      <c r="OYI19" s="164"/>
      <c r="OYJ19" s="164"/>
      <c r="OYK19" s="164"/>
      <c r="OYL19" s="164"/>
      <c r="OYM19" s="164"/>
      <c r="OYN19" s="164"/>
      <c r="OYO19" s="164"/>
      <c r="OYP19" s="164"/>
      <c r="OYQ19" s="164"/>
      <c r="OYR19" s="164"/>
      <c r="OYS19" s="164"/>
      <c r="OYT19" s="164"/>
      <c r="OYU19" s="164"/>
      <c r="OYV19" s="164"/>
      <c r="OYW19" s="164"/>
      <c r="OYX19" s="164"/>
      <c r="OYY19" s="164"/>
      <c r="OYZ19" s="164"/>
      <c r="OZA19" s="164"/>
      <c r="OZB19" s="164"/>
      <c r="OZC19" s="164"/>
      <c r="OZD19" s="164"/>
      <c r="OZE19" s="164"/>
      <c r="OZF19" s="164"/>
      <c r="OZG19" s="164"/>
      <c r="OZH19" s="164"/>
      <c r="OZI19" s="164"/>
      <c r="OZJ19" s="164"/>
      <c r="OZK19" s="164"/>
      <c r="OZL19" s="164"/>
      <c r="OZM19" s="164"/>
      <c r="OZN19" s="164"/>
      <c r="OZO19" s="164"/>
      <c r="OZP19" s="164"/>
      <c r="OZQ19" s="164"/>
      <c r="OZR19" s="164"/>
      <c r="OZS19" s="164"/>
      <c r="OZT19" s="164"/>
      <c r="OZU19" s="164"/>
      <c r="OZV19" s="164"/>
      <c r="OZW19" s="164"/>
      <c r="OZX19" s="164"/>
      <c r="OZY19" s="164"/>
      <c r="OZZ19" s="164"/>
      <c r="PAA19" s="164"/>
      <c r="PAB19" s="164"/>
      <c r="PAC19" s="164"/>
      <c r="PAD19" s="164"/>
      <c r="PAE19" s="164"/>
      <c r="PAF19" s="164"/>
      <c r="PAG19" s="164"/>
      <c r="PAH19" s="164"/>
      <c r="PAI19" s="164"/>
      <c r="PAJ19" s="164"/>
      <c r="PAK19" s="164"/>
      <c r="PAL19" s="164"/>
      <c r="PAM19" s="164"/>
      <c r="PAN19" s="164"/>
      <c r="PAO19" s="164"/>
      <c r="PAP19" s="164"/>
      <c r="PAQ19" s="164"/>
      <c r="PAR19" s="164"/>
      <c r="PAS19" s="164"/>
      <c r="PAT19" s="164"/>
      <c r="PAU19" s="164"/>
      <c r="PAV19" s="164"/>
      <c r="PAW19" s="164"/>
      <c r="PAX19" s="164"/>
      <c r="PAY19" s="164"/>
      <c r="PAZ19" s="164"/>
      <c r="PBA19" s="164"/>
      <c r="PBB19" s="164"/>
      <c r="PBC19" s="164"/>
      <c r="PBD19" s="164"/>
      <c r="PBE19" s="164"/>
      <c r="PBF19" s="164"/>
      <c r="PBG19" s="164"/>
      <c r="PBH19" s="164"/>
      <c r="PBI19" s="164"/>
      <c r="PBJ19" s="164"/>
      <c r="PBK19" s="164"/>
      <c r="PBL19" s="164"/>
      <c r="PBM19" s="164"/>
      <c r="PBN19" s="164"/>
      <c r="PBO19" s="164"/>
      <c r="PBP19" s="164"/>
      <c r="PBQ19" s="164"/>
      <c r="PBR19" s="164"/>
      <c r="PBS19" s="164"/>
      <c r="PBT19" s="164"/>
      <c r="PBU19" s="164"/>
      <c r="PBV19" s="164"/>
      <c r="PBW19" s="164"/>
      <c r="PBX19" s="164"/>
      <c r="PBY19" s="164"/>
      <c r="PBZ19" s="164"/>
      <c r="PCA19" s="164"/>
      <c r="PCB19" s="164"/>
      <c r="PCC19" s="164"/>
      <c r="PCD19" s="164"/>
      <c r="PCE19" s="164"/>
      <c r="PCF19" s="164"/>
      <c r="PCG19" s="164"/>
      <c r="PCH19" s="164"/>
      <c r="PCI19" s="164"/>
      <c r="PCJ19" s="164"/>
      <c r="PCK19" s="164"/>
      <c r="PCL19" s="164"/>
      <c r="PCM19" s="164"/>
      <c r="PCN19" s="164"/>
      <c r="PCO19" s="164"/>
      <c r="PCP19" s="164"/>
      <c r="PCQ19" s="164"/>
      <c r="PCR19" s="164"/>
      <c r="PCS19" s="164"/>
      <c r="PCT19" s="164"/>
      <c r="PCU19" s="164"/>
      <c r="PCV19" s="164"/>
      <c r="PCW19" s="164"/>
      <c r="PCX19" s="164"/>
      <c r="PCY19" s="164"/>
      <c r="PCZ19" s="164"/>
      <c r="PDA19" s="164"/>
      <c r="PDB19" s="164"/>
      <c r="PDC19" s="164"/>
      <c r="PDD19" s="164"/>
      <c r="PDE19" s="164"/>
      <c r="PDF19" s="164"/>
      <c r="PDG19" s="164"/>
      <c r="PDH19" s="164"/>
      <c r="PDI19" s="164"/>
      <c r="PDJ19" s="164"/>
      <c r="PDK19" s="164"/>
      <c r="PDL19" s="164"/>
      <c r="PDM19" s="164"/>
      <c r="PDN19" s="164"/>
      <c r="PDO19" s="164"/>
      <c r="PDP19" s="164"/>
      <c r="PDQ19" s="164"/>
      <c r="PDR19" s="164"/>
      <c r="PDS19" s="164"/>
      <c r="PDT19" s="164"/>
      <c r="PDU19" s="164"/>
      <c r="PDV19" s="164"/>
      <c r="PDW19" s="164"/>
      <c r="PDX19" s="164"/>
      <c r="PDY19" s="164"/>
      <c r="PDZ19" s="164"/>
      <c r="PEA19" s="164"/>
      <c r="PEB19" s="164"/>
      <c r="PEC19" s="164"/>
      <c r="PED19" s="164"/>
      <c r="PEE19" s="164"/>
      <c r="PEF19" s="164"/>
      <c r="PEG19" s="164"/>
      <c r="PEH19" s="164"/>
      <c r="PEI19" s="164"/>
      <c r="PEJ19" s="164"/>
      <c r="PEK19" s="164"/>
      <c r="PEL19" s="164"/>
      <c r="PEM19" s="164"/>
      <c r="PEN19" s="164"/>
      <c r="PEO19" s="164"/>
      <c r="PEP19" s="164"/>
      <c r="PEQ19" s="164"/>
      <c r="PER19" s="164"/>
      <c r="PES19" s="164"/>
      <c r="PET19" s="164"/>
      <c r="PEU19" s="164"/>
      <c r="PEV19" s="164"/>
      <c r="PEW19" s="164"/>
      <c r="PEX19" s="164"/>
      <c r="PEY19" s="164"/>
      <c r="PEZ19" s="164"/>
      <c r="PFA19" s="164"/>
      <c r="PFB19" s="164"/>
      <c r="PFC19" s="164"/>
      <c r="PFD19" s="164"/>
      <c r="PFE19" s="164"/>
      <c r="PFF19" s="164"/>
      <c r="PFG19" s="164"/>
      <c r="PFH19" s="164"/>
      <c r="PFI19" s="164"/>
      <c r="PFJ19" s="164"/>
      <c r="PFK19" s="164"/>
      <c r="PFL19" s="164"/>
      <c r="PFM19" s="164"/>
      <c r="PFN19" s="164"/>
      <c r="PFO19" s="164"/>
      <c r="PFP19" s="164"/>
      <c r="PFQ19" s="164"/>
      <c r="PFR19" s="164"/>
      <c r="PFS19" s="164"/>
      <c r="PFT19" s="164"/>
      <c r="PFU19" s="164"/>
      <c r="PFV19" s="164"/>
      <c r="PFW19" s="164"/>
      <c r="PFX19" s="164"/>
      <c r="PFY19" s="164"/>
      <c r="PFZ19" s="164"/>
      <c r="PGA19" s="164"/>
      <c r="PGB19" s="164"/>
      <c r="PGC19" s="164"/>
      <c r="PGD19" s="164"/>
      <c r="PGE19" s="164"/>
      <c r="PGF19" s="164"/>
      <c r="PGG19" s="164"/>
      <c r="PGH19" s="164"/>
      <c r="PGI19" s="164"/>
      <c r="PGJ19" s="164"/>
      <c r="PGK19" s="164"/>
      <c r="PGL19" s="164"/>
      <c r="PGM19" s="164"/>
      <c r="PGN19" s="164"/>
      <c r="PGO19" s="164"/>
      <c r="PGP19" s="164"/>
      <c r="PGQ19" s="164"/>
      <c r="PGR19" s="164"/>
      <c r="PGS19" s="164"/>
      <c r="PGT19" s="164"/>
      <c r="PGU19" s="164"/>
      <c r="PGV19" s="164"/>
      <c r="PGW19" s="164"/>
      <c r="PGX19" s="164"/>
      <c r="PGY19" s="164"/>
      <c r="PGZ19" s="164"/>
      <c r="PHA19" s="164"/>
      <c r="PHB19" s="164"/>
      <c r="PHC19" s="164"/>
      <c r="PHD19" s="164"/>
      <c r="PHE19" s="164"/>
      <c r="PHF19" s="164"/>
      <c r="PHG19" s="164"/>
      <c r="PHH19" s="164"/>
      <c r="PHI19" s="164"/>
      <c r="PHJ19" s="164"/>
      <c r="PHK19" s="164"/>
      <c r="PHL19" s="164"/>
      <c r="PHM19" s="164"/>
      <c r="PHN19" s="164"/>
      <c r="PHO19" s="164"/>
      <c r="PHP19" s="164"/>
      <c r="PHQ19" s="164"/>
      <c r="PHR19" s="164"/>
      <c r="PHS19" s="164"/>
      <c r="PHT19" s="164"/>
      <c r="PHU19" s="164"/>
      <c r="PHV19" s="164"/>
      <c r="PHW19" s="164"/>
      <c r="PHX19" s="164"/>
      <c r="PHY19" s="164"/>
      <c r="PHZ19" s="164"/>
      <c r="PIA19" s="164"/>
      <c r="PIB19" s="164"/>
      <c r="PIC19" s="164"/>
      <c r="PID19" s="164"/>
      <c r="PIE19" s="164"/>
      <c r="PIF19" s="164"/>
      <c r="PIG19" s="164"/>
      <c r="PIH19" s="164"/>
      <c r="PII19" s="164"/>
      <c r="PIJ19" s="164"/>
      <c r="PIK19" s="164"/>
      <c r="PIL19" s="164"/>
      <c r="PIM19" s="164"/>
      <c r="PIN19" s="164"/>
      <c r="PIO19" s="164"/>
      <c r="PIP19" s="164"/>
      <c r="PIQ19" s="164"/>
      <c r="PIR19" s="164"/>
      <c r="PIS19" s="164"/>
      <c r="PIT19" s="164"/>
      <c r="PIU19" s="164"/>
      <c r="PIV19" s="164"/>
      <c r="PIW19" s="164"/>
      <c r="PIX19" s="164"/>
      <c r="PIY19" s="164"/>
      <c r="PIZ19" s="164"/>
      <c r="PJA19" s="164"/>
      <c r="PJB19" s="164"/>
      <c r="PJC19" s="164"/>
      <c r="PJD19" s="164"/>
      <c r="PJE19" s="164"/>
      <c r="PJF19" s="164"/>
      <c r="PJG19" s="164"/>
      <c r="PJH19" s="164"/>
      <c r="PJI19" s="164"/>
      <c r="PJJ19" s="164"/>
      <c r="PJK19" s="164"/>
      <c r="PJL19" s="164"/>
      <c r="PJM19" s="164"/>
      <c r="PJN19" s="164"/>
      <c r="PJO19" s="164"/>
      <c r="PJP19" s="164"/>
      <c r="PJQ19" s="164"/>
      <c r="PJR19" s="164"/>
      <c r="PJS19" s="164"/>
      <c r="PJT19" s="164"/>
      <c r="PJU19" s="164"/>
      <c r="PJV19" s="164"/>
      <c r="PJW19" s="164"/>
      <c r="PJX19" s="164"/>
      <c r="PJY19" s="164"/>
      <c r="PJZ19" s="164"/>
      <c r="PKA19" s="164"/>
      <c r="PKB19" s="164"/>
      <c r="PKC19" s="164"/>
      <c r="PKD19" s="164"/>
      <c r="PKE19" s="164"/>
      <c r="PKF19" s="164"/>
      <c r="PKG19" s="164"/>
      <c r="PKH19" s="164"/>
      <c r="PKI19" s="164"/>
      <c r="PKJ19" s="164"/>
      <c r="PKK19" s="164"/>
      <c r="PKL19" s="164"/>
      <c r="PKM19" s="164"/>
      <c r="PKN19" s="164"/>
      <c r="PKO19" s="164"/>
      <c r="PKP19" s="164"/>
      <c r="PKQ19" s="164"/>
      <c r="PKR19" s="164"/>
      <c r="PKS19" s="164"/>
      <c r="PKT19" s="164"/>
      <c r="PKU19" s="164"/>
      <c r="PKV19" s="164"/>
      <c r="PKW19" s="164"/>
      <c r="PKX19" s="164"/>
      <c r="PKY19" s="164"/>
      <c r="PKZ19" s="164"/>
      <c r="PLA19" s="164"/>
      <c r="PLB19" s="164"/>
      <c r="PLC19" s="164"/>
      <c r="PLD19" s="164"/>
      <c r="PLE19" s="164"/>
      <c r="PLF19" s="164"/>
      <c r="PLG19" s="164"/>
      <c r="PLH19" s="164"/>
      <c r="PLI19" s="164"/>
      <c r="PLJ19" s="164"/>
      <c r="PLK19" s="164"/>
      <c r="PLL19" s="164"/>
      <c r="PLM19" s="164"/>
      <c r="PLN19" s="164"/>
      <c r="PLO19" s="164"/>
      <c r="PLP19" s="164"/>
      <c r="PLQ19" s="164"/>
      <c r="PLR19" s="164"/>
      <c r="PLS19" s="164"/>
      <c r="PLT19" s="164"/>
      <c r="PLU19" s="164"/>
      <c r="PLV19" s="164"/>
      <c r="PLW19" s="164"/>
      <c r="PLX19" s="164"/>
      <c r="PLY19" s="164"/>
      <c r="PLZ19" s="164"/>
      <c r="PMA19" s="164"/>
      <c r="PMB19" s="164"/>
      <c r="PMC19" s="164"/>
      <c r="PMD19" s="164"/>
      <c r="PME19" s="164"/>
      <c r="PMF19" s="164"/>
      <c r="PMG19" s="164"/>
      <c r="PMH19" s="164"/>
      <c r="PMI19" s="164"/>
      <c r="PMJ19" s="164"/>
      <c r="PMK19" s="164"/>
      <c r="PML19" s="164"/>
      <c r="PMM19" s="164"/>
      <c r="PMN19" s="164"/>
      <c r="PMO19" s="164"/>
      <c r="PMP19" s="164"/>
      <c r="PMQ19" s="164"/>
      <c r="PMR19" s="164"/>
      <c r="PMS19" s="164"/>
      <c r="PMT19" s="164"/>
      <c r="PMU19" s="164"/>
      <c r="PMV19" s="164"/>
      <c r="PMW19" s="164"/>
      <c r="PMX19" s="164"/>
      <c r="PMY19" s="164"/>
      <c r="PMZ19" s="164"/>
      <c r="PNA19" s="164"/>
      <c r="PNB19" s="164"/>
      <c r="PNC19" s="164"/>
      <c r="PND19" s="164"/>
      <c r="PNE19" s="164"/>
      <c r="PNF19" s="164"/>
      <c r="PNG19" s="164"/>
      <c r="PNH19" s="164"/>
      <c r="PNI19" s="164"/>
      <c r="PNJ19" s="164"/>
      <c r="PNK19" s="164"/>
      <c r="PNL19" s="164"/>
      <c r="PNM19" s="164"/>
      <c r="PNN19" s="164"/>
      <c r="PNO19" s="164"/>
      <c r="PNP19" s="164"/>
      <c r="PNQ19" s="164"/>
      <c r="PNR19" s="164"/>
      <c r="PNS19" s="164"/>
      <c r="PNT19" s="164"/>
      <c r="PNU19" s="164"/>
      <c r="PNV19" s="164"/>
      <c r="PNW19" s="164"/>
      <c r="PNX19" s="164"/>
      <c r="PNY19" s="164"/>
      <c r="PNZ19" s="164"/>
      <c r="POA19" s="164"/>
      <c r="POB19" s="164"/>
      <c r="POC19" s="164"/>
      <c r="POD19" s="164"/>
      <c r="POE19" s="164"/>
      <c r="POF19" s="164"/>
      <c r="POG19" s="164"/>
      <c r="POH19" s="164"/>
      <c r="POI19" s="164"/>
      <c r="POJ19" s="164"/>
      <c r="POK19" s="164"/>
      <c r="POL19" s="164"/>
      <c r="POM19" s="164"/>
      <c r="PON19" s="164"/>
      <c r="POO19" s="164"/>
      <c r="POP19" s="164"/>
      <c r="POQ19" s="164"/>
      <c r="POR19" s="164"/>
      <c r="POS19" s="164"/>
      <c r="POT19" s="164"/>
      <c r="POU19" s="164"/>
      <c r="POV19" s="164"/>
      <c r="POW19" s="164"/>
      <c r="POX19" s="164"/>
      <c r="POY19" s="164"/>
      <c r="POZ19" s="164"/>
      <c r="PPA19" s="164"/>
      <c r="PPB19" s="164"/>
      <c r="PPC19" s="164"/>
      <c r="PPD19" s="164"/>
      <c r="PPE19" s="164"/>
      <c r="PPF19" s="164"/>
      <c r="PPG19" s="164"/>
      <c r="PPH19" s="164"/>
      <c r="PPI19" s="164"/>
      <c r="PPJ19" s="164"/>
      <c r="PPK19" s="164"/>
      <c r="PPL19" s="164"/>
      <c r="PPM19" s="164"/>
      <c r="PPN19" s="164"/>
      <c r="PPO19" s="164"/>
      <c r="PPP19" s="164"/>
      <c r="PPQ19" s="164"/>
      <c r="PPR19" s="164"/>
      <c r="PPS19" s="164"/>
      <c r="PPT19" s="164"/>
      <c r="PPU19" s="164"/>
      <c r="PPV19" s="164"/>
      <c r="PPW19" s="164"/>
      <c r="PPX19" s="164"/>
      <c r="PPY19" s="164"/>
      <c r="PPZ19" s="164"/>
      <c r="PQA19" s="164"/>
      <c r="PQB19" s="164"/>
      <c r="PQC19" s="164"/>
      <c r="PQD19" s="164"/>
      <c r="PQE19" s="164"/>
      <c r="PQF19" s="164"/>
      <c r="PQG19" s="164"/>
      <c r="PQH19" s="164"/>
      <c r="PQI19" s="164"/>
      <c r="PQJ19" s="164"/>
      <c r="PQK19" s="164"/>
      <c r="PQL19" s="164"/>
      <c r="PQM19" s="164"/>
      <c r="PQN19" s="164"/>
      <c r="PQO19" s="164"/>
      <c r="PQP19" s="164"/>
      <c r="PQQ19" s="164"/>
      <c r="PQR19" s="164"/>
      <c r="PQS19" s="164"/>
      <c r="PQT19" s="164"/>
      <c r="PQU19" s="164"/>
      <c r="PQV19" s="164"/>
      <c r="PQW19" s="164"/>
      <c r="PQX19" s="164"/>
      <c r="PQY19" s="164"/>
      <c r="PQZ19" s="164"/>
      <c r="PRA19" s="164"/>
      <c r="PRB19" s="164"/>
      <c r="PRC19" s="164"/>
      <c r="PRD19" s="164"/>
      <c r="PRE19" s="164"/>
      <c r="PRF19" s="164"/>
      <c r="PRG19" s="164"/>
      <c r="PRH19" s="164"/>
      <c r="PRI19" s="164"/>
      <c r="PRJ19" s="164"/>
      <c r="PRK19" s="164"/>
      <c r="PRL19" s="164"/>
      <c r="PRM19" s="164"/>
      <c r="PRN19" s="164"/>
      <c r="PRO19" s="164"/>
      <c r="PRP19" s="164"/>
      <c r="PRQ19" s="164"/>
      <c r="PRR19" s="164"/>
      <c r="PRS19" s="164"/>
      <c r="PRT19" s="164"/>
      <c r="PRU19" s="164"/>
      <c r="PRV19" s="164"/>
      <c r="PRW19" s="164"/>
      <c r="PRX19" s="164"/>
      <c r="PRY19" s="164"/>
      <c r="PRZ19" s="164"/>
      <c r="PSA19" s="164"/>
      <c r="PSB19" s="164"/>
      <c r="PSC19" s="164"/>
      <c r="PSD19" s="164"/>
      <c r="PSE19" s="164"/>
      <c r="PSF19" s="164"/>
      <c r="PSG19" s="164"/>
      <c r="PSH19" s="164"/>
      <c r="PSI19" s="164"/>
      <c r="PSJ19" s="164"/>
      <c r="PSK19" s="164"/>
      <c r="PSL19" s="164"/>
      <c r="PSM19" s="164"/>
      <c r="PSN19" s="164"/>
      <c r="PSO19" s="164"/>
      <c r="PSP19" s="164"/>
      <c r="PSQ19" s="164"/>
      <c r="PSR19" s="164"/>
      <c r="PSS19" s="164"/>
      <c r="PST19" s="164"/>
      <c r="PSU19" s="164"/>
      <c r="PSV19" s="164"/>
      <c r="PSW19" s="164"/>
      <c r="PSX19" s="164"/>
      <c r="PSY19" s="164"/>
      <c r="PSZ19" s="164"/>
      <c r="PTA19" s="164"/>
      <c r="PTB19" s="164"/>
      <c r="PTC19" s="164"/>
      <c r="PTD19" s="164"/>
      <c r="PTE19" s="164"/>
      <c r="PTF19" s="164"/>
      <c r="PTG19" s="164"/>
      <c r="PTH19" s="164"/>
      <c r="PTI19" s="164"/>
      <c r="PTJ19" s="164"/>
      <c r="PTK19" s="164"/>
      <c r="PTL19" s="164"/>
      <c r="PTM19" s="164"/>
      <c r="PTN19" s="164"/>
      <c r="PTO19" s="164"/>
      <c r="PTP19" s="164"/>
      <c r="PTQ19" s="164"/>
      <c r="PTR19" s="164"/>
      <c r="PTS19" s="164"/>
      <c r="PTT19" s="164"/>
      <c r="PTU19" s="164"/>
      <c r="PTV19" s="164"/>
      <c r="PTW19" s="164"/>
      <c r="PTX19" s="164"/>
      <c r="PTY19" s="164"/>
      <c r="PTZ19" s="164"/>
      <c r="PUA19" s="164"/>
      <c r="PUB19" s="164"/>
      <c r="PUC19" s="164"/>
      <c r="PUD19" s="164"/>
      <c r="PUE19" s="164"/>
      <c r="PUF19" s="164"/>
      <c r="PUG19" s="164"/>
      <c r="PUH19" s="164"/>
      <c r="PUI19" s="164"/>
      <c r="PUJ19" s="164"/>
      <c r="PUK19" s="164"/>
      <c r="PUL19" s="164"/>
      <c r="PUM19" s="164"/>
      <c r="PUN19" s="164"/>
      <c r="PUO19" s="164"/>
      <c r="PUP19" s="164"/>
      <c r="PUQ19" s="164"/>
      <c r="PUR19" s="164"/>
      <c r="PUS19" s="164"/>
      <c r="PUT19" s="164"/>
      <c r="PUU19" s="164"/>
      <c r="PUV19" s="164"/>
      <c r="PUW19" s="164"/>
      <c r="PUX19" s="164"/>
      <c r="PUY19" s="164"/>
      <c r="PUZ19" s="164"/>
      <c r="PVA19" s="164"/>
      <c r="PVB19" s="164"/>
      <c r="PVC19" s="164"/>
      <c r="PVD19" s="164"/>
      <c r="PVE19" s="164"/>
      <c r="PVF19" s="164"/>
      <c r="PVG19" s="164"/>
      <c r="PVH19" s="164"/>
      <c r="PVI19" s="164"/>
      <c r="PVJ19" s="164"/>
      <c r="PVK19" s="164"/>
      <c r="PVL19" s="164"/>
      <c r="PVM19" s="164"/>
      <c r="PVN19" s="164"/>
      <c r="PVO19" s="164"/>
      <c r="PVP19" s="164"/>
      <c r="PVQ19" s="164"/>
      <c r="PVR19" s="164"/>
      <c r="PVS19" s="164"/>
      <c r="PVT19" s="164"/>
      <c r="PVU19" s="164"/>
      <c r="PVV19" s="164"/>
      <c r="PVW19" s="164"/>
      <c r="PVX19" s="164"/>
      <c r="PVY19" s="164"/>
      <c r="PVZ19" s="164"/>
      <c r="PWA19" s="164"/>
      <c r="PWB19" s="164"/>
      <c r="PWC19" s="164"/>
      <c r="PWD19" s="164"/>
      <c r="PWE19" s="164"/>
      <c r="PWF19" s="164"/>
      <c r="PWG19" s="164"/>
      <c r="PWH19" s="164"/>
      <c r="PWI19" s="164"/>
      <c r="PWJ19" s="164"/>
      <c r="PWK19" s="164"/>
      <c r="PWL19" s="164"/>
      <c r="PWM19" s="164"/>
      <c r="PWN19" s="164"/>
      <c r="PWO19" s="164"/>
      <c r="PWP19" s="164"/>
      <c r="PWQ19" s="164"/>
      <c r="PWR19" s="164"/>
      <c r="PWS19" s="164"/>
      <c r="PWT19" s="164"/>
      <c r="PWU19" s="164"/>
      <c r="PWV19" s="164"/>
      <c r="PWW19" s="164"/>
      <c r="PWX19" s="164"/>
      <c r="PWY19" s="164"/>
      <c r="PWZ19" s="164"/>
      <c r="PXA19" s="164"/>
      <c r="PXB19" s="164"/>
      <c r="PXC19" s="164"/>
      <c r="PXD19" s="164"/>
      <c r="PXE19" s="164"/>
      <c r="PXF19" s="164"/>
      <c r="PXG19" s="164"/>
      <c r="PXH19" s="164"/>
      <c r="PXI19" s="164"/>
      <c r="PXJ19" s="164"/>
      <c r="PXK19" s="164"/>
      <c r="PXL19" s="164"/>
      <c r="PXM19" s="164"/>
      <c r="PXN19" s="164"/>
      <c r="PXO19" s="164"/>
      <c r="PXP19" s="164"/>
      <c r="PXQ19" s="164"/>
      <c r="PXR19" s="164"/>
      <c r="PXS19" s="164"/>
      <c r="PXT19" s="164"/>
      <c r="PXU19" s="164"/>
      <c r="PXV19" s="164"/>
      <c r="PXW19" s="164"/>
      <c r="PXX19" s="164"/>
      <c r="PXY19" s="164"/>
      <c r="PXZ19" s="164"/>
      <c r="PYA19" s="164"/>
      <c r="PYB19" s="164"/>
      <c r="PYC19" s="164"/>
      <c r="PYD19" s="164"/>
      <c r="PYE19" s="164"/>
      <c r="PYF19" s="164"/>
      <c r="PYG19" s="164"/>
      <c r="PYH19" s="164"/>
      <c r="PYI19" s="164"/>
      <c r="PYJ19" s="164"/>
      <c r="PYK19" s="164"/>
      <c r="PYL19" s="164"/>
      <c r="PYM19" s="164"/>
      <c r="PYN19" s="164"/>
      <c r="PYO19" s="164"/>
      <c r="PYP19" s="164"/>
      <c r="PYQ19" s="164"/>
      <c r="PYR19" s="164"/>
      <c r="PYS19" s="164"/>
      <c r="PYT19" s="164"/>
      <c r="PYU19" s="164"/>
      <c r="PYV19" s="164"/>
      <c r="PYW19" s="164"/>
      <c r="PYX19" s="164"/>
      <c r="PYY19" s="164"/>
      <c r="PYZ19" s="164"/>
      <c r="PZA19" s="164"/>
      <c r="PZB19" s="164"/>
      <c r="PZC19" s="164"/>
      <c r="PZD19" s="164"/>
      <c r="PZE19" s="164"/>
      <c r="PZF19" s="164"/>
      <c r="PZG19" s="164"/>
      <c r="PZH19" s="164"/>
      <c r="PZI19" s="164"/>
      <c r="PZJ19" s="164"/>
      <c r="PZK19" s="164"/>
      <c r="PZL19" s="164"/>
      <c r="PZM19" s="164"/>
      <c r="PZN19" s="164"/>
      <c r="PZO19" s="164"/>
      <c r="PZP19" s="164"/>
      <c r="PZQ19" s="164"/>
      <c r="PZR19" s="164"/>
      <c r="PZS19" s="164"/>
      <c r="PZT19" s="164"/>
      <c r="PZU19" s="164"/>
      <c r="PZV19" s="164"/>
      <c r="PZW19" s="164"/>
      <c r="PZX19" s="164"/>
      <c r="PZY19" s="164"/>
      <c r="PZZ19" s="164"/>
      <c r="QAA19" s="164"/>
      <c r="QAB19" s="164"/>
      <c r="QAC19" s="164"/>
      <c r="QAD19" s="164"/>
      <c r="QAE19" s="164"/>
      <c r="QAF19" s="164"/>
      <c r="QAG19" s="164"/>
      <c r="QAH19" s="164"/>
      <c r="QAI19" s="164"/>
      <c r="QAJ19" s="164"/>
      <c r="QAK19" s="164"/>
      <c r="QAL19" s="164"/>
      <c r="QAM19" s="164"/>
      <c r="QAN19" s="164"/>
      <c r="QAO19" s="164"/>
      <c r="QAP19" s="164"/>
      <c r="QAQ19" s="164"/>
      <c r="QAR19" s="164"/>
      <c r="QAS19" s="164"/>
      <c r="QAT19" s="164"/>
      <c r="QAU19" s="164"/>
      <c r="QAV19" s="164"/>
      <c r="QAW19" s="164"/>
      <c r="QAX19" s="164"/>
      <c r="QAY19" s="164"/>
      <c r="QAZ19" s="164"/>
      <c r="QBA19" s="164"/>
      <c r="QBB19" s="164"/>
      <c r="QBC19" s="164"/>
      <c r="QBD19" s="164"/>
      <c r="QBE19" s="164"/>
      <c r="QBF19" s="164"/>
      <c r="QBG19" s="164"/>
      <c r="QBH19" s="164"/>
      <c r="QBI19" s="164"/>
      <c r="QBJ19" s="164"/>
      <c r="QBK19" s="164"/>
      <c r="QBL19" s="164"/>
      <c r="QBM19" s="164"/>
      <c r="QBN19" s="164"/>
      <c r="QBO19" s="164"/>
      <c r="QBP19" s="164"/>
      <c r="QBQ19" s="164"/>
      <c r="QBR19" s="164"/>
      <c r="QBS19" s="164"/>
      <c r="QBT19" s="164"/>
      <c r="QBU19" s="164"/>
      <c r="QBV19" s="164"/>
      <c r="QBW19" s="164"/>
      <c r="QBX19" s="164"/>
      <c r="QBY19" s="164"/>
      <c r="QBZ19" s="164"/>
      <c r="QCA19" s="164"/>
      <c r="QCB19" s="164"/>
      <c r="QCC19" s="164"/>
      <c r="QCD19" s="164"/>
      <c r="QCE19" s="164"/>
      <c r="QCF19" s="164"/>
      <c r="QCG19" s="164"/>
      <c r="QCH19" s="164"/>
      <c r="QCI19" s="164"/>
      <c r="QCJ19" s="164"/>
      <c r="QCK19" s="164"/>
      <c r="QCL19" s="164"/>
      <c r="QCM19" s="164"/>
      <c r="QCN19" s="164"/>
      <c r="QCO19" s="164"/>
      <c r="QCP19" s="164"/>
      <c r="QCQ19" s="164"/>
      <c r="QCR19" s="164"/>
      <c r="QCS19" s="164"/>
      <c r="QCT19" s="164"/>
      <c r="QCU19" s="164"/>
      <c r="QCV19" s="164"/>
      <c r="QCW19" s="164"/>
      <c r="QCX19" s="164"/>
      <c r="QCY19" s="164"/>
      <c r="QCZ19" s="164"/>
      <c r="QDA19" s="164"/>
      <c r="QDB19" s="164"/>
      <c r="QDC19" s="164"/>
      <c r="QDD19" s="164"/>
      <c r="QDE19" s="164"/>
      <c r="QDF19" s="164"/>
      <c r="QDG19" s="164"/>
      <c r="QDH19" s="164"/>
      <c r="QDI19" s="164"/>
      <c r="QDJ19" s="164"/>
      <c r="QDK19" s="164"/>
      <c r="QDL19" s="164"/>
      <c r="QDM19" s="164"/>
      <c r="QDN19" s="164"/>
      <c r="QDO19" s="164"/>
      <c r="QDP19" s="164"/>
      <c r="QDQ19" s="164"/>
      <c r="QDR19" s="164"/>
      <c r="QDS19" s="164"/>
      <c r="QDT19" s="164"/>
      <c r="QDU19" s="164"/>
      <c r="QDV19" s="164"/>
      <c r="QDW19" s="164"/>
      <c r="QDX19" s="164"/>
      <c r="QDY19" s="164"/>
      <c r="QDZ19" s="164"/>
      <c r="QEA19" s="164"/>
      <c r="QEB19" s="164"/>
      <c r="QEC19" s="164"/>
      <c r="QED19" s="164"/>
      <c r="QEE19" s="164"/>
      <c r="QEF19" s="164"/>
      <c r="QEG19" s="164"/>
      <c r="QEH19" s="164"/>
      <c r="QEI19" s="164"/>
      <c r="QEJ19" s="164"/>
      <c r="QEK19" s="164"/>
      <c r="QEL19" s="164"/>
      <c r="QEM19" s="164"/>
      <c r="QEN19" s="164"/>
      <c r="QEO19" s="164"/>
      <c r="QEP19" s="164"/>
      <c r="QEQ19" s="164"/>
      <c r="QER19" s="164"/>
      <c r="QES19" s="164"/>
      <c r="QET19" s="164"/>
      <c r="QEU19" s="164"/>
      <c r="QEV19" s="164"/>
      <c r="QEW19" s="164"/>
      <c r="QEX19" s="164"/>
      <c r="QEY19" s="164"/>
      <c r="QEZ19" s="164"/>
      <c r="QFA19" s="164"/>
      <c r="QFB19" s="164"/>
      <c r="QFC19" s="164"/>
      <c r="QFD19" s="164"/>
      <c r="QFE19" s="164"/>
      <c r="QFF19" s="164"/>
      <c r="QFG19" s="164"/>
      <c r="QFH19" s="164"/>
      <c r="QFI19" s="164"/>
      <c r="QFJ19" s="164"/>
      <c r="QFK19" s="164"/>
      <c r="QFL19" s="164"/>
      <c r="QFM19" s="164"/>
      <c r="QFN19" s="164"/>
      <c r="QFO19" s="164"/>
      <c r="QFP19" s="164"/>
      <c r="QFQ19" s="164"/>
      <c r="QFR19" s="164"/>
      <c r="QFS19" s="164"/>
      <c r="QFT19" s="164"/>
      <c r="QFU19" s="164"/>
      <c r="QFV19" s="164"/>
      <c r="QFW19" s="164"/>
      <c r="QFX19" s="164"/>
      <c r="QFY19" s="164"/>
      <c r="QFZ19" s="164"/>
      <c r="QGA19" s="164"/>
      <c r="QGB19" s="164"/>
      <c r="QGC19" s="164"/>
      <c r="QGD19" s="164"/>
      <c r="QGE19" s="164"/>
      <c r="QGF19" s="164"/>
      <c r="QGG19" s="164"/>
      <c r="QGH19" s="164"/>
      <c r="QGI19" s="164"/>
      <c r="QGJ19" s="164"/>
      <c r="QGK19" s="164"/>
      <c r="QGL19" s="164"/>
      <c r="QGM19" s="164"/>
      <c r="QGN19" s="164"/>
      <c r="QGO19" s="164"/>
      <c r="QGP19" s="164"/>
      <c r="QGQ19" s="164"/>
      <c r="QGR19" s="164"/>
      <c r="QGS19" s="164"/>
      <c r="QGT19" s="164"/>
      <c r="QGU19" s="164"/>
      <c r="QGV19" s="164"/>
      <c r="QGW19" s="164"/>
      <c r="QGX19" s="164"/>
      <c r="QGY19" s="164"/>
      <c r="QGZ19" s="164"/>
      <c r="QHA19" s="164"/>
      <c r="QHB19" s="164"/>
      <c r="QHC19" s="164"/>
      <c r="QHD19" s="164"/>
      <c r="QHE19" s="164"/>
      <c r="QHF19" s="164"/>
      <c r="QHG19" s="164"/>
      <c r="QHH19" s="164"/>
      <c r="QHI19" s="164"/>
      <c r="QHJ19" s="164"/>
      <c r="QHK19" s="164"/>
      <c r="QHL19" s="164"/>
      <c r="QHM19" s="164"/>
      <c r="QHN19" s="164"/>
      <c r="QHO19" s="164"/>
      <c r="QHP19" s="164"/>
      <c r="QHQ19" s="164"/>
      <c r="QHR19" s="164"/>
      <c r="QHS19" s="164"/>
      <c r="QHT19" s="164"/>
      <c r="QHU19" s="164"/>
      <c r="QHV19" s="164"/>
      <c r="QHW19" s="164"/>
      <c r="QHX19" s="164"/>
      <c r="QHY19" s="164"/>
      <c r="QHZ19" s="164"/>
      <c r="QIA19" s="164"/>
      <c r="QIB19" s="164"/>
      <c r="QIC19" s="164"/>
      <c r="QID19" s="164"/>
      <c r="QIE19" s="164"/>
      <c r="QIF19" s="164"/>
      <c r="QIG19" s="164"/>
      <c r="QIH19" s="164"/>
      <c r="QII19" s="164"/>
      <c r="QIJ19" s="164"/>
      <c r="QIK19" s="164"/>
      <c r="QIL19" s="164"/>
      <c r="QIM19" s="164"/>
      <c r="QIN19" s="164"/>
      <c r="QIO19" s="164"/>
      <c r="QIP19" s="164"/>
      <c r="QIQ19" s="164"/>
      <c r="QIR19" s="164"/>
      <c r="QIS19" s="164"/>
      <c r="QIT19" s="164"/>
      <c r="QIU19" s="164"/>
      <c r="QIV19" s="164"/>
      <c r="QIW19" s="164"/>
      <c r="QIX19" s="164"/>
      <c r="QIY19" s="164"/>
      <c r="QIZ19" s="164"/>
      <c r="QJA19" s="164"/>
      <c r="QJB19" s="164"/>
      <c r="QJC19" s="164"/>
      <c r="QJD19" s="164"/>
      <c r="QJE19" s="164"/>
      <c r="QJF19" s="164"/>
      <c r="QJG19" s="164"/>
      <c r="QJH19" s="164"/>
      <c r="QJI19" s="164"/>
      <c r="QJJ19" s="164"/>
      <c r="QJK19" s="164"/>
      <c r="QJL19" s="164"/>
      <c r="QJM19" s="164"/>
      <c r="QJN19" s="164"/>
      <c r="QJO19" s="164"/>
      <c r="QJP19" s="164"/>
      <c r="QJQ19" s="164"/>
      <c r="QJR19" s="164"/>
      <c r="QJS19" s="164"/>
      <c r="QJT19" s="164"/>
      <c r="QJU19" s="164"/>
      <c r="QJV19" s="164"/>
      <c r="QJW19" s="164"/>
      <c r="QJX19" s="164"/>
      <c r="QJY19" s="164"/>
      <c r="QJZ19" s="164"/>
      <c r="QKA19" s="164"/>
      <c r="QKB19" s="164"/>
      <c r="QKC19" s="164"/>
      <c r="QKD19" s="164"/>
      <c r="QKE19" s="164"/>
      <c r="QKF19" s="164"/>
      <c r="QKG19" s="164"/>
      <c r="QKH19" s="164"/>
      <c r="QKI19" s="164"/>
      <c r="QKJ19" s="164"/>
      <c r="QKK19" s="164"/>
      <c r="QKL19" s="164"/>
      <c r="QKM19" s="164"/>
      <c r="QKN19" s="164"/>
      <c r="QKO19" s="164"/>
      <c r="QKP19" s="164"/>
      <c r="QKQ19" s="164"/>
      <c r="QKR19" s="164"/>
      <c r="QKS19" s="164"/>
      <c r="QKT19" s="164"/>
      <c r="QKU19" s="164"/>
      <c r="QKV19" s="164"/>
      <c r="QKW19" s="164"/>
      <c r="QKX19" s="164"/>
      <c r="QKY19" s="164"/>
      <c r="QKZ19" s="164"/>
      <c r="QLA19" s="164"/>
      <c r="QLB19" s="164"/>
      <c r="QLC19" s="164"/>
      <c r="QLD19" s="164"/>
      <c r="QLE19" s="164"/>
      <c r="QLF19" s="164"/>
      <c r="QLG19" s="164"/>
      <c r="QLH19" s="164"/>
      <c r="QLI19" s="164"/>
      <c r="QLJ19" s="164"/>
      <c r="QLK19" s="164"/>
      <c r="QLL19" s="164"/>
      <c r="QLM19" s="164"/>
      <c r="QLN19" s="164"/>
      <c r="QLO19" s="164"/>
      <c r="QLP19" s="164"/>
      <c r="QLQ19" s="164"/>
      <c r="QLR19" s="164"/>
      <c r="QLS19" s="164"/>
      <c r="QLT19" s="164"/>
      <c r="QLU19" s="164"/>
      <c r="QLV19" s="164"/>
      <c r="QLW19" s="164"/>
      <c r="QLX19" s="164"/>
      <c r="QLY19" s="164"/>
      <c r="QLZ19" s="164"/>
      <c r="QMA19" s="164"/>
      <c r="QMB19" s="164"/>
      <c r="QMC19" s="164"/>
      <c r="QMD19" s="164"/>
      <c r="QME19" s="164"/>
      <c r="QMF19" s="164"/>
      <c r="QMG19" s="164"/>
      <c r="QMH19" s="164"/>
      <c r="QMI19" s="164"/>
      <c r="QMJ19" s="164"/>
      <c r="QMK19" s="164"/>
      <c r="QML19" s="164"/>
      <c r="QMM19" s="164"/>
      <c r="QMN19" s="164"/>
      <c r="QMO19" s="164"/>
      <c r="QMP19" s="164"/>
      <c r="QMQ19" s="164"/>
      <c r="QMR19" s="164"/>
      <c r="QMS19" s="164"/>
      <c r="QMT19" s="164"/>
      <c r="QMU19" s="164"/>
      <c r="QMV19" s="164"/>
      <c r="QMW19" s="164"/>
      <c r="QMX19" s="164"/>
      <c r="QMY19" s="164"/>
      <c r="QMZ19" s="164"/>
      <c r="QNA19" s="164"/>
      <c r="QNB19" s="164"/>
      <c r="QNC19" s="164"/>
      <c r="QND19" s="164"/>
      <c r="QNE19" s="164"/>
      <c r="QNF19" s="164"/>
      <c r="QNG19" s="164"/>
      <c r="QNH19" s="164"/>
      <c r="QNI19" s="164"/>
      <c r="QNJ19" s="164"/>
      <c r="QNK19" s="164"/>
      <c r="QNL19" s="164"/>
      <c r="QNM19" s="164"/>
      <c r="QNN19" s="164"/>
      <c r="QNO19" s="164"/>
      <c r="QNP19" s="164"/>
      <c r="QNQ19" s="164"/>
      <c r="QNR19" s="164"/>
      <c r="QNS19" s="164"/>
      <c r="QNT19" s="164"/>
      <c r="QNU19" s="164"/>
      <c r="QNV19" s="164"/>
      <c r="QNW19" s="164"/>
      <c r="QNX19" s="164"/>
      <c r="QNY19" s="164"/>
      <c r="QNZ19" s="164"/>
      <c r="QOA19" s="164"/>
      <c r="QOB19" s="164"/>
      <c r="QOC19" s="164"/>
      <c r="QOD19" s="164"/>
      <c r="QOE19" s="164"/>
      <c r="QOF19" s="164"/>
      <c r="QOG19" s="164"/>
      <c r="QOH19" s="164"/>
      <c r="QOI19" s="164"/>
      <c r="QOJ19" s="164"/>
      <c r="QOK19" s="164"/>
      <c r="QOL19" s="164"/>
      <c r="QOM19" s="164"/>
      <c r="QON19" s="164"/>
      <c r="QOO19" s="164"/>
      <c r="QOP19" s="164"/>
      <c r="QOQ19" s="164"/>
      <c r="QOR19" s="164"/>
      <c r="QOS19" s="164"/>
      <c r="QOT19" s="164"/>
      <c r="QOU19" s="164"/>
      <c r="QOV19" s="164"/>
      <c r="QOW19" s="164"/>
      <c r="QOX19" s="164"/>
      <c r="QOY19" s="164"/>
      <c r="QOZ19" s="164"/>
      <c r="QPA19" s="164"/>
      <c r="QPB19" s="164"/>
      <c r="QPC19" s="164"/>
      <c r="QPD19" s="164"/>
      <c r="QPE19" s="164"/>
      <c r="QPF19" s="164"/>
      <c r="QPG19" s="164"/>
      <c r="QPH19" s="164"/>
      <c r="QPI19" s="164"/>
      <c r="QPJ19" s="164"/>
      <c r="QPK19" s="164"/>
      <c r="QPL19" s="164"/>
      <c r="QPM19" s="164"/>
      <c r="QPN19" s="164"/>
      <c r="QPO19" s="164"/>
      <c r="QPP19" s="164"/>
      <c r="QPQ19" s="164"/>
      <c r="QPR19" s="164"/>
      <c r="QPS19" s="164"/>
      <c r="QPT19" s="164"/>
      <c r="QPU19" s="164"/>
      <c r="QPV19" s="164"/>
      <c r="QPW19" s="164"/>
      <c r="QPX19" s="164"/>
      <c r="QPY19" s="164"/>
      <c r="QPZ19" s="164"/>
      <c r="QQA19" s="164"/>
      <c r="QQB19" s="164"/>
      <c r="QQC19" s="164"/>
      <c r="QQD19" s="164"/>
      <c r="QQE19" s="164"/>
      <c r="QQF19" s="164"/>
      <c r="QQG19" s="164"/>
      <c r="QQH19" s="164"/>
      <c r="QQI19" s="164"/>
      <c r="QQJ19" s="164"/>
      <c r="QQK19" s="164"/>
      <c r="QQL19" s="164"/>
      <c r="QQM19" s="164"/>
      <c r="QQN19" s="164"/>
      <c r="QQO19" s="164"/>
      <c r="QQP19" s="164"/>
      <c r="QQQ19" s="164"/>
      <c r="QQR19" s="164"/>
      <c r="QQS19" s="164"/>
      <c r="QQT19" s="164"/>
      <c r="QQU19" s="164"/>
      <c r="QQV19" s="164"/>
      <c r="QQW19" s="164"/>
      <c r="QQX19" s="164"/>
      <c r="QQY19" s="164"/>
      <c r="QQZ19" s="164"/>
      <c r="QRA19" s="164"/>
      <c r="QRB19" s="164"/>
      <c r="QRC19" s="164"/>
      <c r="QRD19" s="164"/>
      <c r="QRE19" s="164"/>
      <c r="QRF19" s="164"/>
      <c r="QRG19" s="164"/>
      <c r="QRH19" s="164"/>
      <c r="QRI19" s="164"/>
      <c r="QRJ19" s="164"/>
      <c r="QRK19" s="164"/>
      <c r="QRL19" s="164"/>
      <c r="QRM19" s="164"/>
      <c r="QRN19" s="164"/>
      <c r="QRO19" s="164"/>
      <c r="QRP19" s="164"/>
      <c r="QRQ19" s="164"/>
      <c r="QRR19" s="164"/>
      <c r="QRS19" s="164"/>
      <c r="QRT19" s="164"/>
      <c r="QRU19" s="164"/>
      <c r="QRV19" s="164"/>
      <c r="QRW19" s="164"/>
      <c r="QRX19" s="164"/>
      <c r="QRY19" s="164"/>
      <c r="QRZ19" s="164"/>
      <c r="QSA19" s="164"/>
      <c r="QSB19" s="164"/>
      <c r="QSC19" s="164"/>
      <c r="QSD19" s="164"/>
      <c r="QSE19" s="164"/>
      <c r="QSF19" s="164"/>
      <c r="QSG19" s="164"/>
      <c r="QSH19" s="164"/>
      <c r="QSI19" s="164"/>
      <c r="QSJ19" s="164"/>
      <c r="QSK19" s="164"/>
      <c r="QSL19" s="164"/>
      <c r="QSM19" s="164"/>
      <c r="QSN19" s="164"/>
      <c r="QSO19" s="164"/>
      <c r="QSP19" s="164"/>
      <c r="QSQ19" s="164"/>
      <c r="QSR19" s="164"/>
      <c r="QSS19" s="164"/>
      <c r="QST19" s="164"/>
      <c r="QSU19" s="164"/>
      <c r="QSV19" s="164"/>
      <c r="QSW19" s="164"/>
      <c r="QSX19" s="164"/>
      <c r="QSY19" s="164"/>
      <c r="QSZ19" s="164"/>
      <c r="QTA19" s="164"/>
      <c r="QTB19" s="164"/>
      <c r="QTC19" s="164"/>
      <c r="QTD19" s="164"/>
      <c r="QTE19" s="164"/>
      <c r="QTF19" s="164"/>
      <c r="QTG19" s="164"/>
      <c r="QTH19" s="164"/>
      <c r="QTI19" s="164"/>
      <c r="QTJ19" s="164"/>
      <c r="QTK19" s="164"/>
      <c r="QTL19" s="164"/>
      <c r="QTM19" s="164"/>
      <c r="QTN19" s="164"/>
      <c r="QTO19" s="164"/>
      <c r="QTP19" s="164"/>
      <c r="QTQ19" s="164"/>
      <c r="QTR19" s="164"/>
      <c r="QTS19" s="164"/>
      <c r="QTT19" s="164"/>
      <c r="QTU19" s="164"/>
      <c r="QTV19" s="164"/>
      <c r="QTW19" s="164"/>
      <c r="QTX19" s="164"/>
      <c r="QTY19" s="164"/>
      <c r="QTZ19" s="164"/>
      <c r="QUA19" s="164"/>
      <c r="QUB19" s="164"/>
      <c r="QUC19" s="164"/>
      <c r="QUD19" s="164"/>
      <c r="QUE19" s="164"/>
      <c r="QUF19" s="164"/>
      <c r="QUG19" s="164"/>
      <c r="QUH19" s="164"/>
      <c r="QUI19" s="164"/>
      <c r="QUJ19" s="164"/>
      <c r="QUK19" s="164"/>
      <c r="QUL19" s="164"/>
      <c r="QUM19" s="164"/>
      <c r="QUN19" s="164"/>
      <c r="QUO19" s="164"/>
      <c r="QUP19" s="164"/>
      <c r="QUQ19" s="164"/>
      <c r="QUR19" s="164"/>
      <c r="QUS19" s="164"/>
      <c r="QUT19" s="164"/>
      <c r="QUU19" s="164"/>
      <c r="QUV19" s="164"/>
      <c r="QUW19" s="164"/>
      <c r="QUX19" s="164"/>
      <c r="QUY19" s="164"/>
      <c r="QUZ19" s="164"/>
      <c r="QVA19" s="164"/>
      <c r="QVB19" s="164"/>
      <c r="QVC19" s="164"/>
      <c r="QVD19" s="164"/>
      <c r="QVE19" s="164"/>
      <c r="QVF19" s="164"/>
      <c r="QVG19" s="164"/>
      <c r="QVH19" s="164"/>
      <c r="QVI19" s="164"/>
      <c r="QVJ19" s="164"/>
      <c r="QVK19" s="164"/>
      <c r="QVL19" s="164"/>
      <c r="QVM19" s="164"/>
      <c r="QVN19" s="164"/>
      <c r="QVO19" s="164"/>
      <c r="QVP19" s="164"/>
      <c r="QVQ19" s="164"/>
      <c r="QVR19" s="164"/>
      <c r="QVS19" s="164"/>
      <c r="QVT19" s="164"/>
      <c r="QVU19" s="164"/>
      <c r="QVV19" s="164"/>
      <c r="QVW19" s="164"/>
      <c r="QVX19" s="164"/>
      <c r="QVY19" s="164"/>
      <c r="QVZ19" s="164"/>
      <c r="QWA19" s="164"/>
      <c r="QWB19" s="164"/>
      <c r="QWC19" s="164"/>
      <c r="QWD19" s="164"/>
      <c r="QWE19" s="164"/>
      <c r="QWF19" s="164"/>
      <c r="QWG19" s="164"/>
      <c r="QWH19" s="164"/>
      <c r="QWI19" s="164"/>
      <c r="QWJ19" s="164"/>
      <c r="QWK19" s="164"/>
      <c r="QWL19" s="164"/>
      <c r="QWM19" s="164"/>
      <c r="QWN19" s="164"/>
      <c r="QWO19" s="164"/>
      <c r="QWP19" s="164"/>
      <c r="QWQ19" s="164"/>
      <c r="QWR19" s="164"/>
      <c r="QWS19" s="164"/>
      <c r="QWT19" s="164"/>
      <c r="QWU19" s="164"/>
      <c r="QWV19" s="164"/>
      <c r="QWW19" s="164"/>
      <c r="QWX19" s="164"/>
      <c r="QWY19" s="164"/>
      <c r="QWZ19" s="164"/>
      <c r="QXA19" s="164"/>
      <c r="QXB19" s="164"/>
      <c r="QXC19" s="164"/>
      <c r="QXD19" s="164"/>
      <c r="QXE19" s="164"/>
      <c r="QXF19" s="164"/>
      <c r="QXG19" s="164"/>
      <c r="QXH19" s="164"/>
      <c r="QXI19" s="164"/>
      <c r="QXJ19" s="164"/>
      <c r="QXK19" s="164"/>
      <c r="QXL19" s="164"/>
      <c r="QXM19" s="164"/>
      <c r="QXN19" s="164"/>
      <c r="QXO19" s="164"/>
      <c r="QXP19" s="164"/>
      <c r="QXQ19" s="164"/>
      <c r="QXR19" s="164"/>
      <c r="QXS19" s="164"/>
      <c r="QXT19" s="164"/>
      <c r="QXU19" s="164"/>
      <c r="QXV19" s="164"/>
      <c r="QXW19" s="164"/>
      <c r="QXX19" s="164"/>
      <c r="QXY19" s="164"/>
      <c r="QXZ19" s="164"/>
      <c r="QYA19" s="164"/>
      <c r="QYB19" s="164"/>
      <c r="QYC19" s="164"/>
      <c r="QYD19" s="164"/>
      <c r="QYE19" s="164"/>
      <c r="QYF19" s="164"/>
      <c r="QYG19" s="164"/>
      <c r="QYH19" s="164"/>
      <c r="QYI19" s="164"/>
      <c r="QYJ19" s="164"/>
      <c r="QYK19" s="164"/>
      <c r="QYL19" s="164"/>
      <c r="QYM19" s="164"/>
      <c r="QYN19" s="164"/>
      <c r="QYO19" s="164"/>
      <c r="QYP19" s="164"/>
      <c r="QYQ19" s="164"/>
      <c r="QYR19" s="164"/>
      <c r="QYS19" s="164"/>
      <c r="QYT19" s="164"/>
      <c r="QYU19" s="164"/>
      <c r="QYV19" s="164"/>
      <c r="QYW19" s="164"/>
      <c r="QYX19" s="164"/>
      <c r="QYY19" s="164"/>
      <c r="QYZ19" s="164"/>
      <c r="QZA19" s="164"/>
      <c r="QZB19" s="164"/>
      <c r="QZC19" s="164"/>
      <c r="QZD19" s="164"/>
      <c r="QZE19" s="164"/>
      <c r="QZF19" s="164"/>
      <c r="QZG19" s="164"/>
      <c r="QZH19" s="164"/>
      <c r="QZI19" s="164"/>
      <c r="QZJ19" s="164"/>
      <c r="QZK19" s="164"/>
      <c r="QZL19" s="164"/>
      <c r="QZM19" s="164"/>
      <c r="QZN19" s="164"/>
      <c r="QZO19" s="164"/>
      <c r="QZP19" s="164"/>
      <c r="QZQ19" s="164"/>
      <c r="QZR19" s="164"/>
      <c r="QZS19" s="164"/>
      <c r="QZT19" s="164"/>
      <c r="QZU19" s="164"/>
      <c r="QZV19" s="164"/>
      <c r="QZW19" s="164"/>
      <c r="QZX19" s="164"/>
      <c r="QZY19" s="164"/>
      <c r="QZZ19" s="164"/>
      <c r="RAA19" s="164"/>
      <c r="RAB19" s="164"/>
      <c r="RAC19" s="164"/>
      <c r="RAD19" s="164"/>
      <c r="RAE19" s="164"/>
      <c r="RAF19" s="164"/>
      <c r="RAG19" s="164"/>
      <c r="RAH19" s="164"/>
      <c r="RAI19" s="164"/>
      <c r="RAJ19" s="164"/>
      <c r="RAK19" s="164"/>
      <c r="RAL19" s="164"/>
      <c r="RAM19" s="164"/>
      <c r="RAN19" s="164"/>
      <c r="RAO19" s="164"/>
      <c r="RAP19" s="164"/>
      <c r="RAQ19" s="164"/>
      <c r="RAR19" s="164"/>
      <c r="RAS19" s="164"/>
      <c r="RAT19" s="164"/>
      <c r="RAU19" s="164"/>
      <c r="RAV19" s="164"/>
      <c r="RAW19" s="164"/>
      <c r="RAX19" s="164"/>
      <c r="RAY19" s="164"/>
      <c r="RAZ19" s="164"/>
      <c r="RBA19" s="164"/>
      <c r="RBB19" s="164"/>
      <c r="RBC19" s="164"/>
      <c r="RBD19" s="164"/>
      <c r="RBE19" s="164"/>
      <c r="RBF19" s="164"/>
      <c r="RBG19" s="164"/>
      <c r="RBH19" s="164"/>
      <c r="RBI19" s="164"/>
      <c r="RBJ19" s="164"/>
      <c r="RBK19" s="164"/>
      <c r="RBL19" s="164"/>
      <c r="RBM19" s="164"/>
      <c r="RBN19" s="164"/>
      <c r="RBO19" s="164"/>
      <c r="RBP19" s="164"/>
      <c r="RBQ19" s="164"/>
      <c r="RBR19" s="164"/>
      <c r="RBS19" s="164"/>
      <c r="RBT19" s="164"/>
      <c r="RBU19" s="164"/>
      <c r="RBV19" s="164"/>
      <c r="RBW19" s="164"/>
      <c r="RBX19" s="164"/>
      <c r="RBY19" s="164"/>
      <c r="RBZ19" s="164"/>
      <c r="RCA19" s="164"/>
      <c r="RCB19" s="164"/>
      <c r="RCC19" s="164"/>
      <c r="RCD19" s="164"/>
      <c r="RCE19" s="164"/>
      <c r="RCF19" s="164"/>
      <c r="RCG19" s="164"/>
      <c r="RCH19" s="164"/>
      <c r="RCI19" s="164"/>
      <c r="RCJ19" s="164"/>
      <c r="RCK19" s="164"/>
      <c r="RCL19" s="164"/>
      <c r="RCM19" s="164"/>
      <c r="RCN19" s="164"/>
      <c r="RCO19" s="164"/>
      <c r="RCP19" s="164"/>
      <c r="RCQ19" s="164"/>
      <c r="RCR19" s="164"/>
      <c r="RCS19" s="164"/>
      <c r="RCT19" s="164"/>
      <c r="RCU19" s="164"/>
      <c r="RCV19" s="164"/>
      <c r="RCW19" s="164"/>
      <c r="RCX19" s="164"/>
      <c r="RCY19" s="164"/>
      <c r="RCZ19" s="164"/>
      <c r="RDA19" s="164"/>
      <c r="RDB19" s="164"/>
      <c r="RDC19" s="164"/>
      <c r="RDD19" s="164"/>
      <c r="RDE19" s="164"/>
      <c r="RDF19" s="164"/>
      <c r="RDG19" s="164"/>
      <c r="RDH19" s="164"/>
      <c r="RDI19" s="164"/>
      <c r="RDJ19" s="164"/>
      <c r="RDK19" s="164"/>
      <c r="RDL19" s="164"/>
      <c r="RDM19" s="164"/>
      <c r="RDN19" s="164"/>
      <c r="RDO19" s="164"/>
      <c r="RDP19" s="164"/>
      <c r="RDQ19" s="164"/>
      <c r="RDR19" s="164"/>
      <c r="RDS19" s="164"/>
      <c r="RDT19" s="164"/>
      <c r="RDU19" s="164"/>
      <c r="RDV19" s="164"/>
      <c r="RDW19" s="164"/>
      <c r="RDX19" s="164"/>
      <c r="RDY19" s="164"/>
      <c r="RDZ19" s="164"/>
      <c r="REA19" s="164"/>
      <c r="REB19" s="164"/>
      <c r="REC19" s="164"/>
      <c r="RED19" s="164"/>
      <c r="REE19" s="164"/>
      <c r="REF19" s="164"/>
      <c r="REG19" s="164"/>
      <c r="REH19" s="164"/>
      <c r="REI19" s="164"/>
      <c r="REJ19" s="164"/>
      <c r="REK19" s="164"/>
      <c r="REL19" s="164"/>
      <c r="REM19" s="164"/>
      <c r="REN19" s="164"/>
      <c r="REO19" s="164"/>
      <c r="REP19" s="164"/>
      <c r="REQ19" s="164"/>
      <c r="RER19" s="164"/>
      <c r="RES19" s="164"/>
      <c r="RET19" s="164"/>
      <c r="REU19" s="164"/>
      <c r="REV19" s="164"/>
      <c r="REW19" s="164"/>
      <c r="REX19" s="164"/>
      <c r="REY19" s="164"/>
      <c r="REZ19" s="164"/>
      <c r="RFA19" s="164"/>
      <c r="RFB19" s="164"/>
      <c r="RFC19" s="164"/>
      <c r="RFD19" s="164"/>
      <c r="RFE19" s="164"/>
      <c r="RFF19" s="164"/>
      <c r="RFG19" s="164"/>
      <c r="RFH19" s="164"/>
      <c r="RFI19" s="164"/>
      <c r="RFJ19" s="164"/>
      <c r="RFK19" s="164"/>
      <c r="RFL19" s="164"/>
      <c r="RFM19" s="164"/>
      <c r="RFN19" s="164"/>
      <c r="RFO19" s="164"/>
      <c r="RFP19" s="164"/>
      <c r="RFQ19" s="164"/>
      <c r="RFR19" s="164"/>
      <c r="RFS19" s="164"/>
      <c r="RFT19" s="164"/>
      <c r="RFU19" s="164"/>
      <c r="RFV19" s="164"/>
      <c r="RFW19" s="164"/>
      <c r="RFX19" s="164"/>
      <c r="RFY19" s="164"/>
      <c r="RFZ19" s="164"/>
      <c r="RGA19" s="164"/>
      <c r="RGB19" s="164"/>
      <c r="RGC19" s="164"/>
      <c r="RGD19" s="164"/>
      <c r="RGE19" s="164"/>
      <c r="RGF19" s="164"/>
      <c r="RGG19" s="164"/>
      <c r="RGH19" s="164"/>
      <c r="RGI19" s="164"/>
      <c r="RGJ19" s="164"/>
      <c r="RGK19" s="164"/>
      <c r="RGL19" s="164"/>
      <c r="RGM19" s="164"/>
      <c r="RGN19" s="164"/>
      <c r="RGO19" s="164"/>
      <c r="RGP19" s="164"/>
      <c r="RGQ19" s="164"/>
      <c r="RGR19" s="164"/>
      <c r="RGS19" s="164"/>
      <c r="RGT19" s="164"/>
      <c r="RGU19" s="164"/>
      <c r="RGV19" s="164"/>
      <c r="RGW19" s="164"/>
      <c r="RGX19" s="164"/>
      <c r="RGY19" s="164"/>
      <c r="RGZ19" s="164"/>
      <c r="RHA19" s="164"/>
      <c r="RHB19" s="164"/>
      <c r="RHC19" s="164"/>
      <c r="RHD19" s="164"/>
      <c r="RHE19" s="164"/>
      <c r="RHF19" s="164"/>
      <c r="RHG19" s="164"/>
      <c r="RHH19" s="164"/>
      <c r="RHI19" s="164"/>
      <c r="RHJ19" s="164"/>
      <c r="RHK19" s="164"/>
      <c r="RHL19" s="164"/>
      <c r="RHM19" s="164"/>
      <c r="RHN19" s="164"/>
      <c r="RHO19" s="164"/>
      <c r="RHP19" s="164"/>
      <c r="RHQ19" s="164"/>
      <c r="RHR19" s="164"/>
      <c r="RHS19" s="164"/>
      <c r="RHT19" s="164"/>
      <c r="RHU19" s="164"/>
      <c r="RHV19" s="164"/>
      <c r="RHW19" s="164"/>
      <c r="RHX19" s="164"/>
      <c r="RHY19" s="164"/>
      <c r="RHZ19" s="164"/>
      <c r="RIA19" s="164"/>
      <c r="RIB19" s="164"/>
      <c r="RIC19" s="164"/>
      <c r="RID19" s="164"/>
      <c r="RIE19" s="164"/>
      <c r="RIF19" s="164"/>
      <c r="RIG19" s="164"/>
      <c r="RIH19" s="164"/>
      <c r="RII19" s="164"/>
      <c r="RIJ19" s="164"/>
      <c r="RIK19" s="164"/>
      <c r="RIL19" s="164"/>
      <c r="RIM19" s="164"/>
      <c r="RIN19" s="164"/>
      <c r="RIO19" s="164"/>
      <c r="RIP19" s="164"/>
      <c r="RIQ19" s="164"/>
      <c r="RIR19" s="164"/>
      <c r="RIS19" s="164"/>
      <c r="RIT19" s="164"/>
      <c r="RIU19" s="164"/>
      <c r="RIV19" s="164"/>
      <c r="RIW19" s="164"/>
      <c r="RIX19" s="164"/>
      <c r="RIY19" s="164"/>
      <c r="RIZ19" s="164"/>
      <c r="RJA19" s="164"/>
      <c r="RJB19" s="164"/>
      <c r="RJC19" s="164"/>
      <c r="RJD19" s="164"/>
      <c r="RJE19" s="164"/>
      <c r="RJF19" s="164"/>
      <c r="RJG19" s="164"/>
      <c r="RJH19" s="164"/>
      <c r="RJI19" s="164"/>
      <c r="RJJ19" s="164"/>
      <c r="RJK19" s="164"/>
      <c r="RJL19" s="164"/>
      <c r="RJM19" s="164"/>
      <c r="RJN19" s="164"/>
      <c r="RJO19" s="164"/>
      <c r="RJP19" s="164"/>
      <c r="RJQ19" s="164"/>
      <c r="RJR19" s="164"/>
      <c r="RJS19" s="164"/>
      <c r="RJT19" s="164"/>
      <c r="RJU19" s="164"/>
      <c r="RJV19" s="164"/>
      <c r="RJW19" s="164"/>
      <c r="RJX19" s="164"/>
      <c r="RJY19" s="164"/>
      <c r="RJZ19" s="164"/>
      <c r="RKA19" s="164"/>
      <c r="RKB19" s="164"/>
      <c r="RKC19" s="164"/>
      <c r="RKD19" s="164"/>
      <c r="RKE19" s="164"/>
      <c r="RKF19" s="164"/>
      <c r="RKG19" s="164"/>
      <c r="RKH19" s="164"/>
      <c r="RKI19" s="164"/>
      <c r="RKJ19" s="164"/>
      <c r="RKK19" s="164"/>
      <c r="RKL19" s="164"/>
      <c r="RKM19" s="164"/>
      <c r="RKN19" s="164"/>
      <c r="RKO19" s="164"/>
      <c r="RKP19" s="164"/>
      <c r="RKQ19" s="164"/>
      <c r="RKR19" s="164"/>
      <c r="RKS19" s="164"/>
      <c r="RKT19" s="164"/>
      <c r="RKU19" s="164"/>
      <c r="RKV19" s="164"/>
      <c r="RKW19" s="164"/>
      <c r="RKX19" s="164"/>
      <c r="RKY19" s="164"/>
      <c r="RKZ19" s="164"/>
      <c r="RLA19" s="164"/>
      <c r="RLB19" s="164"/>
      <c r="RLC19" s="164"/>
      <c r="RLD19" s="164"/>
      <c r="RLE19" s="164"/>
      <c r="RLF19" s="164"/>
      <c r="RLG19" s="164"/>
      <c r="RLH19" s="164"/>
      <c r="RLI19" s="164"/>
      <c r="RLJ19" s="164"/>
      <c r="RLK19" s="164"/>
      <c r="RLL19" s="164"/>
      <c r="RLM19" s="164"/>
      <c r="RLN19" s="164"/>
      <c r="RLO19" s="164"/>
      <c r="RLP19" s="164"/>
      <c r="RLQ19" s="164"/>
      <c r="RLR19" s="164"/>
      <c r="RLS19" s="164"/>
      <c r="RLT19" s="164"/>
      <c r="RLU19" s="164"/>
      <c r="RLV19" s="164"/>
      <c r="RLW19" s="164"/>
      <c r="RLX19" s="164"/>
      <c r="RLY19" s="164"/>
      <c r="RLZ19" s="164"/>
      <c r="RMA19" s="164"/>
      <c r="RMB19" s="164"/>
      <c r="RMC19" s="164"/>
      <c r="RMD19" s="164"/>
      <c r="RME19" s="164"/>
      <c r="RMF19" s="164"/>
      <c r="RMG19" s="164"/>
      <c r="RMH19" s="164"/>
      <c r="RMI19" s="164"/>
      <c r="RMJ19" s="164"/>
      <c r="RMK19" s="164"/>
      <c r="RML19" s="164"/>
      <c r="RMM19" s="164"/>
      <c r="RMN19" s="164"/>
      <c r="RMO19" s="164"/>
      <c r="RMP19" s="164"/>
      <c r="RMQ19" s="164"/>
      <c r="RMR19" s="164"/>
      <c r="RMS19" s="164"/>
      <c r="RMT19" s="164"/>
      <c r="RMU19" s="164"/>
      <c r="RMV19" s="164"/>
      <c r="RMW19" s="164"/>
      <c r="RMX19" s="164"/>
      <c r="RMY19" s="164"/>
      <c r="RMZ19" s="164"/>
      <c r="RNA19" s="164"/>
      <c r="RNB19" s="164"/>
      <c r="RNC19" s="164"/>
      <c r="RND19" s="164"/>
      <c r="RNE19" s="164"/>
      <c r="RNF19" s="164"/>
      <c r="RNG19" s="164"/>
      <c r="RNH19" s="164"/>
      <c r="RNI19" s="164"/>
      <c r="RNJ19" s="164"/>
      <c r="RNK19" s="164"/>
      <c r="RNL19" s="164"/>
      <c r="RNM19" s="164"/>
      <c r="RNN19" s="164"/>
      <c r="RNO19" s="164"/>
      <c r="RNP19" s="164"/>
      <c r="RNQ19" s="164"/>
      <c r="RNR19" s="164"/>
      <c r="RNS19" s="164"/>
      <c r="RNT19" s="164"/>
      <c r="RNU19" s="164"/>
      <c r="RNV19" s="164"/>
      <c r="RNW19" s="164"/>
      <c r="RNX19" s="164"/>
      <c r="RNY19" s="164"/>
      <c r="RNZ19" s="164"/>
      <c r="ROA19" s="164"/>
      <c r="ROB19" s="164"/>
      <c r="ROC19" s="164"/>
      <c r="ROD19" s="164"/>
      <c r="ROE19" s="164"/>
      <c r="ROF19" s="164"/>
      <c r="ROG19" s="164"/>
      <c r="ROH19" s="164"/>
      <c r="ROI19" s="164"/>
      <c r="ROJ19" s="164"/>
      <c r="ROK19" s="164"/>
      <c r="ROL19" s="164"/>
      <c r="ROM19" s="164"/>
      <c r="RON19" s="164"/>
      <c r="ROO19" s="164"/>
      <c r="ROP19" s="164"/>
      <c r="ROQ19" s="164"/>
      <c r="ROR19" s="164"/>
      <c r="ROS19" s="164"/>
      <c r="ROT19" s="164"/>
      <c r="ROU19" s="164"/>
      <c r="ROV19" s="164"/>
      <c r="ROW19" s="164"/>
      <c r="ROX19" s="164"/>
      <c r="ROY19" s="164"/>
      <c r="ROZ19" s="164"/>
      <c r="RPA19" s="164"/>
      <c r="RPB19" s="164"/>
      <c r="RPC19" s="164"/>
      <c r="RPD19" s="164"/>
      <c r="RPE19" s="164"/>
      <c r="RPF19" s="164"/>
      <c r="RPG19" s="164"/>
      <c r="RPH19" s="164"/>
      <c r="RPI19" s="164"/>
      <c r="RPJ19" s="164"/>
      <c r="RPK19" s="164"/>
      <c r="RPL19" s="164"/>
      <c r="RPM19" s="164"/>
      <c r="RPN19" s="164"/>
      <c r="RPO19" s="164"/>
      <c r="RPP19" s="164"/>
      <c r="RPQ19" s="164"/>
      <c r="RPR19" s="164"/>
      <c r="RPS19" s="164"/>
      <c r="RPT19" s="164"/>
      <c r="RPU19" s="164"/>
      <c r="RPV19" s="164"/>
      <c r="RPW19" s="164"/>
      <c r="RPX19" s="164"/>
      <c r="RPY19" s="164"/>
      <c r="RPZ19" s="164"/>
      <c r="RQA19" s="164"/>
      <c r="RQB19" s="164"/>
      <c r="RQC19" s="164"/>
      <c r="RQD19" s="164"/>
      <c r="RQE19" s="164"/>
      <c r="RQF19" s="164"/>
      <c r="RQG19" s="164"/>
      <c r="RQH19" s="164"/>
      <c r="RQI19" s="164"/>
      <c r="RQJ19" s="164"/>
      <c r="RQK19" s="164"/>
      <c r="RQL19" s="164"/>
      <c r="RQM19" s="164"/>
      <c r="RQN19" s="164"/>
      <c r="RQO19" s="164"/>
      <c r="RQP19" s="164"/>
      <c r="RQQ19" s="164"/>
      <c r="RQR19" s="164"/>
      <c r="RQS19" s="164"/>
      <c r="RQT19" s="164"/>
      <c r="RQU19" s="164"/>
      <c r="RQV19" s="164"/>
      <c r="RQW19" s="164"/>
      <c r="RQX19" s="164"/>
      <c r="RQY19" s="164"/>
      <c r="RQZ19" s="164"/>
      <c r="RRA19" s="164"/>
      <c r="RRB19" s="164"/>
      <c r="RRC19" s="164"/>
      <c r="RRD19" s="164"/>
      <c r="RRE19" s="164"/>
      <c r="RRF19" s="164"/>
      <c r="RRG19" s="164"/>
      <c r="RRH19" s="164"/>
      <c r="RRI19" s="164"/>
      <c r="RRJ19" s="164"/>
      <c r="RRK19" s="164"/>
      <c r="RRL19" s="164"/>
      <c r="RRM19" s="164"/>
      <c r="RRN19" s="164"/>
      <c r="RRO19" s="164"/>
      <c r="RRP19" s="164"/>
      <c r="RRQ19" s="164"/>
      <c r="RRR19" s="164"/>
      <c r="RRS19" s="164"/>
      <c r="RRT19" s="164"/>
      <c r="RRU19" s="164"/>
      <c r="RRV19" s="164"/>
      <c r="RRW19" s="164"/>
      <c r="RRX19" s="164"/>
      <c r="RRY19" s="164"/>
      <c r="RRZ19" s="164"/>
      <c r="RSA19" s="164"/>
      <c r="RSB19" s="164"/>
      <c r="RSC19" s="164"/>
      <c r="RSD19" s="164"/>
      <c r="RSE19" s="164"/>
      <c r="RSF19" s="164"/>
      <c r="RSG19" s="164"/>
      <c r="RSH19" s="164"/>
      <c r="RSI19" s="164"/>
      <c r="RSJ19" s="164"/>
      <c r="RSK19" s="164"/>
      <c r="RSL19" s="164"/>
      <c r="RSM19" s="164"/>
      <c r="RSN19" s="164"/>
      <c r="RSO19" s="164"/>
      <c r="RSP19" s="164"/>
      <c r="RSQ19" s="164"/>
      <c r="RSR19" s="164"/>
      <c r="RSS19" s="164"/>
      <c r="RST19" s="164"/>
      <c r="RSU19" s="164"/>
      <c r="RSV19" s="164"/>
      <c r="RSW19" s="164"/>
      <c r="RSX19" s="164"/>
      <c r="RSY19" s="164"/>
      <c r="RSZ19" s="164"/>
      <c r="RTA19" s="164"/>
      <c r="RTB19" s="164"/>
      <c r="RTC19" s="164"/>
      <c r="RTD19" s="164"/>
      <c r="RTE19" s="164"/>
      <c r="RTF19" s="164"/>
      <c r="RTG19" s="164"/>
      <c r="RTH19" s="164"/>
      <c r="RTI19" s="164"/>
      <c r="RTJ19" s="164"/>
      <c r="RTK19" s="164"/>
      <c r="RTL19" s="164"/>
      <c r="RTM19" s="164"/>
      <c r="RTN19" s="164"/>
      <c r="RTO19" s="164"/>
      <c r="RTP19" s="164"/>
      <c r="RTQ19" s="164"/>
      <c r="RTR19" s="164"/>
      <c r="RTS19" s="164"/>
      <c r="RTT19" s="164"/>
      <c r="RTU19" s="164"/>
      <c r="RTV19" s="164"/>
      <c r="RTW19" s="164"/>
      <c r="RTX19" s="164"/>
      <c r="RTY19" s="164"/>
      <c r="RTZ19" s="164"/>
      <c r="RUA19" s="164"/>
      <c r="RUB19" s="164"/>
      <c r="RUC19" s="164"/>
      <c r="RUD19" s="164"/>
      <c r="RUE19" s="164"/>
      <c r="RUF19" s="164"/>
      <c r="RUG19" s="164"/>
      <c r="RUH19" s="164"/>
      <c r="RUI19" s="164"/>
      <c r="RUJ19" s="164"/>
      <c r="RUK19" s="164"/>
      <c r="RUL19" s="164"/>
      <c r="RUM19" s="164"/>
      <c r="RUN19" s="164"/>
      <c r="RUO19" s="164"/>
      <c r="RUP19" s="164"/>
      <c r="RUQ19" s="164"/>
      <c r="RUR19" s="164"/>
      <c r="RUS19" s="164"/>
      <c r="RUT19" s="164"/>
      <c r="RUU19" s="164"/>
      <c r="RUV19" s="164"/>
      <c r="RUW19" s="164"/>
      <c r="RUX19" s="164"/>
      <c r="RUY19" s="164"/>
      <c r="RUZ19" s="164"/>
      <c r="RVA19" s="164"/>
      <c r="RVB19" s="164"/>
      <c r="RVC19" s="164"/>
      <c r="RVD19" s="164"/>
      <c r="RVE19" s="164"/>
      <c r="RVF19" s="164"/>
      <c r="RVG19" s="164"/>
      <c r="RVH19" s="164"/>
      <c r="RVI19" s="164"/>
      <c r="RVJ19" s="164"/>
      <c r="RVK19" s="164"/>
      <c r="RVL19" s="164"/>
      <c r="RVM19" s="164"/>
      <c r="RVN19" s="164"/>
      <c r="RVO19" s="164"/>
      <c r="RVP19" s="164"/>
      <c r="RVQ19" s="164"/>
      <c r="RVR19" s="164"/>
      <c r="RVS19" s="164"/>
      <c r="RVT19" s="164"/>
      <c r="RVU19" s="164"/>
      <c r="RVV19" s="164"/>
      <c r="RVW19" s="164"/>
      <c r="RVX19" s="164"/>
      <c r="RVY19" s="164"/>
      <c r="RVZ19" s="164"/>
      <c r="RWA19" s="164"/>
      <c r="RWB19" s="164"/>
      <c r="RWC19" s="164"/>
      <c r="RWD19" s="164"/>
      <c r="RWE19" s="164"/>
      <c r="RWF19" s="164"/>
      <c r="RWG19" s="164"/>
      <c r="RWH19" s="164"/>
      <c r="RWI19" s="164"/>
      <c r="RWJ19" s="164"/>
      <c r="RWK19" s="164"/>
      <c r="RWL19" s="164"/>
      <c r="RWM19" s="164"/>
      <c r="RWN19" s="164"/>
      <c r="RWO19" s="164"/>
      <c r="RWP19" s="164"/>
      <c r="RWQ19" s="164"/>
      <c r="RWR19" s="164"/>
      <c r="RWS19" s="164"/>
      <c r="RWT19" s="164"/>
      <c r="RWU19" s="164"/>
      <c r="RWV19" s="164"/>
      <c r="RWW19" s="164"/>
      <c r="RWX19" s="164"/>
      <c r="RWY19" s="164"/>
      <c r="RWZ19" s="164"/>
      <c r="RXA19" s="164"/>
      <c r="RXB19" s="164"/>
      <c r="RXC19" s="164"/>
      <c r="RXD19" s="164"/>
      <c r="RXE19" s="164"/>
      <c r="RXF19" s="164"/>
      <c r="RXG19" s="164"/>
      <c r="RXH19" s="164"/>
      <c r="RXI19" s="164"/>
      <c r="RXJ19" s="164"/>
      <c r="RXK19" s="164"/>
      <c r="RXL19" s="164"/>
      <c r="RXM19" s="164"/>
      <c r="RXN19" s="164"/>
      <c r="RXO19" s="164"/>
      <c r="RXP19" s="164"/>
      <c r="RXQ19" s="164"/>
      <c r="RXR19" s="164"/>
      <c r="RXS19" s="164"/>
      <c r="RXT19" s="164"/>
      <c r="RXU19" s="164"/>
      <c r="RXV19" s="164"/>
      <c r="RXW19" s="164"/>
      <c r="RXX19" s="164"/>
      <c r="RXY19" s="164"/>
      <c r="RXZ19" s="164"/>
      <c r="RYA19" s="164"/>
      <c r="RYB19" s="164"/>
      <c r="RYC19" s="164"/>
      <c r="RYD19" s="164"/>
      <c r="RYE19" s="164"/>
      <c r="RYF19" s="164"/>
      <c r="RYG19" s="164"/>
      <c r="RYH19" s="164"/>
      <c r="RYI19" s="164"/>
      <c r="RYJ19" s="164"/>
      <c r="RYK19" s="164"/>
      <c r="RYL19" s="164"/>
      <c r="RYM19" s="164"/>
      <c r="RYN19" s="164"/>
      <c r="RYO19" s="164"/>
      <c r="RYP19" s="164"/>
      <c r="RYQ19" s="164"/>
      <c r="RYR19" s="164"/>
      <c r="RYS19" s="164"/>
      <c r="RYT19" s="164"/>
      <c r="RYU19" s="164"/>
      <c r="RYV19" s="164"/>
      <c r="RYW19" s="164"/>
      <c r="RYX19" s="164"/>
      <c r="RYY19" s="164"/>
      <c r="RYZ19" s="164"/>
      <c r="RZA19" s="164"/>
      <c r="RZB19" s="164"/>
      <c r="RZC19" s="164"/>
      <c r="RZD19" s="164"/>
      <c r="RZE19" s="164"/>
      <c r="RZF19" s="164"/>
      <c r="RZG19" s="164"/>
      <c r="RZH19" s="164"/>
      <c r="RZI19" s="164"/>
      <c r="RZJ19" s="164"/>
      <c r="RZK19" s="164"/>
      <c r="RZL19" s="164"/>
      <c r="RZM19" s="164"/>
      <c r="RZN19" s="164"/>
      <c r="RZO19" s="164"/>
      <c r="RZP19" s="164"/>
      <c r="RZQ19" s="164"/>
      <c r="RZR19" s="164"/>
      <c r="RZS19" s="164"/>
      <c r="RZT19" s="164"/>
      <c r="RZU19" s="164"/>
      <c r="RZV19" s="164"/>
      <c r="RZW19" s="164"/>
      <c r="RZX19" s="164"/>
      <c r="RZY19" s="164"/>
      <c r="RZZ19" s="164"/>
      <c r="SAA19" s="164"/>
      <c r="SAB19" s="164"/>
      <c r="SAC19" s="164"/>
      <c r="SAD19" s="164"/>
      <c r="SAE19" s="164"/>
      <c r="SAF19" s="164"/>
      <c r="SAG19" s="164"/>
      <c r="SAH19" s="164"/>
      <c r="SAI19" s="164"/>
      <c r="SAJ19" s="164"/>
      <c r="SAK19" s="164"/>
      <c r="SAL19" s="164"/>
      <c r="SAM19" s="164"/>
      <c r="SAN19" s="164"/>
      <c r="SAO19" s="164"/>
      <c r="SAP19" s="164"/>
      <c r="SAQ19" s="164"/>
      <c r="SAR19" s="164"/>
      <c r="SAS19" s="164"/>
      <c r="SAT19" s="164"/>
      <c r="SAU19" s="164"/>
      <c r="SAV19" s="164"/>
      <c r="SAW19" s="164"/>
      <c r="SAX19" s="164"/>
      <c r="SAY19" s="164"/>
      <c r="SAZ19" s="164"/>
      <c r="SBA19" s="164"/>
      <c r="SBB19" s="164"/>
      <c r="SBC19" s="164"/>
      <c r="SBD19" s="164"/>
      <c r="SBE19" s="164"/>
      <c r="SBF19" s="164"/>
      <c r="SBG19" s="164"/>
      <c r="SBH19" s="164"/>
      <c r="SBI19" s="164"/>
      <c r="SBJ19" s="164"/>
      <c r="SBK19" s="164"/>
      <c r="SBL19" s="164"/>
      <c r="SBM19" s="164"/>
      <c r="SBN19" s="164"/>
      <c r="SBO19" s="164"/>
      <c r="SBP19" s="164"/>
      <c r="SBQ19" s="164"/>
      <c r="SBR19" s="164"/>
      <c r="SBS19" s="164"/>
      <c r="SBT19" s="164"/>
      <c r="SBU19" s="164"/>
      <c r="SBV19" s="164"/>
      <c r="SBW19" s="164"/>
      <c r="SBX19" s="164"/>
      <c r="SBY19" s="164"/>
      <c r="SBZ19" s="164"/>
      <c r="SCA19" s="164"/>
      <c r="SCB19" s="164"/>
      <c r="SCC19" s="164"/>
      <c r="SCD19" s="164"/>
      <c r="SCE19" s="164"/>
      <c r="SCF19" s="164"/>
      <c r="SCG19" s="164"/>
      <c r="SCH19" s="164"/>
      <c r="SCI19" s="164"/>
      <c r="SCJ19" s="164"/>
      <c r="SCK19" s="164"/>
      <c r="SCL19" s="164"/>
      <c r="SCM19" s="164"/>
      <c r="SCN19" s="164"/>
      <c r="SCO19" s="164"/>
      <c r="SCP19" s="164"/>
      <c r="SCQ19" s="164"/>
      <c r="SCR19" s="164"/>
      <c r="SCS19" s="164"/>
      <c r="SCT19" s="164"/>
      <c r="SCU19" s="164"/>
      <c r="SCV19" s="164"/>
      <c r="SCW19" s="164"/>
      <c r="SCX19" s="164"/>
      <c r="SCY19" s="164"/>
      <c r="SCZ19" s="164"/>
      <c r="SDA19" s="164"/>
      <c r="SDB19" s="164"/>
      <c r="SDC19" s="164"/>
      <c r="SDD19" s="164"/>
      <c r="SDE19" s="164"/>
      <c r="SDF19" s="164"/>
      <c r="SDG19" s="164"/>
      <c r="SDH19" s="164"/>
      <c r="SDI19" s="164"/>
      <c r="SDJ19" s="164"/>
      <c r="SDK19" s="164"/>
      <c r="SDL19" s="164"/>
      <c r="SDM19" s="164"/>
      <c r="SDN19" s="164"/>
      <c r="SDO19" s="164"/>
      <c r="SDP19" s="164"/>
      <c r="SDQ19" s="164"/>
      <c r="SDR19" s="164"/>
      <c r="SDS19" s="164"/>
      <c r="SDT19" s="164"/>
      <c r="SDU19" s="164"/>
      <c r="SDV19" s="164"/>
      <c r="SDW19" s="164"/>
      <c r="SDX19" s="164"/>
      <c r="SDY19" s="164"/>
      <c r="SDZ19" s="164"/>
      <c r="SEA19" s="164"/>
      <c r="SEB19" s="164"/>
      <c r="SEC19" s="164"/>
      <c r="SED19" s="164"/>
      <c r="SEE19" s="164"/>
      <c r="SEF19" s="164"/>
      <c r="SEG19" s="164"/>
      <c r="SEH19" s="164"/>
      <c r="SEI19" s="164"/>
      <c r="SEJ19" s="164"/>
      <c r="SEK19" s="164"/>
      <c r="SEL19" s="164"/>
      <c r="SEM19" s="164"/>
      <c r="SEN19" s="164"/>
      <c r="SEO19" s="164"/>
      <c r="SEP19" s="164"/>
      <c r="SEQ19" s="164"/>
      <c r="SER19" s="164"/>
      <c r="SES19" s="164"/>
      <c r="SET19" s="164"/>
      <c r="SEU19" s="164"/>
      <c r="SEV19" s="164"/>
      <c r="SEW19" s="164"/>
      <c r="SEX19" s="164"/>
      <c r="SEY19" s="164"/>
      <c r="SEZ19" s="164"/>
      <c r="SFA19" s="164"/>
      <c r="SFB19" s="164"/>
      <c r="SFC19" s="164"/>
      <c r="SFD19" s="164"/>
      <c r="SFE19" s="164"/>
      <c r="SFF19" s="164"/>
      <c r="SFG19" s="164"/>
      <c r="SFH19" s="164"/>
      <c r="SFI19" s="164"/>
      <c r="SFJ19" s="164"/>
      <c r="SFK19" s="164"/>
      <c r="SFL19" s="164"/>
      <c r="SFM19" s="164"/>
      <c r="SFN19" s="164"/>
      <c r="SFO19" s="164"/>
      <c r="SFP19" s="164"/>
      <c r="SFQ19" s="164"/>
      <c r="SFR19" s="164"/>
      <c r="SFS19" s="164"/>
      <c r="SFT19" s="164"/>
      <c r="SFU19" s="164"/>
      <c r="SFV19" s="164"/>
      <c r="SFW19" s="164"/>
      <c r="SFX19" s="164"/>
      <c r="SFY19" s="164"/>
      <c r="SFZ19" s="164"/>
      <c r="SGA19" s="164"/>
      <c r="SGB19" s="164"/>
      <c r="SGC19" s="164"/>
      <c r="SGD19" s="164"/>
      <c r="SGE19" s="164"/>
      <c r="SGF19" s="164"/>
      <c r="SGG19" s="164"/>
      <c r="SGH19" s="164"/>
      <c r="SGI19" s="164"/>
      <c r="SGJ19" s="164"/>
      <c r="SGK19" s="164"/>
      <c r="SGL19" s="164"/>
      <c r="SGM19" s="164"/>
      <c r="SGN19" s="164"/>
      <c r="SGO19" s="164"/>
      <c r="SGP19" s="164"/>
      <c r="SGQ19" s="164"/>
      <c r="SGR19" s="164"/>
      <c r="SGS19" s="164"/>
      <c r="SGT19" s="164"/>
      <c r="SGU19" s="164"/>
      <c r="SGV19" s="164"/>
      <c r="SGW19" s="164"/>
      <c r="SGX19" s="164"/>
      <c r="SGY19" s="164"/>
      <c r="SGZ19" s="164"/>
      <c r="SHA19" s="164"/>
      <c r="SHB19" s="164"/>
      <c r="SHC19" s="164"/>
      <c r="SHD19" s="164"/>
      <c r="SHE19" s="164"/>
      <c r="SHF19" s="164"/>
      <c r="SHG19" s="164"/>
      <c r="SHH19" s="164"/>
      <c r="SHI19" s="164"/>
      <c r="SHJ19" s="164"/>
      <c r="SHK19" s="164"/>
      <c r="SHL19" s="164"/>
      <c r="SHM19" s="164"/>
      <c r="SHN19" s="164"/>
      <c r="SHO19" s="164"/>
      <c r="SHP19" s="164"/>
      <c r="SHQ19" s="164"/>
      <c r="SHR19" s="164"/>
      <c r="SHS19" s="164"/>
      <c r="SHT19" s="164"/>
      <c r="SHU19" s="164"/>
      <c r="SHV19" s="164"/>
      <c r="SHW19" s="164"/>
      <c r="SHX19" s="164"/>
      <c r="SHY19" s="164"/>
      <c r="SHZ19" s="164"/>
      <c r="SIA19" s="164"/>
      <c r="SIB19" s="164"/>
      <c r="SIC19" s="164"/>
      <c r="SID19" s="164"/>
      <c r="SIE19" s="164"/>
      <c r="SIF19" s="164"/>
      <c r="SIG19" s="164"/>
      <c r="SIH19" s="164"/>
      <c r="SII19" s="164"/>
      <c r="SIJ19" s="164"/>
      <c r="SIK19" s="164"/>
      <c r="SIL19" s="164"/>
      <c r="SIM19" s="164"/>
      <c r="SIN19" s="164"/>
      <c r="SIO19" s="164"/>
      <c r="SIP19" s="164"/>
      <c r="SIQ19" s="164"/>
      <c r="SIR19" s="164"/>
      <c r="SIS19" s="164"/>
      <c r="SIT19" s="164"/>
      <c r="SIU19" s="164"/>
      <c r="SIV19" s="164"/>
      <c r="SIW19" s="164"/>
      <c r="SIX19" s="164"/>
      <c r="SIY19" s="164"/>
      <c r="SIZ19" s="164"/>
      <c r="SJA19" s="164"/>
      <c r="SJB19" s="164"/>
      <c r="SJC19" s="164"/>
      <c r="SJD19" s="164"/>
      <c r="SJE19" s="164"/>
      <c r="SJF19" s="164"/>
      <c r="SJG19" s="164"/>
      <c r="SJH19" s="164"/>
      <c r="SJI19" s="164"/>
      <c r="SJJ19" s="164"/>
      <c r="SJK19" s="164"/>
      <c r="SJL19" s="164"/>
      <c r="SJM19" s="164"/>
      <c r="SJN19" s="164"/>
      <c r="SJO19" s="164"/>
      <c r="SJP19" s="164"/>
      <c r="SJQ19" s="164"/>
      <c r="SJR19" s="164"/>
      <c r="SJS19" s="164"/>
      <c r="SJT19" s="164"/>
      <c r="SJU19" s="164"/>
      <c r="SJV19" s="164"/>
      <c r="SJW19" s="164"/>
      <c r="SJX19" s="164"/>
      <c r="SJY19" s="164"/>
      <c r="SJZ19" s="164"/>
      <c r="SKA19" s="164"/>
      <c r="SKB19" s="164"/>
      <c r="SKC19" s="164"/>
      <c r="SKD19" s="164"/>
      <c r="SKE19" s="164"/>
      <c r="SKF19" s="164"/>
      <c r="SKG19" s="164"/>
      <c r="SKH19" s="164"/>
      <c r="SKI19" s="164"/>
      <c r="SKJ19" s="164"/>
      <c r="SKK19" s="164"/>
      <c r="SKL19" s="164"/>
      <c r="SKM19" s="164"/>
      <c r="SKN19" s="164"/>
      <c r="SKO19" s="164"/>
      <c r="SKP19" s="164"/>
      <c r="SKQ19" s="164"/>
      <c r="SKR19" s="164"/>
      <c r="SKS19" s="164"/>
      <c r="SKT19" s="164"/>
      <c r="SKU19" s="164"/>
      <c r="SKV19" s="164"/>
      <c r="SKW19" s="164"/>
      <c r="SKX19" s="164"/>
      <c r="SKY19" s="164"/>
      <c r="SKZ19" s="164"/>
      <c r="SLA19" s="164"/>
      <c r="SLB19" s="164"/>
      <c r="SLC19" s="164"/>
      <c r="SLD19" s="164"/>
      <c r="SLE19" s="164"/>
      <c r="SLF19" s="164"/>
      <c r="SLG19" s="164"/>
      <c r="SLH19" s="164"/>
      <c r="SLI19" s="164"/>
      <c r="SLJ19" s="164"/>
      <c r="SLK19" s="164"/>
      <c r="SLL19" s="164"/>
      <c r="SLM19" s="164"/>
      <c r="SLN19" s="164"/>
      <c r="SLO19" s="164"/>
      <c r="SLP19" s="164"/>
      <c r="SLQ19" s="164"/>
      <c r="SLR19" s="164"/>
      <c r="SLS19" s="164"/>
      <c r="SLT19" s="164"/>
      <c r="SLU19" s="164"/>
      <c r="SLV19" s="164"/>
      <c r="SLW19" s="164"/>
      <c r="SLX19" s="164"/>
      <c r="SLY19" s="164"/>
      <c r="SLZ19" s="164"/>
      <c r="SMA19" s="164"/>
      <c r="SMB19" s="164"/>
      <c r="SMC19" s="164"/>
      <c r="SMD19" s="164"/>
      <c r="SME19" s="164"/>
      <c r="SMF19" s="164"/>
      <c r="SMG19" s="164"/>
      <c r="SMH19" s="164"/>
      <c r="SMI19" s="164"/>
      <c r="SMJ19" s="164"/>
      <c r="SMK19" s="164"/>
      <c r="SML19" s="164"/>
      <c r="SMM19" s="164"/>
      <c r="SMN19" s="164"/>
      <c r="SMO19" s="164"/>
      <c r="SMP19" s="164"/>
      <c r="SMQ19" s="164"/>
      <c r="SMR19" s="164"/>
      <c r="SMS19" s="164"/>
      <c r="SMT19" s="164"/>
      <c r="SMU19" s="164"/>
      <c r="SMV19" s="164"/>
      <c r="SMW19" s="164"/>
      <c r="SMX19" s="164"/>
      <c r="SMY19" s="164"/>
      <c r="SMZ19" s="164"/>
      <c r="SNA19" s="164"/>
      <c r="SNB19" s="164"/>
      <c r="SNC19" s="164"/>
      <c r="SND19" s="164"/>
      <c r="SNE19" s="164"/>
      <c r="SNF19" s="164"/>
      <c r="SNG19" s="164"/>
      <c r="SNH19" s="164"/>
      <c r="SNI19" s="164"/>
      <c r="SNJ19" s="164"/>
      <c r="SNK19" s="164"/>
      <c r="SNL19" s="164"/>
      <c r="SNM19" s="164"/>
      <c r="SNN19" s="164"/>
      <c r="SNO19" s="164"/>
      <c r="SNP19" s="164"/>
      <c r="SNQ19" s="164"/>
      <c r="SNR19" s="164"/>
      <c r="SNS19" s="164"/>
      <c r="SNT19" s="164"/>
      <c r="SNU19" s="164"/>
      <c r="SNV19" s="164"/>
      <c r="SNW19" s="164"/>
      <c r="SNX19" s="164"/>
      <c r="SNY19" s="164"/>
      <c r="SNZ19" s="164"/>
      <c r="SOA19" s="164"/>
      <c r="SOB19" s="164"/>
      <c r="SOC19" s="164"/>
      <c r="SOD19" s="164"/>
      <c r="SOE19" s="164"/>
      <c r="SOF19" s="164"/>
      <c r="SOG19" s="164"/>
      <c r="SOH19" s="164"/>
      <c r="SOI19" s="164"/>
      <c r="SOJ19" s="164"/>
      <c r="SOK19" s="164"/>
      <c r="SOL19" s="164"/>
      <c r="SOM19" s="164"/>
      <c r="SON19" s="164"/>
      <c r="SOO19" s="164"/>
      <c r="SOP19" s="164"/>
      <c r="SOQ19" s="164"/>
      <c r="SOR19" s="164"/>
      <c r="SOS19" s="164"/>
      <c r="SOT19" s="164"/>
      <c r="SOU19" s="164"/>
      <c r="SOV19" s="164"/>
      <c r="SOW19" s="164"/>
      <c r="SOX19" s="164"/>
      <c r="SOY19" s="164"/>
      <c r="SOZ19" s="164"/>
      <c r="SPA19" s="164"/>
      <c r="SPB19" s="164"/>
      <c r="SPC19" s="164"/>
      <c r="SPD19" s="164"/>
      <c r="SPE19" s="164"/>
      <c r="SPF19" s="164"/>
      <c r="SPG19" s="164"/>
      <c r="SPH19" s="164"/>
      <c r="SPI19" s="164"/>
      <c r="SPJ19" s="164"/>
      <c r="SPK19" s="164"/>
      <c r="SPL19" s="164"/>
      <c r="SPM19" s="164"/>
      <c r="SPN19" s="164"/>
      <c r="SPO19" s="164"/>
      <c r="SPP19" s="164"/>
      <c r="SPQ19" s="164"/>
      <c r="SPR19" s="164"/>
      <c r="SPS19" s="164"/>
      <c r="SPT19" s="164"/>
      <c r="SPU19" s="164"/>
      <c r="SPV19" s="164"/>
      <c r="SPW19" s="164"/>
      <c r="SPX19" s="164"/>
      <c r="SPY19" s="164"/>
      <c r="SPZ19" s="164"/>
      <c r="SQA19" s="164"/>
      <c r="SQB19" s="164"/>
      <c r="SQC19" s="164"/>
      <c r="SQD19" s="164"/>
      <c r="SQE19" s="164"/>
      <c r="SQF19" s="164"/>
      <c r="SQG19" s="164"/>
      <c r="SQH19" s="164"/>
      <c r="SQI19" s="164"/>
      <c r="SQJ19" s="164"/>
      <c r="SQK19" s="164"/>
      <c r="SQL19" s="164"/>
      <c r="SQM19" s="164"/>
      <c r="SQN19" s="164"/>
      <c r="SQO19" s="164"/>
      <c r="SQP19" s="164"/>
      <c r="SQQ19" s="164"/>
      <c r="SQR19" s="164"/>
      <c r="SQS19" s="164"/>
      <c r="SQT19" s="164"/>
      <c r="SQU19" s="164"/>
      <c r="SQV19" s="164"/>
      <c r="SQW19" s="164"/>
      <c r="SQX19" s="164"/>
      <c r="SQY19" s="164"/>
      <c r="SQZ19" s="164"/>
      <c r="SRA19" s="164"/>
      <c r="SRB19" s="164"/>
      <c r="SRC19" s="164"/>
      <c r="SRD19" s="164"/>
      <c r="SRE19" s="164"/>
      <c r="SRF19" s="164"/>
      <c r="SRG19" s="164"/>
      <c r="SRH19" s="164"/>
      <c r="SRI19" s="164"/>
      <c r="SRJ19" s="164"/>
      <c r="SRK19" s="164"/>
      <c r="SRL19" s="164"/>
      <c r="SRM19" s="164"/>
      <c r="SRN19" s="164"/>
      <c r="SRO19" s="164"/>
      <c r="SRP19" s="164"/>
      <c r="SRQ19" s="164"/>
      <c r="SRR19" s="164"/>
      <c r="SRS19" s="164"/>
      <c r="SRT19" s="164"/>
      <c r="SRU19" s="164"/>
      <c r="SRV19" s="164"/>
      <c r="SRW19" s="164"/>
      <c r="SRX19" s="164"/>
      <c r="SRY19" s="164"/>
      <c r="SRZ19" s="164"/>
      <c r="SSA19" s="164"/>
      <c r="SSB19" s="164"/>
      <c r="SSC19" s="164"/>
      <c r="SSD19" s="164"/>
      <c r="SSE19" s="164"/>
      <c r="SSF19" s="164"/>
      <c r="SSG19" s="164"/>
      <c r="SSH19" s="164"/>
      <c r="SSI19" s="164"/>
      <c r="SSJ19" s="164"/>
      <c r="SSK19" s="164"/>
      <c r="SSL19" s="164"/>
      <c r="SSM19" s="164"/>
      <c r="SSN19" s="164"/>
      <c r="SSO19" s="164"/>
      <c r="SSP19" s="164"/>
      <c r="SSQ19" s="164"/>
      <c r="SSR19" s="164"/>
      <c r="SSS19" s="164"/>
      <c r="SST19" s="164"/>
      <c r="SSU19" s="164"/>
      <c r="SSV19" s="164"/>
      <c r="SSW19" s="164"/>
      <c r="SSX19" s="164"/>
      <c r="SSY19" s="164"/>
      <c r="SSZ19" s="164"/>
      <c r="STA19" s="164"/>
      <c r="STB19" s="164"/>
      <c r="STC19" s="164"/>
      <c r="STD19" s="164"/>
      <c r="STE19" s="164"/>
      <c r="STF19" s="164"/>
      <c r="STG19" s="164"/>
      <c r="STH19" s="164"/>
      <c r="STI19" s="164"/>
      <c r="STJ19" s="164"/>
      <c r="STK19" s="164"/>
      <c r="STL19" s="164"/>
      <c r="STM19" s="164"/>
      <c r="STN19" s="164"/>
      <c r="STO19" s="164"/>
      <c r="STP19" s="164"/>
      <c r="STQ19" s="164"/>
      <c r="STR19" s="164"/>
      <c r="STS19" s="164"/>
      <c r="STT19" s="164"/>
      <c r="STU19" s="164"/>
      <c r="STV19" s="164"/>
      <c r="STW19" s="164"/>
      <c r="STX19" s="164"/>
      <c r="STY19" s="164"/>
      <c r="STZ19" s="164"/>
      <c r="SUA19" s="164"/>
      <c r="SUB19" s="164"/>
      <c r="SUC19" s="164"/>
      <c r="SUD19" s="164"/>
      <c r="SUE19" s="164"/>
      <c r="SUF19" s="164"/>
      <c r="SUG19" s="164"/>
      <c r="SUH19" s="164"/>
      <c r="SUI19" s="164"/>
      <c r="SUJ19" s="164"/>
      <c r="SUK19" s="164"/>
      <c r="SUL19" s="164"/>
      <c r="SUM19" s="164"/>
      <c r="SUN19" s="164"/>
      <c r="SUO19" s="164"/>
      <c r="SUP19" s="164"/>
      <c r="SUQ19" s="164"/>
      <c r="SUR19" s="164"/>
      <c r="SUS19" s="164"/>
      <c r="SUT19" s="164"/>
      <c r="SUU19" s="164"/>
      <c r="SUV19" s="164"/>
      <c r="SUW19" s="164"/>
      <c r="SUX19" s="164"/>
      <c r="SUY19" s="164"/>
      <c r="SUZ19" s="164"/>
      <c r="SVA19" s="164"/>
      <c r="SVB19" s="164"/>
      <c r="SVC19" s="164"/>
      <c r="SVD19" s="164"/>
      <c r="SVE19" s="164"/>
      <c r="SVF19" s="164"/>
      <c r="SVG19" s="164"/>
      <c r="SVH19" s="164"/>
      <c r="SVI19" s="164"/>
      <c r="SVJ19" s="164"/>
      <c r="SVK19" s="164"/>
      <c r="SVL19" s="164"/>
      <c r="SVM19" s="164"/>
      <c r="SVN19" s="164"/>
      <c r="SVO19" s="164"/>
      <c r="SVP19" s="164"/>
      <c r="SVQ19" s="164"/>
      <c r="SVR19" s="164"/>
      <c r="SVS19" s="164"/>
      <c r="SVT19" s="164"/>
      <c r="SVU19" s="164"/>
      <c r="SVV19" s="164"/>
      <c r="SVW19" s="164"/>
      <c r="SVX19" s="164"/>
      <c r="SVY19" s="164"/>
      <c r="SVZ19" s="164"/>
      <c r="SWA19" s="164"/>
      <c r="SWB19" s="164"/>
      <c r="SWC19" s="164"/>
      <c r="SWD19" s="164"/>
      <c r="SWE19" s="164"/>
      <c r="SWF19" s="164"/>
      <c r="SWG19" s="164"/>
      <c r="SWH19" s="164"/>
      <c r="SWI19" s="164"/>
      <c r="SWJ19" s="164"/>
      <c r="SWK19" s="164"/>
      <c r="SWL19" s="164"/>
      <c r="SWM19" s="164"/>
      <c r="SWN19" s="164"/>
      <c r="SWO19" s="164"/>
      <c r="SWP19" s="164"/>
      <c r="SWQ19" s="164"/>
      <c r="SWR19" s="164"/>
      <c r="SWS19" s="164"/>
      <c r="SWT19" s="164"/>
      <c r="SWU19" s="164"/>
      <c r="SWV19" s="164"/>
      <c r="SWW19" s="164"/>
      <c r="SWX19" s="164"/>
      <c r="SWY19" s="164"/>
      <c r="SWZ19" s="164"/>
      <c r="SXA19" s="164"/>
      <c r="SXB19" s="164"/>
      <c r="SXC19" s="164"/>
      <c r="SXD19" s="164"/>
      <c r="SXE19" s="164"/>
      <c r="SXF19" s="164"/>
      <c r="SXG19" s="164"/>
      <c r="SXH19" s="164"/>
      <c r="SXI19" s="164"/>
      <c r="SXJ19" s="164"/>
      <c r="SXK19" s="164"/>
      <c r="SXL19" s="164"/>
      <c r="SXM19" s="164"/>
      <c r="SXN19" s="164"/>
      <c r="SXO19" s="164"/>
      <c r="SXP19" s="164"/>
      <c r="SXQ19" s="164"/>
      <c r="SXR19" s="164"/>
      <c r="SXS19" s="164"/>
      <c r="SXT19" s="164"/>
      <c r="SXU19" s="164"/>
      <c r="SXV19" s="164"/>
      <c r="SXW19" s="164"/>
      <c r="SXX19" s="164"/>
      <c r="SXY19" s="164"/>
      <c r="SXZ19" s="164"/>
      <c r="SYA19" s="164"/>
      <c r="SYB19" s="164"/>
      <c r="SYC19" s="164"/>
      <c r="SYD19" s="164"/>
      <c r="SYE19" s="164"/>
      <c r="SYF19" s="164"/>
      <c r="SYG19" s="164"/>
      <c r="SYH19" s="164"/>
      <c r="SYI19" s="164"/>
      <c r="SYJ19" s="164"/>
      <c r="SYK19" s="164"/>
      <c r="SYL19" s="164"/>
      <c r="SYM19" s="164"/>
      <c r="SYN19" s="164"/>
      <c r="SYO19" s="164"/>
      <c r="SYP19" s="164"/>
      <c r="SYQ19" s="164"/>
      <c r="SYR19" s="164"/>
      <c r="SYS19" s="164"/>
      <c r="SYT19" s="164"/>
      <c r="SYU19" s="164"/>
      <c r="SYV19" s="164"/>
      <c r="SYW19" s="164"/>
      <c r="SYX19" s="164"/>
      <c r="SYY19" s="164"/>
      <c r="SYZ19" s="164"/>
      <c r="SZA19" s="164"/>
      <c r="SZB19" s="164"/>
      <c r="SZC19" s="164"/>
      <c r="SZD19" s="164"/>
      <c r="SZE19" s="164"/>
      <c r="SZF19" s="164"/>
      <c r="SZG19" s="164"/>
      <c r="SZH19" s="164"/>
      <c r="SZI19" s="164"/>
      <c r="SZJ19" s="164"/>
      <c r="SZK19" s="164"/>
      <c r="SZL19" s="164"/>
      <c r="SZM19" s="164"/>
      <c r="SZN19" s="164"/>
      <c r="SZO19" s="164"/>
      <c r="SZP19" s="164"/>
      <c r="SZQ19" s="164"/>
      <c r="SZR19" s="164"/>
      <c r="SZS19" s="164"/>
      <c r="SZT19" s="164"/>
      <c r="SZU19" s="164"/>
      <c r="SZV19" s="164"/>
      <c r="SZW19" s="164"/>
      <c r="SZX19" s="164"/>
      <c r="SZY19" s="164"/>
      <c r="SZZ19" s="164"/>
      <c r="TAA19" s="164"/>
      <c r="TAB19" s="164"/>
      <c r="TAC19" s="164"/>
      <c r="TAD19" s="164"/>
      <c r="TAE19" s="164"/>
      <c r="TAF19" s="164"/>
      <c r="TAG19" s="164"/>
      <c r="TAH19" s="164"/>
      <c r="TAI19" s="164"/>
      <c r="TAJ19" s="164"/>
      <c r="TAK19" s="164"/>
      <c r="TAL19" s="164"/>
      <c r="TAM19" s="164"/>
      <c r="TAN19" s="164"/>
      <c r="TAO19" s="164"/>
      <c r="TAP19" s="164"/>
      <c r="TAQ19" s="164"/>
      <c r="TAR19" s="164"/>
      <c r="TAS19" s="164"/>
      <c r="TAT19" s="164"/>
      <c r="TAU19" s="164"/>
      <c r="TAV19" s="164"/>
      <c r="TAW19" s="164"/>
      <c r="TAX19" s="164"/>
      <c r="TAY19" s="164"/>
      <c r="TAZ19" s="164"/>
      <c r="TBA19" s="164"/>
      <c r="TBB19" s="164"/>
      <c r="TBC19" s="164"/>
      <c r="TBD19" s="164"/>
      <c r="TBE19" s="164"/>
      <c r="TBF19" s="164"/>
      <c r="TBG19" s="164"/>
      <c r="TBH19" s="164"/>
      <c r="TBI19" s="164"/>
      <c r="TBJ19" s="164"/>
      <c r="TBK19" s="164"/>
      <c r="TBL19" s="164"/>
      <c r="TBM19" s="164"/>
      <c r="TBN19" s="164"/>
      <c r="TBO19" s="164"/>
      <c r="TBP19" s="164"/>
      <c r="TBQ19" s="164"/>
      <c r="TBR19" s="164"/>
      <c r="TBS19" s="164"/>
      <c r="TBT19" s="164"/>
      <c r="TBU19" s="164"/>
      <c r="TBV19" s="164"/>
      <c r="TBW19" s="164"/>
      <c r="TBX19" s="164"/>
      <c r="TBY19" s="164"/>
      <c r="TBZ19" s="164"/>
      <c r="TCA19" s="164"/>
      <c r="TCB19" s="164"/>
      <c r="TCC19" s="164"/>
      <c r="TCD19" s="164"/>
      <c r="TCE19" s="164"/>
      <c r="TCF19" s="164"/>
      <c r="TCG19" s="164"/>
      <c r="TCH19" s="164"/>
      <c r="TCI19" s="164"/>
      <c r="TCJ19" s="164"/>
      <c r="TCK19" s="164"/>
      <c r="TCL19" s="164"/>
      <c r="TCM19" s="164"/>
      <c r="TCN19" s="164"/>
      <c r="TCO19" s="164"/>
      <c r="TCP19" s="164"/>
      <c r="TCQ19" s="164"/>
      <c r="TCR19" s="164"/>
      <c r="TCS19" s="164"/>
      <c r="TCT19" s="164"/>
      <c r="TCU19" s="164"/>
      <c r="TCV19" s="164"/>
      <c r="TCW19" s="164"/>
      <c r="TCX19" s="164"/>
      <c r="TCY19" s="164"/>
      <c r="TCZ19" s="164"/>
      <c r="TDA19" s="164"/>
      <c r="TDB19" s="164"/>
      <c r="TDC19" s="164"/>
      <c r="TDD19" s="164"/>
      <c r="TDE19" s="164"/>
      <c r="TDF19" s="164"/>
      <c r="TDG19" s="164"/>
      <c r="TDH19" s="164"/>
      <c r="TDI19" s="164"/>
      <c r="TDJ19" s="164"/>
      <c r="TDK19" s="164"/>
      <c r="TDL19" s="164"/>
      <c r="TDM19" s="164"/>
      <c r="TDN19" s="164"/>
      <c r="TDO19" s="164"/>
      <c r="TDP19" s="164"/>
      <c r="TDQ19" s="164"/>
      <c r="TDR19" s="164"/>
      <c r="TDS19" s="164"/>
      <c r="TDT19" s="164"/>
      <c r="TDU19" s="164"/>
      <c r="TDV19" s="164"/>
      <c r="TDW19" s="164"/>
      <c r="TDX19" s="164"/>
      <c r="TDY19" s="164"/>
      <c r="TDZ19" s="164"/>
      <c r="TEA19" s="164"/>
      <c r="TEB19" s="164"/>
      <c r="TEC19" s="164"/>
      <c r="TED19" s="164"/>
      <c r="TEE19" s="164"/>
      <c r="TEF19" s="164"/>
      <c r="TEG19" s="164"/>
      <c r="TEH19" s="164"/>
      <c r="TEI19" s="164"/>
      <c r="TEJ19" s="164"/>
      <c r="TEK19" s="164"/>
      <c r="TEL19" s="164"/>
      <c r="TEM19" s="164"/>
      <c r="TEN19" s="164"/>
      <c r="TEO19" s="164"/>
      <c r="TEP19" s="164"/>
      <c r="TEQ19" s="164"/>
      <c r="TER19" s="164"/>
      <c r="TES19" s="164"/>
      <c r="TET19" s="164"/>
      <c r="TEU19" s="164"/>
      <c r="TEV19" s="164"/>
      <c r="TEW19" s="164"/>
      <c r="TEX19" s="164"/>
      <c r="TEY19" s="164"/>
      <c r="TEZ19" s="164"/>
      <c r="TFA19" s="164"/>
      <c r="TFB19" s="164"/>
      <c r="TFC19" s="164"/>
      <c r="TFD19" s="164"/>
      <c r="TFE19" s="164"/>
      <c r="TFF19" s="164"/>
      <c r="TFG19" s="164"/>
      <c r="TFH19" s="164"/>
      <c r="TFI19" s="164"/>
      <c r="TFJ19" s="164"/>
      <c r="TFK19" s="164"/>
      <c r="TFL19" s="164"/>
      <c r="TFM19" s="164"/>
      <c r="TFN19" s="164"/>
      <c r="TFO19" s="164"/>
      <c r="TFP19" s="164"/>
      <c r="TFQ19" s="164"/>
      <c r="TFR19" s="164"/>
      <c r="TFS19" s="164"/>
      <c r="TFT19" s="164"/>
      <c r="TFU19" s="164"/>
      <c r="TFV19" s="164"/>
      <c r="TFW19" s="164"/>
      <c r="TFX19" s="164"/>
      <c r="TFY19" s="164"/>
      <c r="TFZ19" s="164"/>
      <c r="TGA19" s="164"/>
      <c r="TGB19" s="164"/>
      <c r="TGC19" s="164"/>
      <c r="TGD19" s="164"/>
      <c r="TGE19" s="164"/>
      <c r="TGF19" s="164"/>
      <c r="TGG19" s="164"/>
      <c r="TGH19" s="164"/>
      <c r="TGI19" s="164"/>
      <c r="TGJ19" s="164"/>
      <c r="TGK19" s="164"/>
      <c r="TGL19" s="164"/>
      <c r="TGM19" s="164"/>
      <c r="TGN19" s="164"/>
      <c r="TGO19" s="164"/>
      <c r="TGP19" s="164"/>
      <c r="TGQ19" s="164"/>
      <c r="TGR19" s="164"/>
      <c r="TGS19" s="164"/>
      <c r="TGT19" s="164"/>
      <c r="TGU19" s="164"/>
      <c r="TGV19" s="164"/>
      <c r="TGW19" s="164"/>
      <c r="TGX19" s="164"/>
      <c r="TGY19" s="164"/>
      <c r="TGZ19" s="164"/>
      <c r="THA19" s="164"/>
      <c r="THB19" s="164"/>
      <c r="THC19" s="164"/>
      <c r="THD19" s="164"/>
      <c r="THE19" s="164"/>
      <c r="THF19" s="164"/>
      <c r="THG19" s="164"/>
      <c r="THH19" s="164"/>
      <c r="THI19" s="164"/>
      <c r="THJ19" s="164"/>
      <c r="THK19" s="164"/>
      <c r="THL19" s="164"/>
      <c r="THM19" s="164"/>
      <c r="THN19" s="164"/>
      <c r="THO19" s="164"/>
      <c r="THP19" s="164"/>
      <c r="THQ19" s="164"/>
      <c r="THR19" s="164"/>
      <c r="THS19" s="164"/>
      <c r="THT19" s="164"/>
      <c r="THU19" s="164"/>
      <c r="THV19" s="164"/>
      <c r="THW19" s="164"/>
      <c r="THX19" s="164"/>
      <c r="THY19" s="164"/>
      <c r="THZ19" s="164"/>
      <c r="TIA19" s="164"/>
      <c r="TIB19" s="164"/>
      <c r="TIC19" s="164"/>
      <c r="TID19" s="164"/>
      <c r="TIE19" s="164"/>
      <c r="TIF19" s="164"/>
      <c r="TIG19" s="164"/>
      <c r="TIH19" s="164"/>
      <c r="TII19" s="164"/>
      <c r="TIJ19" s="164"/>
      <c r="TIK19" s="164"/>
      <c r="TIL19" s="164"/>
      <c r="TIM19" s="164"/>
      <c r="TIN19" s="164"/>
      <c r="TIO19" s="164"/>
      <c r="TIP19" s="164"/>
      <c r="TIQ19" s="164"/>
      <c r="TIR19" s="164"/>
      <c r="TIS19" s="164"/>
      <c r="TIT19" s="164"/>
      <c r="TIU19" s="164"/>
      <c r="TIV19" s="164"/>
      <c r="TIW19" s="164"/>
      <c r="TIX19" s="164"/>
      <c r="TIY19" s="164"/>
      <c r="TIZ19" s="164"/>
      <c r="TJA19" s="164"/>
      <c r="TJB19" s="164"/>
      <c r="TJC19" s="164"/>
      <c r="TJD19" s="164"/>
      <c r="TJE19" s="164"/>
      <c r="TJF19" s="164"/>
      <c r="TJG19" s="164"/>
      <c r="TJH19" s="164"/>
      <c r="TJI19" s="164"/>
      <c r="TJJ19" s="164"/>
      <c r="TJK19" s="164"/>
      <c r="TJL19" s="164"/>
      <c r="TJM19" s="164"/>
      <c r="TJN19" s="164"/>
      <c r="TJO19" s="164"/>
      <c r="TJP19" s="164"/>
      <c r="TJQ19" s="164"/>
      <c r="TJR19" s="164"/>
      <c r="TJS19" s="164"/>
      <c r="TJT19" s="164"/>
      <c r="TJU19" s="164"/>
      <c r="TJV19" s="164"/>
      <c r="TJW19" s="164"/>
      <c r="TJX19" s="164"/>
      <c r="TJY19" s="164"/>
      <c r="TJZ19" s="164"/>
      <c r="TKA19" s="164"/>
      <c r="TKB19" s="164"/>
      <c r="TKC19" s="164"/>
      <c r="TKD19" s="164"/>
      <c r="TKE19" s="164"/>
      <c r="TKF19" s="164"/>
      <c r="TKG19" s="164"/>
      <c r="TKH19" s="164"/>
      <c r="TKI19" s="164"/>
      <c r="TKJ19" s="164"/>
      <c r="TKK19" s="164"/>
      <c r="TKL19" s="164"/>
      <c r="TKM19" s="164"/>
      <c r="TKN19" s="164"/>
      <c r="TKO19" s="164"/>
      <c r="TKP19" s="164"/>
      <c r="TKQ19" s="164"/>
      <c r="TKR19" s="164"/>
      <c r="TKS19" s="164"/>
      <c r="TKT19" s="164"/>
      <c r="TKU19" s="164"/>
      <c r="TKV19" s="164"/>
      <c r="TKW19" s="164"/>
      <c r="TKX19" s="164"/>
      <c r="TKY19" s="164"/>
      <c r="TKZ19" s="164"/>
      <c r="TLA19" s="164"/>
      <c r="TLB19" s="164"/>
      <c r="TLC19" s="164"/>
      <c r="TLD19" s="164"/>
      <c r="TLE19" s="164"/>
      <c r="TLF19" s="164"/>
      <c r="TLG19" s="164"/>
      <c r="TLH19" s="164"/>
      <c r="TLI19" s="164"/>
      <c r="TLJ19" s="164"/>
      <c r="TLK19" s="164"/>
      <c r="TLL19" s="164"/>
      <c r="TLM19" s="164"/>
      <c r="TLN19" s="164"/>
      <c r="TLO19" s="164"/>
      <c r="TLP19" s="164"/>
      <c r="TLQ19" s="164"/>
      <c r="TLR19" s="164"/>
      <c r="TLS19" s="164"/>
      <c r="TLT19" s="164"/>
      <c r="TLU19" s="164"/>
      <c r="TLV19" s="164"/>
      <c r="TLW19" s="164"/>
      <c r="TLX19" s="164"/>
      <c r="TLY19" s="164"/>
      <c r="TLZ19" s="164"/>
      <c r="TMA19" s="164"/>
      <c r="TMB19" s="164"/>
      <c r="TMC19" s="164"/>
      <c r="TMD19" s="164"/>
      <c r="TME19" s="164"/>
      <c r="TMF19" s="164"/>
      <c r="TMG19" s="164"/>
      <c r="TMH19" s="164"/>
      <c r="TMI19" s="164"/>
      <c r="TMJ19" s="164"/>
      <c r="TMK19" s="164"/>
      <c r="TML19" s="164"/>
      <c r="TMM19" s="164"/>
      <c r="TMN19" s="164"/>
      <c r="TMO19" s="164"/>
      <c r="TMP19" s="164"/>
      <c r="TMQ19" s="164"/>
      <c r="TMR19" s="164"/>
      <c r="TMS19" s="164"/>
      <c r="TMT19" s="164"/>
      <c r="TMU19" s="164"/>
      <c r="TMV19" s="164"/>
      <c r="TMW19" s="164"/>
      <c r="TMX19" s="164"/>
      <c r="TMY19" s="164"/>
      <c r="TMZ19" s="164"/>
      <c r="TNA19" s="164"/>
      <c r="TNB19" s="164"/>
      <c r="TNC19" s="164"/>
      <c r="TND19" s="164"/>
      <c r="TNE19" s="164"/>
      <c r="TNF19" s="164"/>
      <c r="TNG19" s="164"/>
      <c r="TNH19" s="164"/>
      <c r="TNI19" s="164"/>
      <c r="TNJ19" s="164"/>
      <c r="TNK19" s="164"/>
      <c r="TNL19" s="164"/>
      <c r="TNM19" s="164"/>
      <c r="TNN19" s="164"/>
      <c r="TNO19" s="164"/>
      <c r="TNP19" s="164"/>
      <c r="TNQ19" s="164"/>
      <c r="TNR19" s="164"/>
      <c r="TNS19" s="164"/>
      <c r="TNT19" s="164"/>
      <c r="TNU19" s="164"/>
      <c r="TNV19" s="164"/>
      <c r="TNW19" s="164"/>
      <c r="TNX19" s="164"/>
      <c r="TNY19" s="164"/>
      <c r="TNZ19" s="164"/>
      <c r="TOA19" s="164"/>
      <c r="TOB19" s="164"/>
      <c r="TOC19" s="164"/>
      <c r="TOD19" s="164"/>
      <c r="TOE19" s="164"/>
      <c r="TOF19" s="164"/>
      <c r="TOG19" s="164"/>
      <c r="TOH19" s="164"/>
      <c r="TOI19" s="164"/>
      <c r="TOJ19" s="164"/>
      <c r="TOK19" s="164"/>
      <c r="TOL19" s="164"/>
      <c r="TOM19" s="164"/>
      <c r="TON19" s="164"/>
      <c r="TOO19" s="164"/>
      <c r="TOP19" s="164"/>
      <c r="TOQ19" s="164"/>
      <c r="TOR19" s="164"/>
      <c r="TOS19" s="164"/>
      <c r="TOT19" s="164"/>
      <c r="TOU19" s="164"/>
      <c r="TOV19" s="164"/>
      <c r="TOW19" s="164"/>
      <c r="TOX19" s="164"/>
      <c r="TOY19" s="164"/>
      <c r="TOZ19" s="164"/>
      <c r="TPA19" s="164"/>
      <c r="TPB19" s="164"/>
      <c r="TPC19" s="164"/>
      <c r="TPD19" s="164"/>
      <c r="TPE19" s="164"/>
      <c r="TPF19" s="164"/>
      <c r="TPG19" s="164"/>
      <c r="TPH19" s="164"/>
      <c r="TPI19" s="164"/>
      <c r="TPJ19" s="164"/>
      <c r="TPK19" s="164"/>
      <c r="TPL19" s="164"/>
      <c r="TPM19" s="164"/>
      <c r="TPN19" s="164"/>
      <c r="TPO19" s="164"/>
      <c r="TPP19" s="164"/>
      <c r="TPQ19" s="164"/>
      <c r="TPR19" s="164"/>
      <c r="TPS19" s="164"/>
      <c r="TPT19" s="164"/>
      <c r="TPU19" s="164"/>
      <c r="TPV19" s="164"/>
      <c r="TPW19" s="164"/>
      <c r="TPX19" s="164"/>
      <c r="TPY19" s="164"/>
      <c r="TPZ19" s="164"/>
      <c r="TQA19" s="164"/>
      <c r="TQB19" s="164"/>
      <c r="TQC19" s="164"/>
      <c r="TQD19" s="164"/>
      <c r="TQE19" s="164"/>
      <c r="TQF19" s="164"/>
      <c r="TQG19" s="164"/>
      <c r="TQH19" s="164"/>
      <c r="TQI19" s="164"/>
      <c r="TQJ19" s="164"/>
      <c r="TQK19" s="164"/>
      <c r="TQL19" s="164"/>
      <c r="TQM19" s="164"/>
      <c r="TQN19" s="164"/>
      <c r="TQO19" s="164"/>
      <c r="TQP19" s="164"/>
      <c r="TQQ19" s="164"/>
      <c r="TQR19" s="164"/>
      <c r="TQS19" s="164"/>
      <c r="TQT19" s="164"/>
      <c r="TQU19" s="164"/>
      <c r="TQV19" s="164"/>
      <c r="TQW19" s="164"/>
      <c r="TQX19" s="164"/>
      <c r="TQY19" s="164"/>
      <c r="TQZ19" s="164"/>
      <c r="TRA19" s="164"/>
      <c r="TRB19" s="164"/>
      <c r="TRC19" s="164"/>
      <c r="TRD19" s="164"/>
      <c r="TRE19" s="164"/>
      <c r="TRF19" s="164"/>
      <c r="TRG19" s="164"/>
      <c r="TRH19" s="164"/>
      <c r="TRI19" s="164"/>
      <c r="TRJ19" s="164"/>
      <c r="TRK19" s="164"/>
      <c r="TRL19" s="164"/>
      <c r="TRM19" s="164"/>
      <c r="TRN19" s="164"/>
      <c r="TRO19" s="164"/>
      <c r="TRP19" s="164"/>
      <c r="TRQ19" s="164"/>
      <c r="TRR19" s="164"/>
      <c r="TRS19" s="164"/>
      <c r="TRT19" s="164"/>
      <c r="TRU19" s="164"/>
      <c r="TRV19" s="164"/>
      <c r="TRW19" s="164"/>
      <c r="TRX19" s="164"/>
      <c r="TRY19" s="164"/>
      <c r="TRZ19" s="164"/>
      <c r="TSA19" s="164"/>
      <c r="TSB19" s="164"/>
      <c r="TSC19" s="164"/>
      <c r="TSD19" s="164"/>
      <c r="TSE19" s="164"/>
      <c r="TSF19" s="164"/>
      <c r="TSG19" s="164"/>
      <c r="TSH19" s="164"/>
      <c r="TSI19" s="164"/>
      <c r="TSJ19" s="164"/>
      <c r="TSK19" s="164"/>
      <c r="TSL19" s="164"/>
      <c r="TSM19" s="164"/>
      <c r="TSN19" s="164"/>
      <c r="TSO19" s="164"/>
      <c r="TSP19" s="164"/>
      <c r="TSQ19" s="164"/>
      <c r="TSR19" s="164"/>
      <c r="TSS19" s="164"/>
      <c r="TST19" s="164"/>
      <c r="TSU19" s="164"/>
      <c r="TSV19" s="164"/>
      <c r="TSW19" s="164"/>
      <c r="TSX19" s="164"/>
      <c r="TSY19" s="164"/>
      <c r="TSZ19" s="164"/>
      <c r="TTA19" s="164"/>
      <c r="TTB19" s="164"/>
      <c r="TTC19" s="164"/>
      <c r="TTD19" s="164"/>
      <c r="TTE19" s="164"/>
      <c r="TTF19" s="164"/>
      <c r="TTG19" s="164"/>
      <c r="TTH19" s="164"/>
      <c r="TTI19" s="164"/>
      <c r="TTJ19" s="164"/>
      <c r="TTK19" s="164"/>
      <c r="TTL19" s="164"/>
      <c r="TTM19" s="164"/>
      <c r="TTN19" s="164"/>
      <c r="TTO19" s="164"/>
      <c r="TTP19" s="164"/>
      <c r="TTQ19" s="164"/>
      <c r="TTR19" s="164"/>
      <c r="TTS19" s="164"/>
      <c r="TTT19" s="164"/>
      <c r="TTU19" s="164"/>
      <c r="TTV19" s="164"/>
      <c r="TTW19" s="164"/>
      <c r="TTX19" s="164"/>
      <c r="TTY19" s="164"/>
      <c r="TTZ19" s="164"/>
      <c r="TUA19" s="164"/>
      <c r="TUB19" s="164"/>
      <c r="TUC19" s="164"/>
      <c r="TUD19" s="164"/>
      <c r="TUE19" s="164"/>
      <c r="TUF19" s="164"/>
      <c r="TUG19" s="164"/>
      <c r="TUH19" s="164"/>
      <c r="TUI19" s="164"/>
      <c r="TUJ19" s="164"/>
      <c r="TUK19" s="164"/>
      <c r="TUL19" s="164"/>
      <c r="TUM19" s="164"/>
      <c r="TUN19" s="164"/>
      <c r="TUO19" s="164"/>
      <c r="TUP19" s="164"/>
      <c r="TUQ19" s="164"/>
      <c r="TUR19" s="164"/>
      <c r="TUS19" s="164"/>
      <c r="TUT19" s="164"/>
      <c r="TUU19" s="164"/>
      <c r="TUV19" s="164"/>
      <c r="TUW19" s="164"/>
      <c r="TUX19" s="164"/>
      <c r="TUY19" s="164"/>
      <c r="TUZ19" s="164"/>
      <c r="TVA19" s="164"/>
      <c r="TVB19" s="164"/>
      <c r="TVC19" s="164"/>
      <c r="TVD19" s="164"/>
      <c r="TVE19" s="164"/>
      <c r="TVF19" s="164"/>
      <c r="TVG19" s="164"/>
      <c r="TVH19" s="164"/>
      <c r="TVI19" s="164"/>
      <c r="TVJ19" s="164"/>
      <c r="TVK19" s="164"/>
      <c r="TVL19" s="164"/>
      <c r="TVM19" s="164"/>
      <c r="TVN19" s="164"/>
      <c r="TVO19" s="164"/>
      <c r="TVP19" s="164"/>
      <c r="TVQ19" s="164"/>
      <c r="TVR19" s="164"/>
      <c r="TVS19" s="164"/>
      <c r="TVT19" s="164"/>
      <c r="TVU19" s="164"/>
      <c r="TVV19" s="164"/>
      <c r="TVW19" s="164"/>
      <c r="TVX19" s="164"/>
      <c r="TVY19" s="164"/>
      <c r="TVZ19" s="164"/>
      <c r="TWA19" s="164"/>
      <c r="TWB19" s="164"/>
      <c r="TWC19" s="164"/>
      <c r="TWD19" s="164"/>
      <c r="TWE19" s="164"/>
      <c r="TWF19" s="164"/>
      <c r="TWG19" s="164"/>
      <c r="TWH19" s="164"/>
      <c r="TWI19" s="164"/>
      <c r="TWJ19" s="164"/>
      <c r="TWK19" s="164"/>
      <c r="TWL19" s="164"/>
      <c r="TWM19" s="164"/>
      <c r="TWN19" s="164"/>
      <c r="TWO19" s="164"/>
      <c r="TWP19" s="164"/>
      <c r="TWQ19" s="164"/>
      <c r="TWR19" s="164"/>
      <c r="TWS19" s="164"/>
      <c r="TWT19" s="164"/>
      <c r="TWU19" s="164"/>
      <c r="TWV19" s="164"/>
      <c r="TWW19" s="164"/>
      <c r="TWX19" s="164"/>
      <c r="TWY19" s="164"/>
      <c r="TWZ19" s="164"/>
      <c r="TXA19" s="164"/>
      <c r="TXB19" s="164"/>
      <c r="TXC19" s="164"/>
      <c r="TXD19" s="164"/>
      <c r="TXE19" s="164"/>
      <c r="TXF19" s="164"/>
      <c r="TXG19" s="164"/>
      <c r="TXH19" s="164"/>
      <c r="TXI19" s="164"/>
      <c r="TXJ19" s="164"/>
      <c r="TXK19" s="164"/>
      <c r="TXL19" s="164"/>
      <c r="TXM19" s="164"/>
      <c r="TXN19" s="164"/>
      <c r="TXO19" s="164"/>
      <c r="TXP19" s="164"/>
      <c r="TXQ19" s="164"/>
      <c r="TXR19" s="164"/>
      <c r="TXS19" s="164"/>
      <c r="TXT19" s="164"/>
      <c r="TXU19" s="164"/>
      <c r="TXV19" s="164"/>
      <c r="TXW19" s="164"/>
      <c r="TXX19" s="164"/>
      <c r="TXY19" s="164"/>
      <c r="TXZ19" s="164"/>
      <c r="TYA19" s="164"/>
      <c r="TYB19" s="164"/>
      <c r="TYC19" s="164"/>
      <c r="TYD19" s="164"/>
      <c r="TYE19" s="164"/>
      <c r="TYF19" s="164"/>
      <c r="TYG19" s="164"/>
      <c r="TYH19" s="164"/>
      <c r="TYI19" s="164"/>
      <c r="TYJ19" s="164"/>
      <c r="TYK19" s="164"/>
      <c r="TYL19" s="164"/>
      <c r="TYM19" s="164"/>
      <c r="TYN19" s="164"/>
      <c r="TYO19" s="164"/>
      <c r="TYP19" s="164"/>
      <c r="TYQ19" s="164"/>
      <c r="TYR19" s="164"/>
      <c r="TYS19" s="164"/>
      <c r="TYT19" s="164"/>
      <c r="TYU19" s="164"/>
      <c r="TYV19" s="164"/>
      <c r="TYW19" s="164"/>
      <c r="TYX19" s="164"/>
      <c r="TYY19" s="164"/>
      <c r="TYZ19" s="164"/>
      <c r="TZA19" s="164"/>
      <c r="TZB19" s="164"/>
      <c r="TZC19" s="164"/>
      <c r="TZD19" s="164"/>
      <c r="TZE19" s="164"/>
      <c r="TZF19" s="164"/>
      <c r="TZG19" s="164"/>
      <c r="TZH19" s="164"/>
      <c r="TZI19" s="164"/>
      <c r="TZJ19" s="164"/>
      <c r="TZK19" s="164"/>
      <c r="TZL19" s="164"/>
      <c r="TZM19" s="164"/>
      <c r="TZN19" s="164"/>
      <c r="TZO19" s="164"/>
      <c r="TZP19" s="164"/>
      <c r="TZQ19" s="164"/>
      <c r="TZR19" s="164"/>
      <c r="TZS19" s="164"/>
      <c r="TZT19" s="164"/>
      <c r="TZU19" s="164"/>
      <c r="TZV19" s="164"/>
      <c r="TZW19" s="164"/>
      <c r="TZX19" s="164"/>
      <c r="TZY19" s="164"/>
      <c r="TZZ19" s="164"/>
      <c r="UAA19" s="164"/>
      <c r="UAB19" s="164"/>
      <c r="UAC19" s="164"/>
      <c r="UAD19" s="164"/>
      <c r="UAE19" s="164"/>
      <c r="UAF19" s="164"/>
      <c r="UAG19" s="164"/>
      <c r="UAH19" s="164"/>
      <c r="UAI19" s="164"/>
      <c r="UAJ19" s="164"/>
      <c r="UAK19" s="164"/>
      <c r="UAL19" s="164"/>
      <c r="UAM19" s="164"/>
      <c r="UAN19" s="164"/>
      <c r="UAO19" s="164"/>
      <c r="UAP19" s="164"/>
      <c r="UAQ19" s="164"/>
      <c r="UAR19" s="164"/>
      <c r="UAS19" s="164"/>
      <c r="UAT19" s="164"/>
      <c r="UAU19" s="164"/>
      <c r="UAV19" s="164"/>
      <c r="UAW19" s="164"/>
      <c r="UAX19" s="164"/>
      <c r="UAY19" s="164"/>
      <c r="UAZ19" s="164"/>
      <c r="UBA19" s="164"/>
      <c r="UBB19" s="164"/>
      <c r="UBC19" s="164"/>
      <c r="UBD19" s="164"/>
      <c r="UBE19" s="164"/>
      <c r="UBF19" s="164"/>
      <c r="UBG19" s="164"/>
      <c r="UBH19" s="164"/>
      <c r="UBI19" s="164"/>
      <c r="UBJ19" s="164"/>
      <c r="UBK19" s="164"/>
      <c r="UBL19" s="164"/>
      <c r="UBM19" s="164"/>
      <c r="UBN19" s="164"/>
      <c r="UBO19" s="164"/>
      <c r="UBP19" s="164"/>
      <c r="UBQ19" s="164"/>
      <c r="UBR19" s="164"/>
      <c r="UBS19" s="164"/>
      <c r="UBT19" s="164"/>
      <c r="UBU19" s="164"/>
      <c r="UBV19" s="164"/>
      <c r="UBW19" s="164"/>
      <c r="UBX19" s="164"/>
      <c r="UBY19" s="164"/>
      <c r="UBZ19" s="164"/>
      <c r="UCA19" s="164"/>
      <c r="UCB19" s="164"/>
      <c r="UCC19" s="164"/>
      <c r="UCD19" s="164"/>
      <c r="UCE19" s="164"/>
      <c r="UCF19" s="164"/>
      <c r="UCG19" s="164"/>
      <c r="UCH19" s="164"/>
      <c r="UCI19" s="164"/>
      <c r="UCJ19" s="164"/>
      <c r="UCK19" s="164"/>
      <c r="UCL19" s="164"/>
      <c r="UCM19" s="164"/>
      <c r="UCN19" s="164"/>
      <c r="UCO19" s="164"/>
      <c r="UCP19" s="164"/>
      <c r="UCQ19" s="164"/>
      <c r="UCR19" s="164"/>
      <c r="UCS19" s="164"/>
      <c r="UCT19" s="164"/>
      <c r="UCU19" s="164"/>
      <c r="UCV19" s="164"/>
      <c r="UCW19" s="164"/>
      <c r="UCX19" s="164"/>
      <c r="UCY19" s="164"/>
      <c r="UCZ19" s="164"/>
      <c r="UDA19" s="164"/>
      <c r="UDB19" s="164"/>
      <c r="UDC19" s="164"/>
      <c r="UDD19" s="164"/>
      <c r="UDE19" s="164"/>
      <c r="UDF19" s="164"/>
      <c r="UDG19" s="164"/>
      <c r="UDH19" s="164"/>
      <c r="UDI19" s="164"/>
      <c r="UDJ19" s="164"/>
      <c r="UDK19" s="164"/>
      <c r="UDL19" s="164"/>
      <c r="UDM19" s="164"/>
      <c r="UDN19" s="164"/>
      <c r="UDO19" s="164"/>
      <c r="UDP19" s="164"/>
      <c r="UDQ19" s="164"/>
      <c r="UDR19" s="164"/>
      <c r="UDS19" s="164"/>
      <c r="UDT19" s="164"/>
      <c r="UDU19" s="164"/>
      <c r="UDV19" s="164"/>
      <c r="UDW19" s="164"/>
      <c r="UDX19" s="164"/>
      <c r="UDY19" s="164"/>
      <c r="UDZ19" s="164"/>
      <c r="UEA19" s="164"/>
      <c r="UEB19" s="164"/>
      <c r="UEC19" s="164"/>
      <c r="UED19" s="164"/>
      <c r="UEE19" s="164"/>
      <c r="UEF19" s="164"/>
      <c r="UEG19" s="164"/>
      <c r="UEH19" s="164"/>
      <c r="UEI19" s="164"/>
      <c r="UEJ19" s="164"/>
      <c r="UEK19" s="164"/>
      <c r="UEL19" s="164"/>
      <c r="UEM19" s="164"/>
      <c r="UEN19" s="164"/>
      <c r="UEO19" s="164"/>
      <c r="UEP19" s="164"/>
      <c r="UEQ19" s="164"/>
      <c r="UER19" s="164"/>
      <c r="UES19" s="164"/>
      <c r="UET19" s="164"/>
      <c r="UEU19" s="164"/>
      <c r="UEV19" s="164"/>
      <c r="UEW19" s="164"/>
      <c r="UEX19" s="164"/>
      <c r="UEY19" s="164"/>
      <c r="UEZ19" s="164"/>
      <c r="UFA19" s="164"/>
      <c r="UFB19" s="164"/>
      <c r="UFC19" s="164"/>
      <c r="UFD19" s="164"/>
      <c r="UFE19" s="164"/>
      <c r="UFF19" s="164"/>
      <c r="UFG19" s="164"/>
      <c r="UFH19" s="164"/>
      <c r="UFI19" s="164"/>
      <c r="UFJ19" s="164"/>
      <c r="UFK19" s="164"/>
      <c r="UFL19" s="164"/>
      <c r="UFM19" s="164"/>
      <c r="UFN19" s="164"/>
      <c r="UFO19" s="164"/>
      <c r="UFP19" s="164"/>
      <c r="UFQ19" s="164"/>
      <c r="UFR19" s="164"/>
      <c r="UFS19" s="164"/>
      <c r="UFT19" s="164"/>
      <c r="UFU19" s="164"/>
      <c r="UFV19" s="164"/>
      <c r="UFW19" s="164"/>
      <c r="UFX19" s="164"/>
      <c r="UFY19" s="164"/>
      <c r="UFZ19" s="164"/>
      <c r="UGA19" s="164"/>
      <c r="UGB19" s="164"/>
      <c r="UGC19" s="164"/>
      <c r="UGD19" s="164"/>
      <c r="UGE19" s="164"/>
      <c r="UGF19" s="164"/>
      <c r="UGG19" s="164"/>
      <c r="UGH19" s="164"/>
      <c r="UGI19" s="164"/>
      <c r="UGJ19" s="164"/>
      <c r="UGK19" s="164"/>
      <c r="UGL19" s="164"/>
      <c r="UGM19" s="164"/>
      <c r="UGN19" s="164"/>
      <c r="UGO19" s="164"/>
      <c r="UGP19" s="164"/>
      <c r="UGQ19" s="164"/>
      <c r="UGR19" s="164"/>
      <c r="UGS19" s="164"/>
      <c r="UGT19" s="164"/>
      <c r="UGU19" s="164"/>
      <c r="UGV19" s="164"/>
      <c r="UGW19" s="164"/>
      <c r="UGX19" s="164"/>
      <c r="UGY19" s="164"/>
      <c r="UGZ19" s="164"/>
      <c r="UHA19" s="164"/>
      <c r="UHB19" s="164"/>
      <c r="UHC19" s="164"/>
      <c r="UHD19" s="164"/>
      <c r="UHE19" s="164"/>
      <c r="UHF19" s="164"/>
      <c r="UHG19" s="164"/>
      <c r="UHH19" s="164"/>
      <c r="UHI19" s="164"/>
      <c r="UHJ19" s="164"/>
      <c r="UHK19" s="164"/>
      <c r="UHL19" s="164"/>
      <c r="UHM19" s="164"/>
      <c r="UHN19" s="164"/>
      <c r="UHO19" s="164"/>
      <c r="UHP19" s="164"/>
      <c r="UHQ19" s="164"/>
      <c r="UHR19" s="164"/>
      <c r="UHS19" s="164"/>
      <c r="UHT19" s="164"/>
      <c r="UHU19" s="164"/>
      <c r="UHV19" s="164"/>
      <c r="UHW19" s="164"/>
      <c r="UHX19" s="164"/>
      <c r="UHY19" s="164"/>
      <c r="UHZ19" s="164"/>
      <c r="UIA19" s="164"/>
      <c r="UIB19" s="164"/>
      <c r="UIC19" s="164"/>
      <c r="UID19" s="164"/>
      <c r="UIE19" s="164"/>
      <c r="UIF19" s="164"/>
      <c r="UIG19" s="164"/>
      <c r="UIH19" s="164"/>
      <c r="UII19" s="164"/>
      <c r="UIJ19" s="164"/>
      <c r="UIK19" s="164"/>
      <c r="UIL19" s="164"/>
      <c r="UIM19" s="164"/>
      <c r="UIN19" s="164"/>
      <c r="UIO19" s="164"/>
      <c r="UIP19" s="164"/>
      <c r="UIQ19" s="164"/>
      <c r="UIR19" s="164"/>
      <c r="UIS19" s="164"/>
      <c r="UIT19" s="164"/>
      <c r="UIU19" s="164"/>
      <c r="UIV19" s="164"/>
      <c r="UIW19" s="164"/>
      <c r="UIX19" s="164"/>
      <c r="UIY19" s="164"/>
      <c r="UIZ19" s="164"/>
      <c r="UJA19" s="164"/>
      <c r="UJB19" s="164"/>
      <c r="UJC19" s="164"/>
      <c r="UJD19" s="164"/>
      <c r="UJE19" s="164"/>
      <c r="UJF19" s="164"/>
      <c r="UJG19" s="164"/>
      <c r="UJH19" s="164"/>
      <c r="UJI19" s="164"/>
      <c r="UJJ19" s="164"/>
      <c r="UJK19" s="164"/>
      <c r="UJL19" s="164"/>
      <c r="UJM19" s="164"/>
      <c r="UJN19" s="164"/>
      <c r="UJO19" s="164"/>
      <c r="UJP19" s="164"/>
      <c r="UJQ19" s="164"/>
      <c r="UJR19" s="164"/>
      <c r="UJS19" s="164"/>
      <c r="UJT19" s="164"/>
      <c r="UJU19" s="164"/>
      <c r="UJV19" s="164"/>
      <c r="UJW19" s="164"/>
      <c r="UJX19" s="164"/>
      <c r="UJY19" s="164"/>
      <c r="UJZ19" s="164"/>
      <c r="UKA19" s="164"/>
      <c r="UKB19" s="164"/>
      <c r="UKC19" s="164"/>
      <c r="UKD19" s="164"/>
      <c r="UKE19" s="164"/>
      <c r="UKF19" s="164"/>
      <c r="UKG19" s="164"/>
      <c r="UKH19" s="164"/>
      <c r="UKI19" s="164"/>
      <c r="UKJ19" s="164"/>
      <c r="UKK19" s="164"/>
      <c r="UKL19" s="164"/>
      <c r="UKM19" s="164"/>
      <c r="UKN19" s="164"/>
      <c r="UKO19" s="164"/>
      <c r="UKP19" s="164"/>
      <c r="UKQ19" s="164"/>
      <c r="UKR19" s="164"/>
      <c r="UKS19" s="164"/>
      <c r="UKT19" s="164"/>
      <c r="UKU19" s="164"/>
      <c r="UKV19" s="164"/>
      <c r="UKW19" s="164"/>
      <c r="UKX19" s="164"/>
      <c r="UKY19" s="164"/>
      <c r="UKZ19" s="164"/>
      <c r="ULA19" s="164"/>
      <c r="ULB19" s="164"/>
      <c r="ULC19" s="164"/>
      <c r="ULD19" s="164"/>
      <c r="ULE19" s="164"/>
      <c r="ULF19" s="164"/>
      <c r="ULG19" s="164"/>
      <c r="ULH19" s="164"/>
      <c r="ULI19" s="164"/>
      <c r="ULJ19" s="164"/>
      <c r="ULK19" s="164"/>
      <c r="ULL19" s="164"/>
      <c r="ULM19" s="164"/>
      <c r="ULN19" s="164"/>
      <c r="ULO19" s="164"/>
      <c r="ULP19" s="164"/>
      <c r="ULQ19" s="164"/>
      <c r="ULR19" s="164"/>
      <c r="ULS19" s="164"/>
      <c r="ULT19" s="164"/>
      <c r="ULU19" s="164"/>
      <c r="ULV19" s="164"/>
      <c r="ULW19" s="164"/>
      <c r="ULX19" s="164"/>
      <c r="ULY19" s="164"/>
      <c r="ULZ19" s="164"/>
      <c r="UMA19" s="164"/>
      <c r="UMB19" s="164"/>
      <c r="UMC19" s="164"/>
      <c r="UMD19" s="164"/>
      <c r="UME19" s="164"/>
      <c r="UMF19" s="164"/>
      <c r="UMG19" s="164"/>
      <c r="UMH19" s="164"/>
      <c r="UMI19" s="164"/>
      <c r="UMJ19" s="164"/>
      <c r="UMK19" s="164"/>
      <c r="UML19" s="164"/>
      <c r="UMM19" s="164"/>
      <c r="UMN19" s="164"/>
      <c r="UMO19" s="164"/>
      <c r="UMP19" s="164"/>
      <c r="UMQ19" s="164"/>
      <c r="UMR19" s="164"/>
      <c r="UMS19" s="164"/>
      <c r="UMT19" s="164"/>
      <c r="UMU19" s="164"/>
      <c r="UMV19" s="164"/>
      <c r="UMW19" s="164"/>
      <c r="UMX19" s="164"/>
      <c r="UMY19" s="164"/>
      <c r="UMZ19" s="164"/>
      <c r="UNA19" s="164"/>
      <c r="UNB19" s="164"/>
      <c r="UNC19" s="164"/>
      <c r="UND19" s="164"/>
      <c r="UNE19" s="164"/>
      <c r="UNF19" s="164"/>
      <c r="UNG19" s="164"/>
      <c r="UNH19" s="164"/>
      <c r="UNI19" s="164"/>
      <c r="UNJ19" s="164"/>
      <c r="UNK19" s="164"/>
      <c r="UNL19" s="164"/>
      <c r="UNM19" s="164"/>
      <c r="UNN19" s="164"/>
      <c r="UNO19" s="164"/>
      <c r="UNP19" s="164"/>
      <c r="UNQ19" s="164"/>
      <c r="UNR19" s="164"/>
      <c r="UNS19" s="164"/>
      <c r="UNT19" s="164"/>
      <c r="UNU19" s="164"/>
      <c r="UNV19" s="164"/>
      <c r="UNW19" s="164"/>
      <c r="UNX19" s="164"/>
      <c r="UNY19" s="164"/>
      <c r="UNZ19" s="164"/>
      <c r="UOA19" s="164"/>
      <c r="UOB19" s="164"/>
      <c r="UOC19" s="164"/>
      <c r="UOD19" s="164"/>
      <c r="UOE19" s="164"/>
      <c r="UOF19" s="164"/>
      <c r="UOG19" s="164"/>
      <c r="UOH19" s="164"/>
      <c r="UOI19" s="164"/>
      <c r="UOJ19" s="164"/>
      <c r="UOK19" s="164"/>
      <c r="UOL19" s="164"/>
      <c r="UOM19" s="164"/>
      <c r="UON19" s="164"/>
      <c r="UOO19" s="164"/>
      <c r="UOP19" s="164"/>
      <c r="UOQ19" s="164"/>
      <c r="UOR19" s="164"/>
      <c r="UOS19" s="164"/>
      <c r="UOT19" s="164"/>
      <c r="UOU19" s="164"/>
      <c r="UOV19" s="164"/>
      <c r="UOW19" s="164"/>
      <c r="UOX19" s="164"/>
      <c r="UOY19" s="164"/>
      <c r="UOZ19" s="164"/>
      <c r="UPA19" s="164"/>
      <c r="UPB19" s="164"/>
      <c r="UPC19" s="164"/>
      <c r="UPD19" s="164"/>
      <c r="UPE19" s="164"/>
      <c r="UPF19" s="164"/>
      <c r="UPG19" s="164"/>
      <c r="UPH19" s="164"/>
      <c r="UPI19" s="164"/>
      <c r="UPJ19" s="164"/>
      <c r="UPK19" s="164"/>
      <c r="UPL19" s="164"/>
      <c r="UPM19" s="164"/>
      <c r="UPN19" s="164"/>
      <c r="UPO19" s="164"/>
      <c r="UPP19" s="164"/>
      <c r="UPQ19" s="164"/>
      <c r="UPR19" s="164"/>
      <c r="UPS19" s="164"/>
      <c r="UPT19" s="164"/>
      <c r="UPU19" s="164"/>
      <c r="UPV19" s="164"/>
      <c r="UPW19" s="164"/>
      <c r="UPX19" s="164"/>
      <c r="UPY19" s="164"/>
      <c r="UPZ19" s="164"/>
      <c r="UQA19" s="164"/>
      <c r="UQB19" s="164"/>
      <c r="UQC19" s="164"/>
      <c r="UQD19" s="164"/>
      <c r="UQE19" s="164"/>
      <c r="UQF19" s="164"/>
      <c r="UQG19" s="164"/>
      <c r="UQH19" s="164"/>
      <c r="UQI19" s="164"/>
      <c r="UQJ19" s="164"/>
      <c r="UQK19" s="164"/>
      <c r="UQL19" s="164"/>
      <c r="UQM19" s="164"/>
      <c r="UQN19" s="164"/>
      <c r="UQO19" s="164"/>
      <c r="UQP19" s="164"/>
      <c r="UQQ19" s="164"/>
      <c r="UQR19" s="164"/>
      <c r="UQS19" s="164"/>
      <c r="UQT19" s="164"/>
      <c r="UQU19" s="164"/>
      <c r="UQV19" s="164"/>
      <c r="UQW19" s="164"/>
      <c r="UQX19" s="164"/>
      <c r="UQY19" s="164"/>
      <c r="UQZ19" s="164"/>
      <c r="URA19" s="164"/>
      <c r="URB19" s="164"/>
      <c r="URC19" s="164"/>
      <c r="URD19" s="164"/>
      <c r="URE19" s="164"/>
      <c r="URF19" s="164"/>
      <c r="URG19" s="164"/>
      <c r="URH19" s="164"/>
      <c r="URI19" s="164"/>
      <c r="URJ19" s="164"/>
      <c r="URK19" s="164"/>
      <c r="URL19" s="164"/>
      <c r="URM19" s="164"/>
      <c r="URN19" s="164"/>
      <c r="URO19" s="164"/>
      <c r="URP19" s="164"/>
      <c r="URQ19" s="164"/>
      <c r="URR19" s="164"/>
      <c r="URS19" s="164"/>
      <c r="URT19" s="164"/>
      <c r="URU19" s="164"/>
      <c r="URV19" s="164"/>
      <c r="URW19" s="164"/>
      <c r="URX19" s="164"/>
      <c r="URY19" s="164"/>
      <c r="URZ19" s="164"/>
      <c r="USA19" s="164"/>
      <c r="USB19" s="164"/>
      <c r="USC19" s="164"/>
      <c r="USD19" s="164"/>
      <c r="USE19" s="164"/>
      <c r="USF19" s="164"/>
      <c r="USG19" s="164"/>
      <c r="USH19" s="164"/>
      <c r="USI19" s="164"/>
      <c r="USJ19" s="164"/>
      <c r="USK19" s="164"/>
      <c r="USL19" s="164"/>
      <c r="USM19" s="164"/>
      <c r="USN19" s="164"/>
      <c r="USO19" s="164"/>
      <c r="USP19" s="164"/>
      <c r="USQ19" s="164"/>
      <c r="USR19" s="164"/>
      <c r="USS19" s="164"/>
      <c r="UST19" s="164"/>
      <c r="USU19" s="164"/>
      <c r="USV19" s="164"/>
      <c r="USW19" s="164"/>
      <c r="USX19" s="164"/>
      <c r="USY19" s="164"/>
      <c r="USZ19" s="164"/>
      <c r="UTA19" s="164"/>
      <c r="UTB19" s="164"/>
      <c r="UTC19" s="164"/>
      <c r="UTD19" s="164"/>
      <c r="UTE19" s="164"/>
      <c r="UTF19" s="164"/>
      <c r="UTG19" s="164"/>
      <c r="UTH19" s="164"/>
      <c r="UTI19" s="164"/>
      <c r="UTJ19" s="164"/>
      <c r="UTK19" s="164"/>
      <c r="UTL19" s="164"/>
      <c r="UTM19" s="164"/>
      <c r="UTN19" s="164"/>
      <c r="UTO19" s="164"/>
      <c r="UTP19" s="164"/>
      <c r="UTQ19" s="164"/>
      <c r="UTR19" s="164"/>
      <c r="UTS19" s="164"/>
      <c r="UTT19" s="164"/>
      <c r="UTU19" s="164"/>
      <c r="UTV19" s="164"/>
      <c r="UTW19" s="164"/>
      <c r="UTX19" s="164"/>
      <c r="UTY19" s="164"/>
      <c r="UTZ19" s="164"/>
      <c r="UUA19" s="164"/>
      <c r="UUB19" s="164"/>
      <c r="UUC19" s="164"/>
      <c r="UUD19" s="164"/>
      <c r="UUE19" s="164"/>
      <c r="UUF19" s="164"/>
      <c r="UUG19" s="164"/>
      <c r="UUH19" s="164"/>
      <c r="UUI19" s="164"/>
      <c r="UUJ19" s="164"/>
      <c r="UUK19" s="164"/>
      <c r="UUL19" s="164"/>
      <c r="UUM19" s="164"/>
      <c r="UUN19" s="164"/>
      <c r="UUO19" s="164"/>
      <c r="UUP19" s="164"/>
      <c r="UUQ19" s="164"/>
      <c r="UUR19" s="164"/>
      <c r="UUS19" s="164"/>
      <c r="UUT19" s="164"/>
      <c r="UUU19" s="164"/>
      <c r="UUV19" s="164"/>
      <c r="UUW19" s="164"/>
      <c r="UUX19" s="164"/>
      <c r="UUY19" s="164"/>
      <c r="UUZ19" s="164"/>
      <c r="UVA19" s="164"/>
      <c r="UVB19" s="164"/>
      <c r="UVC19" s="164"/>
      <c r="UVD19" s="164"/>
      <c r="UVE19" s="164"/>
      <c r="UVF19" s="164"/>
      <c r="UVG19" s="164"/>
      <c r="UVH19" s="164"/>
      <c r="UVI19" s="164"/>
      <c r="UVJ19" s="164"/>
      <c r="UVK19" s="164"/>
      <c r="UVL19" s="164"/>
      <c r="UVM19" s="164"/>
      <c r="UVN19" s="164"/>
      <c r="UVO19" s="164"/>
      <c r="UVP19" s="164"/>
      <c r="UVQ19" s="164"/>
      <c r="UVR19" s="164"/>
      <c r="UVS19" s="164"/>
      <c r="UVT19" s="164"/>
      <c r="UVU19" s="164"/>
      <c r="UVV19" s="164"/>
      <c r="UVW19" s="164"/>
      <c r="UVX19" s="164"/>
      <c r="UVY19" s="164"/>
      <c r="UVZ19" s="164"/>
      <c r="UWA19" s="164"/>
      <c r="UWB19" s="164"/>
      <c r="UWC19" s="164"/>
      <c r="UWD19" s="164"/>
      <c r="UWE19" s="164"/>
      <c r="UWF19" s="164"/>
      <c r="UWG19" s="164"/>
      <c r="UWH19" s="164"/>
      <c r="UWI19" s="164"/>
      <c r="UWJ19" s="164"/>
      <c r="UWK19" s="164"/>
      <c r="UWL19" s="164"/>
      <c r="UWM19" s="164"/>
      <c r="UWN19" s="164"/>
      <c r="UWO19" s="164"/>
      <c r="UWP19" s="164"/>
      <c r="UWQ19" s="164"/>
      <c r="UWR19" s="164"/>
      <c r="UWS19" s="164"/>
      <c r="UWT19" s="164"/>
      <c r="UWU19" s="164"/>
      <c r="UWV19" s="164"/>
      <c r="UWW19" s="164"/>
      <c r="UWX19" s="164"/>
      <c r="UWY19" s="164"/>
      <c r="UWZ19" s="164"/>
      <c r="UXA19" s="164"/>
      <c r="UXB19" s="164"/>
      <c r="UXC19" s="164"/>
      <c r="UXD19" s="164"/>
      <c r="UXE19" s="164"/>
      <c r="UXF19" s="164"/>
      <c r="UXG19" s="164"/>
      <c r="UXH19" s="164"/>
      <c r="UXI19" s="164"/>
      <c r="UXJ19" s="164"/>
      <c r="UXK19" s="164"/>
      <c r="UXL19" s="164"/>
      <c r="UXM19" s="164"/>
      <c r="UXN19" s="164"/>
      <c r="UXO19" s="164"/>
      <c r="UXP19" s="164"/>
      <c r="UXQ19" s="164"/>
      <c r="UXR19" s="164"/>
      <c r="UXS19" s="164"/>
      <c r="UXT19" s="164"/>
      <c r="UXU19" s="164"/>
      <c r="UXV19" s="164"/>
      <c r="UXW19" s="164"/>
      <c r="UXX19" s="164"/>
      <c r="UXY19" s="164"/>
      <c r="UXZ19" s="164"/>
      <c r="UYA19" s="164"/>
      <c r="UYB19" s="164"/>
      <c r="UYC19" s="164"/>
      <c r="UYD19" s="164"/>
      <c r="UYE19" s="164"/>
      <c r="UYF19" s="164"/>
      <c r="UYG19" s="164"/>
      <c r="UYH19" s="164"/>
      <c r="UYI19" s="164"/>
      <c r="UYJ19" s="164"/>
      <c r="UYK19" s="164"/>
      <c r="UYL19" s="164"/>
      <c r="UYM19" s="164"/>
      <c r="UYN19" s="164"/>
      <c r="UYO19" s="164"/>
      <c r="UYP19" s="164"/>
      <c r="UYQ19" s="164"/>
      <c r="UYR19" s="164"/>
      <c r="UYS19" s="164"/>
      <c r="UYT19" s="164"/>
      <c r="UYU19" s="164"/>
      <c r="UYV19" s="164"/>
      <c r="UYW19" s="164"/>
      <c r="UYX19" s="164"/>
      <c r="UYY19" s="164"/>
      <c r="UYZ19" s="164"/>
      <c r="UZA19" s="164"/>
      <c r="UZB19" s="164"/>
      <c r="UZC19" s="164"/>
      <c r="UZD19" s="164"/>
      <c r="UZE19" s="164"/>
      <c r="UZF19" s="164"/>
      <c r="UZG19" s="164"/>
      <c r="UZH19" s="164"/>
      <c r="UZI19" s="164"/>
      <c r="UZJ19" s="164"/>
      <c r="UZK19" s="164"/>
      <c r="UZL19" s="164"/>
      <c r="UZM19" s="164"/>
      <c r="UZN19" s="164"/>
      <c r="UZO19" s="164"/>
      <c r="UZP19" s="164"/>
      <c r="UZQ19" s="164"/>
      <c r="UZR19" s="164"/>
      <c r="UZS19" s="164"/>
      <c r="UZT19" s="164"/>
      <c r="UZU19" s="164"/>
      <c r="UZV19" s="164"/>
      <c r="UZW19" s="164"/>
      <c r="UZX19" s="164"/>
      <c r="UZY19" s="164"/>
      <c r="UZZ19" s="164"/>
      <c r="VAA19" s="164"/>
      <c r="VAB19" s="164"/>
      <c r="VAC19" s="164"/>
      <c r="VAD19" s="164"/>
      <c r="VAE19" s="164"/>
      <c r="VAF19" s="164"/>
      <c r="VAG19" s="164"/>
      <c r="VAH19" s="164"/>
      <c r="VAI19" s="164"/>
      <c r="VAJ19" s="164"/>
      <c r="VAK19" s="164"/>
      <c r="VAL19" s="164"/>
      <c r="VAM19" s="164"/>
      <c r="VAN19" s="164"/>
      <c r="VAO19" s="164"/>
      <c r="VAP19" s="164"/>
      <c r="VAQ19" s="164"/>
      <c r="VAR19" s="164"/>
      <c r="VAS19" s="164"/>
      <c r="VAT19" s="164"/>
      <c r="VAU19" s="164"/>
      <c r="VAV19" s="164"/>
      <c r="VAW19" s="164"/>
      <c r="VAX19" s="164"/>
      <c r="VAY19" s="164"/>
      <c r="VAZ19" s="164"/>
      <c r="VBA19" s="164"/>
      <c r="VBB19" s="164"/>
      <c r="VBC19" s="164"/>
      <c r="VBD19" s="164"/>
      <c r="VBE19" s="164"/>
      <c r="VBF19" s="164"/>
      <c r="VBG19" s="164"/>
      <c r="VBH19" s="164"/>
      <c r="VBI19" s="164"/>
      <c r="VBJ19" s="164"/>
      <c r="VBK19" s="164"/>
      <c r="VBL19" s="164"/>
      <c r="VBM19" s="164"/>
      <c r="VBN19" s="164"/>
      <c r="VBO19" s="164"/>
      <c r="VBP19" s="164"/>
      <c r="VBQ19" s="164"/>
      <c r="VBR19" s="164"/>
      <c r="VBS19" s="164"/>
      <c r="VBT19" s="164"/>
      <c r="VBU19" s="164"/>
      <c r="VBV19" s="164"/>
      <c r="VBW19" s="164"/>
      <c r="VBX19" s="164"/>
      <c r="VBY19" s="164"/>
      <c r="VBZ19" s="164"/>
      <c r="VCA19" s="164"/>
      <c r="VCB19" s="164"/>
      <c r="VCC19" s="164"/>
      <c r="VCD19" s="164"/>
      <c r="VCE19" s="164"/>
      <c r="VCF19" s="164"/>
      <c r="VCG19" s="164"/>
      <c r="VCH19" s="164"/>
      <c r="VCI19" s="164"/>
      <c r="VCJ19" s="164"/>
      <c r="VCK19" s="164"/>
      <c r="VCL19" s="164"/>
      <c r="VCM19" s="164"/>
      <c r="VCN19" s="164"/>
      <c r="VCO19" s="164"/>
      <c r="VCP19" s="164"/>
      <c r="VCQ19" s="164"/>
      <c r="VCR19" s="164"/>
      <c r="VCS19" s="164"/>
      <c r="VCT19" s="164"/>
      <c r="VCU19" s="164"/>
      <c r="VCV19" s="164"/>
      <c r="VCW19" s="164"/>
      <c r="VCX19" s="164"/>
      <c r="VCY19" s="164"/>
      <c r="VCZ19" s="164"/>
      <c r="VDA19" s="164"/>
      <c r="VDB19" s="164"/>
      <c r="VDC19" s="164"/>
      <c r="VDD19" s="164"/>
      <c r="VDE19" s="164"/>
      <c r="VDF19" s="164"/>
      <c r="VDG19" s="164"/>
      <c r="VDH19" s="164"/>
      <c r="VDI19" s="164"/>
      <c r="VDJ19" s="164"/>
      <c r="VDK19" s="164"/>
      <c r="VDL19" s="164"/>
      <c r="VDM19" s="164"/>
      <c r="VDN19" s="164"/>
      <c r="VDO19" s="164"/>
      <c r="VDP19" s="164"/>
      <c r="VDQ19" s="164"/>
      <c r="VDR19" s="164"/>
      <c r="VDS19" s="164"/>
      <c r="VDT19" s="164"/>
      <c r="VDU19" s="164"/>
      <c r="VDV19" s="164"/>
      <c r="VDW19" s="164"/>
      <c r="VDX19" s="164"/>
      <c r="VDY19" s="164"/>
      <c r="VDZ19" s="164"/>
      <c r="VEA19" s="164"/>
      <c r="VEB19" s="164"/>
      <c r="VEC19" s="164"/>
      <c r="VED19" s="164"/>
      <c r="VEE19" s="164"/>
      <c r="VEF19" s="164"/>
      <c r="VEG19" s="164"/>
      <c r="VEH19" s="164"/>
      <c r="VEI19" s="164"/>
      <c r="VEJ19" s="164"/>
      <c r="VEK19" s="164"/>
      <c r="VEL19" s="164"/>
      <c r="VEM19" s="164"/>
      <c r="VEN19" s="164"/>
      <c r="VEO19" s="164"/>
      <c r="VEP19" s="164"/>
      <c r="VEQ19" s="164"/>
      <c r="VER19" s="164"/>
      <c r="VES19" s="164"/>
      <c r="VET19" s="164"/>
      <c r="VEU19" s="164"/>
      <c r="VEV19" s="164"/>
      <c r="VEW19" s="164"/>
      <c r="VEX19" s="164"/>
      <c r="VEY19" s="164"/>
      <c r="VEZ19" s="164"/>
      <c r="VFA19" s="164"/>
      <c r="VFB19" s="164"/>
      <c r="VFC19" s="164"/>
      <c r="VFD19" s="164"/>
      <c r="VFE19" s="164"/>
      <c r="VFF19" s="164"/>
      <c r="VFG19" s="164"/>
      <c r="VFH19" s="164"/>
      <c r="VFI19" s="164"/>
      <c r="VFJ19" s="164"/>
      <c r="VFK19" s="164"/>
      <c r="VFL19" s="164"/>
      <c r="VFM19" s="164"/>
      <c r="VFN19" s="164"/>
      <c r="VFO19" s="164"/>
      <c r="VFP19" s="164"/>
      <c r="VFQ19" s="164"/>
      <c r="VFR19" s="164"/>
      <c r="VFS19" s="164"/>
      <c r="VFT19" s="164"/>
      <c r="VFU19" s="164"/>
      <c r="VFV19" s="164"/>
      <c r="VFW19" s="164"/>
      <c r="VFX19" s="164"/>
      <c r="VFY19" s="164"/>
      <c r="VFZ19" s="164"/>
      <c r="VGA19" s="164"/>
      <c r="VGB19" s="164"/>
      <c r="VGC19" s="164"/>
      <c r="VGD19" s="164"/>
      <c r="VGE19" s="164"/>
      <c r="VGF19" s="164"/>
      <c r="VGG19" s="164"/>
      <c r="VGH19" s="164"/>
      <c r="VGI19" s="164"/>
      <c r="VGJ19" s="164"/>
      <c r="VGK19" s="164"/>
      <c r="VGL19" s="164"/>
      <c r="VGM19" s="164"/>
      <c r="VGN19" s="164"/>
      <c r="VGO19" s="164"/>
      <c r="VGP19" s="164"/>
      <c r="VGQ19" s="164"/>
      <c r="VGR19" s="164"/>
      <c r="VGS19" s="164"/>
      <c r="VGT19" s="164"/>
      <c r="VGU19" s="164"/>
      <c r="VGV19" s="164"/>
      <c r="VGW19" s="164"/>
      <c r="VGX19" s="164"/>
      <c r="VGY19" s="164"/>
      <c r="VGZ19" s="164"/>
      <c r="VHA19" s="164"/>
      <c r="VHB19" s="164"/>
      <c r="VHC19" s="164"/>
      <c r="VHD19" s="164"/>
      <c r="VHE19" s="164"/>
      <c r="VHF19" s="164"/>
      <c r="VHG19" s="164"/>
      <c r="VHH19" s="164"/>
      <c r="VHI19" s="164"/>
      <c r="VHJ19" s="164"/>
      <c r="VHK19" s="164"/>
      <c r="VHL19" s="164"/>
      <c r="VHM19" s="164"/>
      <c r="VHN19" s="164"/>
      <c r="VHO19" s="164"/>
      <c r="VHP19" s="164"/>
      <c r="VHQ19" s="164"/>
      <c r="VHR19" s="164"/>
      <c r="VHS19" s="164"/>
      <c r="VHT19" s="164"/>
      <c r="VHU19" s="164"/>
      <c r="VHV19" s="164"/>
      <c r="VHW19" s="164"/>
      <c r="VHX19" s="164"/>
      <c r="VHY19" s="164"/>
      <c r="VHZ19" s="164"/>
      <c r="VIA19" s="164"/>
      <c r="VIB19" s="164"/>
      <c r="VIC19" s="164"/>
      <c r="VID19" s="164"/>
      <c r="VIE19" s="164"/>
      <c r="VIF19" s="164"/>
      <c r="VIG19" s="164"/>
      <c r="VIH19" s="164"/>
      <c r="VII19" s="164"/>
      <c r="VIJ19" s="164"/>
      <c r="VIK19" s="164"/>
      <c r="VIL19" s="164"/>
      <c r="VIM19" s="164"/>
      <c r="VIN19" s="164"/>
      <c r="VIO19" s="164"/>
      <c r="VIP19" s="164"/>
      <c r="VIQ19" s="164"/>
      <c r="VIR19" s="164"/>
      <c r="VIS19" s="164"/>
      <c r="VIT19" s="164"/>
      <c r="VIU19" s="164"/>
      <c r="VIV19" s="164"/>
      <c r="VIW19" s="164"/>
      <c r="VIX19" s="164"/>
      <c r="VIY19" s="164"/>
      <c r="VIZ19" s="164"/>
      <c r="VJA19" s="164"/>
      <c r="VJB19" s="164"/>
      <c r="VJC19" s="164"/>
      <c r="VJD19" s="164"/>
      <c r="VJE19" s="164"/>
      <c r="VJF19" s="164"/>
      <c r="VJG19" s="164"/>
      <c r="VJH19" s="164"/>
      <c r="VJI19" s="164"/>
      <c r="VJJ19" s="164"/>
      <c r="VJK19" s="164"/>
      <c r="VJL19" s="164"/>
      <c r="VJM19" s="164"/>
      <c r="VJN19" s="164"/>
      <c r="VJO19" s="164"/>
      <c r="VJP19" s="164"/>
      <c r="VJQ19" s="164"/>
      <c r="VJR19" s="164"/>
      <c r="VJS19" s="164"/>
      <c r="VJT19" s="164"/>
      <c r="VJU19" s="164"/>
      <c r="VJV19" s="164"/>
      <c r="VJW19" s="164"/>
      <c r="VJX19" s="164"/>
      <c r="VJY19" s="164"/>
      <c r="VJZ19" s="164"/>
      <c r="VKA19" s="164"/>
      <c r="VKB19" s="164"/>
      <c r="VKC19" s="164"/>
      <c r="VKD19" s="164"/>
      <c r="VKE19" s="164"/>
      <c r="VKF19" s="164"/>
      <c r="VKG19" s="164"/>
      <c r="VKH19" s="164"/>
      <c r="VKI19" s="164"/>
      <c r="VKJ19" s="164"/>
      <c r="VKK19" s="164"/>
      <c r="VKL19" s="164"/>
      <c r="VKM19" s="164"/>
      <c r="VKN19" s="164"/>
      <c r="VKO19" s="164"/>
      <c r="VKP19" s="164"/>
      <c r="VKQ19" s="164"/>
      <c r="VKR19" s="164"/>
      <c r="VKS19" s="164"/>
      <c r="VKT19" s="164"/>
      <c r="VKU19" s="164"/>
      <c r="VKV19" s="164"/>
      <c r="VKW19" s="164"/>
      <c r="VKX19" s="164"/>
      <c r="VKY19" s="164"/>
      <c r="VKZ19" s="164"/>
      <c r="VLA19" s="164"/>
      <c r="VLB19" s="164"/>
      <c r="VLC19" s="164"/>
      <c r="VLD19" s="164"/>
      <c r="VLE19" s="164"/>
      <c r="VLF19" s="164"/>
      <c r="VLG19" s="164"/>
      <c r="VLH19" s="164"/>
      <c r="VLI19" s="164"/>
      <c r="VLJ19" s="164"/>
      <c r="VLK19" s="164"/>
      <c r="VLL19" s="164"/>
      <c r="VLM19" s="164"/>
      <c r="VLN19" s="164"/>
      <c r="VLO19" s="164"/>
      <c r="VLP19" s="164"/>
      <c r="VLQ19" s="164"/>
      <c r="VLR19" s="164"/>
      <c r="VLS19" s="164"/>
      <c r="VLT19" s="164"/>
      <c r="VLU19" s="164"/>
      <c r="VLV19" s="164"/>
      <c r="VLW19" s="164"/>
      <c r="VLX19" s="164"/>
      <c r="VLY19" s="164"/>
      <c r="VLZ19" s="164"/>
      <c r="VMA19" s="164"/>
      <c r="VMB19" s="164"/>
      <c r="VMC19" s="164"/>
      <c r="VMD19" s="164"/>
      <c r="VME19" s="164"/>
      <c r="VMF19" s="164"/>
      <c r="VMG19" s="164"/>
      <c r="VMH19" s="164"/>
      <c r="VMI19" s="164"/>
      <c r="VMJ19" s="164"/>
      <c r="VMK19" s="164"/>
      <c r="VML19" s="164"/>
      <c r="VMM19" s="164"/>
      <c r="VMN19" s="164"/>
      <c r="VMO19" s="164"/>
      <c r="VMP19" s="164"/>
      <c r="VMQ19" s="164"/>
      <c r="VMR19" s="164"/>
      <c r="VMS19" s="164"/>
      <c r="VMT19" s="164"/>
      <c r="VMU19" s="164"/>
      <c r="VMV19" s="164"/>
      <c r="VMW19" s="164"/>
      <c r="VMX19" s="164"/>
      <c r="VMY19" s="164"/>
      <c r="VMZ19" s="164"/>
      <c r="VNA19" s="164"/>
      <c r="VNB19" s="164"/>
      <c r="VNC19" s="164"/>
      <c r="VND19" s="164"/>
      <c r="VNE19" s="164"/>
      <c r="VNF19" s="164"/>
      <c r="VNG19" s="164"/>
      <c r="VNH19" s="164"/>
      <c r="VNI19" s="164"/>
      <c r="VNJ19" s="164"/>
      <c r="VNK19" s="164"/>
      <c r="VNL19" s="164"/>
      <c r="VNM19" s="164"/>
      <c r="VNN19" s="164"/>
      <c r="VNO19" s="164"/>
      <c r="VNP19" s="164"/>
      <c r="VNQ19" s="164"/>
      <c r="VNR19" s="164"/>
      <c r="VNS19" s="164"/>
      <c r="VNT19" s="164"/>
      <c r="VNU19" s="164"/>
      <c r="VNV19" s="164"/>
      <c r="VNW19" s="164"/>
      <c r="VNX19" s="164"/>
      <c r="VNY19" s="164"/>
      <c r="VNZ19" s="164"/>
      <c r="VOA19" s="164"/>
      <c r="VOB19" s="164"/>
      <c r="VOC19" s="164"/>
      <c r="VOD19" s="164"/>
      <c r="VOE19" s="164"/>
      <c r="VOF19" s="164"/>
      <c r="VOG19" s="164"/>
      <c r="VOH19" s="164"/>
      <c r="VOI19" s="164"/>
      <c r="VOJ19" s="164"/>
      <c r="VOK19" s="164"/>
      <c r="VOL19" s="164"/>
      <c r="VOM19" s="164"/>
      <c r="VON19" s="164"/>
      <c r="VOO19" s="164"/>
      <c r="VOP19" s="164"/>
      <c r="VOQ19" s="164"/>
      <c r="VOR19" s="164"/>
      <c r="VOS19" s="164"/>
      <c r="VOT19" s="164"/>
      <c r="VOU19" s="164"/>
      <c r="VOV19" s="164"/>
      <c r="VOW19" s="164"/>
      <c r="VOX19" s="164"/>
      <c r="VOY19" s="164"/>
      <c r="VOZ19" s="164"/>
      <c r="VPA19" s="164"/>
      <c r="VPB19" s="164"/>
      <c r="VPC19" s="164"/>
      <c r="VPD19" s="164"/>
      <c r="VPE19" s="164"/>
      <c r="VPF19" s="164"/>
      <c r="VPG19" s="164"/>
      <c r="VPH19" s="164"/>
      <c r="VPI19" s="164"/>
      <c r="VPJ19" s="164"/>
      <c r="VPK19" s="164"/>
      <c r="VPL19" s="164"/>
      <c r="VPM19" s="164"/>
      <c r="VPN19" s="164"/>
      <c r="VPO19" s="164"/>
      <c r="VPP19" s="164"/>
      <c r="VPQ19" s="164"/>
      <c r="VPR19" s="164"/>
      <c r="VPS19" s="164"/>
      <c r="VPT19" s="164"/>
      <c r="VPU19" s="164"/>
      <c r="VPV19" s="164"/>
      <c r="VPW19" s="164"/>
      <c r="VPX19" s="164"/>
      <c r="VPY19" s="164"/>
      <c r="VPZ19" s="164"/>
      <c r="VQA19" s="164"/>
      <c r="VQB19" s="164"/>
      <c r="VQC19" s="164"/>
      <c r="VQD19" s="164"/>
      <c r="VQE19" s="164"/>
      <c r="VQF19" s="164"/>
      <c r="VQG19" s="164"/>
      <c r="VQH19" s="164"/>
      <c r="VQI19" s="164"/>
      <c r="VQJ19" s="164"/>
      <c r="VQK19" s="164"/>
      <c r="VQL19" s="164"/>
      <c r="VQM19" s="164"/>
      <c r="VQN19" s="164"/>
      <c r="VQO19" s="164"/>
      <c r="VQP19" s="164"/>
      <c r="VQQ19" s="164"/>
      <c r="VQR19" s="164"/>
      <c r="VQS19" s="164"/>
      <c r="VQT19" s="164"/>
      <c r="VQU19" s="164"/>
      <c r="VQV19" s="164"/>
      <c r="VQW19" s="164"/>
      <c r="VQX19" s="164"/>
      <c r="VQY19" s="164"/>
      <c r="VQZ19" s="164"/>
      <c r="VRA19" s="164"/>
      <c r="VRB19" s="164"/>
      <c r="VRC19" s="164"/>
      <c r="VRD19" s="164"/>
      <c r="VRE19" s="164"/>
      <c r="VRF19" s="164"/>
      <c r="VRG19" s="164"/>
      <c r="VRH19" s="164"/>
      <c r="VRI19" s="164"/>
      <c r="VRJ19" s="164"/>
      <c r="VRK19" s="164"/>
      <c r="VRL19" s="164"/>
      <c r="VRM19" s="164"/>
      <c r="VRN19" s="164"/>
      <c r="VRO19" s="164"/>
      <c r="VRP19" s="164"/>
      <c r="VRQ19" s="164"/>
      <c r="VRR19" s="164"/>
      <c r="VRS19" s="164"/>
      <c r="VRT19" s="164"/>
      <c r="VRU19" s="164"/>
      <c r="VRV19" s="164"/>
      <c r="VRW19" s="164"/>
      <c r="VRX19" s="164"/>
      <c r="VRY19" s="164"/>
      <c r="VRZ19" s="164"/>
      <c r="VSA19" s="164"/>
      <c r="VSB19" s="164"/>
      <c r="VSC19" s="164"/>
      <c r="VSD19" s="164"/>
      <c r="VSE19" s="164"/>
      <c r="VSF19" s="164"/>
      <c r="VSG19" s="164"/>
      <c r="VSH19" s="164"/>
      <c r="VSI19" s="164"/>
      <c r="VSJ19" s="164"/>
      <c r="VSK19" s="164"/>
      <c r="VSL19" s="164"/>
      <c r="VSM19" s="164"/>
      <c r="VSN19" s="164"/>
      <c r="VSO19" s="164"/>
      <c r="VSP19" s="164"/>
      <c r="VSQ19" s="164"/>
      <c r="VSR19" s="164"/>
      <c r="VSS19" s="164"/>
      <c r="VST19" s="164"/>
      <c r="VSU19" s="164"/>
      <c r="VSV19" s="164"/>
      <c r="VSW19" s="164"/>
      <c r="VSX19" s="164"/>
      <c r="VSY19" s="164"/>
      <c r="VSZ19" s="164"/>
      <c r="VTA19" s="164"/>
      <c r="VTB19" s="164"/>
      <c r="VTC19" s="164"/>
      <c r="VTD19" s="164"/>
      <c r="VTE19" s="164"/>
      <c r="VTF19" s="164"/>
      <c r="VTG19" s="164"/>
      <c r="VTH19" s="164"/>
      <c r="VTI19" s="164"/>
      <c r="VTJ19" s="164"/>
      <c r="VTK19" s="164"/>
      <c r="VTL19" s="164"/>
      <c r="VTM19" s="164"/>
      <c r="VTN19" s="164"/>
      <c r="VTO19" s="164"/>
      <c r="VTP19" s="164"/>
      <c r="VTQ19" s="164"/>
      <c r="VTR19" s="164"/>
      <c r="VTS19" s="164"/>
      <c r="VTT19" s="164"/>
      <c r="VTU19" s="164"/>
      <c r="VTV19" s="164"/>
      <c r="VTW19" s="164"/>
      <c r="VTX19" s="164"/>
      <c r="VTY19" s="164"/>
      <c r="VTZ19" s="164"/>
      <c r="VUA19" s="164"/>
      <c r="VUB19" s="164"/>
      <c r="VUC19" s="164"/>
      <c r="VUD19" s="164"/>
      <c r="VUE19" s="164"/>
      <c r="VUF19" s="164"/>
      <c r="VUG19" s="164"/>
      <c r="VUH19" s="164"/>
      <c r="VUI19" s="164"/>
      <c r="VUJ19" s="164"/>
      <c r="VUK19" s="164"/>
      <c r="VUL19" s="164"/>
      <c r="VUM19" s="164"/>
      <c r="VUN19" s="164"/>
      <c r="VUO19" s="164"/>
      <c r="VUP19" s="164"/>
      <c r="VUQ19" s="164"/>
      <c r="VUR19" s="164"/>
      <c r="VUS19" s="164"/>
      <c r="VUT19" s="164"/>
      <c r="VUU19" s="164"/>
      <c r="VUV19" s="164"/>
      <c r="VUW19" s="164"/>
      <c r="VUX19" s="164"/>
      <c r="VUY19" s="164"/>
      <c r="VUZ19" s="164"/>
      <c r="VVA19" s="164"/>
      <c r="VVB19" s="164"/>
      <c r="VVC19" s="164"/>
      <c r="VVD19" s="164"/>
      <c r="VVE19" s="164"/>
      <c r="VVF19" s="164"/>
      <c r="VVG19" s="164"/>
      <c r="VVH19" s="164"/>
      <c r="VVI19" s="164"/>
      <c r="VVJ19" s="164"/>
      <c r="VVK19" s="164"/>
      <c r="VVL19" s="164"/>
      <c r="VVM19" s="164"/>
      <c r="VVN19" s="164"/>
      <c r="VVO19" s="164"/>
      <c r="VVP19" s="164"/>
      <c r="VVQ19" s="164"/>
      <c r="VVR19" s="164"/>
      <c r="VVS19" s="164"/>
      <c r="VVT19" s="164"/>
      <c r="VVU19" s="164"/>
      <c r="VVV19" s="164"/>
      <c r="VVW19" s="164"/>
      <c r="VVX19" s="164"/>
      <c r="VVY19" s="164"/>
      <c r="VVZ19" s="164"/>
      <c r="VWA19" s="164"/>
      <c r="VWB19" s="164"/>
      <c r="VWC19" s="164"/>
      <c r="VWD19" s="164"/>
      <c r="VWE19" s="164"/>
      <c r="VWF19" s="164"/>
      <c r="VWG19" s="164"/>
      <c r="VWH19" s="164"/>
      <c r="VWI19" s="164"/>
      <c r="VWJ19" s="164"/>
      <c r="VWK19" s="164"/>
      <c r="VWL19" s="164"/>
      <c r="VWM19" s="164"/>
      <c r="VWN19" s="164"/>
      <c r="VWO19" s="164"/>
      <c r="VWP19" s="164"/>
      <c r="VWQ19" s="164"/>
      <c r="VWR19" s="164"/>
      <c r="VWS19" s="164"/>
      <c r="VWT19" s="164"/>
      <c r="VWU19" s="164"/>
      <c r="VWV19" s="164"/>
      <c r="VWW19" s="164"/>
      <c r="VWX19" s="164"/>
      <c r="VWY19" s="164"/>
      <c r="VWZ19" s="164"/>
      <c r="VXA19" s="164"/>
      <c r="VXB19" s="164"/>
      <c r="VXC19" s="164"/>
      <c r="VXD19" s="164"/>
      <c r="VXE19" s="164"/>
      <c r="VXF19" s="164"/>
      <c r="VXG19" s="164"/>
      <c r="VXH19" s="164"/>
      <c r="VXI19" s="164"/>
      <c r="VXJ19" s="164"/>
      <c r="VXK19" s="164"/>
      <c r="VXL19" s="164"/>
      <c r="VXM19" s="164"/>
      <c r="VXN19" s="164"/>
      <c r="VXO19" s="164"/>
      <c r="VXP19" s="164"/>
      <c r="VXQ19" s="164"/>
      <c r="VXR19" s="164"/>
      <c r="VXS19" s="164"/>
      <c r="VXT19" s="164"/>
      <c r="VXU19" s="164"/>
      <c r="VXV19" s="164"/>
      <c r="VXW19" s="164"/>
      <c r="VXX19" s="164"/>
      <c r="VXY19" s="164"/>
      <c r="VXZ19" s="164"/>
      <c r="VYA19" s="164"/>
      <c r="VYB19" s="164"/>
      <c r="VYC19" s="164"/>
      <c r="VYD19" s="164"/>
      <c r="VYE19" s="164"/>
      <c r="VYF19" s="164"/>
      <c r="VYG19" s="164"/>
      <c r="VYH19" s="164"/>
      <c r="VYI19" s="164"/>
      <c r="VYJ19" s="164"/>
      <c r="VYK19" s="164"/>
      <c r="VYL19" s="164"/>
      <c r="VYM19" s="164"/>
      <c r="VYN19" s="164"/>
      <c r="VYO19" s="164"/>
      <c r="VYP19" s="164"/>
      <c r="VYQ19" s="164"/>
      <c r="VYR19" s="164"/>
      <c r="VYS19" s="164"/>
      <c r="VYT19" s="164"/>
      <c r="VYU19" s="164"/>
      <c r="VYV19" s="164"/>
      <c r="VYW19" s="164"/>
      <c r="VYX19" s="164"/>
      <c r="VYY19" s="164"/>
      <c r="VYZ19" s="164"/>
      <c r="VZA19" s="164"/>
      <c r="VZB19" s="164"/>
      <c r="VZC19" s="164"/>
      <c r="VZD19" s="164"/>
      <c r="VZE19" s="164"/>
      <c r="VZF19" s="164"/>
      <c r="VZG19" s="164"/>
      <c r="VZH19" s="164"/>
      <c r="VZI19" s="164"/>
      <c r="VZJ19" s="164"/>
      <c r="VZK19" s="164"/>
      <c r="VZL19" s="164"/>
      <c r="VZM19" s="164"/>
      <c r="VZN19" s="164"/>
      <c r="VZO19" s="164"/>
      <c r="VZP19" s="164"/>
      <c r="VZQ19" s="164"/>
      <c r="VZR19" s="164"/>
      <c r="VZS19" s="164"/>
      <c r="VZT19" s="164"/>
      <c r="VZU19" s="164"/>
      <c r="VZV19" s="164"/>
      <c r="VZW19" s="164"/>
      <c r="VZX19" s="164"/>
      <c r="VZY19" s="164"/>
      <c r="VZZ19" s="164"/>
      <c r="WAA19" s="164"/>
      <c r="WAB19" s="164"/>
      <c r="WAC19" s="164"/>
      <c r="WAD19" s="164"/>
      <c r="WAE19" s="164"/>
      <c r="WAF19" s="164"/>
      <c r="WAG19" s="164"/>
      <c r="WAH19" s="164"/>
      <c r="WAI19" s="164"/>
      <c r="WAJ19" s="164"/>
      <c r="WAK19" s="164"/>
      <c r="WAL19" s="164"/>
      <c r="WAM19" s="164"/>
      <c r="WAN19" s="164"/>
      <c r="WAO19" s="164"/>
      <c r="WAP19" s="164"/>
      <c r="WAQ19" s="164"/>
      <c r="WAR19" s="164"/>
      <c r="WAS19" s="164"/>
      <c r="WAT19" s="164"/>
      <c r="WAU19" s="164"/>
      <c r="WAV19" s="164"/>
      <c r="WAW19" s="164"/>
      <c r="WAX19" s="164"/>
      <c r="WAY19" s="164"/>
      <c r="WAZ19" s="164"/>
      <c r="WBA19" s="164"/>
      <c r="WBB19" s="164"/>
      <c r="WBC19" s="164"/>
      <c r="WBD19" s="164"/>
      <c r="WBE19" s="164"/>
      <c r="WBF19" s="164"/>
      <c r="WBG19" s="164"/>
      <c r="WBH19" s="164"/>
      <c r="WBI19" s="164"/>
      <c r="WBJ19" s="164"/>
      <c r="WBK19" s="164"/>
      <c r="WBL19" s="164"/>
      <c r="WBM19" s="164"/>
      <c r="WBN19" s="164"/>
      <c r="WBO19" s="164"/>
      <c r="WBP19" s="164"/>
      <c r="WBQ19" s="164"/>
      <c r="WBR19" s="164"/>
      <c r="WBS19" s="164"/>
      <c r="WBT19" s="164"/>
      <c r="WBU19" s="164"/>
      <c r="WBV19" s="164"/>
      <c r="WBW19" s="164"/>
      <c r="WBX19" s="164"/>
      <c r="WBY19" s="164"/>
      <c r="WBZ19" s="164"/>
      <c r="WCA19" s="164"/>
      <c r="WCB19" s="164"/>
      <c r="WCC19" s="164"/>
      <c r="WCD19" s="164"/>
      <c r="WCE19" s="164"/>
      <c r="WCF19" s="164"/>
      <c r="WCG19" s="164"/>
      <c r="WCH19" s="164"/>
      <c r="WCI19" s="164"/>
      <c r="WCJ19" s="164"/>
      <c r="WCK19" s="164"/>
      <c r="WCL19" s="164"/>
      <c r="WCM19" s="164"/>
      <c r="WCN19" s="164"/>
      <c r="WCO19" s="164"/>
      <c r="WCP19" s="164"/>
      <c r="WCQ19" s="164"/>
      <c r="WCR19" s="164"/>
      <c r="WCS19" s="164"/>
      <c r="WCT19" s="164"/>
      <c r="WCU19" s="164"/>
      <c r="WCV19" s="164"/>
      <c r="WCW19" s="164"/>
      <c r="WCX19" s="164"/>
      <c r="WCY19" s="164"/>
      <c r="WCZ19" s="164"/>
      <c r="WDA19" s="164"/>
      <c r="WDB19" s="164"/>
      <c r="WDC19" s="164"/>
      <c r="WDD19" s="164"/>
      <c r="WDE19" s="164"/>
      <c r="WDF19" s="164"/>
      <c r="WDG19" s="164"/>
      <c r="WDH19" s="164"/>
      <c r="WDI19" s="164"/>
      <c r="WDJ19" s="164"/>
      <c r="WDK19" s="164"/>
      <c r="WDL19" s="164"/>
      <c r="WDM19" s="164"/>
      <c r="WDN19" s="164"/>
      <c r="WDO19" s="164"/>
      <c r="WDP19" s="164"/>
      <c r="WDQ19" s="164"/>
      <c r="WDR19" s="164"/>
      <c r="WDS19" s="164"/>
      <c r="WDT19" s="164"/>
      <c r="WDU19" s="164"/>
      <c r="WDV19" s="164"/>
      <c r="WDW19" s="164"/>
      <c r="WDX19" s="164"/>
      <c r="WDY19" s="164"/>
      <c r="WDZ19" s="164"/>
      <c r="WEA19" s="164"/>
      <c r="WEB19" s="164"/>
      <c r="WEC19" s="164"/>
      <c r="WED19" s="164"/>
      <c r="WEE19" s="164"/>
      <c r="WEF19" s="164"/>
      <c r="WEG19" s="164"/>
      <c r="WEH19" s="164"/>
      <c r="WEI19" s="164"/>
      <c r="WEJ19" s="164"/>
      <c r="WEK19" s="164"/>
      <c r="WEL19" s="164"/>
      <c r="WEM19" s="164"/>
      <c r="WEN19" s="164"/>
      <c r="WEO19" s="164"/>
      <c r="WEP19" s="164"/>
      <c r="WEQ19" s="164"/>
      <c r="WER19" s="164"/>
      <c r="WES19" s="164"/>
      <c r="WET19" s="164"/>
      <c r="WEU19" s="164"/>
      <c r="WEV19" s="164"/>
      <c r="WEW19" s="164"/>
      <c r="WEX19" s="164"/>
      <c r="WEY19" s="164"/>
      <c r="WEZ19" s="164"/>
      <c r="WFA19" s="164"/>
      <c r="WFB19" s="164"/>
      <c r="WFC19" s="164"/>
      <c r="WFD19" s="164"/>
      <c r="WFE19" s="164"/>
      <c r="WFF19" s="164"/>
      <c r="WFG19" s="164"/>
      <c r="WFH19" s="164"/>
      <c r="WFI19" s="164"/>
      <c r="WFJ19" s="164"/>
      <c r="WFK19" s="164"/>
      <c r="WFL19" s="164"/>
      <c r="WFM19" s="164"/>
      <c r="WFN19" s="164"/>
      <c r="WFO19" s="164"/>
      <c r="WFP19" s="164"/>
      <c r="WFQ19" s="164"/>
      <c r="WFR19" s="164"/>
      <c r="WFS19" s="164"/>
      <c r="WFT19" s="164"/>
      <c r="WFU19" s="164"/>
      <c r="WFV19" s="164"/>
      <c r="WFW19" s="164"/>
      <c r="WFX19" s="164"/>
      <c r="WFY19" s="164"/>
      <c r="WFZ19" s="164"/>
      <c r="WGA19" s="164"/>
      <c r="WGB19" s="164"/>
      <c r="WGC19" s="164"/>
      <c r="WGD19" s="164"/>
      <c r="WGE19" s="164"/>
      <c r="WGF19" s="164"/>
      <c r="WGG19" s="164"/>
      <c r="WGH19" s="164"/>
      <c r="WGI19" s="164"/>
      <c r="WGJ19" s="164"/>
      <c r="WGK19" s="164"/>
      <c r="WGL19" s="164"/>
      <c r="WGM19" s="164"/>
      <c r="WGN19" s="164"/>
      <c r="WGO19" s="164"/>
      <c r="WGP19" s="164"/>
      <c r="WGQ19" s="164"/>
      <c r="WGR19" s="164"/>
      <c r="WGS19" s="164"/>
      <c r="WGT19" s="164"/>
      <c r="WGU19" s="164"/>
      <c r="WGV19" s="164"/>
      <c r="WGW19" s="164"/>
      <c r="WGX19" s="164"/>
      <c r="WGY19" s="164"/>
      <c r="WGZ19" s="164"/>
      <c r="WHA19" s="164"/>
      <c r="WHB19" s="164"/>
      <c r="WHC19" s="164"/>
      <c r="WHD19" s="164"/>
      <c r="WHE19" s="164"/>
      <c r="WHF19" s="164"/>
      <c r="WHG19" s="164"/>
      <c r="WHH19" s="164"/>
      <c r="WHI19" s="164"/>
      <c r="WHJ19" s="164"/>
      <c r="WHK19" s="164"/>
      <c r="WHL19" s="164"/>
      <c r="WHM19" s="164"/>
      <c r="WHN19" s="164"/>
      <c r="WHO19" s="164"/>
      <c r="WHP19" s="164"/>
      <c r="WHQ19" s="164"/>
      <c r="WHR19" s="164"/>
      <c r="WHS19" s="164"/>
      <c r="WHT19" s="164"/>
      <c r="WHU19" s="164"/>
      <c r="WHV19" s="164"/>
      <c r="WHW19" s="164"/>
      <c r="WHX19" s="164"/>
      <c r="WHY19" s="164"/>
      <c r="WHZ19" s="164"/>
      <c r="WIA19" s="164"/>
      <c r="WIB19" s="164"/>
      <c r="WIC19" s="164"/>
      <c r="WID19" s="164"/>
      <c r="WIE19" s="164"/>
      <c r="WIF19" s="164"/>
      <c r="WIG19" s="164"/>
      <c r="WIH19" s="164"/>
      <c r="WII19" s="164"/>
      <c r="WIJ19" s="164"/>
      <c r="WIK19" s="164"/>
      <c r="WIL19" s="164"/>
      <c r="WIM19" s="164"/>
      <c r="WIN19" s="164"/>
      <c r="WIO19" s="164"/>
      <c r="WIP19" s="164"/>
      <c r="WIQ19" s="164"/>
      <c r="WIR19" s="164"/>
      <c r="WIS19" s="164"/>
      <c r="WIT19" s="164"/>
      <c r="WIU19" s="164"/>
      <c r="WIV19" s="164"/>
      <c r="WIW19" s="164"/>
      <c r="WIX19" s="164"/>
      <c r="WIY19" s="164"/>
      <c r="WIZ19" s="164"/>
      <c r="WJA19" s="164"/>
      <c r="WJB19" s="164"/>
      <c r="WJC19" s="164"/>
      <c r="WJD19" s="164"/>
      <c r="WJE19" s="164"/>
      <c r="WJF19" s="164"/>
      <c r="WJG19" s="164"/>
      <c r="WJH19" s="164"/>
      <c r="WJI19" s="164"/>
      <c r="WJJ19" s="164"/>
      <c r="WJK19" s="164"/>
      <c r="WJL19" s="164"/>
      <c r="WJM19" s="164"/>
      <c r="WJN19" s="164"/>
      <c r="WJO19" s="164"/>
      <c r="WJP19" s="164"/>
      <c r="WJQ19" s="164"/>
      <c r="WJR19" s="164"/>
      <c r="WJS19" s="164"/>
      <c r="WJT19" s="164"/>
      <c r="WJU19" s="164"/>
      <c r="WJV19" s="164"/>
      <c r="WJW19" s="164"/>
      <c r="WJX19" s="164"/>
      <c r="WJY19" s="164"/>
      <c r="WJZ19" s="164"/>
      <c r="WKA19" s="164"/>
      <c r="WKB19" s="164"/>
      <c r="WKC19" s="164"/>
      <c r="WKD19" s="164"/>
      <c r="WKE19" s="164"/>
      <c r="WKF19" s="164"/>
      <c r="WKG19" s="164"/>
      <c r="WKH19" s="164"/>
      <c r="WKI19" s="164"/>
      <c r="WKJ19" s="164"/>
      <c r="WKK19" s="164"/>
      <c r="WKL19" s="164"/>
      <c r="WKM19" s="164"/>
      <c r="WKN19" s="164"/>
      <c r="WKO19" s="164"/>
      <c r="WKP19" s="164"/>
      <c r="WKQ19" s="164"/>
      <c r="WKR19" s="164"/>
      <c r="WKS19" s="164"/>
      <c r="WKT19" s="164"/>
      <c r="WKU19" s="164"/>
      <c r="WKV19" s="164"/>
      <c r="WKW19" s="164"/>
      <c r="WKX19" s="164"/>
      <c r="WKY19" s="164"/>
      <c r="WKZ19" s="164"/>
      <c r="WLA19" s="164"/>
      <c r="WLB19" s="164"/>
      <c r="WLC19" s="164"/>
      <c r="WLD19" s="164"/>
      <c r="WLE19" s="164"/>
      <c r="WLF19" s="164"/>
      <c r="WLG19" s="164"/>
      <c r="WLH19" s="164"/>
      <c r="WLI19" s="164"/>
      <c r="WLJ19" s="164"/>
      <c r="WLK19" s="164"/>
      <c r="WLL19" s="164"/>
      <c r="WLM19" s="164"/>
      <c r="WLN19" s="164"/>
      <c r="WLO19" s="164"/>
      <c r="WLP19" s="164"/>
      <c r="WLQ19" s="164"/>
      <c r="WLR19" s="164"/>
      <c r="WLS19" s="164"/>
      <c r="WLT19" s="164"/>
      <c r="WLU19" s="164"/>
      <c r="WLV19" s="164"/>
      <c r="WLW19" s="164"/>
      <c r="WLX19" s="164"/>
      <c r="WLY19" s="164"/>
      <c r="WLZ19" s="164"/>
      <c r="WMA19" s="164"/>
      <c r="WMB19" s="164"/>
      <c r="WMC19" s="164"/>
      <c r="WMD19" s="164"/>
      <c r="WME19" s="164"/>
      <c r="WMF19" s="164"/>
      <c r="WMG19" s="164"/>
      <c r="WMH19" s="164"/>
      <c r="WMI19" s="164"/>
      <c r="WMJ19" s="164"/>
      <c r="WMK19" s="164"/>
      <c r="WML19" s="164"/>
      <c r="WMM19" s="164"/>
      <c r="WMN19" s="164"/>
      <c r="WMO19" s="164"/>
      <c r="WMP19" s="164"/>
      <c r="WMQ19" s="164"/>
      <c r="WMR19" s="164"/>
      <c r="WMS19" s="164"/>
      <c r="WMT19" s="164"/>
      <c r="WMU19" s="164"/>
      <c r="WMV19" s="164"/>
      <c r="WMW19" s="164"/>
      <c r="WMX19" s="164"/>
      <c r="WMY19" s="164"/>
      <c r="WMZ19" s="164"/>
      <c r="WNA19" s="164"/>
      <c r="WNB19" s="164"/>
      <c r="WNC19" s="164"/>
      <c r="WND19" s="164"/>
      <c r="WNE19" s="164"/>
      <c r="WNF19" s="164"/>
      <c r="WNG19" s="164"/>
      <c r="WNH19" s="164"/>
      <c r="WNI19" s="164"/>
      <c r="WNJ19" s="164"/>
      <c r="WNK19" s="164"/>
      <c r="WNL19" s="164"/>
      <c r="WNM19" s="164"/>
      <c r="WNN19" s="164"/>
      <c r="WNO19" s="164"/>
      <c r="WNP19" s="164"/>
      <c r="WNQ19" s="164"/>
      <c r="WNR19" s="164"/>
      <c r="WNS19" s="164"/>
      <c r="WNT19" s="164"/>
      <c r="WNU19" s="164"/>
      <c r="WNV19" s="164"/>
      <c r="WNW19" s="164"/>
      <c r="WNX19" s="164"/>
      <c r="WNY19" s="164"/>
      <c r="WNZ19" s="164"/>
      <c r="WOA19" s="164"/>
      <c r="WOB19" s="164"/>
      <c r="WOC19" s="164"/>
      <c r="WOD19" s="164"/>
      <c r="WOE19" s="164"/>
      <c r="WOF19" s="164"/>
      <c r="WOG19" s="164"/>
      <c r="WOH19" s="164"/>
      <c r="WOI19" s="164"/>
      <c r="WOJ19" s="164"/>
      <c r="WOK19" s="164"/>
      <c r="WOL19" s="164"/>
      <c r="WOM19" s="164"/>
      <c r="WON19" s="164"/>
      <c r="WOO19" s="164"/>
      <c r="WOP19" s="164"/>
      <c r="WOQ19" s="164"/>
      <c r="WOR19" s="164"/>
      <c r="WOS19" s="164"/>
      <c r="WOT19" s="164"/>
      <c r="WOU19" s="164"/>
      <c r="WOV19" s="164"/>
      <c r="WOW19" s="164"/>
      <c r="WOX19" s="164"/>
      <c r="WOY19" s="164"/>
      <c r="WOZ19" s="164"/>
      <c r="WPA19" s="164"/>
      <c r="WPB19" s="164"/>
      <c r="WPC19" s="164"/>
      <c r="WPD19" s="164"/>
      <c r="WPE19" s="164"/>
      <c r="WPF19" s="164"/>
      <c r="WPG19" s="164"/>
      <c r="WPH19" s="164"/>
      <c r="WPI19" s="164"/>
      <c r="WPJ19" s="164"/>
      <c r="WPK19" s="164"/>
      <c r="WPL19" s="164"/>
      <c r="WPM19" s="164"/>
      <c r="WPN19" s="164"/>
      <c r="WPO19" s="164"/>
      <c r="WPP19" s="164"/>
      <c r="WPQ19" s="164"/>
      <c r="WPR19" s="164"/>
      <c r="WPS19" s="164"/>
      <c r="WPT19" s="164"/>
      <c r="WPU19" s="164"/>
      <c r="WPV19" s="164"/>
      <c r="WPW19" s="164"/>
      <c r="WPX19" s="164"/>
      <c r="WPY19" s="164"/>
      <c r="WPZ19" s="164"/>
      <c r="WQA19" s="164"/>
      <c r="WQB19" s="164"/>
      <c r="WQC19" s="164"/>
      <c r="WQD19" s="164"/>
      <c r="WQE19" s="164"/>
      <c r="WQF19" s="164"/>
      <c r="WQG19" s="164"/>
      <c r="WQH19" s="164"/>
      <c r="WQI19" s="164"/>
      <c r="WQJ19" s="164"/>
      <c r="WQK19" s="164"/>
      <c r="WQL19" s="164"/>
      <c r="WQM19" s="164"/>
      <c r="WQN19" s="164"/>
      <c r="WQO19" s="164"/>
      <c r="WQP19" s="164"/>
      <c r="WQQ19" s="164"/>
      <c r="WQR19" s="164"/>
      <c r="WQS19" s="164"/>
      <c r="WQT19" s="164"/>
      <c r="WQU19" s="164"/>
      <c r="WQV19" s="164"/>
      <c r="WQW19" s="164"/>
      <c r="WQX19" s="164"/>
      <c r="WQY19" s="164"/>
      <c r="WQZ19" s="164"/>
      <c r="WRA19" s="164"/>
      <c r="WRB19" s="164"/>
      <c r="WRC19" s="164"/>
      <c r="WRD19" s="164"/>
      <c r="WRE19" s="164"/>
      <c r="WRF19" s="164"/>
      <c r="WRG19" s="164"/>
      <c r="WRH19" s="164"/>
      <c r="WRI19" s="164"/>
      <c r="WRJ19" s="164"/>
      <c r="WRK19" s="164"/>
      <c r="WRL19" s="164"/>
      <c r="WRM19" s="164"/>
      <c r="WRN19" s="164"/>
      <c r="WRO19" s="164"/>
      <c r="WRP19" s="164"/>
      <c r="WRQ19" s="164"/>
      <c r="WRR19" s="164"/>
      <c r="WRS19" s="164"/>
      <c r="WRT19" s="164"/>
      <c r="WRU19" s="164"/>
      <c r="WRV19" s="164"/>
      <c r="WRW19" s="164"/>
      <c r="WRX19" s="164"/>
      <c r="WRY19" s="164"/>
      <c r="WRZ19" s="164"/>
      <c r="WSA19" s="164"/>
      <c r="WSB19" s="164"/>
      <c r="WSC19" s="164"/>
      <c r="WSD19" s="164"/>
      <c r="WSE19" s="164"/>
      <c r="WSF19" s="164"/>
      <c r="WSG19" s="164"/>
      <c r="WSH19" s="164"/>
      <c r="WSI19" s="164"/>
      <c r="WSJ19" s="164"/>
      <c r="WSK19" s="164"/>
      <c r="WSL19" s="164"/>
      <c r="WSM19" s="164"/>
      <c r="WSN19" s="164"/>
      <c r="WSO19" s="164"/>
      <c r="WSP19" s="164"/>
      <c r="WSQ19" s="164"/>
      <c r="WSR19" s="164"/>
      <c r="WSS19" s="164"/>
      <c r="WST19" s="164"/>
      <c r="WSU19" s="164"/>
      <c r="WSV19" s="164"/>
      <c r="WSW19" s="164"/>
      <c r="WSX19" s="164"/>
      <c r="WSY19" s="164"/>
      <c r="WSZ19" s="164"/>
      <c r="WTA19" s="164"/>
      <c r="WTB19" s="164"/>
      <c r="WTC19" s="164"/>
      <c r="WTD19" s="164"/>
      <c r="WTE19" s="164"/>
      <c r="WTF19" s="164"/>
      <c r="WTG19" s="164"/>
      <c r="WTH19" s="164"/>
      <c r="WTI19" s="164"/>
      <c r="WTJ19" s="164"/>
      <c r="WTK19" s="164"/>
      <c r="WTL19" s="164"/>
      <c r="WTM19" s="164"/>
      <c r="WTN19" s="164"/>
      <c r="WTO19" s="164"/>
      <c r="WTP19" s="164"/>
      <c r="WTQ19" s="164"/>
      <c r="WTR19" s="164"/>
      <c r="WTS19" s="164"/>
      <c r="WTT19" s="164"/>
      <c r="WTU19" s="164"/>
      <c r="WTV19" s="164"/>
      <c r="WTW19" s="164"/>
      <c r="WTX19" s="164"/>
      <c r="WTY19" s="164"/>
      <c r="WTZ19" s="164"/>
      <c r="WUA19" s="164"/>
      <c r="WUB19" s="164"/>
      <c r="WUC19" s="164"/>
      <c r="WUD19" s="164"/>
      <c r="WUE19" s="164"/>
      <c r="WUF19" s="164"/>
      <c r="WUG19" s="164"/>
      <c r="WUH19" s="164"/>
      <c r="WUI19" s="164"/>
      <c r="WUJ19" s="164"/>
      <c r="WUK19" s="164"/>
      <c r="WUL19" s="164"/>
      <c r="WUM19" s="164"/>
      <c r="WUN19" s="164"/>
      <c r="WUO19" s="164"/>
      <c r="WUP19" s="164"/>
      <c r="WUQ19" s="164"/>
      <c r="WUR19" s="164"/>
      <c r="WUS19" s="164"/>
      <c r="WUT19" s="164"/>
      <c r="WUU19" s="164"/>
      <c r="WUV19" s="164"/>
      <c r="WUW19" s="164"/>
      <c r="WUX19" s="164"/>
      <c r="WUY19" s="164"/>
      <c r="WUZ19" s="164"/>
      <c r="WVA19" s="164"/>
      <c r="WVB19" s="164"/>
      <c r="WVC19" s="164"/>
      <c r="WVD19" s="164"/>
      <c r="WVE19" s="164"/>
      <c r="WVF19" s="164"/>
      <c r="WVG19" s="164"/>
      <c r="WVH19" s="164"/>
      <c r="WVI19" s="164"/>
      <c r="WVJ19" s="164"/>
      <c r="WVK19" s="164"/>
      <c r="WVL19" s="164"/>
      <c r="WVM19" s="164"/>
      <c r="WVN19" s="164"/>
      <c r="WVO19" s="164"/>
      <c r="WVP19" s="164"/>
      <c r="WVQ19" s="164"/>
      <c r="WVR19" s="164"/>
      <c r="WVS19" s="164"/>
      <c r="WVT19" s="164"/>
      <c r="WVU19" s="164"/>
      <c r="WVV19" s="164"/>
      <c r="WVW19" s="164"/>
      <c r="WVX19" s="164"/>
      <c r="WVY19" s="164"/>
      <c r="WVZ19" s="164"/>
      <c r="WWA19" s="164"/>
      <c r="WWB19" s="164"/>
      <c r="WWC19" s="164"/>
      <c r="WWD19" s="164"/>
      <c r="WWE19" s="164"/>
      <c r="WWF19" s="164"/>
      <c r="WWG19" s="164"/>
      <c r="WWH19" s="164"/>
      <c r="WWI19" s="164"/>
      <c r="WWJ19" s="164"/>
      <c r="WWK19" s="164"/>
      <c r="WWL19" s="164"/>
      <c r="WWM19" s="164"/>
      <c r="WWN19" s="164"/>
      <c r="WWO19" s="164"/>
      <c r="WWP19" s="164"/>
      <c r="WWQ19" s="164"/>
      <c r="WWR19" s="164"/>
      <c r="WWS19" s="164"/>
      <c r="WWT19" s="164"/>
      <c r="WWU19" s="164"/>
      <c r="WWV19" s="164"/>
      <c r="WWW19" s="164"/>
      <c r="WWX19" s="164"/>
      <c r="WWY19" s="164"/>
      <c r="WWZ19" s="164"/>
      <c r="WXA19" s="164"/>
      <c r="WXB19" s="164"/>
      <c r="WXC19" s="164"/>
      <c r="WXD19" s="164"/>
      <c r="WXE19" s="164"/>
      <c r="WXF19" s="164"/>
      <c r="WXG19" s="164"/>
      <c r="WXH19" s="164"/>
      <c r="WXI19" s="164"/>
      <c r="WXJ19" s="164"/>
      <c r="WXK19" s="164"/>
      <c r="WXL19" s="164"/>
      <c r="WXM19" s="164"/>
      <c r="WXN19" s="164"/>
      <c r="WXO19" s="164"/>
      <c r="WXP19" s="164"/>
      <c r="WXQ19" s="164"/>
      <c r="WXR19" s="164"/>
      <c r="WXS19" s="164"/>
      <c r="WXT19" s="164"/>
      <c r="WXU19" s="164"/>
      <c r="WXV19" s="164"/>
      <c r="WXW19" s="164"/>
      <c r="WXX19" s="164"/>
      <c r="WXY19" s="164"/>
      <c r="WXZ19" s="164"/>
      <c r="WYA19" s="164"/>
      <c r="WYB19" s="164"/>
      <c r="WYC19" s="164"/>
      <c r="WYD19" s="164"/>
      <c r="WYE19" s="164"/>
      <c r="WYF19" s="164"/>
      <c r="WYG19" s="164"/>
      <c r="WYH19" s="164"/>
      <c r="WYI19" s="164"/>
      <c r="WYJ19" s="164"/>
      <c r="WYK19" s="164"/>
      <c r="WYL19" s="164"/>
      <c r="WYM19" s="164"/>
      <c r="WYN19" s="164"/>
      <c r="WYO19" s="164"/>
      <c r="WYP19" s="164"/>
      <c r="WYQ19" s="164"/>
      <c r="WYR19" s="164"/>
      <c r="WYS19" s="164"/>
      <c r="WYT19" s="164"/>
      <c r="WYU19" s="164"/>
      <c r="WYV19" s="164"/>
      <c r="WYW19" s="164"/>
      <c r="WYX19" s="164"/>
      <c r="WYY19" s="164"/>
      <c r="WYZ19" s="164"/>
      <c r="WZA19" s="164"/>
      <c r="WZB19" s="164"/>
      <c r="WZC19" s="164"/>
      <c r="WZD19" s="164"/>
      <c r="WZE19" s="164"/>
      <c r="WZF19" s="164"/>
      <c r="WZG19" s="164"/>
      <c r="WZH19" s="164"/>
      <c r="WZI19" s="164"/>
      <c r="WZJ19" s="164"/>
      <c r="WZK19" s="164"/>
      <c r="WZL19" s="164"/>
      <c r="WZM19" s="164"/>
      <c r="WZN19" s="164"/>
      <c r="WZO19" s="164"/>
      <c r="WZP19" s="164"/>
      <c r="WZQ19" s="164"/>
      <c r="WZR19" s="164"/>
      <c r="WZS19" s="164"/>
      <c r="WZT19" s="164"/>
      <c r="WZU19" s="164"/>
      <c r="WZV19" s="164"/>
      <c r="WZW19" s="164"/>
      <c r="WZX19" s="164"/>
      <c r="WZY19" s="164"/>
      <c r="WZZ19" s="164"/>
      <c r="XAA19" s="164"/>
      <c r="XAB19" s="164"/>
      <c r="XAC19" s="164"/>
      <c r="XAD19" s="164"/>
      <c r="XAE19" s="164"/>
      <c r="XAF19" s="164"/>
      <c r="XAG19" s="164"/>
      <c r="XAH19" s="164"/>
      <c r="XAI19" s="164"/>
      <c r="XAJ19" s="164"/>
      <c r="XAK19" s="164"/>
      <c r="XAL19" s="164"/>
      <c r="XAM19" s="164"/>
      <c r="XAN19" s="164"/>
      <c r="XAO19" s="164"/>
      <c r="XAP19" s="164"/>
      <c r="XAQ19" s="164"/>
      <c r="XAR19" s="164"/>
      <c r="XAS19" s="164"/>
      <c r="XAT19" s="164"/>
      <c r="XAU19" s="164"/>
      <c r="XAV19" s="164"/>
      <c r="XAW19" s="164"/>
      <c r="XAX19" s="164"/>
      <c r="XAY19" s="164"/>
      <c r="XAZ19" s="164"/>
      <c r="XBA19" s="164"/>
      <c r="XBB19" s="164"/>
      <c r="XBC19" s="164"/>
      <c r="XBD19" s="164"/>
      <c r="XBE19" s="164"/>
      <c r="XBF19" s="164"/>
      <c r="XBG19" s="164"/>
      <c r="XBH19" s="164"/>
      <c r="XBI19" s="164"/>
      <c r="XBJ19" s="164"/>
      <c r="XBK19" s="164"/>
      <c r="XBL19" s="164"/>
      <c r="XBM19" s="164"/>
      <c r="XBN19" s="164"/>
      <c r="XBO19" s="164"/>
      <c r="XBP19" s="164"/>
      <c r="XBQ19" s="164"/>
      <c r="XBR19" s="164"/>
      <c r="XBS19" s="164"/>
      <c r="XBT19" s="164"/>
      <c r="XBU19" s="164"/>
      <c r="XBV19" s="164"/>
      <c r="XBW19" s="164"/>
      <c r="XBX19" s="164"/>
      <c r="XBY19" s="164"/>
      <c r="XBZ19" s="164"/>
      <c r="XCA19" s="164"/>
      <c r="XCB19" s="164"/>
      <c r="XCC19" s="164"/>
      <c r="XCD19" s="164"/>
      <c r="XCE19" s="164"/>
      <c r="XCF19" s="164"/>
      <c r="XCG19" s="164"/>
      <c r="XCH19" s="164"/>
      <c r="XCI19" s="164"/>
      <c r="XCJ19" s="164"/>
      <c r="XCK19" s="164"/>
      <c r="XCL19" s="164"/>
      <c r="XCM19" s="164"/>
      <c r="XCN19" s="164"/>
      <c r="XCO19" s="164"/>
      <c r="XCP19" s="164"/>
      <c r="XCQ19" s="164"/>
      <c r="XCR19" s="164"/>
      <c r="XCS19" s="164"/>
      <c r="XCT19" s="164"/>
      <c r="XCU19" s="164"/>
      <c r="XCV19" s="164"/>
      <c r="XCW19" s="164"/>
      <c r="XCX19" s="164"/>
      <c r="XCY19" s="164"/>
      <c r="XCZ19" s="164"/>
      <c r="XDA19" s="164"/>
      <c r="XDB19" s="164"/>
      <c r="XDC19" s="164"/>
      <c r="XDD19" s="164"/>
      <c r="XDE19" s="164"/>
      <c r="XDF19" s="164"/>
      <c r="XDG19" s="164"/>
      <c r="XDH19" s="164"/>
      <c r="XDI19" s="164"/>
      <c r="XDJ19" s="164"/>
      <c r="XDK19" s="164"/>
      <c r="XDL19" s="164"/>
      <c r="XDM19" s="164"/>
      <c r="XDN19" s="164"/>
      <c r="XDO19" s="164"/>
      <c r="XDP19" s="164"/>
      <c r="XDQ19" s="164"/>
      <c r="XDR19" s="164"/>
      <c r="XDS19" s="164"/>
      <c r="XDT19" s="164"/>
      <c r="XDU19" s="164"/>
      <c r="XDV19" s="164"/>
      <c r="XDW19" s="164"/>
      <c r="XDX19" s="164"/>
      <c r="XDY19" s="164"/>
      <c r="XDZ19" s="164"/>
      <c r="XEA19" s="164"/>
      <c r="XEB19" s="164"/>
      <c r="XEC19" s="164"/>
      <c r="XED19" s="164"/>
      <c r="XEE19" s="164"/>
      <c r="XEF19" s="164"/>
      <c r="XEG19" s="164"/>
      <c r="XEH19" s="164"/>
      <c r="XEI19" s="164"/>
      <c r="XEJ19" s="164"/>
      <c r="XEK19" s="164"/>
      <c r="XEL19" s="164"/>
      <c r="XEM19" s="164"/>
      <c r="XEN19" s="164"/>
      <c r="XEO19" s="164"/>
      <c r="XEP19" s="164"/>
      <c r="XEQ19" s="164"/>
      <c r="XER19" s="164"/>
      <c r="XES19" s="164"/>
      <c r="XET19" s="164"/>
      <c r="XEU19" s="164"/>
      <c r="XEV19" s="164"/>
      <c r="XEW19" s="164"/>
    </row>
    <row r="23" spans="1:16377" ht="16.5" x14ac:dyDescent="0.35">
      <c r="A23" s="164"/>
      <c r="B23" s="172"/>
      <c r="C23" s="764" t="s">
        <v>499</v>
      </c>
      <c r="D23" s="764"/>
      <c r="E23" s="764" t="s">
        <v>501</v>
      </c>
      <c r="F23" s="764"/>
      <c r="G23" s="758" t="s">
        <v>503</v>
      </c>
      <c r="H23" s="759"/>
      <c r="I23" s="758" t="s">
        <v>504</v>
      </c>
      <c r="J23" s="759"/>
      <c r="K23" s="762" t="s">
        <v>505</v>
      </c>
      <c r="L23" s="173"/>
      <c r="M23" s="164"/>
      <c r="N23" s="164"/>
      <c r="O23" s="164"/>
    </row>
    <row r="24" spans="1:16377" ht="16.5" x14ac:dyDescent="0.35">
      <c r="A24" s="164"/>
      <c r="B24" s="172"/>
      <c r="C24" s="764" t="s">
        <v>500</v>
      </c>
      <c r="D24" s="764"/>
      <c r="E24" s="765" t="s">
        <v>502</v>
      </c>
      <c r="F24" s="765"/>
      <c r="G24" s="760"/>
      <c r="H24" s="761"/>
      <c r="I24" s="760"/>
      <c r="J24" s="761"/>
      <c r="K24" s="763"/>
      <c r="L24" s="173"/>
      <c r="M24" s="164"/>
      <c r="N24" s="164"/>
      <c r="O24" s="164"/>
    </row>
    <row r="25" spans="1:16377" ht="66" x14ac:dyDescent="0.35">
      <c r="A25" s="165"/>
      <c r="B25" s="166"/>
      <c r="C25" s="167" t="s">
        <v>492</v>
      </c>
      <c r="D25" s="167" t="s">
        <v>493</v>
      </c>
      <c r="E25" s="167" t="s">
        <v>492</v>
      </c>
      <c r="F25" s="167" t="s">
        <v>493</v>
      </c>
      <c r="G25" s="167" t="s">
        <v>492</v>
      </c>
      <c r="H25" s="167" t="s">
        <v>493</v>
      </c>
      <c r="I25" s="167" t="s">
        <v>492</v>
      </c>
      <c r="J25" s="167" t="s">
        <v>493</v>
      </c>
      <c r="K25" s="168" t="s">
        <v>494</v>
      </c>
      <c r="L25" s="169" t="s">
        <v>495</v>
      </c>
      <c r="M25" s="170" t="s">
        <v>496</v>
      </c>
      <c r="N25" s="171" t="s">
        <v>497</v>
      </c>
      <c r="O25" s="170" t="s">
        <v>498</v>
      </c>
    </row>
    <row r="26" spans="1:16377" ht="16.5" x14ac:dyDescent="0.35">
      <c r="A26" s="165"/>
      <c r="B26" s="166"/>
      <c r="C26" s="209"/>
      <c r="D26" s="209"/>
      <c r="E26" s="210"/>
      <c r="F26" s="210"/>
      <c r="G26" s="211"/>
      <c r="H26" s="211"/>
      <c r="I26" s="211"/>
      <c r="J26" s="211"/>
      <c r="K26" s="212"/>
      <c r="L26" s="213"/>
      <c r="M26" s="170"/>
      <c r="N26" s="214"/>
      <c r="O26" s="215"/>
    </row>
    <row r="27" spans="1:16377" ht="17" x14ac:dyDescent="0.35">
      <c r="A27" s="148">
        <v>13</v>
      </c>
      <c r="B27" s="149" t="s">
        <v>642</v>
      </c>
      <c r="C27" s="152">
        <v>45807</v>
      </c>
      <c r="D27" s="152">
        <v>45819</v>
      </c>
      <c r="E27" s="154">
        <v>45793</v>
      </c>
      <c r="F27" s="154">
        <v>45819</v>
      </c>
      <c r="G27" s="152">
        <v>45796</v>
      </c>
      <c r="H27" s="152">
        <v>45809</v>
      </c>
      <c r="I27" s="152">
        <v>45803</v>
      </c>
      <c r="J27" s="152">
        <v>45816</v>
      </c>
      <c r="K27" s="157">
        <v>45743</v>
      </c>
      <c r="L27" s="158" t="s">
        <v>644</v>
      </c>
      <c r="M27" s="162">
        <v>45783</v>
      </c>
      <c r="N27" s="162">
        <v>45789</v>
      </c>
      <c r="O27" s="162">
        <v>45800</v>
      </c>
    </row>
    <row r="28" spans="1:16377" ht="17" x14ac:dyDescent="0.35">
      <c r="A28" s="148">
        <v>14</v>
      </c>
      <c r="B28" s="149" t="s">
        <v>643</v>
      </c>
      <c r="C28" s="152">
        <v>45820</v>
      </c>
      <c r="D28" s="152">
        <v>45833</v>
      </c>
      <c r="E28" s="154">
        <v>45806</v>
      </c>
      <c r="F28" s="154">
        <v>45833</v>
      </c>
      <c r="G28" s="152">
        <v>45810</v>
      </c>
      <c r="H28" s="152">
        <v>45823</v>
      </c>
      <c r="I28" s="152">
        <v>45817</v>
      </c>
      <c r="J28" s="152">
        <v>45830</v>
      </c>
      <c r="K28" s="157">
        <v>45756</v>
      </c>
      <c r="L28" s="158" t="s">
        <v>645</v>
      </c>
      <c r="M28" s="162">
        <v>45796</v>
      </c>
      <c r="N28" s="162">
        <v>45800</v>
      </c>
      <c r="O28" s="162">
        <v>45813</v>
      </c>
    </row>
    <row r="29" spans="1:16377" ht="17" x14ac:dyDescent="0.35">
      <c r="A29" s="148">
        <v>15</v>
      </c>
      <c r="B29" s="149" t="s">
        <v>462</v>
      </c>
      <c r="C29" s="152">
        <v>45834</v>
      </c>
      <c r="D29" s="152">
        <v>45847</v>
      </c>
      <c r="E29" s="154">
        <v>45820</v>
      </c>
      <c r="F29" s="154">
        <v>45847</v>
      </c>
      <c r="G29" s="152">
        <v>45824</v>
      </c>
      <c r="H29" s="152">
        <v>45837</v>
      </c>
      <c r="I29" s="152">
        <v>45831</v>
      </c>
      <c r="J29" s="152">
        <v>45844</v>
      </c>
      <c r="K29" s="157">
        <v>45770</v>
      </c>
      <c r="L29" s="158" t="s">
        <v>476</v>
      </c>
      <c r="M29" s="162">
        <v>45810</v>
      </c>
      <c r="N29" s="162">
        <v>45814</v>
      </c>
      <c r="O29" s="162">
        <v>45827</v>
      </c>
    </row>
    <row r="30" spans="1:16377" ht="17" x14ac:dyDescent="0.35">
      <c r="A30" s="148">
        <v>16</v>
      </c>
      <c r="B30" s="149" t="s">
        <v>463</v>
      </c>
      <c r="C30" s="152">
        <v>45848</v>
      </c>
      <c r="D30" s="152">
        <v>45861</v>
      </c>
      <c r="E30" s="154">
        <v>45834</v>
      </c>
      <c r="F30" s="154">
        <v>45861</v>
      </c>
      <c r="G30" s="152">
        <v>45838</v>
      </c>
      <c r="H30" s="152">
        <v>45851</v>
      </c>
      <c r="I30" s="152">
        <v>45845</v>
      </c>
      <c r="J30" s="152">
        <v>45858</v>
      </c>
      <c r="K30" s="157">
        <v>45784</v>
      </c>
      <c r="L30" s="158" t="s">
        <v>477</v>
      </c>
      <c r="M30" s="162">
        <v>45824</v>
      </c>
      <c r="N30" s="162">
        <v>45828</v>
      </c>
      <c r="O30" s="162">
        <v>45841</v>
      </c>
    </row>
    <row r="31" spans="1:16377" ht="17" x14ac:dyDescent="0.35">
      <c r="A31" s="148">
        <v>17</v>
      </c>
      <c r="B31" s="149" t="s">
        <v>464</v>
      </c>
      <c r="C31" s="152">
        <v>45862</v>
      </c>
      <c r="D31" s="152">
        <v>45875</v>
      </c>
      <c r="E31" s="154">
        <v>45848</v>
      </c>
      <c r="F31" s="154">
        <v>45875</v>
      </c>
      <c r="G31" s="152">
        <v>45852</v>
      </c>
      <c r="H31" s="152">
        <v>45865</v>
      </c>
      <c r="I31" s="152">
        <v>45859</v>
      </c>
      <c r="J31" s="152">
        <v>45872</v>
      </c>
      <c r="K31" s="157">
        <v>45798</v>
      </c>
      <c r="L31" s="158" t="s">
        <v>478</v>
      </c>
      <c r="M31" s="162">
        <v>45838</v>
      </c>
      <c r="N31" s="162">
        <v>45842</v>
      </c>
      <c r="O31" s="162">
        <v>45855</v>
      </c>
    </row>
    <row r="32" spans="1:16377" ht="17" x14ac:dyDescent="0.35">
      <c r="A32" s="148">
        <v>18</v>
      </c>
      <c r="B32" s="149" t="s">
        <v>465</v>
      </c>
      <c r="C32" s="152">
        <v>45876</v>
      </c>
      <c r="D32" s="152">
        <v>45888</v>
      </c>
      <c r="E32" s="154">
        <v>45862</v>
      </c>
      <c r="F32" s="154">
        <v>45888</v>
      </c>
      <c r="G32" s="152">
        <v>45866</v>
      </c>
      <c r="H32" s="152">
        <v>45879</v>
      </c>
      <c r="I32" s="152">
        <v>45873</v>
      </c>
      <c r="J32" s="152">
        <v>45886</v>
      </c>
      <c r="K32" s="157">
        <v>45812</v>
      </c>
      <c r="L32" s="158" t="s">
        <v>479</v>
      </c>
      <c r="M32" s="162">
        <v>45852</v>
      </c>
      <c r="N32" s="162">
        <v>45856</v>
      </c>
      <c r="O32" s="162">
        <v>45869</v>
      </c>
    </row>
    <row r="33" spans="1:15" ht="17" x14ac:dyDescent="0.35">
      <c r="A33" s="148">
        <v>19</v>
      </c>
      <c r="B33" s="149" t="s">
        <v>466</v>
      </c>
      <c r="C33" s="152">
        <v>45889</v>
      </c>
      <c r="D33" s="152">
        <v>45896</v>
      </c>
      <c r="E33" s="154">
        <v>45875</v>
      </c>
      <c r="F33" s="154">
        <v>45896</v>
      </c>
      <c r="G33" s="152">
        <v>45880</v>
      </c>
      <c r="H33" s="152">
        <v>45893</v>
      </c>
      <c r="I33" s="152" t="e">
        <v>#VALUE!</v>
      </c>
      <c r="J33" s="152" t="s">
        <v>480</v>
      </c>
      <c r="K33" s="157">
        <v>45825</v>
      </c>
      <c r="L33" s="158" t="s">
        <v>481</v>
      </c>
      <c r="M33" s="162">
        <v>45861</v>
      </c>
      <c r="N33" s="162">
        <v>45869</v>
      </c>
      <c r="O33" s="162">
        <v>45882</v>
      </c>
    </row>
    <row r="34" spans="1:15" ht="17" x14ac:dyDescent="0.35">
      <c r="A34" s="148">
        <v>20</v>
      </c>
      <c r="B34" s="149" t="s">
        <v>467</v>
      </c>
      <c r="C34" s="152">
        <v>45897</v>
      </c>
      <c r="D34" s="152">
        <v>45910</v>
      </c>
      <c r="E34" s="154">
        <v>45883</v>
      </c>
      <c r="F34" s="154">
        <v>45910</v>
      </c>
      <c r="G34" s="152">
        <v>45889</v>
      </c>
      <c r="H34" s="152">
        <v>45902</v>
      </c>
      <c r="I34" s="152">
        <v>45894</v>
      </c>
      <c r="J34" s="152">
        <v>45907</v>
      </c>
      <c r="K34" s="157">
        <v>45833</v>
      </c>
      <c r="L34" s="158" t="s">
        <v>482</v>
      </c>
      <c r="M34" s="162">
        <v>45873</v>
      </c>
      <c r="N34" s="162">
        <v>45877</v>
      </c>
      <c r="O34" s="162">
        <v>45890</v>
      </c>
    </row>
    <row r="35" spans="1:15" ht="17" x14ac:dyDescent="0.35">
      <c r="A35" s="148">
        <v>21</v>
      </c>
      <c r="B35" s="149" t="s">
        <v>468</v>
      </c>
      <c r="C35" s="152">
        <v>45911</v>
      </c>
      <c r="D35" s="152">
        <v>45924</v>
      </c>
      <c r="E35" s="155">
        <v>45892</v>
      </c>
      <c r="F35" s="154">
        <v>45924</v>
      </c>
      <c r="G35" s="152">
        <v>45901</v>
      </c>
      <c r="H35" s="152">
        <v>45914</v>
      </c>
      <c r="I35" s="152">
        <v>45908</v>
      </c>
      <c r="J35" s="152">
        <v>45921</v>
      </c>
      <c r="K35" s="157">
        <v>45842</v>
      </c>
      <c r="L35" s="158" t="s">
        <v>483</v>
      </c>
      <c r="M35" s="162">
        <v>45882</v>
      </c>
      <c r="N35" s="162">
        <v>45888</v>
      </c>
      <c r="O35" s="162">
        <v>45904</v>
      </c>
    </row>
    <row r="36" spans="1:15" ht="17" x14ac:dyDescent="0.35">
      <c r="A36" s="148">
        <v>22</v>
      </c>
      <c r="B36" s="149" t="s">
        <v>469</v>
      </c>
      <c r="C36" s="152">
        <v>45925</v>
      </c>
      <c r="D36" s="152">
        <v>45937</v>
      </c>
      <c r="E36" s="154">
        <v>45911</v>
      </c>
      <c r="F36" s="154">
        <v>45937</v>
      </c>
      <c r="G36" s="152">
        <v>45915</v>
      </c>
      <c r="H36" s="152">
        <v>45928</v>
      </c>
      <c r="I36" s="152">
        <v>45922</v>
      </c>
      <c r="J36" s="152">
        <v>45935</v>
      </c>
      <c r="K36" s="157">
        <v>45861</v>
      </c>
      <c r="L36" s="158" t="s">
        <v>484</v>
      </c>
      <c r="M36" s="162">
        <v>45897</v>
      </c>
      <c r="N36" s="162">
        <v>45905</v>
      </c>
      <c r="O36" s="162">
        <v>45918</v>
      </c>
    </row>
    <row r="37" spans="1:15" ht="34" x14ac:dyDescent="0.35">
      <c r="A37" s="148">
        <v>23</v>
      </c>
      <c r="B37" s="149" t="s">
        <v>470</v>
      </c>
      <c r="C37" s="152">
        <v>45938</v>
      </c>
      <c r="D37" s="152">
        <v>45951</v>
      </c>
      <c r="E37" s="154">
        <v>45924</v>
      </c>
      <c r="F37" s="154">
        <v>45951</v>
      </c>
      <c r="G37" s="152"/>
      <c r="H37" s="152"/>
      <c r="I37" s="152"/>
      <c r="J37" s="152"/>
      <c r="K37" s="157">
        <v>45874</v>
      </c>
      <c r="L37" s="159" t="s">
        <v>485</v>
      </c>
      <c r="M37" s="162">
        <v>45911</v>
      </c>
      <c r="N37" s="162">
        <v>45918</v>
      </c>
      <c r="O37" s="162">
        <v>45931</v>
      </c>
    </row>
    <row r="38" spans="1:15" ht="17" x14ac:dyDescent="0.35">
      <c r="A38" s="148">
        <v>24</v>
      </c>
      <c r="B38" s="149" t="s">
        <v>471</v>
      </c>
      <c r="C38" s="152">
        <v>45952</v>
      </c>
      <c r="D38" s="152">
        <v>45965</v>
      </c>
      <c r="E38" s="154">
        <v>45938</v>
      </c>
      <c r="F38" s="154">
        <v>45965</v>
      </c>
      <c r="G38" s="152"/>
      <c r="H38" s="152"/>
      <c r="I38" s="152"/>
      <c r="J38" s="152"/>
      <c r="K38" s="157">
        <v>45888</v>
      </c>
      <c r="L38" s="158" t="s">
        <v>486</v>
      </c>
      <c r="M38" s="162">
        <v>45924</v>
      </c>
      <c r="N38" s="162">
        <v>45932</v>
      </c>
      <c r="O38" s="162">
        <v>45945</v>
      </c>
    </row>
    <row r="39" spans="1:15" ht="17" x14ac:dyDescent="0.35">
      <c r="A39" s="148">
        <v>25</v>
      </c>
      <c r="B39" s="149" t="s">
        <v>472</v>
      </c>
      <c r="C39" s="152">
        <v>45966</v>
      </c>
      <c r="D39" s="152">
        <v>45974</v>
      </c>
      <c r="E39" s="154">
        <v>45952</v>
      </c>
      <c r="F39" s="154">
        <v>45974</v>
      </c>
      <c r="G39" s="152"/>
      <c r="H39" s="152"/>
      <c r="I39" s="152"/>
      <c r="J39" s="152"/>
      <c r="K39" s="157">
        <v>45902</v>
      </c>
      <c r="L39" s="158" t="s">
        <v>487</v>
      </c>
      <c r="M39" s="162">
        <v>45938</v>
      </c>
      <c r="N39" s="162">
        <v>45946</v>
      </c>
      <c r="O39" s="162">
        <v>45959</v>
      </c>
    </row>
    <row r="40" spans="1:15" ht="17" x14ac:dyDescent="0.35">
      <c r="A40" s="148">
        <v>26</v>
      </c>
      <c r="B40" s="149" t="s">
        <v>473</v>
      </c>
      <c r="C40" s="152">
        <v>45975</v>
      </c>
      <c r="D40" s="152">
        <v>45987</v>
      </c>
      <c r="E40" s="154">
        <v>45961</v>
      </c>
      <c r="F40" s="154">
        <v>45987</v>
      </c>
      <c r="G40" s="152"/>
      <c r="H40" s="152"/>
      <c r="I40" s="152"/>
      <c r="J40" s="152"/>
      <c r="K40" s="157">
        <v>45911</v>
      </c>
      <c r="L40" s="158" t="s">
        <v>488</v>
      </c>
      <c r="M40" s="162">
        <v>45951</v>
      </c>
      <c r="N40" s="162">
        <v>45957</v>
      </c>
      <c r="O40" s="162">
        <v>45968</v>
      </c>
    </row>
    <row r="41" spans="1:15" ht="17" x14ac:dyDescent="0.35">
      <c r="A41" s="148">
        <v>27</v>
      </c>
      <c r="B41" s="149" t="s">
        <v>474</v>
      </c>
      <c r="C41" s="152">
        <v>45988</v>
      </c>
      <c r="D41" s="152">
        <v>46001</v>
      </c>
      <c r="E41" s="154">
        <v>45974</v>
      </c>
      <c r="F41" s="154">
        <v>46001</v>
      </c>
      <c r="G41" s="152"/>
      <c r="H41" s="152"/>
      <c r="I41" s="152"/>
      <c r="J41" s="152"/>
      <c r="K41" s="157">
        <v>45924</v>
      </c>
      <c r="L41" s="158" t="s">
        <v>489</v>
      </c>
      <c r="M41" s="162">
        <v>45964</v>
      </c>
      <c r="N41" s="162">
        <v>45968</v>
      </c>
      <c r="O41" s="162">
        <v>45981</v>
      </c>
    </row>
    <row r="42" spans="1:15" ht="17" x14ac:dyDescent="0.35">
      <c r="A42" s="148">
        <v>28</v>
      </c>
      <c r="B42" s="149" t="s">
        <v>475</v>
      </c>
      <c r="C42" s="152">
        <v>46002</v>
      </c>
      <c r="D42" s="152">
        <v>46015</v>
      </c>
      <c r="E42" s="154">
        <v>45988</v>
      </c>
      <c r="F42" s="154">
        <v>46015</v>
      </c>
      <c r="G42" s="152"/>
      <c r="H42" s="152"/>
      <c r="I42" s="152"/>
      <c r="J42" s="152"/>
      <c r="K42" s="157">
        <v>45938</v>
      </c>
      <c r="L42" s="158" t="s">
        <v>490</v>
      </c>
      <c r="M42" s="162">
        <v>45978</v>
      </c>
      <c r="N42" s="162">
        <v>45982</v>
      </c>
      <c r="O42" s="162">
        <v>45995</v>
      </c>
    </row>
  </sheetData>
  <mergeCells count="14">
    <mergeCell ref="K1:K2"/>
    <mergeCell ref="C1:D1"/>
    <mergeCell ref="C2:D2"/>
    <mergeCell ref="E1:F1"/>
    <mergeCell ref="E2:F2"/>
    <mergeCell ref="G1:H2"/>
    <mergeCell ref="I1:J2"/>
    <mergeCell ref="I23:J24"/>
    <mergeCell ref="K23:K24"/>
    <mergeCell ref="C23:D23"/>
    <mergeCell ref="C24:D24"/>
    <mergeCell ref="E23:F23"/>
    <mergeCell ref="E24:F24"/>
    <mergeCell ref="G23:H2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2"/>
  <sheetViews>
    <sheetView zoomScale="90" workbookViewId="0">
      <selection activeCell="A20" sqref="A20"/>
    </sheetView>
  </sheetViews>
  <sheetFormatPr defaultColWidth="8.81640625" defaultRowHeight="14" x14ac:dyDescent="0.3"/>
  <cols>
    <col min="1" max="1" width="30.453125" style="134" bestFit="1" customWidth="1"/>
    <col min="2" max="2" width="21.1796875" style="147" bestFit="1" customWidth="1"/>
    <col min="3" max="3" width="12.54296875" style="134" customWidth="1"/>
    <col min="4" max="4" width="12.453125" style="134" customWidth="1"/>
    <col min="5" max="5" width="13.453125" style="134" customWidth="1"/>
    <col min="6" max="6" width="11.453125" style="134" customWidth="1"/>
    <col min="7" max="7" width="13.54296875" style="134" customWidth="1"/>
    <col min="8" max="10" width="10.54296875" style="134" customWidth="1"/>
    <col min="11" max="11" width="14.1796875" style="134" bestFit="1" customWidth="1"/>
    <col min="12" max="12" width="16.54296875" style="134" customWidth="1"/>
    <col min="13" max="13" width="12.453125" style="134" bestFit="1" customWidth="1"/>
    <col min="14" max="15" width="10" style="134" bestFit="1" customWidth="1"/>
    <col min="16" max="16" width="9" style="134" bestFit="1" customWidth="1"/>
    <col min="17" max="16384" width="8.81640625" style="134"/>
  </cols>
  <sheetData>
    <row r="1" spans="1:16" x14ac:dyDescent="0.3">
      <c r="A1" s="766" t="s">
        <v>384</v>
      </c>
      <c r="B1" s="766" t="s">
        <v>385</v>
      </c>
      <c r="C1" s="767" t="s">
        <v>386</v>
      </c>
      <c r="D1" s="767"/>
      <c r="E1" s="767"/>
      <c r="F1" s="767"/>
      <c r="G1" s="767"/>
      <c r="H1" s="767"/>
      <c r="I1" s="767"/>
      <c r="J1" s="767"/>
      <c r="K1" s="767"/>
      <c r="L1" s="767"/>
      <c r="M1" s="767"/>
      <c r="N1" s="767"/>
      <c r="O1" s="767"/>
      <c r="P1" s="767"/>
    </row>
    <row r="2" spans="1:16" ht="28" x14ac:dyDescent="0.3">
      <c r="A2" s="766"/>
      <c r="B2" s="766"/>
      <c r="C2" s="135" t="s">
        <v>387</v>
      </c>
      <c r="D2" s="136" t="s">
        <v>112</v>
      </c>
      <c r="E2" s="137" t="s">
        <v>178</v>
      </c>
      <c r="F2" s="137" t="s">
        <v>157</v>
      </c>
      <c r="G2" s="137" t="s">
        <v>142</v>
      </c>
      <c r="H2" s="137" t="s">
        <v>325</v>
      </c>
      <c r="I2" s="137" t="s">
        <v>388</v>
      </c>
      <c r="J2" s="137" t="s">
        <v>389</v>
      </c>
      <c r="K2" s="138" t="s">
        <v>390</v>
      </c>
      <c r="L2" s="139" t="s">
        <v>391</v>
      </c>
      <c r="M2" s="138" t="s">
        <v>392</v>
      </c>
      <c r="N2" s="139" t="s">
        <v>393</v>
      </c>
      <c r="O2" s="138" t="s">
        <v>394</v>
      </c>
      <c r="P2" s="139" t="s">
        <v>395</v>
      </c>
    </row>
    <row r="3" spans="1:16" x14ac:dyDescent="0.3">
      <c r="A3" s="140" t="s">
        <v>396</v>
      </c>
      <c r="B3" s="141" t="s">
        <v>352</v>
      </c>
      <c r="C3" s="142">
        <v>203630</v>
      </c>
      <c r="D3" s="142" t="s">
        <v>397</v>
      </c>
      <c r="E3" s="142">
        <v>10005984</v>
      </c>
      <c r="F3" s="142">
        <v>224367</v>
      </c>
      <c r="G3" s="142"/>
      <c r="H3" s="142"/>
      <c r="I3" s="142"/>
      <c r="J3" s="143">
        <v>127183</v>
      </c>
      <c r="K3" s="140" t="s">
        <v>398</v>
      </c>
      <c r="L3" s="140" t="s">
        <v>399</v>
      </c>
      <c r="M3" s="140">
        <v>100602</v>
      </c>
      <c r="N3" s="140">
        <v>79103001</v>
      </c>
      <c r="O3" s="140"/>
      <c r="P3" s="140">
        <v>2147114</v>
      </c>
    </row>
    <row r="4" spans="1:16" x14ac:dyDescent="0.3">
      <c r="A4" s="140" t="s">
        <v>400</v>
      </c>
      <c r="B4" s="141" t="s">
        <v>354</v>
      </c>
      <c r="C4" s="142">
        <v>203634</v>
      </c>
      <c r="D4" s="142" t="s">
        <v>401</v>
      </c>
      <c r="E4" s="142"/>
      <c r="F4" s="142">
        <v>224369</v>
      </c>
      <c r="G4" s="142" t="s">
        <v>402</v>
      </c>
      <c r="H4" s="142"/>
      <c r="I4" s="142"/>
      <c r="J4" s="143"/>
      <c r="K4" s="140"/>
      <c r="L4" s="140"/>
      <c r="M4" s="140"/>
      <c r="N4" s="140">
        <v>79103002</v>
      </c>
      <c r="O4" s="140"/>
      <c r="P4" s="140">
        <v>2147115</v>
      </c>
    </row>
    <row r="5" spans="1:16" x14ac:dyDescent="0.3">
      <c r="A5" s="140" t="s">
        <v>403</v>
      </c>
      <c r="B5" s="141" t="s">
        <v>360</v>
      </c>
      <c r="C5" s="142">
        <v>203632</v>
      </c>
      <c r="D5" s="142" t="s">
        <v>404</v>
      </c>
      <c r="E5" s="142">
        <v>10005986</v>
      </c>
      <c r="F5" s="142">
        <v>224370</v>
      </c>
      <c r="G5" s="142" t="s">
        <v>405</v>
      </c>
      <c r="H5" s="142" t="s">
        <v>406</v>
      </c>
      <c r="I5" s="142"/>
      <c r="J5" s="143">
        <v>130275</v>
      </c>
      <c r="K5" s="140"/>
      <c r="L5" s="140"/>
      <c r="M5" s="140">
        <v>100627</v>
      </c>
      <c r="N5" s="140">
        <v>79103004</v>
      </c>
      <c r="O5" s="140" t="s">
        <v>407</v>
      </c>
      <c r="P5" s="140">
        <v>2147118</v>
      </c>
    </row>
    <row r="6" spans="1:16" x14ac:dyDescent="0.3">
      <c r="A6" s="140" t="s">
        <v>408</v>
      </c>
      <c r="B6" s="141" t="s">
        <v>356</v>
      </c>
      <c r="C6" s="142">
        <v>236665</v>
      </c>
      <c r="D6" s="142"/>
      <c r="E6" s="142">
        <v>10005987</v>
      </c>
      <c r="F6" s="142"/>
      <c r="G6" s="142"/>
      <c r="H6" s="142"/>
      <c r="I6" s="142"/>
      <c r="J6" s="143"/>
      <c r="K6" s="140" t="s">
        <v>409</v>
      </c>
      <c r="L6" s="140" t="s">
        <v>410</v>
      </c>
      <c r="M6" s="140">
        <v>100618</v>
      </c>
      <c r="N6" s="140">
        <v>79103003</v>
      </c>
      <c r="O6" s="140"/>
      <c r="P6" s="140">
        <v>2147116</v>
      </c>
    </row>
    <row r="7" spans="1:16" x14ac:dyDescent="0.3">
      <c r="A7" s="140" t="s">
        <v>411</v>
      </c>
      <c r="B7" s="141" t="s">
        <v>358</v>
      </c>
      <c r="C7" s="142">
        <v>203631</v>
      </c>
      <c r="D7" s="142"/>
      <c r="E7" s="142"/>
      <c r="F7" s="142">
        <v>224373</v>
      </c>
      <c r="G7" s="142" t="s">
        <v>412</v>
      </c>
      <c r="H7" s="142"/>
      <c r="I7" s="142"/>
      <c r="J7" s="143"/>
      <c r="K7" s="140"/>
      <c r="L7" s="140"/>
      <c r="M7" s="140"/>
      <c r="N7" s="140"/>
      <c r="O7" s="140"/>
      <c r="P7" s="140">
        <v>2147117</v>
      </c>
    </row>
    <row r="8" spans="1:16" x14ac:dyDescent="0.3">
      <c r="A8" s="140" t="s">
        <v>413</v>
      </c>
      <c r="B8" s="141" t="s">
        <v>43</v>
      </c>
      <c r="C8" s="142">
        <v>261126</v>
      </c>
      <c r="D8" s="142" t="s">
        <v>414</v>
      </c>
      <c r="E8" s="142" t="s">
        <v>415</v>
      </c>
      <c r="F8" s="142">
        <v>371399</v>
      </c>
      <c r="G8" s="142"/>
      <c r="H8" s="142"/>
      <c r="I8" s="142"/>
      <c r="J8" s="143"/>
      <c r="K8" s="140" t="s">
        <v>416</v>
      </c>
      <c r="L8" s="140" t="s">
        <v>417</v>
      </c>
      <c r="M8" s="140">
        <v>100653</v>
      </c>
      <c r="N8" s="140">
        <v>79103010</v>
      </c>
      <c r="O8" s="140">
        <v>10272008</v>
      </c>
      <c r="P8" s="140"/>
    </row>
    <row r="9" spans="1:16" x14ac:dyDescent="0.3">
      <c r="A9" s="140" t="s">
        <v>418</v>
      </c>
      <c r="B9" s="141" t="s">
        <v>47</v>
      </c>
      <c r="C9" s="142">
        <v>261127</v>
      </c>
      <c r="D9" s="142" t="s">
        <v>419</v>
      </c>
      <c r="E9" s="142" t="s">
        <v>420</v>
      </c>
      <c r="F9" s="142"/>
      <c r="G9" s="142"/>
      <c r="H9" s="142"/>
      <c r="I9" s="142"/>
      <c r="J9" s="143"/>
      <c r="K9" s="140"/>
      <c r="L9" s="140"/>
      <c r="M9" s="140">
        <v>100668</v>
      </c>
      <c r="N9" s="140">
        <v>79103011</v>
      </c>
      <c r="O9" s="140"/>
      <c r="P9" s="140"/>
    </row>
    <row r="10" spans="1:16" x14ac:dyDescent="0.3">
      <c r="A10" s="140" t="s">
        <v>421</v>
      </c>
      <c r="B10" s="141" t="s">
        <v>422</v>
      </c>
      <c r="C10" s="142"/>
      <c r="D10" s="142" t="s">
        <v>423</v>
      </c>
      <c r="E10" s="142" t="s">
        <v>424</v>
      </c>
      <c r="F10" s="142"/>
      <c r="G10" s="142"/>
      <c r="H10" s="142"/>
      <c r="I10" s="142"/>
      <c r="J10" s="143"/>
      <c r="K10" s="140"/>
      <c r="L10" s="140"/>
      <c r="M10" s="144"/>
      <c r="N10" s="140">
        <v>79103015</v>
      </c>
      <c r="O10" s="140"/>
      <c r="P10" s="140"/>
    </row>
    <row r="11" spans="1:16" x14ac:dyDescent="0.3">
      <c r="A11" s="140" t="s">
        <v>425</v>
      </c>
      <c r="B11" s="141" t="s">
        <v>426</v>
      </c>
      <c r="C11" s="142"/>
      <c r="D11" s="142" t="s">
        <v>427</v>
      </c>
      <c r="E11" s="142" t="s">
        <v>428</v>
      </c>
      <c r="F11" s="142"/>
      <c r="G11" s="142"/>
      <c r="H11" s="142"/>
      <c r="I11" s="142"/>
      <c r="J11" s="143">
        <v>192692</v>
      </c>
      <c r="K11" s="140"/>
      <c r="L11" s="140"/>
      <c r="M11" s="140">
        <v>101004</v>
      </c>
      <c r="N11" s="140">
        <v>79103014</v>
      </c>
      <c r="O11" s="140" t="s">
        <v>429</v>
      </c>
      <c r="P11" s="140"/>
    </row>
    <row r="12" spans="1:16" x14ac:dyDescent="0.3">
      <c r="A12" s="140" t="s">
        <v>430</v>
      </c>
      <c r="B12" s="141" t="s">
        <v>431</v>
      </c>
      <c r="C12" s="142"/>
      <c r="D12" s="142"/>
      <c r="E12" s="142" t="s">
        <v>432</v>
      </c>
      <c r="F12" s="142"/>
      <c r="G12" s="142"/>
      <c r="H12" s="142"/>
      <c r="I12" s="142"/>
      <c r="J12" s="143"/>
      <c r="K12" s="140"/>
      <c r="L12" s="140"/>
      <c r="M12" s="140">
        <v>101003</v>
      </c>
      <c r="N12" s="140">
        <v>79103013</v>
      </c>
      <c r="O12" s="140"/>
      <c r="P12" s="140"/>
    </row>
    <row r="13" spans="1:16" x14ac:dyDescent="0.3">
      <c r="A13" s="140" t="s">
        <v>433</v>
      </c>
      <c r="B13" s="141" t="s">
        <v>434</v>
      </c>
      <c r="C13" s="142"/>
      <c r="D13" s="142"/>
      <c r="E13" s="142" t="s">
        <v>435</v>
      </c>
      <c r="F13" s="142"/>
      <c r="G13" s="142"/>
      <c r="H13" s="142"/>
      <c r="I13" s="142"/>
      <c r="J13" s="143"/>
      <c r="K13" s="140"/>
      <c r="L13" s="140"/>
      <c r="M13" s="140">
        <v>101002</v>
      </c>
      <c r="N13" s="140">
        <v>79103012</v>
      </c>
      <c r="O13" s="140"/>
      <c r="P13" s="140"/>
    </row>
    <row r="14" spans="1:16" x14ac:dyDescent="0.3">
      <c r="A14" s="140" t="s">
        <v>436</v>
      </c>
      <c r="B14" s="141" t="s">
        <v>437</v>
      </c>
      <c r="C14" s="142"/>
      <c r="D14" s="142"/>
      <c r="E14" s="142" t="s">
        <v>438</v>
      </c>
      <c r="F14" s="142"/>
      <c r="G14" s="142"/>
      <c r="H14" s="142"/>
      <c r="I14" s="142"/>
      <c r="J14" s="143"/>
      <c r="K14" s="140"/>
      <c r="L14" s="140"/>
      <c r="M14" s="140"/>
      <c r="N14" s="140"/>
      <c r="O14" s="140"/>
      <c r="P14" s="140"/>
    </row>
    <row r="15" spans="1:16" x14ac:dyDescent="0.3">
      <c r="A15" s="140" t="s">
        <v>439</v>
      </c>
      <c r="B15" s="141" t="s">
        <v>440</v>
      </c>
      <c r="C15" s="142"/>
      <c r="D15" s="142"/>
      <c r="E15" s="142" t="s">
        <v>441</v>
      </c>
      <c r="F15" s="142"/>
      <c r="G15" s="142"/>
      <c r="H15" s="142"/>
      <c r="I15" s="142"/>
      <c r="J15" s="143"/>
      <c r="K15" s="140"/>
      <c r="L15" s="140"/>
      <c r="M15" s="140"/>
      <c r="N15" s="140"/>
      <c r="O15" s="140"/>
      <c r="P15" s="140"/>
    </row>
    <row r="16" spans="1:16" x14ac:dyDescent="0.3">
      <c r="A16" s="140" t="s">
        <v>442</v>
      </c>
      <c r="B16" s="141" t="s">
        <v>443</v>
      </c>
      <c r="C16" s="142"/>
      <c r="D16" s="142" t="s">
        <v>444</v>
      </c>
      <c r="E16" s="142" t="s">
        <v>445</v>
      </c>
      <c r="F16" s="142">
        <v>447665</v>
      </c>
      <c r="G16" s="142"/>
      <c r="H16" s="142"/>
      <c r="I16" s="142"/>
      <c r="J16" s="143"/>
      <c r="K16" s="140"/>
      <c r="L16" s="140"/>
      <c r="M16" s="140"/>
      <c r="N16" s="140"/>
      <c r="O16" s="140"/>
      <c r="P16" s="140"/>
    </row>
    <row r="17" spans="1:16" x14ac:dyDescent="0.3">
      <c r="A17" s="140" t="s">
        <v>446</v>
      </c>
      <c r="B17" s="141" t="s">
        <v>447</v>
      </c>
      <c r="C17" s="142"/>
      <c r="D17" s="142" t="s">
        <v>448</v>
      </c>
      <c r="E17" s="142" t="s">
        <v>449</v>
      </c>
      <c r="F17" s="142"/>
      <c r="G17" s="142"/>
      <c r="H17" s="142"/>
      <c r="I17" s="142"/>
      <c r="J17" s="143"/>
      <c r="K17" s="140"/>
      <c r="L17" s="140"/>
      <c r="M17" s="140"/>
      <c r="N17" s="140"/>
      <c r="O17" s="140"/>
      <c r="P17" s="140"/>
    </row>
    <row r="18" spans="1:16" x14ac:dyDescent="0.3">
      <c r="A18" s="140" t="s">
        <v>450</v>
      </c>
      <c r="B18" s="145">
        <v>8938529045337</v>
      </c>
      <c r="C18" s="142"/>
      <c r="D18" s="142" t="s">
        <v>451</v>
      </c>
      <c r="E18" s="142"/>
      <c r="F18" s="142"/>
      <c r="G18" s="142"/>
      <c r="H18" s="142"/>
      <c r="I18" s="142"/>
      <c r="J18" s="143"/>
      <c r="K18" s="140"/>
      <c r="L18" s="140"/>
      <c r="M18" s="140"/>
      <c r="N18" s="140"/>
      <c r="O18" s="140"/>
      <c r="P18" s="140"/>
    </row>
    <row r="19" spans="1:16" x14ac:dyDescent="0.3">
      <c r="A19" s="140" t="s">
        <v>452</v>
      </c>
      <c r="B19" s="141" t="s">
        <v>453</v>
      </c>
      <c r="C19" s="142"/>
      <c r="D19" s="142" t="s">
        <v>454</v>
      </c>
      <c r="E19" s="142"/>
      <c r="F19" s="142"/>
      <c r="G19" s="142"/>
      <c r="H19" s="142"/>
      <c r="I19" s="142"/>
      <c r="J19" s="143"/>
      <c r="K19" s="140"/>
      <c r="L19" s="140"/>
      <c r="M19" s="140"/>
      <c r="N19" s="140"/>
      <c r="O19" s="140"/>
      <c r="P19" s="140"/>
    </row>
    <row r="20" spans="1:16" x14ac:dyDescent="0.3">
      <c r="A20" s="140" t="s">
        <v>455</v>
      </c>
      <c r="B20" s="141" t="s">
        <v>350</v>
      </c>
      <c r="C20" s="142"/>
      <c r="D20" s="142"/>
      <c r="E20" s="142"/>
      <c r="F20" s="142"/>
      <c r="G20" s="142"/>
      <c r="H20" s="142" t="s">
        <v>456</v>
      </c>
      <c r="I20" s="142">
        <v>305943</v>
      </c>
      <c r="J20" s="143"/>
      <c r="K20" s="140"/>
      <c r="L20" s="140"/>
      <c r="M20" s="140"/>
      <c r="N20" s="140"/>
      <c r="O20" s="140"/>
      <c r="P20" s="140"/>
    </row>
    <row r="21" spans="1:16" x14ac:dyDescent="0.3">
      <c r="A21" s="140" t="s">
        <v>457</v>
      </c>
      <c r="B21" s="141" t="s">
        <v>458</v>
      </c>
      <c r="C21" s="142"/>
      <c r="D21" s="142"/>
      <c r="E21" s="142"/>
      <c r="F21" s="142"/>
      <c r="G21" s="142"/>
      <c r="H21" s="142" t="s">
        <v>459</v>
      </c>
      <c r="I21" s="142"/>
      <c r="J21" s="143"/>
      <c r="K21" s="140"/>
      <c r="L21" s="140"/>
      <c r="M21" s="140"/>
      <c r="N21" s="140"/>
      <c r="O21" s="140"/>
      <c r="P21" s="140"/>
    </row>
    <row r="22" spans="1:16" x14ac:dyDescent="0.3">
      <c r="A22" s="140" t="s">
        <v>460</v>
      </c>
      <c r="B22" s="146" t="s">
        <v>461</v>
      </c>
      <c r="C22" s="142"/>
      <c r="D22" s="142"/>
      <c r="E22" s="142"/>
      <c r="F22" s="142"/>
      <c r="G22" s="142"/>
      <c r="H22" s="142"/>
      <c r="I22" s="142">
        <v>303579</v>
      </c>
      <c r="J22" s="143"/>
      <c r="K22" s="140"/>
      <c r="L22" s="140"/>
      <c r="M22" s="140"/>
      <c r="N22" s="140"/>
      <c r="O22" s="140"/>
      <c r="P22" s="140"/>
    </row>
  </sheetData>
  <mergeCells count="3">
    <mergeCell ref="A1:A2"/>
    <mergeCell ref="B1:B2"/>
    <mergeCell ref="C1:P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1"/>
  <sheetViews>
    <sheetView topLeftCell="B1" workbookViewId="0">
      <selection activeCell="F16" sqref="F16"/>
    </sheetView>
  </sheetViews>
  <sheetFormatPr defaultColWidth="8.81640625" defaultRowHeight="14.5" x14ac:dyDescent="0.35"/>
  <cols>
    <col min="1" max="1" width="5.54296875" customWidth="1"/>
    <col min="2" max="2" width="30.54296875" customWidth="1"/>
    <col min="3" max="3" width="15.81640625" customWidth="1"/>
    <col min="4" max="4" width="11.1796875" customWidth="1"/>
    <col min="5" max="5" width="8.453125" customWidth="1"/>
    <col min="6" max="7" width="10.453125" customWidth="1"/>
    <col min="8" max="8" width="8.54296875" customWidth="1"/>
    <col min="9" max="9" width="9.453125" customWidth="1"/>
    <col min="10" max="10" width="12.81640625" customWidth="1"/>
  </cols>
  <sheetData>
    <row r="1" spans="1:10" x14ac:dyDescent="0.35">
      <c r="A1" s="120"/>
      <c r="B1" s="120" t="s">
        <v>342</v>
      </c>
      <c r="C1" s="120"/>
      <c r="D1" s="120"/>
      <c r="E1" s="120"/>
      <c r="F1" s="120"/>
      <c r="G1" s="120"/>
      <c r="H1" s="121"/>
      <c r="I1" s="121"/>
      <c r="J1" s="121"/>
    </row>
    <row r="2" spans="1:10" x14ac:dyDescent="0.35">
      <c r="A2" s="120"/>
      <c r="B2" s="120" t="s">
        <v>343</v>
      </c>
      <c r="C2" s="120"/>
      <c r="D2" s="120"/>
      <c r="E2" s="122"/>
      <c r="F2" s="120"/>
      <c r="G2" s="120"/>
      <c r="H2" s="121"/>
      <c r="I2" s="121"/>
      <c r="J2" s="121"/>
    </row>
    <row r="3" spans="1:10" x14ac:dyDescent="0.35">
      <c r="A3" s="120"/>
      <c r="B3" s="120" t="s">
        <v>374</v>
      </c>
      <c r="C3" s="120"/>
      <c r="D3" s="120"/>
      <c r="E3" s="122"/>
      <c r="F3" s="120"/>
      <c r="G3" s="120"/>
      <c r="H3" s="121"/>
      <c r="I3" s="121"/>
      <c r="J3" s="121"/>
    </row>
    <row r="4" spans="1:10" x14ac:dyDescent="0.35">
      <c r="A4" s="123"/>
      <c r="B4" s="123"/>
      <c r="C4" s="123"/>
      <c r="D4" s="124"/>
      <c r="E4" s="124"/>
      <c r="F4" s="120"/>
      <c r="G4" s="120"/>
      <c r="H4" s="121"/>
      <c r="I4" s="121"/>
      <c r="J4" s="121"/>
    </row>
    <row r="5" spans="1:10" ht="20" x14ac:dyDescent="0.35">
      <c r="A5" s="768" t="s">
        <v>345</v>
      </c>
      <c r="B5" s="768"/>
      <c r="C5" s="768"/>
      <c r="D5" s="768"/>
      <c r="E5" s="768"/>
      <c r="F5" s="123"/>
      <c r="G5" s="125"/>
      <c r="H5" s="121"/>
      <c r="I5" s="121"/>
      <c r="J5" s="121"/>
    </row>
    <row r="6" spans="1:10" x14ac:dyDescent="0.35">
      <c r="A6" s="769" t="s">
        <v>375</v>
      </c>
      <c r="B6" s="769"/>
      <c r="C6" s="769"/>
      <c r="D6" s="769"/>
      <c r="E6" s="769"/>
      <c r="F6" s="123"/>
      <c r="G6" s="126"/>
      <c r="H6" s="121"/>
      <c r="I6" s="121"/>
      <c r="J6" s="121"/>
    </row>
    <row r="7" spans="1:10" x14ac:dyDescent="0.35">
      <c r="A7" s="770" t="s">
        <v>346</v>
      </c>
      <c r="B7" s="770"/>
      <c r="C7" s="770"/>
      <c r="D7" s="770"/>
      <c r="E7" s="770"/>
      <c r="F7" s="127"/>
      <c r="G7" s="127"/>
      <c r="H7" s="121"/>
      <c r="I7" s="121"/>
      <c r="J7" s="121"/>
    </row>
    <row r="8" spans="1:10" x14ac:dyDescent="0.35">
      <c r="A8" s="770" t="s">
        <v>347</v>
      </c>
      <c r="B8" s="770"/>
      <c r="C8" s="770"/>
      <c r="D8" s="770"/>
      <c r="E8" s="770"/>
      <c r="F8" s="127"/>
      <c r="G8" s="127"/>
      <c r="H8" s="121"/>
      <c r="I8" s="121"/>
      <c r="J8" s="121"/>
    </row>
    <row r="9" spans="1:10" x14ac:dyDescent="0.35">
      <c r="A9" s="127"/>
      <c r="B9" s="127"/>
      <c r="C9" s="127"/>
      <c r="D9" s="127"/>
      <c r="E9" s="127"/>
      <c r="F9" s="127"/>
      <c r="G9" s="127"/>
      <c r="H9" s="121"/>
      <c r="I9" s="121"/>
      <c r="J9" s="121"/>
    </row>
    <row r="10" spans="1:10" ht="28" x14ac:dyDescent="0.35">
      <c r="A10" s="101" t="s">
        <v>15</v>
      </c>
      <c r="B10" s="101" t="s">
        <v>16</v>
      </c>
      <c r="C10" s="101" t="s">
        <v>17</v>
      </c>
      <c r="D10" s="128" t="s">
        <v>376</v>
      </c>
      <c r="E10" s="101" t="s">
        <v>19</v>
      </c>
      <c r="F10" s="102" t="s">
        <v>383</v>
      </c>
      <c r="G10" s="102" t="s">
        <v>381</v>
      </c>
      <c r="H10" s="102" t="s">
        <v>348</v>
      </c>
      <c r="I10" s="128" t="s">
        <v>377</v>
      </c>
      <c r="J10" s="128" t="s">
        <v>378</v>
      </c>
    </row>
    <row r="11" spans="1:10" ht="24.65" customHeight="1" x14ac:dyDescent="0.35">
      <c r="A11" s="104">
        <v>1</v>
      </c>
      <c r="B11" s="105" t="s">
        <v>349</v>
      </c>
      <c r="C11" s="106" t="s">
        <v>350</v>
      </c>
      <c r="D11" s="104"/>
      <c r="E11" s="104" t="s">
        <v>26</v>
      </c>
      <c r="F11" s="107">
        <v>24549</v>
      </c>
      <c r="G11" s="107">
        <f>F11*1.08</f>
        <v>26512.920000000002</v>
      </c>
      <c r="H11" s="108" t="s">
        <v>27</v>
      </c>
      <c r="I11" s="129"/>
      <c r="J11" s="129"/>
    </row>
    <row r="12" spans="1:10" ht="24.65" customHeight="1" x14ac:dyDescent="0.35">
      <c r="A12" s="104">
        <f>A11+1</f>
        <v>2</v>
      </c>
      <c r="B12" s="105" t="s">
        <v>351</v>
      </c>
      <c r="C12" s="106" t="s">
        <v>352</v>
      </c>
      <c r="D12" s="129">
        <v>3355984</v>
      </c>
      <c r="E12" s="104" t="s">
        <v>26</v>
      </c>
      <c r="F12" s="107">
        <v>73431</v>
      </c>
      <c r="G12" s="107">
        <f>F12*1.08</f>
        <v>79305.48000000001</v>
      </c>
      <c r="H12" s="104" t="s">
        <v>27</v>
      </c>
      <c r="I12" s="129"/>
      <c r="J12" s="129"/>
    </row>
    <row r="13" spans="1:10" ht="24.65" customHeight="1" x14ac:dyDescent="0.35">
      <c r="A13" s="104">
        <f t="shared" ref="A13:A28" si="0">A12+1</f>
        <v>3</v>
      </c>
      <c r="B13" s="105" t="s">
        <v>353</v>
      </c>
      <c r="C13" s="106" t="s">
        <v>354</v>
      </c>
      <c r="D13" s="129">
        <v>3355986</v>
      </c>
      <c r="E13" s="104" t="s">
        <v>26</v>
      </c>
      <c r="F13" s="107">
        <v>119066</v>
      </c>
      <c r="G13" s="107">
        <f t="shared" ref="G13:G28" si="1">F13*1.08</f>
        <v>128591.28000000001</v>
      </c>
      <c r="H13" s="104" t="s">
        <v>27</v>
      </c>
      <c r="I13" s="129"/>
      <c r="J13" s="129"/>
    </row>
    <row r="14" spans="1:10" ht="24.65" customHeight="1" x14ac:dyDescent="0.35">
      <c r="A14" s="104">
        <f t="shared" si="0"/>
        <v>4</v>
      </c>
      <c r="B14" s="105" t="s">
        <v>355</v>
      </c>
      <c r="C14" s="106" t="s">
        <v>356</v>
      </c>
      <c r="D14" s="104"/>
      <c r="E14" s="104" t="s">
        <v>26</v>
      </c>
      <c r="F14" s="107">
        <v>55595</v>
      </c>
      <c r="G14" s="107">
        <f t="shared" si="1"/>
        <v>60042.600000000006</v>
      </c>
      <c r="H14" s="104" t="s">
        <v>27</v>
      </c>
      <c r="I14" s="129"/>
      <c r="J14" s="129"/>
    </row>
    <row r="15" spans="1:10" ht="24.65" customHeight="1" x14ac:dyDescent="0.35">
      <c r="A15" s="104">
        <f t="shared" si="0"/>
        <v>5</v>
      </c>
      <c r="B15" s="105" t="s">
        <v>357</v>
      </c>
      <c r="C15" s="106" t="s">
        <v>358</v>
      </c>
      <c r="D15" s="104"/>
      <c r="E15" s="104" t="s">
        <v>26</v>
      </c>
      <c r="F15" s="107">
        <v>107205</v>
      </c>
      <c r="G15" s="107">
        <f t="shared" si="1"/>
        <v>115781.40000000001</v>
      </c>
      <c r="H15" s="104" t="s">
        <v>27</v>
      </c>
      <c r="I15" s="129"/>
      <c r="J15" s="129"/>
    </row>
    <row r="16" spans="1:10" ht="24.65" customHeight="1" x14ac:dyDescent="0.35">
      <c r="A16" s="104">
        <f t="shared" si="0"/>
        <v>6</v>
      </c>
      <c r="B16" s="105" t="s">
        <v>359</v>
      </c>
      <c r="C16" s="106" t="s">
        <v>360</v>
      </c>
      <c r="D16" s="129">
        <v>3355983</v>
      </c>
      <c r="E16" s="104" t="s">
        <v>26</v>
      </c>
      <c r="F16" s="107">
        <v>111058</v>
      </c>
      <c r="G16" s="107">
        <f t="shared" si="1"/>
        <v>119942.64000000001</v>
      </c>
      <c r="H16" s="104" t="s">
        <v>27</v>
      </c>
      <c r="I16" s="129"/>
      <c r="J16" s="129"/>
    </row>
    <row r="17" spans="1:10" ht="24.65" customHeight="1" x14ac:dyDescent="0.35">
      <c r="A17" s="104">
        <f t="shared" si="0"/>
        <v>7</v>
      </c>
      <c r="B17" s="109" t="s">
        <v>361</v>
      </c>
      <c r="C17" s="110" t="s">
        <v>43</v>
      </c>
      <c r="D17" s="129">
        <v>3453996</v>
      </c>
      <c r="E17" s="111" t="s">
        <v>26</v>
      </c>
      <c r="F17" s="112">
        <v>50183</v>
      </c>
      <c r="G17" s="112">
        <f t="shared" si="1"/>
        <v>54197.640000000007</v>
      </c>
      <c r="H17" s="111" t="s">
        <v>45</v>
      </c>
      <c r="I17" s="129"/>
      <c r="J17" s="129"/>
    </row>
    <row r="18" spans="1:10" ht="24.65" customHeight="1" x14ac:dyDescent="0.35">
      <c r="A18" s="104">
        <f t="shared" si="0"/>
        <v>8</v>
      </c>
      <c r="B18" s="105" t="s">
        <v>362</v>
      </c>
      <c r="C18" s="113" t="s">
        <v>47</v>
      </c>
      <c r="D18" s="104"/>
      <c r="E18" s="104" t="s">
        <v>26</v>
      </c>
      <c r="F18" s="107">
        <v>46000</v>
      </c>
      <c r="G18" s="107">
        <f t="shared" si="1"/>
        <v>49680</v>
      </c>
      <c r="H18" s="104" t="s">
        <v>45</v>
      </c>
      <c r="I18" s="129"/>
      <c r="J18" s="129"/>
    </row>
    <row r="19" spans="1:10" ht="24.65" customHeight="1" x14ac:dyDescent="0.35">
      <c r="A19" s="104">
        <f t="shared" si="0"/>
        <v>9</v>
      </c>
      <c r="B19" s="105" t="s">
        <v>363</v>
      </c>
      <c r="C19" s="114">
        <v>8938529045177</v>
      </c>
      <c r="D19" s="115"/>
      <c r="E19" s="116" t="s">
        <v>26</v>
      </c>
      <c r="F19" s="117">
        <v>49500</v>
      </c>
      <c r="G19" s="107">
        <f t="shared" si="1"/>
        <v>53460</v>
      </c>
      <c r="H19" s="104" t="s">
        <v>45</v>
      </c>
      <c r="I19" s="129"/>
      <c r="J19" s="129"/>
    </row>
    <row r="20" spans="1:10" ht="24.65" customHeight="1" x14ac:dyDescent="0.35">
      <c r="A20" s="104">
        <f t="shared" si="0"/>
        <v>10</v>
      </c>
      <c r="B20" s="105" t="s">
        <v>364</v>
      </c>
      <c r="C20" s="114">
        <v>8938529045191</v>
      </c>
      <c r="D20" s="115"/>
      <c r="E20" s="116" t="s">
        <v>26</v>
      </c>
      <c r="F20" s="117">
        <v>50400</v>
      </c>
      <c r="G20" s="107">
        <f t="shared" si="1"/>
        <v>54432</v>
      </c>
      <c r="H20" s="104" t="s">
        <v>45</v>
      </c>
      <c r="I20" s="129"/>
      <c r="J20" s="129"/>
    </row>
    <row r="21" spans="1:10" ht="24.65" customHeight="1" x14ac:dyDescent="0.35">
      <c r="A21" s="104">
        <f t="shared" si="0"/>
        <v>11</v>
      </c>
      <c r="B21" s="105" t="s">
        <v>365</v>
      </c>
      <c r="C21" s="114">
        <v>8938529045207</v>
      </c>
      <c r="D21" s="130">
        <v>3525266</v>
      </c>
      <c r="E21" s="116" t="s">
        <v>26</v>
      </c>
      <c r="F21" s="117">
        <v>70950</v>
      </c>
      <c r="G21" s="107">
        <f t="shared" si="1"/>
        <v>76626</v>
      </c>
      <c r="H21" s="104" t="s">
        <v>45</v>
      </c>
      <c r="I21" s="129"/>
      <c r="J21" s="129"/>
    </row>
    <row r="22" spans="1:10" ht="24.65" customHeight="1" x14ac:dyDescent="0.35">
      <c r="A22" s="104">
        <f t="shared" si="0"/>
        <v>12</v>
      </c>
      <c r="B22" s="105" t="s">
        <v>366</v>
      </c>
      <c r="C22" s="114">
        <v>8938529045139</v>
      </c>
      <c r="D22" s="130">
        <v>3525267</v>
      </c>
      <c r="E22" s="116" t="s">
        <v>26</v>
      </c>
      <c r="F22" s="117">
        <v>74250</v>
      </c>
      <c r="G22" s="107">
        <f t="shared" si="1"/>
        <v>80190</v>
      </c>
      <c r="H22" s="104" t="s">
        <v>45</v>
      </c>
      <c r="I22" s="129"/>
      <c r="J22" s="129"/>
    </row>
    <row r="23" spans="1:10" ht="24.65" customHeight="1" x14ac:dyDescent="0.35">
      <c r="A23" s="104">
        <f t="shared" si="0"/>
        <v>13</v>
      </c>
      <c r="B23" s="105" t="s">
        <v>367</v>
      </c>
      <c r="C23" s="114">
        <v>8938529045849</v>
      </c>
      <c r="D23" s="115"/>
      <c r="E23" s="116" t="s">
        <v>26</v>
      </c>
      <c r="F23" s="117">
        <v>70000</v>
      </c>
      <c r="G23" s="107">
        <f t="shared" si="1"/>
        <v>75600</v>
      </c>
      <c r="H23" s="104" t="s">
        <v>45</v>
      </c>
      <c r="I23" s="129"/>
      <c r="J23" s="129"/>
    </row>
    <row r="24" spans="1:10" ht="24.65" customHeight="1" x14ac:dyDescent="0.35">
      <c r="A24" s="104">
        <f t="shared" si="0"/>
        <v>14</v>
      </c>
      <c r="B24" s="105" t="s">
        <v>368</v>
      </c>
      <c r="C24" s="114">
        <v>8938529045917</v>
      </c>
      <c r="D24" s="130">
        <v>3571681</v>
      </c>
      <c r="E24" s="116" t="s">
        <v>26</v>
      </c>
      <c r="F24" s="117">
        <v>111606</v>
      </c>
      <c r="G24" s="107">
        <f t="shared" si="1"/>
        <v>120534.48000000001</v>
      </c>
      <c r="H24" s="104" t="s">
        <v>45</v>
      </c>
      <c r="I24" s="129"/>
      <c r="J24" s="129"/>
    </row>
    <row r="25" spans="1:10" ht="24.65" customHeight="1" x14ac:dyDescent="0.35">
      <c r="A25" s="104">
        <f t="shared" si="0"/>
        <v>15</v>
      </c>
      <c r="B25" s="105" t="s">
        <v>369</v>
      </c>
      <c r="C25" s="114">
        <v>8938529045443</v>
      </c>
      <c r="D25" s="115"/>
      <c r="E25" s="116" t="s">
        <v>370</v>
      </c>
      <c r="F25" s="117">
        <v>37500</v>
      </c>
      <c r="G25" s="107">
        <f t="shared" si="1"/>
        <v>40500</v>
      </c>
      <c r="H25" s="104" t="s">
        <v>45</v>
      </c>
      <c r="I25" s="129"/>
      <c r="J25" s="129"/>
    </row>
    <row r="26" spans="1:10" ht="24.65" customHeight="1" x14ac:dyDescent="0.35">
      <c r="A26" s="104">
        <f t="shared" si="0"/>
        <v>16</v>
      </c>
      <c r="B26" s="105" t="s">
        <v>371</v>
      </c>
      <c r="C26" s="114">
        <v>8938529045467</v>
      </c>
      <c r="D26" s="115"/>
      <c r="E26" s="116" t="s">
        <v>370</v>
      </c>
      <c r="F26" s="117">
        <v>36111</v>
      </c>
      <c r="G26" s="107">
        <f t="shared" si="1"/>
        <v>38999.880000000005</v>
      </c>
      <c r="H26" s="104" t="s">
        <v>45</v>
      </c>
      <c r="I26" s="131"/>
      <c r="J26" s="131"/>
    </row>
    <row r="27" spans="1:10" ht="24.65" customHeight="1" x14ac:dyDescent="0.35">
      <c r="A27" s="104">
        <f t="shared" si="0"/>
        <v>17</v>
      </c>
      <c r="B27" s="109" t="s">
        <v>372</v>
      </c>
      <c r="C27" s="118">
        <v>8938529045511</v>
      </c>
      <c r="D27" s="130">
        <v>3548590</v>
      </c>
      <c r="E27" s="91" t="s">
        <v>26</v>
      </c>
      <c r="F27" s="119">
        <v>106050</v>
      </c>
      <c r="G27" s="112">
        <f t="shared" si="1"/>
        <v>114534.00000000001</v>
      </c>
      <c r="H27" s="111" t="s">
        <v>27</v>
      </c>
      <c r="I27" s="131"/>
      <c r="J27" s="131"/>
    </row>
    <row r="28" spans="1:10" ht="24.65" customHeight="1" x14ac:dyDescent="0.35">
      <c r="A28" s="104">
        <f t="shared" si="0"/>
        <v>18</v>
      </c>
      <c r="B28" s="109" t="s">
        <v>373</v>
      </c>
      <c r="C28" s="118">
        <v>8938529045498</v>
      </c>
      <c r="D28" s="130">
        <v>3548591</v>
      </c>
      <c r="E28" s="91" t="s">
        <v>26</v>
      </c>
      <c r="F28" s="119">
        <v>110250</v>
      </c>
      <c r="G28" s="112">
        <f t="shared" si="1"/>
        <v>119070.00000000001</v>
      </c>
      <c r="H28" s="111" t="s">
        <v>27</v>
      </c>
      <c r="I28" s="131"/>
      <c r="J28" s="131"/>
    </row>
    <row r="29" spans="1:10" x14ac:dyDescent="0.35">
      <c r="A29" s="132"/>
      <c r="B29" s="132"/>
      <c r="C29" s="132"/>
      <c r="D29" s="132"/>
      <c r="E29" s="132"/>
      <c r="F29" s="132"/>
      <c r="G29" s="132"/>
      <c r="H29" s="132"/>
      <c r="I29" s="121"/>
      <c r="J29" s="121"/>
    </row>
    <row r="30" spans="1:10" s="133" customFormat="1" ht="26.5" customHeight="1" x14ac:dyDescent="0.35">
      <c r="A30" s="771" t="s">
        <v>379</v>
      </c>
      <c r="B30" s="771"/>
      <c r="C30" s="771"/>
      <c r="D30" s="771"/>
      <c r="E30" s="771"/>
      <c r="F30" s="771"/>
      <c r="G30" s="771"/>
      <c r="H30" s="771"/>
    </row>
    <row r="31" spans="1:10" s="133" customFormat="1" x14ac:dyDescent="0.35">
      <c r="B31" s="133" t="s">
        <v>380</v>
      </c>
    </row>
  </sheetData>
  <mergeCells count="5">
    <mergeCell ref="A5:E5"/>
    <mergeCell ref="A6:E6"/>
    <mergeCell ref="A7:E7"/>
    <mergeCell ref="A8:E8"/>
    <mergeCell ref="A30:H30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25"/>
  <sheetViews>
    <sheetView workbookViewId="0">
      <selection activeCell="C24" sqref="C24"/>
    </sheetView>
  </sheetViews>
  <sheetFormatPr defaultColWidth="29.453125" defaultRowHeight="14.5" x14ac:dyDescent="0.35"/>
  <cols>
    <col min="1" max="1" width="11" style="94" customWidth="1"/>
    <col min="2" max="2" width="31.81640625" style="94" customWidth="1"/>
    <col min="3" max="3" width="16.54296875" style="94" customWidth="1"/>
    <col min="4" max="8" width="9.453125" style="94" customWidth="1"/>
    <col min="9" max="9" width="10.81640625" style="94" customWidth="1"/>
    <col min="10" max="16384" width="29.453125" style="94"/>
  </cols>
  <sheetData>
    <row r="1" spans="1:10" x14ac:dyDescent="0.35">
      <c r="A1" s="93"/>
      <c r="B1" s="773" t="s">
        <v>342</v>
      </c>
      <c r="C1" s="773"/>
      <c r="D1" s="773"/>
      <c r="E1" s="773"/>
      <c r="F1" s="93"/>
      <c r="G1" s="93"/>
    </row>
    <row r="2" spans="1:10" x14ac:dyDescent="0.35">
      <c r="A2" s="93"/>
      <c r="B2" s="773" t="s">
        <v>343</v>
      </c>
      <c r="C2" s="773"/>
      <c r="D2" s="773"/>
      <c r="E2" s="95"/>
      <c r="F2" s="93"/>
      <c r="G2" s="93"/>
    </row>
    <row r="3" spans="1:10" x14ac:dyDescent="0.35">
      <c r="A3" s="93"/>
      <c r="B3" s="773" t="s">
        <v>344</v>
      </c>
      <c r="C3" s="773"/>
      <c r="D3" s="773"/>
      <c r="E3" s="95"/>
      <c r="F3" s="93"/>
      <c r="G3" s="93"/>
    </row>
    <row r="4" spans="1:10" x14ac:dyDescent="0.35">
      <c r="A4" s="96"/>
      <c r="B4" s="96"/>
      <c r="C4" s="96"/>
      <c r="D4" s="97"/>
      <c r="E4" s="97"/>
      <c r="F4" s="93"/>
      <c r="G4" s="93"/>
    </row>
    <row r="5" spans="1:10" x14ac:dyDescent="0.35">
      <c r="A5" s="773" t="s">
        <v>345</v>
      </c>
      <c r="B5" s="773"/>
      <c r="C5" s="773"/>
      <c r="D5" s="773"/>
      <c r="E5" s="773"/>
      <c r="F5" s="98"/>
      <c r="G5" s="98"/>
    </row>
    <row r="6" spans="1:10" x14ac:dyDescent="0.35">
      <c r="A6" s="774" t="s">
        <v>382</v>
      </c>
      <c r="B6" s="774"/>
      <c r="C6" s="774"/>
      <c r="D6" s="774"/>
      <c r="E6" s="774"/>
      <c r="F6" s="96"/>
      <c r="G6" s="99"/>
    </row>
    <row r="7" spans="1:10" x14ac:dyDescent="0.35">
      <c r="A7" s="772" t="s">
        <v>346</v>
      </c>
      <c r="B7" s="772"/>
      <c r="C7" s="772"/>
      <c r="D7" s="772"/>
      <c r="E7" s="772"/>
      <c r="F7" s="100"/>
      <c r="G7" s="100"/>
    </row>
    <row r="8" spans="1:10" x14ac:dyDescent="0.35">
      <c r="A8" s="772" t="s">
        <v>347</v>
      </c>
      <c r="B8" s="772"/>
      <c r="C8" s="772"/>
      <c r="D8" s="772"/>
      <c r="E8" s="772"/>
      <c r="F8" s="100"/>
      <c r="G8" s="100"/>
    </row>
    <row r="9" spans="1:10" s="103" customFormat="1" ht="28" x14ac:dyDescent="0.35">
      <c r="A9" s="101" t="s">
        <v>15</v>
      </c>
      <c r="B9" s="101" t="s">
        <v>16</v>
      </c>
      <c r="C9" s="101" t="s">
        <v>17</v>
      </c>
      <c r="D9" s="102" t="s">
        <v>18</v>
      </c>
      <c r="E9" s="101" t="s">
        <v>19</v>
      </c>
      <c r="F9" s="102" t="s">
        <v>20</v>
      </c>
      <c r="G9" s="102" t="s">
        <v>21</v>
      </c>
      <c r="H9" s="102" t="s">
        <v>348</v>
      </c>
      <c r="I9" s="128" t="s">
        <v>377</v>
      </c>
      <c r="J9" s="128" t="s">
        <v>378</v>
      </c>
    </row>
    <row r="10" spans="1:10" s="103" customFormat="1" x14ac:dyDescent="0.35">
      <c r="A10" s="104">
        <v>1</v>
      </c>
      <c r="B10" s="105" t="s">
        <v>349</v>
      </c>
      <c r="C10" s="106" t="s">
        <v>350</v>
      </c>
      <c r="D10" s="104"/>
      <c r="E10" s="104" t="s">
        <v>26</v>
      </c>
      <c r="F10" s="107">
        <v>24549</v>
      </c>
      <c r="G10" s="107">
        <f>F10*1.08</f>
        <v>26512.920000000002</v>
      </c>
      <c r="H10" s="108" t="s">
        <v>27</v>
      </c>
      <c r="I10" s="129"/>
      <c r="J10" s="129"/>
    </row>
    <row r="11" spans="1:10" s="103" customFormat="1" x14ac:dyDescent="0.35">
      <c r="A11" s="104">
        <f>A10+1</f>
        <v>2</v>
      </c>
      <c r="B11" s="105" t="s">
        <v>351</v>
      </c>
      <c r="C11" s="106" t="s">
        <v>352</v>
      </c>
      <c r="D11" s="129">
        <v>224367</v>
      </c>
      <c r="E11" s="104" t="s">
        <v>26</v>
      </c>
      <c r="F11" s="107">
        <v>73431</v>
      </c>
      <c r="G11" s="107">
        <f>F11*1.08</f>
        <v>79305.48000000001</v>
      </c>
      <c r="H11" s="104" t="s">
        <v>27</v>
      </c>
      <c r="I11" s="129"/>
      <c r="J11" s="129"/>
    </row>
    <row r="12" spans="1:10" s="103" customFormat="1" x14ac:dyDescent="0.35">
      <c r="A12" s="104">
        <f t="shared" ref="A12:A25" si="0">A11+1</f>
        <v>3</v>
      </c>
      <c r="B12" s="105" t="s">
        <v>353</v>
      </c>
      <c r="C12" s="106" t="s">
        <v>354</v>
      </c>
      <c r="D12" s="129">
        <v>224369</v>
      </c>
      <c r="E12" s="104" t="s">
        <v>26</v>
      </c>
      <c r="F12" s="107">
        <v>119066</v>
      </c>
      <c r="G12" s="107">
        <f t="shared" ref="G12:G25" si="1">F12*1.08</f>
        <v>128591.28000000001</v>
      </c>
      <c r="H12" s="104" t="s">
        <v>27</v>
      </c>
      <c r="I12" s="129"/>
      <c r="J12" s="129"/>
    </row>
    <row r="13" spans="1:10" s="103" customFormat="1" x14ac:dyDescent="0.35">
      <c r="A13" s="104">
        <f t="shared" si="0"/>
        <v>4</v>
      </c>
      <c r="B13" s="105" t="s">
        <v>355</v>
      </c>
      <c r="C13" s="106" t="s">
        <v>356</v>
      </c>
      <c r="D13" s="104"/>
      <c r="E13" s="104" t="s">
        <v>26</v>
      </c>
      <c r="F13" s="107">
        <v>55595</v>
      </c>
      <c r="G13" s="107">
        <f t="shared" si="1"/>
        <v>60042.600000000006</v>
      </c>
      <c r="H13" s="104" t="s">
        <v>27</v>
      </c>
      <c r="I13" s="129"/>
      <c r="J13" s="129"/>
    </row>
    <row r="14" spans="1:10" s="103" customFormat="1" x14ac:dyDescent="0.35">
      <c r="A14" s="104">
        <f t="shared" si="0"/>
        <v>5</v>
      </c>
      <c r="B14" s="105" t="s">
        <v>357</v>
      </c>
      <c r="C14" s="106" t="s">
        <v>358</v>
      </c>
      <c r="D14" s="104">
        <v>224373</v>
      </c>
      <c r="E14" s="104" t="s">
        <v>26</v>
      </c>
      <c r="F14" s="107">
        <v>107205</v>
      </c>
      <c r="G14" s="107">
        <f t="shared" si="1"/>
        <v>115781.40000000001</v>
      </c>
      <c r="H14" s="104" t="s">
        <v>27</v>
      </c>
      <c r="I14" s="129"/>
      <c r="J14" s="129"/>
    </row>
    <row r="15" spans="1:10" s="103" customFormat="1" x14ac:dyDescent="0.35">
      <c r="A15" s="104">
        <f t="shared" si="0"/>
        <v>6</v>
      </c>
      <c r="B15" s="105" t="s">
        <v>359</v>
      </c>
      <c r="C15" s="106" t="s">
        <v>360</v>
      </c>
      <c r="D15" s="129">
        <v>224370</v>
      </c>
      <c r="E15" s="104" t="s">
        <v>26</v>
      </c>
      <c r="F15" s="107">
        <v>111058</v>
      </c>
      <c r="G15" s="107">
        <f t="shared" si="1"/>
        <v>119942.64000000001</v>
      </c>
      <c r="H15" s="104" t="s">
        <v>27</v>
      </c>
      <c r="I15" s="129"/>
      <c r="J15" s="129"/>
    </row>
    <row r="16" spans="1:10" x14ac:dyDescent="0.35">
      <c r="A16" s="104">
        <f t="shared" si="0"/>
        <v>7</v>
      </c>
      <c r="B16" s="109" t="s">
        <v>361</v>
      </c>
      <c r="C16" s="110" t="s">
        <v>43</v>
      </c>
      <c r="D16" s="129">
        <v>371399</v>
      </c>
      <c r="E16" s="111" t="s">
        <v>26</v>
      </c>
      <c r="F16" s="112">
        <v>50183</v>
      </c>
      <c r="G16" s="112">
        <f t="shared" si="1"/>
        <v>54197.640000000007</v>
      </c>
      <c r="H16" s="111" t="s">
        <v>45</v>
      </c>
      <c r="I16" s="129"/>
      <c r="J16" s="129"/>
    </row>
    <row r="17" spans="1:10" s="103" customFormat="1" x14ac:dyDescent="0.35">
      <c r="A17" s="104">
        <f t="shared" si="0"/>
        <v>8</v>
      </c>
      <c r="B17" s="105" t="s">
        <v>362</v>
      </c>
      <c r="C17" s="113" t="s">
        <v>47</v>
      </c>
      <c r="D17" s="104"/>
      <c r="E17" s="104" t="s">
        <v>26</v>
      </c>
      <c r="F17" s="107">
        <v>46000</v>
      </c>
      <c r="G17" s="107">
        <f t="shared" si="1"/>
        <v>49680</v>
      </c>
      <c r="H17" s="104" t="s">
        <v>45</v>
      </c>
      <c r="I17" s="129"/>
      <c r="J17" s="129"/>
    </row>
    <row r="18" spans="1:10" s="103" customFormat="1" x14ac:dyDescent="0.35">
      <c r="A18" s="104">
        <f t="shared" si="0"/>
        <v>9</v>
      </c>
      <c r="B18" s="105" t="s">
        <v>363</v>
      </c>
      <c r="C18" s="114">
        <v>8938529045177</v>
      </c>
      <c r="D18" s="115"/>
      <c r="E18" s="116" t="s">
        <v>26</v>
      </c>
      <c r="F18" s="117">
        <v>49500</v>
      </c>
      <c r="G18" s="107">
        <f t="shared" si="1"/>
        <v>53460</v>
      </c>
      <c r="H18" s="104" t="s">
        <v>45</v>
      </c>
      <c r="I18" s="129"/>
      <c r="J18" s="129"/>
    </row>
    <row r="19" spans="1:10" s="103" customFormat="1" x14ac:dyDescent="0.35">
      <c r="A19" s="104">
        <f t="shared" si="0"/>
        <v>10</v>
      </c>
      <c r="B19" s="105" t="s">
        <v>364</v>
      </c>
      <c r="C19" s="114">
        <v>8938529045191</v>
      </c>
      <c r="D19" s="115"/>
      <c r="E19" s="116" t="s">
        <v>26</v>
      </c>
      <c r="F19" s="117">
        <v>50400</v>
      </c>
      <c r="G19" s="107">
        <f t="shared" si="1"/>
        <v>54432</v>
      </c>
      <c r="H19" s="104" t="s">
        <v>45</v>
      </c>
      <c r="I19" s="129"/>
      <c r="J19" s="129"/>
    </row>
    <row r="20" spans="1:10" s="103" customFormat="1" x14ac:dyDescent="0.35">
      <c r="A20" s="104">
        <f t="shared" si="0"/>
        <v>11</v>
      </c>
      <c r="B20" s="105" t="s">
        <v>365</v>
      </c>
      <c r="C20" s="114">
        <v>8938529045207</v>
      </c>
      <c r="D20" s="130"/>
      <c r="E20" s="116" t="s">
        <v>26</v>
      </c>
      <c r="F20" s="117">
        <v>70950</v>
      </c>
      <c r="G20" s="107">
        <f t="shared" si="1"/>
        <v>76626</v>
      </c>
      <c r="H20" s="104" t="s">
        <v>45</v>
      </c>
      <c r="I20" s="129"/>
      <c r="J20" s="129"/>
    </row>
    <row r="21" spans="1:10" s="103" customFormat="1" x14ac:dyDescent="0.35">
      <c r="A21" s="104">
        <f t="shared" si="0"/>
        <v>12</v>
      </c>
      <c r="B21" s="105" t="s">
        <v>366</v>
      </c>
      <c r="C21" s="114">
        <v>8938529045139</v>
      </c>
      <c r="D21" s="130"/>
      <c r="E21" s="116" t="s">
        <v>26</v>
      </c>
      <c r="F21" s="117">
        <v>74250</v>
      </c>
      <c r="G21" s="107">
        <f t="shared" si="1"/>
        <v>80190</v>
      </c>
      <c r="H21" s="104" t="s">
        <v>45</v>
      </c>
      <c r="I21" s="129"/>
      <c r="J21" s="129"/>
    </row>
    <row r="22" spans="1:10" s="103" customFormat="1" x14ac:dyDescent="0.35">
      <c r="A22" s="104">
        <f t="shared" si="0"/>
        <v>13</v>
      </c>
      <c r="B22" s="105" t="s">
        <v>367</v>
      </c>
      <c r="C22" s="114">
        <v>8938529045849</v>
      </c>
      <c r="D22" s="115"/>
      <c r="E22" s="116" t="s">
        <v>26</v>
      </c>
      <c r="F22" s="117">
        <v>70000</v>
      </c>
      <c r="G22" s="107">
        <f t="shared" si="1"/>
        <v>75600</v>
      </c>
      <c r="H22" s="104" t="s">
        <v>45</v>
      </c>
      <c r="I22" s="129"/>
      <c r="J22" s="129"/>
    </row>
    <row r="23" spans="1:10" s="103" customFormat="1" x14ac:dyDescent="0.35">
      <c r="A23" s="104">
        <f t="shared" si="0"/>
        <v>14</v>
      </c>
      <c r="B23" s="105" t="s">
        <v>368</v>
      </c>
      <c r="C23" s="114">
        <v>8938529045917</v>
      </c>
      <c r="D23" s="130">
        <v>447665</v>
      </c>
      <c r="E23" s="116" t="s">
        <v>26</v>
      </c>
      <c r="F23" s="117">
        <v>111606</v>
      </c>
      <c r="G23" s="107">
        <f t="shared" si="1"/>
        <v>120534.48000000001</v>
      </c>
      <c r="H23" s="104" t="s">
        <v>45</v>
      </c>
      <c r="I23" s="129"/>
      <c r="J23" s="129"/>
    </row>
    <row r="24" spans="1:10" s="103" customFormat="1" x14ac:dyDescent="0.35">
      <c r="A24" s="104">
        <f t="shared" si="0"/>
        <v>15</v>
      </c>
      <c r="B24" s="105" t="s">
        <v>369</v>
      </c>
      <c r="C24" s="114">
        <v>8938529045443</v>
      </c>
      <c r="D24" s="115"/>
      <c r="E24" s="116" t="s">
        <v>370</v>
      </c>
      <c r="F24" s="117">
        <v>37500</v>
      </c>
      <c r="G24" s="107">
        <f t="shared" si="1"/>
        <v>40500</v>
      </c>
      <c r="H24" s="104" t="s">
        <v>45</v>
      </c>
      <c r="I24" s="129"/>
      <c r="J24" s="129"/>
    </row>
    <row r="25" spans="1:10" s="103" customFormat="1" x14ac:dyDescent="0.35">
      <c r="A25" s="104">
        <f t="shared" si="0"/>
        <v>16</v>
      </c>
      <c r="B25" s="105" t="s">
        <v>371</v>
      </c>
      <c r="C25" s="114">
        <v>8938529045467</v>
      </c>
      <c r="D25" s="115"/>
      <c r="E25" s="116" t="s">
        <v>370</v>
      </c>
      <c r="F25" s="117">
        <v>36111</v>
      </c>
      <c r="G25" s="107">
        <f t="shared" si="1"/>
        <v>38999.880000000005</v>
      </c>
      <c r="H25" s="104" t="s">
        <v>45</v>
      </c>
      <c r="I25" s="131"/>
      <c r="J25" s="131"/>
    </row>
  </sheetData>
  <mergeCells count="7">
    <mergeCell ref="A8:E8"/>
    <mergeCell ref="B1:E1"/>
    <mergeCell ref="B2:D2"/>
    <mergeCell ref="B3:D3"/>
    <mergeCell ref="A5:E5"/>
    <mergeCell ref="A6:E6"/>
    <mergeCell ref="A7:E7"/>
  </mergeCells>
  <pageMargins left="0.7" right="0.7" top="0.75" bottom="0.75" header="0.3" footer="0.3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P4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K1" sqref="K1:P1048576"/>
    </sheetView>
  </sheetViews>
  <sheetFormatPr defaultColWidth="8.81640625" defaultRowHeight="14.5" x14ac:dyDescent="0.35"/>
  <cols>
    <col min="1" max="1" width="15.1796875" bestFit="1" customWidth="1"/>
    <col min="2" max="2" width="46.453125" bestFit="1" customWidth="1"/>
    <col min="3" max="3" width="23.81640625" customWidth="1"/>
    <col min="4" max="4" width="38.453125" bestFit="1" customWidth="1"/>
    <col min="5" max="5" width="16.81640625" bestFit="1" customWidth="1"/>
    <col min="6" max="6" width="9.1796875" customWidth="1"/>
    <col min="7" max="7" width="16.1796875" bestFit="1" customWidth="1"/>
    <col min="8" max="9" width="15.453125" customWidth="1"/>
    <col min="10" max="10" width="18.1796875" customWidth="1"/>
    <col min="11" max="11" width="21.1796875" customWidth="1"/>
    <col min="12" max="12" width="22.81640625" customWidth="1"/>
    <col min="14" max="14" width="17.1796875" customWidth="1"/>
    <col min="16" max="16" width="18.81640625" customWidth="1"/>
  </cols>
  <sheetData>
    <row r="1" spans="1:16" ht="59.5" customHeight="1" x14ac:dyDescent="0.35">
      <c r="A1" s="4" t="s">
        <v>0</v>
      </c>
      <c r="B1" s="4" t="s">
        <v>1</v>
      </c>
      <c r="C1" s="4" t="s">
        <v>2</v>
      </c>
      <c r="D1" s="4" t="s">
        <v>3</v>
      </c>
      <c r="E1" s="4" t="s">
        <v>8</v>
      </c>
      <c r="F1" s="4" t="s">
        <v>9</v>
      </c>
      <c r="G1" s="4" t="s">
        <v>4</v>
      </c>
      <c r="H1" s="4" t="s">
        <v>5</v>
      </c>
      <c r="I1" s="4" t="s">
        <v>75</v>
      </c>
      <c r="J1" s="4" t="s">
        <v>78</v>
      </c>
      <c r="K1" s="8" t="s">
        <v>77</v>
      </c>
      <c r="L1" s="47" t="s">
        <v>76</v>
      </c>
      <c r="M1" s="50" t="s">
        <v>80</v>
      </c>
      <c r="N1" s="50" t="s">
        <v>82</v>
      </c>
      <c r="O1" s="51" t="s">
        <v>81</v>
      </c>
      <c r="P1" s="51" t="s">
        <v>83</v>
      </c>
    </row>
    <row r="2" spans="1:16" x14ac:dyDescent="0.35">
      <c r="A2" s="1"/>
      <c r="B2" s="1"/>
      <c r="C2" s="9"/>
      <c r="D2" s="2"/>
      <c r="E2" s="6"/>
      <c r="F2" s="3"/>
      <c r="G2" s="1"/>
      <c r="H2" s="1"/>
      <c r="I2" s="43"/>
      <c r="J2" s="7"/>
      <c r="K2" s="42">
        <v>1918</v>
      </c>
      <c r="L2" s="48">
        <f>K2*F2</f>
        <v>0</v>
      </c>
      <c r="M2" s="54">
        <v>0.35</v>
      </c>
      <c r="N2" s="59">
        <f>K2*M2</f>
        <v>671.3</v>
      </c>
      <c r="O2" s="52">
        <v>0.65</v>
      </c>
      <c r="P2" s="53">
        <f>K2*O2</f>
        <v>1246.7</v>
      </c>
    </row>
    <row r="3" spans="1:16" x14ac:dyDescent="0.35">
      <c r="A3" s="1"/>
      <c r="B3" s="1"/>
      <c r="C3" s="9"/>
      <c r="D3" s="2"/>
      <c r="E3" s="6"/>
      <c r="F3" s="3"/>
      <c r="G3" s="1"/>
      <c r="H3" s="1"/>
      <c r="I3" s="43"/>
      <c r="J3" s="7"/>
      <c r="K3" s="46">
        <v>6433.125</v>
      </c>
      <c r="L3" s="49">
        <v>571559997</v>
      </c>
      <c r="M3" s="54">
        <v>0.13</v>
      </c>
      <c r="N3" s="59">
        <f t="shared" ref="N3:N15" si="0">K3*M3</f>
        <v>836.30624999999998</v>
      </c>
      <c r="O3" s="52">
        <v>0.87</v>
      </c>
      <c r="P3" s="53">
        <f t="shared" ref="P3:P15" si="1">K3*O3</f>
        <v>5596.8187500000004</v>
      </c>
    </row>
    <row r="4" spans="1:16" x14ac:dyDescent="0.35">
      <c r="A4" s="1"/>
      <c r="B4" s="1"/>
      <c r="C4" s="9"/>
      <c r="D4" s="2"/>
      <c r="E4" s="6"/>
      <c r="F4" s="3"/>
      <c r="G4" s="1"/>
      <c r="H4" s="1"/>
      <c r="I4" s="43"/>
      <c r="J4" s="7"/>
      <c r="K4" s="46">
        <v>1756.875</v>
      </c>
      <c r="L4" s="49">
        <v>104358375</v>
      </c>
      <c r="M4" s="54">
        <v>0.08</v>
      </c>
      <c r="N4" s="59">
        <f t="shared" si="0"/>
        <v>140.55000000000001</v>
      </c>
      <c r="O4" s="52">
        <v>0.92</v>
      </c>
      <c r="P4" s="53">
        <f t="shared" si="1"/>
        <v>1616.325</v>
      </c>
    </row>
    <row r="5" spans="1:16" x14ac:dyDescent="0.35">
      <c r="A5" s="1"/>
      <c r="B5" s="1"/>
      <c r="C5" s="1"/>
      <c r="D5" s="2"/>
      <c r="E5" s="6"/>
      <c r="F5" s="3"/>
      <c r="G5" s="1"/>
      <c r="H5" s="1"/>
      <c r="I5" s="55"/>
      <c r="J5" s="7"/>
      <c r="K5" s="46">
        <v>14733.75</v>
      </c>
      <c r="L5" s="49">
        <v>875184750</v>
      </c>
      <c r="M5" s="54">
        <v>0.73</v>
      </c>
      <c r="N5" s="59">
        <f t="shared" si="0"/>
        <v>10755.637499999999</v>
      </c>
      <c r="O5" s="52">
        <v>0.27</v>
      </c>
      <c r="P5" s="53">
        <f t="shared" si="1"/>
        <v>3978.1125000000002</v>
      </c>
    </row>
    <row r="6" spans="1:16" x14ac:dyDescent="0.35">
      <c r="A6" s="1"/>
      <c r="B6" s="1"/>
      <c r="C6" s="1"/>
      <c r="D6" s="2"/>
      <c r="E6" s="6"/>
      <c r="F6" s="3"/>
      <c r="G6" s="1"/>
      <c r="H6" s="1"/>
      <c r="I6" s="55"/>
      <c r="J6" s="7"/>
      <c r="K6" s="46">
        <v>43203.749999999985</v>
      </c>
      <c r="L6" s="49">
        <v>2537995652.999999</v>
      </c>
      <c r="M6" s="57">
        <v>0.73</v>
      </c>
      <c r="N6" s="59">
        <f t="shared" si="0"/>
        <v>31538.737499999988</v>
      </c>
      <c r="O6" s="58">
        <v>0.27</v>
      </c>
      <c r="P6" s="53">
        <f t="shared" si="1"/>
        <v>11665.012499999997</v>
      </c>
    </row>
    <row r="7" spans="1:16" x14ac:dyDescent="0.35">
      <c r="A7" s="1"/>
      <c r="B7" s="1"/>
      <c r="C7" s="1"/>
      <c r="D7" s="2"/>
      <c r="E7" s="6"/>
      <c r="F7" s="3"/>
      <c r="G7" s="1"/>
      <c r="H7" s="1"/>
      <c r="I7" s="55"/>
      <c r="J7" s="7"/>
      <c r="K7" s="46">
        <v>1824.375</v>
      </c>
      <c r="L7" s="49">
        <v>162888957</v>
      </c>
      <c r="M7" s="57">
        <v>0.2</v>
      </c>
      <c r="N7" s="59">
        <f t="shared" si="0"/>
        <v>364.875</v>
      </c>
      <c r="O7" s="58">
        <v>0.8</v>
      </c>
      <c r="P7" s="53">
        <f t="shared" si="1"/>
        <v>1459.5</v>
      </c>
    </row>
    <row r="8" spans="1:16" x14ac:dyDescent="0.35">
      <c r="A8" s="1"/>
      <c r="B8" s="1"/>
      <c r="C8" s="1"/>
      <c r="D8" s="2"/>
      <c r="E8" s="6"/>
      <c r="F8" s="3"/>
      <c r="G8" s="1"/>
      <c r="H8" s="1"/>
      <c r="I8" s="55"/>
      <c r="J8" s="7"/>
      <c r="K8" s="46">
        <v>4561.875</v>
      </c>
      <c r="L8" s="49">
        <v>255465000</v>
      </c>
      <c r="M8" s="57">
        <v>0.79</v>
      </c>
      <c r="N8" s="59">
        <f t="shared" si="0"/>
        <v>3603.8812500000004</v>
      </c>
      <c r="O8" s="58">
        <v>0.21</v>
      </c>
      <c r="P8" s="53">
        <f t="shared" si="1"/>
        <v>957.99374999999998</v>
      </c>
    </row>
    <row r="9" spans="1:16" x14ac:dyDescent="0.35">
      <c r="A9" s="1"/>
      <c r="B9" s="1"/>
      <c r="C9" s="9"/>
      <c r="D9" s="2"/>
      <c r="E9" s="6"/>
      <c r="F9" s="61"/>
      <c r="G9" s="1"/>
      <c r="H9" s="1"/>
      <c r="I9" s="43"/>
      <c r="J9" s="7"/>
      <c r="K9" s="46">
        <v>1315</v>
      </c>
      <c r="L9" s="49">
        <v>125212782.25</v>
      </c>
      <c r="M9" s="57">
        <v>0.3</v>
      </c>
      <c r="N9" s="59">
        <f>K9*M9</f>
        <v>394.5</v>
      </c>
      <c r="O9" s="58">
        <v>0.7</v>
      </c>
      <c r="P9" s="53">
        <f t="shared" si="1"/>
        <v>920.49999999999989</v>
      </c>
    </row>
    <row r="10" spans="1:16" x14ac:dyDescent="0.35">
      <c r="A10" s="1"/>
      <c r="B10" s="1"/>
      <c r="C10" s="1"/>
      <c r="D10" s="2"/>
      <c r="E10" s="6"/>
      <c r="F10" s="61"/>
      <c r="G10" s="1"/>
      <c r="H10" s="1"/>
      <c r="I10" s="1"/>
      <c r="J10" s="56"/>
      <c r="K10" s="46">
        <v>7220.2941176470595</v>
      </c>
      <c r="L10" s="49">
        <v>450664404.75</v>
      </c>
      <c r="M10" s="57">
        <v>0.14000000000000001</v>
      </c>
      <c r="N10" s="59">
        <f t="shared" si="0"/>
        <v>1010.8411764705884</v>
      </c>
      <c r="O10" s="58">
        <v>0.86</v>
      </c>
      <c r="P10" s="53">
        <f t="shared" si="1"/>
        <v>6209.4529411764706</v>
      </c>
    </row>
    <row r="11" spans="1:16" x14ac:dyDescent="0.35">
      <c r="A11" s="1"/>
      <c r="B11" s="1"/>
      <c r="C11" s="1"/>
      <c r="D11" s="2"/>
      <c r="E11" s="6"/>
      <c r="F11" s="61"/>
      <c r="G11" s="1"/>
      <c r="H11" s="1"/>
      <c r="I11" s="1"/>
      <c r="J11" s="5"/>
      <c r="K11" s="46">
        <v>1384.3749999999998</v>
      </c>
      <c r="L11" s="49">
        <v>123603644.99999999</v>
      </c>
      <c r="M11" s="57">
        <v>0.14000000000000001</v>
      </c>
      <c r="N11" s="59">
        <f t="shared" si="0"/>
        <v>193.8125</v>
      </c>
      <c r="O11" s="58">
        <v>0.86</v>
      </c>
      <c r="P11" s="53">
        <f t="shared" si="1"/>
        <v>1190.5624999999998</v>
      </c>
    </row>
    <row r="12" spans="1:16" x14ac:dyDescent="0.35">
      <c r="A12" s="1"/>
      <c r="B12" s="1"/>
      <c r="C12" s="9"/>
      <c r="D12" s="2"/>
      <c r="E12" s="6"/>
      <c r="F12" s="3"/>
      <c r="G12" s="1"/>
      <c r="H12" s="1"/>
      <c r="I12" s="55"/>
      <c r="J12" s="5"/>
      <c r="K12" s="46">
        <v>603.90625</v>
      </c>
      <c r="L12" s="49">
        <v>29494781.25</v>
      </c>
      <c r="M12" s="57">
        <v>0.75</v>
      </c>
      <c r="N12" s="59">
        <f t="shared" si="0"/>
        <v>452.9296875</v>
      </c>
      <c r="O12" s="58">
        <v>0.25</v>
      </c>
      <c r="P12" s="53">
        <f t="shared" si="1"/>
        <v>150.9765625</v>
      </c>
    </row>
    <row r="13" spans="1:16" x14ac:dyDescent="0.35">
      <c r="A13" s="1"/>
      <c r="B13" s="1"/>
      <c r="C13" s="9"/>
      <c r="D13" s="2"/>
      <c r="E13" s="6"/>
      <c r="F13" s="3"/>
      <c r="G13" s="1"/>
      <c r="H13" s="1"/>
      <c r="I13" s="55"/>
      <c r="J13" s="5"/>
      <c r="K13" s="46">
        <v>4645.333333333333</v>
      </c>
      <c r="L13" s="49">
        <v>206949600</v>
      </c>
      <c r="M13" s="57">
        <v>0.12</v>
      </c>
      <c r="N13" s="59">
        <f t="shared" si="0"/>
        <v>557.43999999999994</v>
      </c>
      <c r="O13" s="58">
        <v>0.88</v>
      </c>
      <c r="P13" s="53">
        <f t="shared" si="1"/>
        <v>4087.893333333333</v>
      </c>
    </row>
    <row r="14" spans="1:16" x14ac:dyDescent="0.35">
      <c r="A14" s="1"/>
      <c r="B14" s="1"/>
      <c r="C14" s="9"/>
      <c r="D14" s="2"/>
      <c r="E14" s="6"/>
      <c r="F14" s="3"/>
      <c r="G14" s="1"/>
      <c r="H14" s="1"/>
      <c r="I14" s="55"/>
      <c r="J14" s="1"/>
      <c r="K14" s="46">
        <v>14733.75</v>
      </c>
      <c r="L14" s="49">
        <v>875184750</v>
      </c>
      <c r="M14" s="57">
        <v>0.73</v>
      </c>
      <c r="N14" s="59">
        <f t="shared" si="0"/>
        <v>10755.637499999999</v>
      </c>
      <c r="O14" s="58">
        <v>0.27</v>
      </c>
      <c r="P14" s="53">
        <f t="shared" si="1"/>
        <v>3978.1125000000002</v>
      </c>
    </row>
    <row r="15" spans="1:16" x14ac:dyDescent="0.35">
      <c r="A15" s="1"/>
      <c r="B15" s="1"/>
      <c r="C15" s="9"/>
      <c r="D15" s="2"/>
      <c r="E15" s="6"/>
      <c r="F15" s="3"/>
      <c r="G15" s="1"/>
      <c r="H15" s="1"/>
      <c r="I15" s="55"/>
      <c r="J15" s="1"/>
      <c r="K15" s="46">
        <v>22522.8125</v>
      </c>
      <c r="L15" s="62">
        <v>828839500</v>
      </c>
      <c r="M15" s="57">
        <v>0.88</v>
      </c>
      <c r="N15" s="59">
        <f t="shared" si="0"/>
        <v>19820.075000000001</v>
      </c>
      <c r="O15" s="58">
        <v>0.12</v>
      </c>
      <c r="P15" s="53">
        <f t="shared" si="1"/>
        <v>2702.7374999999997</v>
      </c>
    </row>
    <row r="16" spans="1:16" x14ac:dyDescent="0.35">
      <c r="A16" s="1"/>
      <c r="B16" s="1"/>
      <c r="C16" s="9"/>
      <c r="D16" s="2"/>
      <c r="E16" s="6"/>
      <c r="F16" s="3"/>
      <c r="G16" s="1"/>
      <c r="H16" s="1"/>
      <c r="I16" s="55"/>
      <c r="J16" s="5"/>
      <c r="K16" s="46">
        <v>1824.375</v>
      </c>
      <c r="L16" s="49">
        <v>162888957</v>
      </c>
      <c r="M16" s="57">
        <v>0.2</v>
      </c>
      <c r="N16" s="59">
        <f>K16*M16</f>
        <v>364.875</v>
      </c>
      <c r="O16" s="58">
        <v>0.8</v>
      </c>
      <c r="P16" s="53">
        <f>K16*O16</f>
        <v>1459.5</v>
      </c>
    </row>
    <row r="17" spans="1:16" x14ac:dyDescent="0.35">
      <c r="A17" s="1"/>
      <c r="B17" s="1"/>
      <c r="C17" s="9"/>
      <c r="D17" s="2"/>
      <c r="E17" s="6"/>
      <c r="F17" s="61"/>
      <c r="G17" s="1"/>
      <c r="H17" s="1"/>
      <c r="I17" s="63"/>
      <c r="J17" s="5"/>
      <c r="K17" s="5"/>
      <c r="L17" s="5"/>
      <c r="M17" s="5"/>
      <c r="N17" s="5"/>
      <c r="O17" s="5"/>
      <c r="P17" s="5"/>
    </row>
    <row r="18" spans="1:16" x14ac:dyDescent="0.35">
      <c r="A18" s="1"/>
      <c r="B18" s="1"/>
      <c r="C18" s="9"/>
      <c r="D18" s="2"/>
      <c r="E18" s="6"/>
      <c r="F18" s="61"/>
      <c r="G18" s="1"/>
      <c r="H18" s="1"/>
      <c r="I18" s="63"/>
      <c r="J18" s="5"/>
      <c r="K18" s="5"/>
      <c r="L18" s="5"/>
      <c r="M18" s="5"/>
      <c r="N18" s="5"/>
      <c r="O18" s="5"/>
      <c r="P18" s="5"/>
    </row>
    <row r="19" spans="1:16" x14ac:dyDescent="0.35">
      <c r="A19" s="1"/>
      <c r="B19" s="1"/>
      <c r="C19" s="9"/>
      <c r="D19" s="2"/>
      <c r="E19" s="6"/>
      <c r="F19" s="61"/>
      <c r="G19" s="1"/>
      <c r="H19" s="1"/>
      <c r="I19" s="63"/>
      <c r="J19" s="5"/>
      <c r="K19" s="5"/>
      <c r="L19" s="5"/>
      <c r="M19" s="5"/>
      <c r="N19" s="5"/>
      <c r="O19" s="5"/>
      <c r="P19" s="5"/>
    </row>
    <row r="20" spans="1:16" x14ac:dyDescent="0.35">
      <c r="A20" s="1"/>
      <c r="B20" s="9"/>
      <c r="C20" s="9"/>
      <c r="D20" s="10"/>
      <c r="E20" s="11"/>
      <c r="F20" s="61"/>
      <c r="G20" s="9"/>
      <c r="H20" s="9"/>
      <c r="I20" s="55"/>
      <c r="J20" s="5"/>
      <c r="K20" s="5"/>
      <c r="L20" s="5"/>
      <c r="M20" s="5"/>
      <c r="N20" s="5"/>
      <c r="O20" s="5"/>
      <c r="P20" s="5"/>
    </row>
    <row r="21" spans="1:16" x14ac:dyDescent="0.35">
      <c r="A21" s="1"/>
      <c r="B21" s="9"/>
      <c r="C21" s="9"/>
      <c r="D21" s="10"/>
      <c r="E21" s="11"/>
      <c r="F21" s="61"/>
      <c r="G21" s="9"/>
      <c r="H21" s="9"/>
      <c r="I21" s="55"/>
      <c r="J21" s="5"/>
      <c r="K21" s="5"/>
      <c r="L21" s="5"/>
      <c r="M21" s="5"/>
      <c r="N21" s="5"/>
      <c r="O21" s="5"/>
      <c r="P21" s="5"/>
    </row>
    <row r="22" spans="1:16" x14ac:dyDescent="0.35">
      <c r="A22" s="1"/>
      <c r="B22" s="9"/>
      <c r="C22" s="9"/>
      <c r="D22" s="10"/>
      <c r="E22" s="12"/>
      <c r="F22" s="61"/>
      <c r="G22" s="1"/>
      <c r="H22" s="1"/>
      <c r="I22" s="55"/>
      <c r="J22" s="5"/>
      <c r="K22" s="5"/>
      <c r="L22" s="5"/>
      <c r="M22" s="5"/>
      <c r="N22" s="5"/>
      <c r="O22" s="5"/>
      <c r="P22" s="5"/>
    </row>
    <row r="23" spans="1:16" x14ac:dyDescent="0.35">
      <c r="A23" s="1"/>
      <c r="B23" s="9"/>
      <c r="C23" s="9"/>
      <c r="D23" s="5"/>
      <c r="E23" s="64"/>
      <c r="F23" s="61"/>
      <c r="G23" s="1"/>
      <c r="H23" s="1"/>
      <c r="I23" s="55"/>
      <c r="J23" s="5"/>
      <c r="K23" s="5"/>
      <c r="L23" s="5"/>
      <c r="M23" s="5"/>
      <c r="N23" s="5"/>
      <c r="O23" s="5"/>
      <c r="P23" s="5"/>
    </row>
    <row r="24" spans="1:16" x14ac:dyDescent="0.35">
      <c r="A24" s="1"/>
      <c r="B24" s="65"/>
      <c r="C24" s="9"/>
      <c r="D24" s="10"/>
      <c r="E24" s="64"/>
      <c r="F24" s="61"/>
      <c r="G24" s="9"/>
      <c r="H24" s="9"/>
      <c r="I24" s="66"/>
      <c r="J24" s="5"/>
      <c r="K24" s="5"/>
      <c r="L24" s="5"/>
      <c r="M24" s="5"/>
      <c r="N24" s="5"/>
      <c r="O24" s="5"/>
      <c r="P24" s="5"/>
    </row>
    <row r="25" spans="1:16" x14ac:dyDescent="0.35">
      <c r="A25" s="1"/>
      <c r="B25" s="775"/>
      <c r="C25" s="9"/>
      <c r="D25" s="2"/>
      <c r="E25" s="6"/>
      <c r="F25" s="61"/>
      <c r="G25" s="1"/>
      <c r="H25" s="1"/>
      <c r="I25" s="5"/>
      <c r="J25" s="5"/>
      <c r="K25" s="5"/>
      <c r="L25" s="5"/>
      <c r="M25" s="5"/>
      <c r="N25" s="5"/>
      <c r="O25" s="5"/>
      <c r="P25" s="5"/>
    </row>
    <row r="26" spans="1:16" x14ac:dyDescent="0.35">
      <c r="A26" s="1"/>
      <c r="B26" s="776"/>
      <c r="C26" s="9"/>
      <c r="D26" s="2"/>
      <c r="E26" s="6"/>
      <c r="F26" s="61"/>
      <c r="G26" s="1"/>
      <c r="H26" s="1"/>
      <c r="I26" s="5"/>
      <c r="J26" s="5"/>
      <c r="K26" s="5"/>
      <c r="L26" s="5"/>
      <c r="M26" s="5"/>
      <c r="N26" s="5"/>
      <c r="O26" s="5"/>
      <c r="P26" s="5"/>
    </row>
    <row r="27" spans="1:16" x14ac:dyDescent="0.35">
      <c r="A27" s="1"/>
      <c r="B27" s="1"/>
      <c r="C27" s="9"/>
      <c r="D27" s="2"/>
      <c r="E27" s="6"/>
      <c r="F27" s="61"/>
      <c r="G27" s="1"/>
      <c r="H27" s="1"/>
      <c r="I27" s="5"/>
      <c r="J27" s="5"/>
      <c r="K27" s="5"/>
      <c r="L27" s="5"/>
      <c r="M27" s="5"/>
      <c r="N27" s="5"/>
      <c r="O27" s="5"/>
      <c r="P27" s="5"/>
    </row>
    <row r="28" spans="1:16" x14ac:dyDescent="0.35">
      <c r="A28" s="1"/>
      <c r="B28" s="1"/>
      <c r="C28" s="9"/>
      <c r="D28" s="2"/>
      <c r="E28" s="67"/>
      <c r="F28" s="61"/>
      <c r="G28" s="1"/>
      <c r="H28" s="1"/>
      <c r="I28" s="5"/>
      <c r="J28" s="5"/>
      <c r="K28" s="5"/>
      <c r="L28" s="5"/>
      <c r="M28" s="5"/>
      <c r="N28" s="5"/>
      <c r="O28" s="5"/>
      <c r="P28" s="5"/>
    </row>
    <row r="29" spans="1:16" x14ac:dyDescent="0.35">
      <c r="A29" s="1"/>
      <c r="B29" s="1"/>
      <c r="C29" s="9"/>
      <c r="D29" s="2"/>
      <c r="E29" s="67"/>
      <c r="F29" s="61"/>
      <c r="G29" s="1"/>
      <c r="H29" s="1"/>
      <c r="I29" s="5"/>
      <c r="J29" s="5"/>
      <c r="K29" s="5"/>
      <c r="L29" s="5"/>
      <c r="M29" s="5"/>
      <c r="N29" s="5"/>
      <c r="O29" s="5"/>
      <c r="P29" s="5"/>
    </row>
    <row r="30" spans="1:16" x14ac:dyDescent="0.35">
      <c r="A30" s="1"/>
      <c r="B30" s="1"/>
      <c r="C30" s="9"/>
      <c r="D30" s="2"/>
      <c r="E30" s="69"/>
      <c r="F30" s="61"/>
      <c r="G30" s="1"/>
      <c r="H30" s="1"/>
      <c r="I30" s="5"/>
      <c r="J30" s="5"/>
      <c r="K30" s="5"/>
      <c r="L30" s="5"/>
      <c r="M30" s="5"/>
      <c r="N30" s="5"/>
      <c r="O30" s="5"/>
      <c r="P30" s="5"/>
    </row>
    <row r="31" spans="1:16" x14ac:dyDescent="0.35">
      <c r="A31" s="1"/>
      <c r="B31" s="1"/>
      <c r="C31" s="9"/>
      <c r="D31" s="1"/>
      <c r="E31" s="69"/>
      <c r="F31" s="61"/>
      <c r="G31" s="1"/>
      <c r="H31" s="1"/>
      <c r="I31" s="5"/>
      <c r="J31" s="5"/>
      <c r="K31" s="5"/>
      <c r="L31" s="5"/>
      <c r="M31" s="5"/>
      <c r="N31" s="5"/>
      <c r="O31" s="5"/>
      <c r="P31" s="5"/>
    </row>
    <row r="32" spans="1:16" x14ac:dyDescent="0.35">
      <c r="A32" s="1"/>
      <c r="B32" s="1"/>
      <c r="C32" s="9"/>
      <c r="D32" s="1"/>
      <c r="E32" s="68"/>
      <c r="F32" s="61"/>
      <c r="G32" s="1"/>
      <c r="H32" s="1"/>
      <c r="I32" s="5"/>
      <c r="J32" s="5"/>
      <c r="K32" s="5"/>
      <c r="L32" s="5"/>
      <c r="M32" s="5"/>
      <c r="N32" s="5"/>
      <c r="O32" s="5"/>
      <c r="P32" s="5"/>
    </row>
    <row r="33" spans="1:16" x14ac:dyDescent="0.35">
      <c r="A33" s="1"/>
      <c r="B33" s="1"/>
      <c r="C33" s="9"/>
      <c r="D33" s="1"/>
      <c r="E33" s="69"/>
      <c r="F33" s="61"/>
      <c r="G33" s="1"/>
      <c r="H33" s="1"/>
      <c r="I33" s="5"/>
      <c r="J33" s="5"/>
      <c r="K33" s="5"/>
      <c r="L33" s="5"/>
      <c r="M33" s="5"/>
      <c r="N33" s="5"/>
      <c r="O33" s="5"/>
      <c r="P33" s="5"/>
    </row>
    <row r="34" spans="1:16" x14ac:dyDescent="0.35">
      <c r="A34" s="1"/>
      <c r="B34" s="1"/>
      <c r="C34" s="9"/>
      <c r="D34" s="2"/>
      <c r="E34" s="70"/>
      <c r="F34" s="61"/>
      <c r="G34" s="1"/>
      <c r="H34" s="1"/>
      <c r="I34" s="5"/>
      <c r="J34" s="5"/>
      <c r="K34" s="5"/>
      <c r="L34" s="5"/>
      <c r="M34" s="5"/>
      <c r="N34" s="5"/>
      <c r="O34" s="5"/>
      <c r="P34" s="5"/>
    </row>
    <row r="35" spans="1:16" x14ac:dyDescent="0.35">
      <c r="A35" s="1"/>
      <c r="B35" s="1"/>
      <c r="C35" s="9"/>
      <c r="D35" s="2"/>
      <c r="E35" s="12"/>
      <c r="F35" s="61"/>
      <c r="G35" s="1"/>
      <c r="H35" s="1"/>
      <c r="I35" s="5"/>
      <c r="J35" s="5"/>
      <c r="K35" s="5"/>
      <c r="L35" s="5"/>
      <c r="M35" s="5"/>
      <c r="N35" s="5"/>
      <c r="O35" s="5"/>
      <c r="P35" s="5"/>
    </row>
    <row r="36" spans="1:16" x14ac:dyDescent="0.35">
      <c r="A36" s="1"/>
      <c r="B36" s="1"/>
      <c r="C36" s="9"/>
      <c r="D36" s="2"/>
      <c r="E36" s="70"/>
      <c r="F36" s="61"/>
      <c r="G36" s="1"/>
      <c r="H36" s="1"/>
      <c r="I36" s="5"/>
      <c r="J36" s="5"/>
      <c r="K36" s="5"/>
      <c r="L36" s="5"/>
      <c r="M36" s="5"/>
      <c r="N36" s="5"/>
      <c r="O36" s="5"/>
      <c r="P36" s="5"/>
    </row>
    <row r="37" spans="1:16" x14ac:dyDescent="0.35">
      <c r="A37" s="1"/>
      <c r="B37" s="1"/>
      <c r="C37" s="9"/>
      <c r="D37" s="2"/>
      <c r="E37" s="70"/>
      <c r="F37" s="61"/>
      <c r="G37" s="1"/>
      <c r="H37" s="1"/>
      <c r="I37" s="5"/>
      <c r="J37" s="5"/>
      <c r="K37" s="5"/>
      <c r="L37" s="5"/>
      <c r="M37" s="5"/>
      <c r="N37" s="5"/>
      <c r="O37" s="5"/>
      <c r="P37" s="5"/>
    </row>
    <row r="38" spans="1:16" x14ac:dyDescent="0.35">
      <c r="A38" s="1"/>
      <c r="B38" s="1"/>
      <c r="C38" s="9"/>
      <c r="D38" s="2"/>
      <c r="E38" s="69"/>
      <c r="F38" s="61"/>
      <c r="G38" s="1"/>
      <c r="H38" s="1"/>
      <c r="I38" s="5"/>
      <c r="J38" s="5"/>
      <c r="K38" s="5"/>
      <c r="L38" s="5"/>
      <c r="M38" s="5"/>
      <c r="N38" s="5"/>
      <c r="O38" s="5"/>
      <c r="P38" s="5"/>
    </row>
    <row r="39" spans="1:16" x14ac:dyDescent="0.35">
      <c r="A39" s="1"/>
      <c r="B39" s="1"/>
      <c r="C39" s="9"/>
      <c r="D39" s="2"/>
      <c r="E39" s="70"/>
      <c r="F39" s="61"/>
      <c r="G39" s="1"/>
      <c r="H39" s="1"/>
      <c r="I39" s="5"/>
      <c r="J39" s="5"/>
      <c r="K39" s="5"/>
      <c r="L39" s="5"/>
      <c r="M39" s="5"/>
      <c r="N39" s="5"/>
      <c r="O39" s="5"/>
      <c r="P39" s="5"/>
    </row>
    <row r="40" spans="1:16" x14ac:dyDescent="0.35">
      <c r="A40" s="1"/>
      <c r="B40" s="1"/>
      <c r="C40" s="9"/>
      <c r="D40" s="2"/>
      <c r="E40" s="70"/>
      <c r="F40" s="61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3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</sheetData>
  <autoFilter ref="A1:J16" xr:uid="{00000000-0009-0000-0000-000008000000}"/>
  <mergeCells count="1">
    <mergeCell ref="B25:B26"/>
  </mergeCells>
  <phoneticPr fontId="7" type="noConversion"/>
  <pageMargins left="0.7" right="0.7" top="0.75" bottom="0.75" header="0.3" footer="0.3"/>
  <pageSetup paperSize="9" orientation="portrait" verticalDpi="300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25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S3" sqref="S3"/>
    </sheetView>
  </sheetViews>
  <sheetFormatPr defaultColWidth="8.81640625" defaultRowHeight="15.5" x14ac:dyDescent="0.35"/>
  <cols>
    <col min="1" max="1" width="5.81640625" style="15" bestFit="1" customWidth="1"/>
    <col min="2" max="2" width="29.1796875" style="15" customWidth="1"/>
    <col min="3" max="3" width="29.1796875" style="15" hidden="1" customWidth="1"/>
    <col min="4" max="4" width="9.1796875" style="15" bestFit="1" customWidth="1"/>
    <col min="5" max="5" width="5.1796875" style="15" hidden="1" customWidth="1"/>
    <col min="6" max="7" width="15.81640625" style="15" customWidth="1"/>
    <col min="8" max="8" width="15.81640625" style="15" hidden="1" customWidth="1"/>
    <col min="9" max="9" width="7.81640625" style="15" bestFit="1" customWidth="1"/>
    <col min="10" max="10" width="12.81640625" style="30" customWidth="1"/>
    <col min="11" max="11" width="14.81640625" style="30" bestFit="1" customWidth="1"/>
    <col min="12" max="12" width="13.1796875" style="30" customWidth="1"/>
    <col min="13" max="13" width="14.81640625" style="30" bestFit="1" customWidth="1"/>
    <col min="14" max="15" width="13.1796875" style="30" customWidth="1"/>
    <col min="16" max="16" width="14.81640625" style="30" bestFit="1" customWidth="1"/>
    <col min="17" max="17" width="13.1796875" style="30" customWidth="1"/>
    <col min="18" max="18" width="11.81640625" style="15" bestFit="1" customWidth="1"/>
    <col min="19" max="19" width="15.81640625" style="30" bestFit="1" customWidth="1"/>
    <col min="20" max="20" width="11.453125" style="15" bestFit="1" customWidth="1"/>
    <col min="21" max="21" width="17.453125" style="15" bestFit="1" customWidth="1"/>
    <col min="22" max="22" width="13" style="15" bestFit="1" customWidth="1"/>
    <col min="23" max="23" width="17.453125" style="15" bestFit="1" customWidth="1"/>
    <col min="24" max="24" width="14.81640625" style="15" bestFit="1" customWidth="1"/>
    <col min="25" max="26" width="8.81640625" style="15"/>
    <col min="27" max="27" width="17.453125" style="15" bestFit="1" customWidth="1"/>
    <col min="28" max="16384" width="8.81640625" style="15"/>
  </cols>
  <sheetData>
    <row r="1" spans="1:27" ht="46.5" x14ac:dyDescent="0.35">
      <c r="A1" s="13" t="s">
        <v>15</v>
      </c>
      <c r="B1" s="13" t="s">
        <v>16</v>
      </c>
      <c r="C1" s="13" t="s">
        <v>17</v>
      </c>
      <c r="D1" s="14" t="s">
        <v>18</v>
      </c>
      <c r="E1" s="13" t="s">
        <v>19</v>
      </c>
      <c r="F1" s="14" t="s">
        <v>20</v>
      </c>
      <c r="G1" s="14" t="s">
        <v>21</v>
      </c>
      <c r="H1" s="14" t="s">
        <v>22</v>
      </c>
      <c r="I1" s="71" t="s">
        <v>65</v>
      </c>
      <c r="J1" s="72" t="s">
        <v>64</v>
      </c>
      <c r="K1" s="72" t="s">
        <v>66</v>
      </c>
      <c r="L1" s="72" t="s">
        <v>67</v>
      </c>
      <c r="M1" s="72" t="s">
        <v>68</v>
      </c>
      <c r="N1" s="72" t="s">
        <v>69</v>
      </c>
      <c r="O1" s="72" t="s">
        <v>71</v>
      </c>
      <c r="P1" s="72" t="s">
        <v>72</v>
      </c>
      <c r="Q1" s="72" t="s">
        <v>70</v>
      </c>
      <c r="R1" s="73" t="s">
        <v>73</v>
      </c>
      <c r="S1" s="73" t="s">
        <v>74</v>
      </c>
      <c r="T1" s="82" t="s">
        <v>88</v>
      </c>
      <c r="U1" s="81" t="s">
        <v>87</v>
      </c>
      <c r="V1" s="82" t="s">
        <v>89</v>
      </c>
      <c r="W1" s="81" t="s">
        <v>87</v>
      </c>
      <c r="Z1" s="15" t="s">
        <v>90</v>
      </c>
      <c r="AA1" s="15" t="s">
        <v>91</v>
      </c>
    </row>
    <row r="2" spans="1:27" x14ac:dyDescent="0.35">
      <c r="A2" s="16">
        <v>1</v>
      </c>
      <c r="B2" s="17" t="s">
        <v>23</v>
      </c>
      <c r="C2" s="18" t="s">
        <v>24</v>
      </c>
      <c r="D2" s="16" t="s">
        <v>25</v>
      </c>
      <c r="E2" s="16" t="s">
        <v>26</v>
      </c>
      <c r="F2" s="19">
        <v>73431</v>
      </c>
      <c r="G2" s="19">
        <v>79305.48000000001</v>
      </c>
      <c r="H2" s="16" t="s">
        <v>27</v>
      </c>
      <c r="I2" s="74">
        <v>0.18</v>
      </c>
      <c r="J2" s="75">
        <v>1290</v>
      </c>
      <c r="K2" s="75">
        <f>J2*F2</f>
        <v>94725990</v>
      </c>
      <c r="L2" s="75">
        <f>F2-F2*I2</f>
        <v>60213.42</v>
      </c>
      <c r="M2" s="75">
        <f>L2*J2</f>
        <v>77675311.799999997</v>
      </c>
      <c r="N2" s="76">
        <f>K2/M2-1</f>
        <v>0.21951219512195119</v>
      </c>
      <c r="O2" s="75">
        <f>J2+J2*N2</f>
        <v>1573.1707317073169</v>
      </c>
      <c r="P2" s="75">
        <f>O2*L2</f>
        <v>94725989.999999985</v>
      </c>
      <c r="Q2" s="76">
        <v>0.3</v>
      </c>
      <c r="R2" s="77">
        <f>O2+O2*Q2</f>
        <v>2045.1219512195121</v>
      </c>
      <c r="S2" s="78">
        <f>R2*L2</f>
        <v>123143786.99999999</v>
      </c>
    </row>
    <row r="3" spans="1:27" x14ac:dyDescent="0.35">
      <c r="A3" s="16">
        <v>2</v>
      </c>
      <c r="B3" s="17" t="s">
        <v>23</v>
      </c>
      <c r="C3" s="18" t="s">
        <v>28</v>
      </c>
      <c r="D3" s="16" t="s">
        <v>29</v>
      </c>
      <c r="E3" s="16" t="s">
        <v>26</v>
      </c>
      <c r="F3" s="19">
        <v>119066</v>
      </c>
      <c r="G3" s="19">
        <v>128591.28000000001</v>
      </c>
      <c r="H3" s="16" t="s">
        <v>27</v>
      </c>
      <c r="I3" s="74">
        <v>0.18</v>
      </c>
      <c r="J3" s="75">
        <v>1232</v>
      </c>
      <c r="K3" s="75">
        <f>J3*F3</f>
        <v>146689312</v>
      </c>
      <c r="L3" s="75">
        <f>F3-F3*I3</f>
        <v>97634.12</v>
      </c>
      <c r="M3" s="75">
        <f>L3*J3</f>
        <v>120285235.83999999</v>
      </c>
      <c r="N3" s="76">
        <f>K3/M3-1</f>
        <v>0.21951219512195141</v>
      </c>
      <c r="O3" s="75">
        <f>J3+J3*N3</f>
        <v>1502.4390243902442</v>
      </c>
      <c r="P3" s="75">
        <f>O3*L3</f>
        <v>146689312.00000003</v>
      </c>
      <c r="Q3" s="76">
        <v>0.5</v>
      </c>
      <c r="R3" s="77">
        <f>O3+O3*Q3</f>
        <v>2253.6585365853662</v>
      </c>
      <c r="S3" s="78">
        <f>R3*L3</f>
        <v>220033968.00000003</v>
      </c>
      <c r="T3" s="31"/>
    </row>
    <row r="4" spans="1:27" x14ac:dyDescent="0.35">
      <c r="A4" s="16">
        <v>3</v>
      </c>
      <c r="B4" s="17" t="s">
        <v>30</v>
      </c>
      <c r="C4" s="18" t="s">
        <v>31</v>
      </c>
      <c r="D4" s="16" t="s">
        <v>32</v>
      </c>
      <c r="E4" s="16" t="s">
        <v>26</v>
      </c>
      <c r="F4" s="19">
        <v>55595</v>
      </c>
      <c r="G4" s="19">
        <v>60042.600000000006</v>
      </c>
      <c r="H4" s="16" t="s">
        <v>27</v>
      </c>
      <c r="I4" s="74">
        <v>0.2</v>
      </c>
      <c r="J4" s="75">
        <v>5693.416666666667</v>
      </c>
      <c r="K4" s="75">
        <f>J4*F4</f>
        <v>316525499.58333337</v>
      </c>
      <c r="L4" s="75">
        <f>F4-F4*I4</f>
        <v>44476</v>
      </c>
      <c r="M4" s="75">
        <f>L4*J4</f>
        <v>253220399.66666669</v>
      </c>
      <c r="N4" s="76">
        <f>K4/M4-1</f>
        <v>0.25</v>
      </c>
      <c r="O4" s="75">
        <f>J4+J4*N4</f>
        <v>7116.7708333333339</v>
      </c>
      <c r="P4" s="75">
        <f>O4*L4</f>
        <v>316525499.58333337</v>
      </c>
      <c r="Q4" s="76">
        <v>0.3</v>
      </c>
      <c r="R4" s="77">
        <f>O4+O4*Q4</f>
        <v>9251.8020833333339</v>
      </c>
      <c r="S4" s="78">
        <f>R4*L4</f>
        <v>411483149.45833337</v>
      </c>
    </row>
    <row r="5" spans="1:27" x14ac:dyDescent="0.35">
      <c r="A5" s="16">
        <v>4</v>
      </c>
      <c r="B5" s="37" t="s">
        <v>30</v>
      </c>
      <c r="C5" s="38" t="s">
        <v>33</v>
      </c>
      <c r="D5" s="36" t="s">
        <v>34</v>
      </c>
      <c r="E5" s="36" t="s">
        <v>26</v>
      </c>
      <c r="F5" s="39">
        <v>107205</v>
      </c>
      <c r="G5" s="39">
        <v>115781.40000000001</v>
      </c>
      <c r="H5" s="36" t="s">
        <v>27</v>
      </c>
      <c r="I5" s="74">
        <v>0.2</v>
      </c>
      <c r="J5" s="75">
        <v>12</v>
      </c>
      <c r="K5" s="75">
        <f>J5*F5</f>
        <v>1286460</v>
      </c>
      <c r="L5" s="75">
        <f>F5-F5*I5</f>
        <v>85764</v>
      </c>
      <c r="M5" s="75">
        <f>L5*J5</f>
        <v>1029168</v>
      </c>
      <c r="N5" s="76">
        <f>K5/M5-1</f>
        <v>0.25</v>
      </c>
      <c r="O5" s="75">
        <f>J5+J5*N5</f>
        <v>15</v>
      </c>
      <c r="P5" s="75">
        <f>O5*L5</f>
        <v>1286460</v>
      </c>
      <c r="Q5" s="76">
        <v>0.5</v>
      </c>
      <c r="R5" s="77">
        <f>O5+O5*Q5</f>
        <v>22.5</v>
      </c>
      <c r="S5" s="78">
        <f>R5*L5</f>
        <v>1929690</v>
      </c>
    </row>
    <row r="6" spans="1:27" s="88" customFormat="1" x14ac:dyDescent="0.35">
      <c r="A6" s="16">
        <v>5</v>
      </c>
      <c r="B6" s="33" t="s">
        <v>35</v>
      </c>
      <c r="C6" s="34" t="s">
        <v>36</v>
      </c>
      <c r="D6" s="32" t="s">
        <v>29</v>
      </c>
      <c r="E6" s="32" t="s">
        <v>26</v>
      </c>
      <c r="F6" s="35">
        <v>111058</v>
      </c>
      <c r="G6" s="35">
        <v>119942.64000000001</v>
      </c>
      <c r="H6" s="32" t="s">
        <v>27</v>
      </c>
      <c r="I6" s="60">
        <v>0.2</v>
      </c>
      <c r="J6" s="40">
        <v>952</v>
      </c>
      <c r="K6" s="40">
        <f>J6*F6</f>
        <v>105727216</v>
      </c>
      <c r="L6" s="40">
        <f>F6-F6*I6</f>
        <v>88846.399999999994</v>
      </c>
      <c r="M6" s="40">
        <f>L6*J6</f>
        <v>84581772.799999997</v>
      </c>
      <c r="N6" s="41">
        <f>K6/M6-1</f>
        <v>0.25</v>
      </c>
      <c r="O6" s="40">
        <f>J6+J6*N6</f>
        <v>1190</v>
      </c>
      <c r="P6" s="40">
        <f>O6*L6</f>
        <v>105727216</v>
      </c>
      <c r="Q6" s="41">
        <v>0.5</v>
      </c>
      <c r="R6" s="44">
        <f>O6+O6*Q6</f>
        <v>1785</v>
      </c>
      <c r="S6" s="45">
        <f>R6*L6</f>
        <v>158590824</v>
      </c>
      <c r="T6" s="83">
        <v>0.2</v>
      </c>
      <c r="U6" s="84">
        <f>S6*T6</f>
        <v>31718164.800000001</v>
      </c>
      <c r="V6" s="83">
        <v>0.1</v>
      </c>
      <c r="W6" s="84">
        <f>S6*V6</f>
        <v>15859082.4</v>
      </c>
      <c r="X6" s="84">
        <f>W6-U6</f>
        <v>-15859082.4</v>
      </c>
      <c r="Y6" s="85">
        <f>X6/S6</f>
        <v>-0.1</v>
      </c>
      <c r="Z6" s="86">
        <v>69375</v>
      </c>
      <c r="AA6" s="87">
        <f>Z6*R6</f>
        <v>123834375</v>
      </c>
    </row>
    <row r="7" spans="1:27" x14ac:dyDescent="0.35">
      <c r="A7" s="16">
        <v>6</v>
      </c>
      <c r="B7" s="20" t="s">
        <v>37</v>
      </c>
      <c r="C7" s="21" t="s">
        <v>38</v>
      </c>
      <c r="D7" s="16" t="s">
        <v>29</v>
      </c>
      <c r="E7" s="16" t="s">
        <v>26</v>
      </c>
      <c r="F7" s="19">
        <v>94012.5</v>
      </c>
      <c r="G7" s="19">
        <v>101533.5</v>
      </c>
      <c r="H7" s="16" t="s">
        <v>39</v>
      </c>
      <c r="I7" s="74"/>
      <c r="J7" s="75"/>
      <c r="K7" s="75">
        <f t="shared" ref="K7:K22" si="0">J7*F7</f>
        <v>0</v>
      </c>
      <c r="L7" s="75">
        <f t="shared" ref="L7:L23" si="1">F7-F7*I7</f>
        <v>94012.5</v>
      </c>
      <c r="M7" s="75">
        <f t="shared" ref="M7:M23" si="2">L7*J7</f>
        <v>0</v>
      </c>
      <c r="N7" s="76" t="e">
        <f t="shared" ref="N7:N13" si="3">K7/M7-1</f>
        <v>#DIV/0!</v>
      </c>
      <c r="O7" s="78" t="e">
        <f t="shared" ref="O7:O23" si="4">J7+J7*N7</f>
        <v>#DIV/0!</v>
      </c>
      <c r="P7" s="78" t="e">
        <f t="shared" ref="P7:P22" si="5">O7*L7</f>
        <v>#DIV/0!</v>
      </c>
      <c r="Q7" s="76">
        <v>0.5</v>
      </c>
      <c r="R7" s="79" t="e">
        <f t="shared" ref="R7:R23" si="6">O7+O7*Q7</f>
        <v>#DIV/0!</v>
      </c>
      <c r="S7" s="75" t="e">
        <f t="shared" ref="S7:S23" si="7">R7*L7</f>
        <v>#DIV/0!</v>
      </c>
    </row>
    <row r="8" spans="1:27" x14ac:dyDescent="0.35">
      <c r="A8" s="16">
        <v>7</v>
      </c>
      <c r="B8" s="20" t="s">
        <v>40</v>
      </c>
      <c r="C8" s="21" t="s">
        <v>41</v>
      </c>
      <c r="D8" s="16" t="s">
        <v>29</v>
      </c>
      <c r="E8" s="16" t="s">
        <v>26</v>
      </c>
      <c r="F8" s="19">
        <v>101989</v>
      </c>
      <c r="G8" s="19">
        <v>110148.12000000001</v>
      </c>
      <c r="H8" s="16" t="s">
        <v>39</v>
      </c>
      <c r="I8" s="74"/>
      <c r="J8" s="75"/>
      <c r="K8" s="75">
        <f t="shared" si="0"/>
        <v>0</v>
      </c>
      <c r="L8" s="75">
        <f t="shared" si="1"/>
        <v>101989</v>
      </c>
      <c r="M8" s="75">
        <f t="shared" si="2"/>
        <v>0</v>
      </c>
      <c r="N8" s="76" t="e">
        <f t="shared" si="3"/>
        <v>#DIV/0!</v>
      </c>
      <c r="O8" s="78" t="e">
        <f t="shared" si="4"/>
        <v>#DIV/0!</v>
      </c>
      <c r="P8" s="78" t="e">
        <f t="shared" si="5"/>
        <v>#DIV/0!</v>
      </c>
      <c r="Q8" s="76">
        <v>0.5</v>
      </c>
      <c r="R8" s="79" t="e">
        <f t="shared" si="6"/>
        <v>#DIV/0!</v>
      </c>
      <c r="S8" s="75" t="e">
        <f t="shared" si="7"/>
        <v>#DIV/0!</v>
      </c>
    </row>
    <row r="9" spans="1:27" x14ac:dyDescent="0.35">
      <c r="A9" s="16">
        <v>8</v>
      </c>
      <c r="B9" s="17" t="s">
        <v>42</v>
      </c>
      <c r="C9" s="21" t="s">
        <v>43</v>
      </c>
      <c r="D9" s="16" t="s">
        <v>44</v>
      </c>
      <c r="E9" s="16" t="s">
        <v>26</v>
      </c>
      <c r="F9" s="19">
        <v>50183</v>
      </c>
      <c r="G9" s="19">
        <v>54197.640000000007</v>
      </c>
      <c r="H9" s="16" t="s">
        <v>45</v>
      </c>
      <c r="I9" s="74">
        <v>0.15</v>
      </c>
      <c r="J9" s="80">
        <v>543.91666666666663</v>
      </c>
      <c r="K9" s="75">
        <f t="shared" si="0"/>
        <v>27295370.083333332</v>
      </c>
      <c r="L9" s="75">
        <f t="shared" si="1"/>
        <v>42655.55</v>
      </c>
      <c r="M9" s="75">
        <f t="shared" si="2"/>
        <v>23201064.570833333</v>
      </c>
      <c r="N9" s="76">
        <f t="shared" si="3"/>
        <v>0.17647058823529416</v>
      </c>
      <c r="O9" s="78">
        <f t="shared" si="4"/>
        <v>639.9019607843137</v>
      </c>
      <c r="P9" s="78">
        <f t="shared" si="5"/>
        <v>27295370.083333336</v>
      </c>
      <c r="Q9" s="76">
        <v>0.7</v>
      </c>
      <c r="R9" s="79">
        <f t="shared" si="6"/>
        <v>1087.8333333333333</v>
      </c>
      <c r="S9" s="75">
        <f t="shared" si="7"/>
        <v>46402129.141666666</v>
      </c>
      <c r="AA9" s="30">
        <f>Z6*O6</f>
        <v>82556250</v>
      </c>
    </row>
    <row r="10" spans="1:27" x14ac:dyDescent="0.35">
      <c r="A10" s="16">
        <v>9</v>
      </c>
      <c r="B10" s="17" t="s">
        <v>46</v>
      </c>
      <c r="C10" s="21" t="s">
        <v>47</v>
      </c>
      <c r="D10" s="16" t="s">
        <v>44</v>
      </c>
      <c r="E10" s="16" t="s">
        <v>26</v>
      </c>
      <c r="F10" s="19">
        <v>46000</v>
      </c>
      <c r="G10" s="19">
        <v>49680</v>
      </c>
      <c r="H10" s="16" t="s">
        <v>45</v>
      </c>
      <c r="I10" s="74">
        <v>0.2</v>
      </c>
      <c r="J10" s="75">
        <v>12012.166666666666</v>
      </c>
      <c r="K10" s="75">
        <f t="shared" si="0"/>
        <v>552559666.66666663</v>
      </c>
      <c r="L10" s="75">
        <f t="shared" si="1"/>
        <v>36800</v>
      </c>
      <c r="M10" s="75">
        <f t="shared" si="2"/>
        <v>442047733.33333331</v>
      </c>
      <c r="N10" s="76">
        <f t="shared" si="3"/>
        <v>0.25</v>
      </c>
      <c r="O10" s="78">
        <f t="shared" si="4"/>
        <v>15015.208333333332</v>
      </c>
      <c r="P10" s="78">
        <f t="shared" si="5"/>
        <v>552559666.66666663</v>
      </c>
      <c r="Q10" s="76">
        <v>0.5</v>
      </c>
      <c r="R10" s="79">
        <f t="shared" si="6"/>
        <v>22522.8125</v>
      </c>
      <c r="S10" s="75">
        <f t="shared" si="7"/>
        <v>828839500</v>
      </c>
    </row>
    <row r="11" spans="1:27" x14ac:dyDescent="0.35">
      <c r="A11" s="16">
        <v>10</v>
      </c>
      <c r="B11" s="17" t="s">
        <v>48</v>
      </c>
      <c r="C11" s="22">
        <v>8938529045177</v>
      </c>
      <c r="D11" s="23" t="s">
        <v>44</v>
      </c>
      <c r="E11" s="24" t="s">
        <v>26</v>
      </c>
      <c r="F11" s="25">
        <v>49500</v>
      </c>
      <c r="G11" s="19">
        <v>64152.000000000007</v>
      </c>
      <c r="H11" s="16" t="s">
        <v>45</v>
      </c>
      <c r="I11" s="74">
        <v>0.25</v>
      </c>
      <c r="J11" s="75">
        <v>2322.6666666666665</v>
      </c>
      <c r="K11" s="75">
        <f>J11*F11</f>
        <v>114971999.99999999</v>
      </c>
      <c r="L11" s="75">
        <f t="shared" si="1"/>
        <v>37125</v>
      </c>
      <c r="M11" s="75">
        <f>L11*J11</f>
        <v>86229000</v>
      </c>
      <c r="N11" s="76">
        <f>K11/M11-1</f>
        <v>0.33333333333333326</v>
      </c>
      <c r="O11" s="78">
        <f t="shared" si="4"/>
        <v>3096.8888888888887</v>
      </c>
      <c r="P11" s="78">
        <f t="shared" si="5"/>
        <v>114971999.99999999</v>
      </c>
      <c r="Q11" s="76">
        <v>0.5</v>
      </c>
      <c r="R11" s="79">
        <f>O11+O11*Q11</f>
        <v>4645.333333333333</v>
      </c>
      <c r="S11" s="75">
        <f t="shared" si="7"/>
        <v>172458000</v>
      </c>
    </row>
    <row r="12" spans="1:27" x14ac:dyDescent="0.35">
      <c r="A12" s="16">
        <v>11</v>
      </c>
      <c r="B12" s="17" t="s">
        <v>49</v>
      </c>
      <c r="C12" s="22">
        <v>8938529045191</v>
      </c>
      <c r="D12" s="23" t="s">
        <v>44</v>
      </c>
      <c r="E12" s="24" t="s">
        <v>26</v>
      </c>
      <c r="F12" s="25">
        <v>50400</v>
      </c>
      <c r="G12" s="19">
        <v>65934</v>
      </c>
      <c r="H12" s="16" t="s">
        <v>45</v>
      </c>
      <c r="I12" s="74">
        <v>0.2</v>
      </c>
      <c r="J12" s="75">
        <v>322.08333333333331</v>
      </c>
      <c r="K12" s="75">
        <f t="shared" si="0"/>
        <v>16232999.999999998</v>
      </c>
      <c r="L12" s="75">
        <f t="shared" si="1"/>
        <v>40320</v>
      </c>
      <c r="M12" s="75">
        <f t="shared" si="2"/>
        <v>12986400</v>
      </c>
      <c r="N12" s="76">
        <f t="shared" si="3"/>
        <v>0.24999999999999978</v>
      </c>
      <c r="O12" s="78">
        <f t="shared" si="4"/>
        <v>402.60416666666657</v>
      </c>
      <c r="P12" s="78">
        <f t="shared" si="5"/>
        <v>16232999.999999996</v>
      </c>
      <c r="Q12" s="76">
        <v>0.5</v>
      </c>
      <c r="R12" s="79">
        <f t="shared" si="6"/>
        <v>603.90624999999989</v>
      </c>
      <c r="S12" s="75">
        <f t="shared" si="7"/>
        <v>24349499.999999996</v>
      </c>
    </row>
    <row r="13" spans="1:27" x14ac:dyDescent="0.35">
      <c r="A13" s="16">
        <v>12</v>
      </c>
      <c r="B13" s="17" t="s">
        <v>50</v>
      </c>
      <c r="C13" s="22">
        <v>8938529045207</v>
      </c>
      <c r="D13" s="23" t="s">
        <v>25</v>
      </c>
      <c r="E13" s="24" t="s">
        <v>26</v>
      </c>
      <c r="F13" s="25">
        <v>70950</v>
      </c>
      <c r="G13" s="19">
        <v>76626</v>
      </c>
      <c r="H13" s="16" t="s">
        <v>45</v>
      </c>
      <c r="I13" s="74">
        <v>0.2</v>
      </c>
      <c r="J13" s="75">
        <v>4175.666666666667</v>
      </c>
      <c r="K13" s="75">
        <f t="shared" si="0"/>
        <v>296263550</v>
      </c>
      <c r="L13" s="75">
        <f t="shared" si="1"/>
        <v>56760</v>
      </c>
      <c r="M13" s="75">
        <f t="shared" si="2"/>
        <v>237010840.00000003</v>
      </c>
      <c r="N13" s="76">
        <f t="shared" si="3"/>
        <v>0.24999999999999978</v>
      </c>
      <c r="O13" s="78">
        <f>J13+J13*N13</f>
        <v>5219.583333333333</v>
      </c>
      <c r="P13" s="78">
        <f t="shared" si="5"/>
        <v>296263550</v>
      </c>
      <c r="Q13" s="76">
        <v>0.3</v>
      </c>
      <c r="R13" s="79">
        <f t="shared" si="6"/>
        <v>6785.458333333333</v>
      </c>
      <c r="S13" s="75">
        <f t="shared" si="7"/>
        <v>385142615</v>
      </c>
    </row>
    <row r="14" spans="1:27" x14ac:dyDescent="0.35">
      <c r="A14" s="16">
        <v>13</v>
      </c>
      <c r="B14" s="17" t="s">
        <v>51</v>
      </c>
      <c r="C14" s="22">
        <v>8938529045139</v>
      </c>
      <c r="D14" s="23" t="s">
        <v>25</v>
      </c>
      <c r="E14" s="24" t="s">
        <v>26</v>
      </c>
      <c r="F14" s="25">
        <v>74250</v>
      </c>
      <c r="G14" s="19">
        <v>80190</v>
      </c>
      <c r="H14" s="16" t="s">
        <v>45</v>
      </c>
      <c r="I14" s="74">
        <v>0.2</v>
      </c>
      <c r="J14" s="75">
        <v>8523.75</v>
      </c>
      <c r="K14" s="75">
        <f t="shared" si="0"/>
        <v>632888437.5</v>
      </c>
      <c r="L14" s="75">
        <f>F14-F14*I14</f>
        <v>59400</v>
      </c>
      <c r="M14" s="75">
        <f t="shared" si="2"/>
        <v>506310750</v>
      </c>
      <c r="N14" s="76">
        <f>K14/M14-1</f>
        <v>0.25</v>
      </c>
      <c r="O14" s="78">
        <f>J14+J14*N14</f>
        <v>10654.6875</v>
      </c>
      <c r="P14" s="78">
        <f t="shared" si="5"/>
        <v>632888437.5</v>
      </c>
      <c r="Q14" s="76">
        <v>0.3</v>
      </c>
      <c r="R14" s="77">
        <f>O14+O14*Q14</f>
        <v>13851.09375</v>
      </c>
      <c r="S14" s="78">
        <f t="shared" si="7"/>
        <v>822754968.75</v>
      </c>
    </row>
    <row r="15" spans="1:27" x14ac:dyDescent="0.35">
      <c r="A15" s="16">
        <v>14</v>
      </c>
      <c r="B15" s="17" t="s">
        <v>52</v>
      </c>
      <c r="C15" s="26">
        <v>8938529045498</v>
      </c>
      <c r="D15" s="27" t="s">
        <v>29</v>
      </c>
      <c r="E15" s="28" t="s">
        <v>26</v>
      </c>
      <c r="F15" s="29">
        <v>110250</v>
      </c>
      <c r="G15" s="19">
        <v>119070.00000000001</v>
      </c>
      <c r="H15" s="16" t="s">
        <v>27</v>
      </c>
      <c r="I15" s="74">
        <v>0.2</v>
      </c>
      <c r="J15" s="75">
        <v>380</v>
      </c>
      <c r="K15" s="75">
        <f t="shared" si="0"/>
        <v>41895000</v>
      </c>
      <c r="L15" s="75">
        <f t="shared" si="1"/>
        <v>88200</v>
      </c>
      <c r="M15" s="75">
        <f t="shared" si="2"/>
        <v>33516000</v>
      </c>
      <c r="N15" s="76">
        <f t="shared" ref="N15:N22" si="8">K15/M15-1</f>
        <v>0.25</v>
      </c>
      <c r="O15" s="78">
        <f t="shared" si="4"/>
        <v>475</v>
      </c>
      <c r="P15" s="78">
        <f t="shared" si="5"/>
        <v>41895000</v>
      </c>
      <c r="Q15" s="76">
        <v>0.5</v>
      </c>
      <c r="R15" s="79">
        <f t="shared" si="6"/>
        <v>712.5</v>
      </c>
      <c r="S15" s="75">
        <f t="shared" si="7"/>
        <v>62842500</v>
      </c>
    </row>
    <row r="16" spans="1:27" x14ac:dyDescent="0.35">
      <c r="A16" s="16">
        <v>15</v>
      </c>
      <c r="B16" s="17" t="s">
        <v>53</v>
      </c>
      <c r="C16" s="26">
        <v>8938529045511</v>
      </c>
      <c r="D16" s="27" t="s">
        <v>54</v>
      </c>
      <c r="E16" s="28" t="s">
        <v>26</v>
      </c>
      <c r="F16" s="29">
        <v>106050</v>
      </c>
      <c r="G16" s="19">
        <v>114534.00000000001</v>
      </c>
      <c r="H16" s="16" t="s">
        <v>27</v>
      </c>
      <c r="I16" s="74">
        <v>0.18</v>
      </c>
      <c r="J16" s="75">
        <v>702</v>
      </c>
      <c r="K16" s="75">
        <f t="shared" si="0"/>
        <v>74447100</v>
      </c>
      <c r="L16" s="75">
        <f t="shared" si="1"/>
        <v>86961</v>
      </c>
      <c r="M16" s="75">
        <f t="shared" si="2"/>
        <v>61046622</v>
      </c>
      <c r="N16" s="76">
        <f t="shared" si="8"/>
        <v>0.21951219512195119</v>
      </c>
      <c r="O16" s="78">
        <f t="shared" si="4"/>
        <v>856.09756097560967</v>
      </c>
      <c r="P16" s="78">
        <f t="shared" si="5"/>
        <v>74447099.999999985</v>
      </c>
      <c r="Q16" s="76">
        <v>0.5</v>
      </c>
      <c r="R16" s="79">
        <f t="shared" si="6"/>
        <v>1284.1463414634145</v>
      </c>
      <c r="S16" s="75">
        <f t="shared" si="7"/>
        <v>111670649.99999999</v>
      </c>
    </row>
    <row r="17" spans="1:19" x14ac:dyDescent="0.35">
      <c r="A17" s="16">
        <v>16</v>
      </c>
      <c r="B17" s="17" t="s">
        <v>55</v>
      </c>
      <c r="C17" s="26">
        <v>8938529045504</v>
      </c>
      <c r="D17" s="27" t="s">
        <v>56</v>
      </c>
      <c r="E17" s="28" t="s">
        <v>26</v>
      </c>
      <c r="F17" s="29">
        <v>212400</v>
      </c>
      <c r="G17" s="19">
        <v>229392.00000000003</v>
      </c>
      <c r="H17" s="16" t="s">
        <v>27</v>
      </c>
      <c r="I17" s="74"/>
      <c r="J17" s="75"/>
      <c r="K17" s="75">
        <f t="shared" si="0"/>
        <v>0</v>
      </c>
      <c r="L17" s="75">
        <f t="shared" si="1"/>
        <v>212400</v>
      </c>
      <c r="M17" s="75">
        <f t="shared" si="2"/>
        <v>0</v>
      </c>
      <c r="N17" s="76" t="e">
        <f t="shared" si="8"/>
        <v>#DIV/0!</v>
      </c>
      <c r="O17" s="78" t="e">
        <f t="shared" si="4"/>
        <v>#DIV/0!</v>
      </c>
      <c r="P17" s="78" t="e">
        <f t="shared" si="5"/>
        <v>#DIV/0!</v>
      </c>
      <c r="Q17" s="76">
        <v>0.5</v>
      </c>
      <c r="R17" s="79" t="e">
        <f t="shared" si="6"/>
        <v>#DIV/0!</v>
      </c>
      <c r="S17" s="75" t="e">
        <f t="shared" si="7"/>
        <v>#DIV/0!</v>
      </c>
    </row>
    <row r="18" spans="1:19" x14ac:dyDescent="0.35">
      <c r="A18" s="16">
        <v>17</v>
      </c>
      <c r="B18" s="17" t="s">
        <v>57</v>
      </c>
      <c r="C18" s="26">
        <v>8938529045849</v>
      </c>
      <c r="D18" s="27" t="s">
        <v>25</v>
      </c>
      <c r="E18" s="28" t="s">
        <v>26</v>
      </c>
      <c r="F18" s="29">
        <v>70000</v>
      </c>
      <c r="G18" s="19">
        <v>75600</v>
      </c>
      <c r="H18" s="16" t="s">
        <v>27</v>
      </c>
      <c r="I18" s="74">
        <v>0.2</v>
      </c>
      <c r="J18" s="75">
        <v>2433</v>
      </c>
      <c r="K18" s="75">
        <f t="shared" si="0"/>
        <v>170310000</v>
      </c>
      <c r="L18" s="75">
        <f t="shared" si="1"/>
        <v>56000</v>
      </c>
      <c r="M18" s="75">
        <f t="shared" si="2"/>
        <v>136248000</v>
      </c>
      <c r="N18" s="76">
        <f>K18/M18-1</f>
        <v>0.25</v>
      </c>
      <c r="O18" s="78">
        <f t="shared" si="4"/>
        <v>3041.25</v>
      </c>
      <c r="P18" s="78">
        <f t="shared" si="5"/>
        <v>170310000</v>
      </c>
      <c r="Q18" s="76">
        <v>0.5</v>
      </c>
      <c r="R18" s="77">
        <f t="shared" si="6"/>
        <v>4561.875</v>
      </c>
      <c r="S18" s="78">
        <f t="shared" si="7"/>
        <v>255465000</v>
      </c>
    </row>
    <row r="19" spans="1:19" hidden="1" x14ac:dyDescent="0.35">
      <c r="A19" s="16">
        <v>18</v>
      </c>
      <c r="B19" s="17" t="s">
        <v>58</v>
      </c>
      <c r="C19" s="26">
        <v>8938529045931</v>
      </c>
      <c r="D19" s="27" t="s">
        <v>25</v>
      </c>
      <c r="E19" s="28" t="s">
        <v>26</v>
      </c>
      <c r="F19" s="29">
        <v>73431</v>
      </c>
      <c r="G19" s="19">
        <v>79305.48000000001</v>
      </c>
      <c r="H19" s="16" t="s">
        <v>27</v>
      </c>
      <c r="I19" s="74"/>
      <c r="J19" s="75"/>
      <c r="K19" s="75">
        <f t="shared" si="0"/>
        <v>0</v>
      </c>
      <c r="L19" s="75">
        <f t="shared" si="1"/>
        <v>73431</v>
      </c>
      <c r="M19" s="75">
        <f t="shared" si="2"/>
        <v>0</v>
      </c>
      <c r="N19" s="76" t="e">
        <f t="shared" si="8"/>
        <v>#DIV/0!</v>
      </c>
      <c r="O19" s="78" t="e">
        <f t="shared" si="4"/>
        <v>#DIV/0!</v>
      </c>
      <c r="P19" s="78" t="e">
        <f t="shared" si="5"/>
        <v>#DIV/0!</v>
      </c>
      <c r="Q19" s="76">
        <v>0.5</v>
      </c>
      <c r="R19" s="79" t="e">
        <f t="shared" si="6"/>
        <v>#DIV/0!</v>
      </c>
      <c r="S19" s="75" t="e">
        <f t="shared" si="7"/>
        <v>#DIV/0!</v>
      </c>
    </row>
    <row r="20" spans="1:19" hidden="1" x14ac:dyDescent="0.35">
      <c r="A20" s="16">
        <v>19</v>
      </c>
      <c r="B20" s="17" t="s">
        <v>59</v>
      </c>
      <c r="C20" s="26">
        <v>8938529045870</v>
      </c>
      <c r="D20" s="27" t="s">
        <v>32</v>
      </c>
      <c r="E20" s="28" t="s">
        <v>26</v>
      </c>
      <c r="F20" s="29">
        <v>56848</v>
      </c>
      <c r="G20" s="19">
        <v>61395.840000000004</v>
      </c>
      <c r="H20" s="16" t="s">
        <v>45</v>
      </c>
      <c r="I20" s="74"/>
      <c r="J20" s="75"/>
      <c r="K20" s="75">
        <f t="shared" si="0"/>
        <v>0</v>
      </c>
      <c r="L20" s="75">
        <f t="shared" si="1"/>
        <v>56848</v>
      </c>
      <c r="M20" s="75">
        <f t="shared" si="2"/>
        <v>0</v>
      </c>
      <c r="N20" s="76" t="e">
        <f t="shared" si="8"/>
        <v>#DIV/0!</v>
      </c>
      <c r="O20" s="78" t="e">
        <f t="shared" si="4"/>
        <v>#DIV/0!</v>
      </c>
      <c r="P20" s="78" t="e">
        <f t="shared" si="5"/>
        <v>#DIV/0!</v>
      </c>
      <c r="Q20" s="76">
        <v>0.5</v>
      </c>
      <c r="R20" s="79" t="e">
        <f t="shared" si="6"/>
        <v>#DIV/0!</v>
      </c>
      <c r="S20" s="75" t="e">
        <f t="shared" si="7"/>
        <v>#DIV/0!</v>
      </c>
    </row>
    <row r="21" spans="1:19" hidden="1" x14ac:dyDescent="0.35">
      <c r="A21" s="16">
        <v>20</v>
      </c>
      <c r="B21" s="17" t="s">
        <v>60</v>
      </c>
      <c r="C21" s="26">
        <v>8938529045894</v>
      </c>
      <c r="D21" s="27" t="s">
        <v>61</v>
      </c>
      <c r="E21" s="28" t="s">
        <v>26</v>
      </c>
      <c r="F21" s="29">
        <v>30645</v>
      </c>
      <c r="G21" s="19">
        <v>33096.6</v>
      </c>
      <c r="H21" s="16" t="s">
        <v>45</v>
      </c>
      <c r="I21" s="74"/>
      <c r="J21" s="75"/>
      <c r="K21" s="75">
        <f t="shared" si="0"/>
        <v>0</v>
      </c>
      <c r="L21" s="75">
        <f t="shared" si="1"/>
        <v>30645</v>
      </c>
      <c r="M21" s="75">
        <f t="shared" si="2"/>
        <v>0</v>
      </c>
      <c r="N21" s="76" t="e">
        <f t="shared" si="8"/>
        <v>#DIV/0!</v>
      </c>
      <c r="O21" s="78" t="e">
        <f t="shared" si="4"/>
        <v>#DIV/0!</v>
      </c>
      <c r="P21" s="78" t="e">
        <f t="shared" si="5"/>
        <v>#DIV/0!</v>
      </c>
      <c r="Q21" s="76">
        <v>0.5</v>
      </c>
      <c r="R21" s="79" t="e">
        <f t="shared" si="6"/>
        <v>#DIV/0!</v>
      </c>
      <c r="S21" s="75" t="e">
        <f t="shared" si="7"/>
        <v>#DIV/0!</v>
      </c>
    </row>
    <row r="22" spans="1:19" hidden="1" x14ac:dyDescent="0.35">
      <c r="A22" s="16">
        <v>21</v>
      </c>
      <c r="B22" s="17" t="s">
        <v>62</v>
      </c>
      <c r="C22" s="26">
        <v>8938529045900</v>
      </c>
      <c r="D22" s="27" t="s">
        <v>61</v>
      </c>
      <c r="E22" s="28" t="s">
        <v>26</v>
      </c>
      <c r="F22" s="29">
        <v>31977</v>
      </c>
      <c r="G22" s="19">
        <v>34535.160000000003</v>
      </c>
      <c r="H22" s="16" t="s">
        <v>45</v>
      </c>
      <c r="I22" s="74"/>
      <c r="J22" s="75"/>
      <c r="K22" s="75">
        <f t="shared" si="0"/>
        <v>0</v>
      </c>
      <c r="L22" s="75">
        <f t="shared" si="1"/>
        <v>31977</v>
      </c>
      <c r="M22" s="75">
        <f t="shared" si="2"/>
        <v>0</v>
      </c>
      <c r="N22" s="76" t="e">
        <f t="shared" si="8"/>
        <v>#DIV/0!</v>
      </c>
      <c r="O22" s="78" t="e">
        <f t="shared" si="4"/>
        <v>#DIV/0!</v>
      </c>
      <c r="P22" s="78" t="e">
        <f t="shared" si="5"/>
        <v>#DIV/0!</v>
      </c>
      <c r="Q22" s="76">
        <v>0.5</v>
      </c>
      <c r="R22" s="79" t="e">
        <f t="shared" si="6"/>
        <v>#DIV/0!</v>
      </c>
      <c r="S22" s="75" t="e">
        <f t="shared" si="7"/>
        <v>#DIV/0!</v>
      </c>
    </row>
    <row r="23" spans="1:19" x14ac:dyDescent="0.35">
      <c r="A23" s="16">
        <v>22</v>
      </c>
      <c r="B23" s="17" t="s">
        <v>63</v>
      </c>
      <c r="C23" s="26">
        <v>8938529045917</v>
      </c>
      <c r="D23" s="27" t="s">
        <v>29</v>
      </c>
      <c r="E23" s="28" t="s">
        <v>26</v>
      </c>
      <c r="F23" s="29">
        <v>111606</v>
      </c>
      <c r="G23" s="19">
        <v>120534.48000000001</v>
      </c>
      <c r="H23" s="16" t="s">
        <v>45</v>
      </c>
      <c r="I23" s="60">
        <v>0.2</v>
      </c>
      <c r="J23" s="75">
        <v>181</v>
      </c>
      <c r="K23" s="75">
        <f>J23*F23</f>
        <v>20200686</v>
      </c>
      <c r="L23" s="75">
        <f t="shared" si="1"/>
        <v>89284.800000000003</v>
      </c>
      <c r="M23" s="75">
        <f t="shared" si="2"/>
        <v>16160548.800000001</v>
      </c>
      <c r="N23" s="76">
        <f>K23/M23-1</f>
        <v>0.25</v>
      </c>
      <c r="O23" s="78">
        <f t="shared" si="4"/>
        <v>226.25</v>
      </c>
      <c r="P23" s="78">
        <f>O23*L23</f>
        <v>20200686</v>
      </c>
      <c r="Q23" s="76">
        <v>0.5</v>
      </c>
      <c r="R23" s="77">
        <f t="shared" si="6"/>
        <v>339.375</v>
      </c>
      <c r="S23" s="78">
        <f t="shared" si="7"/>
        <v>30301029</v>
      </c>
    </row>
    <row r="24" spans="1:19" x14ac:dyDescent="0.35">
      <c r="G24" s="90">
        <f>F11/F6</f>
        <v>0.44571305083830071</v>
      </c>
    </row>
    <row r="25" spans="1:19" x14ac:dyDescent="0.35">
      <c r="F25" s="89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/>
  <dimension ref="A1:P325"/>
  <sheetViews>
    <sheetView tabSelected="1" zoomScale="49" zoomScaleNormal="100" zoomScaleSheetLayoutView="91" workbookViewId="0">
      <pane ySplit="3" topLeftCell="A34" activePane="bottomLeft" state="frozen"/>
      <selection pane="bottomLeft" activeCell="B75" sqref="B75"/>
    </sheetView>
  </sheetViews>
  <sheetFormatPr defaultColWidth="8.81640625" defaultRowHeight="19.75" customHeight="1" x14ac:dyDescent="0.35"/>
  <cols>
    <col min="1" max="1" width="27.81640625" style="600" customWidth="1"/>
    <col min="2" max="2" width="17" style="600" customWidth="1"/>
    <col min="3" max="3" width="26" style="600" bestFit="1" customWidth="1"/>
    <col min="4" max="4" width="20.08984375" style="599" customWidth="1"/>
    <col min="5" max="5" width="11" style="599" customWidth="1"/>
    <col min="6" max="6" width="11" style="550" customWidth="1"/>
    <col min="7" max="7" width="24.1796875" style="612" customWidth="1"/>
    <col min="8" max="8" width="21.54296875" style="613" customWidth="1"/>
    <col min="9" max="9" width="30.81640625" style="550" customWidth="1"/>
    <col min="10" max="10" width="42.54296875" style="599" customWidth="1"/>
    <col min="11" max="11" width="37.453125" style="599" customWidth="1"/>
    <col min="12" max="12" width="14.453125" style="562" customWidth="1"/>
    <col min="13" max="13" width="9.54296875" style="599" customWidth="1"/>
    <col min="14" max="14" width="15.453125" style="416" hidden="1" customWidth="1"/>
    <col min="15" max="15" width="12.81640625" style="416" hidden="1" customWidth="1"/>
    <col min="16" max="16" width="29.1796875" style="599" customWidth="1"/>
    <col min="17" max="17" width="8.81640625" style="562" customWidth="1"/>
    <col min="18" max="16384" width="8.81640625" style="562"/>
  </cols>
  <sheetData>
    <row r="1" spans="1:16" s="550" customFormat="1" ht="54.65" customHeight="1" x14ac:dyDescent="0.35">
      <c r="A1" s="663" t="s">
        <v>93</v>
      </c>
      <c r="B1" s="664"/>
      <c r="C1" s="665"/>
      <c r="D1" s="664"/>
      <c r="E1" s="664"/>
      <c r="F1" s="664"/>
      <c r="G1" s="666"/>
      <c r="H1" s="666"/>
      <c r="I1" s="664"/>
      <c r="J1" s="664"/>
      <c r="K1" s="664"/>
      <c r="L1" s="549"/>
      <c r="N1" s="406"/>
      <c r="O1" s="406"/>
      <c r="P1" s="549"/>
    </row>
    <row r="2" spans="1:16" s="552" customFormat="1" ht="19.75" customHeight="1" x14ac:dyDescent="0.35">
      <c r="A2" s="667" t="s">
        <v>0</v>
      </c>
      <c r="B2" s="667" t="s">
        <v>1</v>
      </c>
      <c r="C2" s="667" t="s">
        <v>2</v>
      </c>
      <c r="D2" s="667" t="s">
        <v>515</v>
      </c>
      <c r="E2" s="667" t="s">
        <v>8</v>
      </c>
      <c r="F2" s="667" t="s">
        <v>9</v>
      </c>
      <c r="G2" s="672" t="s">
        <v>685</v>
      </c>
      <c r="H2" s="674" t="s">
        <v>5</v>
      </c>
      <c r="I2" s="667" t="s">
        <v>688</v>
      </c>
      <c r="J2" s="678" t="s">
        <v>638</v>
      </c>
      <c r="K2" s="667" t="s">
        <v>1209</v>
      </c>
      <c r="L2" s="669" t="s">
        <v>687</v>
      </c>
      <c r="M2" s="669"/>
      <c r="N2" s="670"/>
      <c r="O2" s="671"/>
      <c r="P2" s="667" t="s">
        <v>110</v>
      </c>
    </row>
    <row r="3" spans="1:16" s="552" customFormat="1" ht="40.75" customHeight="1" x14ac:dyDescent="0.35">
      <c r="A3" s="668"/>
      <c r="B3" s="668"/>
      <c r="C3" s="668"/>
      <c r="D3" s="668"/>
      <c r="E3" s="668"/>
      <c r="F3" s="668"/>
      <c r="G3" s="673"/>
      <c r="H3" s="675"/>
      <c r="I3" s="668"/>
      <c r="J3" s="679"/>
      <c r="K3" s="668"/>
      <c r="L3" s="551" t="s">
        <v>12</v>
      </c>
      <c r="M3" s="551" t="s">
        <v>11</v>
      </c>
      <c r="N3" s="407" t="s">
        <v>13</v>
      </c>
      <c r="O3" s="407" t="s">
        <v>14</v>
      </c>
      <c r="P3" s="668"/>
    </row>
    <row r="4" spans="1:16" s="416" customFormat="1" ht="19.75" hidden="1" customHeight="1" x14ac:dyDescent="0.35">
      <c r="A4" s="408" t="s">
        <v>96</v>
      </c>
      <c r="B4" s="408" t="s">
        <v>97</v>
      </c>
      <c r="C4" s="408" t="s">
        <v>10</v>
      </c>
      <c r="D4" s="409">
        <v>0.1</v>
      </c>
      <c r="E4" s="410">
        <v>73431</v>
      </c>
      <c r="F4" s="411">
        <f>IFERROR(E4-E4*D4,"")</f>
        <v>66087.899999999994</v>
      </c>
      <c r="G4" s="412" t="s">
        <v>94</v>
      </c>
      <c r="H4" s="412" t="s">
        <v>95</v>
      </c>
      <c r="I4" s="413"/>
      <c r="J4" s="414"/>
      <c r="K4" s="415"/>
      <c r="L4" s="415"/>
      <c r="M4" s="415"/>
      <c r="N4" s="415"/>
      <c r="O4" s="415" t="s">
        <v>190</v>
      </c>
      <c r="P4" s="415" t="s">
        <v>166</v>
      </c>
    </row>
    <row r="5" spans="1:16" s="416" customFormat="1" ht="19.75" hidden="1" customHeight="1" x14ac:dyDescent="0.35">
      <c r="A5" s="408" t="s">
        <v>96</v>
      </c>
      <c r="B5" s="408" t="s">
        <v>100</v>
      </c>
      <c r="C5" s="408"/>
      <c r="D5" s="409" t="s">
        <v>109</v>
      </c>
      <c r="E5" s="410"/>
      <c r="F5" s="411" t="str">
        <f t="shared" ref="F5:F80" si="0">IFERROR(E5-E5*D5,"")</f>
        <v/>
      </c>
      <c r="G5" s="412" t="s">
        <v>98</v>
      </c>
      <c r="H5" s="412" t="s">
        <v>99</v>
      </c>
      <c r="I5" s="417"/>
      <c r="J5" s="418"/>
      <c r="K5" s="415"/>
      <c r="L5" s="415"/>
      <c r="M5" s="415"/>
      <c r="N5" s="415"/>
      <c r="O5" s="415"/>
      <c r="P5" s="415"/>
    </row>
    <row r="6" spans="1:16" s="416" customFormat="1" ht="21" hidden="1" customHeight="1" x14ac:dyDescent="0.35">
      <c r="A6" s="408" t="s">
        <v>96</v>
      </c>
      <c r="B6" s="408" t="s">
        <v>101</v>
      </c>
      <c r="C6" s="408" t="s">
        <v>108</v>
      </c>
      <c r="D6" s="409">
        <v>0.18</v>
      </c>
      <c r="E6" s="410">
        <v>111058</v>
      </c>
      <c r="F6" s="411">
        <f>IFERROR(E6-E6*D6,"")</f>
        <v>91067.56</v>
      </c>
      <c r="G6" s="533" t="s">
        <v>103</v>
      </c>
      <c r="H6" s="412" t="s">
        <v>85</v>
      </c>
      <c r="I6" s="417"/>
      <c r="J6" s="418"/>
      <c r="K6" s="415"/>
      <c r="L6" s="415"/>
      <c r="M6" s="415"/>
      <c r="N6" s="415" t="s">
        <v>190</v>
      </c>
      <c r="O6" s="415"/>
      <c r="P6" s="415" t="s">
        <v>167</v>
      </c>
    </row>
    <row r="7" spans="1:16" s="416" customFormat="1" ht="21" hidden="1" customHeight="1" x14ac:dyDescent="0.35">
      <c r="A7" s="408" t="s">
        <v>96</v>
      </c>
      <c r="B7" s="408" t="s">
        <v>102</v>
      </c>
      <c r="C7" s="408"/>
      <c r="D7" s="409" t="s">
        <v>109</v>
      </c>
      <c r="E7" s="410"/>
      <c r="F7" s="411" t="str">
        <f t="shared" si="0"/>
        <v/>
      </c>
      <c r="G7" s="412" t="s">
        <v>104</v>
      </c>
      <c r="H7" s="412" t="s">
        <v>86</v>
      </c>
      <c r="I7" s="417"/>
      <c r="J7" s="418"/>
      <c r="K7" s="415"/>
      <c r="L7" s="415"/>
      <c r="M7" s="415"/>
      <c r="N7" s="415"/>
      <c r="O7" s="415"/>
      <c r="P7" s="415"/>
    </row>
    <row r="8" spans="1:16" s="416" customFormat="1" ht="21" hidden="1" customHeight="1" x14ac:dyDescent="0.35">
      <c r="A8" s="408" t="s">
        <v>96</v>
      </c>
      <c r="B8" s="408" t="s">
        <v>105</v>
      </c>
      <c r="C8" s="408" t="s">
        <v>92</v>
      </c>
      <c r="D8" s="409">
        <v>0.1</v>
      </c>
      <c r="E8" s="410">
        <v>50183</v>
      </c>
      <c r="F8" s="411">
        <f>IFERROR(E8-E8*D8,"")</f>
        <v>45164.7</v>
      </c>
      <c r="G8" s="412" t="s">
        <v>106</v>
      </c>
      <c r="H8" s="412" t="s">
        <v>107</v>
      </c>
      <c r="I8" s="419">
        <v>0.1</v>
      </c>
      <c r="J8" s="420"/>
      <c r="K8" s="415"/>
      <c r="L8" s="415"/>
      <c r="M8" s="415" t="s">
        <v>190</v>
      </c>
      <c r="N8" s="415"/>
      <c r="O8" s="415"/>
      <c r="P8" s="415" t="s">
        <v>166</v>
      </c>
    </row>
    <row r="9" spans="1:16" s="416" customFormat="1" ht="21" hidden="1" customHeight="1" x14ac:dyDescent="0.35">
      <c r="A9" s="408" t="s">
        <v>96</v>
      </c>
      <c r="B9" s="408" t="s">
        <v>200</v>
      </c>
      <c r="C9" s="408"/>
      <c r="D9" s="409" t="s">
        <v>109</v>
      </c>
      <c r="E9" s="410"/>
      <c r="F9" s="411" t="str">
        <f t="shared" si="0"/>
        <v/>
      </c>
      <c r="G9" s="412" t="s">
        <v>206</v>
      </c>
      <c r="H9" s="412" t="s">
        <v>182</v>
      </c>
      <c r="I9" s="421"/>
      <c r="J9" s="418"/>
      <c r="K9" s="415"/>
      <c r="L9" s="415"/>
      <c r="M9" s="415"/>
      <c r="N9" s="415"/>
      <c r="O9" s="415"/>
      <c r="P9" s="415"/>
    </row>
    <row r="10" spans="1:16" s="416" customFormat="1" ht="21" hidden="1" customHeight="1" x14ac:dyDescent="0.35">
      <c r="A10" s="408" t="s">
        <v>96</v>
      </c>
      <c r="B10" s="408" t="s">
        <v>203</v>
      </c>
      <c r="C10" s="408" t="s">
        <v>108</v>
      </c>
      <c r="D10" s="409">
        <v>0.2</v>
      </c>
      <c r="E10" s="410">
        <v>111058</v>
      </c>
      <c r="F10" s="411">
        <f>IFERROR(E10-E10*D10,"")</f>
        <v>88846.399999999994</v>
      </c>
      <c r="G10" s="412" t="s">
        <v>201</v>
      </c>
      <c r="H10" s="412" t="s">
        <v>202</v>
      </c>
      <c r="I10" s="417"/>
      <c r="J10" s="418"/>
      <c r="K10" s="415" t="s">
        <v>211</v>
      </c>
      <c r="L10" s="415" t="s">
        <v>190</v>
      </c>
      <c r="M10" s="415"/>
      <c r="N10" s="415"/>
      <c r="O10" s="415"/>
      <c r="P10" s="415" t="s">
        <v>223</v>
      </c>
    </row>
    <row r="11" spans="1:16" s="416" customFormat="1" ht="21" hidden="1" customHeight="1" x14ac:dyDescent="0.35">
      <c r="A11" s="408" t="s">
        <v>96</v>
      </c>
      <c r="B11" s="408" t="s">
        <v>204</v>
      </c>
      <c r="C11" s="408"/>
      <c r="D11" s="409" t="s">
        <v>109</v>
      </c>
      <c r="E11" s="410"/>
      <c r="F11" s="411" t="str">
        <f t="shared" si="0"/>
        <v/>
      </c>
      <c r="G11" s="412" t="s">
        <v>207</v>
      </c>
      <c r="H11" s="412" t="s">
        <v>208</v>
      </c>
      <c r="I11" s="417"/>
      <c r="J11" s="418"/>
      <c r="K11" s="415"/>
      <c r="L11" s="415"/>
      <c r="M11" s="415"/>
      <c r="N11" s="415"/>
      <c r="O11" s="415"/>
      <c r="P11" s="415"/>
    </row>
    <row r="12" spans="1:16" s="416" customFormat="1" ht="21" hidden="1" customHeight="1" x14ac:dyDescent="0.35">
      <c r="A12" s="408" t="s">
        <v>96</v>
      </c>
      <c r="B12" s="408" t="s">
        <v>205</v>
      </c>
      <c r="C12" s="408" t="s">
        <v>10</v>
      </c>
      <c r="D12" s="409">
        <v>0.15</v>
      </c>
      <c r="E12" s="410">
        <v>73431</v>
      </c>
      <c r="F12" s="411">
        <f>IFERROR(E12-E12*D12,"")</f>
        <v>62416.35</v>
      </c>
      <c r="G12" s="412" t="s">
        <v>209</v>
      </c>
      <c r="H12" s="412" t="s">
        <v>210</v>
      </c>
      <c r="I12" s="417"/>
      <c r="J12" s="418"/>
      <c r="K12" s="415"/>
      <c r="L12" s="415" t="s">
        <v>190</v>
      </c>
      <c r="M12" s="415"/>
      <c r="N12" s="415"/>
      <c r="O12" s="415"/>
      <c r="P12" s="415" t="s">
        <v>224</v>
      </c>
    </row>
    <row r="13" spans="1:16" ht="19.75" hidden="1" customHeight="1" x14ac:dyDescent="0.35">
      <c r="A13" s="553" t="s">
        <v>717</v>
      </c>
      <c r="B13" s="553" t="s">
        <v>111</v>
      </c>
      <c r="C13" s="553" t="s">
        <v>121</v>
      </c>
      <c r="D13" s="554">
        <v>0.2</v>
      </c>
      <c r="E13" s="555">
        <v>74250</v>
      </c>
      <c r="F13" s="556">
        <f>IFERROR(E13-E13*D13,"")</f>
        <v>59400</v>
      </c>
      <c r="G13" s="607" t="s">
        <v>113</v>
      </c>
      <c r="H13" s="608" t="s">
        <v>233</v>
      </c>
      <c r="I13" s="557"/>
      <c r="J13" s="558"/>
      <c r="K13" s="559"/>
      <c r="L13" s="559"/>
      <c r="M13" s="559"/>
      <c r="N13" s="415"/>
      <c r="O13" s="415" t="s">
        <v>190</v>
      </c>
      <c r="P13" s="559" t="s">
        <v>168</v>
      </c>
    </row>
    <row r="14" spans="1:16" ht="19.75" hidden="1" customHeight="1" x14ac:dyDescent="0.35">
      <c r="A14" s="553" t="s">
        <v>717</v>
      </c>
      <c r="B14" s="553" t="s">
        <v>115</v>
      </c>
      <c r="C14" s="553" t="s">
        <v>124</v>
      </c>
      <c r="D14" s="554">
        <v>0.2</v>
      </c>
      <c r="E14" s="555">
        <v>110250</v>
      </c>
      <c r="F14" s="556">
        <f t="shared" si="0"/>
        <v>88200</v>
      </c>
      <c r="G14" s="607" t="s">
        <v>114</v>
      </c>
      <c r="H14" s="608" t="s">
        <v>118</v>
      </c>
      <c r="I14" s="560"/>
      <c r="J14" s="561"/>
      <c r="K14" s="559"/>
      <c r="L14" s="559"/>
      <c r="M14" s="559"/>
      <c r="N14" s="415"/>
      <c r="O14" s="415" t="s">
        <v>190</v>
      </c>
      <c r="P14" s="559" t="s">
        <v>168</v>
      </c>
    </row>
    <row r="15" spans="1:16" ht="19.75" hidden="1" customHeight="1" x14ac:dyDescent="0.35">
      <c r="A15" s="553" t="s">
        <v>717</v>
      </c>
      <c r="B15" s="553" t="s">
        <v>84</v>
      </c>
      <c r="C15" s="553" t="s">
        <v>122</v>
      </c>
      <c r="D15" s="554">
        <v>0.25</v>
      </c>
      <c r="E15" s="555">
        <v>111606</v>
      </c>
      <c r="F15" s="556">
        <f t="shared" si="0"/>
        <v>83704.5</v>
      </c>
      <c r="G15" s="607" t="s">
        <v>116</v>
      </c>
      <c r="H15" s="608" t="s">
        <v>119</v>
      </c>
      <c r="I15" s="557"/>
      <c r="J15" s="558"/>
      <c r="K15" s="559"/>
      <c r="L15" s="559"/>
      <c r="M15" s="559"/>
      <c r="N15" s="415" t="s">
        <v>190</v>
      </c>
      <c r="O15" s="415"/>
      <c r="P15" s="559" t="s">
        <v>171</v>
      </c>
    </row>
    <row r="16" spans="1:16" ht="19.75" hidden="1" customHeight="1" x14ac:dyDescent="0.35">
      <c r="A16" s="553" t="s">
        <v>717</v>
      </c>
      <c r="B16" s="553" t="s">
        <v>79</v>
      </c>
      <c r="C16" s="553" t="s">
        <v>108</v>
      </c>
      <c r="D16" s="554">
        <v>0.2</v>
      </c>
      <c r="E16" s="555">
        <v>111058</v>
      </c>
      <c r="F16" s="556">
        <f t="shared" si="0"/>
        <v>88846.399999999994</v>
      </c>
      <c r="G16" s="607" t="s">
        <v>117</v>
      </c>
      <c r="H16" s="608" t="s">
        <v>120</v>
      </c>
      <c r="I16" s="557"/>
      <c r="J16" s="558"/>
      <c r="K16" s="559"/>
      <c r="L16" s="559"/>
      <c r="M16" s="559"/>
      <c r="N16" s="415" t="s">
        <v>190</v>
      </c>
      <c r="O16" s="415"/>
      <c r="P16" s="559" t="s">
        <v>168</v>
      </c>
    </row>
    <row r="17" spans="1:16" s="416" customFormat="1" ht="19.75" hidden="1" customHeight="1" x14ac:dyDescent="0.35">
      <c r="A17" s="408" t="s">
        <v>236</v>
      </c>
      <c r="B17" s="408" t="s">
        <v>79</v>
      </c>
      <c r="C17" s="408" t="s">
        <v>122</v>
      </c>
      <c r="D17" s="409">
        <v>0.25</v>
      </c>
      <c r="E17" s="410">
        <v>111606</v>
      </c>
      <c r="F17" s="411">
        <f t="shared" si="0"/>
        <v>83704.5</v>
      </c>
      <c r="G17" s="412" t="s">
        <v>117</v>
      </c>
      <c r="H17" s="422" t="s">
        <v>120</v>
      </c>
      <c r="I17" s="423"/>
      <c r="J17" s="424"/>
      <c r="K17" s="415"/>
      <c r="L17" s="415"/>
      <c r="M17" s="415"/>
      <c r="N17" s="415" t="s">
        <v>190</v>
      </c>
      <c r="O17" s="415"/>
      <c r="P17" s="415" t="s">
        <v>237</v>
      </c>
    </row>
    <row r="18" spans="1:16" ht="19.75" hidden="1" customHeight="1" x14ac:dyDescent="0.35">
      <c r="A18" s="553" t="s">
        <v>717</v>
      </c>
      <c r="B18" s="553" t="s">
        <v>79</v>
      </c>
      <c r="C18" s="553" t="s">
        <v>123</v>
      </c>
      <c r="D18" s="554">
        <v>0.18</v>
      </c>
      <c r="E18" s="555">
        <v>106050</v>
      </c>
      <c r="F18" s="556">
        <f t="shared" si="0"/>
        <v>86961</v>
      </c>
      <c r="G18" s="607" t="s">
        <v>117</v>
      </c>
      <c r="H18" s="608" t="s">
        <v>120</v>
      </c>
      <c r="I18" s="557"/>
      <c r="J18" s="558"/>
      <c r="K18" s="559"/>
      <c r="L18" s="559"/>
      <c r="M18" s="559"/>
      <c r="N18" s="415"/>
      <c r="O18" s="415" t="s">
        <v>190</v>
      </c>
      <c r="P18" s="559" t="s">
        <v>169</v>
      </c>
    </row>
    <row r="19" spans="1:16" s="416" customFormat="1" ht="19.75" hidden="1" customHeight="1" x14ac:dyDescent="0.35">
      <c r="A19" s="408" t="s">
        <v>125</v>
      </c>
      <c r="B19" s="408" t="s">
        <v>175</v>
      </c>
      <c r="C19" s="408"/>
      <c r="D19" s="409" t="s">
        <v>109</v>
      </c>
      <c r="E19" s="410"/>
      <c r="F19" s="411" t="str">
        <f t="shared" si="0"/>
        <v/>
      </c>
      <c r="G19" s="412" t="s">
        <v>126</v>
      </c>
      <c r="H19" s="412" t="s">
        <v>127</v>
      </c>
      <c r="I19" s="417"/>
      <c r="J19" s="418"/>
      <c r="K19" s="415"/>
      <c r="L19" s="415"/>
      <c r="M19" s="415"/>
      <c r="N19" s="415"/>
      <c r="O19" s="415"/>
      <c r="P19" s="415"/>
    </row>
    <row r="20" spans="1:16" s="416" customFormat="1" ht="19.75" hidden="1" customHeight="1" x14ac:dyDescent="0.35">
      <c r="A20" s="408" t="s">
        <v>125</v>
      </c>
      <c r="B20" s="408" t="s">
        <v>191</v>
      </c>
      <c r="C20" s="408" t="s">
        <v>92</v>
      </c>
      <c r="D20" s="409">
        <v>0.2</v>
      </c>
      <c r="E20" s="410">
        <v>50183</v>
      </c>
      <c r="F20" s="411">
        <f t="shared" si="0"/>
        <v>40146.400000000001</v>
      </c>
      <c r="G20" s="412" t="s">
        <v>128</v>
      </c>
      <c r="H20" s="412" t="s">
        <v>129</v>
      </c>
      <c r="I20" s="425"/>
      <c r="J20" s="414"/>
      <c r="K20" s="415"/>
      <c r="L20" s="415"/>
      <c r="M20" s="415"/>
      <c r="N20" s="415"/>
      <c r="O20" s="415" t="s">
        <v>190</v>
      </c>
      <c r="P20" s="415" t="s">
        <v>168</v>
      </c>
    </row>
    <row r="21" spans="1:16" s="416" customFormat="1" ht="19.75" hidden="1" customHeight="1" x14ac:dyDescent="0.35">
      <c r="A21" s="408" t="s">
        <v>125</v>
      </c>
      <c r="B21" s="408" t="s">
        <v>176</v>
      </c>
      <c r="C21" s="408" t="s">
        <v>122</v>
      </c>
      <c r="D21" s="409">
        <v>0.25</v>
      </c>
      <c r="E21" s="410">
        <v>111606</v>
      </c>
      <c r="F21" s="411">
        <f t="shared" si="0"/>
        <v>83704.5</v>
      </c>
      <c r="G21" s="412" t="s">
        <v>130</v>
      </c>
      <c r="H21" s="412" t="s">
        <v>131</v>
      </c>
      <c r="I21" s="417"/>
      <c r="J21" s="418"/>
      <c r="K21" s="415"/>
      <c r="L21" s="415"/>
      <c r="M21" s="415"/>
      <c r="N21" s="415"/>
      <c r="O21" s="415" t="s">
        <v>190</v>
      </c>
      <c r="P21" s="415" t="s">
        <v>171</v>
      </c>
    </row>
    <row r="22" spans="1:16" s="416" customFormat="1" ht="19.75" hidden="1" customHeight="1" x14ac:dyDescent="0.35">
      <c r="A22" s="408" t="s">
        <v>125</v>
      </c>
      <c r="B22" s="408" t="s">
        <v>177</v>
      </c>
      <c r="C22" s="408" t="s">
        <v>6</v>
      </c>
      <c r="D22" s="409">
        <v>0.15</v>
      </c>
      <c r="E22" s="426">
        <v>119066</v>
      </c>
      <c r="F22" s="411">
        <f t="shared" si="0"/>
        <v>101206.1</v>
      </c>
      <c r="G22" s="412" t="s">
        <v>132</v>
      </c>
      <c r="H22" s="412" t="s">
        <v>133</v>
      </c>
      <c r="I22" s="417"/>
      <c r="J22" s="418"/>
      <c r="K22" s="415"/>
      <c r="L22" s="415"/>
      <c r="M22" s="415"/>
      <c r="N22" s="415" t="s">
        <v>190</v>
      </c>
      <c r="O22" s="415"/>
      <c r="P22" s="415" t="s">
        <v>172</v>
      </c>
    </row>
    <row r="23" spans="1:16" s="416" customFormat="1" ht="19.75" hidden="1" customHeight="1" x14ac:dyDescent="0.35">
      <c r="A23" s="408" t="s">
        <v>125</v>
      </c>
      <c r="B23" s="408" t="s">
        <v>192</v>
      </c>
      <c r="C23" s="408"/>
      <c r="D23" s="409" t="s">
        <v>109</v>
      </c>
      <c r="E23" s="426"/>
      <c r="F23" s="411" t="str">
        <f t="shared" si="0"/>
        <v/>
      </c>
      <c r="G23" s="412" t="s">
        <v>134</v>
      </c>
      <c r="H23" s="412" t="s">
        <v>135</v>
      </c>
      <c r="I23" s="417"/>
      <c r="J23" s="418"/>
      <c r="K23" s="415"/>
      <c r="L23" s="415"/>
      <c r="M23" s="415"/>
      <c r="N23" s="415"/>
      <c r="O23" s="415"/>
      <c r="P23" s="415"/>
    </row>
    <row r="24" spans="1:16" s="416" customFormat="1" ht="19.75" hidden="1" customHeight="1" x14ac:dyDescent="0.35">
      <c r="A24" s="408" t="s">
        <v>125</v>
      </c>
      <c r="B24" s="408" t="s">
        <v>193</v>
      </c>
      <c r="C24" s="408"/>
      <c r="D24" s="409" t="s">
        <v>109</v>
      </c>
      <c r="E24" s="426"/>
      <c r="F24" s="411" t="str">
        <f t="shared" si="0"/>
        <v/>
      </c>
      <c r="G24" s="412" t="s">
        <v>136</v>
      </c>
      <c r="H24" s="412" t="s">
        <v>137</v>
      </c>
      <c r="I24" s="417"/>
      <c r="J24" s="418"/>
      <c r="K24" s="415"/>
      <c r="L24" s="415"/>
      <c r="M24" s="415"/>
      <c r="N24" s="415"/>
      <c r="O24" s="415"/>
      <c r="P24" s="415"/>
    </row>
    <row r="25" spans="1:16" s="416" customFormat="1" ht="19.75" hidden="1" customHeight="1" x14ac:dyDescent="0.35">
      <c r="A25" s="408" t="s">
        <v>125</v>
      </c>
      <c r="B25" s="408" t="s">
        <v>194</v>
      </c>
      <c r="C25" s="408"/>
      <c r="D25" s="409" t="s">
        <v>109</v>
      </c>
      <c r="E25" s="410"/>
      <c r="F25" s="411" t="str">
        <f t="shared" si="0"/>
        <v/>
      </c>
      <c r="G25" s="412" t="s">
        <v>138</v>
      </c>
      <c r="H25" s="412" t="s">
        <v>139</v>
      </c>
      <c r="I25" s="417"/>
      <c r="J25" s="418"/>
      <c r="K25" s="415"/>
      <c r="L25" s="415"/>
      <c r="M25" s="415"/>
      <c r="N25" s="415"/>
      <c r="O25" s="415"/>
      <c r="P25" s="415"/>
    </row>
    <row r="26" spans="1:16" s="416" customFormat="1" ht="19.75" hidden="1" customHeight="1" x14ac:dyDescent="0.35">
      <c r="A26" s="408" t="s">
        <v>125</v>
      </c>
      <c r="B26" s="408" t="s">
        <v>195</v>
      </c>
      <c r="C26" s="408" t="s">
        <v>108</v>
      </c>
      <c r="D26" s="409">
        <v>0.2</v>
      </c>
      <c r="E26" s="410">
        <v>111058</v>
      </c>
      <c r="F26" s="411">
        <f t="shared" si="0"/>
        <v>88846.399999999994</v>
      </c>
      <c r="G26" s="412" t="s">
        <v>140</v>
      </c>
      <c r="H26" s="412" t="s">
        <v>141</v>
      </c>
      <c r="I26" s="417"/>
      <c r="J26" s="418"/>
      <c r="K26" s="415"/>
      <c r="L26" s="415" t="s">
        <v>190</v>
      </c>
      <c r="M26" s="415"/>
      <c r="N26" s="415"/>
      <c r="O26" s="415"/>
      <c r="P26" s="415" t="s">
        <v>170</v>
      </c>
    </row>
    <row r="27" spans="1:16" s="416" customFormat="1" ht="20.5" hidden="1" customHeight="1" x14ac:dyDescent="0.35">
      <c r="A27" s="408" t="s">
        <v>142</v>
      </c>
      <c r="B27" s="408">
        <v>2505</v>
      </c>
      <c r="C27" s="408"/>
      <c r="D27" s="409" t="s">
        <v>109</v>
      </c>
      <c r="E27" s="426"/>
      <c r="F27" s="411" t="str">
        <f t="shared" si="0"/>
        <v/>
      </c>
      <c r="G27" s="412" t="s">
        <v>143</v>
      </c>
      <c r="H27" s="412" t="s">
        <v>144</v>
      </c>
      <c r="I27" s="417"/>
      <c r="J27" s="418"/>
      <c r="K27" s="415"/>
      <c r="L27" s="415"/>
      <c r="M27" s="415"/>
      <c r="N27" s="415"/>
      <c r="O27" s="415"/>
      <c r="P27" s="415"/>
    </row>
    <row r="28" spans="1:16" s="416" customFormat="1" ht="20.5" hidden="1" customHeight="1" x14ac:dyDescent="0.35">
      <c r="A28" s="408" t="s">
        <v>142</v>
      </c>
      <c r="B28" s="408">
        <v>2506</v>
      </c>
      <c r="C28" s="408" t="s">
        <v>108</v>
      </c>
      <c r="D28" s="409">
        <v>0.2</v>
      </c>
      <c r="E28" s="410">
        <v>111058</v>
      </c>
      <c r="F28" s="411">
        <f t="shared" si="0"/>
        <v>88846.399999999994</v>
      </c>
      <c r="G28" s="412" t="s">
        <v>145</v>
      </c>
      <c r="H28" s="412" t="s">
        <v>146</v>
      </c>
      <c r="I28" s="425"/>
      <c r="J28" s="414"/>
      <c r="K28" s="415"/>
      <c r="L28" s="415"/>
      <c r="M28" s="415"/>
      <c r="N28" s="415" t="s">
        <v>190</v>
      </c>
      <c r="O28" s="415"/>
      <c r="P28" s="415" t="s">
        <v>173</v>
      </c>
    </row>
    <row r="29" spans="1:16" s="416" customFormat="1" ht="20.5" hidden="1" customHeight="1" x14ac:dyDescent="0.35">
      <c r="A29" s="408" t="s">
        <v>142</v>
      </c>
      <c r="B29" s="408">
        <v>2507</v>
      </c>
      <c r="C29" s="408"/>
      <c r="D29" s="409" t="s">
        <v>109</v>
      </c>
      <c r="E29" s="410"/>
      <c r="F29" s="411" t="str">
        <f t="shared" si="0"/>
        <v/>
      </c>
      <c r="G29" s="412" t="s">
        <v>147</v>
      </c>
      <c r="H29" s="412" t="s">
        <v>148</v>
      </c>
      <c r="I29" s="417"/>
      <c r="J29" s="418"/>
      <c r="K29" s="415"/>
      <c r="L29" s="415"/>
      <c r="M29" s="415"/>
      <c r="N29" s="415"/>
      <c r="O29" s="415"/>
      <c r="P29" s="415"/>
    </row>
    <row r="30" spans="1:16" s="416" customFormat="1" ht="20.5" hidden="1" customHeight="1" x14ac:dyDescent="0.35">
      <c r="A30" s="408" t="s">
        <v>142</v>
      </c>
      <c r="B30" s="408">
        <v>2508</v>
      </c>
      <c r="C30" s="408" t="s">
        <v>6</v>
      </c>
      <c r="D30" s="409">
        <v>0.15</v>
      </c>
      <c r="E30" s="426">
        <v>119066</v>
      </c>
      <c r="F30" s="411">
        <f t="shared" si="0"/>
        <v>101206.1</v>
      </c>
      <c r="G30" s="412" t="s">
        <v>149</v>
      </c>
      <c r="H30" s="412" t="s">
        <v>150</v>
      </c>
      <c r="I30" s="417"/>
      <c r="J30" s="418"/>
      <c r="K30" s="415"/>
      <c r="L30" s="415" t="s">
        <v>190</v>
      </c>
      <c r="M30" s="415"/>
      <c r="N30" s="415"/>
      <c r="O30" s="415"/>
      <c r="P30" s="415" t="s">
        <v>174</v>
      </c>
    </row>
    <row r="31" spans="1:16" s="416" customFormat="1" ht="20.5" hidden="1" customHeight="1" x14ac:dyDescent="0.35">
      <c r="A31" s="408" t="s">
        <v>142</v>
      </c>
      <c r="B31" s="408">
        <v>2509</v>
      </c>
      <c r="C31" s="408"/>
      <c r="D31" s="409" t="s">
        <v>109</v>
      </c>
      <c r="E31" s="410"/>
      <c r="F31" s="411" t="str">
        <f t="shared" si="0"/>
        <v/>
      </c>
      <c r="G31" s="412" t="s">
        <v>151</v>
      </c>
      <c r="H31" s="412" t="s">
        <v>152</v>
      </c>
      <c r="I31" s="417"/>
      <c r="J31" s="418"/>
      <c r="K31" s="415"/>
      <c r="L31" s="415"/>
      <c r="M31" s="415"/>
      <c r="N31" s="415"/>
      <c r="O31" s="415"/>
      <c r="P31" s="415"/>
    </row>
    <row r="32" spans="1:16" s="416" customFormat="1" ht="20.5" hidden="1" customHeight="1" x14ac:dyDescent="0.35">
      <c r="A32" s="408" t="s">
        <v>142</v>
      </c>
      <c r="B32" s="408">
        <v>2510</v>
      </c>
      <c r="C32" s="408"/>
      <c r="D32" s="409" t="s">
        <v>109</v>
      </c>
      <c r="E32" s="410"/>
      <c r="F32" s="411" t="str">
        <f t="shared" si="0"/>
        <v/>
      </c>
      <c r="G32" s="412" t="s">
        <v>153</v>
      </c>
      <c r="H32" s="412" t="s">
        <v>154</v>
      </c>
      <c r="I32" s="417"/>
      <c r="J32" s="418"/>
      <c r="K32" s="415"/>
      <c r="L32" s="415"/>
      <c r="M32" s="415"/>
      <c r="N32" s="415"/>
      <c r="O32" s="415"/>
      <c r="P32" s="415"/>
    </row>
    <row r="33" spans="1:16" s="416" customFormat="1" ht="20.5" hidden="1" customHeight="1" x14ac:dyDescent="0.35">
      <c r="A33" s="408" t="s">
        <v>142</v>
      </c>
      <c r="B33" s="408">
        <v>2511</v>
      </c>
      <c r="C33" s="408" t="s">
        <v>7</v>
      </c>
      <c r="D33" s="409">
        <v>0.2</v>
      </c>
      <c r="E33" s="410">
        <v>107205</v>
      </c>
      <c r="F33" s="411">
        <f t="shared" si="0"/>
        <v>85764</v>
      </c>
      <c r="G33" s="412" t="s">
        <v>155</v>
      </c>
      <c r="H33" s="412" t="s">
        <v>156</v>
      </c>
      <c r="I33" s="417"/>
      <c r="J33" s="418"/>
      <c r="K33" s="415"/>
      <c r="L33" s="415" t="s">
        <v>190</v>
      </c>
      <c r="M33" s="415"/>
      <c r="N33" s="415"/>
      <c r="O33" s="415"/>
      <c r="P33" s="415" t="s">
        <v>173</v>
      </c>
    </row>
    <row r="34" spans="1:16" ht="19.75" customHeight="1" x14ac:dyDescent="0.35">
      <c r="A34" s="553" t="s">
        <v>157</v>
      </c>
      <c r="B34" s="553">
        <v>2507</v>
      </c>
      <c r="C34" s="553" t="s">
        <v>122</v>
      </c>
      <c r="D34" s="554">
        <v>0.2</v>
      </c>
      <c r="E34" s="555">
        <v>111606</v>
      </c>
      <c r="F34" s="556">
        <f t="shared" si="0"/>
        <v>89284.800000000003</v>
      </c>
      <c r="G34" s="607" t="s">
        <v>113</v>
      </c>
      <c r="H34" s="607" t="s">
        <v>158</v>
      </c>
      <c r="I34" s="563"/>
      <c r="J34" s="564"/>
      <c r="K34" s="559"/>
      <c r="L34" s="559"/>
      <c r="M34" s="559"/>
      <c r="N34" s="415"/>
      <c r="O34" s="415" t="s">
        <v>190</v>
      </c>
      <c r="P34" s="559" t="s">
        <v>173</v>
      </c>
    </row>
    <row r="35" spans="1:16" ht="19.75" customHeight="1" x14ac:dyDescent="0.35">
      <c r="A35" s="553" t="s">
        <v>157</v>
      </c>
      <c r="B35" s="553">
        <v>2508</v>
      </c>
      <c r="C35" s="553"/>
      <c r="D35" s="554" t="s">
        <v>109</v>
      </c>
      <c r="E35" s="555"/>
      <c r="F35" s="556" t="str">
        <f t="shared" si="0"/>
        <v/>
      </c>
      <c r="G35" s="607" t="s">
        <v>95</v>
      </c>
      <c r="H35" s="607" t="s">
        <v>114</v>
      </c>
      <c r="I35" s="563"/>
      <c r="J35" s="564"/>
      <c r="K35" s="559"/>
      <c r="L35" s="559"/>
      <c r="M35" s="559"/>
      <c r="N35" s="415"/>
      <c r="O35" s="415"/>
      <c r="P35" s="559"/>
    </row>
    <row r="36" spans="1:16" ht="19.75" customHeight="1" x14ac:dyDescent="0.35">
      <c r="A36" s="553" t="s">
        <v>157</v>
      </c>
      <c r="B36" s="553">
        <v>2509</v>
      </c>
      <c r="C36" s="553" t="s">
        <v>108</v>
      </c>
      <c r="D36" s="554">
        <v>0.2</v>
      </c>
      <c r="E36" s="555">
        <v>111058</v>
      </c>
      <c r="F36" s="556">
        <f>IFERROR(E36-E36*D36,"")</f>
        <v>88846.399999999994</v>
      </c>
      <c r="G36" s="607" t="s">
        <v>116</v>
      </c>
      <c r="H36" s="607" t="s">
        <v>99</v>
      </c>
      <c r="I36" s="563"/>
      <c r="J36" s="564"/>
      <c r="K36" s="559" t="s">
        <v>197</v>
      </c>
      <c r="L36" s="559"/>
      <c r="M36" s="559"/>
      <c r="N36" s="415" t="s">
        <v>190</v>
      </c>
      <c r="O36" s="415"/>
      <c r="P36" s="559" t="s">
        <v>198</v>
      </c>
    </row>
    <row r="37" spans="1:16" ht="19.75" customHeight="1" x14ac:dyDescent="0.35">
      <c r="A37" s="553" t="s">
        <v>157</v>
      </c>
      <c r="B37" s="553">
        <v>2510</v>
      </c>
      <c r="C37" s="553" t="s">
        <v>6</v>
      </c>
      <c r="D37" s="554">
        <v>0.18</v>
      </c>
      <c r="E37" s="565">
        <v>119066</v>
      </c>
      <c r="F37" s="556">
        <f>IFERROR(E37-E37*D37,"")</f>
        <v>97634.12</v>
      </c>
      <c r="G37" s="607" t="s">
        <v>159</v>
      </c>
      <c r="H37" s="607" t="s">
        <v>85</v>
      </c>
      <c r="I37" s="563"/>
      <c r="J37" s="564"/>
      <c r="K37" s="559" t="s">
        <v>225</v>
      </c>
      <c r="L37" s="559"/>
      <c r="M37" s="559"/>
      <c r="N37" s="415" t="s">
        <v>190</v>
      </c>
      <c r="O37" s="415"/>
      <c r="P37" s="559" t="s">
        <v>174</v>
      </c>
    </row>
    <row r="38" spans="1:16" ht="19.75" customHeight="1" x14ac:dyDescent="0.35">
      <c r="A38" s="553" t="s">
        <v>157</v>
      </c>
      <c r="B38" s="553">
        <v>2511</v>
      </c>
      <c r="C38" s="553"/>
      <c r="D38" s="554" t="s">
        <v>109</v>
      </c>
      <c r="E38" s="555"/>
      <c r="F38" s="556" t="str">
        <f t="shared" si="0"/>
        <v/>
      </c>
      <c r="G38" s="607" t="s">
        <v>160</v>
      </c>
      <c r="H38" s="607" t="s">
        <v>86</v>
      </c>
      <c r="I38" s="563"/>
      <c r="J38" s="564"/>
      <c r="K38" s="559"/>
      <c r="L38" s="559"/>
      <c r="M38" s="559"/>
      <c r="N38" s="415"/>
      <c r="O38" s="415"/>
      <c r="P38" s="559"/>
    </row>
    <row r="39" spans="1:16" ht="19.75" customHeight="1" x14ac:dyDescent="0.35">
      <c r="A39" s="553" t="s">
        <v>157</v>
      </c>
      <c r="B39" s="553">
        <v>2512</v>
      </c>
      <c r="C39" s="553"/>
      <c r="D39" s="554" t="s">
        <v>109</v>
      </c>
      <c r="E39" s="555"/>
      <c r="F39" s="556" t="str">
        <f t="shared" si="0"/>
        <v/>
      </c>
      <c r="G39" s="607" t="s">
        <v>161</v>
      </c>
      <c r="H39" s="607" t="s">
        <v>162</v>
      </c>
      <c r="I39" s="563"/>
      <c r="J39" s="564"/>
      <c r="K39" s="559"/>
      <c r="L39" s="559"/>
      <c r="M39" s="559"/>
      <c r="N39" s="415"/>
      <c r="O39" s="415"/>
      <c r="P39" s="559"/>
    </row>
    <row r="40" spans="1:16" ht="19.75" customHeight="1" x14ac:dyDescent="0.35">
      <c r="A40" s="553" t="s">
        <v>157</v>
      </c>
      <c r="B40" s="553">
        <v>2513</v>
      </c>
      <c r="C40" s="553" t="s">
        <v>10</v>
      </c>
      <c r="D40" s="554">
        <v>0.15</v>
      </c>
      <c r="E40" s="555">
        <v>73431</v>
      </c>
      <c r="F40" s="556">
        <f t="shared" si="0"/>
        <v>62416.35</v>
      </c>
      <c r="G40" s="607" t="s">
        <v>163</v>
      </c>
      <c r="H40" s="607" t="s">
        <v>164</v>
      </c>
      <c r="I40" s="566">
        <v>0.15</v>
      </c>
      <c r="J40" s="567"/>
      <c r="K40" s="559" t="s">
        <v>639</v>
      </c>
      <c r="L40" s="559"/>
      <c r="M40" s="559" t="s">
        <v>190</v>
      </c>
      <c r="N40" s="415"/>
      <c r="O40" s="415"/>
      <c r="P40" s="559" t="s">
        <v>174</v>
      </c>
    </row>
    <row r="41" spans="1:16" ht="19.75" customHeight="1" x14ac:dyDescent="0.35">
      <c r="A41" s="553" t="s">
        <v>157</v>
      </c>
      <c r="B41" s="553">
        <v>2514</v>
      </c>
      <c r="C41" s="553"/>
      <c r="D41" s="554" t="s">
        <v>109</v>
      </c>
      <c r="E41" s="555"/>
      <c r="F41" s="556" t="str">
        <f t="shared" si="0"/>
        <v/>
      </c>
      <c r="G41" s="607" t="s">
        <v>165</v>
      </c>
      <c r="H41" s="607" t="s">
        <v>141</v>
      </c>
      <c r="I41" s="568"/>
      <c r="J41" s="564"/>
      <c r="K41" s="559"/>
      <c r="L41" s="559"/>
      <c r="M41" s="559"/>
      <c r="N41" s="415"/>
      <c r="O41" s="415"/>
      <c r="P41" s="559"/>
    </row>
    <row r="42" spans="1:16" s="416" customFormat="1" ht="19.75" hidden="1" customHeight="1" x14ac:dyDescent="0.35">
      <c r="A42" s="408" t="s">
        <v>178</v>
      </c>
      <c r="B42" s="408" t="s">
        <v>188</v>
      </c>
      <c r="C42" s="408" t="s">
        <v>121</v>
      </c>
      <c r="D42" s="409">
        <v>0.2</v>
      </c>
      <c r="E42" s="410">
        <v>74250</v>
      </c>
      <c r="F42" s="411">
        <f t="shared" si="0"/>
        <v>59400</v>
      </c>
      <c r="G42" s="412" t="s">
        <v>189</v>
      </c>
      <c r="H42" s="412" t="s">
        <v>199</v>
      </c>
      <c r="I42" s="417"/>
      <c r="J42" s="418"/>
      <c r="K42" s="415"/>
      <c r="L42" s="415"/>
      <c r="M42" s="415"/>
      <c r="N42" s="415"/>
      <c r="O42" s="415" t="s">
        <v>190</v>
      </c>
      <c r="P42" s="414"/>
    </row>
    <row r="43" spans="1:16" s="416" customFormat="1" ht="19.75" hidden="1" customHeight="1" x14ac:dyDescent="0.35">
      <c r="A43" s="408" t="s">
        <v>178</v>
      </c>
      <c r="B43" s="408" t="s">
        <v>187</v>
      </c>
      <c r="C43" s="408" t="s">
        <v>122</v>
      </c>
      <c r="D43" s="409" t="s">
        <v>179</v>
      </c>
      <c r="E43" s="410">
        <v>111606</v>
      </c>
      <c r="F43" s="411" t="str">
        <f t="shared" si="0"/>
        <v/>
      </c>
      <c r="G43" s="412" t="s">
        <v>113</v>
      </c>
      <c r="H43" s="412" t="s">
        <v>158</v>
      </c>
      <c r="I43" s="417"/>
      <c r="J43" s="418"/>
      <c r="K43" s="415" t="s">
        <v>196</v>
      </c>
      <c r="L43" s="415"/>
      <c r="M43" s="415"/>
      <c r="N43" s="415"/>
      <c r="O43" s="415" t="s">
        <v>190</v>
      </c>
      <c r="P43" s="414"/>
    </row>
    <row r="44" spans="1:16" s="416" customFormat="1" ht="19.75" hidden="1" customHeight="1" x14ac:dyDescent="0.35">
      <c r="A44" s="408" t="s">
        <v>178</v>
      </c>
      <c r="B44" s="408" t="s">
        <v>186</v>
      </c>
      <c r="C44" s="408" t="s">
        <v>180</v>
      </c>
      <c r="D44" s="409">
        <v>0.2</v>
      </c>
      <c r="E44" s="410">
        <v>55595</v>
      </c>
      <c r="F44" s="411">
        <f t="shared" si="0"/>
        <v>44476</v>
      </c>
      <c r="G44" s="412" t="s">
        <v>116</v>
      </c>
      <c r="H44" s="412" t="s">
        <v>99</v>
      </c>
      <c r="I44" s="417"/>
      <c r="J44" s="418"/>
      <c r="K44" s="415"/>
      <c r="L44" s="415"/>
      <c r="M44" s="415"/>
      <c r="N44" s="415" t="s">
        <v>190</v>
      </c>
      <c r="O44" s="415"/>
      <c r="P44" s="414"/>
    </row>
    <row r="45" spans="1:16" s="416" customFormat="1" ht="19.75" hidden="1" customHeight="1" x14ac:dyDescent="0.35">
      <c r="A45" s="408" t="s">
        <v>178</v>
      </c>
      <c r="B45" s="408" t="s">
        <v>185</v>
      </c>
      <c r="C45" s="408" t="s">
        <v>108</v>
      </c>
      <c r="D45" s="409">
        <v>0.2</v>
      </c>
      <c r="E45" s="410">
        <v>111058</v>
      </c>
      <c r="F45" s="411">
        <f t="shared" si="0"/>
        <v>88846.399999999994</v>
      </c>
      <c r="G45" s="412" t="s">
        <v>159</v>
      </c>
      <c r="H45" s="412" t="s">
        <v>85</v>
      </c>
      <c r="I45" s="417"/>
      <c r="J45" s="418"/>
      <c r="K45" s="415"/>
      <c r="L45" s="415"/>
      <c r="M45" s="415"/>
      <c r="N45" s="415" t="s">
        <v>190</v>
      </c>
      <c r="O45" s="415"/>
      <c r="P45" s="414"/>
    </row>
    <row r="46" spans="1:16" s="416" customFormat="1" ht="19.75" hidden="1" customHeight="1" x14ac:dyDescent="0.35">
      <c r="A46" s="408" t="s">
        <v>178</v>
      </c>
      <c r="B46" s="408" t="s">
        <v>183</v>
      </c>
      <c r="C46" s="408" t="s">
        <v>181</v>
      </c>
      <c r="D46" s="409">
        <v>0.2</v>
      </c>
      <c r="E46" s="410">
        <v>70950</v>
      </c>
      <c r="F46" s="411">
        <f t="shared" si="0"/>
        <v>56760</v>
      </c>
      <c r="G46" s="412" t="s">
        <v>333</v>
      </c>
      <c r="H46" s="412" t="s">
        <v>107</v>
      </c>
      <c r="I46" s="417"/>
      <c r="J46" s="418"/>
      <c r="K46" s="415"/>
      <c r="L46" s="415" t="s">
        <v>190</v>
      </c>
      <c r="M46" s="415"/>
      <c r="N46" s="415"/>
      <c r="O46" s="415"/>
      <c r="P46" s="414"/>
    </row>
    <row r="47" spans="1:16" s="416" customFormat="1" ht="19.75" hidden="1" customHeight="1" x14ac:dyDescent="0.35">
      <c r="A47" s="408" t="s">
        <v>178</v>
      </c>
      <c r="B47" s="408" t="s">
        <v>184</v>
      </c>
      <c r="C47" s="408" t="s">
        <v>10</v>
      </c>
      <c r="D47" s="409">
        <v>0.18</v>
      </c>
      <c r="E47" s="410">
        <v>73431</v>
      </c>
      <c r="F47" s="411">
        <f t="shared" si="0"/>
        <v>60213.42</v>
      </c>
      <c r="G47" s="412" t="s">
        <v>303</v>
      </c>
      <c r="H47" s="412" t="s">
        <v>182</v>
      </c>
      <c r="I47" s="417"/>
      <c r="J47" s="418"/>
      <c r="K47" s="415"/>
      <c r="L47" s="415" t="s">
        <v>190</v>
      </c>
      <c r="M47" s="415"/>
      <c r="N47" s="415"/>
      <c r="O47" s="415"/>
      <c r="P47" s="414"/>
    </row>
    <row r="48" spans="1:16" ht="19.75" hidden="1" customHeight="1" x14ac:dyDescent="0.35">
      <c r="A48" s="553" t="s">
        <v>1165</v>
      </c>
      <c r="B48" s="569">
        <v>37347</v>
      </c>
      <c r="C48" s="553" t="s">
        <v>108</v>
      </c>
      <c r="D48" s="554">
        <v>0.25</v>
      </c>
      <c r="E48" s="555">
        <v>111058</v>
      </c>
      <c r="F48" s="556">
        <f t="shared" si="0"/>
        <v>83293.5</v>
      </c>
      <c r="G48" s="607" t="s">
        <v>232</v>
      </c>
      <c r="H48" s="607" t="s">
        <v>85</v>
      </c>
      <c r="I48" s="566">
        <v>0.25</v>
      </c>
      <c r="J48" s="567"/>
      <c r="K48" s="559"/>
      <c r="L48" s="559"/>
      <c r="M48" s="559" t="s">
        <v>190</v>
      </c>
      <c r="N48" s="415"/>
      <c r="O48" s="415"/>
      <c r="P48" s="573" t="s">
        <v>220</v>
      </c>
    </row>
    <row r="49" spans="1:16" ht="19.75" hidden="1" customHeight="1" x14ac:dyDescent="0.35">
      <c r="A49" s="553" t="s">
        <v>1165</v>
      </c>
      <c r="B49" s="553" t="s">
        <v>212</v>
      </c>
      <c r="C49" s="553"/>
      <c r="D49" s="554" t="s">
        <v>109</v>
      </c>
      <c r="E49" s="555"/>
      <c r="F49" s="556" t="str">
        <f t="shared" si="0"/>
        <v/>
      </c>
      <c r="G49" s="607" t="s">
        <v>213</v>
      </c>
      <c r="H49" s="607" t="s">
        <v>214</v>
      </c>
      <c r="I49" s="568"/>
      <c r="J49" s="564"/>
      <c r="K49" s="559"/>
      <c r="L49" s="559"/>
      <c r="M49" s="559"/>
      <c r="N49" s="415"/>
      <c r="O49" s="415"/>
      <c r="P49" s="573"/>
    </row>
    <row r="50" spans="1:16" ht="19.75" hidden="1" customHeight="1" x14ac:dyDescent="0.35">
      <c r="A50" s="553" t="s">
        <v>1165</v>
      </c>
      <c r="B50" s="553" t="s">
        <v>215</v>
      </c>
      <c r="C50" s="553" t="s">
        <v>92</v>
      </c>
      <c r="D50" s="554">
        <v>0.2</v>
      </c>
      <c r="E50" s="555">
        <v>50183</v>
      </c>
      <c r="F50" s="556">
        <f t="shared" si="0"/>
        <v>40146.400000000001</v>
      </c>
      <c r="G50" s="607" t="s">
        <v>216</v>
      </c>
      <c r="H50" s="607" t="s">
        <v>182</v>
      </c>
      <c r="I50" s="566">
        <v>0.2</v>
      </c>
      <c r="J50" s="567"/>
      <c r="K50" s="570"/>
      <c r="L50" s="559"/>
      <c r="M50" s="559" t="s">
        <v>190</v>
      </c>
      <c r="N50" s="415"/>
      <c r="O50" s="415"/>
      <c r="P50" s="573" t="s">
        <v>221</v>
      </c>
    </row>
    <row r="51" spans="1:16" ht="19.75" hidden="1" customHeight="1" x14ac:dyDescent="0.35">
      <c r="A51" s="553" t="s">
        <v>1165</v>
      </c>
      <c r="B51" s="553" t="s">
        <v>217</v>
      </c>
      <c r="C51" s="553" t="s">
        <v>181</v>
      </c>
      <c r="D51" s="554">
        <v>0.2</v>
      </c>
      <c r="E51" s="555">
        <v>70950</v>
      </c>
      <c r="F51" s="556">
        <f t="shared" si="0"/>
        <v>56760</v>
      </c>
      <c r="G51" s="607" t="s">
        <v>218</v>
      </c>
      <c r="H51" s="607" t="s">
        <v>219</v>
      </c>
      <c r="I51" s="571">
        <v>0.2</v>
      </c>
      <c r="J51" s="567"/>
      <c r="K51" s="572"/>
      <c r="L51" s="559"/>
      <c r="M51" s="559" t="s">
        <v>190</v>
      </c>
      <c r="N51" s="415"/>
      <c r="O51" s="415"/>
      <c r="P51" s="573" t="s">
        <v>221</v>
      </c>
    </row>
    <row r="52" spans="1:16" s="416" customFormat="1" ht="19.75" hidden="1" customHeight="1" x14ac:dyDescent="0.35">
      <c r="A52" s="408" t="s">
        <v>605</v>
      </c>
      <c r="B52" s="427"/>
      <c r="C52" s="408" t="s">
        <v>108</v>
      </c>
      <c r="D52" s="409">
        <v>0.15</v>
      </c>
      <c r="E52" s="410">
        <v>111058</v>
      </c>
      <c r="F52" s="411">
        <f t="shared" si="0"/>
        <v>94399.3</v>
      </c>
      <c r="G52" s="412" t="s">
        <v>95</v>
      </c>
      <c r="H52" s="412" t="s">
        <v>231</v>
      </c>
      <c r="I52" s="421"/>
      <c r="J52" s="418"/>
      <c r="K52" s="415"/>
      <c r="L52" s="415"/>
      <c r="M52" s="415"/>
      <c r="N52" s="415"/>
      <c r="O52" s="415" t="s">
        <v>190</v>
      </c>
      <c r="P52" s="414" t="s">
        <v>222</v>
      </c>
    </row>
    <row r="53" spans="1:16" s="416" customFormat="1" ht="19.75" hidden="1" customHeight="1" x14ac:dyDescent="0.35">
      <c r="A53" s="408" t="s">
        <v>226</v>
      </c>
      <c r="B53" s="408" t="s">
        <v>228</v>
      </c>
      <c r="C53" s="408" t="s">
        <v>108</v>
      </c>
      <c r="D53" s="409">
        <v>0.15</v>
      </c>
      <c r="E53" s="410">
        <v>111058</v>
      </c>
      <c r="F53" s="411">
        <f t="shared" si="0"/>
        <v>94399.3</v>
      </c>
      <c r="G53" s="412" t="s">
        <v>229</v>
      </c>
      <c r="H53" s="412" t="s">
        <v>229</v>
      </c>
      <c r="I53" s="430" t="s">
        <v>960</v>
      </c>
      <c r="J53" s="431"/>
      <c r="K53" s="652" t="s">
        <v>235</v>
      </c>
      <c r="L53" s="415" t="s">
        <v>190</v>
      </c>
      <c r="M53" s="415"/>
      <c r="N53" s="415"/>
      <c r="O53" s="415"/>
      <c r="P53" s="414" t="s">
        <v>230</v>
      </c>
    </row>
    <row r="54" spans="1:16" s="416" customFormat="1" ht="19.75" hidden="1" customHeight="1" x14ac:dyDescent="0.35">
      <c r="A54" s="408" t="s">
        <v>226</v>
      </c>
      <c r="B54" s="408" t="s">
        <v>228</v>
      </c>
      <c r="C54" s="408" t="s">
        <v>10</v>
      </c>
      <c r="D54" s="409">
        <v>0.15</v>
      </c>
      <c r="E54" s="410">
        <v>73431</v>
      </c>
      <c r="F54" s="411">
        <f t="shared" si="0"/>
        <v>62416.35</v>
      </c>
      <c r="G54" s="412" t="s">
        <v>229</v>
      </c>
      <c r="H54" s="412" t="s">
        <v>229</v>
      </c>
      <c r="I54" s="430" t="s">
        <v>960</v>
      </c>
      <c r="J54" s="432"/>
      <c r="K54" s="676"/>
      <c r="L54" s="415" t="s">
        <v>190</v>
      </c>
      <c r="M54" s="415"/>
      <c r="N54" s="415"/>
      <c r="O54" s="415"/>
      <c r="P54" s="414" t="s">
        <v>230</v>
      </c>
    </row>
    <row r="55" spans="1:16" s="416" customFormat="1" ht="19.75" hidden="1" customHeight="1" x14ac:dyDescent="0.35">
      <c r="A55" s="408" t="s">
        <v>226</v>
      </c>
      <c r="B55" s="408" t="s">
        <v>228</v>
      </c>
      <c r="C55" s="408" t="s">
        <v>92</v>
      </c>
      <c r="D55" s="409">
        <v>0.15</v>
      </c>
      <c r="E55" s="410">
        <v>50183</v>
      </c>
      <c r="F55" s="411">
        <f t="shared" si="0"/>
        <v>42655.55</v>
      </c>
      <c r="G55" s="412" t="s">
        <v>229</v>
      </c>
      <c r="H55" s="412" t="s">
        <v>229</v>
      </c>
      <c r="I55" s="430" t="s">
        <v>960</v>
      </c>
      <c r="J55" s="432"/>
      <c r="K55" s="676"/>
      <c r="L55" s="415" t="s">
        <v>190</v>
      </c>
      <c r="M55" s="415"/>
      <c r="N55" s="415"/>
      <c r="O55" s="415"/>
      <c r="P55" s="414" t="s">
        <v>230</v>
      </c>
    </row>
    <row r="56" spans="1:16" s="416" customFormat="1" ht="19.75" hidden="1" customHeight="1" x14ac:dyDescent="0.35">
      <c r="A56" s="408" t="s">
        <v>226</v>
      </c>
      <c r="B56" s="408" t="s">
        <v>228</v>
      </c>
      <c r="C56" s="408" t="s">
        <v>121</v>
      </c>
      <c r="D56" s="409">
        <v>0.15</v>
      </c>
      <c r="E56" s="410">
        <v>74250</v>
      </c>
      <c r="F56" s="411">
        <f t="shared" si="0"/>
        <v>63112.5</v>
      </c>
      <c r="G56" s="412" t="s">
        <v>229</v>
      </c>
      <c r="H56" s="412" t="s">
        <v>229</v>
      </c>
      <c r="I56" s="430" t="s">
        <v>960</v>
      </c>
      <c r="J56" s="432"/>
      <c r="K56" s="676"/>
      <c r="L56" s="415" t="s">
        <v>190</v>
      </c>
      <c r="M56" s="415"/>
      <c r="N56" s="415"/>
      <c r="O56" s="415"/>
      <c r="P56" s="414" t="s">
        <v>230</v>
      </c>
    </row>
    <row r="57" spans="1:16" s="416" customFormat="1" ht="19.75" hidden="1" customHeight="1" x14ac:dyDescent="0.35">
      <c r="A57" s="408" t="s">
        <v>226</v>
      </c>
      <c r="B57" s="408" t="s">
        <v>228</v>
      </c>
      <c r="C57" s="408" t="s">
        <v>227</v>
      </c>
      <c r="D57" s="409">
        <v>0.15</v>
      </c>
      <c r="E57" s="410">
        <v>46000</v>
      </c>
      <c r="F57" s="411">
        <f t="shared" si="0"/>
        <v>39100</v>
      </c>
      <c r="G57" s="412" t="s">
        <v>229</v>
      </c>
      <c r="H57" s="412" t="s">
        <v>229</v>
      </c>
      <c r="I57" s="430" t="s">
        <v>960</v>
      </c>
      <c r="J57" s="432"/>
      <c r="K57" s="676"/>
      <c r="L57" s="415" t="s">
        <v>190</v>
      </c>
      <c r="M57" s="415"/>
      <c r="N57" s="415"/>
      <c r="O57" s="415"/>
      <c r="P57" s="414" t="s">
        <v>230</v>
      </c>
    </row>
    <row r="58" spans="1:16" s="416" customFormat="1" ht="19.75" hidden="1" customHeight="1" x14ac:dyDescent="0.35">
      <c r="A58" s="408" t="s">
        <v>226</v>
      </c>
      <c r="B58" s="408" t="s">
        <v>228</v>
      </c>
      <c r="C58" s="408" t="s">
        <v>180</v>
      </c>
      <c r="D58" s="409">
        <v>0.15</v>
      </c>
      <c r="E58" s="410">
        <v>55595</v>
      </c>
      <c r="F58" s="411">
        <f t="shared" si="0"/>
        <v>47255.75</v>
      </c>
      <c r="G58" s="412" t="s">
        <v>229</v>
      </c>
      <c r="H58" s="412" t="s">
        <v>229</v>
      </c>
      <c r="I58" s="430" t="s">
        <v>960</v>
      </c>
      <c r="J58" s="433"/>
      <c r="K58" s="677"/>
      <c r="L58" s="415" t="s">
        <v>190</v>
      </c>
      <c r="M58" s="415"/>
      <c r="N58" s="415"/>
      <c r="O58" s="415"/>
      <c r="P58" s="414" t="s">
        <v>230</v>
      </c>
    </row>
    <row r="59" spans="1:16" s="445" customFormat="1" ht="6.65" hidden="1" customHeight="1" x14ac:dyDescent="0.35">
      <c r="A59" s="434"/>
      <c r="B59" s="435"/>
      <c r="C59" s="435"/>
      <c r="D59" s="436"/>
      <c r="E59" s="437"/>
      <c r="F59" s="438"/>
      <c r="G59" s="439"/>
      <c r="H59" s="439"/>
      <c r="I59" s="440"/>
      <c r="J59" s="441"/>
      <c r="K59" s="442"/>
      <c r="L59" s="443"/>
      <c r="M59" s="443"/>
      <c r="N59" s="443"/>
      <c r="O59" s="443"/>
      <c r="P59" s="444"/>
    </row>
    <row r="60" spans="1:16" s="416" customFormat="1" ht="19.75" hidden="1" customHeight="1" x14ac:dyDescent="0.35">
      <c r="A60" s="428" t="s">
        <v>256</v>
      </c>
      <c r="B60" s="408" t="s">
        <v>238</v>
      </c>
      <c r="C60" s="408" t="s">
        <v>124</v>
      </c>
      <c r="D60" s="409">
        <v>0.2</v>
      </c>
      <c r="E60" s="410">
        <v>110250</v>
      </c>
      <c r="F60" s="411">
        <f t="shared" si="0"/>
        <v>88200</v>
      </c>
      <c r="G60" s="412" t="s">
        <v>261</v>
      </c>
      <c r="H60" s="446" t="s">
        <v>240</v>
      </c>
      <c r="I60" s="447" t="s">
        <v>223</v>
      </c>
      <c r="J60" s="420"/>
      <c r="K60" s="448"/>
      <c r="L60" s="415"/>
      <c r="M60" s="415" t="s">
        <v>190</v>
      </c>
      <c r="N60" s="415"/>
      <c r="O60" s="415"/>
      <c r="P60" s="414"/>
    </row>
    <row r="61" spans="1:16" s="416" customFormat="1" ht="19.75" hidden="1" customHeight="1" x14ac:dyDescent="0.35">
      <c r="A61" s="428" t="s">
        <v>256</v>
      </c>
      <c r="B61" s="408" t="s">
        <v>726</v>
      </c>
      <c r="C61" s="408" t="s">
        <v>123</v>
      </c>
      <c r="D61" s="409">
        <v>0.1</v>
      </c>
      <c r="E61" s="410">
        <v>106050</v>
      </c>
      <c r="F61" s="411">
        <f>IFERROR(E61-E61*D61,"")</f>
        <v>95445</v>
      </c>
      <c r="G61" s="412" t="s">
        <v>725</v>
      </c>
      <c r="H61" s="449" t="s">
        <v>727</v>
      </c>
      <c r="I61" s="450">
        <v>0.1</v>
      </c>
      <c r="J61" s="420"/>
      <c r="K61" s="451" t="s">
        <v>332</v>
      </c>
      <c r="L61" s="415"/>
      <c r="M61" s="415" t="s">
        <v>190</v>
      </c>
      <c r="N61" s="415"/>
      <c r="O61" s="415"/>
      <c r="P61" s="414"/>
    </row>
    <row r="62" spans="1:16" s="416" customFormat="1" ht="19.75" hidden="1" customHeight="1" x14ac:dyDescent="0.35">
      <c r="A62" s="428" t="s">
        <v>256</v>
      </c>
      <c r="B62" s="408" t="s">
        <v>239</v>
      </c>
      <c r="C62" s="408" t="s">
        <v>123</v>
      </c>
      <c r="D62" s="409">
        <v>0.18</v>
      </c>
      <c r="E62" s="410">
        <v>106050</v>
      </c>
      <c r="F62" s="411">
        <f t="shared" si="0"/>
        <v>86961</v>
      </c>
      <c r="G62" s="452" t="s">
        <v>265</v>
      </c>
      <c r="H62" s="446" t="s">
        <v>241</v>
      </c>
      <c r="I62" s="453" t="s">
        <v>334</v>
      </c>
      <c r="J62" s="454"/>
      <c r="K62" s="448"/>
      <c r="L62" s="415"/>
      <c r="M62" s="415" t="s">
        <v>190</v>
      </c>
      <c r="N62" s="415"/>
      <c r="O62" s="415"/>
      <c r="P62" s="415"/>
    </row>
    <row r="63" spans="1:16" s="416" customFormat="1" ht="15.5" hidden="1" x14ac:dyDescent="0.35">
      <c r="A63" s="428"/>
      <c r="B63" s="408"/>
      <c r="C63" s="408"/>
      <c r="D63" s="409"/>
      <c r="E63" s="410"/>
      <c r="F63" s="411">
        <f t="shared" si="0"/>
        <v>0</v>
      </c>
      <c r="G63" s="452"/>
      <c r="H63" s="446"/>
      <c r="I63" s="455"/>
      <c r="J63" s="456"/>
      <c r="K63" s="457"/>
      <c r="L63" s="415"/>
      <c r="M63" s="415"/>
      <c r="N63" s="415"/>
      <c r="O63" s="415"/>
      <c r="P63" s="415"/>
    </row>
    <row r="64" spans="1:16" ht="15.5" x14ac:dyDescent="0.35">
      <c r="A64" s="570" t="s">
        <v>157</v>
      </c>
      <c r="B64" s="553">
        <v>2515</v>
      </c>
      <c r="C64" s="553" t="s">
        <v>108</v>
      </c>
      <c r="D64" s="554">
        <v>0.2</v>
      </c>
      <c r="E64" s="555">
        <v>111058</v>
      </c>
      <c r="F64" s="556">
        <f t="shared" si="0"/>
        <v>88846.399999999994</v>
      </c>
      <c r="G64" s="609" t="s">
        <v>506</v>
      </c>
      <c r="H64" s="610" t="s">
        <v>507</v>
      </c>
      <c r="I64" s="574" t="s">
        <v>223</v>
      </c>
      <c r="J64" s="575"/>
      <c r="K64" s="682" t="s">
        <v>596</v>
      </c>
      <c r="L64" s="576"/>
      <c r="M64" s="559" t="s">
        <v>190</v>
      </c>
      <c r="P64" s="562"/>
    </row>
    <row r="65" spans="1:16" ht="15.5" x14ac:dyDescent="0.35">
      <c r="A65" s="570" t="s">
        <v>157</v>
      </c>
      <c r="B65" s="553">
        <v>2515</v>
      </c>
      <c r="C65" s="553" t="s">
        <v>10</v>
      </c>
      <c r="D65" s="554">
        <v>0.18</v>
      </c>
      <c r="E65" s="555">
        <v>73431</v>
      </c>
      <c r="F65" s="556">
        <f t="shared" si="0"/>
        <v>60213.42</v>
      </c>
      <c r="G65" s="609" t="s">
        <v>506</v>
      </c>
      <c r="H65" s="610" t="s">
        <v>507</v>
      </c>
      <c r="I65" s="574" t="s">
        <v>334</v>
      </c>
      <c r="J65" s="575"/>
      <c r="K65" s="682"/>
      <c r="L65" s="559"/>
      <c r="M65" s="559" t="s">
        <v>190</v>
      </c>
      <c r="N65" s="415"/>
      <c r="O65" s="415"/>
      <c r="P65" s="559"/>
    </row>
    <row r="66" spans="1:16" ht="28" x14ac:dyDescent="0.35">
      <c r="A66" s="570" t="s">
        <v>157</v>
      </c>
      <c r="B66" s="553">
        <v>2516</v>
      </c>
      <c r="C66" s="553" t="s">
        <v>6</v>
      </c>
      <c r="D66" s="554">
        <v>0.18</v>
      </c>
      <c r="E66" s="565">
        <v>119066</v>
      </c>
      <c r="F66" s="556">
        <f t="shared" si="0"/>
        <v>97634.12</v>
      </c>
      <c r="G66" s="609" t="s">
        <v>508</v>
      </c>
      <c r="H66" s="610" t="s">
        <v>509</v>
      </c>
      <c r="I66" s="574" t="s">
        <v>334</v>
      </c>
      <c r="J66" s="577" t="s">
        <v>873</v>
      </c>
      <c r="K66" s="682"/>
      <c r="L66" s="559"/>
      <c r="M66" s="559" t="s">
        <v>190</v>
      </c>
      <c r="N66" s="415"/>
      <c r="O66" s="415"/>
      <c r="P66" s="559"/>
    </row>
    <row r="67" spans="1:16" ht="15.5" x14ac:dyDescent="0.35">
      <c r="A67" s="570" t="s">
        <v>157</v>
      </c>
      <c r="B67" s="553">
        <v>2517</v>
      </c>
      <c r="C67" s="553" t="s">
        <v>122</v>
      </c>
      <c r="D67" s="554">
        <v>0.2</v>
      </c>
      <c r="E67" s="555">
        <v>111606</v>
      </c>
      <c r="F67" s="556">
        <f t="shared" si="0"/>
        <v>89284.800000000003</v>
      </c>
      <c r="G67" s="609" t="s">
        <v>510</v>
      </c>
      <c r="H67" s="610" t="s">
        <v>511</v>
      </c>
      <c r="I67" s="574" t="s">
        <v>223</v>
      </c>
      <c r="J67" s="578"/>
      <c r="K67" s="579"/>
      <c r="L67" s="559"/>
      <c r="M67" s="559" t="s">
        <v>190</v>
      </c>
      <c r="P67" s="562"/>
    </row>
    <row r="68" spans="1:16" ht="15.5" x14ac:dyDescent="0.35">
      <c r="A68" s="570" t="s">
        <v>157</v>
      </c>
      <c r="B68" s="553">
        <v>2518</v>
      </c>
      <c r="C68" s="580" t="s">
        <v>881</v>
      </c>
      <c r="D68" s="554">
        <v>0.15</v>
      </c>
      <c r="E68" s="555">
        <v>92000</v>
      </c>
      <c r="F68" s="556">
        <f t="shared" si="0"/>
        <v>78200</v>
      </c>
      <c r="G68" s="609" t="s">
        <v>883</v>
      </c>
      <c r="H68" s="610" t="s">
        <v>884</v>
      </c>
      <c r="I68" s="574" t="s">
        <v>334</v>
      </c>
      <c r="J68" s="578"/>
      <c r="K68" s="683"/>
      <c r="L68" s="559"/>
      <c r="M68" s="559" t="s">
        <v>190</v>
      </c>
      <c r="P68" s="562"/>
    </row>
    <row r="69" spans="1:16" ht="15.5" x14ac:dyDescent="0.35">
      <c r="A69" s="570" t="s">
        <v>157</v>
      </c>
      <c r="B69" s="553">
        <v>2519</v>
      </c>
      <c r="C69" s="553" t="s">
        <v>6</v>
      </c>
      <c r="D69" s="554">
        <v>0.15</v>
      </c>
      <c r="E69" s="565">
        <v>119066</v>
      </c>
      <c r="F69" s="556">
        <f t="shared" si="0"/>
        <v>101206.1</v>
      </c>
      <c r="G69" s="609" t="s">
        <v>978</v>
      </c>
      <c r="H69" s="610" t="s">
        <v>979</v>
      </c>
      <c r="I69" s="574" t="s">
        <v>334</v>
      </c>
      <c r="J69" s="578"/>
      <c r="K69" s="684"/>
      <c r="L69" s="559"/>
      <c r="M69" s="559"/>
      <c r="P69" s="562"/>
    </row>
    <row r="70" spans="1:16" ht="15.5" x14ac:dyDescent="0.35">
      <c r="A70" s="570" t="s">
        <v>157</v>
      </c>
      <c r="B70" s="553">
        <v>2521</v>
      </c>
      <c r="C70" s="553" t="s">
        <v>10</v>
      </c>
      <c r="D70" s="554">
        <v>0.15</v>
      </c>
      <c r="E70" s="555">
        <v>73431</v>
      </c>
      <c r="F70" s="556">
        <f>IFERROR(E70-E70*D70,"")</f>
        <v>62416.35</v>
      </c>
      <c r="G70" s="609" t="s">
        <v>976</v>
      </c>
      <c r="H70" s="610" t="s">
        <v>977</v>
      </c>
      <c r="I70" s="574" t="s">
        <v>334</v>
      </c>
      <c r="J70" s="578"/>
      <c r="K70" s="684"/>
      <c r="L70" s="559"/>
      <c r="M70" s="559"/>
      <c r="P70" s="562"/>
    </row>
    <row r="71" spans="1:16" ht="15.5" x14ac:dyDescent="0.3">
      <c r="A71" s="638" t="s">
        <v>157</v>
      </c>
      <c r="B71" s="639">
        <v>2523</v>
      </c>
      <c r="C71" s="639" t="s">
        <v>1175</v>
      </c>
      <c r="D71" s="640">
        <v>0.2</v>
      </c>
      <c r="E71" s="647">
        <v>72500</v>
      </c>
      <c r="F71" s="642">
        <f t="shared" ref="F71:F72" si="1">IFERROR(E71-E71*D71,"")</f>
        <v>58000</v>
      </c>
      <c r="G71" s="643" t="s">
        <v>1307</v>
      </c>
      <c r="H71" s="644" t="s">
        <v>1308</v>
      </c>
      <c r="I71" s="645" t="s">
        <v>223</v>
      </c>
      <c r="J71" s="646"/>
      <c r="K71" s="684"/>
      <c r="L71" s="559"/>
      <c r="M71" s="559"/>
      <c r="P71" s="562"/>
    </row>
    <row r="72" spans="1:16" ht="15.5" x14ac:dyDescent="0.3">
      <c r="A72" s="638" t="s">
        <v>157</v>
      </c>
      <c r="B72" s="639">
        <v>2523</v>
      </c>
      <c r="C72" s="639" t="s">
        <v>1176</v>
      </c>
      <c r="D72" s="640">
        <v>0.2</v>
      </c>
      <c r="E72" s="647">
        <v>70000</v>
      </c>
      <c r="F72" s="642">
        <f t="shared" si="1"/>
        <v>56000</v>
      </c>
      <c r="G72" s="643" t="s">
        <v>1307</v>
      </c>
      <c r="H72" s="644" t="s">
        <v>1308</v>
      </c>
      <c r="I72" s="645" t="s">
        <v>223</v>
      </c>
      <c r="J72" s="646"/>
      <c r="K72" s="684"/>
      <c r="L72" s="559"/>
      <c r="M72" s="559"/>
      <c r="P72" s="562"/>
    </row>
    <row r="73" spans="1:16" s="649" customFormat="1" ht="15.5" x14ac:dyDescent="0.35">
      <c r="A73" s="638" t="s">
        <v>157</v>
      </c>
      <c r="B73" s="639">
        <v>2524</v>
      </c>
      <c r="C73" s="639" t="s">
        <v>92</v>
      </c>
      <c r="D73" s="640">
        <v>0.15</v>
      </c>
      <c r="E73" s="641">
        <v>50183</v>
      </c>
      <c r="F73" s="642">
        <f t="shared" si="0"/>
        <v>42655.55</v>
      </c>
      <c r="G73" s="643" t="s">
        <v>1305</v>
      </c>
      <c r="H73" s="644" t="s">
        <v>1302</v>
      </c>
      <c r="I73" s="645" t="s">
        <v>334</v>
      </c>
      <c r="J73" s="646" t="s">
        <v>1303</v>
      </c>
      <c r="K73" s="684"/>
      <c r="L73" s="415" t="s">
        <v>190</v>
      </c>
      <c r="M73" s="645"/>
      <c r="N73" s="648"/>
      <c r="O73" s="648"/>
      <c r="P73" s="645"/>
    </row>
    <row r="74" spans="1:16" s="649" customFormat="1" ht="15.5" x14ac:dyDescent="0.35">
      <c r="A74" s="638" t="s">
        <v>157</v>
      </c>
      <c r="B74" s="639">
        <v>2524</v>
      </c>
      <c r="C74" s="639" t="s">
        <v>6</v>
      </c>
      <c r="D74" s="640">
        <v>0.15</v>
      </c>
      <c r="E74" s="650">
        <v>119066</v>
      </c>
      <c r="F74" s="642">
        <f>IFERROR(E74-E74*D74,"")</f>
        <v>101206.1</v>
      </c>
      <c r="G74" s="643" t="s">
        <v>1305</v>
      </c>
      <c r="H74" s="644" t="s">
        <v>1302</v>
      </c>
      <c r="I74" s="645" t="s">
        <v>334</v>
      </c>
      <c r="J74" s="646" t="s">
        <v>1304</v>
      </c>
      <c r="K74" s="684"/>
      <c r="L74" s="415" t="s">
        <v>190</v>
      </c>
      <c r="M74" s="645"/>
      <c r="N74" s="648"/>
      <c r="O74" s="648"/>
      <c r="P74" s="645"/>
    </row>
    <row r="75" spans="1:16" ht="22.5" customHeight="1" x14ac:dyDescent="0.35">
      <c r="A75" s="570" t="s">
        <v>157</v>
      </c>
      <c r="B75" s="553">
        <v>2527</v>
      </c>
      <c r="C75" s="553" t="s">
        <v>108</v>
      </c>
      <c r="D75" s="554">
        <v>0.15</v>
      </c>
      <c r="E75" s="555">
        <v>111058</v>
      </c>
      <c r="F75" s="556">
        <f t="shared" si="0"/>
        <v>94399.3</v>
      </c>
      <c r="G75" s="609" t="s">
        <v>268</v>
      </c>
      <c r="H75" s="610" t="s">
        <v>269</v>
      </c>
      <c r="I75" s="581" t="s">
        <v>334</v>
      </c>
      <c r="J75" s="582"/>
      <c r="K75" s="685"/>
      <c r="L75" s="415" t="s">
        <v>190</v>
      </c>
      <c r="M75" s="559"/>
      <c r="N75" s="415"/>
      <c r="O75" s="415"/>
      <c r="P75" s="559"/>
    </row>
    <row r="76" spans="1:16" ht="15.5" x14ac:dyDescent="0.35">
      <c r="A76" s="570" t="s">
        <v>157</v>
      </c>
      <c r="B76" s="553">
        <v>2528</v>
      </c>
      <c r="C76" s="553" t="s">
        <v>122</v>
      </c>
      <c r="D76" s="554">
        <v>0.2</v>
      </c>
      <c r="E76" s="555">
        <v>111606</v>
      </c>
      <c r="F76" s="556">
        <f t="shared" si="0"/>
        <v>89284.800000000003</v>
      </c>
      <c r="G76" s="609" t="s">
        <v>270</v>
      </c>
      <c r="H76" s="610" t="s">
        <v>271</v>
      </c>
      <c r="I76" s="581" t="s">
        <v>223</v>
      </c>
      <c r="J76" s="575"/>
      <c r="K76" s="559"/>
      <c r="L76" s="415" t="s">
        <v>190</v>
      </c>
      <c r="M76" s="559"/>
      <c r="N76" s="415"/>
      <c r="O76" s="415"/>
      <c r="P76" s="680"/>
    </row>
    <row r="77" spans="1:16" ht="22.5" customHeight="1" x14ac:dyDescent="0.35">
      <c r="A77" s="570" t="s">
        <v>157</v>
      </c>
      <c r="B77" s="553" t="s">
        <v>243</v>
      </c>
      <c r="C77" s="553" t="s">
        <v>108</v>
      </c>
      <c r="D77" s="554">
        <v>0.2</v>
      </c>
      <c r="E77" s="555">
        <v>111058</v>
      </c>
      <c r="F77" s="556">
        <f t="shared" si="0"/>
        <v>88846.399999999994</v>
      </c>
      <c r="G77" s="609" t="s">
        <v>272</v>
      </c>
      <c r="H77" s="610" t="s">
        <v>273</v>
      </c>
      <c r="I77" s="581" t="s">
        <v>223</v>
      </c>
      <c r="J77" s="575"/>
      <c r="K77" s="583"/>
      <c r="L77" s="415" t="s">
        <v>190</v>
      </c>
      <c r="M77" s="559"/>
      <c r="N77" s="415"/>
      <c r="O77" s="415"/>
      <c r="P77" s="681"/>
    </row>
    <row r="78" spans="1:16" ht="15.5" x14ac:dyDescent="0.35">
      <c r="A78" s="570" t="s">
        <v>157</v>
      </c>
      <c r="B78" s="553" t="s">
        <v>243</v>
      </c>
      <c r="C78" s="553" t="s">
        <v>6</v>
      </c>
      <c r="D78" s="554">
        <v>0.15</v>
      </c>
      <c r="E78" s="565">
        <v>119066</v>
      </c>
      <c r="F78" s="556">
        <f t="shared" si="0"/>
        <v>101206.1</v>
      </c>
      <c r="G78" s="609" t="s">
        <v>272</v>
      </c>
      <c r="H78" s="610" t="s">
        <v>273</v>
      </c>
      <c r="I78" s="581" t="s">
        <v>334</v>
      </c>
      <c r="J78" s="575"/>
      <c r="K78" s="583"/>
      <c r="L78" s="415" t="s">
        <v>190</v>
      </c>
      <c r="M78" s="559"/>
      <c r="N78" s="415"/>
      <c r="O78" s="415"/>
      <c r="P78" s="559"/>
    </row>
    <row r="79" spans="1:16" s="416" customFormat="1" ht="15.5" hidden="1" x14ac:dyDescent="0.35">
      <c r="A79" s="428"/>
      <c r="B79" s="408"/>
      <c r="C79" s="408"/>
      <c r="D79" s="409"/>
      <c r="E79" s="426"/>
      <c r="F79" s="411">
        <f t="shared" si="0"/>
        <v>0</v>
      </c>
      <c r="G79" s="452"/>
      <c r="H79" s="446"/>
      <c r="I79" s="455"/>
      <c r="J79" s="454"/>
      <c r="K79" s="454"/>
      <c r="L79" s="415"/>
      <c r="M79" s="415"/>
      <c r="N79" s="415"/>
      <c r="O79" s="415"/>
      <c r="P79" s="415"/>
    </row>
    <row r="80" spans="1:16" s="416" customFormat="1" ht="21" hidden="1" customHeight="1" x14ac:dyDescent="0.35">
      <c r="A80" s="428" t="s">
        <v>96</v>
      </c>
      <c r="B80" s="408" t="s">
        <v>244</v>
      </c>
      <c r="C80" s="408" t="s">
        <v>180</v>
      </c>
      <c r="D80" s="409">
        <v>0.15</v>
      </c>
      <c r="E80" s="410">
        <v>55595</v>
      </c>
      <c r="F80" s="411">
        <f t="shared" si="0"/>
        <v>47255.75</v>
      </c>
      <c r="G80" s="452" t="s">
        <v>274</v>
      </c>
      <c r="H80" s="446" t="s">
        <v>275</v>
      </c>
      <c r="I80" s="453" t="s">
        <v>334</v>
      </c>
      <c r="J80" s="454"/>
      <c r="K80" s="454"/>
      <c r="L80" s="415"/>
      <c r="M80" s="415" t="s">
        <v>190</v>
      </c>
      <c r="N80" s="415"/>
      <c r="O80" s="415"/>
      <c r="P80" s="415"/>
    </row>
    <row r="81" spans="1:16" s="416" customFormat="1" ht="21" hidden="1" customHeight="1" x14ac:dyDescent="0.35">
      <c r="A81" s="428" t="s">
        <v>96</v>
      </c>
      <c r="B81" s="408" t="s">
        <v>245</v>
      </c>
      <c r="C81" s="408" t="s">
        <v>108</v>
      </c>
      <c r="D81" s="409">
        <v>0.18</v>
      </c>
      <c r="E81" s="410">
        <v>111058</v>
      </c>
      <c r="F81" s="411">
        <v>91067.56</v>
      </c>
      <c r="G81" s="452" t="s">
        <v>276</v>
      </c>
      <c r="H81" s="446" t="s">
        <v>277</v>
      </c>
      <c r="I81" s="453" t="s">
        <v>334</v>
      </c>
      <c r="J81" s="454"/>
      <c r="K81" s="454"/>
      <c r="L81" s="415"/>
      <c r="M81" s="415" t="s">
        <v>190</v>
      </c>
      <c r="N81" s="415"/>
      <c r="O81" s="415"/>
      <c r="P81" s="415"/>
    </row>
    <row r="82" spans="1:16" s="416" customFormat="1" ht="21" hidden="1" customHeight="1" x14ac:dyDescent="0.35">
      <c r="A82" s="428" t="s">
        <v>96</v>
      </c>
      <c r="B82" s="408" t="s">
        <v>1293</v>
      </c>
      <c r="C82" s="408" t="s">
        <v>92</v>
      </c>
      <c r="D82" s="409">
        <v>0.15</v>
      </c>
      <c r="E82" s="410">
        <v>50183</v>
      </c>
      <c r="F82" s="411">
        <f t="shared" ref="F82:F93" si="2">IFERROR(E82-E82*D82,"")</f>
        <v>42655.55</v>
      </c>
      <c r="G82" s="452" t="s">
        <v>1294</v>
      </c>
      <c r="H82" s="446" t="s">
        <v>1295</v>
      </c>
      <c r="I82" s="453" t="s">
        <v>962</v>
      </c>
      <c r="J82" s="454"/>
      <c r="K82" s="454"/>
      <c r="L82" s="415"/>
      <c r="M82" s="415"/>
      <c r="N82" s="415"/>
      <c r="O82" s="415"/>
      <c r="P82" s="415"/>
    </row>
    <row r="83" spans="1:16" s="416" customFormat="1" ht="21" hidden="1" customHeight="1" x14ac:dyDescent="0.35">
      <c r="A83" s="428" t="s">
        <v>96</v>
      </c>
      <c r="B83" s="408" t="s">
        <v>1296</v>
      </c>
      <c r="C83" s="408" t="s">
        <v>10</v>
      </c>
      <c r="D83" s="409">
        <v>0.15</v>
      </c>
      <c r="E83" s="410">
        <v>73431</v>
      </c>
      <c r="F83" s="411">
        <f t="shared" si="2"/>
        <v>62416.35</v>
      </c>
      <c r="G83" s="452" t="s">
        <v>1297</v>
      </c>
      <c r="H83" s="446" t="s">
        <v>285</v>
      </c>
      <c r="I83" s="453" t="s">
        <v>962</v>
      </c>
      <c r="J83" s="454"/>
      <c r="K83" s="454"/>
      <c r="L83" s="415"/>
      <c r="M83" s="415"/>
      <c r="N83" s="415"/>
      <c r="O83" s="415"/>
      <c r="P83" s="415"/>
    </row>
    <row r="84" spans="1:16" s="416" customFormat="1" ht="21" hidden="1" customHeight="1" x14ac:dyDescent="0.35">
      <c r="A84" s="428" t="s">
        <v>96</v>
      </c>
      <c r="B84" s="408" t="s">
        <v>1298</v>
      </c>
      <c r="C84" s="408" t="s">
        <v>180</v>
      </c>
      <c r="D84" s="409">
        <v>0.15</v>
      </c>
      <c r="E84" s="410">
        <v>55595</v>
      </c>
      <c r="F84" s="411">
        <f t="shared" si="2"/>
        <v>47255.75</v>
      </c>
      <c r="G84" s="452" t="s">
        <v>1299</v>
      </c>
      <c r="H84" s="446" t="s">
        <v>1300</v>
      </c>
      <c r="I84" s="453" t="s">
        <v>962</v>
      </c>
      <c r="J84" s="454"/>
      <c r="K84" s="454"/>
      <c r="L84" s="415"/>
      <c r="M84" s="415"/>
      <c r="N84" s="415"/>
      <c r="O84" s="415"/>
      <c r="P84" s="415"/>
    </row>
    <row r="85" spans="1:16" s="416" customFormat="1" ht="21" hidden="1" customHeight="1" x14ac:dyDescent="0.35">
      <c r="A85" s="482" t="s">
        <v>96</v>
      </c>
      <c r="B85" s="461" t="s">
        <v>1276</v>
      </c>
      <c r="C85" s="635" t="s">
        <v>1249</v>
      </c>
      <c r="D85" s="419">
        <v>0.1</v>
      </c>
      <c r="E85" s="636">
        <v>96444</v>
      </c>
      <c r="F85" s="485">
        <f t="shared" si="2"/>
        <v>86799.6</v>
      </c>
      <c r="G85" s="467" t="s">
        <v>1275</v>
      </c>
      <c r="H85" s="468" t="s">
        <v>1274</v>
      </c>
      <c r="I85" s="453"/>
      <c r="J85" s="454"/>
      <c r="K85" s="454"/>
      <c r="L85" s="415"/>
      <c r="M85" s="415"/>
      <c r="N85" s="415"/>
      <c r="O85" s="415"/>
      <c r="P85" s="415"/>
    </row>
    <row r="86" spans="1:16" s="416" customFormat="1" ht="21" hidden="1" customHeight="1" x14ac:dyDescent="0.35">
      <c r="A86" s="482" t="s">
        <v>96</v>
      </c>
      <c r="B86" s="461" t="s">
        <v>1276</v>
      </c>
      <c r="C86" s="635" t="s">
        <v>1250</v>
      </c>
      <c r="D86" s="419">
        <v>0.1</v>
      </c>
      <c r="E86" s="636">
        <v>88111</v>
      </c>
      <c r="F86" s="485">
        <f t="shared" si="2"/>
        <v>79299.899999999994</v>
      </c>
      <c r="G86" s="467" t="s">
        <v>1275</v>
      </c>
      <c r="H86" s="468" t="s">
        <v>1274</v>
      </c>
      <c r="I86" s="453"/>
      <c r="J86" s="454"/>
      <c r="K86" s="454"/>
      <c r="L86" s="415"/>
      <c r="M86" s="415"/>
      <c r="N86" s="415"/>
      <c r="O86" s="415"/>
      <c r="P86" s="415"/>
    </row>
    <row r="87" spans="1:16" s="416" customFormat="1" ht="21" hidden="1" customHeight="1" x14ac:dyDescent="0.35">
      <c r="A87" s="428" t="s">
        <v>96</v>
      </c>
      <c r="B87" s="408" t="s">
        <v>1276</v>
      </c>
      <c r="C87" s="408" t="s">
        <v>108</v>
      </c>
      <c r="D87" s="409">
        <v>0.18</v>
      </c>
      <c r="E87" s="410">
        <v>111058</v>
      </c>
      <c r="F87" s="411">
        <f t="shared" si="2"/>
        <v>91067.56</v>
      </c>
      <c r="G87" s="452" t="s">
        <v>1275</v>
      </c>
      <c r="H87" s="446" t="s">
        <v>1274</v>
      </c>
      <c r="I87" s="453" t="s">
        <v>962</v>
      </c>
      <c r="J87" s="454"/>
      <c r="K87" s="454"/>
      <c r="L87" s="415"/>
      <c r="M87" s="415"/>
      <c r="N87" s="415"/>
      <c r="O87" s="415"/>
      <c r="P87" s="415"/>
    </row>
    <row r="88" spans="1:16" s="416" customFormat="1" ht="21" hidden="1" customHeight="1" x14ac:dyDescent="0.35">
      <c r="A88" s="482" t="s">
        <v>96</v>
      </c>
      <c r="B88" s="461" t="s">
        <v>1273</v>
      </c>
      <c r="C88" s="635" t="s">
        <v>1251</v>
      </c>
      <c r="D88" s="419">
        <v>0.12</v>
      </c>
      <c r="E88" s="636">
        <v>82407</v>
      </c>
      <c r="F88" s="485">
        <f t="shared" si="2"/>
        <v>72518.16</v>
      </c>
      <c r="G88" s="467" t="s">
        <v>1272</v>
      </c>
      <c r="H88" s="468" t="s">
        <v>1271</v>
      </c>
      <c r="I88" s="453"/>
      <c r="J88" s="454"/>
      <c r="K88" s="454"/>
      <c r="L88" s="415"/>
      <c r="M88" s="415"/>
      <c r="N88" s="415"/>
      <c r="O88" s="415"/>
      <c r="P88" s="415"/>
    </row>
    <row r="89" spans="1:16" s="416" customFormat="1" ht="21" hidden="1" customHeight="1" x14ac:dyDescent="0.35">
      <c r="A89" s="482" t="s">
        <v>96</v>
      </c>
      <c r="B89" s="461" t="s">
        <v>1273</v>
      </c>
      <c r="C89" s="635" t="s">
        <v>1252</v>
      </c>
      <c r="D89" s="419">
        <v>0.12</v>
      </c>
      <c r="E89" s="636">
        <v>81539</v>
      </c>
      <c r="F89" s="485">
        <f t="shared" si="2"/>
        <v>71754.320000000007</v>
      </c>
      <c r="G89" s="467" t="s">
        <v>1272</v>
      </c>
      <c r="H89" s="468" t="s">
        <v>1271</v>
      </c>
      <c r="I89" s="453"/>
      <c r="J89" s="454"/>
      <c r="K89" s="454"/>
      <c r="L89" s="415"/>
      <c r="M89" s="415"/>
      <c r="N89" s="415"/>
      <c r="O89" s="415"/>
      <c r="P89" s="415"/>
    </row>
    <row r="90" spans="1:16" s="416" customFormat="1" ht="21" hidden="1" customHeight="1" x14ac:dyDescent="0.35">
      <c r="A90" s="428" t="s">
        <v>96</v>
      </c>
      <c r="B90" s="408" t="s">
        <v>1273</v>
      </c>
      <c r="C90" s="408" t="s">
        <v>180</v>
      </c>
      <c r="D90" s="409">
        <v>0.15</v>
      </c>
      <c r="E90" s="410">
        <v>55595</v>
      </c>
      <c r="F90" s="411">
        <f t="shared" si="2"/>
        <v>47255.75</v>
      </c>
      <c r="G90" s="452" t="s">
        <v>1272</v>
      </c>
      <c r="H90" s="446" t="s">
        <v>1271</v>
      </c>
      <c r="I90" s="453" t="s">
        <v>962</v>
      </c>
      <c r="J90" s="454"/>
      <c r="K90" s="454"/>
      <c r="L90" s="415"/>
      <c r="M90" s="415"/>
      <c r="N90" s="415"/>
      <c r="O90" s="415"/>
      <c r="P90" s="415"/>
    </row>
    <row r="91" spans="1:16" s="416" customFormat="1" ht="21" hidden="1" customHeight="1" x14ac:dyDescent="0.35">
      <c r="A91" s="482" t="s">
        <v>96</v>
      </c>
      <c r="B91" s="461" t="s">
        <v>1269</v>
      </c>
      <c r="C91" s="635" t="s">
        <v>1253</v>
      </c>
      <c r="D91" s="419">
        <v>0.15</v>
      </c>
      <c r="E91" s="637">
        <v>106750</v>
      </c>
      <c r="F91" s="485">
        <f t="shared" si="2"/>
        <v>90737.5</v>
      </c>
      <c r="G91" s="467" t="s">
        <v>1268</v>
      </c>
      <c r="H91" s="468" t="s">
        <v>291</v>
      </c>
      <c r="I91" s="453"/>
      <c r="J91" s="454"/>
      <c r="K91" s="454"/>
      <c r="L91" s="415"/>
      <c r="M91" s="415"/>
      <c r="N91" s="415"/>
      <c r="O91" s="415"/>
      <c r="P91" s="415"/>
    </row>
    <row r="92" spans="1:16" s="416" customFormat="1" ht="21" hidden="1" customHeight="1" x14ac:dyDescent="0.35">
      <c r="A92" s="482" t="s">
        <v>96</v>
      </c>
      <c r="B92" s="461" t="s">
        <v>1269</v>
      </c>
      <c r="C92" s="635" t="s">
        <v>1254</v>
      </c>
      <c r="D92" s="419">
        <v>0.15</v>
      </c>
      <c r="E92" s="637">
        <v>116611</v>
      </c>
      <c r="F92" s="485">
        <f t="shared" si="2"/>
        <v>99119.35</v>
      </c>
      <c r="G92" s="467" t="s">
        <v>1268</v>
      </c>
      <c r="H92" s="468" t="s">
        <v>291</v>
      </c>
      <c r="I92" s="453"/>
      <c r="J92" s="454"/>
      <c r="K92" s="454"/>
      <c r="L92" s="415"/>
      <c r="M92" s="415"/>
      <c r="N92" s="415"/>
      <c r="O92" s="415"/>
      <c r="P92" s="415"/>
    </row>
    <row r="93" spans="1:16" s="416" customFormat="1" ht="21" hidden="1" customHeight="1" x14ac:dyDescent="0.35">
      <c r="A93" s="428" t="s">
        <v>96</v>
      </c>
      <c r="B93" s="408" t="s">
        <v>1269</v>
      </c>
      <c r="C93" s="408" t="s">
        <v>10</v>
      </c>
      <c r="D93" s="409">
        <v>0.15</v>
      </c>
      <c r="E93" s="410">
        <v>73431</v>
      </c>
      <c r="F93" s="411">
        <f t="shared" si="2"/>
        <v>62416.35</v>
      </c>
      <c r="G93" s="452" t="s">
        <v>1268</v>
      </c>
      <c r="H93" s="446" t="s">
        <v>291</v>
      </c>
      <c r="I93" s="453" t="s">
        <v>962</v>
      </c>
      <c r="J93" s="454"/>
      <c r="K93" s="454"/>
      <c r="L93" s="415"/>
      <c r="M93" s="415"/>
      <c r="N93" s="415"/>
      <c r="O93" s="415"/>
      <c r="P93" s="415"/>
    </row>
    <row r="94" spans="1:16" s="416" customFormat="1" ht="15.5" hidden="1" x14ac:dyDescent="0.35">
      <c r="A94" s="428"/>
      <c r="B94" s="408"/>
      <c r="C94" s="408"/>
      <c r="D94" s="409"/>
      <c r="E94" s="410"/>
      <c r="F94" s="411">
        <f t="shared" ref="F94:F155" si="3">IFERROR(E94-E94*D94,"")</f>
        <v>0</v>
      </c>
      <c r="G94" s="452"/>
      <c r="H94" s="446"/>
      <c r="I94" s="455"/>
      <c r="J94" s="454"/>
      <c r="K94" s="454"/>
      <c r="L94" s="415"/>
      <c r="M94" s="415"/>
      <c r="N94" s="415"/>
      <c r="O94" s="415"/>
      <c r="P94" s="415"/>
    </row>
    <row r="95" spans="1:16" s="416" customFormat="1" ht="15.5" hidden="1" x14ac:dyDescent="0.35">
      <c r="A95" s="428" t="s">
        <v>178</v>
      </c>
      <c r="B95" s="408" t="s">
        <v>246</v>
      </c>
      <c r="C95" s="408" t="s">
        <v>10</v>
      </c>
      <c r="D95" s="409">
        <v>0.18</v>
      </c>
      <c r="E95" s="410">
        <v>73431</v>
      </c>
      <c r="F95" s="411">
        <f t="shared" si="3"/>
        <v>60213.42</v>
      </c>
      <c r="G95" s="452" t="s">
        <v>278</v>
      </c>
      <c r="H95" s="446" t="s">
        <v>210</v>
      </c>
      <c r="I95" s="455" t="s">
        <v>340</v>
      </c>
      <c r="J95" s="454"/>
      <c r="K95" s="454"/>
      <c r="L95" s="415"/>
      <c r="M95" s="415"/>
      <c r="N95" s="415"/>
      <c r="O95" s="415"/>
      <c r="P95" s="415"/>
    </row>
    <row r="96" spans="1:16" s="416" customFormat="1" ht="15.5" hidden="1" x14ac:dyDescent="0.35">
      <c r="A96" s="428" t="s">
        <v>178</v>
      </c>
      <c r="B96" s="408" t="s">
        <v>248</v>
      </c>
      <c r="C96" s="408" t="s">
        <v>122</v>
      </c>
      <c r="D96" s="409">
        <v>0.2</v>
      </c>
      <c r="E96" s="410">
        <v>111606</v>
      </c>
      <c r="F96" s="411">
        <f t="shared" si="3"/>
        <v>89284.800000000003</v>
      </c>
      <c r="G96" s="452" t="s">
        <v>279</v>
      </c>
      <c r="H96" s="446" t="s">
        <v>280</v>
      </c>
      <c r="I96" s="455" t="s">
        <v>223</v>
      </c>
      <c r="J96" s="454"/>
      <c r="K96" s="415"/>
      <c r="L96" s="415"/>
      <c r="M96" s="415"/>
      <c r="N96" s="428"/>
      <c r="O96" s="415"/>
      <c r="P96" s="415"/>
    </row>
    <row r="97" spans="1:16" s="416" customFormat="1" ht="15.5" hidden="1" x14ac:dyDescent="0.35">
      <c r="A97" s="428" t="s">
        <v>178</v>
      </c>
      <c r="B97" s="408" t="s">
        <v>247</v>
      </c>
      <c r="C97" s="408" t="s">
        <v>92</v>
      </c>
      <c r="D97" s="409">
        <v>0.2</v>
      </c>
      <c r="E97" s="410">
        <v>50183</v>
      </c>
      <c r="F97" s="411">
        <f t="shared" si="3"/>
        <v>40146.400000000001</v>
      </c>
      <c r="G97" s="452" t="s">
        <v>281</v>
      </c>
      <c r="H97" s="446" t="s">
        <v>277</v>
      </c>
      <c r="I97" s="455" t="s">
        <v>340</v>
      </c>
      <c r="J97" s="454"/>
      <c r="K97" s="415"/>
      <c r="L97" s="415"/>
      <c r="M97" s="415"/>
      <c r="N97" s="428"/>
      <c r="O97" s="428"/>
      <c r="P97" s="415"/>
    </row>
    <row r="98" spans="1:16" s="416" customFormat="1" ht="15.5" hidden="1" x14ac:dyDescent="0.35">
      <c r="A98" s="428" t="s">
        <v>178</v>
      </c>
      <c r="B98" s="408" t="s">
        <v>247</v>
      </c>
      <c r="C98" s="408" t="s">
        <v>121</v>
      </c>
      <c r="D98" s="409">
        <v>0.2</v>
      </c>
      <c r="E98" s="410">
        <v>74250</v>
      </c>
      <c r="F98" s="411">
        <f t="shared" si="3"/>
        <v>59400</v>
      </c>
      <c r="G98" s="452" t="s">
        <v>281</v>
      </c>
      <c r="H98" s="446" t="s">
        <v>277</v>
      </c>
      <c r="I98" s="455" t="s">
        <v>340</v>
      </c>
      <c r="J98" s="454"/>
      <c r="K98" s="415"/>
      <c r="L98" s="428"/>
      <c r="M98" s="415"/>
      <c r="N98" s="415"/>
      <c r="O98" s="415"/>
      <c r="P98" s="415"/>
    </row>
    <row r="99" spans="1:16" s="416" customFormat="1" ht="15.5" hidden="1" x14ac:dyDescent="0.35">
      <c r="A99" s="428" t="s">
        <v>178</v>
      </c>
      <c r="B99" s="408" t="s">
        <v>249</v>
      </c>
      <c r="C99" s="408" t="s">
        <v>180</v>
      </c>
      <c r="D99" s="409">
        <v>0.2</v>
      </c>
      <c r="E99" s="410">
        <v>55595</v>
      </c>
      <c r="F99" s="411">
        <f t="shared" si="3"/>
        <v>44476</v>
      </c>
      <c r="G99" s="452" t="s">
        <v>282</v>
      </c>
      <c r="H99" s="446" t="s">
        <v>283</v>
      </c>
      <c r="I99" s="455" t="s">
        <v>340</v>
      </c>
      <c r="J99" s="454"/>
      <c r="K99" s="415"/>
      <c r="L99" s="428"/>
      <c r="M99" s="415"/>
      <c r="N99" s="415"/>
      <c r="O99" s="415"/>
      <c r="P99" s="415"/>
    </row>
    <row r="100" spans="1:16" s="416" customFormat="1" ht="15.5" hidden="1" x14ac:dyDescent="0.35">
      <c r="A100" s="428" t="s">
        <v>178</v>
      </c>
      <c r="B100" s="408" t="s">
        <v>250</v>
      </c>
      <c r="C100" s="408" t="s">
        <v>242</v>
      </c>
      <c r="D100" s="409">
        <v>0.2</v>
      </c>
      <c r="E100" s="410">
        <v>46000</v>
      </c>
      <c r="F100" s="411">
        <f t="shared" si="3"/>
        <v>36800</v>
      </c>
      <c r="G100" s="452" t="s">
        <v>284</v>
      </c>
      <c r="H100" s="446" t="s">
        <v>285</v>
      </c>
      <c r="I100" s="455" t="s">
        <v>340</v>
      </c>
      <c r="J100" s="454"/>
      <c r="K100" s="415"/>
      <c r="L100" s="428"/>
      <c r="M100" s="415"/>
      <c r="N100" s="415"/>
      <c r="O100" s="415"/>
      <c r="P100" s="415"/>
    </row>
    <row r="101" spans="1:16" s="416" customFormat="1" ht="15.5" hidden="1" x14ac:dyDescent="0.35">
      <c r="A101" s="428" t="s">
        <v>178</v>
      </c>
      <c r="B101" s="408" t="s">
        <v>250</v>
      </c>
      <c r="C101" s="408" t="s">
        <v>251</v>
      </c>
      <c r="D101" s="409">
        <v>0.2</v>
      </c>
      <c r="E101" s="462">
        <v>50400</v>
      </c>
      <c r="F101" s="411">
        <f t="shared" si="3"/>
        <v>40320</v>
      </c>
      <c r="G101" s="452" t="s">
        <v>284</v>
      </c>
      <c r="H101" s="446" t="s">
        <v>285</v>
      </c>
      <c r="I101" s="455" t="s">
        <v>340</v>
      </c>
      <c r="J101" s="454"/>
      <c r="K101" s="415"/>
      <c r="L101" s="415"/>
      <c r="M101" s="415"/>
      <c r="N101" s="415"/>
      <c r="O101" s="415"/>
      <c r="P101" s="415"/>
    </row>
    <row r="102" spans="1:16" s="416" customFormat="1" ht="15.5" hidden="1" x14ac:dyDescent="0.35">
      <c r="A102" s="428"/>
      <c r="B102" s="408" t="s">
        <v>1208</v>
      </c>
      <c r="C102" s="408" t="s">
        <v>1210</v>
      </c>
      <c r="D102" s="409">
        <v>0.12</v>
      </c>
      <c r="E102" s="462">
        <v>49500</v>
      </c>
      <c r="F102" s="411">
        <f t="shared" si="3"/>
        <v>43560</v>
      </c>
      <c r="G102" s="452" t="s">
        <v>286</v>
      </c>
      <c r="H102" s="446" t="s">
        <v>287</v>
      </c>
      <c r="I102" s="455"/>
      <c r="J102" s="454"/>
      <c r="K102" s="415"/>
      <c r="L102" s="415"/>
      <c r="M102" s="415"/>
      <c r="N102" s="415"/>
      <c r="O102" s="415"/>
      <c r="P102" s="415"/>
    </row>
    <row r="103" spans="1:16" s="416" customFormat="1" ht="22.5" hidden="1" customHeight="1" collapsed="1" x14ac:dyDescent="0.35">
      <c r="A103" s="428" t="s">
        <v>178</v>
      </c>
      <c r="B103" s="408" t="s">
        <v>1208</v>
      </c>
      <c r="C103" s="408" t="s">
        <v>108</v>
      </c>
      <c r="D103" s="409">
        <v>0.2</v>
      </c>
      <c r="E103" s="410">
        <v>111058</v>
      </c>
      <c r="F103" s="411">
        <f t="shared" si="3"/>
        <v>88846.399999999994</v>
      </c>
      <c r="G103" s="452" t="s">
        <v>286</v>
      </c>
      <c r="H103" s="446" t="s">
        <v>287</v>
      </c>
      <c r="I103" s="455" t="s">
        <v>340</v>
      </c>
      <c r="J103" s="454"/>
      <c r="K103" s="415"/>
      <c r="L103" s="415"/>
      <c r="M103" s="415"/>
      <c r="N103" s="415"/>
      <c r="O103" s="415"/>
      <c r="P103" s="415"/>
    </row>
    <row r="104" spans="1:16" s="416" customFormat="1" ht="15.5" hidden="1" x14ac:dyDescent="0.35">
      <c r="A104" s="428"/>
      <c r="B104" s="408" t="s">
        <v>252</v>
      </c>
      <c r="C104" s="408" t="s">
        <v>1211</v>
      </c>
      <c r="D104" s="409">
        <v>0.12</v>
      </c>
      <c r="E104" s="410">
        <v>50400</v>
      </c>
      <c r="F104" s="411">
        <f t="shared" si="3"/>
        <v>44352</v>
      </c>
      <c r="G104" s="452" t="s">
        <v>288</v>
      </c>
      <c r="H104" s="446" t="s">
        <v>289</v>
      </c>
      <c r="I104" s="455"/>
      <c r="J104" s="454"/>
      <c r="K104" s="415"/>
      <c r="L104" s="415"/>
      <c r="M104" s="415"/>
      <c r="N104" s="415"/>
      <c r="O104" s="415"/>
      <c r="P104" s="415"/>
    </row>
    <row r="105" spans="1:16" s="416" customFormat="1" ht="15.5" hidden="1" x14ac:dyDescent="0.35">
      <c r="A105" s="428" t="s">
        <v>178</v>
      </c>
      <c r="B105" s="408" t="s">
        <v>252</v>
      </c>
      <c r="C105" s="408" t="s">
        <v>122</v>
      </c>
      <c r="D105" s="409">
        <v>0.2</v>
      </c>
      <c r="E105" s="410">
        <v>111606</v>
      </c>
      <c r="F105" s="411">
        <f t="shared" si="3"/>
        <v>89284.800000000003</v>
      </c>
      <c r="G105" s="452" t="s">
        <v>288</v>
      </c>
      <c r="H105" s="446" t="s">
        <v>289</v>
      </c>
      <c r="I105" s="455" t="s">
        <v>223</v>
      </c>
      <c r="J105" s="454"/>
      <c r="K105" s="415"/>
      <c r="L105" s="415"/>
      <c r="M105" s="415"/>
      <c r="N105" s="415"/>
      <c r="O105" s="415"/>
      <c r="P105" s="415"/>
    </row>
    <row r="106" spans="1:16" s="416" customFormat="1" ht="15.5" hidden="1" x14ac:dyDescent="0.35">
      <c r="A106" s="428" t="s">
        <v>178</v>
      </c>
      <c r="B106" s="408" t="s">
        <v>253</v>
      </c>
      <c r="C106" s="408" t="s">
        <v>121</v>
      </c>
      <c r="D106" s="409">
        <v>0.2</v>
      </c>
      <c r="E106" s="410">
        <v>74250</v>
      </c>
      <c r="F106" s="411">
        <f t="shared" si="3"/>
        <v>59400</v>
      </c>
      <c r="G106" s="452" t="s">
        <v>290</v>
      </c>
      <c r="H106" s="446" t="s">
        <v>291</v>
      </c>
      <c r="I106" s="455" t="s">
        <v>340</v>
      </c>
      <c r="J106" s="454"/>
      <c r="K106" s="415"/>
      <c r="L106" s="415"/>
      <c r="M106" s="415"/>
      <c r="N106" s="415"/>
      <c r="O106" s="428"/>
      <c r="P106" s="415"/>
    </row>
    <row r="107" spans="1:16" s="416" customFormat="1" ht="15.5" hidden="1" x14ac:dyDescent="0.35">
      <c r="A107" s="428" t="s">
        <v>178</v>
      </c>
      <c r="B107" s="408" t="s">
        <v>254</v>
      </c>
      <c r="C107" s="408" t="s">
        <v>122</v>
      </c>
      <c r="D107" s="409">
        <v>0.2</v>
      </c>
      <c r="E107" s="410">
        <v>111606</v>
      </c>
      <c r="F107" s="411">
        <f t="shared" si="3"/>
        <v>89284.800000000003</v>
      </c>
      <c r="G107" s="452" t="s">
        <v>292</v>
      </c>
      <c r="H107" s="446" t="s">
        <v>293</v>
      </c>
      <c r="I107" s="455" t="s">
        <v>223</v>
      </c>
      <c r="J107" s="463"/>
      <c r="K107" s="415"/>
      <c r="L107" s="415"/>
      <c r="M107" s="415"/>
      <c r="N107" s="415"/>
      <c r="O107" s="428"/>
      <c r="P107" s="415"/>
    </row>
    <row r="108" spans="1:16" s="416" customFormat="1" ht="15.5" hidden="1" x14ac:dyDescent="0.35">
      <c r="A108" s="428" t="s">
        <v>178</v>
      </c>
      <c r="B108" s="408" t="s">
        <v>254</v>
      </c>
      <c r="C108" s="408" t="s">
        <v>92</v>
      </c>
      <c r="D108" s="409">
        <v>0.2</v>
      </c>
      <c r="E108" s="410">
        <v>50183</v>
      </c>
      <c r="F108" s="411">
        <f t="shared" si="3"/>
        <v>40146.400000000001</v>
      </c>
      <c r="G108" s="452" t="s">
        <v>292</v>
      </c>
      <c r="H108" s="446" t="s">
        <v>293</v>
      </c>
      <c r="I108" s="455" t="s">
        <v>340</v>
      </c>
      <c r="J108" s="454"/>
      <c r="K108" s="415"/>
      <c r="L108" s="415"/>
      <c r="M108" s="415"/>
      <c r="N108" s="415"/>
      <c r="O108" s="428"/>
      <c r="P108" s="415"/>
    </row>
    <row r="109" spans="1:16" s="416" customFormat="1" ht="15.5" hidden="1" x14ac:dyDescent="0.35">
      <c r="A109" s="428"/>
      <c r="B109" s="408" t="s">
        <v>255</v>
      </c>
      <c r="C109" s="408" t="s">
        <v>1210</v>
      </c>
      <c r="D109" s="409">
        <v>0.12</v>
      </c>
      <c r="E109" s="410">
        <v>49500</v>
      </c>
      <c r="F109" s="411">
        <f t="shared" si="3"/>
        <v>43560</v>
      </c>
      <c r="G109" s="452" t="s">
        <v>294</v>
      </c>
      <c r="H109" s="446" t="s">
        <v>295</v>
      </c>
      <c r="I109" s="455"/>
      <c r="J109" s="454"/>
      <c r="K109" s="415"/>
      <c r="L109" s="415"/>
      <c r="M109" s="415"/>
      <c r="N109" s="415"/>
      <c r="O109" s="428"/>
      <c r="P109" s="415"/>
    </row>
    <row r="110" spans="1:16" s="416" customFormat="1" ht="15.5" hidden="1" x14ac:dyDescent="0.35">
      <c r="A110" s="428"/>
      <c r="B110" s="408" t="s">
        <v>255</v>
      </c>
      <c r="C110" s="408" t="s">
        <v>1211</v>
      </c>
      <c r="D110" s="409">
        <v>0.12</v>
      </c>
      <c r="E110" s="410">
        <v>50400</v>
      </c>
      <c r="F110" s="411">
        <f t="shared" si="3"/>
        <v>44352</v>
      </c>
      <c r="G110" s="452" t="s">
        <v>294</v>
      </c>
      <c r="H110" s="446" t="s">
        <v>295</v>
      </c>
      <c r="I110" s="455"/>
      <c r="J110" s="454"/>
      <c r="K110" s="415"/>
      <c r="L110" s="415"/>
      <c r="M110" s="415"/>
      <c r="N110" s="415"/>
      <c r="O110" s="428"/>
      <c r="P110" s="415"/>
    </row>
    <row r="111" spans="1:16" s="416" customFormat="1" ht="22.5" hidden="1" customHeight="1" x14ac:dyDescent="0.35">
      <c r="A111" s="428" t="s">
        <v>178</v>
      </c>
      <c r="B111" s="408" t="s">
        <v>255</v>
      </c>
      <c r="C111" s="408" t="s">
        <v>108</v>
      </c>
      <c r="D111" s="409">
        <v>0.2</v>
      </c>
      <c r="E111" s="410">
        <v>111058</v>
      </c>
      <c r="F111" s="411">
        <f t="shared" si="3"/>
        <v>88846.399999999994</v>
      </c>
      <c r="G111" s="452" t="s">
        <v>294</v>
      </c>
      <c r="H111" s="446" t="s">
        <v>295</v>
      </c>
      <c r="I111" s="455" t="s">
        <v>340</v>
      </c>
      <c r="J111" s="454"/>
      <c r="K111" s="415"/>
      <c r="L111" s="415"/>
      <c r="M111" s="415"/>
      <c r="N111" s="415"/>
      <c r="O111" s="428"/>
      <c r="P111" s="415"/>
    </row>
    <row r="112" spans="1:16" s="416" customFormat="1" ht="15.5" hidden="1" x14ac:dyDescent="0.35">
      <c r="A112" s="428" t="s">
        <v>178</v>
      </c>
      <c r="B112" s="408" t="s">
        <v>255</v>
      </c>
      <c r="C112" s="408" t="s">
        <v>10</v>
      </c>
      <c r="D112" s="409">
        <v>0.18</v>
      </c>
      <c r="E112" s="410">
        <v>73431</v>
      </c>
      <c r="F112" s="411">
        <f t="shared" si="3"/>
        <v>60213.42</v>
      </c>
      <c r="G112" s="452" t="s">
        <v>294</v>
      </c>
      <c r="H112" s="446" t="s">
        <v>295</v>
      </c>
      <c r="I112" s="455" t="s">
        <v>340</v>
      </c>
      <c r="J112" s="454"/>
      <c r="K112" s="415"/>
      <c r="L112" s="428"/>
      <c r="M112" s="415"/>
      <c r="N112" s="415"/>
      <c r="O112" s="415"/>
      <c r="P112" s="415"/>
    </row>
    <row r="113" spans="1:16" ht="15.5" hidden="1" x14ac:dyDescent="0.35">
      <c r="A113" s="570" t="s">
        <v>257</v>
      </c>
      <c r="B113" s="553" t="s">
        <v>258</v>
      </c>
      <c r="C113" s="553" t="s">
        <v>122</v>
      </c>
      <c r="D113" s="554">
        <v>0.2</v>
      </c>
      <c r="E113" s="555">
        <v>111606</v>
      </c>
      <c r="F113" s="556">
        <f t="shared" si="3"/>
        <v>89284.800000000003</v>
      </c>
      <c r="G113" s="609" t="s">
        <v>259</v>
      </c>
      <c r="H113" s="610" t="s">
        <v>260</v>
      </c>
      <c r="I113" s="574" t="s">
        <v>335</v>
      </c>
      <c r="J113" s="584"/>
      <c r="K113" s="559"/>
      <c r="L113" s="570"/>
      <c r="M113" s="559" t="s">
        <v>190</v>
      </c>
      <c r="N113" s="415"/>
      <c r="O113" s="415"/>
      <c r="P113" s="559"/>
    </row>
    <row r="114" spans="1:16" s="416" customFormat="1" ht="15.5" hidden="1" x14ac:dyDescent="0.35">
      <c r="A114" s="428" t="s">
        <v>236</v>
      </c>
      <c r="B114" s="408" t="s">
        <v>258</v>
      </c>
      <c r="C114" s="408" t="s">
        <v>262</v>
      </c>
      <c r="D114" s="409">
        <v>0.15</v>
      </c>
      <c r="E114" s="410">
        <v>70950</v>
      </c>
      <c r="F114" s="411">
        <f t="shared" si="3"/>
        <v>60307.5</v>
      </c>
      <c r="G114" s="452" t="s">
        <v>259</v>
      </c>
      <c r="H114" s="446" t="s">
        <v>260</v>
      </c>
      <c r="I114" s="455" t="s">
        <v>334</v>
      </c>
      <c r="J114" s="464"/>
      <c r="K114" s="415"/>
      <c r="L114" s="415"/>
      <c r="M114" s="415"/>
      <c r="N114" s="415"/>
      <c r="O114" s="415"/>
      <c r="P114" s="415"/>
    </row>
    <row r="115" spans="1:16" ht="15.5" hidden="1" x14ac:dyDescent="0.35">
      <c r="A115" s="570" t="s">
        <v>257</v>
      </c>
      <c r="B115" s="553" t="s">
        <v>238</v>
      </c>
      <c r="C115" s="553" t="s">
        <v>6</v>
      </c>
      <c r="D115" s="554">
        <v>0.18</v>
      </c>
      <c r="E115" s="555">
        <v>111606</v>
      </c>
      <c r="F115" s="556">
        <f t="shared" si="3"/>
        <v>91516.92</v>
      </c>
      <c r="G115" s="609" t="s">
        <v>261</v>
      </c>
      <c r="H115" s="610" t="s">
        <v>240</v>
      </c>
      <c r="I115" s="574" t="s">
        <v>334</v>
      </c>
      <c r="J115" s="585"/>
      <c r="K115" s="585" t="s">
        <v>639</v>
      </c>
      <c r="L115" s="570"/>
      <c r="M115" s="559" t="s">
        <v>190</v>
      </c>
      <c r="N115" s="428"/>
      <c r="O115" s="415"/>
      <c r="P115" s="559"/>
    </row>
    <row r="116" spans="1:16" s="416" customFormat="1" ht="15.5" hidden="1" x14ac:dyDescent="0.35">
      <c r="A116" s="428" t="s">
        <v>236</v>
      </c>
      <c r="B116" s="408" t="s">
        <v>238</v>
      </c>
      <c r="C116" s="408" t="s">
        <v>92</v>
      </c>
      <c r="D116" s="409">
        <v>0.15</v>
      </c>
      <c r="E116" s="410">
        <v>50183</v>
      </c>
      <c r="F116" s="411">
        <f t="shared" si="3"/>
        <v>42655.55</v>
      </c>
      <c r="G116" s="452" t="s">
        <v>261</v>
      </c>
      <c r="H116" s="446" t="s">
        <v>240</v>
      </c>
      <c r="I116" s="455" t="s">
        <v>334</v>
      </c>
      <c r="J116" s="415"/>
      <c r="K116" s="415"/>
      <c r="L116" s="428"/>
      <c r="M116" s="415"/>
      <c r="N116" s="428"/>
      <c r="O116" s="415"/>
      <c r="P116" s="415"/>
    </row>
    <row r="117" spans="1:16" ht="15.5" hidden="1" x14ac:dyDescent="0.35">
      <c r="A117" s="570" t="s">
        <v>257</v>
      </c>
      <c r="B117" s="553" t="s">
        <v>263</v>
      </c>
      <c r="C117" s="553" t="s">
        <v>108</v>
      </c>
      <c r="D117" s="554">
        <v>0.2</v>
      </c>
      <c r="E117" s="555">
        <v>111058</v>
      </c>
      <c r="F117" s="556">
        <f t="shared" si="3"/>
        <v>88846.399999999994</v>
      </c>
      <c r="G117" s="609" t="s">
        <v>264</v>
      </c>
      <c r="H117" s="610" t="s">
        <v>210</v>
      </c>
      <c r="I117" s="574" t="s">
        <v>335</v>
      </c>
      <c r="J117" s="559"/>
      <c r="K117" s="559"/>
      <c r="L117" s="570"/>
      <c r="M117" s="559" t="s">
        <v>190</v>
      </c>
      <c r="N117" s="428"/>
      <c r="O117" s="415"/>
      <c r="P117" s="559"/>
    </row>
    <row r="118" spans="1:16" ht="15.5" hidden="1" x14ac:dyDescent="0.35">
      <c r="A118" s="570" t="s">
        <v>257</v>
      </c>
      <c r="B118" s="586" t="s">
        <v>239</v>
      </c>
      <c r="C118" s="553" t="s">
        <v>122</v>
      </c>
      <c r="D118" s="554">
        <v>0.2</v>
      </c>
      <c r="E118" s="555">
        <v>111606</v>
      </c>
      <c r="F118" s="556">
        <f t="shared" si="3"/>
        <v>89284.800000000003</v>
      </c>
      <c r="G118" s="609" t="s">
        <v>265</v>
      </c>
      <c r="H118" s="610" t="s">
        <v>241</v>
      </c>
      <c r="I118" s="581" t="s">
        <v>335</v>
      </c>
      <c r="J118" s="559"/>
      <c r="K118" s="559"/>
      <c r="L118" s="570"/>
      <c r="M118" s="559"/>
      <c r="N118" s="415"/>
      <c r="O118" s="415"/>
      <c r="P118" s="559"/>
    </row>
    <row r="119" spans="1:16" s="416" customFormat="1" ht="15.5" hidden="1" x14ac:dyDescent="0.35">
      <c r="A119" s="428" t="s">
        <v>236</v>
      </c>
      <c r="B119" s="466" t="s">
        <v>239</v>
      </c>
      <c r="C119" s="408" t="s">
        <v>121</v>
      </c>
      <c r="D119" s="409">
        <v>0.15</v>
      </c>
      <c r="E119" s="426">
        <v>74250</v>
      </c>
      <c r="F119" s="411">
        <f t="shared" si="3"/>
        <v>63112.5</v>
      </c>
      <c r="G119" s="452" t="s">
        <v>265</v>
      </c>
      <c r="H119" s="446" t="s">
        <v>241</v>
      </c>
      <c r="I119" s="455" t="s">
        <v>334</v>
      </c>
      <c r="J119" s="415"/>
      <c r="K119" s="415"/>
      <c r="L119" s="428"/>
      <c r="M119" s="415"/>
      <c r="N119" s="415"/>
      <c r="O119" s="415"/>
      <c r="P119" s="415"/>
    </row>
    <row r="120" spans="1:16" s="416" customFormat="1" ht="15.5" hidden="1" x14ac:dyDescent="0.35">
      <c r="A120" s="428" t="s">
        <v>297</v>
      </c>
      <c r="B120" s="408" t="s">
        <v>296</v>
      </c>
      <c r="C120" s="408" t="s">
        <v>121</v>
      </c>
      <c r="D120" s="409">
        <v>0.2</v>
      </c>
      <c r="E120" s="426">
        <v>74250</v>
      </c>
      <c r="F120" s="411">
        <f t="shared" si="3"/>
        <v>59400</v>
      </c>
      <c r="G120" s="452" t="s">
        <v>298</v>
      </c>
      <c r="H120" s="446" t="s">
        <v>299</v>
      </c>
      <c r="I120" s="455" t="s">
        <v>340</v>
      </c>
      <c r="J120" s="415" t="s">
        <v>332</v>
      </c>
      <c r="K120" s="415"/>
      <c r="L120" s="428"/>
      <c r="M120" s="415"/>
      <c r="N120" s="415"/>
      <c r="O120" s="415"/>
      <c r="P120" s="415"/>
    </row>
    <row r="121" spans="1:16" s="416" customFormat="1" ht="15.5" hidden="1" x14ac:dyDescent="0.35">
      <c r="A121" s="428" t="s">
        <v>300</v>
      </c>
      <c r="B121" s="408" t="s">
        <v>183</v>
      </c>
      <c r="C121" s="408" t="s">
        <v>262</v>
      </c>
      <c r="D121" s="409">
        <v>0.2</v>
      </c>
      <c r="E121" s="410">
        <v>70950</v>
      </c>
      <c r="F121" s="411">
        <f t="shared" si="3"/>
        <v>56760</v>
      </c>
      <c r="G121" s="452" t="s">
        <v>298</v>
      </c>
      <c r="H121" s="446" t="s">
        <v>299</v>
      </c>
      <c r="I121" s="455" t="s">
        <v>340</v>
      </c>
      <c r="J121" s="415" t="s">
        <v>332</v>
      </c>
      <c r="K121" s="415"/>
      <c r="L121" s="415"/>
      <c r="M121" s="415"/>
      <c r="N121" s="415"/>
      <c r="O121" s="415"/>
      <c r="P121" s="415"/>
    </row>
    <row r="122" spans="1:16" s="416" customFormat="1" ht="15.5" hidden="1" collapsed="1" x14ac:dyDescent="0.35">
      <c r="A122" s="428" t="s">
        <v>297</v>
      </c>
      <c r="B122" s="408" t="s">
        <v>301</v>
      </c>
      <c r="C122" s="408" t="s">
        <v>92</v>
      </c>
      <c r="D122" s="409">
        <v>0.2</v>
      </c>
      <c r="E122" s="410">
        <v>50183</v>
      </c>
      <c r="F122" s="411">
        <f t="shared" si="3"/>
        <v>40146.400000000001</v>
      </c>
      <c r="G122" s="452" t="s">
        <v>303</v>
      </c>
      <c r="H122" s="446" t="s">
        <v>304</v>
      </c>
      <c r="I122" s="455" t="s">
        <v>340</v>
      </c>
      <c r="J122" s="415" t="s">
        <v>332</v>
      </c>
      <c r="K122" s="415"/>
      <c r="L122" s="415"/>
      <c r="M122" s="415"/>
      <c r="N122" s="415"/>
      <c r="O122" s="415"/>
      <c r="P122" s="415"/>
    </row>
    <row r="123" spans="1:16" s="416" customFormat="1" ht="15.5" hidden="1" x14ac:dyDescent="0.35">
      <c r="A123" s="428" t="s">
        <v>302</v>
      </c>
      <c r="B123" s="408" t="s">
        <v>301</v>
      </c>
      <c r="C123" s="408" t="s">
        <v>108</v>
      </c>
      <c r="D123" s="409">
        <v>0.18</v>
      </c>
      <c r="E123" s="410">
        <v>111058</v>
      </c>
      <c r="F123" s="411">
        <f t="shared" si="3"/>
        <v>91067.56</v>
      </c>
      <c r="G123" s="452" t="s">
        <v>303</v>
      </c>
      <c r="H123" s="446" t="s">
        <v>304</v>
      </c>
      <c r="I123" s="455" t="s">
        <v>340</v>
      </c>
      <c r="J123" s="415" t="s">
        <v>332</v>
      </c>
      <c r="K123" s="415"/>
      <c r="L123" s="415"/>
      <c r="M123" s="415"/>
      <c r="N123" s="415"/>
      <c r="O123" s="415"/>
      <c r="P123" s="415"/>
    </row>
    <row r="124" spans="1:16" s="416" customFormat="1" ht="15.5" hidden="1" x14ac:dyDescent="0.35">
      <c r="A124" s="428" t="s">
        <v>125</v>
      </c>
      <c r="B124" s="408" t="s">
        <v>305</v>
      </c>
      <c r="C124" s="408" t="s">
        <v>92</v>
      </c>
      <c r="D124" s="409">
        <v>0.2</v>
      </c>
      <c r="E124" s="410">
        <v>50183</v>
      </c>
      <c r="F124" s="411">
        <f t="shared" si="3"/>
        <v>40146.400000000001</v>
      </c>
      <c r="G124" s="452" t="s">
        <v>306</v>
      </c>
      <c r="H124" s="446" t="s">
        <v>307</v>
      </c>
      <c r="I124" s="453" t="s">
        <v>334</v>
      </c>
      <c r="J124" s="464"/>
      <c r="K124" s="415"/>
      <c r="L124" s="415"/>
      <c r="M124" s="415" t="s">
        <v>190</v>
      </c>
      <c r="N124" s="415"/>
      <c r="O124" s="415"/>
      <c r="P124" s="415"/>
    </row>
    <row r="125" spans="1:16" s="416" customFormat="1" ht="15.5" hidden="1" x14ac:dyDescent="0.35">
      <c r="A125" s="428" t="s">
        <v>125</v>
      </c>
      <c r="B125" s="408" t="s">
        <v>308</v>
      </c>
      <c r="C125" s="408" t="s">
        <v>108</v>
      </c>
      <c r="D125" s="409">
        <v>0.18</v>
      </c>
      <c r="E125" s="410">
        <v>111058</v>
      </c>
      <c r="F125" s="411">
        <f t="shared" si="3"/>
        <v>91067.56</v>
      </c>
      <c r="G125" s="452" t="s">
        <v>309</v>
      </c>
      <c r="H125" s="446" t="s">
        <v>310</v>
      </c>
      <c r="I125" s="453" t="s">
        <v>334</v>
      </c>
      <c r="J125" s="454"/>
      <c r="K125" s="415"/>
      <c r="L125" s="415"/>
      <c r="M125" s="415" t="s">
        <v>190</v>
      </c>
      <c r="N125" s="415"/>
      <c r="O125" s="415"/>
      <c r="P125" s="415"/>
    </row>
    <row r="126" spans="1:16" s="416" customFormat="1" ht="15.5" hidden="1" x14ac:dyDescent="0.35">
      <c r="A126" s="428" t="s">
        <v>125</v>
      </c>
      <c r="B126" s="408" t="s">
        <v>311</v>
      </c>
      <c r="C126" s="408" t="s">
        <v>108</v>
      </c>
      <c r="D126" s="409">
        <v>0.18</v>
      </c>
      <c r="E126" s="410">
        <v>111058</v>
      </c>
      <c r="F126" s="411">
        <f>IFERROR(E126-E126*D126,"")</f>
        <v>91067.56</v>
      </c>
      <c r="G126" s="452" t="s">
        <v>312</v>
      </c>
      <c r="H126" s="446" t="s">
        <v>313</v>
      </c>
      <c r="I126" s="453" t="s">
        <v>223</v>
      </c>
      <c r="J126" s="454"/>
      <c r="K126" s="415"/>
      <c r="L126" s="415"/>
      <c r="M126" s="415" t="s">
        <v>190</v>
      </c>
      <c r="N126" s="415"/>
      <c r="O126" s="415"/>
      <c r="P126" s="415"/>
    </row>
    <row r="127" spans="1:16" s="416" customFormat="1" ht="15.5" hidden="1" x14ac:dyDescent="0.35">
      <c r="A127" s="428" t="s">
        <v>125</v>
      </c>
      <c r="B127" s="461" t="s">
        <v>981</v>
      </c>
      <c r="C127" s="408" t="s">
        <v>92</v>
      </c>
      <c r="D127" s="409">
        <v>0.15</v>
      </c>
      <c r="E127" s="410">
        <v>50183</v>
      </c>
      <c r="F127" s="411">
        <v>42655.55</v>
      </c>
      <c r="G127" s="467" t="s">
        <v>982</v>
      </c>
      <c r="H127" s="468" t="s">
        <v>983</v>
      </c>
      <c r="I127" s="465"/>
      <c r="J127" s="454" t="s">
        <v>332</v>
      </c>
      <c r="K127" s="415"/>
      <c r="L127" s="415"/>
      <c r="M127" s="415"/>
      <c r="N127" s="415"/>
      <c r="O127" s="415"/>
      <c r="P127" s="415"/>
    </row>
    <row r="128" spans="1:16" s="416" customFormat="1" ht="15.5" hidden="1" x14ac:dyDescent="0.35">
      <c r="A128" s="428" t="s">
        <v>125</v>
      </c>
      <c r="B128" s="408" t="s">
        <v>314</v>
      </c>
      <c r="C128" s="408" t="s">
        <v>10</v>
      </c>
      <c r="D128" s="409">
        <v>0.2</v>
      </c>
      <c r="E128" s="410">
        <v>73431</v>
      </c>
      <c r="F128" s="411">
        <f t="shared" si="3"/>
        <v>58744.800000000003</v>
      </c>
      <c r="G128" s="452" t="s">
        <v>315</v>
      </c>
      <c r="H128" s="446" t="s">
        <v>316</v>
      </c>
      <c r="I128" s="415" t="s">
        <v>334</v>
      </c>
      <c r="J128" s="454"/>
      <c r="K128" s="415"/>
      <c r="L128" s="415"/>
      <c r="M128" s="415"/>
      <c r="N128" s="415"/>
      <c r="O128" s="415"/>
      <c r="P128" s="415"/>
    </row>
    <row r="129" spans="1:16" s="416" customFormat="1" ht="15.5" hidden="1" x14ac:dyDescent="0.35">
      <c r="A129" s="428" t="s">
        <v>125</v>
      </c>
      <c r="B129" s="408" t="s">
        <v>314</v>
      </c>
      <c r="C129" s="408" t="s">
        <v>92</v>
      </c>
      <c r="D129" s="409">
        <v>0.2</v>
      </c>
      <c r="E129" s="410">
        <v>50183</v>
      </c>
      <c r="F129" s="411">
        <f t="shared" si="3"/>
        <v>40146.400000000001</v>
      </c>
      <c r="G129" s="452" t="s">
        <v>315</v>
      </c>
      <c r="H129" s="446" t="s">
        <v>316</v>
      </c>
      <c r="I129" s="415" t="s">
        <v>334</v>
      </c>
      <c r="J129" s="454"/>
      <c r="K129" s="415"/>
      <c r="L129" s="415"/>
      <c r="M129" s="415"/>
      <c r="N129" s="415"/>
      <c r="O129" s="415"/>
      <c r="P129" s="415"/>
    </row>
    <row r="130" spans="1:16" s="416" customFormat="1" ht="22.5" hidden="1" customHeight="1" x14ac:dyDescent="0.35">
      <c r="A130" s="428" t="s">
        <v>125</v>
      </c>
      <c r="B130" s="466" t="s">
        <v>317</v>
      </c>
      <c r="C130" s="408" t="s">
        <v>108</v>
      </c>
      <c r="D130" s="409">
        <v>0.18</v>
      </c>
      <c r="E130" s="410">
        <v>111058</v>
      </c>
      <c r="F130" s="411">
        <f t="shared" si="3"/>
        <v>91067.56</v>
      </c>
      <c r="G130" s="452" t="s">
        <v>318</v>
      </c>
      <c r="H130" s="446" t="s">
        <v>323</v>
      </c>
      <c r="I130" s="455" t="s">
        <v>334</v>
      </c>
      <c r="J130" s="454"/>
      <c r="K130" s="415"/>
      <c r="L130" s="415"/>
      <c r="M130" s="415"/>
      <c r="N130" s="415"/>
      <c r="O130" s="415"/>
      <c r="P130" s="415"/>
    </row>
    <row r="131" spans="1:16" s="416" customFormat="1" ht="15.5" hidden="1" x14ac:dyDescent="0.35">
      <c r="A131" s="428" t="s">
        <v>125</v>
      </c>
      <c r="B131" s="408" t="s">
        <v>319</v>
      </c>
      <c r="C131" s="408" t="s">
        <v>6</v>
      </c>
      <c r="D131" s="409">
        <v>0.2</v>
      </c>
      <c r="E131" s="426">
        <v>119066</v>
      </c>
      <c r="F131" s="411">
        <f t="shared" si="3"/>
        <v>95252.800000000003</v>
      </c>
      <c r="G131" s="452" t="s">
        <v>320</v>
      </c>
      <c r="H131" s="446" t="s">
        <v>324</v>
      </c>
      <c r="I131" s="455" t="s">
        <v>334</v>
      </c>
      <c r="J131" s="454"/>
      <c r="K131" s="415"/>
      <c r="L131" s="415"/>
      <c r="M131" s="415"/>
      <c r="N131" s="428"/>
      <c r="O131" s="428"/>
      <c r="P131" s="415"/>
    </row>
    <row r="132" spans="1:16" s="416" customFormat="1" ht="15.5" hidden="1" x14ac:dyDescent="0.35">
      <c r="A132" s="428" t="s">
        <v>125</v>
      </c>
      <c r="B132" s="408" t="s">
        <v>321</v>
      </c>
      <c r="C132" s="408" t="s">
        <v>122</v>
      </c>
      <c r="D132" s="409">
        <v>0.2</v>
      </c>
      <c r="E132" s="410">
        <v>111606</v>
      </c>
      <c r="F132" s="410">
        <v>89284.800000000003</v>
      </c>
      <c r="G132" s="452" t="s">
        <v>322</v>
      </c>
      <c r="H132" s="446" t="s">
        <v>271</v>
      </c>
      <c r="I132" s="415" t="s">
        <v>223</v>
      </c>
      <c r="J132" s="455" t="s">
        <v>1161</v>
      </c>
      <c r="K132" s="415"/>
      <c r="L132" s="415"/>
      <c r="M132" s="415"/>
      <c r="N132" s="415"/>
    </row>
    <row r="133" spans="1:16" s="416" customFormat="1" ht="15.5" hidden="1" x14ac:dyDescent="0.35">
      <c r="A133" s="428" t="s">
        <v>125</v>
      </c>
      <c r="B133" s="408" t="s">
        <v>321</v>
      </c>
      <c r="C133" s="408" t="s">
        <v>92</v>
      </c>
      <c r="D133" s="409">
        <v>0.2</v>
      </c>
      <c r="E133" s="410">
        <v>50183</v>
      </c>
      <c r="F133" s="410">
        <v>40146.400000000001</v>
      </c>
      <c r="G133" s="452" t="s">
        <v>322</v>
      </c>
      <c r="H133" s="446" t="s">
        <v>271</v>
      </c>
      <c r="I133" s="415" t="s">
        <v>334</v>
      </c>
      <c r="J133" s="469"/>
      <c r="K133" s="415"/>
      <c r="L133" s="415"/>
      <c r="M133" s="428"/>
      <c r="N133" s="415"/>
    </row>
    <row r="134" spans="1:16" s="416" customFormat="1" ht="15.5" hidden="1" collapsed="1" x14ac:dyDescent="0.35">
      <c r="A134" s="428" t="s">
        <v>325</v>
      </c>
      <c r="B134" s="408" t="s">
        <v>326</v>
      </c>
      <c r="C134" s="408" t="s">
        <v>327</v>
      </c>
      <c r="D134" s="409">
        <v>0.15</v>
      </c>
      <c r="E134" s="470">
        <v>24549</v>
      </c>
      <c r="F134" s="411">
        <f t="shared" si="3"/>
        <v>20866.650000000001</v>
      </c>
      <c r="G134" s="452" t="s">
        <v>328</v>
      </c>
      <c r="H134" s="446" t="s">
        <v>328</v>
      </c>
      <c r="I134" s="455" t="s">
        <v>336</v>
      </c>
      <c r="J134" s="454"/>
      <c r="K134" s="415"/>
      <c r="L134" s="415"/>
      <c r="M134" s="415"/>
      <c r="N134" s="428"/>
      <c r="O134" s="428"/>
      <c r="P134" s="415"/>
    </row>
    <row r="135" spans="1:16" s="416" customFormat="1" ht="22.5" hidden="1" customHeight="1" x14ac:dyDescent="0.35">
      <c r="A135" s="428" t="s">
        <v>325</v>
      </c>
      <c r="B135" s="408" t="s">
        <v>329</v>
      </c>
      <c r="C135" s="408" t="s">
        <v>108</v>
      </c>
      <c r="D135" s="409">
        <v>0.2</v>
      </c>
      <c r="E135" s="410">
        <v>111058</v>
      </c>
      <c r="F135" s="411">
        <f t="shared" si="3"/>
        <v>88846.399999999994</v>
      </c>
      <c r="G135" s="452" t="s">
        <v>330</v>
      </c>
      <c r="H135" s="446" t="s">
        <v>330</v>
      </c>
      <c r="I135" s="455" t="s">
        <v>337</v>
      </c>
      <c r="J135" s="454"/>
      <c r="K135" s="415"/>
      <c r="L135" s="415"/>
      <c r="M135" s="415"/>
      <c r="N135" s="415"/>
      <c r="O135" s="415"/>
      <c r="P135" s="415"/>
    </row>
    <row r="136" spans="1:16" s="416" customFormat="1" ht="15.5" hidden="1" x14ac:dyDescent="0.35">
      <c r="A136" s="428" t="s">
        <v>331</v>
      </c>
      <c r="B136" s="408"/>
      <c r="C136" s="408" t="s">
        <v>10</v>
      </c>
      <c r="D136" s="409">
        <v>0.2</v>
      </c>
      <c r="E136" s="410">
        <v>73431</v>
      </c>
      <c r="F136" s="411">
        <f t="shared" si="3"/>
        <v>58744.800000000003</v>
      </c>
      <c r="G136" s="452"/>
      <c r="H136" s="446" t="s">
        <v>339</v>
      </c>
      <c r="I136" s="455" t="s">
        <v>338</v>
      </c>
      <c r="J136" s="454"/>
      <c r="K136" s="415"/>
      <c r="L136" s="415"/>
      <c r="M136" s="415"/>
      <c r="N136" s="415"/>
      <c r="O136" s="428"/>
      <c r="P136" s="415"/>
    </row>
    <row r="137" spans="1:16" s="416" customFormat="1" ht="15.5" hidden="1" x14ac:dyDescent="0.35">
      <c r="A137" s="428" t="s">
        <v>331</v>
      </c>
      <c r="B137" s="471"/>
      <c r="C137" s="408" t="s">
        <v>92</v>
      </c>
      <c r="D137" s="409">
        <v>0.2</v>
      </c>
      <c r="E137" s="410">
        <v>50183</v>
      </c>
      <c r="F137" s="411">
        <f t="shared" si="3"/>
        <v>40146.400000000001</v>
      </c>
      <c r="G137" s="452"/>
      <c r="H137" s="446" t="s">
        <v>339</v>
      </c>
      <c r="I137" s="455" t="s">
        <v>338</v>
      </c>
      <c r="J137" s="454"/>
      <c r="K137" s="415"/>
      <c r="L137" s="415"/>
      <c r="M137" s="415"/>
      <c r="N137" s="415"/>
      <c r="O137" s="428"/>
      <c r="P137" s="415"/>
    </row>
    <row r="138" spans="1:16" s="416" customFormat="1" ht="15.5" hidden="1" x14ac:dyDescent="0.35">
      <c r="A138" s="428" t="s">
        <v>331</v>
      </c>
      <c r="B138" s="466"/>
      <c r="C138" s="408" t="s">
        <v>108</v>
      </c>
      <c r="D138" s="409">
        <v>0.1</v>
      </c>
      <c r="E138" s="410">
        <v>111058</v>
      </c>
      <c r="F138" s="411">
        <f t="shared" si="3"/>
        <v>99952.2</v>
      </c>
      <c r="G138" s="452"/>
      <c r="H138" s="446" t="s">
        <v>339</v>
      </c>
      <c r="I138" s="455" t="s">
        <v>338</v>
      </c>
      <c r="J138" s="454"/>
      <c r="K138" s="415"/>
      <c r="L138" s="415"/>
      <c r="M138" s="415"/>
      <c r="N138" s="415"/>
      <c r="O138" s="428"/>
      <c r="P138" s="415"/>
    </row>
    <row r="139" spans="1:16" s="416" customFormat="1" ht="20.5" hidden="1" customHeight="1" x14ac:dyDescent="0.35">
      <c r="A139" s="472" t="s">
        <v>142</v>
      </c>
      <c r="B139" s="466">
        <v>2512</v>
      </c>
      <c r="C139" s="466" t="s">
        <v>6</v>
      </c>
      <c r="D139" s="473">
        <v>0.2</v>
      </c>
      <c r="E139" s="474">
        <v>119066</v>
      </c>
      <c r="F139" s="411">
        <f t="shared" si="3"/>
        <v>95252.800000000003</v>
      </c>
      <c r="G139" s="412" t="s">
        <v>512</v>
      </c>
      <c r="H139" s="446" t="s">
        <v>513</v>
      </c>
      <c r="I139" s="455" t="s">
        <v>223</v>
      </c>
      <c r="J139" s="475" t="s">
        <v>724</v>
      </c>
      <c r="K139" s="476" t="s">
        <v>587</v>
      </c>
      <c r="L139" s="415"/>
      <c r="M139" s="415"/>
      <c r="N139" s="415"/>
      <c r="O139" s="428"/>
      <c r="P139" s="415"/>
    </row>
    <row r="140" spans="1:16" s="416" customFormat="1" ht="20.5" hidden="1" customHeight="1" x14ac:dyDescent="0.35">
      <c r="A140" s="477" t="s">
        <v>142</v>
      </c>
      <c r="B140" s="478">
        <v>2514</v>
      </c>
      <c r="C140" s="466" t="s">
        <v>6</v>
      </c>
      <c r="D140" s="473">
        <v>0.2</v>
      </c>
      <c r="E140" s="474">
        <v>119066</v>
      </c>
      <c r="F140" s="411">
        <f t="shared" si="3"/>
        <v>95252.800000000003</v>
      </c>
      <c r="G140" s="412" t="s">
        <v>874</v>
      </c>
      <c r="H140" s="446" t="s">
        <v>875</v>
      </c>
      <c r="I140" s="453" t="s">
        <v>223</v>
      </c>
      <c r="J140" s="475" t="s">
        <v>882</v>
      </c>
      <c r="K140" s="476" t="s">
        <v>587</v>
      </c>
      <c r="L140" s="415"/>
      <c r="M140" s="415" t="s">
        <v>190</v>
      </c>
      <c r="N140" s="415"/>
      <c r="O140" s="428"/>
      <c r="P140" s="415"/>
    </row>
    <row r="141" spans="1:16" s="416" customFormat="1" ht="20.5" hidden="1" customHeight="1" x14ac:dyDescent="0.35">
      <c r="A141" s="472" t="s">
        <v>142</v>
      </c>
      <c r="B141" s="466">
        <v>2514</v>
      </c>
      <c r="C141" s="466" t="s">
        <v>108</v>
      </c>
      <c r="D141" s="473">
        <v>0.2</v>
      </c>
      <c r="E141" s="479">
        <v>111058</v>
      </c>
      <c r="F141" s="411">
        <f t="shared" si="3"/>
        <v>88846.399999999994</v>
      </c>
      <c r="G141" s="412" t="s">
        <v>517</v>
      </c>
      <c r="H141" s="446" t="s">
        <v>516</v>
      </c>
      <c r="I141" s="455" t="s">
        <v>341</v>
      </c>
      <c r="J141" s="475" t="s">
        <v>341</v>
      </c>
      <c r="K141" s="415"/>
      <c r="L141" s="415"/>
      <c r="M141" s="415"/>
      <c r="N141" s="428"/>
      <c r="O141" s="428"/>
      <c r="P141" s="415"/>
    </row>
    <row r="142" spans="1:16" s="416" customFormat="1" ht="20.5" hidden="1" customHeight="1" x14ac:dyDescent="0.35">
      <c r="A142" s="472" t="s">
        <v>142</v>
      </c>
      <c r="B142" s="466">
        <v>2515</v>
      </c>
      <c r="C142" s="466" t="s">
        <v>7</v>
      </c>
      <c r="D142" s="473">
        <v>0.2</v>
      </c>
      <c r="E142" s="479">
        <v>107205</v>
      </c>
      <c r="F142" s="411">
        <f t="shared" si="3"/>
        <v>85764</v>
      </c>
      <c r="G142" s="412" t="s">
        <v>518</v>
      </c>
      <c r="H142" s="446" t="s">
        <v>519</v>
      </c>
      <c r="I142" s="455" t="s">
        <v>341</v>
      </c>
      <c r="J142" s="454"/>
      <c r="K142" s="415"/>
      <c r="L142" s="415"/>
      <c r="M142" s="415"/>
      <c r="N142" s="428"/>
      <c r="O142" s="428"/>
      <c r="P142" s="415"/>
    </row>
    <row r="143" spans="1:16" s="416" customFormat="1" ht="20.5" hidden="1" customHeight="1" x14ac:dyDescent="0.35">
      <c r="A143" s="472" t="s">
        <v>142</v>
      </c>
      <c r="B143" s="466">
        <v>2519</v>
      </c>
      <c r="C143" s="466" t="s">
        <v>7</v>
      </c>
      <c r="D143" s="473">
        <v>0.18</v>
      </c>
      <c r="E143" s="479">
        <v>107205</v>
      </c>
      <c r="F143" s="411">
        <f t="shared" si="3"/>
        <v>87908.1</v>
      </c>
      <c r="G143" s="412" t="s">
        <v>520</v>
      </c>
      <c r="H143" s="412" t="s">
        <v>521</v>
      </c>
      <c r="I143" s="455" t="s">
        <v>341</v>
      </c>
      <c r="J143" s="454"/>
      <c r="K143" s="415"/>
      <c r="L143" s="415"/>
      <c r="M143" s="415"/>
      <c r="N143" s="428"/>
      <c r="O143" s="428"/>
      <c r="P143" s="415"/>
    </row>
    <row r="144" spans="1:16" s="416" customFormat="1" ht="20.5" hidden="1" customHeight="1" x14ac:dyDescent="0.35">
      <c r="A144" s="472" t="s">
        <v>142</v>
      </c>
      <c r="B144" s="466">
        <v>2520</v>
      </c>
      <c r="C144" s="466" t="s">
        <v>108</v>
      </c>
      <c r="D144" s="473">
        <v>0.15</v>
      </c>
      <c r="E144" s="479">
        <v>111058</v>
      </c>
      <c r="F144" s="411">
        <f t="shared" si="3"/>
        <v>94399.3</v>
      </c>
      <c r="G144" s="412" t="s">
        <v>591</v>
      </c>
      <c r="H144" s="412" t="s">
        <v>592</v>
      </c>
      <c r="I144" s="455" t="s">
        <v>334</v>
      </c>
      <c r="J144" s="454"/>
      <c r="K144" s="476" t="s">
        <v>593</v>
      </c>
      <c r="L144" s="415"/>
      <c r="M144" s="415"/>
      <c r="N144" s="428"/>
      <c r="O144" s="428"/>
      <c r="P144" s="415"/>
    </row>
    <row r="145" spans="1:16" s="416" customFormat="1" ht="20.5" hidden="1" customHeight="1" x14ac:dyDescent="0.35">
      <c r="A145" s="472" t="s">
        <v>142</v>
      </c>
      <c r="B145" s="466">
        <v>2521</v>
      </c>
      <c r="C145" s="466" t="s">
        <v>6</v>
      </c>
      <c r="D145" s="473">
        <v>0.15</v>
      </c>
      <c r="E145" s="474">
        <v>119066</v>
      </c>
      <c r="F145" s="411">
        <f t="shared" si="3"/>
        <v>101206.1</v>
      </c>
      <c r="G145" s="412" t="s">
        <v>1285</v>
      </c>
      <c r="H145" s="412" t="s">
        <v>1286</v>
      </c>
      <c r="I145" s="455" t="s">
        <v>334</v>
      </c>
      <c r="J145" s="454"/>
      <c r="K145" s="415"/>
      <c r="L145" s="415"/>
      <c r="M145" s="415"/>
      <c r="N145" s="428"/>
      <c r="O145" s="428"/>
      <c r="P145" s="415"/>
    </row>
    <row r="146" spans="1:16" s="416" customFormat="1" ht="20.5" hidden="1" customHeight="1" x14ac:dyDescent="0.35">
      <c r="A146" s="472"/>
      <c r="B146" s="466">
        <v>2522</v>
      </c>
      <c r="C146" s="466" t="s">
        <v>7</v>
      </c>
      <c r="D146" s="473">
        <v>0.15</v>
      </c>
      <c r="E146" s="479">
        <v>107205</v>
      </c>
      <c r="F146" s="411">
        <f t="shared" si="3"/>
        <v>91124.25</v>
      </c>
      <c r="G146" s="412" t="s">
        <v>1287</v>
      </c>
      <c r="H146" s="412" t="s">
        <v>1288</v>
      </c>
      <c r="I146" s="455" t="s">
        <v>341</v>
      </c>
      <c r="J146" s="454"/>
      <c r="K146" s="415"/>
      <c r="L146" s="415"/>
      <c r="M146" s="415"/>
      <c r="N146" s="428"/>
      <c r="O146" s="428"/>
      <c r="P146" s="415"/>
    </row>
    <row r="147" spans="1:16" s="416" customFormat="1" ht="20.5" hidden="1" customHeight="1" x14ac:dyDescent="0.35">
      <c r="A147" s="472" t="s">
        <v>142</v>
      </c>
      <c r="B147" s="466">
        <v>2523</v>
      </c>
      <c r="C147" s="466" t="s">
        <v>108</v>
      </c>
      <c r="D147" s="473">
        <v>0.18</v>
      </c>
      <c r="E147" s="479">
        <v>111058</v>
      </c>
      <c r="F147" s="411">
        <f t="shared" si="3"/>
        <v>91067.56</v>
      </c>
      <c r="G147" s="412" t="s">
        <v>1289</v>
      </c>
      <c r="H147" s="412" t="s">
        <v>1290</v>
      </c>
      <c r="I147" s="455" t="s">
        <v>223</v>
      </c>
      <c r="J147" s="454"/>
      <c r="K147" s="476" t="s">
        <v>594</v>
      </c>
      <c r="L147" s="415"/>
      <c r="M147" s="415"/>
      <c r="N147" s="428"/>
      <c r="O147" s="428"/>
      <c r="P147" s="415"/>
    </row>
    <row r="148" spans="1:16" s="416" customFormat="1" ht="20.5" hidden="1" customHeight="1" x14ac:dyDescent="0.35">
      <c r="A148" s="472" t="s">
        <v>142</v>
      </c>
      <c r="B148" s="466">
        <v>2524</v>
      </c>
      <c r="C148" s="466" t="s">
        <v>6</v>
      </c>
      <c r="D148" s="473">
        <v>0.2</v>
      </c>
      <c r="E148" s="474">
        <v>119066</v>
      </c>
      <c r="F148" s="411">
        <f t="shared" si="3"/>
        <v>95252.800000000003</v>
      </c>
      <c r="G148" s="412" t="s">
        <v>1282</v>
      </c>
      <c r="H148" s="412" t="s">
        <v>1281</v>
      </c>
      <c r="I148" s="455" t="s">
        <v>637</v>
      </c>
      <c r="J148" s="454"/>
      <c r="K148" s="476" t="s">
        <v>595</v>
      </c>
      <c r="L148" s="415"/>
      <c r="M148" s="415"/>
      <c r="N148" s="428"/>
      <c r="O148" s="428"/>
      <c r="P148" s="415"/>
    </row>
    <row r="149" spans="1:16" s="416" customFormat="1" ht="20.5" hidden="1" customHeight="1" x14ac:dyDescent="0.35">
      <c r="A149" s="472" t="s">
        <v>142</v>
      </c>
      <c r="B149" s="466">
        <v>2601</v>
      </c>
      <c r="C149" s="466" t="s">
        <v>7</v>
      </c>
      <c r="D149" s="473">
        <v>0.15</v>
      </c>
      <c r="E149" s="479">
        <v>107205</v>
      </c>
      <c r="F149" s="411">
        <v>91124.25</v>
      </c>
      <c r="G149" s="412" t="s">
        <v>1280</v>
      </c>
      <c r="H149" s="412" t="s">
        <v>1279</v>
      </c>
      <c r="I149" s="465" t="s">
        <v>960</v>
      </c>
      <c r="J149" s="454"/>
      <c r="K149" s="476"/>
      <c r="L149" s="415"/>
      <c r="M149" s="415"/>
      <c r="N149" s="428"/>
      <c r="O149" s="428"/>
      <c r="P149" s="415"/>
    </row>
    <row r="150" spans="1:16" s="416" customFormat="1" ht="20.5" hidden="1" customHeight="1" x14ac:dyDescent="0.35">
      <c r="A150" s="472" t="s">
        <v>142</v>
      </c>
      <c r="B150" s="466">
        <v>2602</v>
      </c>
      <c r="C150" s="466" t="s">
        <v>108</v>
      </c>
      <c r="D150" s="473">
        <v>0.18</v>
      </c>
      <c r="E150" s="479">
        <v>111058</v>
      </c>
      <c r="F150" s="411">
        <v>91067.56</v>
      </c>
      <c r="G150" s="412" t="s">
        <v>1278</v>
      </c>
      <c r="H150" s="412" t="s">
        <v>1277</v>
      </c>
      <c r="I150" s="465" t="s">
        <v>960</v>
      </c>
      <c r="J150" s="454"/>
      <c r="K150" s="476"/>
      <c r="L150" s="415"/>
      <c r="M150" s="415"/>
      <c r="N150" s="428"/>
      <c r="O150" s="428"/>
      <c r="P150" s="415"/>
    </row>
    <row r="151" spans="1:16" s="416" customFormat="1" ht="20.5" hidden="1" customHeight="1" x14ac:dyDescent="0.35">
      <c r="A151" s="472" t="s">
        <v>142</v>
      </c>
      <c r="B151" s="408">
        <v>2603</v>
      </c>
      <c r="C151" s="408" t="s">
        <v>6</v>
      </c>
      <c r="D151" s="409">
        <v>0.18</v>
      </c>
      <c r="E151" s="474">
        <v>119066</v>
      </c>
      <c r="F151" s="411">
        <v>97634.12</v>
      </c>
      <c r="G151" s="452" t="s">
        <v>1291</v>
      </c>
      <c r="H151" s="412" t="s">
        <v>1292</v>
      </c>
      <c r="I151" s="465" t="s">
        <v>960</v>
      </c>
      <c r="J151" s="454"/>
      <c r="K151" s="415"/>
      <c r="L151" s="415"/>
      <c r="M151" s="415"/>
      <c r="N151" s="415"/>
      <c r="O151" s="415"/>
      <c r="P151" s="415"/>
    </row>
    <row r="152" spans="1:16" s="416" customFormat="1" ht="15.5" hidden="1" customHeight="1" x14ac:dyDescent="0.35">
      <c r="A152" s="428" t="s">
        <v>514</v>
      </c>
      <c r="B152" s="408" t="s">
        <v>590</v>
      </c>
      <c r="C152" s="480" t="s">
        <v>624</v>
      </c>
      <c r="D152" s="409">
        <v>0.18</v>
      </c>
      <c r="E152" s="462">
        <v>66500</v>
      </c>
      <c r="F152" s="411">
        <f t="shared" si="3"/>
        <v>54530</v>
      </c>
      <c r="G152" s="657" t="s">
        <v>628</v>
      </c>
      <c r="H152" s="686"/>
      <c r="I152" s="455" t="s">
        <v>223</v>
      </c>
      <c r="J152" s="454"/>
      <c r="K152" s="415"/>
      <c r="L152" s="415"/>
      <c r="M152" s="415"/>
      <c r="N152" s="415"/>
      <c r="O152" s="415"/>
      <c r="P152" s="415"/>
    </row>
    <row r="153" spans="1:16" s="416" customFormat="1" ht="15.5" hidden="1" x14ac:dyDescent="0.35">
      <c r="A153" s="428" t="s">
        <v>514</v>
      </c>
      <c r="B153" s="408" t="s">
        <v>629</v>
      </c>
      <c r="C153" s="408" t="s">
        <v>92</v>
      </c>
      <c r="D153" s="409">
        <v>0.18</v>
      </c>
      <c r="E153" s="410">
        <v>50183</v>
      </c>
      <c r="F153" s="411">
        <f t="shared" si="3"/>
        <v>41150.06</v>
      </c>
      <c r="G153" s="657" t="s">
        <v>886</v>
      </c>
      <c r="H153" s="658"/>
      <c r="I153" s="453" t="s">
        <v>334</v>
      </c>
      <c r="J153" s="687" t="s">
        <v>885</v>
      </c>
      <c r="K153" s="415"/>
      <c r="L153" s="415"/>
      <c r="M153" s="415" t="s">
        <v>190</v>
      </c>
      <c r="N153" s="415"/>
      <c r="O153" s="415"/>
      <c r="P153" s="415"/>
    </row>
    <row r="154" spans="1:16" s="416" customFormat="1" ht="15.5" hidden="1" x14ac:dyDescent="0.35">
      <c r="A154" s="428" t="s">
        <v>514</v>
      </c>
      <c r="B154" s="408" t="s">
        <v>629</v>
      </c>
      <c r="C154" s="480" t="s">
        <v>624</v>
      </c>
      <c r="D154" s="409">
        <v>0.18</v>
      </c>
      <c r="E154" s="462">
        <v>70000</v>
      </c>
      <c r="F154" s="411">
        <f t="shared" si="3"/>
        <v>57400</v>
      </c>
      <c r="G154" s="657" t="s">
        <v>886</v>
      </c>
      <c r="H154" s="658"/>
      <c r="I154" s="453" t="s">
        <v>223</v>
      </c>
      <c r="J154" s="688"/>
      <c r="K154" s="415"/>
      <c r="L154" s="415"/>
      <c r="M154" s="415" t="s">
        <v>190</v>
      </c>
      <c r="N154" s="415"/>
      <c r="O154" s="415"/>
      <c r="P154" s="415"/>
    </row>
    <row r="155" spans="1:16" s="416" customFormat="1" ht="15.5" hidden="1" x14ac:dyDescent="0.35">
      <c r="A155" s="428" t="s">
        <v>514</v>
      </c>
      <c r="B155" s="408" t="s">
        <v>630</v>
      </c>
      <c r="C155" s="408" t="s">
        <v>10</v>
      </c>
      <c r="D155" s="409">
        <v>0.18</v>
      </c>
      <c r="E155" s="410">
        <v>73431</v>
      </c>
      <c r="F155" s="411">
        <f t="shared" si="3"/>
        <v>60213.42</v>
      </c>
      <c r="G155" s="657" t="s">
        <v>636</v>
      </c>
      <c r="H155" s="658"/>
      <c r="I155" s="455" t="s">
        <v>334</v>
      </c>
      <c r="J155" s="688"/>
      <c r="K155" s="415"/>
      <c r="L155" s="415"/>
      <c r="M155" s="415" t="s">
        <v>190</v>
      </c>
      <c r="N155" s="415"/>
      <c r="O155" s="415"/>
      <c r="P155" s="415"/>
    </row>
    <row r="156" spans="1:16" s="416" customFormat="1" ht="15.5" hidden="1" x14ac:dyDescent="0.35">
      <c r="A156" s="482" t="s">
        <v>514</v>
      </c>
      <c r="B156" s="461" t="s">
        <v>991</v>
      </c>
      <c r="C156" s="483" t="s">
        <v>624</v>
      </c>
      <c r="D156" s="419">
        <v>0.2</v>
      </c>
      <c r="E156" s="484">
        <v>66500</v>
      </c>
      <c r="F156" s="485">
        <f t="shared" ref="F156" si="4">IFERROR(E156-E156*D156,"")</f>
        <v>53200</v>
      </c>
      <c r="G156" s="691" t="s">
        <v>869</v>
      </c>
      <c r="H156" s="692"/>
      <c r="I156" s="455" t="s">
        <v>1306</v>
      </c>
      <c r="J156" s="688"/>
      <c r="K156" s="415"/>
      <c r="L156" s="415"/>
      <c r="M156" s="415"/>
      <c r="N156" s="415"/>
      <c r="O156" s="415"/>
      <c r="P156" s="415"/>
    </row>
    <row r="157" spans="1:16" s="416" customFormat="1" ht="15.5" hidden="1" x14ac:dyDescent="0.35">
      <c r="A157" s="428" t="s">
        <v>514</v>
      </c>
      <c r="B157" s="408" t="s">
        <v>631</v>
      </c>
      <c r="C157" s="408" t="s">
        <v>10</v>
      </c>
      <c r="D157" s="409">
        <v>0.18</v>
      </c>
      <c r="E157" s="410">
        <v>73431</v>
      </c>
      <c r="F157" s="411">
        <f t="shared" ref="F157:F200" si="5">IFERROR(E157-E157*D157,"")</f>
        <v>60213.42</v>
      </c>
      <c r="G157" s="657" t="s">
        <v>633</v>
      </c>
      <c r="H157" s="658"/>
      <c r="I157" s="455" t="s">
        <v>334</v>
      </c>
      <c r="J157" s="688"/>
      <c r="K157" s="415"/>
      <c r="L157" s="415"/>
      <c r="M157" s="415"/>
      <c r="N157" s="415"/>
      <c r="O157" s="415"/>
      <c r="P157" s="415"/>
    </row>
    <row r="158" spans="1:16" s="416" customFormat="1" ht="15.5" hidden="1" x14ac:dyDescent="0.35">
      <c r="A158" s="428" t="s">
        <v>514</v>
      </c>
      <c r="B158" s="408" t="s">
        <v>632</v>
      </c>
      <c r="C158" s="480" t="s">
        <v>624</v>
      </c>
      <c r="D158" s="409">
        <v>0.18</v>
      </c>
      <c r="E158" s="462">
        <v>66500</v>
      </c>
      <c r="F158" s="411">
        <f t="shared" si="5"/>
        <v>54530</v>
      </c>
      <c r="G158" s="657" t="s">
        <v>635</v>
      </c>
      <c r="H158" s="658"/>
      <c r="I158" s="455" t="s">
        <v>223</v>
      </c>
      <c r="J158" s="689"/>
      <c r="K158" s="415"/>
      <c r="L158" s="415"/>
      <c r="M158" s="415"/>
      <c r="N158" s="415"/>
      <c r="O158" s="415"/>
      <c r="P158" s="415"/>
    </row>
    <row r="159" spans="1:16" s="416" customFormat="1" ht="19.75" hidden="1" customHeight="1" x14ac:dyDescent="0.35">
      <c r="A159" s="428" t="s">
        <v>640</v>
      </c>
      <c r="B159" s="408" t="s">
        <v>719</v>
      </c>
      <c r="C159" s="428" t="s">
        <v>455</v>
      </c>
      <c r="D159" s="409">
        <v>0.12</v>
      </c>
      <c r="E159" s="470">
        <v>24549</v>
      </c>
      <c r="F159" s="411">
        <f t="shared" si="5"/>
        <v>21603.119999999999</v>
      </c>
      <c r="G159" s="657" t="s">
        <v>869</v>
      </c>
      <c r="H159" s="658"/>
      <c r="I159" s="455" t="s">
        <v>962</v>
      </c>
      <c r="J159" s="454" t="s">
        <v>667</v>
      </c>
      <c r="K159" s="415"/>
      <c r="L159" s="415"/>
      <c r="M159" s="415"/>
      <c r="N159" s="415"/>
      <c r="O159" s="415"/>
      <c r="P159" s="415"/>
    </row>
    <row r="160" spans="1:16" s="416" customFormat="1" ht="19.75" hidden="1" customHeight="1" x14ac:dyDescent="0.35">
      <c r="A160" s="428" t="s">
        <v>640</v>
      </c>
      <c r="B160" s="408" t="s">
        <v>631</v>
      </c>
      <c r="C160" s="428" t="s">
        <v>455</v>
      </c>
      <c r="D160" s="409">
        <v>0.12</v>
      </c>
      <c r="E160" s="470">
        <v>24549</v>
      </c>
      <c r="F160" s="411">
        <f t="shared" si="5"/>
        <v>21603.119999999999</v>
      </c>
      <c r="G160" s="657" t="s">
        <v>633</v>
      </c>
      <c r="H160" s="658"/>
      <c r="I160" s="455" t="s">
        <v>962</v>
      </c>
      <c r="J160" s="454" t="s">
        <v>667</v>
      </c>
      <c r="K160" s="415"/>
      <c r="L160" s="415"/>
      <c r="M160" s="415"/>
      <c r="N160" s="415"/>
      <c r="O160" s="415"/>
      <c r="P160" s="415"/>
    </row>
    <row r="161" spans="1:16" s="416" customFormat="1" ht="19.75" hidden="1" customHeight="1" x14ac:dyDescent="0.35">
      <c r="A161" s="428" t="s">
        <v>641</v>
      </c>
      <c r="B161" s="408" t="s">
        <v>629</v>
      </c>
      <c r="C161" s="486" t="s">
        <v>718</v>
      </c>
      <c r="D161" s="409">
        <v>0.1</v>
      </c>
      <c r="E161" s="487">
        <v>37500</v>
      </c>
      <c r="F161" s="411">
        <f t="shared" si="5"/>
        <v>33750</v>
      </c>
      <c r="G161" s="452" t="s">
        <v>866</v>
      </c>
      <c r="H161" s="481" t="s">
        <v>634</v>
      </c>
      <c r="I161" s="455" t="s">
        <v>960</v>
      </c>
      <c r="J161" s="654"/>
      <c r="K161" s="652" t="s">
        <v>872</v>
      </c>
      <c r="L161" s="415"/>
      <c r="M161" s="415" t="s">
        <v>190</v>
      </c>
      <c r="N161" s="415"/>
      <c r="O161" s="415"/>
      <c r="P161" s="415"/>
    </row>
    <row r="162" spans="1:16" s="416" customFormat="1" ht="19.75" hidden="1" customHeight="1" x14ac:dyDescent="0.35">
      <c r="A162" s="428" t="s">
        <v>641</v>
      </c>
      <c r="B162" s="408" t="s">
        <v>629</v>
      </c>
      <c r="C162" s="486" t="s">
        <v>720</v>
      </c>
      <c r="D162" s="409">
        <v>0.1</v>
      </c>
      <c r="E162" s="488">
        <v>36111</v>
      </c>
      <c r="F162" s="411">
        <f t="shared" si="5"/>
        <v>32499.9</v>
      </c>
      <c r="G162" s="452" t="s">
        <v>866</v>
      </c>
      <c r="H162" s="481" t="s">
        <v>634</v>
      </c>
      <c r="I162" s="455" t="s">
        <v>960</v>
      </c>
      <c r="J162" s="655"/>
      <c r="K162" s="653"/>
      <c r="L162" s="428"/>
      <c r="M162" s="415" t="s">
        <v>190</v>
      </c>
      <c r="N162" s="415"/>
      <c r="O162" s="415"/>
      <c r="P162" s="415"/>
    </row>
    <row r="163" spans="1:16" s="416" customFormat="1" ht="19.75" hidden="1" customHeight="1" x14ac:dyDescent="0.35">
      <c r="A163" s="428" t="s">
        <v>641</v>
      </c>
      <c r="B163" s="408" t="s">
        <v>630</v>
      </c>
      <c r="C163" s="486" t="s">
        <v>364</v>
      </c>
      <c r="D163" s="409">
        <v>0.1</v>
      </c>
      <c r="E163" s="489">
        <v>50400</v>
      </c>
      <c r="F163" s="411">
        <f t="shared" si="5"/>
        <v>45360</v>
      </c>
      <c r="G163" s="452" t="s">
        <v>867</v>
      </c>
      <c r="H163" s="481" t="s">
        <v>636</v>
      </c>
      <c r="I163" s="455" t="s">
        <v>960</v>
      </c>
      <c r="J163" s="454"/>
      <c r="K163" s="428"/>
      <c r="L163" s="428"/>
      <c r="M163" s="415" t="s">
        <v>190</v>
      </c>
      <c r="N163" s="415"/>
      <c r="O163" s="428"/>
      <c r="P163" s="415"/>
    </row>
    <row r="164" spans="1:16" s="416" customFormat="1" ht="19.75" hidden="1" customHeight="1" x14ac:dyDescent="0.35">
      <c r="A164" s="428" t="s">
        <v>641</v>
      </c>
      <c r="B164" s="408" t="s">
        <v>719</v>
      </c>
      <c r="C164" s="486" t="s">
        <v>363</v>
      </c>
      <c r="D164" s="409">
        <v>0.1</v>
      </c>
      <c r="E164" s="489">
        <v>49500</v>
      </c>
      <c r="F164" s="411">
        <f t="shared" si="5"/>
        <v>44550</v>
      </c>
      <c r="G164" s="452" t="s">
        <v>868</v>
      </c>
      <c r="H164" s="481" t="s">
        <v>869</v>
      </c>
      <c r="I164" s="455" t="s">
        <v>960</v>
      </c>
      <c r="J164" s="454"/>
      <c r="K164" s="428"/>
      <c r="L164" s="428"/>
      <c r="M164" s="415" t="s">
        <v>190</v>
      </c>
      <c r="N164" s="415"/>
      <c r="O164" s="428"/>
      <c r="P164" s="415"/>
    </row>
    <row r="165" spans="1:16" s="416" customFormat="1" ht="22.5" hidden="1" customHeight="1" x14ac:dyDescent="0.35">
      <c r="A165" s="428" t="s">
        <v>1212</v>
      </c>
      <c r="B165" s="408" t="s">
        <v>686</v>
      </c>
      <c r="C165" s="466" t="s">
        <v>108</v>
      </c>
      <c r="D165" s="409">
        <v>0.12</v>
      </c>
      <c r="E165" s="488">
        <v>111058</v>
      </c>
      <c r="F165" s="411">
        <f t="shared" si="5"/>
        <v>97731.040000000008</v>
      </c>
      <c r="G165" s="452" t="s">
        <v>677</v>
      </c>
      <c r="H165" s="481" t="s">
        <v>678</v>
      </c>
      <c r="I165" s="455" t="s">
        <v>960</v>
      </c>
      <c r="J165" s="454"/>
      <c r="K165" s="428"/>
      <c r="L165" s="428"/>
      <c r="M165" s="415" t="s">
        <v>190</v>
      </c>
      <c r="N165" s="428"/>
      <c r="O165" s="428"/>
      <c r="P165" s="415"/>
    </row>
    <row r="166" spans="1:16" s="416" customFormat="1" ht="19.75" hidden="1" customHeight="1" x14ac:dyDescent="0.35">
      <c r="A166" s="428" t="s">
        <v>641</v>
      </c>
      <c r="B166" s="408" t="s">
        <v>631</v>
      </c>
      <c r="C166" s="486" t="s">
        <v>351</v>
      </c>
      <c r="D166" s="409">
        <v>0.1</v>
      </c>
      <c r="E166" s="488">
        <v>73431</v>
      </c>
      <c r="F166" s="411">
        <f t="shared" si="5"/>
        <v>66087.899999999994</v>
      </c>
      <c r="G166" s="452" t="s">
        <v>870</v>
      </c>
      <c r="H166" s="481" t="s">
        <v>633</v>
      </c>
      <c r="I166" s="455" t="s">
        <v>960</v>
      </c>
      <c r="J166" s="454"/>
      <c r="K166" s="415"/>
      <c r="L166" s="415"/>
      <c r="M166" s="415" t="s">
        <v>190</v>
      </c>
      <c r="N166" s="428"/>
      <c r="O166" s="428"/>
      <c r="P166" s="415"/>
    </row>
    <row r="167" spans="1:16" s="416" customFormat="1" ht="19.75" hidden="1" customHeight="1" x14ac:dyDescent="0.35">
      <c r="A167" s="428" t="s">
        <v>641</v>
      </c>
      <c r="B167" s="408" t="s">
        <v>632</v>
      </c>
      <c r="C167" s="486" t="s">
        <v>357</v>
      </c>
      <c r="D167" s="409">
        <v>0.1</v>
      </c>
      <c r="E167" s="488">
        <v>107205</v>
      </c>
      <c r="F167" s="411">
        <f t="shared" si="5"/>
        <v>96484.5</v>
      </c>
      <c r="G167" s="452" t="s">
        <v>871</v>
      </c>
      <c r="H167" s="481" t="s">
        <v>635</v>
      </c>
      <c r="I167" s="455" t="s">
        <v>960</v>
      </c>
      <c r="J167" s="454"/>
      <c r="K167" s="415"/>
      <c r="L167" s="415"/>
      <c r="M167" s="415" t="s">
        <v>190</v>
      </c>
      <c r="N167" s="415"/>
      <c r="O167" s="415"/>
      <c r="P167" s="415"/>
    </row>
    <row r="168" spans="1:16" s="416" customFormat="1" ht="19.75" hidden="1" customHeight="1" x14ac:dyDescent="0.35">
      <c r="A168" s="428" t="s">
        <v>668</v>
      </c>
      <c r="B168" s="408" t="s">
        <v>669</v>
      </c>
      <c r="C168" s="428" t="s">
        <v>396</v>
      </c>
      <c r="D168" s="490">
        <v>0.15</v>
      </c>
      <c r="E168" s="470">
        <v>73431</v>
      </c>
      <c r="F168" s="411">
        <f t="shared" si="5"/>
        <v>62416.35</v>
      </c>
      <c r="G168" s="452" t="s">
        <v>670</v>
      </c>
      <c r="H168" s="481" t="s">
        <v>634</v>
      </c>
      <c r="I168" s="455" t="s">
        <v>961</v>
      </c>
      <c r="J168" s="454" t="s">
        <v>667</v>
      </c>
      <c r="K168" s="415"/>
      <c r="L168" s="428"/>
      <c r="M168" s="415"/>
      <c r="N168" s="415"/>
      <c r="O168" s="415"/>
      <c r="P168" s="415"/>
    </row>
    <row r="169" spans="1:16" s="416" customFormat="1" ht="19.75" hidden="1" customHeight="1" x14ac:dyDescent="0.35">
      <c r="A169" s="428" t="s">
        <v>668</v>
      </c>
      <c r="B169" s="408" t="s">
        <v>671</v>
      </c>
      <c r="C169" s="428" t="s">
        <v>403</v>
      </c>
      <c r="D169" s="490">
        <v>0.2</v>
      </c>
      <c r="E169" s="470">
        <v>111058</v>
      </c>
      <c r="F169" s="411">
        <f t="shared" si="5"/>
        <v>88846.399999999994</v>
      </c>
      <c r="G169" s="452" t="s">
        <v>672</v>
      </c>
      <c r="H169" s="481" t="s">
        <v>636</v>
      </c>
      <c r="I169" s="455" t="s">
        <v>961</v>
      </c>
      <c r="J169" s="454" t="s">
        <v>667</v>
      </c>
      <c r="K169" s="415"/>
      <c r="L169" s="428"/>
      <c r="M169" s="415"/>
      <c r="N169" s="415"/>
      <c r="O169" s="415"/>
      <c r="P169" s="415"/>
    </row>
    <row r="170" spans="1:16" s="416" customFormat="1" ht="19.75" hidden="1" customHeight="1" x14ac:dyDescent="0.35">
      <c r="A170" s="428" t="s">
        <v>668</v>
      </c>
      <c r="B170" s="408" t="s">
        <v>673</v>
      </c>
      <c r="C170" s="428" t="s">
        <v>408</v>
      </c>
      <c r="D170" s="490">
        <v>0.1</v>
      </c>
      <c r="E170" s="470">
        <v>55595</v>
      </c>
      <c r="F170" s="411">
        <f t="shared" si="5"/>
        <v>50035.5</v>
      </c>
      <c r="G170" s="452" t="s">
        <v>674</v>
      </c>
      <c r="H170" s="481" t="s">
        <v>675</v>
      </c>
      <c r="I170" s="455" t="s">
        <v>961</v>
      </c>
      <c r="J170" s="454" t="s">
        <v>667</v>
      </c>
      <c r="K170" s="415"/>
      <c r="L170" s="428"/>
      <c r="M170" s="415"/>
      <c r="N170" s="415"/>
      <c r="O170" s="428"/>
      <c r="P170" s="415"/>
    </row>
    <row r="171" spans="1:16" s="416" customFormat="1" ht="19.75" hidden="1" customHeight="1" x14ac:dyDescent="0.35">
      <c r="A171" s="428" t="s">
        <v>668</v>
      </c>
      <c r="B171" s="408" t="s">
        <v>676</v>
      </c>
      <c r="C171" s="428" t="s">
        <v>411</v>
      </c>
      <c r="D171" s="490">
        <v>0.15</v>
      </c>
      <c r="E171" s="470">
        <v>107205</v>
      </c>
      <c r="F171" s="411">
        <f t="shared" si="5"/>
        <v>91124.25</v>
      </c>
      <c r="G171" s="452" t="s">
        <v>677</v>
      </c>
      <c r="H171" s="481" t="s">
        <v>678</v>
      </c>
      <c r="I171" s="455" t="s">
        <v>961</v>
      </c>
      <c r="J171" s="454" t="s">
        <v>667</v>
      </c>
      <c r="K171" s="415"/>
      <c r="L171" s="428"/>
      <c r="M171" s="415"/>
      <c r="N171" s="415"/>
      <c r="O171" s="428"/>
      <c r="P171" s="415"/>
    </row>
    <row r="172" spans="1:16" s="416" customFormat="1" ht="19.75" hidden="1" customHeight="1" x14ac:dyDescent="0.35">
      <c r="A172" s="428" t="s">
        <v>668</v>
      </c>
      <c r="B172" s="408" t="s">
        <v>679</v>
      </c>
      <c r="C172" s="466" t="s">
        <v>108</v>
      </c>
      <c r="D172" s="490">
        <v>0.2</v>
      </c>
      <c r="E172" s="470">
        <v>111058</v>
      </c>
      <c r="F172" s="411">
        <f t="shared" si="5"/>
        <v>88846.399999999994</v>
      </c>
      <c r="G172" s="452" t="s">
        <v>680</v>
      </c>
      <c r="H172" s="481" t="s">
        <v>681</v>
      </c>
      <c r="I172" s="455" t="s">
        <v>961</v>
      </c>
      <c r="J172" s="454" t="s">
        <v>667</v>
      </c>
      <c r="K172" s="428"/>
      <c r="L172" s="428"/>
      <c r="M172" s="415"/>
      <c r="N172" s="415"/>
      <c r="O172" s="428"/>
      <c r="P172" s="415"/>
    </row>
    <row r="173" spans="1:16" s="416" customFormat="1" ht="19.75" hidden="1" customHeight="1" x14ac:dyDescent="0.35">
      <c r="A173" s="428" t="s">
        <v>668</v>
      </c>
      <c r="B173" s="408" t="s">
        <v>682</v>
      </c>
      <c r="C173" s="428" t="s">
        <v>400</v>
      </c>
      <c r="D173" s="490">
        <v>0.15</v>
      </c>
      <c r="E173" s="470">
        <v>119066</v>
      </c>
      <c r="F173" s="411">
        <f t="shared" si="5"/>
        <v>101206.1</v>
      </c>
      <c r="G173" s="452" t="s">
        <v>683</v>
      </c>
      <c r="H173" s="446" t="s">
        <v>684</v>
      </c>
      <c r="I173" s="455" t="s">
        <v>961</v>
      </c>
      <c r="J173" s="420" t="s">
        <v>667</v>
      </c>
      <c r="K173" s="428"/>
      <c r="L173" s="428"/>
      <c r="M173" s="415"/>
      <c r="N173" s="415"/>
      <c r="O173" s="428"/>
      <c r="P173" s="415"/>
    </row>
    <row r="174" spans="1:16" ht="19.75" hidden="1" customHeight="1" x14ac:dyDescent="0.35">
      <c r="A174" s="553" t="s">
        <v>1165</v>
      </c>
      <c r="B174" s="587" t="s">
        <v>647</v>
      </c>
      <c r="C174" s="580" t="s">
        <v>359</v>
      </c>
      <c r="D174" s="554">
        <v>0.15</v>
      </c>
      <c r="E174" s="588">
        <v>111058</v>
      </c>
      <c r="F174" s="556">
        <f t="shared" si="5"/>
        <v>94399.3</v>
      </c>
      <c r="G174" s="611" t="s">
        <v>648</v>
      </c>
      <c r="H174" s="608" t="s">
        <v>649</v>
      </c>
      <c r="I174" s="589" t="s">
        <v>962</v>
      </c>
      <c r="J174" s="590" t="s">
        <v>650</v>
      </c>
      <c r="K174" s="656" t="s">
        <v>980</v>
      </c>
      <c r="L174" s="570"/>
      <c r="M174" s="559" t="s">
        <v>190</v>
      </c>
      <c r="N174" s="454"/>
      <c r="O174" s="534"/>
      <c r="P174" s="559"/>
    </row>
    <row r="175" spans="1:16" ht="19.75" hidden="1" customHeight="1" x14ac:dyDescent="0.35">
      <c r="A175" s="553" t="s">
        <v>1165</v>
      </c>
      <c r="B175" s="587" t="s">
        <v>651</v>
      </c>
      <c r="C175" s="580" t="s">
        <v>365</v>
      </c>
      <c r="D175" s="554">
        <v>0.15</v>
      </c>
      <c r="E175" s="591">
        <v>70950</v>
      </c>
      <c r="F175" s="556">
        <f t="shared" si="5"/>
        <v>60307.5</v>
      </c>
      <c r="G175" s="611" t="s">
        <v>652</v>
      </c>
      <c r="H175" s="608" t="s">
        <v>653</v>
      </c>
      <c r="I175" s="589" t="s">
        <v>962</v>
      </c>
      <c r="J175" s="590" t="s">
        <v>654</v>
      </c>
      <c r="K175" s="656"/>
      <c r="L175" s="570"/>
      <c r="M175" s="559" t="s">
        <v>190</v>
      </c>
      <c r="N175" s="454"/>
      <c r="O175" s="534"/>
      <c r="P175" s="559"/>
    </row>
    <row r="176" spans="1:16" ht="28.75" hidden="1" customHeight="1" x14ac:dyDescent="0.35">
      <c r="A176" s="553" t="s">
        <v>1165</v>
      </c>
      <c r="B176" s="592" t="s">
        <v>655</v>
      </c>
      <c r="C176" s="586" t="s">
        <v>108</v>
      </c>
      <c r="D176" s="554">
        <v>0.15</v>
      </c>
      <c r="E176" s="588">
        <v>111058</v>
      </c>
      <c r="F176" s="556">
        <f t="shared" si="5"/>
        <v>94399.3</v>
      </c>
      <c r="G176" s="611" t="s">
        <v>656</v>
      </c>
      <c r="H176" s="608" t="s">
        <v>657</v>
      </c>
      <c r="I176" s="589" t="s">
        <v>962</v>
      </c>
      <c r="J176" s="593" t="s">
        <v>658</v>
      </c>
      <c r="K176" s="656"/>
      <c r="L176" s="570"/>
      <c r="M176" s="559" t="s">
        <v>190</v>
      </c>
      <c r="N176" s="454"/>
      <c r="O176" s="534"/>
      <c r="P176" s="559"/>
    </row>
    <row r="177" spans="1:16" ht="19.75" hidden="1" customHeight="1" x14ac:dyDescent="0.35">
      <c r="A177" s="553" t="s">
        <v>1165</v>
      </c>
      <c r="B177" s="587" t="s">
        <v>659</v>
      </c>
      <c r="C177" s="580" t="s">
        <v>361</v>
      </c>
      <c r="D177" s="554">
        <v>0.15</v>
      </c>
      <c r="E177" s="588">
        <v>50183</v>
      </c>
      <c r="F177" s="556">
        <f t="shared" si="5"/>
        <v>42655.55</v>
      </c>
      <c r="G177" s="611" t="s">
        <v>660</v>
      </c>
      <c r="H177" s="608" t="s">
        <v>661</v>
      </c>
      <c r="I177" s="589" t="s">
        <v>962</v>
      </c>
      <c r="J177" s="564" t="s">
        <v>662</v>
      </c>
      <c r="K177" s="656"/>
      <c r="L177" s="570"/>
      <c r="M177" s="559" t="s">
        <v>190</v>
      </c>
      <c r="N177" s="454"/>
      <c r="O177" s="535"/>
      <c r="P177" s="559"/>
    </row>
    <row r="178" spans="1:16" ht="22.5" hidden="1" customHeight="1" x14ac:dyDescent="0.35">
      <c r="A178" s="553" t="s">
        <v>1165</v>
      </c>
      <c r="B178" s="587" t="s">
        <v>663</v>
      </c>
      <c r="C178" s="586" t="s">
        <v>108</v>
      </c>
      <c r="D178" s="554">
        <v>0.18</v>
      </c>
      <c r="E178" s="588">
        <v>111058</v>
      </c>
      <c r="F178" s="556">
        <f>IFERROR(E178-E178*D178,"")</f>
        <v>91067.56</v>
      </c>
      <c r="G178" s="611" t="s">
        <v>664</v>
      </c>
      <c r="H178" s="608" t="s">
        <v>665</v>
      </c>
      <c r="I178" s="589" t="s">
        <v>962</v>
      </c>
      <c r="J178" s="564" t="s">
        <v>666</v>
      </c>
      <c r="K178" s="656"/>
      <c r="L178" s="570"/>
      <c r="M178" s="559" t="s">
        <v>190</v>
      </c>
      <c r="N178" s="454"/>
      <c r="O178" s="535"/>
      <c r="P178" s="559"/>
    </row>
    <row r="179" spans="1:16" ht="19.75" hidden="1" customHeight="1" x14ac:dyDescent="0.35">
      <c r="A179" s="553" t="s">
        <v>1165</v>
      </c>
      <c r="B179" s="601" t="s">
        <v>1215</v>
      </c>
      <c r="C179" s="580" t="s">
        <v>365</v>
      </c>
      <c r="D179" s="554">
        <v>0.15</v>
      </c>
      <c r="E179" s="591">
        <v>70950</v>
      </c>
      <c r="F179" s="556">
        <f>IFERROR(E179-E179*D179,"")</f>
        <v>60307.5</v>
      </c>
      <c r="G179" s="602" t="s">
        <v>1220</v>
      </c>
      <c r="H179" s="602" t="s">
        <v>1213</v>
      </c>
      <c r="I179" s="589" t="s">
        <v>962</v>
      </c>
      <c r="J179" s="594" t="s">
        <v>998</v>
      </c>
      <c r="K179" s="656"/>
      <c r="L179" s="570"/>
      <c r="M179" s="559"/>
      <c r="N179" s="454"/>
      <c r="O179" s="535"/>
      <c r="P179" s="559"/>
    </row>
    <row r="180" spans="1:16" ht="19.75" hidden="1" customHeight="1" x14ac:dyDescent="0.35">
      <c r="A180" s="553" t="s">
        <v>1165</v>
      </c>
      <c r="B180" s="603" t="s">
        <v>1216</v>
      </c>
      <c r="C180" s="580" t="s">
        <v>361</v>
      </c>
      <c r="D180" s="554">
        <v>0.15</v>
      </c>
      <c r="E180" s="588">
        <v>50183</v>
      </c>
      <c r="F180" s="556">
        <f>IFERROR(E180-E180*D180,"")</f>
        <v>42655.55</v>
      </c>
      <c r="G180" s="602" t="s">
        <v>1221</v>
      </c>
      <c r="H180" s="602" t="s">
        <v>1222</v>
      </c>
      <c r="I180" s="589" t="s">
        <v>962</v>
      </c>
      <c r="J180" s="594" t="s">
        <v>998</v>
      </c>
      <c r="K180" s="656"/>
      <c r="L180" s="570"/>
      <c r="M180" s="559"/>
      <c r="N180" s="454"/>
      <c r="O180" s="535"/>
      <c r="P180" s="559"/>
    </row>
    <row r="181" spans="1:16" ht="22.5" hidden="1" customHeight="1" x14ac:dyDescent="0.35">
      <c r="A181" s="553" t="s">
        <v>1165</v>
      </c>
      <c r="B181" s="603" t="s">
        <v>1217</v>
      </c>
      <c r="C181" s="586" t="s">
        <v>108</v>
      </c>
      <c r="D181" s="554">
        <v>0.15</v>
      </c>
      <c r="E181" s="588">
        <v>111058</v>
      </c>
      <c r="F181" s="556">
        <f t="shared" si="5"/>
        <v>94399.3</v>
      </c>
      <c r="G181" s="602" t="s">
        <v>1223</v>
      </c>
      <c r="H181" s="602" t="s">
        <v>1214</v>
      </c>
      <c r="I181" s="589" t="s">
        <v>962</v>
      </c>
      <c r="J181" s="594" t="s">
        <v>998</v>
      </c>
      <c r="K181" s="656"/>
      <c r="L181" s="570"/>
      <c r="M181" s="559"/>
      <c r="N181" s="454"/>
      <c r="O181" s="535"/>
      <c r="P181" s="559"/>
    </row>
    <row r="182" spans="1:16" s="416" customFormat="1" ht="19.75" hidden="1" customHeight="1" x14ac:dyDescent="0.35">
      <c r="A182" s="536" t="s">
        <v>721</v>
      </c>
      <c r="B182" s="536" t="s">
        <v>722</v>
      </c>
      <c r="C182" s="537" t="s">
        <v>359</v>
      </c>
      <c r="D182" s="538">
        <v>0.1</v>
      </c>
      <c r="E182" s="539">
        <v>111058</v>
      </c>
      <c r="F182" s="540">
        <f t="shared" si="5"/>
        <v>99952.2</v>
      </c>
      <c r="G182" s="661" t="s">
        <v>723</v>
      </c>
      <c r="H182" s="690"/>
      <c r="I182" s="541">
        <v>0.1</v>
      </c>
      <c r="J182" s="458"/>
      <c r="K182" s="459"/>
      <c r="L182" s="542"/>
      <c r="M182" s="459" t="s">
        <v>190</v>
      </c>
      <c r="P182" s="459"/>
    </row>
    <row r="183" spans="1:16" s="416" customFormat="1" ht="19.75" hidden="1" customHeight="1" x14ac:dyDescent="0.35">
      <c r="A183" s="408" t="s">
        <v>721</v>
      </c>
      <c r="B183" s="408" t="s">
        <v>722</v>
      </c>
      <c r="C183" s="486" t="s">
        <v>351</v>
      </c>
      <c r="D183" s="409">
        <v>0.1</v>
      </c>
      <c r="E183" s="492">
        <v>73431</v>
      </c>
      <c r="F183" s="411">
        <f t="shared" si="5"/>
        <v>66087.899999999994</v>
      </c>
      <c r="G183" s="657" t="s">
        <v>723</v>
      </c>
      <c r="H183" s="658"/>
      <c r="I183" s="429">
        <v>0.1</v>
      </c>
      <c r="J183" s="454"/>
      <c r="K183" s="415"/>
      <c r="L183" s="428"/>
      <c r="M183" s="415" t="s">
        <v>190</v>
      </c>
      <c r="P183" s="415"/>
    </row>
    <row r="184" spans="1:16" s="416" customFormat="1" ht="19.75" hidden="1" customHeight="1" x14ac:dyDescent="0.35">
      <c r="A184" s="408" t="s">
        <v>721</v>
      </c>
      <c r="B184" s="408" t="s">
        <v>722</v>
      </c>
      <c r="C184" s="486" t="s">
        <v>355</v>
      </c>
      <c r="D184" s="409">
        <v>0.1</v>
      </c>
      <c r="E184" s="492">
        <v>55595</v>
      </c>
      <c r="F184" s="411">
        <f t="shared" si="5"/>
        <v>50035.5</v>
      </c>
      <c r="G184" s="657" t="s">
        <v>723</v>
      </c>
      <c r="H184" s="658"/>
      <c r="I184" s="429">
        <v>0.1</v>
      </c>
      <c r="J184" s="454"/>
      <c r="K184" s="415"/>
      <c r="L184" s="428"/>
      <c r="M184" s="415" t="s">
        <v>190</v>
      </c>
      <c r="P184" s="415"/>
    </row>
    <row r="185" spans="1:16" s="416" customFormat="1" ht="19.75" hidden="1" customHeight="1" x14ac:dyDescent="0.35">
      <c r="A185" s="408" t="s">
        <v>721</v>
      </c>
      <c r="B185" s="408" t="s">
        <v>722</v>
      </c>
      <c r="C185" s="486" t="s">
        <v>361</v>
      </c>
      <c r="D185" s="409">
        <v>0.1</v>
      </c>
      <c r="E185" s="492">
        <v>50183</v>
      </c>
      <c r="F185" s="411">
        <f t="shared" si="5"/>
        <v>45164.7</v>
      </c>
      <c r="G185" s="657" t="s">
        <v>723</v>
      </c>
      <c r="H185" s="658"/>
      <c r="I185" s="429">
        <v>0.1</v>
      </c>
      <c r="J185" s="454"/>
      <c r="K185" s="415"/>
      <c r="L185" s="428"/>
      <c r="M185" s="415" t="s">
        <v>190</v>
      </c>
      <c r="P185" s="415"/>
    </row>
    <row r="186" spans="1:16" s="416" customFormat="1" ht="19.75" hidden="1" customHeight="1" x14ac:dyDescent="0.35">
      <c r="A186" s="408" t="s">
        <v>721</v>
      </c>
      <c r="B186" s="408" t="s">
        <v>722</v>
      </c>
      <c r="C186" s="486" t="s">
        <v>362</v>
      </c>
      <c r="D186" s="409">
        <v>0.1</v>
      </c>
      <c r="E186" s="492">
        <v>46000</v>
      </c>
      <c r="F186" s="411">
        <f t="shared" si="5"/>
        <v>41400</v>
      </c>
      <c r="G186" s="657" t="s">
        <v>723</v>
      </c>
      <c r="H186" s="658"/>
      <c r="I186" s="429">
        <v>0.1</v>
      </c>
      <c r="J186" s="454"/>
      <c r="K186" s="415"/>
      <c r="L186" s="428"/>
      <c r="M186" s="415" t="s">
        <v>190</v>
      </c>
      <c r="P186" s="415"/>
    </row>
    <row r="187" spans="1:16" s="416" customFormat="1" ht="19.75" hidden="1" customHeight="1" x14ac:dyDescent="0.35">
      <c r="A187" s="408" t="s">
        <v>721</v>
      </c>
      <c r="B187" s="408" t="s">
        <v>722</v>
      </c>
      <c r="C187" s="486" t="s">
        <v>366</v>
      </c>
      <c r="D187" s="409">
        <v>0.1</v>
      </c>
      <c r="E187" s="487">
        <v>74250</v>
      </c>
      <c r="F187" s="411">
        <v>66825</v>
      </c>
      <c r="G187" s="657" t="s">
        <v>723</v>
      </c>
      <c r="H187" s="658"/>
      <c r="I187" s="429">
        <v>0.1</v>
      </c>
      <c r="J187" s="454"/>
      <c r="K187" s="415"/>
      <c r="L187" s="428"/>
      <c r="M187" s="415" t="s">
        <v>190</v>
      </c>
      <c r="N187" s="415"/>
    </row>
    <row r="188" spans="1:16" s="416" customFormat="1" ht="19.75" hidden="1" customHeight="1" x14ac:dyDescent="0.35">
      <c r="A188" s="408" t="s">
        <v>721</v>
      </c>
      <c r="B188" s="461" t="s">
        <v>990</v>
      </c>
      <c r="C188" s="493" t="s">
        <v>359</v>
      </c>
      <c r="D188" s="409">
        <v>0.15</v>
      </c>
      <c r="E188" s="492">
        <v>111058</v>
      </c>
      <c r="F188" s="411">
        <f>IFERROR(E188-E188*D188,"")</f>
        <v>94399.3</v>
      </c>
      <c r="G188" s="659" t="s">
        <v>986</v>
      </c>
      <c r="H188" s="660"/>
      <c r="I188" s="429" t="s">
        <v>1162</v>
      </c>
      <c r="J188" s="460"/>
      <c r="K188" s="415"/>
      <c r="L188" s="428"/>
      <c r="M188" s="415"/>
      <c r="N188" s="495"/>
    </row>
    <row r="189" spans="1:16" s="416" customFormat="1" ht="19.75" hidden="1" customHeight="1" x14ac:dyDescent="0.35">
      <c r="A189" s="408" t="s">
        <v>721</v>
      </c>
      <c r="B189" s="461" t="s">
        <v>990</v>
      </c>
      <c r="C189" s="493" t="s">
        <v>351</v>
      </c>
      <c r="D189" s="409">
        <v>0.15</v>
      </c>
      <c r="E189" s="492">
        <v>73431</v>
      </c>
      <c r="F189" s="411">
        <f>IFERROR(E189-E189*D189,"")</f>
        <v>62416.35</v>
      </c>
      <c r="G189" s="661"/>
      <c r="H189" s="662"/>
      <c r="I189" s="429" t="s">
        <v>960</v>
      </c>
      <c r="J189" s="460"/>
      <c r="K189" s="415"/>
      <c r="L189" s="428"/>
      <c r="M189" s="415"/>
      <c r="N189" s="495"/>
    </row>
    <row r="190" spans="1:16" s="416" customFormat="1" ht="19.75" hidden="1" customHeight="1" x14ac:dyDescent="0.35">
      <c r="A190" s="408" t="s">
        <v>721</v>
      </c>
      <c r="B190" s="461" t="s">
        <v>991</v>
      </c>
      <c r="C190" s="493" t="s">
        <v>355</v>
      </c>
      <c r="D190" s="409">
        <v>0.1</v>
      </c>
      <c r="E190" s="492">
        <v>55595</v>
      </c>
      <c r="F190" s="411">
        <f>IFERROR(E190-E190*D190,"")</f>
        <v>50035.5</v>
      </c>
      <c r="G190" s="657" t="s">
        <v>987</v>
      </c>
      <c r="H190" s="686"/>
      <c r="I190" s="429" t="s">
        <v>960</v>
      </c>
      <c r="J190" s="460" t="s">
        <v>332</v>
      </c>
      <c r="K190" s="415"/>
      <c r="L190" s="428"/>
      <c r="M190" s="415"/>
      <c r="N190" s="495"/>
    </row>
    <row r="191" spans="1:16" s="416" customFormat="1" ht="19.75" hidden="1" customHeight="1" x14ac:dyDescent="0.35">
      <c r="A191" s="408" t="s">
        <v>721</v>
      </c>
      <c r="B191" s="461" t="s">
        <v>686</v>
      </c>
      <c r="C191" s="493" t="s">
        <v>351</v>
      </c>
      <c r="D191" s="409">
        <v>0.12</v>
      </c>
      <c r="E191" s="492">
        <v>73431</v>
      </c>
      <c r="F191" s="411">
        <f>IFERROR(E191-E191*D191,"")</f>
        <v>64619.28</v>
      </c>
      <c r="G191" s="657" t="s">
        <v>988</v>
      </c>
      <c r="H191" s="686"/>
      <c r="I191" s="429" t="s">
        <v>960</v>
      </c>
      <c r="J191" s="460" t="s">
        <v>332</v>
      </c>
      <c r="K191" s="415"/>
      <c r="L191" s="428"/>
      <c r="M191" s="415"/>
      <c r="P191" s="415"/>
    </row>
    <row r="192" spans="1:16" s="416" customFormat="1" ht="19.75" hidden="1" customHeight="1" x14ac:dyDescent="0.35">
      <c r="A192" s="408" t="s">
        <v>721</v>
      </c>
      <c r="B192" s="461" t="s">
        <v>631</v>
      </c>
      <c r="C192" s="493" t="s">
        <v>355</v>
      </c>
      <c r="D192" s="409">
        <v>0.12</v>
      </c>
      <c r="E192" s="492">
        <v>55595</v>
      </c>
      <c r="F192" s="411">
        <f>IFERROR(E192-E192*D192,"")</f>
        <v>48923.6</v>
      </c>
      <c r="G192" s="657" t="s">
        <v>989</v>
      </c>
      <c r="H192" s="686"/>
      <c r="I192" s="429" t="s">
        <v>960</v>
      </c>
      <c r="J192" s="460" t="s">
        <v>332</v>
      </c>
      <c r="K192" s="415"/>
      <c r="L192" s="428"/>
      <c r="M192" s="415"/>
      <c r="P192" s="415"/>
    </row>
    <row r="193" spans="1:16" s="416" customFormat="1" ht="19.75" hidden="1" customHeight="1" x14ac:dyDescent="0.35">
      <c r="A193" s="408" t="s">
        <v>387</v>
      </c>
      <c r="B193" s="408" t="s">
        <v>851</v>
      </c>
      <c r="C193" s="486" t="s">
        <v>351</v>
      </c>
      <c r="D193" s="409">
        <v>0.1</v>
      </c>
      <c r="E193" s="492">
        <v>73431</v>
      </c>
      <c r="F193" s="411">
        <f t="shared" si="5"/>
        <v>66087.899999999994</v>
      </c>
      <c r="G193" s="452" t="s">
        <v>852</v>
      </c>
      <c r="H193" s="481" t="s">
        <v>853</v>
      </c>
      <c r="I193" s="429">
        <v>0.1</v>
      </c>
      <c r="J193" s="460"/>
      <c r="K193" s="415"/>
      <c r="L193" s="428"/>
      <c r="M193" s="415" t="s">
        <v>190</v>
      </c>
      <c r="P193" s="415"/>
    </row>
    <row r="194" spans="1:16" s="416" customFormat="1" ht="19.75" hidden="1" customHeight="1" x14ac:dyDescent="0.35">
      <c r="A194" s="408" t="s">
        <v>387</v>
      </c>
      <c r="B194" s="408" t="s">
        <v>856</v>
      </c>
      <c r="C194" s="496" t="s">
        <v>355</v>
      </c>
      <c r="D194" s="497">
        <v>0.1</v>
      </c>
      <c r="E194" s="498">
        <v>55595</v>
      </c>
      <c r="F194" s="411">
        <f t="shared" si="5"/>
        <v>50035.5</v>
      </c>
      <c r="G194" s="499" t="s">
        <v>854</v>
      </c>
      <c r="H194" s="494" t="s">
        <v>855</v>
      </c>
      <c r="I194" s="429">
        <v>0.1</v>
      </c>
      <c r="J194" s="460"/>
      <c r="K194" s="460"/>
      <c r="L194" s="500"/>
      <c r="M194" s="415" t="s">
        <v>190</v>
      </c>
      <c r="P194" s="460"/>
    </row>
    <row r="195" spans="1:16" s="416" customFormat="1" ht="22.5" hidden="1" customHeight="1" x14ac:dyDescent="0.35">
      <c r="A195" s="408" t="s">
        <v>387</v>
      </c>
      <c r="B195" s="408" t="s">
        <v>992</v>
      </c>
      <c r="C195" s="466" t="s">
        <v>108</v>
      </c>
      <c r="D195" s="497">
        <v>0.12</v>
      </c>
      <c r="E195" s="501">
        <v>111058</v>
      </c>
      <c r="F195" s="411">
        <f t="shared" si="5"/>
        <v>97731.040000000008</v>
      </c>
      <c r="G195" s="499" t="s">
        <v>994</v>
      </c>
      <c r="H195" s="494" t="s">
        <v>995</v>
      </c>
      <c r="I195" s="491" t="s">
        <v>960</v>
      </c>
      <c r="J195" s="460" t="s">
        <v>332</v>
      </c>
      <c r="K195" s="460"/>
      <c r="L195" s="500"/>
      <c r="M195" s="415"/>
      <c r="P195" s="460"/>
    </row>
    <row r="196" spans="1:16" s="416" customFormat="1" ht="19.75" hidden="1" customHeight="1" x14ac:dyDescent="0.35">
      <c r="A196" s="408" t="s">
        <v>387</v>
      </c>
      <c r="B196" s="461" t="s">
        <v>993</v>
      </c>
      <c r="C196" s="493" t="s">
        <v>361</v>
      </c>
      <c r="D196" s="409">
        <v>0.1</v>
      </c>
      <c r="E196" s="492">
        <v>50183</v>
      </c>
      <c r="F196" s="411">
        <f>IFERROR(E196-E196*D196,"")</f>
        <v>45164.7</v>
      </c>
      <c r="G196" s="499" t="s">
        <v>996</v>
      </c>
      <c r="H196" s="494" t="s">
        <v>997</v>
      </c>
      <c r="I196" s="429"/>
      <c r="J196" s="460" t="s">
        <v>332</v>
      </c>
      <c r="K196" s="460"/>
      <c r="L196" s="500"/>
      <c r="M196" s="415"/>
      <c r="P196" s="460"/>
    </row>
    <row r="197" spans="1:16" s="416" customFormat="1" ht="19.75" hidden="1" customHeight="1" x14ac:dyDescent="0.35">
      <c r="A197" s="408" t="s">
        <v>387</v>
      </c>
      <c r="B197" s="408" t="s">
        <v>857</v>
      </c>
      <c r="C197" s="428" t="s">
        <v>411</v>
      </c>
      <c r="D197" s="490">
        <v>0.15</v>
      </c>
      <c r="E197" s="470">
        <v>107205</v>
      </c>
      <c r="F197" s="411">
        <f t="shared" si="5"/>
        <v>91124.25</v>
      </c>
      <c r="G197" s="452" t="s">
        <v>860</v>
      </c>
      <c r="H197" s="481" t="s">
        <v>861</v>
      </c>
      <c r="I197" s="502">
        <v>0.15</v>
      </c>
      <c r="J197" s="454"/>
      <c r="K197" s="415"/>
      <c r="L197" s="428"/>
      <c r="M197" s="415" t="s">
        <v>190</v>
      </c>
      <c r="N197" s="428"/>
      <c r="O197" s="428"/>
      <c r="P197" s="415"/>
    </row>
    <row r="198" spans="1:16" s="416" customFormat="1" ht="19.75" hidden="1" customHeight="1" x14ac:dyDescent="0.35">
      <c r="A198" s="408" t="s">
        <v>387</v>
      </c>
      <c r="B198" s="408" t="s">
        <v>858</v>
      </c>
      <c r="C198" s="486" t="s">
        <v>362</v>
      </c>
      <c r="D198" s="409">
        <v>0.1</v>
      </c>
      <c r="E198" s="492">
        <v>46000</v>
      </c>
      <c r="F198" s="411">
        <f t="shared" si="5"/>
        <v>41400</v>
      </c>
      <c r="G198" s="452" t="s">
        <v>862</v>
      </c>
      <c r="H198" s="446" t="s">
        <v>863</v>
      </c>
      <c r="I198" s="429">
        <v>0.1</v>
      </c>
      <c r="J198" s="454"/>
      <c r="K198" s="415"/>
      <c r="L198" s="428"/>
      <c r="M198" s="415" t="s">
        <v>190</v>
      </c>
      <c r="N198" s="428"/>
      <c r="O198" s="428"/>
      <c r="P198" s="415"/>
    </row>
    <row r="199" spans="1:16" s="416" customFormat="1" ht="19.75" hidden="1" customHeight="1" x14ac:dyDescent="0.35">
      <c r="A199" s="408" t="s">
        <v>387</v>
      </c>
      <c r="B199" s="408" t="s">
        <v>859</v>
      </c>
      <c r="C199" s="486" t="s">
        <v>361</v>
      </c>
      <c r="D199" s="409">
        <v>0.1</v>
      </c>
      <c r="E199" s="492">
        <v>50183</v>
      </c>
      <c r="F199" s="411">
        <f t="shared" si="5"/>
        <v>45164.7</v>
      </c>
      <c r="G199" s="452" t="s">
        <v>864</v>
      </c>
      <c r="H199" s="446" t="s">
        <v>865</v>
      </c>
      <c r="I199" s="429">
        <v>0.1</v>
      </c>
      <c r="J199" s="454"/>
      <c r="K199" s="415"/>
      <c r="L199" s="428"/>
      <c r="M199" s="415" t="s">
        <v>190</v>
      </c>
      <c r="N199" s="428"/>
      <c r="O199" s="428"/>
      <c r="P199" s="415"/>
    </row>
    <row r="200" spans="1:16" ht="19.75" hidden="1" customHeight="1" x14ac:dyDescent="0.35">
      <c r="A200" s="570" t="s">
        <v>257</v>
      </c>
      <c r="B200" s="553" t="s">
        <v>887</v>
      </c>
      <c r="C200" s="553" t="s">
        <v>888</v>
      </c>
      <c r="D200" s="554">
        <v>0.15</v>
      </c>
      <c r="E200" s="595">
        <v>74250</v>
      </c>
      <c r="F200" s="556">
        <f t="shared" si="5"/>
        <v>63112.5</v>
      </c>
      <c r="G200" s="609" t="s">
        <v>889</v>
      </c>
      <c r="H200" s="607" t="s">
        <v>890</v>
      </c>
      <c r="I200" s="585" t="s">
        <v>960</v>
      </c>
      <c r="J200" s="559"/>
      <c r="K200" s="559"/>
      <c r="L200" s="570"/>
      <c r="M200" s="559"/>
      <c r="P200" s="559"/>
    </row>
    <row r="201" spans="1:16" ht="19.75" hidden="1" customHeight="1" x14ac:dyDescent="0.35">
      <c r="A201" s="570" t="s">
        <v>257</v>
      </c>
      <c r="B201" s="570" t="s">
        <v>887</v>
      </c>
      <c r="C201" s="580" t="s">
        <v>365</v>
      </c>
      <c r="D201" s="554">
        <v>0.15</v>
      </c>
      <c r="E201" s="596">
        <v>70950</v>
      </c>
      <c r="F201" s="556">
        <f t="shared" ref="F201:F211" si="6">IFERROR(E201-E201*D201,"")</f>
        <v>60307.5</v>
      </c>
      <c r="G201" s="609" t="s">
        <v>889</v>
      </c>
      <c r="H201" s="607" t="s">
        <v>890</v>
      </c>
      <c r="I201" s="585" t="s">
        <v>960</v>
      </c>
      <c r="J201" s="559"/>
      <c r="K201" s="559"/>
      <c r="L201" s="570"/>
      <c r="M201" s="559"/>
      <c r="P201" s="559"/>
    </row>
    <row r="202" spans="1:16" ht="19.75" hidden="1" customHeight="1" x14ac:dyDescent="0.35">
      <c r="A202" s="570" t="s">
        <v>257</v>
      </c>
      <c r="B202" s="570" t="s">
        <v>891</v>
      </c>
      <c r="C202" s="553" t="s">
        <v>92</v>
      </c>
      <c r="D202" s="554">
        <v>0.12</v>
      </c>
      <c r="E202" s="595">
        <v>50183</v>
      </c>
      <c r="F202" s="556">
        <f t="shared" si="6"/>
        <v>44161.04</v>
      </c>
      <c r="G202" s="609" t="s">
        <v>950</v>
      </c>
      <c r="H202" s="607" t="s">
        <v>951</v>
      </c>
      <c r="I202" s="585" t="s">
        <v>960</v>
      </c>
      <c r="J202" s="559"/>
      <c r="K202" s="559"/>
      <c r="L202" s="570"/>
      <c r="M202" s="559"/>
      <c r="P202" s="559"/>
    </row>
    <row r="203" spans="1:16" ht="19.75" hidden="1" customHeight="1" x14ac:dyDescent="0.35">
      <c r="A203" s="570" t="s">
        <v>257</v>
      </c>
      <c r="B203" s="570" t="s">
        <v>892</v>
      </c>
      <c r="C203" s="580" t="s">
        <v>365</v>
      </c>
      <c r="D203" s="554">
        <v>0.15</v>
      </c>
      <c r="E203" s="596">
        <v>70950</v>
      </c>
      <c r="F203" s="556">
        <f>IFERROR(E203-E203*D203,"")</f>
        <v>60307.5</v>
      </c>
      <c r="G203" s="609" t="s">
        <v>952</v>
      </c>
      <c r="H203" s="607" t="s">
        <v>953</v>
      </c>
      <c r="I203" s="585" t="s">
        <v>960</v>
      </c>
      <c r="J203" s="559"/>
      <c r="K203" s="559"/>
      <c r="L203" s="570"/>
      <c r="M203" s="559"/>
      <c r="P203" s="559"/>
    </row>
    <row r="204" spans="1:16" ht="19.75" hidden="1" customHeight="1" x14ac:dyDescent="0.35">
      <c r="A204" s="570" t="s">
        <v>257</v>
      </c>
      <c r="B204" s="570" t="s">
        <v>893</v>
      </c>
      <c r="C204" s="553" t="s">
        <v>6</v>
      </c>
      <c r="D204" s="554">
        <v>0.15</v>
      </c>
      <c r="E204" s="595">
        <v>111606</v>
      </c>
      <c r="F204" s="556">
        <f t="shared" si="6"/>
        <v>94865.1</v>
      </c>
      <c r="G204" s="609" t="s">
        <v>954</v>
      </c>
      <c r="H204" s="607" t="s">
        <v>955</v>
      </c>
      <c r="I204" s="585" t="s">
        <v>960</v>
      </c>
      <c r="J204" s="559"/>
      <c r="K204" s="559"/>
      <c r="L204" s="570"/>
      <c r="M204" s="559"/>
      <c r="P204" s="559"/>
    </row>
    <row r="205" spans="1:16" ht="22.5" hidden="1" customHeight="1" x14ac:dyDescent="0.35">
      <c r="A205" s="570" t="s">
        <v>257</v>
      </c>
      <c r="B205" s="570" t="s">
        <v>894</v>
      </c>
      <c r="C205" s="553" t="s">
        <v>108</v>
      </c>
      <c r="D205" s="554">
        <v>0.15</v>
      </c>
      <c r="E205" s="595">
        <v>111058</v>
      </c>
      <c r="F205" s="556">
        <f t="shared" si="6"/>
        <v>94399.3</v>
      </c>
      <c r="G205" s="609" t="s">
        <v>956</v>
      </c>
      <c r="H205" s="607" t="s">
        <v>957</v>
      </c>
      <c r="I205" s="574" t="s">
        <v>960</v>
      </c>
      <c r="J205" s="559"/>
      <c r="K205" s="559"/>
      <c r="L205" s="570"/>
      <c r="M205" s="559"/>
      <c r="P205" s="559"/>
    </row>
    <row r="206" spans="1:16" ht="19.75" hidden="1" customHeight="1" x14ac:dyDescent="0.35">
      <c r="A206" s="570" t="s">
        <v>257</v>
      </c>
      <c r="B206" s="570" t="s">
        <v>895</v>
      </c>
      <c r="C206" s="553" t="s">
        <v>122</v>
      </c>
      <c r="D206" s="554">
        <v>0.18</v>
      </c>
      <c r="E206" s="595">
        <v>111606</v>
      </c>
      <c r="F206" s="556">
        <f t="shared" si="6"/>
        <v>91516.92</v>
      </c>
      <c r="G206" s="609" t="s">
        <v>958</v>
      </c>
      <c r="H206" s="607" t="s">
        <v>959</v>
      </c>
      <c r="I206" s="585" t="s">
        <v>960</v>
      </c>
      <c r="J206" s="559"/>
      <c r="K206" s="559"/>
      <c r="L206" s="570"/>
      <c r="M206" s="559"/>
      <c r="P206" s="559"/>
    </row>
    <row r="207" spans="1:16" s="416" customFormat="1" ht="19.75" hidden="1" customHeight="1" x14ac:dyDescent="0.35">
      <c r="A207" s="428" t="s">
        <v>256</v>
      </c>
      <c r="B207" s="428" t="s">
        <v>887</v>
      </c>
      <c r="C207" s="408" t="s">
        <v>124</v>
      </c>
      <c r="D207" s="409">
        <v>0.12</v>
      </c>
      <c r="E207" s="503">
        <v>110250</v>
      </c>
      <c r="F207" s="411">
        <f t="shared" si="6"/>
        <v>97020</v>
      </c>
      <c r="G207" s="452" t="s">
        <v>889</v>
      </c>
      <c r="H207" s="412" t="s">
        <v>890</v>
      </c>
      <c r="I207" s="465" t="s">
        <v>960</v>
      </c>
      <c r="J207" s="415"/>
      <c r="K207" s="415"/>
      <c r="L207" s="428"/>
      <c r="M207" s="415"/>
      <c r="P207" s="415"/>
    </row>
    <row r="208" spans="1:16" s="416" customFormat="1" ht="19.75" hidden="1" customHeight="1" x14ac:dyDescent="0.35">
      <c r="A208" s="428" t="s">
        <v>256</v>
      </c>
      <c r="B208" s="428" t="s">
        <v>891</v>
      </c>
      <c r="C208" s="408" t="s">
        <v>123</v>
      </c>
      <c r="D208" s="409">
        <v>0.12</v>
      </c>
      <c r="E208" s="503">
        <v>106050</v>
      </c>
      <c r="F208" s="411">
        <f t="shared" si="6"/>
        <v>93324</v>
      </c>
      <c r="G208" s="452" t="s">
        <v>950</v>
      </c>
      <c r="H208" s="412" t="s">
        <v>951</v>
      </c>
      <c r="I208" s="465" t="s">
        <v>960</v>
      </c>
      <c r="J208" s="415"/>
      <c r="K208" s="415"/>
      <c r="L208" s="428"/>
      <c r="M208" s="415"/>
      <c r="P208" s="415"/>
    </row>
    <row r="209" spans="1:16" s="416" customFormat="1" ht="19.75" hidden="1" customHeight="1" x14ac:dyDescent="0.35">
      <c r="A209" s="428" t="s">
        <v>256</v>
      </c>
      <c r="B209" s="428" t="s">
        <v>893</v>
      </c>
      <c r="C209" s="408" t="s">
        <v>123</v>
      </c>
      <c r="D209" s="409">
        <v>0.12</v>
      </c>
      <c r="E209" s="503">
        <v>106050</v>
      </c>
      <c r="F209" s="411">
        <f t="shared" si="6"/>
        <v>93324</v>
      </c>
      <c r="G209" s="452" t="s">
        <v>954</v>
      </c>
      <c r="H209" s="412" t="s">
        <v>955</v>
      </c>
      <c r="I209" s="465" t="s">
        <v>960</v>
      </c>
      <c r="J209" s="415"/>
      <c r="K209" s="415"/>
      <c r="L209" s="428"/>
      <c r="M209" s="415"/>
      <c r="P209" s="415"/>
    </row>
    <row r="210" spans="1:16" s="416" customFormat="1" ht="19.75" hidden="1" customHeight="1" x14ac:dyDescent="0.35">
      <c r="A210" s="428" t="s">
        <v>256</v>
      </c>
      <c r="B210" s="428" t="s">
        <v>894</v>
      </c>
      <c r="C210" s="408" t="s">
        <v>124</v>
      </c>
      <c r="D210" s="409">
        <v>0.15</v>
      </c>
      <c r="E210" s="503">
        <v>110250</v>
      </c>
      <c r="F210" s="411">
        <f t="shared" si="6"/>
        <v>93712.5</v>
      </c>
      <c r="G210" s="452" t="s">
        <v>956</v>
      </c>
      <c r="H210" s="412" t="s">
        <v>957</v>
      </c>
      <c r="I210" s="465" t="s">
        <v>960</v>
      </c>
      <c r="J210" s="415"/>
      <c r="K210" s="415"/>
      <c r="L210" s="428"/>
      <c r="M210" s="415"/>
      <c r="P210" s="415"/>
    </row>
    <row r="211" spans="1:16" s="416" customFormat="1" ht="19.75" hidden="1" customHeight="1" x14ac:dyDescent="0.35">
      <c r="A211" s="428" t="s">
        <v>256</v>
      </c>
      <c r="B211" s="428" t="s">
        <v>895</v>
      </c>
      <c r="C211" s="408" t="s">
        <v>123</v>
      </c>
      <c r="D211" s="409">
        <v>0.12</v>
      </c>
      <c r="E211" s="503">
        <v>106050</v>
      </c>
      <c r="F211" s="411">
        <f t="shared" si="6"/>
        <v>93324</v>
      </c>
      <c r="G211" s="452" t="s">
        <v>958</v>
      </c>
      <c r="H211" s="412" t="s">
        <v>959</v>
      </c>
      <c r="I211" s="465" t="s">
        <v>960</v>
      </c>
      <c r="J211" s="415"/>
      <c r="K211" s="415"/>
      <c r="L211" s="428"/>
      <c r="M211" s="415"/>
      <c r="P211" s="415"/>
    </row>
    <row r="212" spans="1:16" ht="19.75" customHeight="1" x14ac:dyDescent="0.3">
      <c r="A212" s="570" t="s">
        <v>157</v>
      </c>
      <c r="B212" s="553">
        <v>2521</v>
      </c>
      <c r="C212" s="580" t="s">
        <v>351</v>
      </c>
      <c r="D212" s="554">
        <v>0.1</v>
      </c>
      <c r="E212" s="597">
        <v>73431</v>
      </c>
      <c r="F212" s="556">
        <f>IFERROR(E212-E212*D212,"")</f>
        <v>66087.899999999994</v>
      </c>
      <c r="G212" s="617" t="s">
        <v>976</v>
      </c>
      <c r="H212" s="618" t="s">
        <v>977</v>
      </c>
      <c r="I212" s="465" t="s">
        <v>960</v>
      </c>
      <c r="J212" s="559" t="s">
        <v>1163</v>
      </c>
      <c r="K212" s="559"/>
      <c r="L212" s="570"/>
      <c r="M212" s="559"/>
      <c r="N212" s="428"/>
      <c r="O212" s="428"/>
      <c r="P212" s="559"/>
    </row>
    <row r="213" spans="1:16" ht="19.75" customHeight="1" x14ac:dyDescent="0.3">
      <c r="A213" s="570" t="s">
        <v>157</v>
      </c>
      <c r="B213" s="553">
        <v>2521</v>
      </c>
      <c r="C213" s="580" t="s">
        <v>353</v>
      </c>
      <c r="D213" s="554">
        <v>0.1</v>
      </c>
      <c r="E213" s="597">
        <v>119066</v>
      </c>
      <c r="F213" s="556">
        <f t="shared" ref="F213:F220" si="7">IFERROR(E213-E213*D213,"")</f>
        <v>107159.4</v>
      </c>
      <c r="G213" s="617" t="s">
        <v>976</v>
      </c>
      <c r="H213" s="618" t="s">
        <v>977</v>
      </c>
      <c r="I213" s="465" t="s">
        <v>960</v>
      </c>
      <c r="J213" s="559" t="s">
        <v>1163</v>
      </c>
      <c r="K213" s="559"/>
      <c r="L213" s="570"/>
      <c r="M213" s="559"/>
      <c r="N213" s="428"/>
      <c r="O213" s="428"/>
      <c r="P213" s="559"/>
    </row>
    <row r="214" spans="1:16" ht="19.75" customHeight="1" x14ac:dyDescent="0.3">
      <c r="A214" s="570" t="s">
        <v>157</v>
      </c>
      <c r="B214" s="553">
        <v>2521</v>
      </c>
      <c r="C214" s="580" t="s">
        <v>355</v>
      </c>
      <c r="D214" s="554">
        <v>0.1</v>
      </c>
      <c r="E214" s="597">
        <v>55595</v>
      </c>
      <c r="F214" s="556">
        <f t="shared" si="7"/>
        <v>50035.5</v>
      </c>
      <c r="G214" s="617" t="s">
        <v>976</v>
      </c>
      <c r="H214" s="618" t="s">
        <v>977</v>
      </c>
      <c r="I214" s="465" t="s">
        <v>960</v>
      </c>
      <c r="J214" s="559" t="s">
        <v>1163</v>
      </c>
      <c r="K214" s="559"/>
      <c r="L214" s="570"/>
      <c r="M214" s="559"/>
      <c r="N214" s="428"/>
      <c r="O214" s="428"/>
      <c r="P214" s="559"/>
    </row>
    <row r="215" spans="1:16" ht="19.75" customHeight="1" x14ac:dyDescent="0.3">
      <c r="A215" s="570" t="s">
        <v>157</v>
      </c>
      <c r="B215" s="553">
        <v>2521</v>
      </c>
      <c r="C215" s="580" t="s">
        <v>357</v>
      </c>
      <c r="D215" s="554">
        <v>0.1</v>
      </c>
      <c r="E215" s="597">
        <v>107205</v>
      </c>
      <c r="F215" s="556">
        <f t="shared" si="7"/>
        <v>96484.5</v>
      </c>
      <c r="G215" s="617" t="s">
        <v>976</v>
      </c>
      <c r="H215" s="618" t="s">
        <v>977</v>
      </c>
      <c r="I215" s="465" t="s">
        <v>960</v>
      </c>
      <c r="J215" s="559" t="s">
        <v>1163</v>
      </c>
      <c r="K215" s="559"/>
      <c r="L215" s="570"/>
      <c r="M215" s="559"/>
      <c r="N215" s="428"/>
      <c r="O215" s="428"/>
      <c r="P215" s="559"/>
    </row>
    <row r="216" spans="1:16" s="416" customFormat="1" ht="19.75" hidden="1" customHeight="1" x14ac:dyDescent="0.35">
      <c r="A216" s="428" t="s">
        <v>1207</v>
      </c>
      <c r="B216" s="408">
        <v>2521</v>
      </c>
      <c r="C216" s="466" t="s">
        <v>108</v>
      </c>
      <c r="D216" s="409">
        <v>0.1</v>
      </c>
      <c r="E216" s="504">
        <v>111058</v>
      </c>
      <c r="F216" s="411">
        <f t="shared" si="7"/>
        <v>99952.2</v>
      </c>
      <c r="G216" s="617" t="s">
        <v>976</v>
      </c>
      <c r="H216" s="618" t="s">
        <v>977</v>
      </c>
      <c r="I216" s="465" t="s">
        <v>960</v>
      </c>
      <c r="J216" s="415" t="s">
        <v>1163</v>
      </c>
      <c r="K216" s="415"/>
      <c r="L216" s="428"/>
      <c r="M216" s="415"/>
      <c r="N216" s="428"/>
      <c r="O216" s="428"/>
      <c r="P216" s="415"/>
    </row>
    <row r="217" spans="1:16" ht="19.75" hidden="1" customHeight="1" x14ac:dyDescent="0.3">
      <c r="A217" s="428" t="s">
        <v>1207</v>
      </c>
      <c r="B217" s="553">
        <v>2521</v>
      </c>
      <c r="C217" s="580" t="s">
        <v>361</v>
      </c>
      <c r="D217" s="554">
        <v>0.1</v>
      </c>
      <c r="E217" s="597">
        <v>50183</v>
      </c>
      <c r="F217" s="556">
        <f t="shared" si="7"/>
        <v>45164.7</v>
      </c>
      <c r="G217" s="617" t="s">
        <v>976</v>
      </c>
      <c r="H217" s="618" t="s">
        <v>977</v>
      </c>
      <c r="I217" s="465" t="s">
        <v>960</v>
      </c>
      <c r="J217" s="559" t="s">
        <v>1163</v>
      </c>
      <c r="K217" s="559"/>
      <c r="L217" s="570"/>
      <c r="M217" s="559"/>
      <c r="N217" s="428"/>
      <c r="O217" s="428"/>
      <c r="P217" s="559"/>
    </row>
    <row r="218" spans="1:16" ht="19.75" hidden="1" customHeight="1" x14ac:dyDescent="0.3">
      <c r="A218" s="428" t="s">
        <v>1207</v>
      </c>
      <c r="B218" s="553">
        <v>2521</v>
      </c>
      <c r="C218" s="580" t="s">
        <v>362</v>
      </c>
      <c r="D218" s="554">
        <v>0.1</v>
      </c>
      <c r="E218" s="597">
        <v>46000</v>
      </c>
      <c r="F218" s="556">
        <f t="shared" si="7"/>
        <v>41400</v>
      </c>
      <c r="G218" s="617" t="s">
        <v>976</v>
      </c>
      <c r="H218" s="618" t="s">
        <v>977</v>
      </c>
      <c r="I218" s="465" t="s">
        <v>960</v>
      </c>
      <c r="J218" s="559" t="s">
        <v>1163</v>
      </c>
      <c r="K218" s="559"/>
      <c r="L218" s="570"/>
      <c r="M218" s="559"/>
      <c r="N218" s="428"/>
      <c r="O218" s="428"/>
      <c r="P218" s="559"/>
    </row>
    <row r="219" spans="1:16" ht="19.75" hidden="1" customHeight="1" x14ac:dyDescent="0.3">
      <c r="A219" s="428" t="s">
        <v>1207</v>
      </c>
      <c r="B219" s="553">
        <v>2521</v>
      </c>
      <c r="C219" s="580" t="s">
        <v>368</v>
      </c>
      <c r="D219" s="554">
        <v>0.1</v>
      </c>
      <c r="E219" s="597">
        <v>111606</v>
      </c>
      <c r="F219" s="556">
        <f t="shared" si="7"/>
        <v>100445.4</v>
      </c>
      <c r="G219" s="617" t="s">
        <v>976</v>
      </c>
      <c r="H219" s="618" t="s">
        <v>977</v>
      </c>
      <c r="I219" s="465" t="s">
        <v>960</v>
      </c>
      <c r="J219" s="559" t="s">
        <v>1163</v>
      </c>
      <c r="K219" s="559"/>
      <c r="L219" s="570"/>
      <c r="M219" s="559"/>
      <c r="N219" s="428"/>
      <c r="O219" s="428"/>
      <c r="P219" s="559"/>
    </row>
    <row r="220" spans="1:16" ht="19.75" hidden="1" customHeight="1" x14ac:dyDescent="0.35">
      <c r="A220" s="428" t="s">
        <v>1207</v>
      </c>
      <c r="B220" s="553">
        <v>2521</v>
      </c>
      <c r="C220" s="580" t="s">
        <v>881</v>
      </c>
      <c r="D220" s="554">
        <v>0.1</v>
      </c>
      <c r="E220" s="598">
        <v>92000</v>
      </c>
      <c r="F220" s="556">
        <f t="shared" si="7"/>
        <v>82800</v>
      </c>
      <c r="G220" s="617" t="s">
        <v>976</v>
      </c>
      <c r="H220" s="618" t="s">
        <v>977</v>
      </c>
      <c r="I220" s="465" t="s">
        <v>960</v>
      </c>
      <c r="J220" s="559" t="s">
        <v>1163</v>
      </c>
      <c r="K220" s="559"/>
      <c r="L220" s="570"/>
      <c r="M220" s="559"/>
      <c r="N220" s="428"/>
      <c r="O220" s="428"/>
      <c r="P220" s="559"/>
    </row>
    <row r="221" spans="1:16" ht="19.75" hidden="1" customHeight="1" x14ac:dyDescent="0.3">
      <c r="A221" s="428" t="s">
        <v>1207</v>
      </c>
      <c r="B221" s="553">
        <v>2523</v>
      </c>
      <c r="C221" s="580" t="s">
        <v>351</v>
      </c>
      <c r="D221" s="554">
        <v>0.1</v>
      </c>
      <c r="E221" s="597">
        <v>73431</v>
      </c>
      <c r="F221" s="556">
        <f>IFERROR(E221-E221*D221,"")</f>
        <v>66087.899999999994</v>
      </c>
      <c r="G221" s="619" t="s">
        <v>591</v>
      </c>
      <c r="H221" s="620" t="s">
        <v>592</v>
      </c>
      <c r="I221" s="465" t="s">
        <v>960</v>
      </c>
      <c r="J221" s="559" t="s">
        <v>1163</v>
      </c>
      <c r="K221" s="559"/>
      <c r="L221" s="570"/>
      <c r="M221" s="559"/>
      <c r="N221" s="428"/>
      <c r="O221" s="428"/>
      <c r="P221" s="559"/>
    </row>
    <row r="222" spans="1:16" ht="19.75" hidden="1" customHeight="1" x14ac:dyDescent="0.3">
      <c r="A222" s="428" t="s">
        <v>1207</v>
      </c>
      <c r="B222" s="553">
        <v>2523</v>
      </c>
      <c r="C222" s="580" t="s">
        <v>353</v>
      </c>
      <c r="D222" s="554">
        <v>0.1</v>
      </c>
      <c r="E222" s="597">
        <v>119066</v>
      </c>
      <c r="F222" s="556">
        <f t="shared" ref="F222:F229" si="8">IFERROR(E222-E222*D222,"")</f>
        <v>107159.4</v>
      </c>
      <c r="G222" s="619" t="s">
        <v>591</v>
      </c>
      <c r="H222" s="620" t="s">
        <v>592</v>
      </c>
      <c r="I222" s="465" t="s">
        <v>960</v>
      </c>
      <c r="J222" s="559" t="s">
        <v>1163</v>
      </c>
      <c r="K222" s="559"/>
      <c r="L222" s="570"/>
      <c r="M222" s="559"/>
      <c r="N222" s="428"/>
      <c r="O222" s="428"/>
      <c r="P222" s="559"/>
    </row>
    <row r="223" spans="1:16" ht="19.75" hidden="1" customHeight="1" x14ac:dyDescent="0.3">
      <c r="A223" s="428" t="s">
        <v>1207</v>
      </c>
      <c r="B223" s="553">
        <v>2523</v>
      </c>
      <c r="C223" s="580" t="s">
        <v>355</v>
      </c>
      <c r="D223" s="554">
        <v>0.1</v>
      </c>
      <c r="E223" s="597">
        <v>55595</v>
      </c>
      <c r="F223" s="556">
        <f t="shared" si="8"/>
        <v>50035.5</v>
      </c>
      <c r="G223" s="619" t="s">
        <v>591</v>
      </c>
      <c r="H223" s="620" t="s">
        <v>592</v>
      </c>
      <c r="I223" s="465" t="s">
        <v>960</v>
      </c>
      <c r="J223" s="559" t="s">
        <v>1163</v>
      </c>
      <c r="K223" s="559"/>
      <c r="L223" s="570"/>
      <c r="M223" s="559"/>
      <c r="N223" s="428"/>
      <c r="O223" s="428"/>
      <c r="P223" s="559"/>
    </row>
    <row r="224" spans="1:16" ht="19.75" hidden="1" customHeight="1" x14ac:dyDescent="0.3">
      <c r="A224" s="428" t="s">
        <v>1207</v>
      </c>
      <c r="B224" s="553">
        <v>2523</v>
      </c>
      <c r="C224" s="580" t="s">
        <v>357</v>
      </c>
      <c r="D224" s="554">
        <v>0.1</v>
      </c>
      <c r="E224" s="597">
        <v>107205</v>
      </c>
      <c r="F224" s="556">
        <f t="shared" si="8"/>
        <v>96484.5</v>
      </c>
      <c r="G224" s="619" t="s">
        <v>591</v>
      </c>
      <c r="H224" s="620" t="s">
        <v>592</v>
      </c>
      <c r="I224" s="465" t="s">
        <v>960</v>
      </c>
      <c r="J224" s="559" t="s">
        <v>1163</v>
      </c>
      <c r="K224" s="559"/>
      <c r="L224" s="570"/>
      <c r="M224" s="559"/>
      <c r="N224" s="428"/>
      <c r="O224" s="428"/>
      <c r="P224" s="559"/>
    </row>
    <row r="225" spans="1:16" s="416" customFormat="1" ht="22.5" hidden="1" customHeight="1" x14ac:dyDescent="0.35">
      <c r="A225" s="428" t="s">
        <v>1207</v>
      </c>
      <c r="B225" s="408">
        <v>2523</v>
      </c>
      <c r="C225" s="466" t="s">
        <v>108</v>
      </c>
      <c r="D225" s="409">
        <v>0.1</v>
      </c>
      <c r="E225" s="504">
        <v>111058</v>
      </c>
      <c r="F225" s="411">
        <f t="shared" si="8"/>
        <v>99952.2</v>
      </c>
      <c r="G225" s="619" t="s">
        <v>591</v>
      </c>
      <c r="H225" s="620" t="s">
        <v>592</v>
      </c>
      <c r="I225" s="465" t="s">
        <v>960</v>
      </c>
      <c r="J225" s="415" t="s">
        <v>1163</v>
      </c>
      <c r="K225" s="415"/>
      <c r="L225" s="428"/>
      <c r="M225" s="415"/>
      <c r="N225" s="428"/>
      <c r="O225" s="428"/>
      <c r="P225" s="415"/>
    </row>
    <row r="226" spans="1:16" ht="19.75" hidden="1" customHeight="1" x14ac:dyDescent="0.3">
      <c r="A226" s="428" t="s">
        <v>1207</v>
      </c>
      <c r="B226" s="553">
        <v>2523</v>
      </c>
      <c r="C226" s="580" t="s">
        <v>361</v>
      </c>
      <c r="D226" s="554">
        <v>0.1</v>
      </c>
      <c r="E226" s="597">
        <v>50183</v>
      </c>
      <c r="F226" s="556">
        <f t="shared" si="8"/>
        <v>45164.7</v>
      </c>
      <c r="G226" s="619" t="s">
        <v>591</v>
      </c>
      <c r="H226" s="620" t="s">
        <v>592</v>
      </c>
      <c r="I226" s="465" t="s">
        <v>960</v>
      </c>
      <c r="J226" s="559" t="s">
        <v>1163</v>
      </c>
      <c r="K226" s="559"/>
      <c r="L226" s="570"/>
      <c r="M226" s="559"/>
      <c r="N226" s="428"/>
      <c r="O226" s="428"/>
      <c r="P226" s="559"/>
    </row>
    <row r="227" spans="1:16" ht="19.75" hidden="1" customHeight="1" x14ac:dyDescent="0.3">
      <c r="A227" s="428" t="s">
        <v>1207</v>
      </c>
      <c r="B227" s="553">
        <v>2523</v>
      </c>
      <c r="C227" s="580" t="s">
        <v>362</v>
      </c>
      <c r="D227" s="554">
        <v>0.1</v>
      </c>
      <c r="E227" s="597">
        <v>46000</v>
      </c>
      <c r="F227" s="556">
        <f t="shared" si="8"/>
        <v>41400</v>
      </c>
      <c r="G227" s="619" t="s">
        <v>591</v>
      </c>
      <c r="H227" s="620" t="s">
        <v>592</v>
      </c>
      <c r="I227" s="465" t="s">
        <v>960</v>
      </c>
      <c r="J227" s="559" t="s">
        <v>1163</v>
      </c>
      <c r="K227" s="559"/>
      <c r="L227" s="570"/>
      <c r="M227" s="559"/>
      <c r="N227" s="428"/>
      <c r="O227" s="428"/>
      <c r="P227" s="559"/>
    </row>
    <row r="228" spans="1:16" ht="19.75" hidden="1" customHeight="1" x14ac:dyDescent="0.3">
      <c r="A228" s="428" t="s">
        <v>1207</v>
      </c>
      <c r="B228" s="553">
        <v>2523</v>
      </c>
      <c r="C228" s="580" t="s">
        <v>368</v>
      </c>
      <c r="D228" s="554">
        <v>0.1</v>
      </c>
      <c r="E228" s="597">
        <v>111606</v>
      </c>
      <c r="F228" s="556">
        <f t="shared" si="8"/>
        <v>100445.4</v>
      </c>
      <c r="G228" s="619" t="s">
        <v>591</v>
      </c>
      <c r="H228" s="620" t="s">
        <v>592</v>
      </c>
      <c r="I228" s="465" t="s">
        <v>960</v>
      </c>
      <c r="J228" s="559" t="s">
        <v>1163</v>
      </c>
      <c r="K228" s="559"/>
      <c r="L228" s="570"/>
      <c r="M228" s="559"/>
      <c r="N228" s="428"/>
      <c r="O228" s="428"/>
      <c r="P228" s="559"/>
    </row>
    <row r="229" spans="1:16" ht="19.75" hidden="1" customHeight="1" x14ac:dyDescent="0.35">
      <c r="A229" s="428" t="s">
        <v>1207</v>
      </c>
      <c r="B229" s="553">
        <v>2523</v>
      </c>
      <c r="C229" s="580" t="s">
        <v>881</v>
      </c>
      <c r="D229" s="554">
        <v>0.1</v>
      </c>
      <c r="E229" s="598">
        <v>92000</v>
      </c>
      <c r="F229" s="556">
        <f t="shared" si="8"/>
        <v>82800</v>
      </c>
      <c r="G229" s="619" t="s">
        <v>591</v>
      </c>
      <c r="H229" s="620" t="s">
        <v>592</v>
      </c>
      <c r="I229" s="465" t="s">
        <v>960</v>
      </c>
      <c r="J229" s="559" t="s">
        <v>1163</v>
      </c>
      <c r="K229" s="559"/>
      <c r="L229" s="570"/>
      <c r="M229" s="559"/>
      <c r="N229" s="428"/>
      <c r="O229" s="428"/>
      <c r="P229" s="559"/>
    </row>
    <row r="230" spans="1:16" ht="19.75" hidden="1" customHeight="1" x14ac:dyDescent="0.3">
      <c r="A230" s="428" t="s">
        <v>1207</v>
      </c>
      <c r="B230" s="553">
        <v>2524</v>
      </c>
      <c r="C230" s="580" t="s">
        <v>351</v>
      </c>
      <c r="D230" s="554">
        <v>0.1</v>
      </c>
      <c r="E230" s="597">
        <v>73431</v>
      </c>
      <c r="F230" s="556">
        <f>IFERROR(E230-E230*D230,"")</f>
        <v>66087.899999999994</v>
      </c>
      <c r="G230" s="619" t="s">
        <v>1256</v>
      </c>
      <c r="H230" s="620" t="s">
        <v>1257</v>
      </c>
      <c r="I230" s="465" t="s">
        <v>960</v>
      </c>
      <c r="J230" s="559" t="s">
        <v>1163</v>
      </c>
      <c r="K230" s="559"/>
      <c r="L230" s="570"/>
      <c r="M230" s="559"/>
      <c r="N230" s="428"/>
      <c r="O230" s="428"/>
      <c r="P230" s="559"/>
    </row>
    <row r="231" spans="1:16" ht="19.75" hidden="1" customHeight="1" x14ac:dyDescent="0.3">
      <c r="A231" s="428" t="s">
        <v>1207</v>
      </c>
      <c r="B231" s="553">
        <v>2524</v>
      </c>
      <c r="C231" s="580" t="s">
        <v>353</v>
      </c>
      <c r="D231" s="554">
        <v>0.1</v>
      </c>
      <c r="E231" s="597">
        <v>119066</v>
      </c>
      <c r="F231" s="556">
        <f t="shared" ref="F231:F238" si="9">IFERROR(E231-E231*D231,"")</f>
        <v>107159.4</v>
      </c>
      <c r="G231" s="619" t="s">
        <v>1256</v>
      </c>
      <c r="H231" s="620" t="s">
        <v>1257</v>
      </c>
      <c r="I231" s="465" t="s">
        <v>960</v>
      </c>
      <c r="J231" s="559" t="s">
        <v>1163</v>
      </c>
      <c r="K231" s="559"/>
      <c r="L231" s="570"/>
      <c r="M231" s="559"/>
      <c r="N231" s="428"/>
      <c r="O231" s="428"/>
      <c r="P231" s="559"/>
    </row>
    <row r="232" spans="1:16" ht="19.75" hidden="1" customHeight="1" x14ac:dyDescent="0.3">
      <c r="A232" s="428" t="s">
        <v>1207</v>
      </c>
      <c r="B232" s="553">
        <v>2524</v>
      </c>
      <c r="C232" s="580" t="s">
        <v>355</v>
      </c>
      <c r="D232" s="554">
        <v>0.1</v>
      </c>
      <c r="E232" s="597">
        <v>55595</v>
      </c>
      <c r="F232" s="556">
        <f t="shared" si="9"/>
        <v>50035.5</v>
      </c>
      <c r="G232" s="619" t="s">
        <v>1256</v>
      </c>
      <c r="H232" s="620" t="s">
        <v>1257</v>
      </c>
      <c r="I232" s="465" t="s">
        <v>960</v>
      </c>
      <c r="J232" s="559" t="s">
        <v>1163</v>
      </c>
      <c r="K232" s="559"/>
      <c r="L232" s="570"/>
      <c r="M232" s="559"/>
      <c r="N232" s="428"/>
      <c r="O232" s="428"/>
      <c r="P232" s="559"/>
    </row>
    <row r="233" spans="1:16" ht="19.75" hidden="1" customHeight="1" x14ac:dyDescent="0.3">
      <c r="A233" s="428" t="s">
        <v>1207</v>
      </c>
      <c r="B233" s="553">
        <v>2524</v>
      </c>
      <c r="C233" s="580" t="s">
        <v>357</v>
      </c>
      <c r="D233" s="554">
        <v>0.1</v>
      </c>
      <c r="E233" s="597">
        <v>107205</v>
      </c>
      <c r="F233" s="556">
        <f t="shared" si="9"/>
        <v>96484.5</v>
      </c>
      <c r="G233" s="619" t="s">
        <v>1256</v>
      </c>
      <c r="H233" s="620" t="s">
        <v>1257</v>
      </c>
      <c r="I233" s="465" t="s">
        <v>960</v>
      </c>
      <c r="J233" s="559" t="s">
        <v>1163</v>
      </c>
      <c r="K233" s="559"/>
      <c r="L233" s="570"/>
      <c r="M233" s="559"/>
      <c r="N233" s="428"/>
      <c r="O233" s="428"/>
      <c r="P233" s="559"/>
    </row>
    <row r="234" spans="1:16" s="416" customFormat="1" ht="22.5" hidden="1" customHeight="1" x14ac:dyDescent="0.35">
      <c r="A234" s="428" t="s">
        <v>1207</v>
      </c>
      <c r="B234" s="408">
        <v>2524</v>
      </c>
      <c r="C234" s="466" t="s">
        <v>108</v>
      </c>
      <c r="D234" s="409">
        <v>0.1</v>
      </c>
      <c r="E234" s="504">
        <v>111058</v>
      </c>
      <c r="F234" s="411">
        <f t="shared" si="9"/>
        <v>99952.2</v>
      </c>
      <c r="G234" s="619" t="s">
        <v>1256</v>
      </c>
      <c r="H234" s="620" t="s">
        <v>1257</v>
      </c>
      <c r="I234" s="465" t="s">
        <v>960</v>
      </c>
      <c r="J234" s="415" t="s">
        <v>1163</v>
      </c>
      <c r="K234" s="415"/>
      <c r="L234" s="428"/>
      <c r="M234" s="415"/>
      <c r="N234" s="428"/>
      <c r="O234" s="428"/>
      <c r="P234" s="415"/>
    </row>
    <row r="235" spans="1:16" ht="19.75" hidden="1" customHeight="1" x14ac:dyDescent="0.3">
      <c r="A235" s="428" t="s">
        <v>1207</v>
      </c>
      <c r="B235" s="553">
        <v>2524</v>
      </c>
      <c r="C235" s="580" t="s">
        <v>361</v>
      </c>
      <c r="D235" s="554">
        <v>0.1</v>
      </c>
      <c r="E235" s="597">
        <v>50183</v>
      </c>
      <c r="F235" s="556">
        <f t="shared" si="9"/>
        <v>45164.7</v>
      </c>
      <c r="G235" s="619" t="s">
        <v>1256</v>
      </c>
      <c r="H235" s="620" t="s">
        <v>1257</v>
      </c>
      <c r="I235" s="465" t="s">
        <v>960</v>
      </c>
      <c r="J235" s="559" t="s">
        <v>1163</v>
      </c>
      <c r="K235" s="559"/>
      <c r="L235" s="570"/>
      <c r="M235" s="559"/>
      <c r="N235" s="428"/>
      <c r="O235" s="428"/>
      <c r="P235" s="559"/>
    </row>
    <row r="236" spans="1:16" ht="19.75" hidden="1" customHeight="1" x14ac:dyDescent="0.3">
      <c r="A236" s="428" t="s">
        <v>1207</v>
      </c>
      <c r="B236" s="553">
        <v>2524</v>
      </c>
      <c r="C236" s="580" t="s">
        <v>362</v>
      </c>
      <c r="D236" s="554">
        <v>0.1</v>
      </c>
      <c r="E236" s="597">
        <v>46000</v>
      </c>
      <c r="F236" s="556">
        <f t="shared" si="9"/>
        <v>41400</v>
      </c>
      <c r="G236" s="619" t="s">
        <v>1256</v>
      </c>
      <c r="H236" s="620" t="s">
        <v>1257</v>
      </c>
      <c r="I236" s="465" t="s">
        <v>960</v>
      </c>
      <c r="J236" s="559" t="s">
        <v>1163</v>
      </c>
      <c r="K236" s="559"/>
      <c r="L236" s="570"/>
      <c r="M236" s="559"/>
      <c r="N236" s="428"/>
      <c r="O236" s="428"/>
      <c r="P236" s="559"/>
    </row>
    <row r="237" spans="1:16" ht="19.75" hidden="1" customHeight="1" x14ac:dyDescent="0.3">
      <c r="A237" s="428" t="s">
        <v>1207</v>
      </c>
      <c r="B237" s="553">
        <v>2524</v>
      </c>
      <c r="C237" s="580" t="s">
        <v>368</v>
      </c>
      <c r="D237" s="554">
        <v>0.1</v>
      </c>
      <c r="E237" s="597">
        <v>111606</v>
      </c>
      <c r="F237" s="556">
        <f t="shared" si="9"/>
        <v>100445.4</v>
      </c>
      <c r="G237" s="619" t="s">
        <v>1256</v>
      </c>
      <c r="H237" s="620" t="s">
        <v>1257</v>
      </c>
      <c r="I237" s="465" t="s">
        <v>960</v>
      </c>
      <c r="J237" s="559" t="s">
        <v>1163</v>
      </c>
      <c r="K237" s="559"/>
      <c r="L237" s="570"/>
      <c r="M237" s="559"/>
      <c r="N237" s="428"/>
      <c r="O237" s="428"/>
      <c r="P237" s="559"/>
    </row>
    <row r="238" spans="1:16" ht="19.75" hidden="1" customHeight="1" x14ac:dyDescent="0.35">
      <c r="A238" s="428" t="s">
        <v>1207</v>
      </c>
      <c r="B238" s="553">
        <v>2524</v>
      </c>
      <c r="C238" s="580" t="s">
        <v>881</v>
      </c>
      <c r="D238" s="554">
        <v>0.1</v>
      </c>
      <c r="E238" s="598">
        <v>92000</v>
      </c>
      <c r="F238" s="556">
        <f t="shared" si="9"/>
        <v>82800</v>
      </c>
      <c r="G238" s="619" t="s">
        <v>1256</v>
      </c>
      <c r="H238" s="620" t="s">
        <v>1257</v>
      </c>
      <c r="I238" s="465" t="s">
        <v>960</v>
      </c>
      <c r="J238" s="559" t="s">
        <v>1163</v>
      </c>
      <c r="K238" s="559"/>
      <c r="L238" s="570"/>
      <c r="M238" s="559"/>
      <c r="N238" s="428"/>
      <c r="O238" s="428"/>
      <c r="P238" s="559"/>
    </row>
    <row r="239" spans="1:16" ht="19.75" hidden="1" customHeight="1" x14ac:dyDescent="0.3">
      <c r="A239" s="428" t="s">
        <v>1207</v>
      </c>
      <c r="B239" s="553">
        <v>2527</v>
      </c>
      <c r="C239" s="580" t="s">
        <v>351</v>
      </c>
      <c r="D239" s="554">
        <v>0.1</v>
      </c>
      <c r="E239" s="597">
        <v>73431</v>
      </c>
      <c r="F239" s="556">
        <f>IFERROR(E239-E239*D239,"")</f>
        <v>66087.899999999994</v>
      </c>
      <c r="G239" s="619" t="s">
        <v>1258</v>
      </c>
      <c r="H239" s="620" t="s">
        <v>324</v>
      </c>
      <c r="I239" s="465" t="s">
        <v>960</v>
      </c>
      <c r="J239" s="559" t="s">
        <v>1163</v>
      </c>
      <c r="K239" s="559"/>
      <c r="L239" s="570"/>
      <c r="M239" s="559"/>
      <c r="N239" s="428"/>
      <c r="O239" s="428"/>
      <c r="P239" s="559"/>
    </row>
    <row r="240" spans="1:16" ht="19.75" hidden="1" customHeight="1" x14ac:dyDescent="0.3">
      <c r="A240" s="428" t="s">
        <v>1207</v>
      </c>
      <c r="B240" s="553">
        <v>2527</v>
      </c>
      <c r="C240" s="580" t="s">
        <v>353</v>
      </c>
      <c r="D240" s="554">
        <v>0.1</v>
      </c>
      <c r="E240" s="597">
        <v>119066</v>
      </c>
      <c r="F240" s="556">
        <f t="shared" ref="F240:F247" si="10">IFERROR(E240-E240*D240,"")</f>
        <v>107159.4</v>
      </c>
      <c r="G240" s="619" t="s">
        <v>1258</v>
      </c>
      <c r="H240" s="620" t="s">
        <v>324</v>
      </c>
      <c r="I240" s="465" t="s">
        <v>960</v>
      </c>
      <c r="J240" s="559" t="s">
        <v>1163</v>
      </c>
      <c r="K240" s="559"/>
      <c r="L240" s="570"/>
      <c r="M240" s="559"/>
      <c r="N240" s="428"/>
      <c r="O240" s="428"/>
      <c r="P240" s="559"/>
    </row>
    <row r="241" spans="1:16" ht="19.75" hidden="1" customHeight="1" x14ac:dyDescent="0.3">
      <c r="A241" s="428" t="s">
        <v>1207</v>
      </c>
      <c r="B241" s="553">
        <v>2527</v>
      </c>
      <c r="C241" s="580" t="s">
        <v>355</v>
      </c>
      <c r="D241" s="554">
        <v>0.1</v>
      </c>
      <c r="E241" s="597">
        <v>55595</v>
      </c>
      <c r="F241" s="556">
        <f t="shared" si="10"/>
        <v>50035.5</v>
      </c>
      <c r="G241" s="619" t="s">
        <v>1258</v>
      </c>
      <c r="H241" s="620" t="s">
        <v>324</v>
      </c>
      <c r="I241" s="465" t="s">
        <v>960</v>
      </c>
      <c r="J241" s="559" t="s">
        <v>1163</v>
      </c>
      <c r="K241" s="559"/>
      <c r="L241" s="570"/>
      <c r="M241" s="559"/>
      <c r="N241" s="428"/>
      <c r="O241" s="428"/>
      <c r="P241" s="559"/>
    </row>
    <row r="242" spans="1:16" ht="19.75" hidden="1" customHeight="1" x14ac:dyDescent="0.3">
      <c r="A242" s="428" t="s">
        <v>1207</v>
      </c>
      <c r="B242" s="553">
        <v>2527</v>
      </c>
      <c r="C242" s="580" t="s">
        <v>357</v>
      </c>
      <c r="D242" s="554">
        <v>0.1</v>
      </c>
      <c r="E242" s="597">
        <v>107205</v>
      </c>
      <c r="F242" s="556">
        <f t="shared" si="10"/>
        <v>96484.5</v>
      </c>
      <c r="G242" s="619" t="s">
        <v>1258</v>
      </c>
      <c r="H242" s="620" t="s">
        <v>324</v>
      </c>
      <c r="I242" s="465" t="s">
        <v>960</v>
      </c>
      <c r="J242" s="559" t="s">
        <v>1163</v>
      </c>
      <c r="K242" s="559"/>
      <c r="L242" s="570"/>
      <c r="M242" s="559"/>
      <c r="N242" s="428"/>
      <c r="O242" s="428"/>
      <c r="P242" s="559"/>
    </row>
    <row r="243" spans="1:16" s="416" customFormat="1" ht="22.5" hidden="1" customHeight="1" x14ac:dyDescent="0.35">
      <c r="A243" s="428" t="s">
        <v>1207</v>
      </c>
      <c r="B243" s="408">
        <v>2527</v>
      </c>
      <c r="C243" s="466" t="s">
        <v>108</v>
      </c>
      <c r="D243" s="409">
        <v>0.1</v>
      </c>
      <c r="E243" s="504">
        <v>111058</v>
      </c>
      <c r="F243" s="411">
        <f t="shared" si="10"/>
        <v>99952.2</v>
      </c>
      <c r="G243" s="619" t="s">
        <v>1258</v>
      </c>
      <c r="H243" s="620" t="s">
        <v>324</v>
      </c>
      <c r="I243" s="465" t="s">
        <v>960</v>
      </c>
      <c r="J243" s="415" t="s">
        <v>1163</v>
      </c>
      <c r="K243" s="415"/>
      <c r="L243" s="428"/>
      <c r="M243" s="415"/>
      <c r="N243" s="428"/>
      <c r="O243" s="428"/>
      <c r="P243" s="415"/>
    </row>
    <row r="244" spans="1:16" ht="19.75" hidden="1" customHeight="1" x14ac:dyDescent="0.3">
      <c r="A244" s="428" t="s">
        <v>1207</v>
      </c>
      <c r="B244" s="553">
        <v>2527</v>
      </c>
      <c r="C244" s="580" t="s">
        <v>361</v>
      </c>
      <c r="D244" s="554">
        <v>0.1</v>
      </c>
      <c r="E244" s="597">
        <v>50183</v>
      </c>
      <c r="F244" s="556">
        <f t="shared" si="10"/>
        <v>45164.7</v>
      </c>
      <c r="G244" s="619" t="s">
        <v>1258</v>
      </c>
      <c r="H244" s="620" t="s">
        <v>324</v>
      </c>
      <c r="I244" s="465" t="s">
        <v>960</v>
      </c>
      <c r="J244" s="559" t="s">
        <v>1163</v>
      </c>
      <c r="K244" s="559"/>
      <c r="L244" s="570"/>
      <c r="M244" s="559"/>
      <c r="N244" s="428"/>
      <c r="O244" s="428"/>
      <c r="P244" s="559"/>
    </row>
    <row r="245" spans="1:16" ht="19.75" hidden="1" customHeight="1" x14ac:dyDescent="0.3">
      <c r="A245" s="428" t="s">
        <v>1207</v>
      </c>
      <c r="B245" s="553">
        <v>2527</v>
      </c>
      <c r="C245" s="580" t="s">
        <v>362</v>
      </c>
      <c r="D245" s="554">
        <v>0.1</v>
      </c>
      <c r="E245" s="597">
        <v>46000</v>
      </c>
      <c r="F245" s="556">
        <f t="shared" si="10"/>
        <v>41400</v>
      </c>
      <c r="G245" s="619" t="s">
        <v>1258</v>
      </c>
      <c r="H245" s="620" t="s">
        <v>324</v>
      </c>
      <c r="I245" s="465" t="s">
        <v>960</v>
      </c>
      <c r="J245" s="559" t="s">
        <v>1163</v>
      </c>
      <c r="K245" s="559"/>
      <c r="L245" s="570"/>
      <c r="M245" s="559"/>
      <c r="N245" s="428"/>
      <c r="O245" s="428"/>
      <c r="P245" s="559"/>
    </row>
    <row r="246" spans="1:16" ht="19.75" hidden="1" customHeight="1" x14ac:dyDescent="0.3">
      <c r="A246" s="428" t="s">
        <v>1207</v>
      </c>
      <c r="B246" s="553">
        <v>2527</v>
      </c>
      <c r="C246" s="580" t="s">
        <v>368</v>
      </c>
      <c r="D246" s="554">
        <v>0.1</v>
      </c>
      <c r="E246" s="597">
        <v>111606</v>
      </c>
      <c r="F246" s="556">
        <f t="shared" si="10"/>
        <v>100445.4</v>
      </c>
      <c r="G246" s="619" t="s">
        <v>1258</v>
      </c>
      <c r="H246" s="620" t="s">
        <v>324</v>
      </c>
      <c r="I246" s="465" t="s">
        <v>960</v>
      </c>
      <c r="J246" s="559" t="s">
        <v>1163</v>
      </c>
      <c r="K246" s="559"/>
      <c r="L246" s="570"/>
      <c r="M246" s="559"/>
      <c r="N246" s="428"/>
      <c r="O246" s="428"/>
      <c r="P246" s="559"/>
    </row>
    <row r="247" spans="1:16" ht="19.75" hidden="1" customHeight="1" x14ac:dyDescent="0.35">
      <c r="A247" s="428" t="s">
        <v>1207</v>
      </c>
      <c r="B247" s="553">
        <v>2527</v>
      </c>
      <c r="C247" s="580" t="s">
        <v>881</v>
      </c>
      <c r="D247" s="554">
        <v>0.1</v>
      </c>
      <c r="E247" s="598">
        <v>92000</v>
      </c>
      <c r="F247" s="556">
        <f t="shared" si="10"/>
        <v>82800</v>
      </c>
      <c r="G247" s="619" t="s">
        <v>1258</v>
      </c>
      <c r="H247" s="620" t="s">
        <v>324</v>
      </c>
      <c r="I247" s="465" t="s">
        <v>960</v>
      </c>
      <c r="J247" s="559" t="s">
        <v>1163</v>
      </c>
      <c r="K247" s="559"/>
      <c r="L247" s="570"/>
      <c r="M247" s="559"/>
      <c r="N247" s="428"/>
      <c r="O247" s="428"/>
      <c r="P247" s="559"/>
    </row>
    <row r="248" spans="1:16" ht="19.75" hidden="1" customHeight="1" x14ac:dyDescent="0.3">
      <c r="A248" s="428" t="s">
        <v>1207</v>
      </c>
      <c r="B248" s="553">
        <v>2528</v>
      </c>
      <c r="C248" s="580" t="s">
        <v>351</v>
      </c>
      <c r="D248" s="554">
        <v>0.1</v>
      </c>
      <c r="E248" s="597">
        <v>73431</v>
      </c>
      <c r="F248" s="556">
        <f>IFERROR(E248-E248*D248,"")</f>
        <v>66087.899999999994</v>
      </c>
      <c r="G248" s="619" t="s">
        <v>1259</v>
      </c>
      <c r="H248" s="620" t="s">
        <v>1260</v>
      </c>
      <c r="I248" s="465" t="s">
        <v>960</v>
      </c>
      <c r="J248" s="559" t="s">
        <v>1163</v>
      </c>
      <c r="K248" s="559"/>
      <c r="L248" s="570"/>
      <c r="M248" s="559"/>
      <c r="N248" s="428"/>
      <c r="O248" s="428"/>
      <c r="P248" s="559"/>
    </row>
    <row r="249" spans="1:16" ht="19.75" hidden="1" customHeight="1" x14ac:dyDescent="0.3">
      <c r="A249" s="428" t="s">
        <v>1207</v>
      </c>
      <c r="B249" s="553">
        <v>2528</v>
      </c>
      <c r="C249" s="580" t="s">
        <v>353</v>
      </c>
      <c r="D249" s="554">
        <v>0.1</v>
      </c>
      <c r="E249" s="597">
        <v>119066</v>
      </c>
      <c r="F249" s="556">
        <f t="shared" ref="F249:F257" si="11">IFERROR(E249-E249*D249,"")</f>
        <v>107159.4</v>
      </c>
      <c r="G249" s="619" t="s">
        <v>1259</v>
      </c>
      <c r="H249" s="620" t="s">
        <v>1260</v>
      </c>
      <c r="I249" s="465" t="s">
        <v>960</v>
      </c>
      <c r="J249" s="559" t="s">
        <v>1163</v>
      </c>
      <c r="K249" s="559"/>
      <c r="L249" s="570"/>
      <c r="M249" s="559"/>
      <c r="N249" s="428"/>
      <c r="O249" s="428"/>
      <c r="P249" s="559"/>
    </row>
    <row r="250" spans="1:16" ht="19.75" hidden="1" customHeight="1" x14ac:dyDescent="0.3">
      <c r="A250" s="428" t="s">
        <v>1207</v>
      </c>
      <c r="B250" s="553">
        <v>2528</v>
      </c>
      <c r="C250" s="580" t="s">
        <v>355</v>
      </c>
      <c r="D250" s="554">
        <v>0.1</v>
      </c>
      <c r="E250" s="597">
        <v>55595</v>
      </c>
      <c r="F250" s="556">
        <f t="shared" si="11"/>
        <v>50035.5</v>
      </c>
      <c r="G250" s="619" t="s">
        <v>1259</v>
      </c>
      <c r="H250" s="620" t="s">
        <v>1260</v>
      </c>
      <c r="I250" s="465" t="s">
        <v>960</v>
      </c>
      <c r="J250" s="559" t="s">
        <v>1163</v>
      </c>
      <c r="K250" s="559"/>
      <c r="L250" s="570"/>
      <c r="M250" s="559"/>
      <c r="N250" s="428"/>
      <c r="O250" s="428"/>
      <c r="P250" s="559"/>
    </row>
    <row r="251" spans="1:16" ht="19.75" hidden="1" customHeight="1" x14ac:dyDescent="0.3">
      <c r="A251" s="428" t="s">
        <v>1207</v>
      </c>
      <c r="B251" s="553">
        <v>2528</v>
      </c>
      <c r="C251" s="580" t="s">
        <v>357</v>
      </c>
      <c r="D251" s="554">
        <v>0.1</v>
      </c>
      <c r="E251" s="597">
        <v>107205</v>
      </c>
      <c r="F251" s="556">
        <f t="shared" si="11"/>
        <v>96484.5</v>
      </c>
      <c r="G251" s="619" t="s">
        <v>1259</v>
      </c>
      <c r="H251" s="620" t="s">
        <v>1260</v>
      </c>
      <c r="I251" s="465" t="s">
        <v>960</v>
      </c>
      <c r="J251" s="559" t="s">
        <v>1163</v>
      </c>
      <c r="K251" s="559"/>
      <c r="L251" s="570"/>
      <c r="M251" s="559"/>
      <c r="N251" s="428"/>
      <c r="O251" s="428"/>
      <c r="P251" s="559"/>
    </row>
    <row r="252" spans="1:16" s="416" customFormat="1" ht="22.5" hidden="1" customHeight="1" x14ac:dyDescent="0.35">
      <c r="A252" s="428" t="s">
        <v>1207</v>
      </c>
      <c r="B252" s="408">
        <v>2528</v>
      </c>
      <c r="C252" s="466" t="s">
        <v>108</v>
      </c>
      <c r="D252" s="409">
        <v>0.1</v>
      </c>
      <c r="E252" s="504">
        <v>111058</v>
      </c>
      <c r="F252" s="411">
        <f t="shared" si="11"/>
        <v>99952.2</v>
      </c>
      <c r="G252" s="619" t="s">
        <v>1259</v>
      </c>
      <c r="H252" s="620" t="s">
        <v>1260</v>
      </c>
      <c r="I252" s="465" t="s">
        <v>960</v>
      </c>
      <c r="J252" s="415" t="s">
        <v>1163</v>
      </c>
      <c r="K252" s="415"/>
      <c r="L252" s="428"/>
      <c r="M252" s="415"/>
      <c r="N252" s="428"/>
      <c r="O252" s="428"/>
      <c r="P252" s="415"/>
    </row>
    <row r="253" spans="1:16" ht="19.75" hidden="1" customHeight="1" x14ac:dyDescent="0.3">
      <c r="A253" s="428" t="s">
        <v>1207</v>
      </c>
      <c r="B253" s="553">
        <v>2528</v>
      </c>
      <c r="C253" s="580" t="s">
        <v>361</v>
      </c>
      <c r="D253" s="554">
        <v>0.1</v>
      </c>
      <c r="E253" s="597">
        <v>50183</v>
      </c>
      <c r="F253" s="556">
        <f t="shared" si="11"/>
        <v>45164.7</v>
      </c>
      <c r="G253" s="619" t="s">
        <v>1259</v>
      </c>
      <c r="H253" s="620" t="s">
        <v>1260</v>
      </c>
      <c r="I253" s="465" t="s">
        <v>960</v>
      </c>
      <c r="J253" s="559" t="s">
        <v>1163</v>
      </c>
      <c r="K253" s="559"/>
      <c r="L253" s="570"/>
      <c r="M253" s="559"/>
      <c r="N253" s="428"/>
      <c r="O253" s="428"/>
      <c r="P253" s="559"/>
    </row>
    <row r="254" spans="1:16" ht="19.75" hidden="1" customHeight="1" x14ac:dyDescent="0.3">
      <c r="A254" s="428" t="s">
        <v>1207</v>
      </c>
      <c r="B254" s="553">
        <v>2528</v>
      </c>
      <c r="C254" s="580" t="s">
        <v>362</v>
      </c>
      <c r="D254" s="554">
        <v>0.1</v>
      </c>
      <c r="E254" s="597">
        <v>46000</v>
      </c>
      <c r="F254" s="556">
        <f t="shared" si="11"/>
        <v>41400</v>
      </c>
      <c r="G254" s="619" t="s">
        <v>1259</v>
      </c>
      <c r="H254" s="620" t="s">
        <v>1260</v>
      </c>
      <c r="I254" s="465" t="s">
        <v>960</v>
      </c>
      <c r="J254" s="559" t="s">
        <v>1163</v>
      </c>
      <c r="K254" s="559"/>
      <c r="L254" s="570"/>
      <c r="M254" s="559"/>
      <c r="N254" s="615"/>
      <c r="O254" s="534"/>
      <c r="P254" s="559"/>
    </row>
    <row r="255" spans="1:16" ht="19.75" hidden="1" customHeight="1" x14ac:dyDescent="0.3">
      <c r="A255" s="428" t="s">
        <v>1207</v>
      </c>
      <c r="B255" s="553">
        <v>2528</v>
      </c>
      <c r="C255" s="580" t="s">
        <v>368</v>
      </c>
      <c r="D255" s="554">
        <v>0.1</v>
      </c>
      <c r="E255" s="597">
        <v>111606</v>
      </c>
      <c r="F255" s="556">
        <f t="shared" si="11"/>
        <v>100445.4</v>
      </c>
      <c r="G255" s="619" t="s">
        <v>1259</v>
      </c>
      <c r="H255" s="620" t="s">
        <v>1260</v>
      </c>
      <c r="I255" s="465" t="s">
        <v>960</v>
      </c>
      <c r="J255" s="559" t="s">
        <v>1163</v>
      </c>
      <c r="K255" s="559"/>
      <c r="L255" s="570"/>
      <c r="M255" s="559"/>
      <c r="N255" s="615"/>
      <c r="O255" s="534"/>
      <c r="P255" s="559"/>
    </row>
    <row r="256" spans="1:16" ht="19.75" hidden="1" customHeight="1" x14ac:dyDescent="0.35">
      <c r="A256" s="428" t="s">
        <v>1207</v>
      </c>
      <c r="B256" s="553">
        <v>2528</v>
      </c>
      <c r="C256" s="580" t="s">
        <v>881</v>
      </c>
      <c r="D256" s="554">
        <v>0.1</v>
      </c>
      <c r="E256" s="598">
        <v>92000</v>
      </c>
      <c r="F256" s="556">
        <f t="shared" si="11"/>
        <v>82800</v>
      </c>
      <c r="G256" s="619" t="s">
        <v>1259</v>
      </c>
      <c r="H256" s="620" t="s">
        <v>1260</v>
      </c>
      <c r="I256" s="465" t="s">
        <v>960</v>
      </c>
      <c r="J256" s="559" t="s">
        <v>1163</v>
      </c>
      <c r="K256" s="559"/>
      <c r="L256" s="570"/>
      <c r="M256" s="559"/>
      <c r="N256" s="615"/>
      <c r="O256" s="534"/>
      <c r="P256" s="559"/>
    </row>
    <row r="257" spans="1:16" s="416" customFormat="1" ht="19.75" hidden="1" customHeight="1" x14ac:dyDescent="0.35">
      <c r="A257" s="505" t="s">
        <v>605</v>
      </c>
      <c r="B257" s="506" t="s">
        <v>1128</v>
      </c>
      <c r="C257" s="505" t="s">
        <v>92</v>
      </c>
      <c r="D257" s="507">
        <v>0.1</v>
      </c>
      <c r="E257" s="508">
        <v>50183</v>
      </c>
      <c r="F257" s="509">
        <f t="shared" si="11"/>
        <v>45164.7</v>
      </c>
      <c r="G257" s="510" t="s">
        <v>1129</v>
      </c>
      <c r="H257" s="510" t="s">
        <v>1132</v>
      </c>
      <c r="I257" s="616" t="s">
        <v>1164</v>
      </c>
      <c r="J257" s="459" t="s">
        <v>960</v>
      </c>
      <c r="K257" s="459"/>
      <c r="L257" s="542"/>
      <c r="M257" s="459"/>
      <c r="N257" s="428"/>
      <c r="O257" s="428"/>
      <c r="P257" s="459"/>
    </row>
    <row r="258" spans="1:16" s="416" customFormat="1" ht="19.75" hidden="1" customHeight="1" x14ac:dyDescent="0.35">
      <c r="A258" s="505" t="s">
        <v>605</v>
      </c>
      <c r="B258" s="506" t="s">
        <v>1144</v>
      </c>
      <c r="C258" s="511" t="s">
        <v>365</v>
      </c>
      <c r="D258" s="507">
        <v>0.1</v>
      </c>
      <c r="E258" s="512">
        <v>70950</v>
      </c>
      <c r="F258" s="509">
        <f>IFERROR(E258-E258*D258,"")</f>
        <v>63855</v>
      </c>
      <c r="G258" s="510" t="s">
        <v>1141</v>
      </c>
      <c r="H258" s="513" t="s">
        <v>1145</v>
      </c>
      <c r="I258" s="465" t="s">
        <v>1164</v>
      </c>
      <c r="J258" s="415" t="s">
        <v>960</v>
      </c>
      <c r="K258" s="415"/>
      <c r="L258" s="428"/>
      <c r="M258" s="415"/>
      <c r="N258" s="428"/>
      <c r="O258" s="428"/>
      <c r="P258" s="415"/>
    </row>
    <row r="259" spans="1:16" s="416" customFormat="1" ht="22.5" hidden="1" customHeight="1" x14ac:dyDescent="0.35">
      <c r="A259" s="408" t="s">
        <v>605</v>
      </c>
      <c r="B259" s="428" t="s">
        <v>1148</v>
      </c>
      <c r="C259" s="428" t="s">
        <v>108</v>
      </c>
      <c r="D259" s="409">
        <v>0.12</v>
      </c>
      <c r="E259" s="488">
        <v>111058</v>
      </c>
      <c r="F259" s="411">
        <f>IFERROR(E259-E259*D259,"")</f>
        <v>97731.040000000008</v>
      </c>
      <c r="G259" s="465" t="s">
        <v>1149</v>
      </c>
      <c r="H259" s="412" t="s">
        <v>1150</v>
      </c>
      <c r="I259" s="453" t="s">
        <v>960</v>
      </c>
      <c r="J259" s="415" t="s">
        <v>960</v>
      </c>
      <c r="K259" s="415"/>
      <c r="L259" s="428"/>
      <c r="M259" s="415"/>
      <c r="N259" s="428"/>
      <c r="O259" s="428"/>
      <c r="P259" s="415"/>
    </row>
    <row r="260" spans="1:16" s="416" customFormat="1" ht="19.75" hidden="1" customHeight="1" x14ac:dyDescent="0.35">
      <c r="A260" s="505" t="s">
        <v>605</v>
      </c>
      <c r="B260" s="506" t="s">
        <v>1154</v>
      </c>
      <c r="C260" s="505" t="s">
        <v>92</v>
      </c>
      <c r="D260" s="507">
        <v>0.1</v>
      </c>
      <c r="E260" s="508">
        <v>50183</v>
      </c>
      <c r="F260" s="509">
        <f t="shared" ref="F260:F261" si="12">IFERROR(E260-E260*D260,"")</f>
        <v>45164.7</v>
      </c>
      <c r="G260" s="510" t="s">
        <v>1158</v>
      </c>
      <c r="H260" s="513" t="s">
        <v>1159</v>
      </c>
      <c r="I260" s="465" t="s">
        <v>1164</v>
      </c>
      <c r="J260" s="415" t="s">
        <v>960</v>
      </c>
      <c r="K260" s="415"/>
      <c r="L260" s="428"/>
      <c r="M260" s="415"/>
      <c r="N260" s="428"/>
      <c r="O260" s="428"/>
      <c r="P260" s="415"/>
    </row>
    <row r="261" spans="1:16" s="416" customFormat="1" ht="19.75" hidden="1" customHeight="1" x14ac:dyDescent="0.35">
      <c r="A261" s="408" t="s">
        <v>1166</v>
      </c>
      <c r="B261" s="408" t="s">
        <v>193</v>
      </c>
      <c r="C261" s="408" t="s">
        <v>1167</v>
      </c>
      <c r="D261" s="409">
        <v>0.2</v>
      </c>
      <c r="E261" s="462">
        <v>66500</v>
      </c>
      <c r="F261" s="411">
        <f t="shared" si="12"/>
        <v>53200</v>
      </c>
      <c r="G261" s="452" t="s">
        <v>1169</v>
      </c>
      <c r="H261" s="412" t="s">
        <v>1170</v>
      </c>
      <c r="I261" s="465"/>
      <c r="J261" s="415" t="s">
        <v>960</v>
      </c>
      <c r="K261" s="415"/>
      <c r="L261" s="428"/>
      <c r="M261" s="415"/>
      <c r="N261" s="428"/>
      <c r="O261" s="428"/>
      <c r="P261" s="415"/>
    </row>
    <row r="262" spans="1:16" s="416" customFormat="1" ht="19.75" hidden="1" customHeight="1" x14ac:dyDescent="0.35">
      <c r="A262" s="408" t="s">
        <v>1166</v>
      </c>
      <c r="B262" s="408" t="s">
        <v>194</v>
      </c>
      <c r="C262" s="408" t="s">
        <v>1168</v>
      </c>
      <c r="D262" s="409">
        <v>0.12</v>
      </c>
      <c r="E262" s="504">
        <v>73431</v>
      </c>
      <c r="F262" s="411">
        <f>IFERROR(E262-E262*D262,"")</f>
        <v>64619.28</v>
      </c>
      <c r="G262" s="452" t="s">
        <v>1171</v>
      </c>
      <c r="H262" s="412" t="s">
        <v>1172</v>
      </c>
      <c r="I262" s="465"/>
      <c r="J262" s="415" t="s">
        <v>960</v>
      </c>
      <c r="K262" s="415"/>
      <c r="L262" s="428"/>
      <c r="M262" s="415"/>
      <c r="N262" s="428"/>
      <c r="O262" s="428"/>
      <c r="P262" s="415"/>
    </row>
    <row r="263" spans="1:16" s="416" customFormat="1" ht="19.75" hidden="1" customHeight="1" x14ac:dyDescent="0.35">
      <c r="A263" s="408" t="s">
        <v>1166</v>
      </c>
      <c r="B263" s="408" t="s">
        <v>195</v>
      </c>
      <c r="C263" s="408" t="s">
        <v>1167</v>
      </c>
      <c r="D263" s="409">
        <v>0.2</v>
      </c>
      <c r="E263" s="462">
        <v>66500</v>
      </c>
      <c r="F263" s="411">
        <f t="shared" ref="F263:F265" si="13">IFERROR(E263-E263*D263,"")</f>
        <v>53200</v>
      </c>
      <c r="G263" s="452" t="s">
        <v>1173</v>
      </c>
      <c r="H263" s="412" t="s">
        <v>1174</v>
      </c>
      <c r="I263" s="465"/>
      <c r="J263" s="415" t="s">
        <v>960</v>
      </c>
      <c r="K263" s="415"/>
      <c r="L263" s="428"/>
      <c r="M263" s="415"/>
      <c r="N263" s="428"/>
      <c r="O263" s="428"/>
      <c r="P263" s="415"/>
    </row>
    <row r="264" spans="1:16" ht="19.75" hidden="1" customHeight="1" x14ac:dyDescent="0.35">
      <c r="A264" s="553" t="s">
        <v>1165</v>
      </c>
      <c r="B264" s="592" t="s">
        <v>1218</v>
      </c>
      <c r="C264" s="580" t="s">
        <v>365</v>
      </c>
      <c r="D264" s="554">
        <v>0.15</v>
      </c>
      <c r="E264" s="591">
        <v>70950</v>
      </c>
      <c r="F264" s="556">
        <f t="shared" si="13"/>
        <v>60307.5</v>
      </c>
      <c r="G264" s="606" t="s">
        <v>1224</v>
      </c>
      <c r="H264" s="614" t="s">
        <v>1225</v>
      </c>
      <c r="I264" s="593" t="s">
        <v>962</v>
      </c>
      <c r="J264" s="559"/>
      <c r="K264" s="559"/>
      <c r="L264" s="570"/>
      <c r="M264" s="559"/>
      <c r="P264" s="559"/>
    </row>
    <row r="265" spans="1:16" ht="19.75" hidden="1" customHeight="1" x14ac:dyDescent="0.35">
      <c r="A265" s="553" t="s">
        <v>1165</v>
      </c>
      <c r="B265" s="587" t="s">
        <v>1219</v>
      </c>
      <c r="C265" s="586" t="s">
        <v>108</v>
      </c>
      <c r="D265" s="554">
        <v>0.2</v>
      </c>
      <c r="E265" s="588">
        <v>111058</v>
      </c>
      <c r="F265" s="556">
        <f t="shared" si="13"/>
        <v>88846.399999999994</v>
      </c>
      <c r="G265" s="606" t="s">
        <v>957</v>
      </c>
      <c r="H265" s="614" t="s">
        <v>1226</v>
      </c>
      <c r="I265" s="593" t="s">
        <v>962</v>
      </c>
      <c r="J265" s="559"/>
      <c r="K265" s="559"/>
      <c r="L265" s="570"/>
      <c r="M265" s="559"/>
      <c r="P265" s="559"/>
    </row>
    <row r="266" spans="1:16" s="416" customFormat="1" ht="19.75" hidden="1" customHeight="1" x14ac:dyDescent="0.35">
      <c r="A266" s="408" t="s">
        <v>1227</v>
      </c>
      <c r="B266" s="408" t="s">
        <v>1248</v>
      </c>
      <c r="C266" s="302" t="s">
        <v>1228</v>
      </c>
      <c r="D266" s="409">
        <v>0.1</v>
      </c>
      <c r="E266" s="543">
        <v>24549</v>
      </c>
      <c r="F266" s="545">
        <f t="shared" ref="F266:F313" si="14">IFERROR(E266-E266*D266,"")</f>
        <v>22094.1</v>
      </c>
      <c r="G266" s="452"/>
      <c r="H266" s="452"/>
      <c r="I266" s="616" t="s">
        <v>1301</v>
      </c>
      <c r="J266" s="459" t="s">
        <v>1163</v>
      </c>
      <c r="K266" s="459"/>
      <c r="L266" s="542"/>
      <c r="M266" s="459"/>
      <c r="P266" s="459"/>
    </row>
    <row r="267" spans="1:16" s="416" customFormat="1" ht="19.75" hidden="1" customHeight="1" x14ac:dyDescent="0.35">
      <c r="A267" s="408" t="s">
        <v>1227</v>
      </c>
      <c r="B267" s="408" t="s">
        <v>1248</v>
      </c>
      <c r="C267" s="302" t="s">
        <v>1229</v>
      </c>
      <c r="D267" s="409">
        <v>0.1</v>
      </c>
      <c r="E267" s="543">
        <v>73431</v>
      </c>
      <c r="F267" s="545">
        <f t="shared" si="14"/>
        <v>66087.899999999994</v>
      </c>
      <c r="G267" s="452"/>
      <c r="H267" s="452"/>
      <c r="I267" s="616" t="s">
        <v>1301</v>
      </c>
      <c r="J267" s="415" t="s">
        <v>1163</v>
      </c>
      <c r="K267" s="415"/>
      <c r="L267" s="428"/>
      <c r="M267" s="415"/>
      <c r="P267" s="415"/>
    </row>
    <row r="268" spans="1:16" s="416" customFormat="1" ht="19.75" hidden="1" customHeight="1" x14ac:dyDescent="0.35">
      <c r="A268" s="408" t="s">
        <v>1227</v>
      </c>
      <c r="B268" s="408" t="s">
        <v>1248</v>
      </c>
      <c r="C268" s="302" t="s">
        <v>1230</v>
      </c>
      <c r="D268" s="409">
        <v>0.1</v>
      </c>
      <c r="E268" s="543">
        <v>119066</v>
      </c>
      <c r="F268" s="545">
        <f t="shared" si="14"/>
        <v>107159.4</v>
      </c>
      <c r="G268" s="452"/>
      <c r="H268" s="452"/>
      <c r="I268" s="616" t="s">
        <v>1301</v>
      </c>
      <c r="J268" s="415" t="s">
        <v>1163</v>
      </c>
      <c r="K268" s="415"/>
      <c r="L268" s="428"/>
      <c r="M268" s="415"/>
      <c r="P268" s="415"/>
    </row>
    <row r="269" spans="1:16" s="416" customFormat="1" ht="19.75" hidden="1" customHeight="1" x14ac:dyDescent="0.35">
      <c r="A269" s="408" t="s">
        <v>1227</v>
      </c>
      <c r="B269" s="408" t="s">
        <v>1248</v>
      </c>
      <c r="C269" s="302" t="s">
        <v>1231</v>
      </c>
      <c r="D269" s="409">
        <v>0.1</v>
      </c>
      <c r="E269" s="543">
        <v>55595</v>
      </c>
      <c r="F269" s="545">
        <f t="shared" si="14"/>
        <v>50035.5</v>
      </c>
      <c r="G269" s="452"/>
      <c r="H269" s="452"/>
      <c r="I269" s="616" t="s">
        <v>1301</v>
      </c>
      <c r="J269" s="415" t="s">
        <v>1163</v>
      </c>
      <c r="K269" s="415"/>
      <c r="L269" s="428"/>
      <c r="M269" s="415"/>
      <c r="P269" s="415"/>
    </row>
    <row r="270" spans="1:16" s="416" customFormat="1" ht="19.75" hidden="1" customHeight="1" x14ac:dyDescent="0.35">
      <c r="A270" s="408" t="s">
        <v>1227</v>
      </c>
      <c r="B270" s="408" t="s">
        <v>1248</v>
      </c>
      <c r="C270" s="302" t="s">
        <v>1232</v>
      </c>
      <c r="D270" s="409">
        <v>0.1</v>
      </c>
      <c r="E270" s="543">
        <v>107205</v>
      </c>
      <c r="F270" s="545">
        <f t="shared" si="14"/>
        <v>96484.5</v>
      </c>
      <c r="G270" s="452"/>
      <c r="H270" s="452"/>
      <c r="I270" s="616" t="s">
        <v>1301</v>
      </c>
      <c r="J270" s="415" t="s">
        <v>1163</v>
      </c>
      <c r="K270" s="415"/>
      <c r="L270" s="428"/>
      <c r="M270" s="415"/>
      <c r="P270" s="415"/>
    </row>
    <row r="271" spans="1:16" s="416" customFormat="1" ht="19.75" hidden="1" customHeight="1" x14ac:dyDescent="0.35">
      <c r="A271" s="408" t="s">
        <v>1227</v>
      </c>
      <c r="B271" s="408" t="s">
        <v>1248</v>
      </c>
      <c r="C271" s="302" t="s">
        <v>1233</v>
      </c>
      <c r="D271" s="409">
        <v>0.1</v>
      </c>
      <c r="E271" s="543">
        <v>116611</v>
      </c>
      <c r="F271" s="545">
        <f t="shared" si="14"/>
        <v>104949.9</v>
      </c>
      <c r="G271" s="452"/>
      <c r="H271" s="452"/>
      <c r="I271" s="616" t="s">
        <v>1301</v>
      </c>
      <c r="J271" s="415" t="s">
        <v>1163</v>
      </c>
      <c r="K271" s="415"/>
      <c r="L271" s="428"/>
      <c r="M271" s="415"/>
      <c r="P271" s="415"/>
    </row>
    <row r="272" spans="1:16" s="416" customFormat="1" ht="19.75" hidden="1" customHeight="1" x14ac:dyDescent="0.35">
      <c r="A272" s="408" t="s">
        <v>1227</v>
      </c>
      <c r="B272" s="408" t="s">
        <v>1248</v>
      </c>
      <c r="C272" s="302" t="s">
        <v>1234</v>
      </c>
      <c r="D272" s="409">
        <v>0.1</v>
      </c>
      <c r="E272" s="543">
        <v>70000</v>
      </c>
      <c r="F272" s="545">
        <f t="shared" si="14"/>
        <v>63000</v>
      </c>
      <c r="G272" s="452"/>
      <c r="H272" s="452"/>
      <c r="I272" s="616" t="s">
        <v>1301</v>
      </c>
      <c r="J272" s="415" t="s">
        <v>1163</v>
      </c>
      <c r="K272" s="415"/>
      <c r="L272" s="428"/>
      <c r="M272" s="415"/>
      <c r="P272" s="415"/>
    </row>
    <row r="273" spans="1:16" s="416" customFormat="1" ht="19.75" hidden="1" customHeight="1" x14ac:dyDescent="0.35">
      <c r="A273" s="408" t="s">
        <v>1227</v>
      </c>
      <c r="B273" s="408" t="s">
        <v>1248</v>
      </c>
      <c r="C273" s="302" t="s">
        <v>1235</v>
      </c>
      <c r="D273" s="409">
        <v>0.1</v>
      </c>
      <c r="E273" s="543">
        <v>111606</v>
      </c>
      <c r="F273" s="545">
        <f t="shared" si="14"/>
        <v>100445.4</v>
      </c>
      <c r="G273" s="452"/>
      <c r="H273" s="452"/>
      <c r="I273" s="616" t="s">
        <v>1301</v>
      </c>
      <c r="J273" s="415" t="s">
        <v>1163</v>
      </c>
      <c r="K273" s="415"/>
      <c r="L273" s="428"/>
      <c r="M273" s="415"/>
      <c r="P273" s="415"/>
    </row>
    <row r="274" spans="1:16" s="416" customFormat="1" ht="19.75" hidden="1" customHeight="1" x14ac:dyDescent="0.35">
      <c r="A274" s="408" t="s">
        <v>1227</v>
      </c>
      <c r="B274" s="408" t="s">
        <v>1248</v>
      </c>
      <c r="C274" s="302" t="s">
        <v>1236</v>
      </c>
      <c r="D274" s="409">
        <v>0.1</v>
      </c>
      <c r="E274" s="543">
        <v>50183</v>
      </c>
      <c r="F274" s="545">
        <f t="shared" si="14"/>
        <v>45164.7</v>
      </c>
      <c r="G274" s="452"/>
      <c r="H274" s="452"/>
      <c r="I274" s="616" t="s">
        <v>1301</v>
      </c>
      <c r="J274" s="415" t="s">
        <v>1163</v>
      </c>
      <c r="K274" s="415"/>
      <c r="L274" s="428"/>
      <c r="M274" s="415"/>
      <c r="P274" s="415"/>
    </row>
    <row r="275" spans="1:16" s="416" customFormat="1" ht="19.75" hidden="1" customHeight="1" x14ac:dyDescent="0.35">
      <c r="A275" s="408" t="s">
        <v>1227</v>
      </c>
      <c r="B275" s="408" t="s">
        <v>1248</v>
      </c>
      <c r="C275" s="302" t="s">
        <v>1237</v>
      </c>
      <c r="D275" s="409">
        <v>0.1</v>
      </c>
      <c r="E275" s="544">
        <v>92000</v>
      </c>
      <c r="F275" s="545">
        <f t="shared" si="14"/>
        <v>82800</v>
      </c>
      <c r="G275" s="452"/>
      <c r="H275" s="452"/>
      <c r="I275" s="616" t="s">
        <v>1301</v>
      </c>
      <c r="J275" s="415" t="s">
        <v>1163</v>
      </c>
      <c r="K275" s="415"/>
      <c r="L275" s="428"/>
      <c r="M275" s="415"/>
      <c r="P275" s="415"/>
    </row>
    <row r="276" spans="1:16" s="416" customFormat="1" ht="19.75" hidden="1" customHeight="1" x14ac:dyDescent="0.35">
      <c r="A276" s="408" t="s">
        <v>1227</v>
      </c>
      <c r="B276" s="408" t="s">
        <v>1248</v>
      </c>
      <c r="C276" s="302" t="s">
        <v>1238</v>
      </c>
      <c r="D276" s="409">
        <v>0.1</v>
      </c>
      <c r="E276" s="543">
        <v>70950</v>
      </c>
      <c r="F276" s="545">
        <f t="shared" si="14"/>
        <v>63855</v>
      </c>
      <c r="G276" s="452"/>
      <c r="H276" s="452"/>
      <c r="I276" s="616" t="s">
        <v>1301</v>
      </c>
      <c r="J276" s="415" t="s">
        <v>1163</v>
      </c>
      <c r="K276" s="415"/>
      <c r="L276" s="428"/>
      <c r="M276" s="415"/>
      <c r="P276" s="415"/>
    </row>
    <row r="277" spans="1:16" s="416" customFormat="1" ht="19.75" hidden="1" customHeight="1" x14ac:dyDescent="0.35">
      <c r="A277" s="408" t="s">
        <v>1227</v>
      </c>
      <c r="B277" s="408" t="s">
        <v>1248</v>
      </c>
      <c r="C277" s="302" t="s">
        <v>1239</v>
      </c>
      <c r="D277" s="409">
        <v>0.1</v>
      </c>
      <c r="E277" s="543">
        <v>74250</v>
      </c>
      <c r="F277" s="545">
        <f t="shared" si="14"/>
        <v>66825</v>
      </c>
      <c r="G277" s="452"/>
      <c r="H277" s="452"/>
      <c r="I277" s="616" t="s">
        <v>1301</v>
      </c>
      <c r="J277" s="415" t="s">
        <v>1163</v>
      </c>
      <c r="K277" s="415"/>
      <c r="L277" s="428"/>
      <c r="M277" s="415"/>
      <c r="P277" s="415"/>
    </row>
    <row r="278" spans="1:16" s="416" customFormat="1" ht="19.75" hidden="1" customHeight="1" x14ac:dyDescent="0.35">
      <c r="A278" s="408" t="s">
        <v>1227</v>
      </c>
      <c r="B278" s="408" t="s">
        <v>1248</v>
      </c>
      <c r="C278" s="546" t="s">
        <v>1240</v>
      </c>
      <c r="D278" s="409">
        <v>0.1</v>
      </c>
      <c r="E278" s="544">
        <v>29700</v>
      </c>
      <c r="F278" s="545">
        <f t="shared" si="14"/>
        <v>26730</v>
      </c>
      <c r="G278" s="452"/>
      <c r="H278" s="452"/>
      <c r="I278" s="616" t="s">
        <v>1301</v>
      </c>
      <c r="J278" s="415" t="s">
        <v>1163</v>
      </c>
      <c r="K278" s="415"/>
      <c r="L278" s="428"/>
      <c r="M278" s="415"/>
      <c r="P278" s="415"/>
    </row>
    <row r="279" spans="1:16" s="416" customFormat="1" ht="19.75" hidden="1" customHeight="1" x14ac:dyDescent="0.35">
      <c r="A279" s="408" t="s">
        <v>1227</v>
      </c>
      <c r="B279" s="408" t="s">
        <v>1248</v>
      </c>
      <c r="C279" s="302" t="s">
        <v>1241</v>
      </c>
      <c r="D279" s="409">
        <v>0.1</v>
      </c>
      <c r="E279" s="543">
        <v>49500</v>
      </c>
      <c r="F279" s="545">
        <f t="shared" si="14"/>
        <v>44550</v>
      </c>
      <c r="G279" s="452"/>
      <c r="H279" s="452"/>
      <c r="I279" s="616" t="s">
        <v>1301</v>
      </c>
      <c r="J279" s="415" t="s">
        <v>1163</v>
      </c>
      <c r="K279" s="415"/>
      <c r="L279" s="428"/>
      <c r="M279" s="415"/>
      <c r="P279" s="415"/>
    </row>
    <row r="280" spans="1:16" s="416" customFormat="1" ht="19.75" hidden="1" customHeight="1" x14ac:dyDescent="0.35">
      <c r="A280" s="408" t="s">
        <v>1227</v>
      </c>
      <c r="B280" s="408" t="s">
        <v>1248</v>
      </c>
      <c r="C280" s="546" t="s">
        <v>1242</v>
      </c>
      <c r="D280" s="409">
        <v>0.1</v>
      </c>
      <c r="E280" s="544">
        <v>30240</v>
      </c>
      <c r="F280" s="545">
        <f t="shared" si="14"/>
        <v>27216</v>
      </c>
      <c r="G280" s="452"/>
      <c r="H280" s="452"/>
      <c r="I280" s="616" t="s">
        <v>1301</v>
      </c>
      <c r="J280" s="415" t="s">
        <v>1163</v>
      </c>
      <c r="K280" s="415"/>
      <c r="L280" s="428"/>
      <c r="M280" s="415"/>
      <c r="P280" s="415"/>
    </row>
    <row r="281" spans="1:16" s="416" customFormat="1" ht="19.75" hidden="1" customHeight="1" x14ac:dyDescent="0.35">
      <c r="A281" s="408" t="s">
        <v>1227</v>
      </c>
      <c r="B281" s="408" t="s">
        <v>1248</v>
      </c>
      <c r="C281" s="302" t="s">
        <v>1243</v>
      </c>
      <c r="D281" s="409">
        <v>0.1</v>
      </c>
      <c r="E281" s="543">
        <v>50400</v>
      </c>
      <c r="F281" s="545">
        <f t="shared" si="14"/>
        <v>45360</v>
      </c>
      <c r="G281" s="452"/>
      <c r="H281" s="452"/>
      <c r="I281" s="616" t="s">
        <v>1301</v>
      </c>
      <c r="J281" s="415" t="s">
        <v>1163</v>
      </c>
      <c r="K281" s="415"/>
      <c r="L281" s="428"/>
      <c r="M281" s="415"/>
      <c r="P281" s="415"/>
    </row>
    <row r="282" spans="1:16" s="416" customFormat="1" ht="19.75" hidden="1" customHeight="1" x14ac:dyDescent="0.35">
      <c r="A282" s="408" t="s">
        <v>1227</v>
      </c>
      <c r="B282" s="408" t="s">
        <v>1248</v>
      </c>
      <c r="C282" s="547" t="s">
        <v>1244</v>
      </c>
      <c r="D282" s="409">
        <v>0.1</v>
      </c>
      <c r="E282" s="544">
        <v>68568</v>
      </c>
      <c r="F282" s="545">
        <f t="shared" si="14"/>
        <v>61711.199999999997</v>
      </c>
      <c r="G282" s="452"/>
      <c r="H282" s="452"/>
      <c r="I282" s="616" t="s">
        <v>1301</v>
      </c>
      <c r="J282" s="415" t="s">
        <v>1163</v>
      </c>
      <c r="K282" s="415"/>
      <c r="L282" s="428"/>
      <c r="M282" s="415"/>
      <c r="P282" s="415"/>
    </row>
    <row r="283" spans="1:16" s="416" customFormat="1" ht="19.75" hidden="1" customHeight="1" x14ac:dyDescent="0.35">
      <c r="A283" s="408" t="s">
        <v>1227</v>
      </c>
      <c r="B283" s="408" t="s">
        <v>1248</v>
      </c>
      <c r="C283" s="547" t="s">
        <v>1245</v>
      </c>
      <c r="D283" s="409">
        <v>0.1</v>
      </c>
      <c r="E283" s="544">
        <v>130380</v>
      </c>
      <c r="F283" s="545">
        <f t="shared" si="14"/>
        <v>117342</v>
      </c>
      <c r="G283" s="452"/>
      <c r="H283" s="452"/>
      <c r="I283" s="616" t="s">
        <v>1301</v>
      </c>
      <c r="J283" s="415" t="s">
        <v>1163</v>
      </c>
      <c r="K283" s="415"/>
      <c r="L283" s="428"/>
      <c r="M283" s="415"/>
      <c r="P283" s="415"/>
    </row>
    <row r="284" spans="1:16" s="416" customFormat="1" ht="19.75" hidden="1" customHeight="1" x14ac:dyDescent="0.35">
      <c r="A284" s="408" t="s">
        <v>1227</v>
      </c>
      <c r="B284" s="408" t="s">
        <v>1248</v>
      </c>
      <c r="C284" s="548" t="s">
        <v>1246</v>
      </c>
      <c r="D284" s="409">
        <v>0.1</v>
      </c>
      <c r="E284" s="544">
        <v>41389</v>
      </c>
      <c r="F284" s="545">
        <f t="shared" si="14"/>
        <v>37250.1</v>
      </c>
      <c r="G284" s="452"/>
      <c r="H284" s="452"/>
      <c r="I284" s="616" t="s">
        <v>1301</v>
      </c>
      <c r="J284" s="415" t="s">
        <v>1163</v>
      </c>
      <c r="K284" s="415"/>
      <c r="L284" s="428"/>
      <c r="M284" s="415"/>
      <c r="P284" s="415"/>
    </row>
    <row r="285" spans="1:16" s="416" customFormat="1" ht="19.75" hidden="1" customHeight="1" x14ac:dyDescent="0.35">
      <c r="A285" s="408" t="s">
        <v>1227</v>
      </c>
      <c r="B285" s="408" t="s">
        <v>1248</v>
      </c>
      <c r="C285" s="548" t="s">
        <v>1247</v>
      </c>
      <c r="D285" s="409">
        <v>0.1</v>
      </c>
      <c r="E285" s="544">
        <v>71759</v>
      </c>
      <c r="F285" s="545">
        <f t="shared" si="14"/>
        <v>64583.1</v>
      </c>
      <c r="G285" s="452"/>
      <c r="H285" s="452"/>
      <c r="I285" s="616" t="s">
        <v>1301</v>
      </c>
      <c r="J285" s="415" t="s">
        <v>1163</v>
      </c>
      <c r="K285" s="415"/>
      <c r="L285" s="428"/>
      <c r="M285" s="415"/>
      <c r="P285" s="415"/>
    </row>
    <row r="286" spans="1:16" s="416" customFormat="1" ht="19.75" hidden="1" customHeight="1" x14ac:dyDescent="0.35">
      <c r="A286" s="408" t="s">
        <v>1227</v>
      </c>
      <c r="B286" s="408" t="s">
        <v>1248</v>
      </c>
      <c r="C286" s="302" t="s">
        <v>369</v>
      </c>
      <c r="D286" s="409">
        <v>0.1</v>
      </c>
      <c r="E286" s="543">
        <v>37500</v>
      </c>
      <c r="F286" s="545">
        <f t="shared" si="14"/>
        <v>33750</v>
      </c>
      <c r="G286" s="452"/>
      <c r="H286" s="452"/>
      <c r="I286" s="616" t="s">
        <v>1301</v>
      </c>
      <c r="J286" s="415" t="s">
        <v>1163</v>
      </c>
      <c r="K286" s="415"/>
      <c r="L286" s="428"/>
      <c r="M286" s="415"/>
      <c r="P286" s="415"/>
    </row>
    <row r="287" spans="1:16" s="416" customFormat="1" ht="19.75" hidden="1" customHeight="1" x14ac:dyDescent="0.35">
      <c r="A287" s="408" t="s">
        <v>1227</v>
      </c>
      <c r="B287" s="408" t="s">
        <v>1248</v>
      </c>
      <c r="C287" s="302" t="s">
        <v>1175</v>
      </c>
      <c r="D287" s="409">
        <v>0.1</v>
      </c>
      <c r="E287" s="543">
        <v>72500</v>
      </c>
      <c r="F287" s="545">
        <f t="shared" si="14"/>
        <v>65250</v>
      </c>
      <c r="G287" s="452"/>
      <c r="H287" s="452"/>
      <c r="I287" s="616" t="s">
        <v>1301</v>
      </c>
      <c r="J287" s="415" t="s">
        <v>1163</v>
      </c>
      <c r="K287" s="415"/>
      <c r="L287" s="428"/>
      <c r="M287" s="415"/>
      <c r="P287" s="415"/>
    </row>
    <row r="288" spans="1:16" s="416" customFormat="1" ht="19.75" hidden="1" customHeight="1" x14ac:dyDescent="0.35">
      <c r="A288" s="408" t="s">
        <v>1227</v>
      </c>
      <c r="B288" s="408" t="s">
        <v>1248</v>
      </c>
      <c r="C288" s="302" t="s">
        <v>371</v>
      </c>
      <c r="D288" s="409">
        <v>0.1</v>
      </c>
      <c r="E288" s="543">
        <v>36111</v>
      </c>
      <c r="F288" s="545">
        <f t="shared" si="14"/>
        <v>32499.9</v>
      </c>
      <c r="G288" s="452"/>
      <c r="H288" s="452"/>
      <c r="I288" s="616" t="s">
        <v>1301</v>
      </c>
      <c r="J288" s="415" t="s">
        <v>1163</v>
      </c>
      <c r="K288" s="415"/>
      <c r="L288" s="428"/>
      <c r="M288" s="415"/>
      <c r="P288" s="415"/>
    </row>
    <row r="289" spans="1:16" s="416" customFormat="1" ht="19.75" hidden="1" customHeight="1" x14ac:dyDescent="0.35">
      <c r="A289" s="408" t="s">
        <v>1227</v>
      </c>
      <c r="B289" s="408" t="s">
        <v>1248</v>
      </c>
      <c r="C289" s="302" t="s">
        <v>1176</v>
      </c>
      <c r="D289" s="409">
        <v>0.1</v>
      </c>
      <c r="E289" s="543">
        <v>70000</v>
      </c>
      <c r="F289" s="545">
        <f t="shared" si="14"/>
        <v>63000</v>
      </c>
      <c r="G289" s="452"/>
      <c r="H289" s="452"/>
      <c r="I289" s="616" t="s">
        <v>1301</v>
      </c>
      <c r="J289" s="415" t="s">
        <v>1163</v>
      </c>
      <c r="K289" s="415"/>
      <c r="L289" s="428"/>
      <c r="M289" s="415"/>
      <c r="P289" s="415"/>
    </row>
    <row r="290" spans="1:16" ht="19.75" hidden="1" customHeight="1" x14ac:dyDescent="0.35">
      <c r="A290" s="570" t="s">
        <v>257</v>
      </c>
      <c r="B290" s="570" t="s">
        <v>894</v>
      </c>
      <c r="C290" s="604" t="s">
        <v>1249</v>
      </c>
      <c r="D290" s="554">
        <v>0.2</v>
      </c>
      <c r="E290" s="605">
        <v>88111</v>
      </c>
      <c r="F290" s="556">
        <f t="shared" si="14"/>
        <v>70488.800000000003</v>
      </c>
      <c r="G290" s="609" t="s">
        <v>956</v>
      </c>
      <c r="H290" s="610" t="s">
        <v>957</v>
      </c>
      <c r="I290" s="585"/>
      <c r="J290" s="559" t="s">
        <v>1255</v>
      </c>
      <c r="K290" s="559"/>
      <c r="L290" s="570"/>
      <c r="M290" s="559"/>
      <c r="P290" s="559"/>
    </row>
    <row r="291" spans="1:16" ht="19.75" hidden="1" customHeight="1" x14ac:dyDescent="0.35">
      <c r="A291" s="570" t="s">
        <v>257</v>
      </c>
      <c r="B291" s="570" t="s">
        <v>894</v>
      </c>
      <c r="C291" s="604" t="s">
        <v>1250</v>
      </c>
      <c r="D291" s="554">
        <v>0.15</v>
      </c>
      <c r="E291" s="605">
        <v>96444</v>
      </c>
      <c r="F291" s="556">
        <f t="shared" si="14"/>
        <v>81977.399999999994</v>
      </c>
      <c r="G291" s="609" t="s">
        <v>956</v>
      </c>
      <c r="H291" s="610" t="s">
        <v>957</v>
      </c>
      <c r="I291" s="585"/>
      <c r="J291" s="559" t="s">
        <v>1255</v>
      </c>
      <c r="K291" s="559"/>
      <c r="L291" s="570"/>
      <c r="M291" s="559"/>
      <c r="P291" s="559"/>
    </row>
    <row r="292" spans="1:16" ht="19.75" hidden="1" customHeight="1" x14ac:dyDescent="0.35">
      <c r="A292" s="570" t="s">
        <v>257</v>
      </c>
      <c r="B292" s="570" t="s">
        <v>894</v>
      </c>
      <c r="C292" s="604" t="s">
        <v>1251</v>
      </c>
      <c r="D292" s="554">
        <v>0.15</v>
      </c>
      <c r="E292" s="605">
        <v>81539</v>
      </c>
      <c r="F292" s="556">
        <f t="shared" si="14"/>
        <v>69308.149999999994</v>
      </c>
      <c r="G292" s="609" t="s">
        <v>956</v>
      </c>
      <c r="H292" s="610" t="s">
        <v>957</v>
      </c>
      <c r="I292" s="585"/>
      <c r="J292" s="559" t="s">
        <v>1255</v>
      </c>
      <c r="K292" s="559"/>
      <c r="L292" s="570"/>
      <c r="M292" s="559"/>
      <c r="P292" s="559"/>
    </row>
    <row r="293" spans="1:16" ht="19.75" hidden="1" customHeight="1" x14ac:dyDescent="0.35">
      <c r="A293" s="570" t="s">
        <v>257</v>
      </c>
      <c r="B293" s="570" t="s">
        <v>894</v>
      </c>
      <c r="C293" s="604" t="s">
        <v>1252</v>
      </c>
      <c r="D293" s="554">
        <v>0.15</v>
      </c>
      <c r="E293" s="605">
        <v>82407</v>
      </c>
      <c r="F293" s="556">
        <f t="shared" si="14"/>
        <v>70045.95</v>
      </c>
      <c r="G293" s="609" t="s">
        <v>956</v>
      </c>
      <c r="H293" s="610" t="s">
        <v>957</v>
      </c>
      <c r="I293" s="585"/>
      <c r="J293" s="559" t="s">
        <v>1255</v>
      </c>
      <c r="K293" s="559"/>
      <c r="L293" s="570"/>
      <c r="M293" s="559"/>
      <c r="P293" s="559"/>
    </row>
    <row r="294" spans="1:16" ht="19.75" hidden="1" customHeight="1" x14ac:dyDescent="0.35">
      <c r="A294" s="570" t="s">
        <v>257</v>
      </c>
      <c r="B294" s="570" t="s">
        <v>894</v>
      </c>
      <c r="C294" s="604" t="s">
        <v>1253</v>
      </c>
      <c r="D294" s="554">
        <v>0.2</v>
      </c>
      <c r="E294" s="605">
        <v>106750</v>
      </c>
      <c r="F294" s="556">
        <f t="shared" si="14"/>
        <v>85400</v>
      </c>
      <c r="G294" s="609" t="s">
        <v>956</v>
      </c>
      <c r="H294" s="610" t="s">
        <v>957</v>
      </c>
      <c r="I294" s="585"/>
      <c r="J294" s="559" t="s">
        <v>1255</v>
      </c>
      <c r="K294" s="559"/>
      <c r="L294" s="570"/>
      <c r="M294" s="559"/>
      <c r="P294" s="559"/>
    </row>
    <row r="295" spans="1:16" ht="19.75" hidden="1" customHeight="1" x14ac:dyDescent="0.35">
      <c r="A295" s="570" t="s">
        <v>257</v>
      </c>
      <c r="B295" s="570" t="s">
        <v>894</v>
      </c>
      <c r="C295" s="604" t="s">
        <v>1254</v>
      </c>
      <c r="D295" s="554">
        <v>0.2</v>
      </c>
      <c r="E295" s="605">
        <v>116611</v>
      </c>
      <c r="F295" s="556">
        <f t="shared" si="14"/>
        <v>93288.8</v>
      </c>
      <c r="G295" s="609" t="s">
        <v>956</v>
      </c>
      <c r="H295" s="610" t="s">
        <v>957</v>
      </c>
      <c r="I295" s="585"/>
      <c r="J295" s="559" t="s">
        <v>1255</v>
      </c>
      <c r="K295" s="559"/>
      <c r="L295" s="570"/>
      <c r="M295" s="559"/>
      <c r="P295" s="559"/>
    </row>
    <row r="296" spans="1:16" ht="19.75" hidden="1" customHeight="1" x14ac:dyDescent="0.35">
      <c r="A296" s="570" t="s">
        <v>257</v>
      </c>
      <c r="B296" s="570" t="s">
        <v>895</v>
      </c>
      <c r="C296" s="604" t="s">
        <v>1249</v>
      </c>
      <c r="D296" s="554">
        <v>0.2</v>
      </c>
      <c r="E296" s="605">
        <v>88111</v>
      </c>
      <c r="F296" s="556">
        <f t="shared" si="14"/>
        <v>70488.800000000003</v>
      </c>
      <c r="G296" s="609" t="s">
        <v>958</v>
      </c>
      <c r="H296" s="610" t="s">
        <v>959</v>
      </c>
      <c r="I296" s="585"/>
      <c r="J296" s="559" t="s">
        <v>1255</v>
      </c>
      <c r="K296" s="559"/>
      <c r="L296" s="570"/>
      <c r="M296" s="559"/>
      <c r="N296" s="495"/>
      <c r="P296" s="570"/>
    </row>
    <row r="297" spans="1:16" ht="19.75" hidden="1" customHeight="1" x14ac:dyDescent="0.35">
      <c r="A297" s="570" t="s">
        <v>257</v>
      </c>
      <c r="B297" s="570" t="s">
        <v>895</v>
      </c>
      <c r="C297" s="604" t="s">
        <v>1250</v>
      </c>
      <c r="D297" s="554">
        <v>0.15</v>
      </c>
      <c r="E297" s="605">
        <v>96444</v>
      </c>
      <c r="F297" s="556">
        <f t="shared" si="14"/>
        <v>81977.399999999994</v>
      </c>
      <c r="G297" s="609" t="s">
        <v>958</v>
      </c>
      <c r="H297" s="610" t="s">
        <v>959</v>
      </c>
      <c r="I297" s="585"/>
      <c r="J297" s="559" t="s">
        <v>1255</v>
      </c>
      <c r="K297" s="559"/>
      <c r="L297" s="570"/>
      <c r="M297" s="559"/>
      <c r="P297" s="559"/>
    </row>
    <row r="298" spans="1:16" ht="19.75" hidden="1" customHeight="1" x14ac:dyDescent="0.35">
      <c r="A298" s="570" t="s">
        <v>257</v>
      </c>
      <c r="B298" s="570" t="s">
        <v>895</v>
      </c>
      <c r="C298" s="604" t="s">
        <v>1251</v>
      </c>
      <c r="D298" s="554">
        <v>0.15</v>
      </c>
      <c r="E298" s="605">
        <v>81539</v>
      </c>
      <c r="F298" s="556">
        <f t="shared" si="14"/>
        <v>69308.149999999994</v>
      </c>
      <c r="G298" s="609" t="s">
        <v>958</v>
      </c>
      <c r="H298" s="610" t="s">
        <v>959</v>
      </c>
      <c r="I298" s="585"/>
      <c r="J298" s="559" t="s">
        <v>1255</v>
      </c>
      <c r="K298" s="559"/>
      <c r="L298" s="570"/>
      <c r="M298" s="559"/>
      <c r="P298" s="559"/>
    </row>
    <row r="299" spans="1:16" ht="19.75" hidden="1" customHeight="1" x14ac:dyDescent="0.35">
      <c r="A299" s="570" t="s">
        <v>257</v>
      </c>
      <c r="B299" s="570" t="s">
        <v>895</v>
      </c>
      <c r="C299" s="604" t="s">
        <v>1252</v>
      </c>
      <c r="D299" s="554">
        <v>0.15</v>
      </c>
      <c r="E299" s="605">
        <v>82407</v>
      </c>
      <c r="F299" s="556">
        <f t="shared" si="14"/>
        <v>70045.95</v>
      </c>
      <c r="G299" s="609" t="s">
        <v>958</v>
      </c>
      <c r="H299" s="610" t="s">
        <v>959</v>
      </c>
      <c r="I299" s="585"/>
      <c r="J299" s="559" t="s">
        <v>1255</v>
      </c>
      <c r="K299" s="559"/>
      <c r="L299" s="570"/>
      <c r="M299" s="559"/>
      <c r="P299" s="559"/>
    </row>
    <row r="300" spans="1:16" ht="19.75" hidden="1" customHeight="1" x14ac:dyDescent="0.35">
      <c r="A300" s="570" t="s">
        <v>257</v>
      </c>
      <c r="B300" s="570" t="s">
        <v>895</v>
      </c>
      <c r="C300" s="604" t="s">
        <v>1253</v>
      </c>
      <c r="D300" s="554">
        <v>0.2</v>
      </c>
      <c r="E300" s="605">
        <v>106750</v>
      </c>
      <c r="F300" s="556">
        <f t="shared" si="14"/>
        <v>85400</v>
      </c>
      <c r="G300" s="609" t="s">
        <v>958</v>
      </c>
      <c r="H300" s="610" t="s">
        <v>959</v>
      </c>
      <c r="I300" s="585"/>
      <c r="J300" s="559" t="s">
        <v>1255</v>
      </c>
      <c r="K300" s="559"/>
      <c r="L300" s="570"/>
      <c r="M300" s="559"/>
      <c r="P300" s="559"/>
    </row>
    <row r="301" spans="1:16" ht="19.75" hidden="1" customHeight="1" x14ac:dyDescent="0.35">
      <c r="A301" s="570" t="s">
        <v>257</v>
      </c>
      <c r="B301" s="570" t="s">
        <v>895</v>
      </c>
      <c r="C301" s="604" t="s">
        <v>1254</v>
      </c>
      <c r="D301" s="554">
        <v>0.2</v>
      </c>
      <c r="E301" s="605">
        <v>116611</v>
      </c>
      <c r="F301" s="556">
        <f t="shared" si="14"/>
        <v>93288.8</v>
      </c>
      <c r="G301" s="609" t="s">
        <v>958</v>
      </c>
      <c r="H301" s="610" t="s">
        <v>959</v>
      </c>
      <c r="I301" s="585"/>
      <c r="J301" s="559" t="s">
        <v>1255</v>
      </c>
      <c r="K301" s="559"/>
      <c r="L301" s="570"/>
      <c r="M301" s="559"/>
      <c r="P301" s="559"/>
    </row>
    <row r="302" spans="1:16" ht="19.75" hidden="1" customHeight="1" x14ac:dyDescent="0.35">
      <c r="A302" s="553" t="s">
        <v>1165</v>
      </c>
      <c r="B302" s="592" t="s">
        <v>1218</v>
      </c>
      <c r="C302" s="604" t="s">
        <v>1249</v>
      </c>
      <c r="D302" s="554">
        <v>0.2</v>
      </c>
      <c r="E302" s="605">
        <v>88111</v>
      </c>
      <c r="F302" s="556">
        <f t="shared" si="14"/>
        <v>70488.800000000003</v>
      </c>
      <c r="G302" s="606" t="s">
        <v>1224</v>
      </c>
      <c r="H302" s="614" t="s">
        <v>1225</v>
      </c>
      <c r="I302" s="585"/>
      <c r="J302" s="559" t="s">
        <v>1255</v>
      </c>
      <c r="K302" s="559"/>
      <c r="L302" s="570"/>
      <c r="M302" s="559"/>
      <c r="P302" s="559"/>
    </row>
    <row r="303" spans="1:16" ht="19.75" hidden="1" customHeight="1" x14ac:dyDescent="0.35">
      <c r="A303" s="553" t="s">
        <v>1165</v>
      </c>
      <c r="B303" s="592" t="s">
        <v>1218</v>
      </c>
      <c r="C303" s="604" t="s">
        <v>1250</v>
      </c>
      <c r="D303" s="554">
        <v>0.15</v>
      </c>
      <c r="E303" s="605">
        <v>96444</v>
      </c>
      <c r="F303" s="556">
        <f t="shared" si="14"/>
        <v>81977.399999999994</v>
      </c>
      <c r="G303" s="606" t="s">
        <v>1224</v>
      </c>
      <c r="H303" s="614" t="s">
        <v>1225</v>
      </c>
      <c r="I303" s="585"/>
      <c r="J303" s="559" t="s">
        <v>1255</v>
      </c>
      <c r="K303" s="559"/>
      <c r="L303" s="570"/>
      <c r="M303" s="559"/>
      <c r="P303" s="559"/>
    </row>
    <row r="304" spans="1:16" ht="19.75" hidden="1" customHeight="1" x14ac:dyDescent="0.35">
      <c r="A304" s="553" t="s">
        <v>1165</v>
      </c>
      <c r="B304" s="592" t="s">
        <v>1218</v>
      </c>
      <c r="C304" s="604" t="s">
        <v>1251</v>
      </c>
      <c r="D304" s="554">
        <v>0.18</v>
      </c>
      <c r="E304" s="605">
        <v>81539</v>
      </c>
      <c r="F304" s="556">
        <f t="shared" si="14"/>
        <v>66861.98</v>
      </c>
      <c r="G304" s="606" t="s">
        <v>1224</v>
      </c>
      <c r="H304" s="614" t="s">
        <v>1225</v>
      </c>
      <c r="I304" s="585"/>
      <c r="J304" s="559" t="s">
        <v>1255</v>
      </c>
      <c r="K304" s="559"/>
      <c r="L304" s="570"/>
      <c r="M304" s="559"/>
      <c r="P304" s="559"/>
    </row>
    <row r="305" spans="1:16" ht="19.75" hidden="1" customHeight="1" x14ac:dyDescent="0.35">
      <c r="A305" s="553" t="s">
        <v>1165</v>
      </c>
      <c r="B305" s="592" t="s">
        <v>1218</v>
      </c>
      <c r="C305" s="604" t="s">
        <v>1252</v>
      </c>
      <c r="D305" s="554">
        <v>0.18</v>
      </c>
      <c r="E305" s="605">
        <v>82407</v>
      </c>
      <c r="F305" s="556">
        <f t="shared" si="14"/>
        <v>67573.740000000005</v>
      </c>
      <c r="G305" s="606" t="s">
        <v>1224</v>
      </c>
      <c r="H305" s="614" t="s">
        <v>1225</v>
      </c>
      <c r="I305" s="585"/>
      <c r="J305" s="559" t="s">
        <v>1255</v>
      </c>
      <c r="K305" s="559"/>
      <c r="L305" s="570"/>
      <c r="M305" s="559"/>
      <c r="P305" s="559"/>
    </row>
    <row r="306" spans="1:16" ht="19.75" hidden="1" customHeight="1" x14ac:dyDescent="0.35">
      <c r="A306" s="553" t="s">
        <v>1165</v>
      </c>
      <c r="B306" s="592" t="s">
        <v>1218</v>
      </c>
      <c r="C306" s="604" t="s">
        <v>1253</v>
      </c>
      <c r="D306" s="554">
        <v>0.2</v>
      </c>
      <c r="E306" s="605">
        <v>106750</v>
      </c>
      <c r="F306" s="556">
        <f t="shared" si="14"/>
        <v>85400</v>
      </c>
      <c r="G306" s="606" t="s">
        <v>1224</v>
      </c>
      <c r="H306" s="614" t="s">
        <v>1225</v>
      </c>
      <c r="I306" s="585"/>
      <c r="J306" s="559" t="s">
        <v>1255</v>
      </c>
      <c r="K306" s="559"/>
      <c r="L306" s="570"/>
      <c r="M306" s="559"/>
      <c r="P306" s="559"/>
    </row>
    <row r="307" spans="1:16" ht="19.75" hidden="1" customHeight="1" x14ac:dyDescent="0.35">
      <c r="A307" s="553" t="s">
        <v>1165</v>
      </c>
      <c r="B307" s="592" t="s">
        <v>1218</v>
      </c>
      <c r="C307" s="604" t="s">
        <v>1254</v>
      </c>
      <c r="D307" s="554">
        <v>0.2</v>
      </c>
      <c r="E307" s="605">
        <v>116611</v>
      </c>
      <c r="F307" s="556">
        <f t="shared" si="14"/>
        <v>93288.8</v>
      </c>
      <c r="G307" s="606" t="s">
        <v>1224</v>
      </c>
      <c r="H307" s="614" t="s">
        <v>1225</v>
      </c>
      <c r="I307" s="585"/>
      <c r="J307" s="559" t="s">
        <v>1255</v>
      </c>
      <c r="K307" s="559"/>
      <c r="L307" s="570"/>
      <c r="M307" s="559"/>
      <c r="P307" s="559"/>
    </row>
    <row r="308" spans="1:16" ht="19.75" hidden="1" customHeight="1" x14ac:dyDescent="0.35">
      <c r="A308" s="553" t="s">
        <v>1165</v>
      </c>
      <c r="B308" s="587" t="s">
        <v>1219</v>
      </c>
      <c r="C308" s="604" t="s">
        <v>1249</v>
      </c>
      <c r="D308" s="554">
        <v>0.2</v>
      </c>
      <c r="E308" s="605">
        <v>88111</v>
      </c>
      <c r="F308" s="556">
        <f t="shared" si="14"/>
        <v>70488.800000000003</v>
      </c>
      <c r="G308" s="606" t="s">
        <v>957</v>
      </c>
      <c r="H308" s="614" t="s">
        <v>1226</v>
      </c>
      <c r="I308" s="585"/>
      <c r="J308" s="559" t="s">
        <v>1255</v>
      </c>
      <c r="K308" s="559"/>
      <c r="L308" s="570"/>
      <c r="M308" s="559"/>
      <c r="P308" s="559"/>
    </row>
    <row r="309" spans="1:16" ht="19.75" hidden="1" customHeight="1" x14ac:dyDescent="0.35">
      <c r="A309" s="553" t="s">
        <v>1165</v>
      </c>
      <c r="B309" s="587" t="s">
        <v>1219</v>
      </c>
      <c r="C309" s="604" t="s">
        <v>1250</v>
      </c>
      <c r="D309" s="554">
        <v>0.15</v>
      </c>
      <c r="E309" s="605">
        <v>96444</v>
      </c>
      <c r="F309" s="556">
        <f t="shared" si="14"/>
        <v>81977.399999999994</v>
      </c>
      <c r="G309" s="606" t="s">
        <v>957</v>
      </c>
      <c r="H309" s="614" t="s">
        <v>1226</v>
      </c>
      <c r="I309" s="585"/>
      <c r="J309" s="559" t="s">
        <v>1255</v>
      </c>
      <c r="K309" s="559"/>
      <c r="L309" s="570"/>
      <c r="M309" s="559"/>
      <c r="P309" s="559"/>
    </row>
    <row r="310" spans="1:16" ht="19.75" hidden="1" customHeight="1" x14ac:dyDescent="0.35">
      <c r="A310" s="553" t="s">
        <v>1165</v>
      </c>
      <c r="B310" s="587" t="s">
        <v>1219</v>
      </c>
      <c r="C310" s="604" t="s">
        <v>1251</v>
      </c>
      <c r="D310" s="554">
        <v>0.18</v>
      </c>
      <c r="E310" s="605">
        <v>81539</v>
      </c>
      <c r="F310" s="556">
        <f t="shared" si="14"/>
        <v>66861.98</v>
      </c>
      <c r="G310" s="606" t="s">
        <v>957</v>
      </c>
      <c r="H310" s="614" t="s">
        <v>1226</v>
      </c>
      <c r="I310" s="585"/>
      <c r="J310" s="559" t="s">
        <v>1255</v>
      </c>
      <c r="K310" s="559"/>
      <c r="L310" s="570"/>
      <c r="M310" s="559"/>
      <c r="P310" s="559"/>
    </row>
    <row r="311" spans="1:16" ht="19.75" hidden="1" customHeight="1" x14ac:dyDescent="0.35">
      <c r="A311" s="553" t="s">
        <v>1165</v>
      </c>
      <c r="B311" s="587" t="s">
        <v>1219</v>
      </c>
      <c r="C311" s="604" t="s">
        <v>1252</v>
      </c>
      <c r="D311" s="554">
        <v>0.18</v>
      </c>
      <c r="E311" s="605">
        <v>82407</v>
      </c>
      <c r="F311" s="556">
        <f t="shared" si="14"/>
        <v>67573.740000000005</v>
      </c>
      <c r="G311" s="606" t="s">
        <v>957</v>
      </c>
      <c r="H311" s="614" t="s">
        <v>1226</v>
      </c>
      <c r="I311" s="585"/>
      <c r="J311" s="559" t="s">
        <v>1255</v>
      </c>
      <c r="K311" s="559"/>
      <c r="L311" s="570"/>
      <c r="M311" s="559"/>
      <c r="P311" s="559"/>
    </row>
    <row r="312" spans="1:16" ht="19.75" hidden="1" customHeight="1" x14ac:dyDescent="0.35">
      <c r="A312" s="553" t="s">
        <v>1165</v>
      </c>
      <c r="B312" s="587" t="s">
        <v>1219</v>
      </c>
      <c r="C312" s="604" t="s">
        <v>1253</v>
      </c>
      <c r="D312" s="554">
        <v>0.2</v>
      </c>
      <c r="E312" s="605">
        <v>106750</v>
      </c>
      <c r="F312" s="556">
        <f t="shared" si="14"/>
        <v>85400</v>
      </c>
      <c r="G312" s="606" t="s">
        <v>957</v>
      </c>
      <c r="H312" s="614" t="s">
        <v>1226</v>
      </c>
      <c r="I312" s="585"/>
      <c r="J312" s="559" t="s">
        <v>1255</v>
      </c>
      <c r="K312" s="559"/>
      <c r="L312" s="570"/>
      <c r="M312" s="559"/>
      <c r="P312" s="559"/>
    </row>
    <row r="313" spans="1:16" ht="19.75" hidden="1" customHeight="1" x14ac:dyDescent="0.35">
      <c r="A313" s="553" t="s">
        <v>1165</v>
      </c>
      <c r="B313" s="587" t="s">
        <v>1219</v>
      </c>
      <c r="C313" s="604" t="s">
        <v>1254</v>
      </c>
      <c r="D313" s="554">
        <v>0.2</v>
      </c>
      <c r="E313" s="605">
        <v>116611</v>
      </c>
      <c r="F313" s="556">
        <f t="shared" si="14"/>
        <v>93288.8</v>
      </c>
      <c r="G313" s="606" t="s">
        <v>957</v>
      </c>
      <c r="H313" s="614" t="s">
        <v>1226</v>
      </c>
      <c r="I313" s="585"/>
      <c r="J313" s="559" t="s">
        <v>1255</v>
      </c>
      <c r="K313" s="559"/>
      <c r="L313" s="570"/>
      <c r="M313" s="559"/>
      <c r="P313" s="559"/>
    </row>
    <row r="314" spans="1:16" ht="19.75" customHeight="1" x14ac:dyDescent="0.35">
      <c r="A314" s="570" t="s">
        <v>157</v>
      </c>
      <c r="B314" s="553">
        <v>2528</v>
      </c>
      <c r="C314" s="604" t="s">
        <v>1249</v>
      </c>
      <c r="D314" s="554">
        <v>0.2</v>
      </c>
      <c r="E314" s="605">
        <v>88111</v>
      </c>
      <c r="F314" s="556">
        <f t="shared" ref="F314:F325" si="15">IFERROR(E314-E314*D314,"")</f>
        <v>70488.800000000003</v>
      </c>
      <c r="G314" s="609" t="s">
        <v>270</v>
      </c>
      <c r="H314" s="610" t="s">
        <v>271</v>
      </c>
      <c r="I314" s="465"/>
      <c r="J314" s="559" t="s">
        <v>1255</v>
      </c>
      <c r="K314" s="559"/>
      <c r="L314" s="570"/>
      <c r="M314" s="559"/>
      <c r="N314" s="599"/>
      <c r="O314" s="562"/>
      <c r="P314" s="570"/>
    </row>
    <row r="315" spans="1:16" ht="19.75" customHeight="1" x14ac:dyDescent="0.35">
      <c r="A315" s="570" t="s">
        <v>157</v>
      </c>
      <c r="B315" s="553">
        <v>2528</v>
      </c>
      <c r="C315" s="604" t="s">
        <v>1250</v>
      </c>
      <c r="D315" s="554">
        <v>0.2</v>
      </c>
      <c r="E315" s="605">
        <v>96444</v>
      </c>
      <c r="F315" s="556">
        <f t="shared" si="15"/>
        <v>77155.199999999997</v>
      </c>
      <c r="G315" s="609" t="s">
        <v>270</v>
      </c>
      <c r="H315" s="610" t="s">
        <v>271</v>
      </c>
      <c r="I315" s="465"/>
      <c r="J315" s="559" t="s">
        <v>1255</v>
      </c>
      <c r="K315" s="559"/>
      <c r="L315" s="570"/>
      <c r="M315" s="559"/>
      <c r="N315" s="599"/>
      <c r="O315" s="562"/>
      <c r="P315" s="570"/>
    </row>
    <row r="316" spans="1:16" ht="19.75" customHeight="1" x14ac:dyDescent="0.35">
      <c r="A316" s="570" t="s">
        <v>157</v>
      </c>
      <c r="B316" s="553">
        <v>2528</v>
      </c>
      <c r="C316" s="604" t="s">
        <v>1251</v>
      </c>
      <c r="D316" s="554">
        <v>0.15</v>
      </c>
      <c r="E316" s="605">
        <v>81539</v>
      </c>
      <c r="F316" s="556">
        <f t="shared" si="15"/>
        <v>69308.149999999994</v>
      </c>
      <c r="G316" s="609" t="s">
        <v>270</v>
      </c>
      <c r="H316" s="610" t="s">
        <v>271</v>
      </c>
      <c r="I316" s="465"/>
      <c r="J316" s="559" t="s">
        <v>1255</v>
      </c>
      <c r="K316" s="559"/>
      <c r="L316" s="570"/>
      <c r="M316" s="559"/>
      <c r="N316" s="599"/>
      <c r="O316" s="562"/>
      <c r="P316" s="570"/>
    </row>
    <row r="317" spans="1:16" ht="19.75" customHeight="1" x14ac:dyDescent="0.35">
      <c r="A317" s="570" t="s">
        <v>157</v>
      </c>
      <c r="B317" s="553">
        <v>2528</v>
      </c>
      <c r="C317" s="604" t="s">
        <v>1252</v>
      </c>
      <c r="D317" s="554">
        <v>0.15</v>
      </c>
      <c r="E317" s="605">
        <v>82407</v>
      </c>
      <c r="F317" s="556">
        <f t="shared" si="15"/>
        <v>70045.95</v>
      </c>
      <c r="G317" s="609" t="s">
        <v>270</v>
      </c>
      <c r="H317" s="610" t="s">
        <v>271</v>
      </c>
      <c r="I317" s="465"/>
      <c r="J317" s="559" t="s">
        <v>1255</v>
      </c>
      <c r="K317" s="559"/>
      <c r="L317" s="570"/>
      <c r="M317" s="559"/>
      <c r="N317" s="599"/>
      <c r="O317" s="562"/>
      <c r="P317" s="570"/>
    </row>
    <row r="318" spans="1:16" ht="19.75" customHeight="1" x14ac:dyDescent="0.35">
      <c r="A318" s="570" t="s">
        <v>157</v>
      </c>
      <c r="B318" s="553">
        <v>2528</v>
      </c>
      <c r="C318" s="604" t="s">
        <v>1253</v>
      </c>
      <c r="D318" s="554">
        <v>0.2</v>
      </c>
      <c r="E318" s="605">
        <v>106750</v>
      </c>
      <c r="F318" s="556">
        <f t="shared" si="15"/>
        <v>85400</v>
      </c>
      <c r="G318" s="609" t="s">
        <v>270</v>
      </c>
      <c r="H318" s="610" t="s">
        <v>271</v>
      </c>
      <c r="I318" s="465" t="s">
        <v>960</v>
      </c>
      <c r="J318" s="559" t="s">
        <v>1255</v>
      </c>
      <c r="K318" s="559"/>
      <c r="L318" s="570"/>
      <c r="M318" s="559"/>
      <c r="P318" s="559"/>
    </row>
    <row r="319" spans="1:16" ht="19.75" customHeight="1" x14ac:dyDescent="0.35">
      <c r="A319" s="570" t="s">
        <v>157</v>
      </c>
      <c r="B319" s="553">
        <v>2528</v>
      </c>
      <c r="C319" s="604" t="s">
        <v>1254</v>
      </c>
      <c r="D319" s="554">
        <v>0.2</v>
      </c>
      <c r="E319" s="605">
        <v>116611</v>
      </c>
      <c r="F319" s="556">
        <f t="shared" si="15"/>
        <v>93288.8</v>
      </c>
      <c r="G319" s="609" t="s">
        <v>270</v>
      </c>
      <c r="H319" s="610" t="s">
        <v>271</v>
      </c>
      <c r="I319" s="465" t="s">
        <v>960</v>
      </c>
      <c r="J319" s="559" t="s">
        <v>1255</v>
      </c>
      <c r="K319" s="559"/>
      <c r="L319" s="570"/>
      <c r="M319" s="559"/>
      <c r="N319" s="599"/>
      <c r="O319" s="562"/>
      <c r="P319" s="570"/>
    </row>
    <row r="320" spans="1:16" ht="19.75" customHeight="1" x14ac:dyDescent="0.35">
      <c r="A320" s="570" t="s">
        <v>157</v>
      </c>
      <c r="B320" s="553" t="s">
        <v>243</v>
      </c>
      <c r="C320" s="604" t="s">
        <v>1249</v>
      </c>
      <c r="D320" s="554">
        <v>0.2</v>
      </c>
      <c r="E320" s="605">
        <v>88111</v>
      </c>
      <c r="F320" s="556">
        <f t="shared" si="15"/>
        <v>70488.800000000003</v>
      </c>
      <c r="G320" s="609" t="s">
        <v>272</v>
      </c>
      <c r="H320" s="610" t="s">
        <v>273</v>
      </c>
      <c r="I320" s="465"/>
      <c r="J320" s="559" t="s">
        <v>1255</v>
      </c>
      <c r="K320" s="559"/>
      <c r="L320" s="570"/>
      <c r="M320" s="559"/>
      <c r="P320" s="559"/>
    </row>
    <row r="321" spans="1:16" ht="19.75" customHeight="1" x14ac:dyDescent="0.35">
      <c r="A321" s="570" t="s">
        <v>157</v>
      </c>
      <c r="B321" s="553" t="s">
        <v>243</v>
      </c>
      <c r="C321" s="604" t="s">
        <v>1250</v>
      </c>
      <c r="D321" s="554">
        <v>0.2</v>
      </c>
      <c r="E321" s="605">
        <v>96444</v>
      </c>
      <c r="F321" s="556">
        <f t="shared" si="15"/>
        <v>77155.199999999997</v>
      </c>
      <c r="G321" s="609" t="s">
        <v>272</v>
      </c>
      <c r="H321" s="610" t="s">
        <v>273</v>
      </c>
      <c r="I321" s="465"/>
      <c r="J321" s="559" t="s">
        <v>1255</v>
      </c>
      <c r="K321" s="559"/>
      <c r="L321" s="570"/>
      <c r="M321" s="559"/>
      <c r="P321" s="559"/>
    </row>
    <row r="322" spans="1:16" ht="19.75" customHeight="1" x14ac:dyDescent="0.35">
      <c r="A322" s="570" t="s">
        <v>157</v>
      </c>
      <c r="B322" s="553" t="s">
        <v>243</v>
      </c>
      <c r="C322" s="604" t="s">
        <v>1251</v>
      </c>
      <c r="D322" s="554">
        <v>0.15</v>
      </c>
      <c r="E322" s="605">
        <v>81539</v>
      </c>
      <c r="F322" s="556">
        <f t="shared" si="15"/>
        <v>69308.149999999994</v>
      </c>
      <c r="G322" s="609" t="s">
        <v>272</v>
      </c>
      <c r="H322" s="610" t="s">
        <v>273</v>
      </c>
      <c r="I322" s="465"/>
      <c r="J322" s="559" t="s">
        <v>1255</v>
      </c>
      <c r="K322" s="559"/>
      <c r="L322" s="570"/>
      <c r="M322" s="559"/>
      <c r="P322" s="559"/>
    </row>
    <row r="323" spans="1:16" ht="19.75" customHeight="1" x14ac:dyDescent="0.35">
      <c r="A323" s="570" t="s">
        <v>157</v>
      </c>
      <c r="B323" s="553" t="s">
        <v>243</v>
      </c>
      <c r="C323" s="604" t="s">
        <v>1252</v>
      </c>
      <c r="D323" s="554">
        <v>0.15</v>
      </c>
      <c r="E323" s="605">
        <v>82407</v>
      </c>
      <c r="F323" s="556">
        <f t="shared" si="15"/>
        <v>70045.95</v>
      </c>
      <c r="G323" s="609" t="s">
        <v>272</v>
      </c>
      <c r="H323" s="610" t="s">
        <v>273</v>
      </c>
      <c r="I323" s="465"/>
      <c r="J323" s="559" t="s">
        <v>1255</v>
      </c>
      <c r="K323" s="559"/>
      <c r="L323" s="570"/>
      <c r="M323" s="559"/>
      <c r="P323" s="559"/>
    </row>
    <row r="324" spans="1:16" ht="19.75" customHeight="1" x14ac:dyDescent="0.35">
      <c r="A324" s="570" t="s">
        <v>157</v>
      </c>
      <c r="B324" s="553" t="s">
        <v>243</v>
      </c>
      <c r="C324" s="604" t="s">
        <v>1253</v>
      </c>
      <c r="D324" s="554">
        <v>0.15</v>
      </c>
      <c r="E324" s="605">
        <v>106750</v>
      </c>
      <c r="F324" s="556">
        <f t="shared" si="15"/>
        <v>90737.5</v>
      </c>
      <c r="G324" s="609" t="s">
        <v>272</v>
      </c>
      <c r="H324" s="610" t="s">
        <v>273</v>
      </c>
      <c r="I324" s="465" t="s">
        <v>960</v>
      </c>
      <c r="J324" s="559" t="s">
        <v>1255</v>
      </c>
      <c r="K324" s="559"/>
      <c r="L324" s="570"/>
      <c r="M324" s="559"/>
      <c r="P324" s="559"/>
    </row>
    <row r="325" spans="1:16" ht="19.75" customHeight="1" x14ac:dyDescent="0.35">
      <c r="A325" s="570" t="s">
        <v>157</v>
      </c>
      <c r="B325" s="553" t="s">
        <v>243</v>
      </c>
      <c r="C325" s="604" t="s">
        <v>1254</v>
      </c>
      <c r="D325" s="554">
        <v>0.15</v>
      </c>
      <c r="E325" s="605">
        <v>116611</v>
      </c>
      <c r="F325" s="556">
        <f t="shared" si="15"/>
        <v>99119.35</v>
      </c>
      <c r="G325" s="609" t="s">
        <v>272</v>
      </c>
      <c r="H325" s="610" t="s">
        <v>273</v>
      </c>
      <c r="I325" s="465" t="s">
        <v>960</v>
      </c>
      <c r="J325" s="559" t="s">
        <v>1255</v>
      </c>
      <c r="K325" s="559"/>
      <c r="L325" s="570"/>
      <c r="M325" s="559"/>
      <c r="P325" s="559"/>
    </row>
  </sheetData>
  <autoFilter ref="A3:P325" xr:uid="{00000000-0009-0000-0000-000000000000}">
    <filterColumn colId="0">
      <filters>
        <filter val="MEGA"/>
      </filters>
    </filterColumn>
  </autoFilter>
  <mergeCells count="41">
    <mergeCell ref="G190:H190"/>
    <mergeCell ref="G191:H191"/>
    <mergeCell ref="G192:H192"/>
    <mergeCell ref="J153:J158"/>
    <mergeCell ref="G182:H182"/>
    <mergeCell ref="G183:H183"/>
    <mergeCell ref="G184:H184"/>
    <mergeCell ref="G185:H185"/>
    <mergeCell ref="G159:H159"/>
    <mergeCell ref="G160:H160"/>
    <mergeCell ref="G156:H156"/>
    <mergeCell ref="G152:H152"/>
    <mergeCell ref="G153:H153"/>
    <mergeCell ref="G155:H155"/>
    <mergeCell ref="G157:H157"/>
    <mergeCell ref="G158:H158"/>
    <mergeCell ref="G154:H154"/>
    <mergeCell ref="K53:K58"/>
    <mergeCell ref="J2:J3"/>
    <mergeCell ref="I2:I3"/>
    <mergeCell ref="P76:P77"/>
    <mergeCell ref="K64:K66"/>
    <mergeCell ref="K68:K75"/>
    <mergeCell ref="A1:K1"/>
    <mergeCell ref="P2:P3"/>
    <mergeCell ref="L2:O2"/>
    <mergeCell ref="A2:A3"/>
    <mergeCell ref="F2:F3"/>
    <mergeCell ref="G2:G3"/>
    <mergeCell ref="H2:H3"/>
    <mergeCell ref="K2:K3"/>
    <mergeCell ref="C2:C3"/>
    <mergeCell ref="D2:D3"/>
    <mergeCell ref="E2:E3"/>
    <mergeCell ref="B2:B3"/>
    <mergeCell ref="K161:K162"/>
    <mergeCell ref="J161:J162"/>
    <mergeCell ref="K174:K181"/>
    <mergeCell ref="G187:H187"/>
    <mergeCell ref="G188:H189"/>
    <mergeCell ref="G186:H186"/>
  </mergeCells>
  <phoneticPr fontId="7" type="noConversion"/>
  <conditionalFormatting sqref="C266:C289">
    <cfRule type="duplicateValues" dxfId="1" priority="1"/>
  </conditionalFormatting>
  <pageMargins left="0" right="0" top="0.74803149606299213" bottom="0.55118110236220474" header="0.31496062992125984" footer="0.11811023622047245"/>
  <pageSetup paperSize="9" scale="8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DC6D-CBF1-4D80-8F5A-606264B579EC}">
  <sheetPr filterMode="1"/>
  <dimension ref="A1:XFB244"/>
  <sheetViews>
    <sheetView zoomScale="40" zoomScaleNormal="40" zoomScaleSheetLayoutView="91" workbookViewId="0">
      <pane ySplit="3" topLeftCell="A4" activePane="bottomLeft" state="frozen"/>
      <selection pane="bottomLeft" activeCell="I183" sqref="I183"/>
    </sheetView>
  </sheetViews>
  <sheetFormatPr defaultColWidth="8.81640625" defaultRowHeight="19.75" customHeight="1" x14ac:dyDescent="0.35"/>
  <cols>
    <col min="1" max="1" width="13.453125" style="600" customWidth="1"/>
    <col min="2" max="2" width="30" style="600" customWidth="1"/>
    <col min="3" max="3" width="38.26953125" style="600" customWidth="1"/>
    <col min="4" max="4" width="20.1796875" style="599" customWidth="1"/>
    <col min="5" max="5" width="12.81640625" style="599" customWidth="1"/>
    <col min="6" max="6" width="19.26953125" style="550" customWidth="1"/>
    <col min="7" max="7" width="20.81640625" style="612" customWidth="1"/>
    <col min="8" max="8" width="20.81640625" style="613" customWidth="1"/>
    <col min="9" max="9" width="41.1796875" style="550" customWidth="1"/>
    <col min="10" max="10" width="42.54296875" style="599" customWidth="1"/>
    <col min="11" max="11" width="37.453125" style="599" customWidth="1"/>
    <col min="12" max="12" width="14.453125" style="562" customWidth="1"/>
    <col min="13" max="13" width="9.54296875" style="599" customWidth="1"/>
    <col min="14" max="14" width="15.453125" style="416" customWidth="1"/>
    <col min="15" max="15" width="12.81640625" style="416" customWidth="1"/>
    <col min="16" max="16" width="29.1796875" style="599" customWidth="1"/>
    <col min="17" max="17" width="8.81640625" style="562" customWidth="1"/>
    <col min="18" max="16384" width="8.81640625" style="562"/>
  </cols>
  <sheetData>
    <row r="1" spans="1:16" s="550" customFormat="1" ht="54.65" customHeight="1" x14ac:dyDescent="0.35">
      <c r="A1" s="663" t="s">
        <v>93</v>
      </c>
      <c r="B1" s="664"/>
      <c r="C1" s="665"/>
      <c r="D1" s="664"/>
      <c r="E1" s="664"/>
      <c r="F1" s="664"/>
      <c r="G1" s="666"/>
      <c r="H1" s="666"/>
      <c r="I1" s="664"/>
      <c r="J1" s="664"/>
      <c r="K1" s="664"/>
      <c r="L1" s="549"/>
      <c r="N1" s="406"/>
      <c r="O1" s="406"/>
      <c r="P1" s="549"/>
    </row>
    <row r="2" spans="1:16" s="552" customFormat="1" ht="19.75" customHeight="1" x14ac:dyDescent="0.35">
      <c r="A2" s="667" t="s">
        <v>0</v>
      </c>
      <c r="B2" s="667" t="s">
        <v>1</v>
      </c>
      <c r="C2" s="667" t="s">
        <v>2</v>
      </c>
      <c r="D2" s="667" t="s">
        <v>515</v>
      </c>
      <c r="E2" s="667" t="s">
        <v>8</v>
      </c>
      <c r="F2" s="667" t="s">
        <v>9</v>
      </c>
      <c r="G2" s="672" t="s">
        <v>685</v>
      </c>
      <c r="H2" s="674" t="s">
        <v>5</v>
      </c>
      <c r="I2" s="667" t="s">
        <v>688</v>
      </c>
      <c r="J2" s="678" t="s">
        <v>638</v>
      </c>
      <c r="K2" s="667" t="s">
        <v>1209</v>
      </c>
      <c r="L2" s="669" t="s">
        <v>687</v>
      </c>
      <c r="M2" s="669"/>
      <c r="N2" s="670"/>
      <c r="O2" s="671"/>
      <c r="P2" s="667" t="s">
        <v>110</v>
      </c>
    </row>
    <row r="3" spans="1:16" s="552" customFormat="1" ht="40.75" hidden="1" customHeight="1" x14ac:dyDescent="0.35">
      <c r="A3" s="668"/>
      <c r="B3" s="668"/>
      <c r="C3" s="668"/>
      <c r="D3" s="668"/>
      <c r="E3" s="668"/>
      <c r="F3" s="668"/>
      <c r="G3" s="673"/>
      <c r="H3" s="675"/>
      <c r="I3" s="668"/>
      <c r="J3" s="679"/>
      <c r="K3" s="668"/>
      <c r="L3" s="551" t="s">
        <v>12</v>
      </c>
      <c r="M3" s="551" t="s">
        <v>11</v>
      </c>
      <c r="N3" s="407" t="s">
        <v>13</v>
      </c>
      <c r="O3" s="407" t="s">
        <v>14</v>
      </c>
      <c r="P3" s="668"/>
    </row>
    <row r="4" spans="1:16" s="416" customFormat="1" ht="19.75" hidden="1" customHeight="1" x14ac:dyDescent="0.35">
      <c r="A4" s="408" t="s">
        <v>96</v>
      </c>
      <c r="B4" s="408" t="s">
        <v>97</v>
      </c>
      <c r="C4" s="408" t="s">
        <v>10</v>
      </c>
      <c r="D4" s="409">
        <v>0.1</v>
      </c>
      <c r="E4" s="410">
        <v>73431</v>
      </c>
      <c r="F4" s="411">
        <f t="shared" ref="F4:F41" si="0">IFERROR(E4-E4*D4,"")</f>
        <v>66087.899999999994</v>
      </c>
      <c r="G4" s="412" t="s">
        <v>94</v>
      </c>
      <c r="H4" s="412" t="s">
        <v>95</v>
      </c>
      <c r="I4" s="413"/>
      <c r="J4" s="414"/>
      <c r="K4" s="415"/>
      <c r="L4" s="415"/>
      <c r="M4" s="415"/>
      <c r="N4" s="415"/>
      <c r="O4" s="415" t="s">
        <v>190</v>
      </c>
      <c r="P4" s="415" t="s">
        <v>166</v>
      </c>
    </row>
    <row r="5" spans="1:16" s="416" customFormat="1" ht="19.75" hidden="1" customHeight="1" x14ac:dyDescent="0.35">
      <c r="A5" s="408" t="s">
        <v>96</v>
      </c>
      <c r="B5" s="408" t="s">
        <v>100</v>
      </c>
      <c r="C5" s="408"/>
      <c r="D5" s="409" t="s">
        <v>109</v>
      </c>
      <c r="E5" s="410"/>
      <c r="F5" s="411" t="str">
        <f t="shared" si="0"/>
        <v/>
      </c>
      <c r="G5" s="412" t="s">
        <v>98</v>
      </c>
      <c r="H5" s="412" t="s">
        <v>99</v>
      </c>
      <c r="I5" s="417"/>
      <c r="J5" s="418"/>
      <c r="K5" s="415"/>
      <c r="L5" s="415"/>
      <c r="M5" s="415"/>
      <c r="N5" s="415"/>
      <c r="O5" s="415"/>
      <c r="P5" s="415"/>
    </row>
    <row r="6" spans="1:16" s="416" customFormat="1" ht="19.75" hidden="1" customHeight="1" x14ac:dyDescent="0.35">
      <c r="A6" s="408" t="s">
        <v>96</v>
      </c>
      <c r="B6" s="408" t="s">
        <v>101</v>
      </c>
      <c r="C6" s="408" t="s">
        <v>108</v>
      </c>
      <c r="D6" s="409">
        <v>0.18</v>
      </c>
      <c r="E6" s="410">
        <v>111058</v>
      </c>
      <c r="F6" s="411">
        <f t="shared" si="0"/>
        <v>91067.56</v>
      </c>
      <c r="G6" s="533" t="s">
        <v>103</v>
      </c>
      <c r="H6" s="412" t="s">
        <v>85</v>
      </c>
      <c r="I6" s="417"/>
      <c r="J6" s="418"/>
      <c r="K6" s="415"/>
      <c r="L6" s="415"/>
      <c r="M6" s="415"/>
      <c r="N6" s="415" t="s">
        <v>190</v>
      </c>
      <c r="O6" s="415"/>
      <c r="P6" s="415" t="s">
        <v>167</v>
      </c>
    </row>
    <row r="7" spans="1:16" s="416" customFormat="1" ht="19.75" hidden="1" customHeight="1" x14ac:dyDescent="0.35">
      <c r="A7" s="408" t="s">
        <v>96</v>
      </c>
      <c r="B7" s="408" t="s">
        <v>102</v>
      </c>
      <c r="C7" s="408"/>
      <c r="D7" s="409" t="s">
        <v>109</v>
      </c>
      <c r="E7" s="410"/>
      <c r="F7" s="411" t="str">
        <f t="shared" si="0"/>
        <v/>
      </c>
      <c r="G7" s="412" t="s">
        <v>104</v>
      </c>
      <c r="H7" s="412" t="s">
        <v>86</v>
      </c>
      <c r="I7" s="417"/>
      <c r="J7" s="418"/>
      <c r="K7" s="415"/>
      <c r="L7" s="415"/>
      <c r="M7" s="415"/>
      <c r="N7" s="415"/>
      <c r="O7" s="415"/>
      <c r="P7" s="415"/>
    </row>
    <row r="8" spans="1:16" s="416" customFormat="1" ht="19.75" hidden="1" customHeight="1" x14ac:dyDescent="0.35">
      <c r="A8" s="408" t="s">
        <v>96</v>
      </c>
      <c r="B8" s="408" t="s">
        <v>105</v>
      </c>
      <c r="C8" s="408" t="s">
        <v>92</v>
      </c>
      <c r="D8" s="409">
        <v>0.1</v>
      </c>
      <c r="E8" s="410">
        <v>50183</v>
      </c>
      <c r="F8" s="411">
        <f t="shared" si="0"/>
        <v>45164.7</v>
      </c>
      <c r="G8" s="412" t="s">
        <v>106</v>
      </c>
      <c r="H8" s="412" t="s">
        <v>107</v>
      </c>
      <c r="I8" s="419">
        <v>0.1</v>
      </c>
      <c r="J8" s="420"/>
      <c r="K8" s="415"/>
      <c r="L8" s="415"/>
      <c r="M8" s="415" t="s">
        <v>190</v>
      </c>
      <c r="N8" s="415"/>
      <c r="O8" s="415"/>
      <c r="P8" s="415" t="s">
        <v>166</v>
      </c>
    </row>
    <row r="9" spans="1:16" s="416" customFormat="1" ht="19.75" hidden="1" customHeight="1" x14ac:dyDescent="0.35">
      <c r="A9" s="408" t="s">
        <v>96</v>
      </c>
      <c r="B9" s="408" t="s">
        <v>200</v>
      </c>
      <c r="C9" s="408"/>
      <c r="D9" s="409" t="s">
        <v>109</v>
      </c>
      <c r="E9" s="410"/>
      <c r="F9" s="411" t="str">
        <f t="shared" si="0"/>
        <v/>
      </c>
      <c r="G9" s="412" t="s">
        <v>206</v>
      </c>
      <c r="H9" s="412" t="s">
        <v>182</v>
      </c>
      <c r="I9" s="421"/>
      <c r="J9" s="418"/>
      <c r="K9" s="415"/>
      <c r="L9" s="415"/>
      <c r="M9" s="415"/>
      <c r="N9" s="415"/>
      <c r="O9" s="415"/>
      <c r="P9" s="415"/>
    </row>
    <row r="10" spans="1:16" s="416" customFormat="1" ht="19.75" hidden="1" customHeight="1" x14ac:dyDescent="0.35">
      <c r="A10" s="408" t="s">
        <v>96</v>
      </c>
      <c r="B10" s="408" t="s">
        <v>203</v>
      </c>
      <c r="C10" s="408" t="s">
        <v>108</v>
      </c>
      <c r="D10" s="409">
        <v>0.2</v>
      </c>
      <c r="E10" s="410">
        <v>111058</v>
      </c>
      <c r="F10" s="411">
        <f t="shared" si="0"/>
        <v>88846.399999999994</v>
      </c>
      <c r="G10" s="412" t="s">
        <v>201</v>
      </c>
      <c r="H10" s="412" t="s">
        <v>202</v>
      </c>
      <c r="I10" s="417"/>
      <c r="J10" s="418"/>
      <c r="K10" s="415" t="s">
        <v>211</v>
      </c>
      <c r="L10" s="415" t="s">
        <v>190</v>
      </c>
      <c r="M10" s="415"/>
      <c r="N10" s="415"/>
      <c r="O10" s="415"/>
      <c r="P10" s="415" t="s">
        <v>223</v>
      </c>
    </row>
    <row r="11" spans="1:16" s="416" customFormat="1" ht="19.75" hidden="1" customHeight="1" x14ac:dyDescent="0.35">
      <c r="A11" s="408" t="s">
        <v>96</v>
      </c>
      <c r="B11" s="408" t="s">
        <v>204</v>
      </c>
      <c r="C11" s="408"/>
      <c r="D11" s="409" t="s">
        <v>109</v>
      </c>
      <c r="E11" s="410"/>
      <c r="F11" s="411" t="str">
        <f t="shared" si="0"/>
        <v/>
      </c>
      <c r="G11" s="412" t="s">
        <v>207</v>
      </c>
      <c r="H11" s="412" t="s">
        <v>208</v>
      </c>
      <c r="I11" s="417"/>
      <c r="J11" s="418"/>
      <c r="K11" s="415"/>
      <c r="L11" s="415"/>
      <c r="M11" s="415"/>
      <c r="N11" s="415"/>
      <c r="O11" s="415"/>
      <c r="P11" s="415"/>
    </row>
    <row r="12" spans="1:16" s="416" customFormat="1" ht="19.75" hidden="1" customHeight="1" x14ac:dyDescent="0.35">
      <c r="A12" s="408" t="s">
        <v>96</v>
      </c>
      <c r="B12" s="408" t="s">
        <v>205</v>
      </c>
      <c r="C12" s="408" t="s">
        <v>10</v>
      </c>
      <c r="D12" s="409">
        <v>0.15</v>
      </c>
      <c r="E12" s="410">
        <v>73431</v>
      </c>
      <c r="F12" s="411">
        <f t="shared" si="0"/>
        <v>62416.35</v>
      </c>
      <c r="G12" s="412" t="s">
        <v>209</v>
      </c>
      <c r="H12" s="412" t="s">
        <v>210</v>
      </c>
      <c r="I12" s="417"/>
      <c r="J12" s="418"/>
      <c r="K12" s="415"/>
      <c r="L12" s="415" t="s">
        <v>190</v>
      </c>
      <c r="M12" s="415"/>
      <c r="N12" s="415"/>
      <c r="O12" s="415"/>
      <c r="P12" s="415" t="s">
        <v>224</v>
      </c>
    </row>
    <row r="13" spans="1:16" s="416" customFormat="1" ht="19.75" hidden="1" customHeight="1" x14ac:dyDescent="0.35">
      <c r="A13" s="408" t="s">
        <v>236</v>
      </c>
      <c r="B13" s="408" t="s">
        <v>79</v>
      </c>
      <c r="C13" s="408" t="s">
        <v>122</v>
      </c>
      <c r="D13" s="409">
        <v>0.25</v>
      </c>
      <c r="E13" s="410">
        <v>111606</v>
      </c>
      <c r="F13" s="411">
        <f t="shared" si="0"/>
        <v>83704.5</v>
      </c>
      <c r="G13" s="412" t="s">
        <v>117</v>
      </c>
      <c r="H13" s="422" t="s">
        <v>120</v>
      </c>
      <c r="I13" s="423"/>
      <c r="J13" s="424"/>
      <c r="K13" s="415"/>
      <c r="L13" s="415"/>
      <c r="M13" s="415"/>
      <c r="N13" s="415" t="s">
        <v>190</v>
      </c>
      <c r="O13" s="415"/>
      <c r="P13" s="415" t="s">
        <v>237</v>
      </c>
    </row>
    <row r="14" spans="1:16" s="416" customFormat="1" ht="19.75" hidden="1" customHeight="1" x14ac:dyDescent="0.35">
      <c r="A14" s="408" t="s">
        <v>125</v>
      </c>
      <c r="B14" s="408" t="s">
        <v>175</v>
      </c>
      <c r="C14" s="408"/>
      <c r="D14" s="409" t="s">
        <v>109</v>
      </c>
      <c r="E14" s="410"/>
      <c r="F14" s="411" t="str">
        <f t="shared" si="0"/>
        <v/>
      </c>
      <c r="G14" s="412" t="s">
        <v>126</v>
      </c>
      <c r="H14" s="412" t="s">
        <v>127</v>
      </c>
      <c r="I14" s="417"/>
      <c r="J14" s="418"/>
      <c r="K14" s="415"/>
      <c r="L14" s="415"/>
      <c r="M14" s="415"/>
      <c r="N14" s="415"/>
      <c r="O14" s="415"/>
      <c r="P14" s="415"/>
    </row>
    <row r="15" spans="1:16" s="416" customFormat="1" ht="19.75" hidden="1" customHeight="1" x14ac:dyDescent="0.35">
      <c r="A15" s="408" t="s">
        <v>125</v>
      </c>
      <c r="B15" s="408" t="s">
        <v>191</v>
      </c>
      <c r="C15" s="408" t="s">
        <v>92</v>
      </c>
      <c r="D15" s="409">
        <v>0.2</v>
      </c>
      <c r="E15" s="410">
        <v>50183</v>
      </c>
      <c r="F15" s="411">
        <f t="shared" si="0"/>
        <v>40146.400000000001</v>
      </c>
      <c r="G15" s="412" t="s">
        <v>128</v>
      </c>
      <c r="H15" s="412" t="s">
        <v>129</v>
      </c>
      <c r="I15" s="425"/>
      <c r="J15" s="414"/>
      <c r="K15" s="415"/>
      <c r="L15" s="415"/>
      <c r="M15" s="415"/>
      <c r="N15" s="415"/>
      <c r="O15" s="415" t="s">
        <v>190</v>
      </c>
      <c r="P15" s="415" t="s">
        <v>168</v>
      </c>
    </row>
    <row r="16" spans="1:16" s="416" customFormat="1" ht="19.75" hidden="1" customHeight="1" x14ac:dyDescent="0.35">
      <c r="A16" s="408" t="s">
        <v>125</v>
      </c>
      <c r="B16" s="408" t="s">
        <v>176</v>
      </c>
      <c r="C16" s="408" t="s">
        <v>122</v>
      </c>
      <c r="D16" s="409">
        <v>0.25</v>
      </c>
      <c r="E16" s="410">
        <v>111606</v>
      </c>
      <c r="F16" s="411">
        <f t="shared" si="0"/>
        <v>83704.5</v>
      </c>
      <c r="G16" s="412" t="s">
        <v>130</v>
      </c>
      <c r="H16" s="412" t="s">
        <v>131</v>
      </c>
      <c r="I16" s="417"/>
      <c r="J16" s="418"/>
      <c r="K16" s="415"/>
      <c r="L16" s="415"/>
      <c r="M16" s="415"/>
      <c r="N16" s="415"/>
      <c r="O16" s="415" t="s">
        <v>190</v>
      </c>
      <c r="P16" s="415" t="s">
        <v>171</v>
      </c>
    </row>
    <row r="17" spans="1:16" s="416" customFormat="1" ht="19.75" hidden="1" customHeight="1" x14ac:dyDescent="0.35">
      <c r="A17" s="408" t="s">
        <v>125</v>
      </c>
      <c r="B17" s="408" t="s">
        <v>177</v>
      </c>
      <c r="C17" s="408" t="s">
        <v>6</v>
      </c>
      <c r="D17" s="409">
        <v>0.15</v>
      </c>
      <c r="E17" s="426">
        <v>119066</v>
      </c>
      <c r="F17" s="411">
        <f t="shared" si="0"/>
        <v>101206.1</v>
      </c>
      <c r="G17" s="412" t="s">
        <v>132</v>
      </c>
      <c r="H17" s="412" t="s">
        <v>133</v>
      </c>
      <c r="I17" s="417"/>
      <c r="J17" s="418"/>
      <c r="K17" s="415"/>
      <c r="L17" s="415"/>
      <c r="M17" s="415"/>
      <c r="N17" s="415" t="s">
        <v>190</v>
      </c>
      <c r="O17" s="415"/>
      <c r="P17" s="415" t="s">
        <v>172</v>
      </c>
    </row>
    <row r="18" spans="1:16" s="416" customFormat="1" ht="19.75" hidden="1" customHeight="1" x14ac:dyDescent="0.35">
      <c r="A18" s="408" t="s">
        <v>125</v>
      </c>
      <c r="B18" s="408" t="s">
        <v>192</v>
      </c>
      <c r="C18" s="408"/>
      <c r="D18" s="409" t="s">
        <v>109</v>
      </c>
      <c r="E18" s="426"/>
      <c r="F18" s="411" t="str">
        <f t="shared" si="0"/>
        <v/>
      </c>
      <c r="G18" s="412" t="s">
        <v>134</v>
      </c>
      <c r="H18" s="412" t="s">
        <v>135</v>
      </c>
      <c r="I18" s="417"/>
      <c r="J18" s="418"/>
      <c r="K18" s="415"/>
      <c r="L18" s="415"/>
      <c r="M18" s="415"/>
      <c r="N18" s="415"/>
      <c r="O18" s="415"/>
      <c r="P18" s="415"/>
    </row>
    <row r="19" spans="1:16" s="416" customFormat="1" ht="19.75" hidden="1" customHeight="1" x14ac:dyDescent="0.35">
      <c r="A19" s="408" t="s">
        <v>125</v>
      </c>
      <c r="B19" s="408" t="s">
        <v>193</v>
      </c>
      <c r="C19" s="408"/>
      <c r="D19" s="409" t="s">
        <v>109</v>
      </c>
      <c r="E19" s="426"/>
      <c r="F19" s="411" t="str">
        <f t="shared" si="0"/>
        <v/>
      </c>
      <c r="G19" s="412" t="s">
        <v>136</v>
      </c>
      <c r="H19" s="412" t="s">
        <v>137</v>
      </c>
      <c r="I19" s="417"/>
      <c r="J19" s="418"/>
      <c r="K19" s="415"/>
      <c r="L19" s="415"/>
      <c r="M19" s="415"/>
      <c r="N19" s="415"/>
      <c r="O19" s="415"/>
      <c r="P19" s="415"/>
    </row>
    <row r="20" spans="1:16" s="416" customFormat="1" ht="19.75" hidden="1" customHeight="1" x14ac:dyDescent="0.35">
      <c r="A20" s="408" t="s">
        <v>125</v>
      </c>
      <c r="B20" s="408" t="s">
        <v>194</v>
      </c>
      <c r="C20" s="408"/>
      <c r="D20" s="409" t="s">
        <v>109</v>
      </c>
      <c r="E20" s="410"/>
      <c r="F20" s="411" t="str">
        <f t="shared" si="0"/>
        <v/>
      </c>
      <c r="G20" s="412" t="s">
        <v>138</v>
      </c>
      <c r="H20" s="412" t="s">
        <v>139</v>
      </c>
      <c r="I20" s="417"/>
      <c r="J20" s="418"/>
      <c r="K20" s="415"/>
      <c r="L20" s="415"/>
      <c r="M20" s="415"/>
      <c r="N20" s="415"/>
      <c r="O20" s="415"/>
      <c r="P20" s="415"/>
    </row>
    <row r="21" spans="1:16" s="416" customFormat="1" ht="19.75" hidden="1" customHeight="1" x14ac:dyDescent="0.35">
      <c r="A21" s="408" t="s">
        <v>125</v>
      </c>
      <c r="B21" s="408" t="s">
        <v>195</v>
      </c>
      <c r="C21" s="408" t="s">
        <v>108</v>
      </c>
      <c r="D21" s="409">
        <v>0.2</v>
      </c>
      <c r="E21" s="410">
        <v>111058</v>
      </c>
      <c r="F21" s="411">
        <f t="shared" si="0"/>
        <v>88846.399999999994</v>
      </c>
      <c r="G21" s="412" t="s">
        <v>140</v>
      </c>
      <c r="H21" s="412" t="s">
        <v>141</v>
      </c>
      <c r="I21" s="417"/>
      <c r="J21" s="418"/>
      <c r="K21" s="415"/>
      <c r="L21" s="415" t="s">
        <v>190</v>
      </c>
      <c r="M21" s="415"/>
      <c r="N21" s="415"/>
      <c r="O21" s="415"/>
      <c r="P21" s="415" t="s">
        <v>170</v>
      </c>
    </row>
    <row r="22" spans="1:16" s="416" customFormat="1" ht="19.75" hidden="1" customHeight="1" x14ac:dyDescent="0.35">
      <c r="A22" s="408" t="s">
        <v>142</v>
      </c>
      <c r="B22" s="408">
        <v>2505</v>
      </c>
      <c r="C22" s="408"/>
      <c r="D22" s="409" t="s">
        <v>109</v>
      </c>
      <c r="E22" s="426"/>
      <c r="F22" s="411" t="str">
        <f t="shared" si="0"/>
        <v/>
      </c>
      <c r="G22" s="412" t="s">
        <v>143</v>
      </c>
      <c r="H22" s="412" t="s">
        <v>144</v>
      </c>
      <c r="I22" s="417"/>
      <c r="J22" s="418"/>
      <c r="K22" s="415"/>
      <c r="L22" s="415"/>
      <c r="M22" s="415"/>
      <c r="N22" s="415"/>
      <c r="O22" s="415"/>
      <c r="P22" s="415"/>
    </row>
    <row r="23" spans="1:16" s="416" customFormat="1" ht="19.75" hidden="1" customHeight="1" x14ac:dyDescent="0.35">
      <c r="A23" s="408" t="s">
        <v>142</v>
      </c>
      <c r="B23" s="408">
        <v>2506</v>
      </c>
      <c r="C23" s="408" t="s">
        <v>108</v>
      </c>
      <c r="D23" s="409">
        <v>0.2</v>
      </c>
      <c r="E23" s="410">
        <v>111058</v>
      </c>
      <c r="F23" s="411">
        <f t="shared" si="0"/>
        <v>88846.399999999994</v>
      </c>
      <c r="G23" s="412" t="s">
        <v>145</v>
      </c>
      <c r="H23" s="412" t="s">
        <v>146</v>
      </c>
      <c r="I23" s="425"/>
      <c r="J23" s="414"/>
      <c r="K23" s="415"/>
      <c r="L23" s="415"/>
      <c r="M23" s="415"/>
      <c r="N23" s="415" t="s">
        <v>190</v>
      </c>
      <c r="O23" s="415"/>
      <c r="P23" s="415" t="s">
        <v>173</v>
      </c>
    </row>
    <row r="24" spans="1:16" s="416" customFormat="1" ht="19.75" hidden="1" customHeight="1" x14ac:dyDescent="0.35">
      <c r="A24" s="408" t="s">
        <v>142</v>
      </c>
      <c r="B24" s="408">
        <v>2507</v>
      </c>
      <c r="C24" s="408"/>
      <c r="D24" s="409" t="s">
        <v>109</v>
      </c>
      <c r="E24" s="410"/>
      <c r="F24" s="411" t="str">
        <f t="shared" si="0"/>
        <v/>
      </c>
      <c r="G24" s="412" t="s">
        <v>147</v>
      </c>
      <c r="H24" s="412" t="s">
        <v>148</v>
      </c>
      <c r="I24" s="417"/>
      <c r="J24" s="418"/>
      <c r="K24" s="415"/>
      <c r="L24" s="415"/>
      <c r="M24" s="415"/>
      <c r="N24" s="415"/>
      <c r="O24" s="415"/>
      <c r="P24" s="415"/>
    </row>
    <row r="25" spans="1:16" s="416" customFormat="1" ht="19.75" hidden="1" customHeight="1" x14ac:dyDescent="0.35">
      <c r="A25" s="408" t="s">
        <v>142</v>
      </c>
      <c r="B25" s="408">
        <v>2508</v>
      </c>
      <c r="C25" s="408" t="s">
        <v>6</v>
      </c>
      <c r="D25" s="409">
        <v>0.15</v>
      </c>
      <c r="E25" s="426">
        <v>119066</v>
      </c>
      <c r="F25" s="411">
        <f t="shared" si="0"/>
        <v>101206.1</v>
      </c>
      <c r="G25" s="412" t="s">
        <v>149</v>
      </c>
      <c r="H25" s="412" t="s">
        <v>150</v>
      </c>
      <c r="I25" s="417"/>
      <c r="J25" s="418"/>
      <c r="K25" s="415"/>
      <c r="L25" s="415" t="s">
        <v>190</v>
      </c>
      <c r="M25" s="415"/>
      <c r="N25" s="415"/>
      <c r="O25" s="415"/>
      <c r="P25" s="415" t="s">
        <v>174</v>
      </c>
    </row>
    <row r="26" spans="1:16" s="416" customFormat="1" ht="19.75" hidden="1" customHeight="1" x14ac:dyDescent="0.35">
      <c r="A26" s="408" t="s">
        <v>142</v>
      </c>
      <c r="B26" s="408">
        <v>2509</v>
      </c>
      <c r="C26" s="408"/>
      <c r="D26" s="409" t="s">
        <v>109</v>
      </c>
      <c r="E26" s="410"/>
      <c r="F26" s="411" t="str">
        <f t="shared" si="0"/>
        <v/>
      </c>
      <c r="G26" s="412" t="s">
        <v>151</v>
      </c>
      <c r="H26" s="412" t="s">
        <v>152</v>
      </c>
      <c r="I26" s="417"/>
      <c r="J26" s="418"/>
      <c r="K26" s="415"/>
      <c r="L26" s="415"/>
      <c r="M26" s="415"/>
      <c r="N26" s="415"/>
      <c r="O26" s="415"/>
      <c r="P26" s="415"/>
    </row>
    <row r="27" spans="1:16" s="416" customFormat="1" ht="19.75" hidden="1" customHeight="1" x14ac:dyDescent="0.35">
      <c r="A27" s="408" t="s">
        <v>142</v>
      </c>
      <c r="B27" s="408">
        <v>2510</v>
      </c>
      <c r="C27" s="408"/>
      <c r="D27" s="409" t="s">
        <v>109</v>
      </c>
      <c r="E27" s="410"/>
      <c r="F27" s="411" t="str">
        <f t="shared" si="0"/>
        <v/>
      </c>
      <c r="G27" s="412" t="s">
        <v>153</v>
      </c>
      <c r="H27" s="412" t="s">
        <v>154</v>
      </c>
      <c r="I27" s="417"/>
      <c r="J27" s="418"/>
      <c r="K27" s="415"/>
      <c r="L27" s="415"/>
      <c r="M27" s="415"/>
      <c r="N27" s="415"/>
      <c r="O27" s="415"/>
      <c r="P27" s="415"/>
    </row>
    <row r="28" spans="1:16" s="416" customFormat="1" ht="19.75" hidden="1" customHeight="1" x14ac:dyDescent="0.35">
      <c r="A28" s="408" t="s">
        <v>142</v>
      </c>
      <c r="B28" s="408">
        <v>2511</v>
      </c>
      <c r="C28" s="408" t="s">
        <v>7</v>
      </c>
      <c r="D28" s="409">
        <v>0.2</v>
      </c>
      <c r="E28" s="410">
        <v>107205</v>
      </c>
      <c r="F28" s="411">
        <f t="shared" si="0"/>
        <v>85764</v>
      </c>
      <c r="G28" s="412" t="s">
        <v>155</v>
      </c>
      <c r="H28" s="412" t="s">
        <v>156</v>
      </c>
      <c r="I28" s="417"/>
      <c r="J28" s="418"/>
      <c r="K28" s="415"/>
      <c r="L28" s="415" t="s">
        <v>190</v>
      </c>
      <c r="M28" s="415"/>
      <c r="N28" s="415"/>
      <c r="O28" s="415"/>
      <c r="P28" s="415" t="s">
        <v>173</v>
      </c>
    </row>
    <row r="29" spans="1:16" s="416" customFormat="1" ht="19.75" hidden="1" customHeight="1" x14ac:dyDescent="0.35">
      <c r="A29" s="408" t="s">
        <v>178</v>
      </c>
      <c r="B29" s="408" t="s">
        <v>188</v>
      </c>
      <c r="C29" s="408" t="s">
        <v>121</v>
      </c>
      <c r="D29" s="409">
        <v>0.2</v>
      </c>
      <c r="E29" s="410">
        <v>74250</v>
      </c>
      <c r="F29" s="411">
        <f t="shared" si="0"/>
        <v>59400</v>
      </c>
      <c r="G29" s="412" t="s">
        <v>189</v>
      </c>
      <c r="H29" s="412" t="s">
        <v>199</v>
      </c>
      <c r="I29" s="417"/>
      <c r="J29" s="418"/>
      <c r="K29" s="415"/>
      <c r="L29" s="415"/>
      <c r="M29" s="415"/>
      <c r="N29" s="415"/>
      <c r="O29" s="415" t="s">
        <v>190</v>
      </c>
      <c r="P29" s="414"/>
    </row>
    <row r="30" spans="1:16" s="416" customFormat="1" ht="19.75" hidden="1" customHeight="1" x14ac:dyDescent="0.35">
      <c r="A30" s="408" t="s">
        <v>178</v>
      </c>
      <c r="B30" s="408" t="s">
        <v>187</v>
      </c>
      <c r="C30" s="408" t="s">
        <v>122</v>
      </c>
      <c r="D30" s="409" t="s">
        <v>179</v>
      </c>
      <c r="E30" s="410">
        <v>111606</v>
      </c>
      <c r="F30" s="411" t="str">
        <f t="shared" si="0"/>
        <v/>
      </c>
      <c r="G30" s="412" t="s">
        <v>113</v>
      </c>
      <c r="H30" s="412" t="s">
        <v>158</v>
      </c>
      <c r="I30" s="417"/>
      <c r="J30" s="418"/>
      <c r="K30" s="415" t="s">
        <v>196</v>
      </c>
      <c r="L30" s="415"/>
      <c r="M30" s="415"/>
      <c r="N30" s="415"/>
      <c r="O30" s="415" t="s">
        <v>190</v>
      </c>
      <c r="P30" s="414"/>
    </row>
    <row r="31" spans="1:16" s="416" customFormat="1" ht="19.75" hidden="1" customHeight="1" x14ac:dyDescent="0.35">
      <c r="A31" s="408" t="s">
        <v>178</v>
      </c>
      <c r="B31" s="408" t="s">
        <v>186</v>
      </c>
      <c r="C31" s="408" t="s">
        <v>180</v>
      </c>
      <c r="D31" s="409">
        <v>0.2</v>
      </c>
      <c r="E31" s="410">
        <v>55595</v>
      </c>
      <c r="F31" s="411">
        <f t="shared" si="0"/>
        <v>44476</v>
      </c>
      <c r="G31" s="412" t="s">
        <v>116</v>
      </c>
      <c r="H31" s="412" t="s">
        <v>99</v>
      </c>
      <c r="I31" s="417"/>
      <c r="J31" s="418"/>
      <c r="K31" s="415"/>
      <c r="L31" s="415"/>
      <c r="M31" s="415"/>
      <c r="N31" s="415" t="s">
        <v>190</v>
      </c>
      <c r="O31" s="415"/>
      <c r="P31" s="414"/>
    </row>
    <row r="32" spans="1:16" s="416" customFormat="1" ht="19.75" hidden="1" customHeight="1" x14ac:dyDescent="0.35">
      <c r="A32" s="408" t="s">
        <v>178</v>
      </c>
      <c r="B32" s="408" t="s">
        <v>185</v>
      </c>
      <c r="C32" s="408" t="s">
        <v>108</v>
      </c>
      <c r="D32" s="409">
        <v>0.2</v>
      </c>
      <c r="E32" s="410">
        <v>111058</v>
      </c>
      <c r="F32" s="411">
        <f t="shared" si="0"/>
        <v>88846.399999999994</v>
      </c>
      <c r="G32" s="412" t="s">
        <v>159</v>
      </c>
      <c r="H32" s="412" t="s">
        <v>85</v>
      </c>
      <c r="I32" s="417"/>
      <c r="J32" s="418"/>
      <c r="K32" s="415"/>
      <c r="L32" s="415"/>
      <c r="M32" s="415"/>
      <c r="N32" s="415" t="s">
        <v>190</v>
      </c>
      <c r="O32" s="415"/>
      <c r="P32" s="414"/>
    </row>
    <row r="33" spans="1:16" s="416" customFormat="1" ht="19.75" hidden="1" customHeight="1" x14ac:dyDescent="0.35">
      <c r="A33" s="408" t="s">
        <v>178</v>
      </c>
      <c r="B33" s="408" t="s">
        <v>183</v>
      </c>
      <c r="C33" s="408" t="s">
        <v>181</v>
      </c>
      <c r="D33" s="409">
        <v>0.2</v>
      </c>
      <c r="E33" s="410">
        <v>70950</v>
      </c>
      <c r="F33" s="411">
        <f t="shared" si="0"/>
        <v>56760</v>
      </c>
      <c r="G33" s="412" t="s">
        <v>333</v>
      </c>
      <c r="H33" s="412" t="s">
        <v>107</v>
      </c>
      <c r="I33" s="417"/>
      <c r="J33" s="418"/>
      <c r="K33" s="415"/>
      <c r="L33" s="415" t="s">
        <v>190</v>
      </c>
      <c r="M33" s="415"/>
      <c r="N33" s="415"/>
      <c r="O33" s="415"/>
      <c r="P33" s="414"/>
    </row>
    <row r="34" spans="1:16" s="416" customFormat="1" ht="19.75" hidden="1" customHeight="1" x14ac:dyDescent="0.35">
      <c r="A34" s="408" t="s">
        <v>178</v>
      </c>
      <c r="B34" s="408" t="s">
        <v>184</v>
      </c>
      <c r="C34" s="408" t="s">
        <v>10</v>
      </c>
      <c r="D34" s="409">
        <v>0.18</v>
      </c>
      <c r="E34" s="410">
        <v>73431</v>
      </c>
      <c r="F34" s="411">
        <f t="shared" si="0"/>
        <v>60213.42</v>
      </c>
      <c r="G34" s="412" t="s">
        <v>303</v>
      </c>
      <c r="H34" s="412" t="s">
        <v>182</v>
      </c>
      <c r="I34" s="417"/>
      <c r="J34" s="418"/>
      <c r="K34" s="415"/>
      <c r="L34" s="415" t="s">
        <v>190</v>
      </c>
      <c r="M34" s="415"/>
      <c r="N34" s="415"/>
      <c r="O34" s="415"/>
      <c r="P34" s="414"/>
    </row>
    <row r="35" spans="1:16" s="416" customFormat="1" ht="19.75" hidden="1" customHeight="1" x14ac:dyDescent="0.35">
      <c r="A35" s="408" t="s">
        <v>605</v>
      </c>
      <c r="B35" s="427"/>
      <c r="C35" s="408" t="s">
        <v>108</v>
      </c>
      <c r="D35" s="409">
        <v>0.15</v>
      </c>
      <c r="E35" s="410">
        <v>111058</v>
      </c>
      <c r="F35" s="411">
        <f t="shared" si="0"/>
        <v>94399.3</v>
      </c>
      <c r="G35" s="412" t="s">
        <v>95</v>
      </c>
      <c r="H35" s="412" t="s">
        <v>231</v>
      </c>
      <c r="I35" s="421"/>
      <c r="J35" s="418"/>
      <c r="K35" s="415"/>
      <c r="L35" s="415"/>
      <c r="M35" s="415"/>
      <c r="N35" s="415"/>
      <c r="O35" s="415" t="s">
        <v>190</v>
      </c>
      <c r="P35" s="414" t="s">
        <v>222</v>
      </c>
    </row>
    <row r="36" spans="1:16" s="416" customFormat="1" ht="19.75" hidden="1" customHeight="1" x14ac:dyDescent="0.35">
      <c r="A36" s="408" t="s">
        <v>226</v>
      </c>
      <c r="B36" s="408" t="s">
        <v>228</v>
      </c>
      <c r="C36" s="408" t="s">
        <v>108</v>
      </c>
      <c r="D36" s="409">
        <v>0.15</v>
      </c>
      <c r="E36" s="410">
        <v>111058</v>
      </c>
      <c r="F36" s="411">
        <f t="shared" si="0"/>
        <v>94399.3</v>
      </c>
      <c r="G36" s="412" t="s">
        <v>229</v>
      </c>
      <c r="H36" s="412" t="s">
        <v>229</v>
      </c>
      <c r="I36" s="430" t="s">
        <v>960</v>
      </c>
      <c r="J36" s="431"/>
      <c r="K36" s="652" t="s">
        <v>235</v>
      </c>
      <c r="L36" s="415" t="s">
        <v>190</v>
      </c>
      <c r="M36" s="415"/>
      <c r="N36" s="415"/>
      <c r="O36" s="415"/>
      <c r="P36" s="414" t="s">
        <v>230</v>
      </c>
    </row>
    <row r="37" spans="1:16" s="416" customFormat="1" ht="19.75" hidden="1" customHeight="1" x14ac:dyDescent="0.35">
      <c r="A37" s="408" t="s">
        <v>226</v>
      </c>
      <c r="B37" s="408" t="s">
        <v>228</v>
      </c>
      <c r="C37" s="408" t="s">
        <v>10</v>
      </c>
      <c r="D37" s="409">
        <v>0.15</v>
      </c>
      <c r="E37" s="410">
        <v>73431</v>
      </c>
      <c r="F37" s="411">
        <f t="shared" si="0"/>
        <v>62416.35</v>
      </c>
      <c r="G37" s="412" t="s">
        <v>229</v>
      </c>
      <c r="H37" s="412" t="s">
        <v>229</v>
      </c>
      <c r="I37" s="430" t="s">
        <v>960</v>
      </c>
      <c r="J37" s="432"/>
      <c r="K37" s="676"/>
      <c r="L37" s="415" t="s">
        <v>190</v>
      </c>
      <c r="M37" s="415"/>
      <c r="N37" s="415"/>
      <c r="O37" s="415"/>
      <c r="P37" s="414" t="s">
        <v>230</v>
      </c>
    </row>
    <row r="38" spans="1:16" s="416" customFormat="1" ht="19.75" hidden="1" customHeight="1" x14ac:dyDescent="0.35">
      <c r="A38" s="408" t="s">
        <v>226</v>
      </c>
      <c r="B38" s="408" t="s">
        <v>228</v>
      </c>
      <c r="C38" s="408" t="s">
        <v>92</v>
      </c>
      <c r="D38" s="409">
        <v>0.15</v>
      </c>
      <c r="E38" s="410">
        <v>50183</v>
      </c>
      <c r="F38" s="411">
        <f t="shared" si="0"/>
        <v>42655.55</v>
      </c>
      <c r="G38" s="412" t="s">
        <v>229</v>
      </c>
      <c r="H38" s="412" t="s">
        <v>229</v>
      </c>
      <c r="I38" s="430" t="s">
        <v>960</v>
      </c>
      <c r="J38" s="432"/>
      <c r="K38" s="676"/>
      <c r="L38" s="415" t="s">
        <v>190</v>
      </c>
      <c r="M38" s="415"/>
      <c r="N38" s="415"/>
      <c r="O38" s="415"/>
      <c r="P38" s="414" t="s">
        <v>230</v>
      </c>
    </row>
    <row r="39" spans="1:16" s="416" customFormat="1" ht="19.75" hidden="1" customHeight="1" x14ac:dyDescent="0.35">
      <c r="A39" s="408" t="s">
        <v>226</v>
      </c>
      <c r="B39" s="408" t="s">
        <v>228</v>
      </c>
      <c r="C39" s="408" t="s">
        <v>121</v>
      </c>
      <c r="D39" s="409">
        <v>0.15</v>
      </c>
      <c r="E39" s="410">
        <v>74250</v>
      </c>
      <c r="F39" s="411">
        <f t="shared" si="0"/>
        <v>63112.5</v>
      </c>
      <c r="G39" s="412" t="s">
        <v>229</v>
      </c>
      <c r="H39" s="412" t="s">
        <v>229</v>
      </c>
      <c r="I39" s="430" t="s">
        <v>960</v>
      </c>
      <c r="J39" s="432"/>
      <c r="K39" s="676"/>
      <c r="L39" s="415" t="s">
        <v>190</v>
      </c>
      <c r="M39" s="415"/>
      <c r="N39" s="415"/>
      <c r="O39" s="415"/>
      <c r="P39" s="414" t="s">
        <v>230</v>
      </c>
    </row>
    <row r="40" spans="1:16" s="416" customFormat="1" ht="19.75" hidden="1" customHeight="1" x14ac:dyDescent="0.35">
      <c r="A40" s="408" t="s">
        <v>226</v>
      </c>
      <c r="B40" s="408" t="s">
        <v>228</v>
      </c>
      <c r="C40" s="408" t="s">
        <v>227</v>
      </c>
      <c r="D40" s="409">
        <v>0.15</v>
      </c>
      <c r="E40" s="410">
        <v>46000</v>
      </c>
      <c r="F40" s="411">
        <f t="shared" si="0"/>
        <v>39100</v>
      </c>
      <c r="G40" s="412" t="s">
        <v>229</v>
      </c>
      <c r="H40" s="412" t="s">
        <v>229</v>
      </c>
      <c r="I40" s="430" t="s">
        <v>960</v>
      </c>
      <c r="J40" s="432"/>
      <c r="K40" s="676"/>
      <c r="L40" s="415" t="s">
        <v>190</v>
      </c>
      <c r="M40" s="415"/>
      <c r="N40" s="415"/>
      <c r="O40" s="415"/>
      <c r="P40" s="414" t="s">
        <v>230</v>
      </c>
    </row>
    <row r="41" spans="1:16" s="416" customFormat="1" ht="19.75" hidden="1" customHeight="1" x14ac:dyDescent="0.35">
      <c r="A41" s="408" t="s">
        <v>226</v>
      </c>
      <c r="B41" s="408" t="s">
        <v>228</v>
      </c>
      <c r="C41" s="408" t="s">
        <v>180</v>
      </c>
      <c r="D41" s="409">
        <v>0.15</v>
      </c>
      <c r="E41" s="410">
        <v>55595</v>
      </c>
      <c r="F41" s="411">
        <f t="shared" si="0"/>
        <v>47255.75</v>
      </c>
      <c r="G41" s="412" t="s">
        <v>229</v>
      </c>
      <c r="H41" s="412" t="s">
        <v>229</v>
      </c>
      <c r="I41" s="430" t="s">
        <v>960</v>
      </c>
      <c r="J41" s="433"/>
      <c r="K41" s="677"/>
      <c r="L41" s="415" t="s">
        <v>190</v>
      </c>
      <c r="M41" s="415"/>
      <c r="N41" s="415"/>
      <c r="O41" s="415"/>
      <c r="P41" s="414" t="s">
        <v>230</v>
      </c>
    </row>
    <row r="42" spans="1:16" s="445" customFormat="1" ht="6.65" hidden="1" customHeight="1" x14ac:dyDescent="0.35">
      <c r="A42" s="434"/>
      <c r="B42" s="435"/>
      <c r="C42" s="435"/>
      <c r="D42" s="436"/>
      <c r="E42" s="437"/>
      <c r="F42" s="438"/>
      <c r="G42" s="439"/>
      <c r="H42" s="439"/>
      <c r="I42" s="440"/>
      <c r="J42" s="441"/>
      <c r="K42" s="442"/>
      <c r="L42" s="443"/>
      <c r="M42" s="443"/>
      <c r="N42" s="443"/>
      <c r="O42" s="443"/>
      <c r="P42" s="444"/>
    </row>
    <row r="43" spans="1:16" s="416" customFormat="1" ht="19.75" hidden="1" customHeight="1" x14ac:dyDescent="0.35">
      <c r="A43" s="428" t="s">
        <v>256</v>
      </c>
      <c r="B43" s="408" t="s">
        <v>238</v>
      </c>
      <c r="C43" s="408" t="s">
        <v>124</v>
      </c>
      <c r="D43" s="409">
        <v>0.2</v>
      </c>
      <c r="E43" s="410">
        <v>110250</v>
      </c>
      <c r="F43" s="411">
        <f t="shared" ref="F43:F78" si="1">IFERROR(E43-E43*D43,"")</f>
        <v>88200</v>
      </c>
      <c r="G43" s="412" t="s">
        <v>261</v>
      </c>
      <c r="H43" s="446" t="s">
        <v>240</v>
      </c>
      <c r="I43" s="447" t="s">
        <v>223</v>
      </c>
      <c r="J43" s="420"/>
      <c r="K43" s="448"/>
      <c r="L43" s="415"/>
      <c r="M43" s="415" t="s">
        <v>190</v>
      </c>
      <c r="N43" s="415"/>
      <c r="O43" s="415"/>
      <c r="P43" s="414"/>
    </row>
    <row r="44" spans="1:16" s="416" customFormat="1" ht="19.75" hidden="1" customHeight="1" x14ac:dyDescent="0.35">
      <c r="A44" s="428" t="s">
        <v>256</v>
      </c>
      <c r="B44" s="408" t="s">
        <v>726</v>
      </c>
      <c r="C44" s="408" t="s">
        <v>123</v>
      </c>
      <c r="D44" s="409">
        <v>0.1</v>
      </c>
      <c r="E44" s="410">
        <v>106050</v>
      </c>
      <c r="F44" s="411">
        <f t="shared" si="1"/>
        <v>95445</v>
      </c>
      <c r="G44" s="412" t="s">
        <v>725</v>
      </c>
      <c r="H44" s="449" t="s">
        <v>727</v>
      </c>
      <c r="I44" s="450">
        <v>0.1</v>
      </c>
      <c r="J44" s="420"/>
      <c r="K44" s="451" t="s">
        <v>332</v>
      </c>
      <c r="L44" s="415"/>
      <c r="M44" s="415" t="s">
        <v>190</v>
      </c>
      <c r="N44" s="415"/>
      <c r="O44" s="415"/>
      <c r="P44" s="414"/>
    </row>
    <row r="45" spans="1:16" s="416" customFormat="1" ht="19.75" hidden="1" customHeight="1" x14ac:dyDescent="0.35">
      <c r="A45" s="428" t="s">
        <v>256</v>
      </c>
      <c r="B45" s="408" t="s">
        <v>239</v>
      </c>
      <c r="C45" s="408" t="s">
        <v>123</v>
      </c>
      <c r="D45" s="409">
        <v>0.18</v>
      </c>
      <c r="E45" s="410">
        <v>106050</v>
      </c>
      <c r="F45" s="411">
        <f t="shared" si="1"/>
        <v>86961</v>
      </c>
      <c r="G45" s="452" t="s">
        <v>265</v>
      </c>
      <c r="H45" s="446" t="s">
        <v>241</v>
      </c>
      <c r="I45" s="453" t="s">
        <v>334</v>
      </c>
      <c r="J45" s="454"/>
      <c r="K45" s="448"/>
      <c r="L45" s="415"/>
      <c r="M45" s="415" t="s">
        <v>190</v>
      </c>
      <c r="N45" s="415"/>
      <c r="O45" s="415"/>
      <c r="P45" s="415"/>
    </row>
    <row r="46" spans="1:16" s="416" customFormat="1" ht="15.5" hidden="1" x14ac:dyDescent="0.35">
      <c r="A46" s="428"/>
      <c r="B46" s="408"/>
      <c r="C46" s="408"/>
      <c r="D46" s="409"/>
      <c r="E46" s="410"/>
      <c r="F46" s="411">
        <f t="shared" si="1"/>
        <v>0</v>
      </c>
      <c r="G46" s="452"/>
      <c r="H46" s="446"/>
      <c r="I46" s="455"/>
      <c r="J46" s="456"/>
      <c r="K46" s="457"/>
      <c r="L46" s="415"/>
      <c r="M46" s="415"/>
      <c r="N46" s="415"/>
      <c r="O46" s="415"/>
      <c r="P46" s="415"/>
    </row>
    <row r="47" spans="1:16" s="416" customFormat="1" ht="15.5" hidden="1" x14ac:dyDescent="0.35">
      <c r="A47" s="428"/>
      <c r="B47" s="408"/>
      <c r="C47" s="408"/>
      <c r="D47" s="409"/>
      <c r="E47" s="426"/>
      <c r="F47" s="411">
        <f t="shared" si="1"/>
        <v>0</v>
      </c>
      <c r="G47" s="452"/>
      <c r="H47" s="446"/>
      <c r="I47" s="455"/>
      <c r="J47" s="454"/>
      <c r="K47" s="454"/>
      <c r="L47" s="415"/>
      <c r="M47" s="415"/>
      <c r="N47" s="415"/>
      <c r="O47" s="415"/>
      <c r="P47" s="415"/>
    </row>
    <row r="48" spans="1:16" s="416" customFormat="1" ht="15.5" hidden="1" x14ac:dyDescent="0.35">
      <c r="A48" s="428" t="s">
        <v>96</v>
      </c>
      <c r="B48" s="408" t="s">
        <v>244</v>
      </c>
      <c r="C48" s="408" t="s">
        <v>180</v>
      </c>
      <c r="D48" s="409">
        <v>0.15</v>
      </c>
      <c r="E48" s="410">
        <v>55595</v>
      </c>
      <c r="F48" s="411">
        <f t="shared" si="1"/>
        <v>47255.75</v>
      </c>
      <c r="G48" s="452" t="s">
        <v>274</v>
      </c>
      <c r="H48" s="446" t="s">
        <v>275</v>
      </c>
      <c r="I48" s="453" t="s">
        <v>334</v>
      </c>
      <c r="J48" s="454"/>
      <c r="K48" s="454"/>
      <c r="L48" s="415"/>
      <c r="M48" s="415" t="s">
        <v>190</v>
      </c>
      <c r="N48" s="415"/>
      <c r="O48" s="415"/>
      <c r="P48" s="415"/>
    </row>
    <row r="49" spans="1:16" s="416" customFormat="1" ht="22.5" hidden="1" customHeight="1" x14ac:dyDescent="0.35">
      <c r="A49" s="428" t="s">
        <v>96</v>
      </c>
      <c r="B49" s="408" t="s">
        <v>245</v>
      </c>
      <c r="C49" s="408" t="s">
        <v>108</v>
      </c>
      <c r="D49" s="409">
        <v>0.18</v>
      </c>
      <c r="E49" s="410">
        <v>111058</v>
      </c>
      <c r="F49" s="411">
        <f t="shared" si="1"/>
        <v>91067.56</v>
      </c>
      <c r="G49" s="452" t="s">
        <v>276</v>
      </c>
      <c r="H49" s="446" t="s">
        <v>277</v>
      </c>
      <c r="I49" s="453" t="s">
        <v>334</v>
      </c>
      <c r="J49" s="454"/>
      <c r="K49" s="454"/>
      <c r="L49" s="415"/>
      <c r="M49" s="415" t="s">
        <v>190</v>
      </c>
      <c r="N49" s="415"/>
      <c r="O49" s="415"/>
      <c r="P49" s="415"/>
    </row>
    <row r="50" spans="1:16" s="416" customFormat="1" ht="15.5" hidden="1" x14ac:dyDescent="0.35">
      <c r="A50" s="428"/>
      <c r="B50" s="408"/>
      <c r="C50" s="408"/>
      <c r="D50" s="409"/>
      <c r="E50" s="410"/>
      <c r="F50" s="411">
        <f t="shared" si="1"/>
        <v>0</v>
      </c>
      <c r="G50" s="452"/>
      <c r="H50" s="446"/>
      <c r="I50" s="455"/>
      <c r="J50" s="454"/>
      <c r="K50" s="454"/>
      <c r="L50" s="415"/>
      <c r="M50" s="415"/>
      <c r="N50" s="415"/>
      <c r="O50" s="415"/>
      <c r="P50" s="415"/>
    </row>
    <row r="51" spans="1:16" s="416" customFormat="1" ht="15.5" hidden="1" x14ac:dyDescent="0.35">
      <c r="A51" s="428" t="s">
        <v>178</v>
      </c>
      <c r="B51" s="408" t="s">
        <v>246</v>
      </c>
      <c r="C51" s="408" t="s">
        <v>10</v>
      </c>
      <c r="D51" s="409">
        <v>0.18</v>
      </c>
      <c r="E51" s="410">
        <v>73431</v>
      </c>
      <c r="F51" s="411">
        <f t="shared" si="1"/>
        <v>60213.42</v>
      </c>
      <c r="G51" s="452" t="s">
        <v>278</v>
      </c>
      <c r="H51" s="446" t="s">
        <v>210</v>
      </c>
      <c r="I51" s="455" t="s">
        <v>340</v>
      </c>
      <c r="J51" s="454"/>
      <c r="K51" s="454"/>
      <c r="L51" s="415"/>
      <c r="M51" s="415"/>
      <c r="N51" s="415"/>
      <c r="O51" s="415"/>
      <c r="P51" s="415"/>
    </row>
    <row r="52" spans="1:16" s="416" customFormat="1" ht="15.5" hidden="1" x14ac:dyDescent="0.35">
      <c r="A52" s="428" t="s">
        <v>178</v>
      </c>
      <c r="B52" s="408" t="s">
        <v>248</v>
      </c>
      <c r="C52" s="408" t="s">
        <v>122</v>
      </c>
      <c r="D52" s="409">
        <v>0.2</v>
      </c>
      <c r="E52" s="410">
        <v>111606</v>
      </c>
      <c r="F52" s="411">
        <f t="shared" si="1"/>
        <v>89284.800000000003</v>
      </c>
      <c r="G52" s="452" t="s">
        <v>279</v>
      </c>
      <c r="H52" s="446" t="s">
        <v>280</v>
      </c>
      <c r="I52" s="455" t="s">
        <v>223</v>
      </c>
      <c r="J52" s="454"/>
      <c r="K52" s="415"/>
      <c r="L52" s="415"/>
      <c r="M52" s="415"/>
      <c r="N52" s="428"/>
      <c r="O52" s="415"/>
      <c r="P52" s="415"/>
    </row>
    <row r="53" spans="1:16" s="416" customFormat="1" ht="15.5" hidden="1" x14ac:dyDescent="0.35">
      <c r="A53" s="428" t="s">
        <v>178</v>
      </c>
      <c r="B53" s="408" t="s">
        <v>247</v>
      </c>
      <c r="C53" s="408" t="s">
        <v>92</v>
      </c>
      <c r="D53" s="409">
        <v>0.2</v>
      </c>
      <c r="E53" s="410">
        <v>50183</v>
      </c>
      <c r="F53" s="411">
        <f t="shared" si="1"/>
        <v>40146.400000000001</v>
      </c>
      <c r="G53" s="452" t="s">
        <v>281</v>
      </c>
      <c r="H53" s="446" t="s">
        <v>277</v>
      </c>
      <c r="I53" s="455" t="s">
        <v>340</v>
      </c>
      <c r="J53" s="454"/>
      <c r="K53" s="415"/>
      <c r="L53" s="415"/>
      <c r="M53" s="415"/>
      <c r="N53" s="428"/>
      <c r="O53" s="428"/>
      <c r="P53" s="415"/>
    </row>
    <row r="54" spans="1:16" s="416" customFormat="1" ht="15.5" hidden="1" x14ac:dyDescent="0.35">
      <c r="A54" s="428" t="s">
        <v>178</v>
      </c>
      <c r="B54" s="408" t="s">
        <v>247</v>
      </c>
      <c r="C54" s="408" t="s">
        <v>121</v>
      </c>
      <c r="D54" s="409">
        <v>0.2</v>
      </c>
      <c r="E54" s="410">
        <v>74250</v>
      </c>
      <c r="F54" s="411">
        <f t="shared" si="1"/>
        <v>59400</v>
      </c>
      <c r="G54" s="452" t="s">
        <v>281</v>
      </c>
      <c r="H54" s="446" t="s">
        <v>277</v>
      </c>
      <c r="I54" s="455" t="s">
        <v>340</v>
      </c>
      <c r="J54" s="454"/>
      <c r="K54" s="415"/>
      <c r="L54" s="428"/>
      <c r="M54" s="415"/>
      <c r="N54" s="415"/>
      <c r="O54" s="415"/>
      <c r="P54" s="415"/>
    </row>
    <row r="55" spans="1:16" s="416" customFormat="1" ht="15.5" hidden="1" x14ac:dyDescent="0.35">
      <c r="A55" s="428" t="s">
        <v>178</v>
      </c>
      <c r="B55" s="408" t="s">
        <v>249</v>
      </c>
      <c r="C55" s="408" t="s">
        <v>180</v>
      </c>
      <c r="D55" s="409">
        <v>0.2</v>
      </c>
      <c r="E55" s="410">
        <v>55595</v>
      </c>
      <c r="F55" s="411">
        <f t="shared" si="1"/>
        <v>44476</v>
      </c>
      <c r="G55" s="452" t="s">
        <v>282</v>
      </c>
      <c r="H55" s="446" t="s">
        <v>283</v>
      </c>
      <c r="I55" s="455" t="s">
        <v>340</v>
      </c>
      <c r="J55" s="454"/>
      <c r="K55" s="415"/>
      <c r="L55" s="428"/>
      <c r="M55" s="415"/>
      <c r="N55" s="415"/>
      <c r="O55" s="415"/>
      <c r="P55" s="415"/>
    </row>
    <row r="56" spans="1:16" s="416" customFormat="1" ht="15.5" hidden="1" x14ac:dyDescent="0.35">
      <c r="A56" s="428" t="s">
        <v>178</v>
      </c>
      <c r="B56" s="408" t="s">
        <v>250</v>
      </c>
      <c r="C56" s="408" t="s">
        <v>242</v>
      </c>
      <c r="D56" s="409">
        <v>0.2</v>
      </c>
      <c r="E56" s="410">
        <v>46000</v>
      </c>
      <c r="F56" s="411">
        <f t="shared" si="1"/>
        <v>36800</v>
      </c>
      <c r="G56" s="452" t="s">
        <v>284</v>
      </c>
      <c r="H56" s="446" t="s">
        <v>285</v>
      </c>
      <c r="I56" s="455" t="s">
        <v>340</v>
      </c>
      <c r="J56" s="454"/>
      <c r="K56" s="415"/>
      <c r="L56" s="428"/>
      <c r="M56" s="415"/>
      <c r="N56" s="415"/>
      <c r="O56" s="415"/>
      <c r="P56" s="415"/>
    </row>
    <row r="57" spans="1:16" s="416" customFormat="1" ht="15.5" hidden="1" x14ac:dyDescent="0.35">
      <c r="A57" s="428" t="s">
        <v>178</v>
      </c>
      <c r="B57" s="408" t="s">
        <v>250</v>
      </c>
      <c r="C57" s="408" t="s">
        <v>251</v>
      </c>
      <c r="D57" s="409">
        <v>0.2</v>
      </c>
      <c r="E57" s="462">
        <v>50400</v>
      </c>
      <c r="F57" s="411">
        <f t="shared" si="1"/>
        <v>40320</v>
      </c>
      <c r="G57" s="452" t="s">
        <v>284</v>
      </c>
      <c r="H57" s="446" t="s">
        <v>285</v>
      </c>
      <c r="I57" s="455" t="s">
        <v>340</v>
      </c>
      <c r="J57" s="454"/>
      <c r="K57" s="415"/>
      <c r="L57" s="415"/>
      <c r="M57" s="415"/>
      <c r="N57" s="415"/>
      <c r="O57" s="415"/>
      <c r="P57" s="415"/>
    </row>
    <row r="58" spans="1:16" s="416" customFormat="1" ht="15.5" hidden="1" x14ac:dyDescent="0.35">
      <c r="A58" s="428"/>
      <c r="B58" s="408" t="s">
        <v>1208</v>
      </c>
      <c r="C58" s="408" t="s">
        <v>1210</v>
      </c>
      <c r="D58" s="409">
        <v>0.12</v>
      </c>
      <c r="E58" s="462">
        <v>49500</v>
      </c>
      <c r="F58" s="411">
        <f t="shared" si="1"/>
        <v>43560</v>
      </c>
      <c r="G58" s="452" t="s">
        <v>286</v>
      </c>
      <c r="H58" s="446" t="s">
        <v>287</v>
      </c>
      <c r="I58" s="455"/>
      <c r="J58" s="454"/>
      <c r="K58" s="415"/>
      <c r="L58" s="415"/>
      <c r="M58" s="415"/>
      <c r="N58" s="415"/>
      <c r="O58" s="415"/>
      <c r="P58" s="415"/>
    </row>
    <row r="59" spans="1:16" s="416" customFormat="1" ht="22.5" hidden="1" customHeight="1" collapsed="1" x14ac:dyDescent="0.35">
      <c r="A59" s="428" t="s">
        <v>178</v>
      </c>
      <c r="B59" s="408" t="s">
        <v>1208</v>
      </c>
      <c r="C59" s="408" t="s">
        <v>108</v>
      </c>
      <c r="D59" s="409">
        <v>0.2</v>
      </c>
      <c r="E59" s="410">
        <v>111058</v>
      </c>
      <c r="F59" s="411">
        <f t="shared" si="1"/>
        <v>88846.399999999994</v>
      </c>
      <c r="G59" s="452" t="s">
        <v>286</v>
      </c>
      <c r="H59" s="446" t="s">
        <v>287</v>
      </c>
      <c r="I59" s="455" t="s">
        <v>340</v>
      </c>
      <c r="J59" s="454"/>
      <c r="K59" s="415"/>
      <c r="L59" s="415"/>
      <c r="M59" s="415"/>
      <c r="N59" s="415"/>
      <c r="O59" s="415"/>
      <c r="P59" s="415"/>
    </row>
    <row r="60" spans="1:16" s="416" customFormat="1" ht="15.5" hidden="1" x14ac:dyDescent="0.35">
      <c r="A60" s="428"/>
      <c r="B60" s="408" t="s">
        <v>252</v>
      </c>
      <c r="C60" s="408" t="s">
        <v>1211</v>
      </c>
      <c r="D60" s="409">
        <v>0.12</v>
      </c>
      <c r="E60" s="410">
        <v>50400</v>
      </c>
      <c r="F60" s="411">
        <f t="shared" si="1"/>
        <v>44352</v>
      </c>
      <c r="G60" s="452" t="s">
        <v>288</v>
      </c>
      <c r="H60" s="446" t="s">
        <v>289</v>
      </c>
      <c r="I60" s="455"/>
      <c r="J60" s="454"/>
      <c r="K60" s="415"/>
      <c r="L60" s="415"/>
      <c r="M60" s="415"/>
      <c r="N60" s="415"/>
      <c r="O60" s="415"/>
      <c r="P60" s="415"/>
    </row>
    <row r="61" spans="1:16" s="416" customFormat="1" ht="15.5" hidden="1" x14ac:dyDescent="0.35">
      <c r="A61" s="428" t="s">
        <v>178</v>
      </c>
      <c r="B61" s="408" t="s">
        <v>252</v>
      </c>
      <c r="C61" s="408" t="s">
        <v>122</v>
      </c>
      <c r="D61" s="409">
        <v>0.2</v>
      </c>
      <c r="E61" s="410">
        <v>111606</v>
      </c>
      <c r="F61" s="411">
        <f t="shared" si="1"/>
        <v>89284.800000000003</v>
      </c>
      <c r="G61" s="452" t="s">
        <v>288</v>
      </c>
      <c r="H61" s="446" t="s">
        <v>289</v>
      </c>
      <c r="I61" s="455" t="s">
        <v>223</v>
      </c>
      <c r="J61" s="454"/>
      <c r="K61" s="415"/>
      <c r="L61" s="415"/>
      <c r="M61" s="415"/>
      <c r="N61" s="415"/>
      <c r="O61" s="415"/>
      <c r="P61" s="415"/>
    </row>
    <row r="62" spans="1:16" s="416" customFormat="1" ht="15.5" hidden="1" x14ac:dyDescent="0.35">
      <c r="A62" s="428" t="s">
        <v>178</v>
      </c>
      <c r="B62" s="408" t="s">
        <v>253</v>
      </c>
      <c r="C62" s="408" t="s">
        <v>121</v>
      </c>
      <c r="D62" s="409">
        <v>0.2</v>
      </c>
      <c r="E62" s="410">
        <v>74250</v>
      </c>
      <c r="F62" s="411">
        <f t="shared" si="1"/>
        <v>59400</v>
      </c>
      <c r="G62" s="452" t="s">
        <v>290</v>
      </c>
      <c r="H62" s="446" t="s">
        <v>291</v>
      </c>
      <c r="I62" s="455" t="s">
        <v>340</v>
      </c>
      <c r="J62" s="454"/>
      <c r="K62" s="415"/>
      <c r="L62" s="415"/>
      <c r="M62" s="415"/>
      <c r="N62" s="415"/>
      <c r="O62" s="428"/>
      <c r="P62" s="415"/>
    </row>
    <row r="63" spans="1:16" s="416" customFormat="1" ht="15.5" hidden="1" x14ac:dyDescent="0.35">
      <c r="A63" s="428" t="s">
        <v>178</v>
      </c>
      <c r="B63" s="408" t="s">
        <v>254</v>
      </c>
      <c r="C63" s="408" t="s">
        <v>122</v>
      </c>
      <c r="D63" s="409">
        <v>0.2</v>
      </c>
      <c r="E63" s="410">
        <v>111606</v>
      </c>
      <c r="F63" s="411">
        <f t="shared" si="1"/>
        <v>89284.800000000003</v>
      </c>
      <c r="G63" s="452" t="s">
        <v>292</v>
      </c>
      <c r="H63" s="446" t="s">
        <v>293</v>
      </c>
      <c r="I63" s="455" t="s">
        <v>223</v>
      </c>
      <c r="J63" s="463"/>
      <c r="K63" s="415"/>
      <c r="L63" s="415"/>
      <c r="M63" s="415"/>
      <c r="N63" s="415"/>
      <c r="O63" s="428"/>
      <c r="P63" s="415"/>
    </row>
    <row r="64" spans="1:16" s="416" customFormat="1" ht="15.5" hidden="1" x14ac:dyDescent="0.35">
      <c r="A64" s="428" t="s">
        <v>178</v>
      </c>
      <c r="B64" s="408" t="s">
        <v>254</v>
      </c>
      <c r="C64" s="408" t="s">
        <v>92</v>
      </c>
      <c r="D64" s="409">
        <v>0.2</v>
      </c>
      <c r="E64" s="410">
        <v>50183</v>
      </c>
      <c r="F64" s="411">
        <f t="shared" si="1"/>
        <v>40146.400000000001</v>
      </c>
      <c r="G64" s="452" t="s">
        <v>292</v>
      </c>
      <c r="H64" s="446" t="s">
        <v>293</v>
      </c>
      <c r="I64" s="455" t="s">
        <v>340</v>
      </c>
      <c r="J64" s="454"/>
      <c r="K64" s="415"/>
      <c r="L64" s="415"/>
      <c r="M64" s="415"/>
      <c r="N64" s="415"/>
      <c r="O64" s="428"/>
      <c r="P64" s="415"/>
    </row>
    <row r="65" spans="1:16" s="416" customFormat="1" ht="15.5" hidden="1" x14ac:dyDescent="0.35">
      <c r="A65" s="428"/>
      <c r="B65" s="408" t="s">
        <v>255</v>
      </c>
      <c r="C65" s="408" t="s">
        <v>1210</v>
      </c>
      <c r="D65" s="409">
        <v>0.12</v>
      </c>
      <c r="E65" s="410">
        <v>49500</v>
      </c>
      <c r="F65" s="411">
        <f t="shared" si="1"/>
        <v>43560</v>
      </c>
      <c r="G65" s="452" t="s">
        <v>294</v>
      </c>
      <c r="H65" s="446" t="s">
        <v>295</v>
      </c>
      <c r="I65" s="455"/>
      <c r="J65" s="454"/>
      <c r="K65" s="415"/>
      <c r="L65" s="415"/>
      <c r="M65" s="415"/>
      <c r="N65" s="415"/>
      <c r="O65" s="428"/>
      <c r="P65" s="415"/>
    </row>
    <row r="66" spans="1:16" s="416" customFormat="1" ht="15.5" hidden="1" x14ac:dyDescent="0.35">
      <c r="A66" s="428"/>
      <c r="B66" s="408" t="s">
        <v>255</v>
      </c>
      <c r="C66" s="408" t="s">
        <v>1211</v>
      </c>
      <c r="D66" s="409">
        <v>0.12</v>
      </c>
      <c r="E66" s="410">
        <v>50400</v>
      </c>
      <c r="F66" s="411">
        <f t="shared" si="1"/>
        <v>44352</v>
      </c>
      <c r="G66" s="452" t="s">
        <v>294</v>
      </c>
      <c r="H66" s="446" t="s">
        <v>295</v>
      </c>
      <c r="I66" s="455"/>
      <c r="J66" s="454"/>
      <c r="K66" s="415"/>
      <c r="L66" s="415"/>
      <c r="M66" s="415"/>
      <c r="N66" s="415"/>
      <c r="O66" s="428"/>
      <c r="P66" s="415"/>
    </row>
    <row r="67" spans="1:16" s="416" customFormat="1" ht="22.5" hidden="1" customHeight="1" x14ac:dyDescent="0.35">
      <c r="A67" s="428" t="s">
        <v>178</v>
      </c>
      <c r="B67" s="408" t="s">
        <v>255</v>
      </c>
      <c r="C67" s="408" t="s">
        <v>108</v>
      </c>
      <c r="D67" s="409">
        <v>0.2</v>
      </c>
      <c r="E67" s="410">
        <v>111058</v>
      </c>
      <c r="F67" s="411">
        <f t="shared" si="1"/>
        <v>88846.399999999994</v>
      </c>
      <c r="G67" s="452" t="s">
        <v>294</v>
      </c>
      <c r="H67" s="446" t="s">
        <v>295</v>
      </c>
      <c r="I67" s="455" t="s">
        <v>340</v>
      </c>
      <c r="J67" s="454"/>
      <c r="K67" s="415"/>
      <c r="L67" s="415"/>
      <c r="M67" s="415"/>
      <c r="N67" s="415"/>
      <c r="O67" s="428"/>
      <c r="P67" s="415"/>
    </row>
    <row r="68" spans="1:16" s="416" customFormat="1" ht="15.5" hidden="1" x14ac:dyDescent="0.35">
      <c r="A68" s="428" t="s">
        <v>178</v>
      </c>
      <c r="B68" s="408" t="s">
        <v>255</v>
      </c>
      <c r="C68" s="408" t="s">
        <v>10</v>
      </c>
      <c r="D68" s="409">
        <v>0.18</v>
      </c>
      <c r="E68" s="410">
        <v>73431</v>
      </c>
      <c r="F68" s="411">
        <f t="shared" si="1"/>
        <v>60213.42</v>
      </c>
      <c r="G68" s="452" t="s">
        <v>294</v>
      </c>
      <c r="H68" s="446" t="s">
        <v>295</v>
      </c>
      <c r="I68" s="455" t="s">
        <v>340</v>
      </c>
      <c r="J68" s="454"/>
      <c r="K68" s="415"/>
      <c r="L68" s="428"/>
      <c r="M68" s="415"/>
      <c r="N68" s="415"/>
      <c r="O68" s="415"/>
      <c r="P68" s="415"/>
    </row>
    <row r="69" spans="1:16" s="416" customFormat="1" ht="15.5" hidden="1" x14ac:dyDescent="0.35">
      <c r="A69" s="428" t="s">
        <v>236</v>
      </c>
      <c r="B69" s="408" t="s">
        <v>258</v>
      </c>
      <c r="C69" s="408" t="s">
        <v>262</v>
      </c>
      <c r="D69" s="409">
        <v>0.15</v>
      </c>
      <c r="E69" s="410">
        <v>70950</v>
      </c>
      <c r="F69" s="411">
        <f t="shared" si="1"/>
        <v>60307.5</v>
      </c>
      <c r="G69" s="452" t="s">
        <v>259</v>
      </c>
      <c r="H69" s="446" t="s">
        <v>260</v>
      </c>
      <c r="I69" s="455" t="s">
        <v>334</v>
      </c>
      <c r="J69" s="464"/>
      <c r="K69" s="415"/>
      <c r="L69" s="415"/>
      <c r="M69" s="415"/>
      <c r="N69" s="415"/>
      <c r="O69" s="415"/>
      <c r="P69" s="415"/>
    </row>
    <row r="70" spans="1:16" s="416" customFormat="1" ht="15.5" hidden="1" x14ac:dyDescent="0.35">
      <c r="A70" s="428" t="s">
        <v>236</v>
      </c>
      <c r="B70" s="408" t="s">
        <v>238</v>
      </c>
      <c r="C70" s="408" t="s">
        <v>92</v>
      </c>
      <c r="D70" s="409">
        <v>0.15</v>
      </c>
      <c r="E70" s="410">
        <v>50183</v>
      </c>
      <c r="F70" s="411">
        <f t="shared" si="1"/>
        <v>42655.55</v>
      </c>
      <c r="G70" s="452" t="s">
        <v>261</v>
      </c>
      <c r="H70" s="446" t="s">
        <v>240</v>
      </c>
      <c r="I70" s="455" t="s">
        <v>334</v>
      </c>
      <c r="J70" s="415"/>
      <c r="K70" s="415"/>
      <c r="L70" s="428"/>
      <c r="M70" s="415"/>
      <c r="N70" s="428"/>
      <c r="O70" s="415"/>
      <c r="P70" s="415"/>
    </row>
    <row r="71" spans="1:16" s="416" customFormat="1" ht="15.5" hidden="1" x14ac:dyDescent="0.35">
      <c r="A71" s="428" t="s">
        <v>236</v>
      </c>
      <c r="B71" s="466" t="s">
        <v>239</v>
      </c>
      <c r="C71" s="408" t="s">
        <v>121</v>
      </c>
      <c r="D71" s="409">
        <v>0.15</v>
      </c>
      <c r="E71" s="426">
        <v>74250</v>
      </c>
      <c r="F71" s="411">
        <f t="shared" si="1"/>
        <v>63112.5</v>
      </c>
      <c r="G71" s="452" t="s">
        <v>265</v>
      </c>
      <c r="H71" s="446" t="s">
        <v>241</v>
      </c>
      <c r="I71" s="455" t="s">
        <v>334</v>
      </c>
      <c r="J71" s="415"/>
      <c r="K71" s="415"/>
      <c r="L71" s="428"/>
      <c r="M71" s="415"/>
      <c r="N71" s="415"/>
      <c r="O71" s="415"/>
      <c r="P71" s="415"/>
    </row>
    <row r="72" spans="1:16" s="416" customFormat="1" ht="15.5" hidden="1" x14ac:dyDescent="0.35">
      <c r="A72" s="428" t="s">
        <v>297</v>
      </c>
      <c r="B72" s="408" t="s">
        <v>296</v>
      </c>
      <c r="C72" s="408" t="s">
        <v>121</v>
      </c>
      <c r="D72" s="409">
        <v>0.2</v>
      </c>
      <c r="E72" s="426">
        <v>74250</v>
      </c>
      <c r="F72" s="411">
        <f t="shared" si="1"/>
        <v>59400</v>
      </c>
      <c r="G72" s="452" t="s">
        <v>298</v>
      </c>
      <c r="H72" s="446" t="s">
        <v>299</v>
      </c>
      <c r="I72" s="455" t="s">
        <v>340</v>
      </c>
      <c r="J72" s="415" t="s">
        <v>332</v>
      </c>
      <c r="K72" s="415"/>
      <c r="L72" s="428"/>
      <c r="M72" s="415"/>
      <c r="N72" s="415"/>
      <c r="O72" s="415"/>
      <c r="P72" s="415"/>
    </row>
    <row r="73" spans="1:16" s="416" customFormat="1" ht="15.5" hidden="1" x14ac:dyDescent="0.35">
      <c r="A73" s="428" t="s">
        <v>300</v>
      </c>
      <c r="B73" s="408" t="s">
        <v>183</v>
      </c>
      <c r="C73" s="408" t="s">
        <v>262</v>
      </c>
      <c r="D73" s="409">
        <v>0.2</v>
      </c>
      <c r="E73" s="410">
        <v>70950</v>
      </c>
      <c r="F73" s="411">
        <f t="shared" si="1"/>
        <v>56760</v>
      </c>
      <c r="G73" s="452" t="s">
        <v>298</v>
      </c>
      <c r="H73" s="446" t="s">
        <v>299</v>
      </c>
      <c r="I73" s="455" t="s">
        <v>340</v>
      </c>
      <c r="J73" s="415" t="s">
        <v>332</v>
      </c>
      <c r="K73" s="415"/>
      <c r="L73" s="415"/>
      <c r="M73" s="415"/>
      <c r="N73" s="415"/>
      <c r="O73" s="415"/>
      <c r="P73" s="415"/>
    </row>
    <row r="74" spans="1:16" s="416" customFormat="1" ht="15.5" hidden="1" collapsed="1" x14ac:dyDescent="0.35">
      <c r="A74" s="428" t="s">
        <v>297</v>
      </c>
      <c r="B74" s="408" t="s">
        <v>301</v>
      </c>
      <c r="C74" s="408" t="s">
        <v>92</v>
      </c>
      <c r="D74" s="409">
        <v>0.2</v>
      </c>
      <c r="E74" s="410">
        <v>50183</v>
      </c>
      <c r="F74" s="411">
        <f t="shared" si="1"/>
        <v>40146.400000000001</v>
      </c>
      <c r="G74" s="452" t="s">
        <v>303</v>
      </c>
      <c r="H74" s="446" t="s">
        <v>304</v>
      </c>
      <c r="I74" s="455" t="s">
        <v>340</v>
      </c>
      <c r="J74" s="415" t="s">
        <v>332</v>
      </c>
      <c r="K74" s="415"/>
      <c r="L74" s="415"/>
      <c r="M74" s="415"/>
      <c r="N74" s="415"/>
      <c r="O74" s="415"/>
      <c r="P74" s="415"/>
    </row>
    <row r="75" spans="1:16" s="416" customFormat="1" ht="15.5" hidden="1" x14ac:dyDescent="0.35">
      <c r="A75" s="428" t="s">
        <v>302</v>
      </c>
      <c r="B75" s="408" t="s">
        <v>301</v>
      </c>
      <c r="C75" s="408" t="s">
        <v>108</v>
      </c>
      <c r="D75" s="409">
        <v>0.18</v>
      </c>
      <c r="E75" s="410">
        <v>111058</v>
      </c>
      <c r="F75" s="411">
        <f t="shared" si="1"/>
        <v>91067.56</v>
      </c>
      <c r="G75" s="452" t="s">
        <v>303</v>
      </c>
      <c r="H75" s="446" t="s">
        <v>304</v>
      </c>
      <c r="I75" s="455" t="s">
        <v>340</v>
      </c>
      <c r="J75" s="415" t="s">
        <v>332</v>
      </c>
      <c r="K75" s="415"/>
      <c r="L75" s="415"/>
      <c r="M75" s="415"/>
      <c r="N75" s="415"/>
      <c r="O75" s="415"/>
      <c r="P75" s="415"/>
    </row>
    <row r="76" spans="1:16" s="416" customFormat="1" ht="15.5" hidden="1" x14ac:dyDescent="0.35">
      <c r="A76" s="428" t="s">
        <v>125</v>
      </c>
      <c r="B76" s="408" t="s">
        <v>305</v>
      </c>
      <c r="C76" s="408" t="s">
        <v>92</v>
      </c>
      <c r="D76" s="409">
        <v>0.2</v>
      </c>
      <c r="E76" s="410">
        <v>50183</v>
      </c>
      <c r="F76" s="411">
        <f t="shared" si="1"/>
        <v>40146.400000000001</v>
      </c>
      <c r="G76" s="452" t="s">
        <v>306</v>
      </c>
      <c r="H76" s="446" t="s">
        <v>307</v>
      </c>
      <c r="I76" s="453" t="s">
        <v>334</v>
      </c>
      <c r="J76" s="464"/>
      <c r="K76" s="415"/>
      <c r="L76" s="415"/>
      <c r="M76" s="415" t="s">
        <v>190</v>
      </c>
      <c r="N76" s="415"/>
      <c r="O76" s="415"/>
      <c r="P76" s="415"/>
    </row>
    <row r="77" spans="1:16" s="416" customFormat="1" ht="15.5" hidden="1" x14ac:dyDescent="0.35">
      <c r="A77" s="428" t="s">
        <v>125</v>
      </c>
      <c r="B77" s="408" t="s">
        <v>308</v>
      </c>
      <c r="C77" s="408" t="s">
        <v>108</v>
      </c>
      <c r="D77" s="409">
        <v>0.18</v>
      </c>
      <c r="E77" s="410">
        <v>111058</v>
      </c>
      <c r="F77" s="411">
        <f t="shared" si="1"/>
        <v>91067.56</v>
      </c>
      <c r="G77" s="452" t="s">
        <v>309</v>
      </c>
      <c r="H77" s="446" t="s">
        <v>310</v>
      </c>
      <c r="I77" s="453" t="s">
        <v>334</v>
      </c>
      <c r="J77" s="454"/>
      <c r="K77" s="415"/>
      <c r="L77" s="415"/>
      <c r="M77" s="415" t="s">
        <v>190</v>
      </c>
      <c r="N77" s="415"/>
      <c r="O77" s="415"/>
      <c r="P77" s="415"/>
    </row>
    <row r="78" spans="1:16" s="416" customFormat="1" ht="15.5" hidden="1" x14ac:dyDescent="0.35">
      <c r="A78" s="428" t="s">
        <v>125</v>
      </c>
      <c r="B78" s="408" t="s">
        <v>311</v>
      </c>
      <c r="C78" s="408" t="s">
        <v>108</v>
      </c>
      <c r="D78" s="409">
        <v>0.18</v>
      </c>
      <c r="E78" s="410">
        <v>111058</v>
      </c>
      <c r="F78" s="411">
        <f t="shared" si="1"/>
        <v>91067.56</v>
      </c>
      <c r="G78" s="452" t="s">
        <v>312</v>
      </c>
      <c r="H78" s="446" t="s">
        <v>313</v>
      </c>
      <c r="I78" s="453" t="s">
        <v>223</v>
      </c>
      <c r="J78" s="454"/>
      <c r="K78" s="415"/>
      <c r="L78" s="415"/>
      <c r="M78" s="415" t="s">
        <v>190</v>
      </c>
      <c r="N78" s="415"/>
      <c r="O78" s="415"/>
      <c r="P78" s="415"/>
    </row>
    <row r="79" spans="1:16" s="416" customFormat="1" ht="15.5" hidden="1" x14ac:dyDescent="0.35">
      <c r="A79" s="428" t="s">
        <v>125</v>
      </c>
      <c r="B79" s="461" t="s">
        <v>981</v>
      </c>
      <c r="C79" s="408" t="s">
        <v>92</v>
      </c>
      <c r="D79" s="409">
        <v>0.15</v>
      </c>
      <c r="E79" s="410">
        <v>50183</v>
      </c>
      <c r="F79" s="411">
        <v>42655.55</v>
      </c>
      <c r="G79" s="467" t="s">
        <v>982</v>
      </c>
      <c r="H79" s="468" t="s">
        <v>983</v>
      </c>
      <c r="I79" s="465"/>
      <c r="J79" s="454" t="s">
        <v>332</v>
      </c>
      <c r="K79" s="415"/>
      <c r="L79" s="415"/>
      <c r="M79" s="415"/>
      <c r="N79" s="415"/>
      <c r="O79" s="415"/>
      <c r="P79" s="415"/>
    </row>
    <row r="80" spans="1:16" s="416" customFormat="1" ht="15.5" hidden="1" x14ac:dyDescent="0.35">
      <c r="A80" s="428" t="s">
        <v>125</v>
      </c>
      <c r="B80" s="408" t="s">
        <v>314</v>
      </c>
      <c r="C80" s="408" t="s">
        <v>10</v>
      </c>
      <c r="D80" s="409">
        <v>0.2</v>
      </c>
      <c r="E80" s="410">
        <v>73431</v>
      </c>
      <c r="F80" s="411">
        <f>IFERROR(E80-E80*D80,"")</f>
        <v>58744.800000000003</v>
      </c>
      <c r="G80" s="452" t="s">
        <v>315</v>
      </c>
      <c r="H80" s="446" t="s">
        <v>316</v>
      </c>
      <c r="I80" s="415" t="s">
        <v>334</v>
      </c>
      <c r="J80" s="454"/>
      <c r="K80" s="415"/>
      <c r="L80" s="415"/>
      <c r="M80" s="415"/>
      <c r="N80" s="415"/>
      <c r="O80" s="415"/>
      <c r="P80" s="415"/>
    </row>
    <row r="81" spans="1:16" s="416" customFormat="1" ht="15.5" hidden="1" x14ac:dyDescent="0.35">
      <c r="A81" s="428" t="s">
        <v>125</v>
      </c>
      <c r="B81" s="408" t="s">
        <v>314</v>
      </c>
      <c r="C81" s="408" t="s">
        <v>92</v>
      </c>
      <c r="D81" s="409">
        <v>0.2</v>
      </c>
      <c r="E81" s="410">
        <v>50183</v>
      </c>
      <c r="F81" s="411">
        <f>IFERROR(E81-E81*D81,"")</f>
        <v>40146.400000000001</v>
      </c>
      <c r="G81" s="452" t="s">
        <v>315</v>
      </c>
      <c r="H81" s="446" t="s">
        <v>316</v>
      </c>
      <c r="I81" s="415" t="s">
        <v>334</v>
      </c>
      <c r="J81" s="454"/>
      <c r="K81" s="415"/>
      <c r="L81" s="415"/>
      <c r="M81" s="415"/>
      <c r="N81" s="415"/>
      <c r="O81" s="415"/>
      <c r="P81" s="415"/>
    </row>
    <row r="82" spans="1:16" s="416" customFormat="1" ht="22.5" hidden="1" customHeight="1" x14ac:dyDescent="0.35">
      <c r="A82" s="428" t="s">
        <v>125</v>
      </c>
      <c r="B82" s="466" t="s">
        <v>317</v>
      </c>
      <c r="C82" s="408" t="s">
        <v>108</v>
      </c>
      <c r="D82" s="409">
        <v>0.18</v>
      </c>
      <c r="E82" s="410">
        <v>111058</v>
      </c>
      <c r="F82" s="411">
        <f>IFERROR(E82-E82*D82,"")</f>
        <v>91067.56</v>
      </c>
      <c r="G82" s="452" t="s">
        <v>318</v>
      </c>
      <c r="H82" s="446" t="s">
        <v>323</v>
      </c>
      <c r="I82" s="455" t="s">
        <v>334</v>
      </c>
      <c r="J82" s="454"/>
      <c r="K82" s="415"/>
      <c r="L82" s="415"/>
      <c r="M82" s="415"/>
      <c r="N82" s="415"/>
      <c r="O82" s="415"/>
      <c r="P82" s="415"/>
    </row>
    <row r="83" spans="1:16" s="416" customFormat="1" ht="15.5" hidden="1" x14ac:dyDescent="0.35">
      <c r="A83" s="428" t="s">
        <v>125</v>
      </c>
      <c r="B83" s="408" t="s">
        <v>319</v>
      </c>
      <c r="C83" s="408" t="s">
        <v>6</v>
      </c>
      <c r="D83" s="409">
        <v>0.2</v>
      </c>
      <c r="E83" s="426">
        <v>119066</v>
      </c>
      <c r="F83" s="411">
        <f>IFERROR(E83-E83*D83,"")</f>
        <v>95252.800000000003</v>
      </c>
      <c r="G83" s="452" t="s">
        <v>320</v>
      </c>
      <c r="H83" s="446" t="s">
        <v>324</v>
      </c>
      <c r="I83" s="455" t="s">
        <v>334</v>
      </c>
      <c r="J83" s="454"/>
      <c r="K83" s="415"/>
      <c r="L83" s="415"/>
      <c r="M83" s="415"/>
      <c r="N83" s="428"/>
      <c r="O83" s="428"/>
      <c r="P83" s="415"/>
    </row>
    <row r="84" spans="1:16" s="416" customFormat="1" ht="15.5" hidden="1" x14ac:dyDescent="0.35">
      <c r="A84" s="428" t="s">
        <v>125</v>
      </c>
      <c r="B84" s="408" t="s">
        <v>321</v>
      </c>
      <c r="C84" s="408" t="s">
        <v>122</v>
      </c>
      <c r="D84" s="409">
        <v>0.2</v>
      </c>
      <c r="E84" s="410">
        <v>111606</v>
      </c>
      <c r="F84" s="410">
        <v>89284.800000000003</v>
      </c>
      <c r="G84" s="452" t="s">
        <v>322</v>
      </c>
      <c r="H84" s="446" t="s">
        <v>271</v>
      </c>
      <c r="I84" s="415" t="s">
        <v>223</v>
      </c>
      <c r="J84" s="455" t="s">
        <v>1161</v>
      </c>
      <c r="K84" s="415"/>
      <c r="L84" s="415"/>
      <c r="M84" s="415"/>
      <c r="N84" s="415"/>
    </row>
    <row r="85" spans="1:16" s="416" customFormat="1" ht="15.5" hidden="1" x14ac:dyDescent="0.35">
      <c r="A85" s="428" t="s">
        <v>125</v>
      </c>
      <c r="B85" s="408" t="s">
        <v>321</v>
      </c>
      <c r="C85" s="408" t="s">
        <v>92</v>
      </c>
      <c r="D85" s="409">
        <v>0.2</v>
      </c>
      <c r="E85" s="410">
        <v>50183</v>
      </c>
      <c r="F85" s="410">
        <v>40146.400000000001</v>
      </c>
      <c r="G85" s="452" t="s">
        <v>322</v>
      </c>
      <c r="H85" s="446" t="s">
        <v>271</v>
      </c>
      <c r="I85" s="415" t="s">
        <v>334</v>
      </c>
      <c r="J85" s="469"/>
      <c r="K85" s="415"/>
      <c r="L85" s="415"/>
      <c r="M85" s="428"/>
      <c r="N85" s="415"/>
    </row>
    <row r="86" spans="1:16" s="416" customFormat="1" ht="15.5" hidden="1" collapsed="1" x14ac:dyDescent="0.35">
      <c r="A86" s="428" t="s">
        <v>325</v>
      </c>
      <c r="B86" s="408" t="s">
        <v>326</v>
      </c>
      <c r="C86" s="408" t="s">
        <v>327</v>
      </c>
      <c r="D86" s="409">
        <v>0.15</v>
      </c>
      <c r="E86" s="470">
        <v>24549</v>
      </c>
      <c r="F86" s="411">
        <f t="shared" ref="F86:F128" si="2">IFERROR(E86-E86*D86,"")</f>
        <v>20866.650000000001</v>
      </c>
      <c r="G86" s="452" t="s">
        <v>328</v>
      </c>
      <c r="H86" s="446" t="s">
        <v>328</v>
      </c>
      <c r="I86" s="455" t="s">
        <v>336</v>
      </c>
      <c r="J86" s="454"/>
      <c r="K86" s="415"/>
      <c r="L86" s="415"/>
      <c r="M86" s="415"/>
      <c r="N86" s="428"/>
      <c r="O86" s="428"/>
      <c r="P86" s="415"/>
    </row>
    <row r="87" spans="1:16" s="416" customFormat="1" ht="22.5" hidden="1" customHeight="1" x14ac:dyDescent="0.35">
      <c r="A87" s="428" t="s">
        <v>325</v>
      </c>
      <c r="B87" s="408" t="s">
        <v>329</v>
      </c>
      <c r="C87" s="408" t="s">
        <v>108</v>
      </c>
      <c r="D87" s="409">
        <v>0.2</v>
      </c>
      <c r="E87" s="410">
        <v>111058</v>
      </c>
      <c r="F87" s="411">
        <f t="shared" si="2"/>
        <v>88846.399999999994</v>
      </c>
      <c r="G87" s="452" t="s">
        <v>330</v>
      </c>
      <c r="H87" s="446" t="s">
        <v>330</v>
      </c>
      <c r="I87" s="455" t="s">
        <v>337</v>
      </c>
      <c r="J87" s="454"/>
      <c r="K87" s="415"/>
      <c r="L87" s="415"/>
      <c r="M87" s="415"/>
      <c r="N87" s="415"/>
      <c r="O87" s="415"/>
      <c r="P87" s="415"/>
    </row>
    <row r="88" spans="1:16" s="416" customFormat="1" ht="15.5" hidden="1" x14ac:dyDescent="0.35">
      <c r="A88" s="428" t="s">
        <v>331</v>
      </c>
      <c r="B88" s="408"/>
      <c r="C88" s="408" t="s">
        <v>10</v>
      </c>
      <c r="D88" s="409">
        <v>0.2</v>
      </c>
      <c r="E88" s="410">
        <v>73431</v>
      </c>
      <c r="F88" s="411">
        <f t="shared" si="2"/>
        <v>58744.800000000003</v>
      </c>
      <c r="G88" s="452"/>
      <c r="H88" s="446" t="s">
        <v>339</v>
      </c>
      <c r="I88" s="455" t="s">
        <v>338</v>
      </c>
      <c r="J88" s="454"/>
      <c r="K88" s="415"/>
      <c r="L88" s="415"/>
      <c r="M88" s="415"/>
      <c r="N88" s="415"/>
      <c r="O88" s="428"/>
      <c r="P88" s="415"/>
    </row>
    <row r="89" spans="1:16" s="416" customFormat="1" ht="15.5" hidden="1" x14ac:dyDescent="0.35">
      <c r="A89" s="428" t="s">
        <v>331</v>
      </c>
      <c r="B89" s="471"/>
      <c r="C89" s="408" t="s">
        <v>92</v>
      </c>
      <c r="D89" s="409">
        <v>0.2</v>
      </c>
      <c r="E89" s="410">
        <v>50183</v>
      </c>
      <c r="F89" s="411">
        <f t="shared" si="2"/>
        <v>40146.400000000001</v>
      </c>
      <c r="G89" s="452"/>
      <c r="H89" s="446" t="s">
        <v>339</v>
      </c>
      <c r="I89" s="455" t="s">
        <v>338</v>
      </c>
      <c r="J89" s="454"/>
      <c r="K89" s="415"/>
      <c r="L89" s="415"/>
      <c r="M89" s="415"/>
      <c r="N89" s="415"/>
      <c r="O89" s="428"/>
      <c r="P89" s="415"/>
    </row>
    <row r="90" spans="1:16" s="416" customFormat="1" ht="15.5" hidden="1" x14ac:dyDescent="0.35">
      <c r="A90" s="428" t="s">
        <v>331</v>
      </c>
      <c r="B90" s="466"/>
      <c r="C90" s="408" t="s">
        <v>108</v>
      </c>
      <c r="D90" s="409">
        <v>0.1</v>
      </c>
      <c r="E90" s="410">
        <v>111058</v>
      </c>
      <c r="F90" s="411">
        <f t="shared" si="2"/>
        <v>99952.2</v>
      </c>
      <c r="G90" s="452"/>
      <c r="H90" s="446" t="s">
        <v>339</v>
      </c>
      <c r="I90" s="455" t="s">
        <v>338</v>
      </c>
      <c r="J90" s="454"/>
      <c r="K90" s="415"/>
      <c r="L90" s="415"/>
      <c r="M90" s="415"/>
      <c r="N90" s="415"/>
      <c r="O90" s="428"/>
      <c r="P90" s="415"/>
    </row>
    <row r="91" spans="1:16" s="416" customFormat="1" ht="31" hidden="1" x14ac:dyDescent="0.35">
      <c r="A91" s="472" t="s">
        <v>142</v>
      </c>
      <c r="B91" s="466">
        <v>2512</v>
      </c>
      <c r="C91" s="466" t="s">
        <v>6</v>
      </c>
      <c r="D91" s="473">
        <v>0.2</v>
      </c>
      <c r="E91" s="474">
        <v>119066</v>
      </c>
      <c r="F91" s="411">
        <f t="shared" si="2"/>
        <v>95252.800000000003</v>
      </c>
      <c r="G91" s="412" t="s">
        <v>512</v>
      </c>
      <c r="H91" s="446" t="s">
        <v>513</v>
      </c>
      <c r="I91" s="455" t="s">
        <v>223</v>
      </c>
      <c r="J91" s="475" t="s">
        <v>724</v>
      </c>
      <c r="K91" s="476" t="s">
        <v>587</v>
      </c>
      <c r="L91" s="415"/>
      <c r="M91" s="415"/>
      <c r="N91" s="415"/>
      <c r="O91" s="428"/>
      <c r="P91" s="415"/>
    </row>
    <row r="92" spans="1:16" s="416" customFormat="1" ht="31" hidden="1" x14ac:dyDescent="0.35">
      <c r="A92" s="477" t="s">
        <v>142</v>
      </c>
      <c r="B92" s="478">
        <v>2514</v>
      </c>
      <c r="C92" s="466" t="s">
        <v>6</v>
      </c>
      <c r="D92" s="473">
        <v>0.2</v>
      </c>
      <c r="E92" s="474">
        <v>119066</v>
      </c>
      <c r="F92" s="411">
        <f t="shared" si="2"/>
        <v>95252.800000000003</v>
      </c>
      <c r="G92" s="412" t="s">
        <v>874</v>
      </c>
      <c r="H92" s="446" t="s">
        <v>875</v>
      </c>
      <c r="I92" s="453" t="s">
        <v>223</v>
      </c>
      <c r="J92" s="475" t="s">
        <v>882</v>
      </c>
      <c r="K92" s="476" t="s">
        <v>587</v>
      </c>
      <c r="L92" s="415"/>
      <c r="M92" s="415" t="s">
        <v>190</v>
      </c>
      <c r="N92" s="415"/>
      <c r="O92" s="428"/>
      <c r="P92" s="415"/>
    </row>
    <row r="93" spans="1:16" s="416" customFormat="1" ht="15.5" hidden="1" x14ac:dyDescent="0.35">
      <c r="A93" s="472" t="s">
        <v>142</v>
      </c>
      <c r="B93" s="466">
        <v>2514</v>
      </c>
      <c r="C93" s="466" t="s">
        <v>108</v>
      </c>
      <c r="D93" s="473">
        <v>0.2</v>
      </c>
      <c r="E93" s="479">
        <v>111058</v>
      </c>
      <c r="F93" s="411">
        <f t="shared" si="2"/>
        <v>88846.399999999994</v>
      </c>
      <c r="G93" s="412" t="s">
        <v>517</v>
      </c>
      <c r="H93" s="446" t="s">
        <v>516</v>
      </c>
      <c r="I93" s="455" t="s">
        <v>341</v>
      </c>
      <c r="J93" s="475" t="s">
        <v>341</v>
      </c>
      <c r="K93" s="415"/>
      <c r="L93" s="415"/>
      <c r="M93" s="415"/>
      <c r="N93" s="428"/>
      <c r="O93" s="428"/>
      <c r="P93" s="415"/>
    </row>
    <row r="94" spans="1:16" s="416" customFormat="1" ht="15.5" hidden="1" x14ac:dyDescent="0.35">
      <c r="A94" s="472" t="s">
        <v>142</v>
      </c>
      <c r="B94" s="466">
        <v>2515</v>
      </c>
      <c r="C94" s="466" t="s">
        <v>7</v>
      </c>
      <c r="D94" s="473">
        <v>0.2</v>
      </c>
      <c r="E94" s="479">
        <v>107205</v>
      </c>
      <c r="F94" s="411">
        <f t="shared" si="2"/>
        <v>85764</v>
      </c>
      <c r="G94" s="412" t="s">
        <v>518</v>
      </c>
      <c r="H94" s="446" t="s">
        <v>519</v>
      </c>
      <c r="I94" s="455" t="s">
        <v>341</v>
      </c>
      <c r="J94" s="454"/>
      <c r="K94" s="415"/>
      <c r="L94" s="415"/>
      <c r="M94" s="415"/>
      <c r="N94" s="428"/>
      <c r="O94" s="428"/>
      <c r="P94" s="415"/>
    </row>
    <row r="95" spans="1:16" s="416" customFormat="1" ht="15.5" hidden="1" x14ac:dyDescent="0.35">
      <c r="A95" s="472" t="s">
        <v>142</v>
      </c>
      <c r="B95" s="466">
        <v>2519</v>
      </c>
      <c r="C95" s="466" t="s">
        <v>108</v>
      </c>
      <c r="D95" s="473">
        <v>0.2</v>
      </c>
      <c r="E95" s="479">
        <v>111058</v>
      </c>
      <c r="F95" s="411">
        <f t="shared" si="2"/>
        <v>88846.399999999994</v>
      </c>
      <c r="G95" s="412" t="s">
        <v>520</v>
      </c>
      <c r="H95" s="446" t="s">
        <v>521</v>
      </c>
      <c r="I95" s="455" t="s">
        <v>341</v>
      </c>
      <c r="J95" s="454"/>
      <c r="K95" s="415"/>
      <c r="L95" s="415"/>
      <c r="M95" s="415"/>
      <c r="N95" s="428"/>
      <c r="O95" s="428"/>
      <c r="P95" s="415"/>
    </row>
    <row r="96" spans="1:16" s="416" customFormat="1" ht="31" hidden="1" x14ac:dyDescent="0.35">
      <c r="A96" s="472" t="s">
        <v>142</v>
      </c>
      <c r="B96" s="466">
        <v>2520</v>
      </c>
      <c r="C96" s="466" t="s">
        <v>7</v>
      </c>
      <c r="D96" s="473">
        <v>0.2</v>
      </c>
      <c r="E96" s="479">
        <v>107205</v>
      </c>
      <c r="F96" s="411">
        <f t="shared" si="2"/>
        <v>85764</v>
      </c>
      <c r="G96" s="412" t="s">
        <v>591</v>
      </c>
      <c r="H96" s="446" t="s">
        <v>592</v>
      </c>
      <c r="I96" s="455" t="s">
        <v>334</v>
      </c>
      <c r="J96" s="454"/>
      <c r="K96" s="476" t="s">
        <v>593</v>
      </c>
      <c r="L96" s="415"/>
      <c r="M96" s="415"/>
      <c r="N96" s="428"/>
      <c r="O96" s="428"/>
      <c r="P96" s="415"/>
    </row>
    <row r="97" spans="1:16" s="416" customFormat="1" ht="15.5" hidden="1" x14ac:dyDescent="0.35">
      <c r="A97" s="472" t="s">
        <v>142</v>
      </c>
      <c r="B97" s="466">
        <v>2522</v>
      </c>
      <c r="C97" s="466" t="s">
        <v>6</v>
      </c>
      <c r="D97" s="473">
        <v>0.2</v>
      </c>
      <c r="E97" s="474">
        <v>119066</v>
      </c>
      <c r="F97" s="411">
        <f t="shared" si="2"/>
        <v>95252.800000000003</v>
      </c>
      <c r="G97" s="412" t="s">
        <v>588</v>
      </c>
      <c r="H97" s="446" t="s">
        <v>589</v>
      </c>
      <c r="I97" s="455" t="s">
        <v>334</v>
      </c>
      <c r="J97" s="454"/>
      <c r="K97" s="415"/>
      <c r="L97" s="415"/>
      <c r="M97" s="415"/>
      <c r="N97" s="428"/>
      <c r="O97" s="428"/>
      <c r="P97" s="415"/>
    </row>
    <row r="98" spans="1:16" s="416" customFormat="1" ht="15.5" hidden="1" x14ac:dyDescent="0.35">
      <c r="A98" s="472" t="s">
        <v>142</v>
      </c>
      <c r="B98" s="466">
        <v>2523</v>
      </c>
      <c r="C98" s="466" t="s">
        <v>7</v>
      </c>
      <c r="D98" s="473">
        <v>0.2</v>
      </c>
      <c r="E98" s="479">
        <v>107205</v>
      </c>
      <c r="F98" s="411">
        <f t="shared" si="2"/>
        <v>85764</v>
      </c>
      <c r="G98" s="412" t="s">
        <v>522</v>
      </c>
      <c r="H98" s="446" t="s">
        <v>523</v>
      </c>
      <c r="I98" s="455" t="s">
        <v>341</v>
      </c>
      <c r="J98" s="454"/>
      <c r="K98" s="415"/>
      <c r="L98" s="415"/>
      <c r="M98" s="415"/>
      <c r="N98" s="428"/>
      <c r="O98" s="428"/>
      <c r="P98" s="415"/>
    </row>
    <row r="99" spans="1:16" s="416" customFormat="1" ht="22.5" hidden="1" customHeight="1" x14ac:dyDescent="0.35">
      <c r="A99" s="472" t="s">
        <v>142</v>
      </c>
      <c r="B99" s="466">
        <v>2524</v>
      </c>
      <c r="C99" s="466" t="s">
        <v>108</v>
      </c>
      <c r="D99" s="473">
        <v>0.2</v>
      </c>
      <c r="E99" s="479">
        <v>111058</v>
      </c>
      <c r="F99" s="411">
        <f t="shared" si="2"/>
        <v>88846.399999999994</v>
      </c>
      <c r="G99" s="412" t="s">
        <v>524</v>
      </c>
      <c r="H99" s="446" t="s">
        <v>525</v>
      </c>
      <c r="I99" s="455" t="s">
        <v>223</v>
      </c>
      <c r="J99" s="454"/>
      <c r="K99" s="476" t="s">
        <v>594</v>
      </c>
      <c r="L99" s="415"/>
      <c r="M99" s="415"/>
      <c r="N99" s="428"/>
      <c r="O99" s="428"/>
      <c r="P99" s="415"/>
    </row>
    <row r="100" spans="1:16" s="416" customFormat="1" ht="31" hidden="1" x14ac:dyDescent="0.35">
      <c r="A100" s="472" t="s">
        <v>142</v>
      </c>
      <c r="B100" s="466">
        <v>2525</v>
      </c>
      <c r="C100" s="466" t="s">
        <v>6</v>
      </c>
      <c r="D100" s="473">
        <v>0.2</v>
      </c>
      <c r="E100" s="474">
        <v>119066</v>
      </c>
      <c r="F100" s="411">
        <f t="shared" si="2"/>
        <v>95252.800000000003</v>
      </c>
      <c r="G100" s="412" t="s">
        <v>526</v>
      </c>
      <c r="H100" s="446" t="s">
        <v>527</v>
      </c>
      <c r="I100" s="455" t="s">
        <v>637</v>
      </c>
      <c r="J100" s="454"/>
      <c r="K100" s="476" t="s">
        <v>595</v>
      </c>
      <c r="L100" s="415"/>
      <c r="M100" s="415"/>
      <c r="N100" s="428"/>
      <c r="O100" s="428"/>
      <c r="P100" s="415"/>
    </row>
    <row r="101" spans="1:16" s="416" customFormat="1" ht="18.649999999999999" hidden="1" customHeight="1" x14ac:dyDescent="0.35">
      <c r="A101" s="472" t="s">
        <v>142</v>
      </c>
      <c r="B101" s="466">
        <v>2526</v>
      </c>
      <c r="C101" s="466" t="s">
        <v>7</v>
      </c>
      <c r="D101" s="473">
        <v>0.2</v>
      </c>
      <c r="E101" s="479">
        <v>107205</v>
      </c>
      <c r="F101" s="411">
        <f t="shared" si="2"/>
        <v>85764</v>
      </c>
      <c r="G101" s="412" t="s">
        <v>528</v>
      </c>
      <c r="H101" s="446" t="s">
        <v>529</v>
      </c>
      <c r="I101" s="455" t="s">
        <v>334</v>
      </c>
      <c r="J101" s="454"/>
      <c r="K101" s="415"/>
      <c r="L101" s="415"/>
      <c r="M101" s="415"/>
      <c r="N101" s="415"/>
      <c r="O101" s="415"/>
      <c r="P101" s="415"/>
    </row>
    <row r="102" spans="1:16" s="416" customFormat="1" ht="15.5" hidden="1" x14ac:dyDescent="0.35">
      <c r="A102" s="428" t="s">
        <v>514</v>
      </c>
      <c r="B102" s="408" t="s">
        <v>590</v>
      </c>
      <c r="C102" s="480" t="s">
        <v>624</v>
      </c>
      <c r="D102" s="409">
        <v>0.18</v>
      </c>
      <c r="E102" s="462">
        <v>66500</v>
      </c>
      <c r="F102" s="411">
        <f t="shared" si="2"/>
        <v>54530</v>
      </c>
      <c r="G102" s="657" t="s">
        <v>628</v>
      </c>
      <c r="H102" s="658"/>
      <c r="I102" s="455" t="s">
        <v>223</v>
      </c>
      <c r="J102" s="454"/>
      <c r="K102" s="415"/>
      <c r="L102" s="415"/>
      <c r="M102" s="415"/>
      <c r="N102" s="415"/>
      <c r="O102" s="415"/>
      <c r="P102" s="415"/>
    </row>
    <row r="103" spans="1:16" s="416" customFormat="1" ht="15.5" hidden="1" x14ac:dyDescent="0.35">
      <c r="A103" s="428" t="s">
        <v>514</v>
      </c>
      <c r="B103" s="408" t="s">
        <v>629</v>
      </c>
      <c r="C103" s="408" t="s">
        <v>92</v>
      </c>
      <c r="D103" s="409">
        <v>0.18</v>
      </c>
      <c r="E103" s="410">
        <v>50183</v>
      </c>
      <c r="F103" s="411">
        <f t="shared" si="2"/>
        <v>41150.06</v>
      </c>
      <c r="G103" s="657" t="s">
        <v>886</v>
      </c>
      <c r="H103" s="658"/>
      <c r="I103" s="453" t="s">
        <v>334</v>
      </c>
      <c r="J103" s="687" t="s">
        <v>885</v>
      </c>
      <c r="K103" s="415"/>
      <c r="L103" s="415"/>
      <c r="M103" s="415" t="s">
        <v>190</v>
      </c>
      <c r="N103" s="415"/>
      <c r="O103" s="415"/>
      <c r="P103" s="415"/>
    </row>
    <row r="104" spans="1:16" s="416" customFormat="1" ht="15.5" hidden="1" x14ac:dyDescent="0.35">
      <c r="A104" s="428" t="s">
        <v>514</v>
      </c>
      <c r="B104" s="408" t="s">
        <v>629</v>
      </c>
      <c r="C104" s="480" t="s">
        <v>624</v>
      </c>
      <c r="D104" s="409">
        <v>0.18</v>
      </c>
      <c r="E104" s="462">
        <v>70000</v>
      </c>
      <c r="F104" s="411">
        <f t="shared" si="2"/>
        <v>57400</v>
      </c>
      <c r="G104" s="657" t="s">
        <v>886</v>
      </c>
      <c r="H104" s="658"/>
      <c r="I104" s="453" t="s">
        <v>223</v>
      </c>
      <c r="J104" s="688"/>
      <c r="K104" s="415"/>
      <c r="L104" s="415"/>
      <c r="M104" s="415" t="s">
        <v>190</v>
      </c>
      <c r="N104" s="415"/>
      <c r="O104" s="415"/>
      <c r="P104" s="415"/>
    </row>
    <row r="105" spans="1:16" s="416" customFormat="1" ht="15.5" hidden="1" x14ac:dyDescent="0.35">
      <c r="A105" s="428" t="s">
        <v>514</v>
      </c>
      <c r="B105" s="408" t="s">
        <v>630</v>
      </c>
      <c r="C105" s="408" t="s">
        <v>10</v>
      </c>
      <c r="D105" s="409">
        <v>0.18</v>
      </c>
      <c r="E105" s="410">
        <v>73431</v>
      </c>
      <c r="F105" s="411">
        <f t="shared" si="2"/>
        <v>60213.42</v>
      </c>
      <c r="G105" s="657" t="s">
        <v>636</v>
      </c>
      <c r="H105" s="658"/>
      <c r="I105" s="455" t="s">
        <v>334</v>
      </c>
      <c r="J105" s="688"/>
      <c r="K105" s="415"/>
      <c r="L105" s="415"/>
      <c r="M105" s="415" t="s">
        <v>190</v>
      </c>
      <c r="N105" s="415"/>
      <c r="O105" s="415"/>
      <c r="P105" s="415"/>
    </row>
    <row r="106" spans="1:16" s="416" customFormat="1" ht="15.5" hidden="1" x14ac:dyDescent="0.35">
      <c r="A106" s="482" t="s">
        <v>514</v>
      </c>
      <c r="B106" s="461" t="s">
        <v>991</v>
      </c>
      <c r="C106" s="483" t="s">
        <v>624</v>
      </c>
      <c r="D106" s="419">
        <v>0.18</v>
      </c>
      <c r="E106" s="484">
        <v>66500</v>
      </c>
      <c r="F106" s="485">
        <f t="shared" si="2"/>
        <v>54530</v>
      </c>
      <c r="G106" s="691" t="s">
        <v>869</v>
      </c>
      <c r="H106" s="692"/>
      <c r="I106" s="455" t="s">
        <v>340</v>
      </c>
      <c r="J106" s="688"/>
      <c r="K106" s="415"/>
      <c r="L106" s="415"/>
      <c r="M106" s="415"/>
      <c r="N106" s="415"/>
      <c r="O106" s="415"/>
      <c r="P106" s="415"/>
    </row>
    <row r="107" spans="1:16" s="416" customFormat="1" ht="15.5" hidden="1" x14ac:dyDescent="0.35">
      <c r="A107" s="428" t="s">
        <v>514</v>
      </c>
      <c r="B107" s="408" t="s">
        <v>631</v>
      </c>
      <c r="C107" s="408" t="s">
        <v>10</v>
      </c>
      <c r="D107" s="409">
        <v>0.18</v>
      </c>
      <c r="E107" s="410">
        <v>73431</v>
      </c>
      <c r="F107" s="411">
        <f t="shared" si="2"/>
        <v>60213.42</v>
      </c>
      <c r="G107" s="657" t="s">
        <v>633</v>
      </c>
      <c r="H107" s="658"/>
      <c r="I107" s="455" t="s">
        <v>334</v>
      </c>
      <c r="J107" s="688"/>
      <c r="K107" s="415"/>
      <c r="L107" s="415"/>
      <c r="M107" s="415"/>
      <c r="N107" s="415"/>
      <c r="O107" s="415"/>
      <c r="P107" s="415"/>
    </row>
    <row r="108" spans="1:16" s="416" customFormat="1" ht="15.5" hidden="1" x14ac:dyDescent="0.35">
      <c r="A108" s="428" t="s">
        <v>514</v>
      </c>
      <c r="B108" s="408" t="s">
        <v>632</v>
      </c>
      <c r="C108" s="480" t="s">
        <v>624</v>
      </c>
      <c r="D108" s="409">
        <v>0.18</v>
      </c>
      <c r="E108" s="462">
        <v>66500</v>
      </c>
      <c r="F108" s="411">
        <f t="shared" si="2"/>
        <v>54530</v>
      </c>
      <c r="G108" s="657" t="s">
        <v>635</v>
      </c>
      <c r="H108" s="658"/>
      <c r="I108" s="455" t="s">
        <v>223</v>
      </c>
      <c r="J108" s="689"/>
      <c r="K108" s="415"/>
      <c r="L108" s="415"/>
      <c r="M108" s="415"/>
      <c r="N108" s="415"/>
      <c r="O108" s="415"/>
      <c r="P108" s="415"/>
    </row>
    <row r="109" spans="1:16" s="416" customFormat="1" ht="19.75" hidden="1" customHeight="1" x14ac:dyDescent="0.35">
      <c r="A109" s="428" t="s">
        <v>640</v>
      </c>
      <c r="B109" s="408" t="s">
        <v>719</v>
      </c>
      <c r="C109" s="428" t="s">
        <v>455</v>
      </c>
      <c r="D109" s="409">
        <v>0.12</v>
      </c>
      <c r="E109" s="470">
        <v>24549</v>
      </c>
      <c r="F109" s="411">
        <f t="shared" si="2"/>
        <v>21603.119999999999</v>
      </c>
      <c r="G109" s="657" t="s">
        <v>869</v>
      </c>
      <c r="H109" s="658"/>
      <c r="I109" s="455" t="s">
        <v>962</v>
      </c>
      <c r="J109" s="454" t="s">
        <v>667</v>
      </c>
      <c r="K109" s="415"/>
      <c r="L109" s="415"/>
      <c r="M109" s="415"/>
      <c r="N109" s="415"/>
      <c r="O109" s="415"/>
      <c r="P109" s="415"/>
    </row>
    <row r="110" spans="1:16" s="416" customFormat="1" ht="19.75" hidden="1" customHeight="1" x14ac:dyDescent="0.35">
      <c r="A110" s="428" t="s">
        <v>640</v>
      </c>
      <c r="B110" s="408" t="s">
        <v>631</v>
      </c>
      <c r="C110" s="428" t="s">
        <v>455</v>
      </c>
      <c r="D110" s="409">
        <v>0.12</v>
      </c>
      <c r="E110" s="470">
        <v>24549</v>
      </c>
      <c r="F110" s="411">
        <f t="shared" si="2"/>
        <v>21603.119999999999</v>
      </c>
      <c r="G110" s="657" t="s">
        <v>633</v>
      </c>
      <c r="H110" s="658"/>
      <c r="I110" s="455" t="s">
        <v>962</v>
      </c>
      <c r="J110" s="454" t="s">
        <v>667</v>
      </c>
      <c r="K110" s="415"/>
      <c r="L110" s="415"/>
      <c r="M110" s="415"/>
      <c r="N110" s="415"/>
      <c r="O110" s="415"/>
      <c r="P110" s="415"/>
    </row>
    <row r="111" spans="1:16" s="416" customFormat="1" ht="19.75" hidden="1" customHeight="1" x14ac:dyDescent="0.35">
      <c r="A111" s="428" t="s">
        <v>641</v>
      </c>
      <c r="B111" s="408" t="s">
        <v>629</v>
      </c>
      <c r="C111" s="486" t="s">
        <v>718</v>
      </c>
      <c r="D111" s="409">
        <v>0.1</v>
      </c>
      <c r="E111" s="633">
        <v>37500</v>
      </c>
      <c r="F111" s="411">
        <f t="shared" si="2"/>
        <v>33750</v>
      </c>
      <c r="G111" s="452" t="s">
        <v>866</v>
      </c>
      <c r="H111" s="481" t="s">
        <v>634</v>
      </c>
      <c r="I111" s="455" t="s">
        <v>960</v>
      </c>
      <c r="J111" s="654"/>
      <c r="K111" s="652" t="s">
        <v>872</v>
      </c>
      <c r="L111" s="415"/>
      <c r="M111" s="415" t="s">
        <v>190</v>
      </c>
      <c r="N111" s="415"/>
      <c r="O111" s="415"/>
      <c r="P111" s="415"/>
    </row>
    <row r="112" spans="1:16" s="416" customFormat="1" ht="19.75" hidden="1" customHeight="1" x14ac:dyDescent="0.35">
      <c r="A112" s="428" t="s">
        <v>641</v>
      </c>
      <c r="B112" s="408" t="s">
        <v>629</v>
      </c>
      <c r="C112" s="486" t="s">
        <v>720</v>
      </c>
      <c r="D112" s="409">
        <v>0.1</v>
      </c>
      <c r="E112" s="488">
        <v>36111</v>
      </c>
      <c r="F112" s="411">
        <f t="shared" si="2"/>
        <v>32499.9</v>
      </c>
      <c r="G112" s="452" t="s">
        <v>866</v>
      </c>
      <c r="H112" s="481" t="s">
        <v>634</v>
      </c>
      <c r="I112" s="455" t="s">
        <v>960</v>
      </c>
      <c r="J112" s="655"/>
      <c r="K112" s="653"/>
      <c r="L112" s="428"/>
      <c r="M112" s="415" t="s">
        <v>190</v>
      </c>
      <c r="N112" s="415"/>
      <c r="O112" s="415"/>
      <c r="P112" s="415"/>
    </row>
    <row r="113" spans="1:16" s="416" customFormat="1" ht="19.75" hidden="1" customHeight="1" x14ac:dyDescent="0.35">
      <c r="A113" s="428" t="s">
        <v>641</v>
      </c>
      <c r="B113" s="408" t="s">
        <v>630</v>
      </c>
      <c r="C113" s="486" t="s">
        <v>364</v>
      </c>
      <c r="D113" s="409">
        <v>0.1</v>
      </c>
      <c r="E113" s="634">
        <v>50400</v>
      </c>
      <c r="F113" s="411">
        <f t="shared" si="2"/>
        <v>45360</v>
      </c>
      <c r="G113" s="452" t="s">
        <v>867</v>
      </c>
      <c r="H113" s="481" t="s">
        <v>636</v>
      </c>
      <c r="I113" s="455" t="s">
        <v>960</v>
      </c>
      <c r="J113" s="454"/>
      <c r="K113" s="428"/>
      <c r="L113" s="428"/>
      <c r="M113" s="415" t="s">
        <v>190</v>
      </c>
      <c r="N113" s="415"/>
      <c r="O113" s="428"/>
      <c r="P113" s="415"/>
    </row>
    <row r="114" spans="1:16" s="416" customFormat="1" ht="19.75" hidden="1" customHeight="1" x14ac:dyDescent="0.35">
      <c r="A114" s="428" t="s">
        <v>641</v>
      </c>
      <c r="B114" s="408" t="s">
        <v>719</v>
      </c>
      <c r="C114" s="486" t="s">
        <v>363</v>
      </c>
      <c r="D114" s="409">
        <v>0.1</v>
      </c>
      <c r="E114" s="634">
        <v>49500</v>
      </c>
      <c r="F114" s="411">
        <f t="shared" si="2"/>
        <v>44550</v>
      </c>
      <c r="G114" s="452" t="s">
        <v>868</v>
      </c>
      <c r="H114" s="481" t="s">
        <v>869</v>
      </c>
      <c r="I114" s="455" t="s">
        <v>960</v>
      </c>
      <c r="J114" s="454"/>
      <c r="K114" s="428"/>
      <c r="L114" s="428"/>
      <c r="M114" s="415" t="s">
        <v>190</v>
      </c>
      <c r="N114" s="415"/>
      <c r="O114" s="428"/>
      <c r="P114" s="415"/>
    </row>
    <row r="115" spans="1:16" s="416" customFormat="1" ht="22.5" hidden="1" customHeight="1" x14ac:dyDescent="0.35">
      <c r="A115" s="428" t="s">
        <v>1212</v>
      </c>
      <c r="B115" s="408" t="s">
        <v>686</v>
      </c>
      <c r="C115" s="466" t="s">
        <v>108</v>
      </c>
      <c r="D115" s="409">
        <v>0.12</v>
      </c>
      <c r="E115" s="488">
        <v>111058</v>
      </c>
      <c r="F115" s="411">
        <f t="shared" si="2"/>
        <v>97731.040000000008</v>
      </c>
      <c r="G115" s="452" t="s">
        <v>677</v>
      </c>
      <c r="H115" s="481" t="s">
        <v>678</v>
      </c>
      <c r="I115" s="455" t="s">
        <v>960</v>
      </c>
      <c r="J115" s="454"/>
      <c r="K115" s="428"/>
      <c r="L115" s="428"/>
      <c r="M115" s="415" t="s">
        <v>190</v>
      </c>
      <c r="N115" s="428"/>
      <c r="O115" s="428"/>
      <c r="P115" s="415"/>
    </row>
    <row r="116" spans="1:16" s="416" customFormat="1" ht="19.75" hidden="1" customHeight="1" x14ac:dyDescent="0.35">
      <c r="A116" s="428" t="s">
        <v>641</v>
      </c>
      <c r="B116" s="408" t="s">
        <v>631</v>
      </c>
      <c r="C116" s="486" t="s">
        <v>351</v>
      </c>
      <c r="D116" s="409">
        <v>0.1</v>
      </c>
      <c r="E116" s="488">
        <v>73431</v>
      </c>
      <c r="F116" s="411">
        <f t="shared" si="2"/>
        <v>66087.899999999994</v>
      </c>
      <c r="G116" s="452" t="s">
        <v>870</v>
      </c>
      <c r="H116" s="481" t="s">
        <v>633</v>
      </c>
      <c r="I116" s="455" t="s">
        <v>960</v>
      </c>
      <c r="J116" s="454"/>
      <c r="K116" s="415"/>
      <c r="L116" s="415"/>
      <c r="M116" s="415" t="s">
        <v>190</v>
      </c>
      <c r="N116" s="428"/>
      <c r="O116" s="428"/>
      <c r="P116" s="415"/>
    </row>
    <row r="117" spans="1:16" s="416" customFormat="1" ht="19.75" hidden="1" customHeight="1" x14ac:dyDescent="0.35">
      <c r="A117" s="428" t="s">
        <v>641</v>
      </c>
      <c r="B117" s="408" t="s">
        <v>632</v>
      </c>
      <c r="C117" s="486" t="s">
        <v>357</v>
      </c>
      <c r="D117" s="409">
        <v>0.1</v>
      </c>
      <c r="E117" s="488">
        <v>107205</v>
      </c>
      <c r="F117" s="411">
        <f t="shared" si="2"/>
        <v>96484.5</v>
      </c>
      <c r="G117" s="452" t="s">
        <v>871</v>
      </c>
      <c r="H117" s="481" t="s">
        <v>635</v>
      </c>
      <c r="I117" s="455" t="s">
        <v>960</v>
      </c>
      <c r="J117" s="454"/>
      <c r="K117" s="415"/>
      <c r="L117" s="415"/>
      <c r="M117" s="415" t="s">
        <v>190</v>
      </c>
      <c r="N117" s="415"/>
      <c r="O117" s="415"/>
      <c r="P117" s="415"/>
    </row>
    <row r="118" spans="1:16" s="416" customFormat="1" ht="19.75" hidden="1" customHeight="1" x14ac:dyDescent="0.35">
      <c r="A118" s="428" t="s">
        <v>668</v>
      </c>
      <c r="B118" s="408" t="s">
        <v>669</v>
      </c>
      <c r="C118" s="428" t="s">
        <v>396</v>
      </c>
      <c r="D118" s="490">
        <v>0.15</v>
      </c>
      <c r="E118" s="470">
        <v>73431</v>
      </c>
      <c r="F118" s="411">
        <f t="shared" si="2"/>
        <v>62416.35</v>
      </c>
      <c r="G118" s="452" t="s">
        <v>670</v>
      </c>
      <c r="H118" s="481" t="s">
        <v>634</v>
      </c>
      <c r="I118" s="455" t="s">
        <v>961</v>
      </c>
      <c r="J118" s="454" t="s">
        <v>667</v>
      </c>
      <c r="K118" s="415"/>
      <c r="L118" s="428"/>
      <c r="M118" s="415"/>
      <c r="N118" s="415"/>
      <c r="O118" s="415"/>
      <c r="P118" s="415"/>
    </row>
    <row r="119" spans="1:16" s="416" customFormat="1" ht="19.75" hidden="1" customHeight="1" x14ac:dyDescent="0.35">
      <c r="A119" s="428" t="s">
        <v>668</v>
      </c>
      <c r="B119" s="408" t="s">
        <v>671</v>
      </c>
      <c r="C119" s="428" t="s">
        <v>403</v>
      </c>
      <c r="D119" s="490">
        <v>0.2</v>
      </c>
      <c r="E119" s="470">
        <v>111058</v>
      </c>
      <c r="F119" s="411">
        <f t="shared" si="2"/>
        <v>88846.399999999994</v>
      </c>
      <c r="G119" s="452" t="s">
        <v>672</v>
      </c>
      <c r="H119" s="481" t="s">
        <v>636</v>
      </c>
      <c r="I119" s="455" t="s">
        <v>961</v>
      </c>
      <c r="J119" s="454" t="s">
        <v>667</v>
      </c>
      <c r="K119" s="415"/>
      <c r="L119" s="428"/>
      <c r="M119" s="415"/>
      <c r="N119" s="415"/>
      <c r="O119" s="415"/>
      <c r="P119" s="415"/>
    </row>
    <row r="120" spans="1:16" s="416" customFormat="1" ht="19.75" hidden="1" customHeight="1" x14ac:dyDescent="0.35">
      <c r="A120" s="428" t="s">
        <v>668</v>
      </c>
      <c r="B120" s="408" t="s">
        <v>673</v>
      </c>
      <c r="C120" s="428" t="s">
        <v>408</v>
      </c>
      <c r="D120" s="490">
        <v>0.1</v>
      </c>
      <c r="E120" s="470">
        <v>55595</v>
      </c>
      <c r="F120" s="411">
        <f t="shared" si="2"/>
        <v>50035.5</v>
      </c>
      <c r="G120" s="452" t="s">
        <v>674</v>
      </c>
      <c r="H120" s="481" t="s">
        <v>675</v>
      </c>
      <c r="I120" s="455" t="s">
        <v>961</v>
      </c>
      <c r="J120" s="454" t="s">
        <v>667</v>
      </c>
      <c r="K120" s="415"/>
      <c r="L120" s="428"/>
      <c r="M120" s="415"/>
      <c r="N120" s="415"/>
      <c r="O120" s="428"/>
      <c r="P120" s="415"/>
    </row>
    <row r="121" spans="1:16" s="416" customFormat="1" ht="19.75" hidden="1" customHeight="1" x14ac:dyDescent="0.35">
      <c r="A121" s="428" t="s">
        <v>668</v>
      </c>
      <c r="B121" s="408" t="s">
        <v>676</v>
      </c>
      <c r="C121" s="428" t="s">
        <v>411</v>
      </c>
      <c r="D121" s="490">
        <v>0.15</v>
      </c>
      <c r="E121" s="470">
        <v>107205</v>
      </c>
      <c r="F121" s="411">
        <f t="shared" si="2"/>
        <v>91124.25</v>
      </c>
      <c r="G121" s="452" t="s">
        <v>677</v>
      </c>
      <c r="H121" s="481" t="s">
        <v>678</v>
      </c>
      <c r="I121" s="455" t="s">
        <v>961</v>
      </c>
      <c r="J121" s="454" t="s">
        <v>667</v>
      </c>
      <c r="K121" s="415"/>
      <c r="L121" s="428"/>
      <c r="M121" s="415"/>
      <c r="N121" s="415"/>
      <c r="O121" s="428"/>
      <c r="P121" s="415"/>
    </row>
    <row r="122" spans="1:16" s="416" customFormat="1" ht="19.75" hidden="1" customHeight="1" x14ac:dyDescent="0.35">
      <c r="A122" s="428" t="s">
        <v>668</v>
      </c>
      <c r="B122" s="408" t="s">
        <v>679</v>
      </c>
      <c r="C122" s="466" t="s">
        <v>108</v>
      </c>
      <c r="D122" s="490">
        <v>0.2</v>
      </c>
      <c r="E122" s="470">
        <v>111058</v>
      </c>
      <c r="F122" s="411">
        <f t="shared" si="2"/>
        <v>88846.399999999994</v>
      </c>
      <c r="G122" s="452" t="s">
        <v>680</v>
      </c>
      <c r="H122" s="481" t="s">
        <v>681</v>
      </c>
      <c r="I122" s="455" t="s">
        <v>961</v>
      </c>
      <c r="J122" s="454" t="s">
        <v>667</v>
      </c>
      <c r="K122" s="428"/>
      <c r="L122" s="428"/>
      <c r="M122" s="415"/>
      <c r="N122" s="415"/>
      <c r="O122" s="428"/>
      <c r="P122" s="415"/>
    </row>
    <row r="123" spans="1:16" s="416" customFormat="1" ht="19.75" hidden="1" customHeight="1" x14ac:dyDescent="0.35">
      <c r="A123" s="428" t="s">
        <v>668</v>
      </c>
      <c r="B123" s="408" t="s">
        <v>682</v>
      </c>
      <c r="C123" s="428" t="s">
        <v>400</v>
      </c>
      <c r="D123" s="490">
        <v>0.15</v>
      </c>
      <c r="E123" s="470">
        <v>119066</v>
      </c>
      <c r="F123" s="411">
        <f t="shared" si="2"/>
        <v>101206.1</v>
      </c>
      <c r="G123" s="452" t="s">
        <v>683</v>
      </c>
      <c r="H123" s="446" t="s">
        <v>684</v>
      </c>
      <c r="I123" s="455" t="s">
        <v>961</v>
      </c>
      <c r="J123" s="420" t="s">
        <v>667</v>
      </c>
      <c r="K123" s="428"/>
      <c r="L123" s="428"/>
      <c r="M123" s="415"/>
      <c r="N123" s="415"/>
      <c r="O123" s="428"/>
      <c r="P123" s="415"/>
    </row>
    <row r="124" spans="1:16" s="416" customFormat="1" ht="19.75" hidden="1" customHeight="1" x14ac:dyDescent="0.35">
      <c r="A124" s="536" t="s">
        <v>721</v>
      </c>
      <c r="B124" s="536" t="s">
        <v>722</v>
      </c>
      <c r="C124" s="537" t="s">
        <v>359</v>
      </c>
      <c r="D124" s="538">
        <v>0.1</v>
      </c>
      <c r="E124" s="539">
        <v>111058</v>
      </c>
      <c r="F124" s="540">
        <f t="shared" si="2"/>
        <v>99952.2</v>
      </c>
      <c r="G124" s="661" t="s">
        <v>723</v>
      </c>
      <c r="H124" s="690"/>
      <c r="I124" s="541">
        <v>0.1</v>
      </c>
      <c r="J124" s="458"/>
      <c r="K124" s="459"/>
      <c r="L124" s="542"/>
      <c r="M124" s="459" t="s">
        <v>190</v>
      </c>
      <c r="P124" s="459"/>
    </row>
    <row r="125" spans="1:16" s="416" customFormat="1" ht="19.75" hidden="1" customHeight="1" x14ac:dyDescent="0.35">
      <c r="A125" s="408" t="s">
        <v>721</v>
      </c>
      <c r="B125" s="408" t="s">
        <v>722</v>
      </c>
      <c r="C125" s="486" t="s">
        <v>351</v>
      </c>
      <c r="D125" s="409">
        <v>0.1</v>
      </c>
      <c r="E125" s="492">
        <v>73431</v>
      </c>
      <c r="F125" s="411">
        <f t="shared" si="2"/>
        <v>66087.899999999994</v>
      </c>
      <c r="G125" s="657" t="s">
        <v>723</v>
      </c>
      <c r="H125" s="658"/>
      <c r="I125" s="429">
        <v>0.1</v>
      </c>
      <c r="J125" s="454"/>
      <c r="K125" s="415"/>
      <c r="L125" s="428"/>
      <c r="M125" s="415" t="s">
        <v>190</v>
      </c>
      <c r="P125" s="415"/>
    </row>
    <row r="126" spans="1:16" s="416" customFormat="1" ht="19.75" hidden="1" customHeight="1" x14ac:dyDescent="0.35">
      <c r="A126" s="408" t="s">
        <v>721</v>
      </c>
      <c r="B126" s="408" t="s">
        <v>722</v>
      </c>
      <c r="C126" s="486" t="s">
        <v>355</v>
      </c>
      <c r="D126" s="409">
        <v>0.1</v>
      </c>
      <c r="E126" s="492">
        <v>55595</v>
      </c>
      <c r="F126" s="411">
        <f t="shared" si="2"/>
        <v>50035.5</v>
      </c>
      <c r="G126" s="657" t="s">
        <v>723</v>
      </c>
      <c r="H126" s="658"/>
      <c r="I126" s="429">
        <v>0.1</v>
      </c>
      <c r="J126" s="454"/>
      <c r="K126" s="415"/>
      <c r="L126" s="428"/>
      <c r="M126" s="415" t="s">
        <v>190</v>
      </c>
      <c r="P126" s="415"/>
    </row>
    <row r="127" spans="1:16" s="416" customFormat="1" ht="19.75" hidden="1" customHeight="1" x14ac:dyDescent="0.35">
      <c r="A127" s="408" t="s">
        <v>721</v>
      </c>
      <c r="B127" s="408" t="s">
        <v>722</v>
      </c>
      <c r="C127" s="486" t="s">
        <v>361</v>
      </c>
      <c r="D127" s="409">
        <v>0.1</v>
      </c>
      <c r="E127" s="492">
        <v>50183</v>
      </c>
      <c r="F127" s="411">
        <f t="shared" si="2"/>
        <v>45164.7</v>
      </c>
      <c r="G127" s="657" t="s">
        <v>723</v>
      </c>
      <c r="H127" s="658"/>
      <c r="I127" s="429">
        <v>0.1</v>
      </c>
      <c r="J127" s="454"/>
      <c r="K127" s="415"/>
      <c r="L127" s="428"/>
      <c r="M127" s="415" t="s">
        <v>190</v>
      </c>
      <c r="P127" s="415"/>
    </row>
    <row r="128" spans="1:16" s="416" customFormat="1" ht="19.75" hidden="1" customHeight="1" x14ac:dyDescent="0.35">
      <c r="A128" s="408" t="s">
        <v>721</v>
      </c>
      <c r="B128" s="408" t="s">
        <v>722</v>
      </c>
      <c r="C128" s="486" t="s">
        <v>362</v>
      </c>
      <c r="D128" s="409">
        <v>0.1</v>
      </c>
      <c r="E128" s="492">
        <v>46000</v>
      </c>
      <c r="F128" s="411">
        <f t="shared" si="2"/>
        <v>41400</v>
      </c>
      <c r="G128" s="657" t="s">
        <v>723</v>
      </c>
      <c r="H128" s="658"/>
      <c r="I128" s="429">
        <v>0.1</v>
      </c>
      <c r="J128" s="454"/>
      <c r="K128" s="415"/>
      <c r="L128" s="428"/>
      <c r="M128" s="415" t="s">
        <v>190</v>
      </c>
      <c r="P128" s="415"/>
    </row>
    <row r="129" spans="1:16" s="416" customFormat="1" ht="19.75" hidden="1" customHeight="1" x14ac:dyDescent="0.35">
      <c r="A129" s="408" t="s">
        <v>721</v>
      </c>
      <c r="B129" s="408" t="s">
        <v>722</v>
      </c>
      <c r="C129" s="486" t="s">
        <v>366</v>
      </c>
      <c r="D129" s="409">
        <v>0.1</v>
      </c>
      <c r="E129" s="633">
        <v>74250</v>
      </c>
      <c r="F129" s="411">
        <v>66825</v>
      </c>
      <c r="G129" s="657" t="s">
        <v>723</v>
      </c>
      <c r="H129" s="658"/>
      <c r="I129" s="429">
        <v>0.1</v>
      </c>
      <c r="J129" s="454"/>
      <c r="K129" s="415"/>
      <c r="L129" s="428"/>
      <c r="M129" s="415" t="s">
        <v>190</v>
      </c>
      <c r="N129" s="415"/>
    </row>
    <row r="130" spans="1:16" s="416" customFormat="1" ht="19.75" hidden="1" customHeight="1" x14ac:dyDescent="0.35">
      <c r="A130" s="408" t="s">
        <v>721</v>
      </c>
      <c r="B130" s="461" t="s">
        <v>990</v>
      </c>
      <c r="C130" s="493" t="s">
        <v>359</v>
      </c>
      <c r="D130" s="409">
        <v>0.15</v>
      </c>
      <c r="E130" s="492">
        <v>111058</v>
      </c>
      <c r="F130" s="411">
        <f t="shared" ref="F130:F161" si="3">IFERROR(E130-E130*D130,"")</f>
        <v>94399.3</v>
      </c>
      <c r="G130" s="659" t="s">
        <v>986</v>
      </c>
      <c r="H130" s="660"/>
      <c r="I130" s="429" t="s">
        <v>1162</v>
      </c>
      <c r="J130" s="460"/>
      <c r="K130" s="415"/>
      <c r="L130" s="428"/>
      <c r="M130" s="415"/>
      <c r="N130" s="495"/>
    </row>
    <row r="131" spans="1:16" s="416" customFormat="1" ht="19.75" hidden="1" customHeight="1" x14ac:dyDescent="0.35">
      <c r="A131" s="408" t="s">
        <v>721</v>
      </c>
      <c r="B131" s="461" t="s">
        <v>990</v>
      </c>
      <c r="C131" s="493" t="s">
        <v>351</v>
      </c>
      <c r="D131" s="409">
        <v>0.15</v>
      </c>
      <c r="E131" s="492">
        <v>73431</v>
      </c>
      <c r="F131" s="411">
        <f t="shared" si="3"/>
        <v>62416.35</v>
      </c>
      <c r="G131" s="661"/>
      <c r="H131" s="662"/>
      <c r="I131" s="429" t="s">
        <v>960</v>
      </c>
      <c r="J131" s="460"/>
      <c r="K131" s="415"/>
      <c r="L131" s="428"/>
      <c r="M131" s="415"/>
      <c r="N131" s="495"/>
    </row>
    <row r="132" spans="1:16" s="416" customFormat="1" ht="19.75" hidden="1" customHeight="1" x14ac:dyDescent="0.35">
      <c r="A132" s="408" t="s">
        <v>721</v>
      </c>
      <c r="B132" s="461" t="s">
        <v>991</v>
      </c>
      <c r="C132" s="493" t="s">
        <v>355</v>
      </c>
      <c r="D132" s="409">
        <v>0.1</v>
      </c>
      <c r="E132" s="492">
        <v>55595</v>
      </c>
      <c r="F132" s="411">
        <f t="shared" si="3"/>
        <v>50035.5</v>
      </c>
      <c r="G132" s="657" t="s">
        <v>987</v>
      </c>
      <c r="H132" s="686"/>
      <c r="I132" s="429"/>
      <c r="J132" s="460" t="s">
        <v>332</v>
      </c>
      <c r="K132" s="415"/>
      <c r="L132" s="428"/>
      <c r="M132" s="415"/>
      <c r="N132" s="495"/>
    </row>
    <row r="133" spans="1:16" s="416" customFormat="1" ht="19.75" hidden="1" customHeight="1" x14ac:dyDescent="0.35">
      <c r="A133" s="408" t="s">
        <v>721</v>
      </c>
      <c r="B133" s="461" t="s">
        <v>686</v>
      </c>
      <c r="C133" s="493" t="s">
        <v>351</v>
      </c>
      <c r="D133" s="409">
        <v>0.12</v>
      </c>
      <c r="E133" s="492">
        <v>73431</v>
      </c>
      <c r="F133" s="411">
        <f t="shared" si="3"/>
        <v>64619.28</v>
      </c>
      <c r="G133" s="657" t="s">
        <v>988</v>
      </c>
      <c r="H133" s="686"/>
      <c r="I133" s="429"/>
      <c r="J133" s="460" t="s">
        <v>332</v>
      </c>
      <c r="K133" s="415"/>
      <c r="L133" s="428"/>
      <c r="M133" s="415"/>
      <c r="P133" s="415"/>
    </row>
    <row r="134" spans="1:16" s="416" customFormat="1" ht="19.75" hidden="1" customHeight="1" x14ac:dyDescent="0.35">
      <c r="A134" s="408" t="s">
        <v>721</v>
      </c>
      <c r="B134" s="461" t="s">
        <v>631</v>
      </c>
      <c r="C134" s="493" t="s">
        <v>355</v>
      </c>
      <c r="D134" s="409">
        <v>0.12</v>
      </c>
      <c r="E134" s="492">
        <v>55595</v>
      </c>
      <c r="F134" s="411">
        <f t="shared" si="3"/>
        <v>48923.6</v>
      </c>
      <c r="G134" s="657" t="s">
        <v>989</v>
      </c>
      <c r="H134" s="686"/>
      <c r="I134" s="429"/>
      <c r="J134" s="460" t="s">
        <v>332</v>
      </c>
      <c r="K134" s="415"/>
      <c r="L134" s="428"/>
      <c r="M134" s="415"/>
      <c r="P134" s="415"/>
    </row>
    <row r="135" spans="1:16" s="416" customFormat="1" ht="19.75" hidden="1" customHeight="1" x14ac:dyDescent="0.35">
      <c r="A135" s="408" t="s">
        <v>387</v>
      </c>
      <c r="B135" s="408" t="s">
        <v>851</v>
      </c>
      <c r="C135" s="486" t="s">
        <v>351</v>
      </c>
      <c r="D135" s="409">
        <v>0.1</v>
      </c>
      <c r="E135" s="492">
        <v>73431</v>
      </c>
      <c r="F135" s="411">
        <f t="shared" si="3"/>
        <v>66087.899999999994</v>
      </c>
      <c r="G135" s="452" t="s">
        <v>852</v>
      </c>
      <c r="H135" s="481" t="s">
        <v>853</v>
      </c>
      <c r="I135" s="429">
        <v>0.1</v>
      </c>
      <c r="J135" s="460"/>
      <c r="K135" s="415"/>
      <c r="L135" s="428"/>
      <c r="M135" s="415" t="s">
        <v>190</v>
      </c>
      <c r="P135" s="415"/>
    </row>
    <row r="136" spans="1:16" s="416" customFormat="1" ht="19.75" hidden="1" customHeight="1" x14ac:dyDescent="0.35">
      <c r="A136" s="408" t="s">
        <v>387</v>
      </c>
      <c r="B136" s="408" t="s">
        <v>856</v>
      </c>
      <c r="C136" s="496" t="s">
        <v>355</v>
      </c>
      <c r="D136" s="497">
        <v>0.1</v>
      </c>
      <c r="E136" s="498">
        <v>55595</v>
      </c>
      <c r="F136" s="411">
        <f t="shared" si="3"/>
        <v>50035.5</v>
      </c>
      <c r="G136" s="499" t="s">
        <v>854</v>
      </c>
      <c r="H136" s="494" t="s">
        <v>855</v>
      </c>
      <c r="I136" s="429">
        <v>0.1</v>
      </c>
      <c r="J136" s="460"/>
      <c r="K136" s="460"/>
      <c r="L136" s="500"/>
      <c r="M136" s="415" t="s">
        <v>190</v>
      </c>
      <c r="P136" s="460"/>
    </row>
    <row r="137" spans="1:16" s="416" customFormat="1" ht="22.5" hidden="1" customHeight="1" x14ac:dyDescent="0.35">
      <c r="A137" s="408" t="s">
        <v>387</v>
      </c>
      <c r="B137" s="408" t="s">
        <v>992</v>
      </c>
      <c r="C137" s="466" t="s">
        <v>108</v>
      </c>
      <c r="D137" s="497">
        <v>0.12</v>
      </c>
      <c r="E137" s="501">
        <v>111058</v>
      </c>
      <c r="F137" s="411">
        <f t="shared" si="3"/>
        <v>97731.040000000008</v>
      </c>
      <c r="G137" s="499" t="s">
        <v>994</v>
      </c>
      <c r="H137" s="494" t="s">
        <v>995</v>
      </c>
      <c r="I137" s="491" t="s">
        <v>960</v>
      </c>
      <c r="J137" s="460" t="s">
        <v>332</v>
      </c>
      <c r="K137" s="460"/>
      <c r="L137" s="500"/>
      <c r="M137" s="415"/>
      <c r="P137" s="460"/>
    </row>
    <row r="138" spans="1:16" s="416" customFormat="1" ht="19.75" hidden="1" customHeight="1" x14ac:dyDescent="0.35">
      <c r="A138" s="408" t="s">
        <v>387</v>
      </c>
      <c r="B138" s="461" t="s">
        <v>993</v>
      </c>
      <c r="C138" s="493" t="s">
        <v>361</v>
      </c>
      <c r="D138" s="409">
        <v>0.1</v>
      </c>
      <c r="E138" s="492">
        <v>50183</v>
      </c>
      <c r="F138" s="411">
        <f t="shared" si="3"/>
        <v>45164.7</v>
      </c>
      <c r="G138" s="499" t="s">
        <v>996</v>
      </c>
      <c r="H138" s="494" t="s">
        <v>997</v>
      </c>
      <c r="I138" s="429"/>
      <c r="J138" s="460" t="s">
        <v>332</v>
      </c>
      <c r="K138" s="460"/>
      <c r="L138" s="500"/>
      <c r="M138" s="415"/>
      <c r="P138" s="460"/>
    </row>
    <row r="139" spans="1:16" s="416" customFormat="1" ht="19.75" hidden="1" customHeight="1" x14ac:dyDescent="0.35">
      <c r="A139" s="408" t="s">
        <v>387</v>
      </c>
      <c r="B139" s="408" t="s">
        <v>857</v>
      </c>
      <c r="C139" s="428" t="s">
        <v>411</v>
      </c>
      <c r="D139" s="490">
        <v>0.15</v>
      </c>
      <c r="E139" s="470">
        <v>107205</v>
      </c>
      <c r="F139" s="411">
        <f t="shared" si="3"/>
        <v>91124.25</v>
      </c>
      <c r="G139" s="452" t="s">
        <v>860</v>
      </c>
      <c r="H139" s="481" t="s">
        <v>861</v>
      </c>
      <c r="I139" s="502">
        <v>0.15</v>
      </c>
      <c r="J139" s="454"/>
      <c r="K139" s="415"/>
      <c r="L139" s="428"/>
      <c r="M139" s="415" t="s">
        <v>190</v>
      </c>
      <c r="N139" s="428"/>
      <c r="O139" s="428"/>
      <c r="P139" s="415"/>
    </row>
    <row r="140" spans="1:16" s="416" customFormat="1" ht="19.75" hidden="1" customHeight="1" x14ac:dyDescent="0.35">
      <c r="A140" s="408" t="s">
        <v>387</v>
      </c>
      <c r="B140" s="408" t="s">
        <v>858</v>
      </c>
      <c r="C140" s="486" t="s">
        <v>362</v>
      </c>
      <c r="D140" s="409">
        <v>0.1</v>
      </c>
      <c r="E140" s="492">
        <v>46000</v>
      </c>
      <c r="F140" s="411">
        <f t="shared" si="3"/>
        <v>41400</v>
      </c>
      <c r="G140" s="452" t="s">
        <v>862</v>
      </c>
      <c r="H140" s="446" t="s">
        <v>863</v>
      </c>
      <c r="I140" s="429">
        <v>0.1</v>
      </c>
      <c r="J140" s="454"/>
      <c r="K140" s="415"/>
      <c r="L140" s="428"/>
      <c r="M140" s="415" t="s">
        <v>190</v>
      </c>
      <c r="N140" s="428"/>
      <c r="O140" s="428"/>
      <c r="P140" s="415"/>
    </row>
    <row r="141" spans="1:16" s="416" customFormat="1" ht="19.75" hidden="1" customHeight="1" x14ac:dyDescent="0.35">
      <c r="A141" s="408" t="s">
        <v>387</v>
      </c>
      <c r="B141" s="408" t="s">
        <v>859</v>
      </c>
      <c r="C141" s="486" t="s">
        <v>361</v>
      </c>
      <c r="D141" s="409">
        <v>0.1</v>
      </c>
      <c r="E141" s="492">
        <v>50183</v>
      </c>
      <c r="F141" s="411">
        <f t="shared" si="3"/>
        <v>45164.7</v>
      </c>
      <c r="G141" s="452" t="s">
        <v>864</v>
      </c>
      <c r="H141" s="446" t="s">
        <v>865</v>
      </c>
      <c r="I141" s="429">
        <v>0.1</v>
      </c>
      <c r="J141" s="454"/>
      <c r="K141" s="415"/>
      <c r="L141" s="428"/>
      <c r="M141" s="415" t="s">
        <v>190</v>
      </c>
      <c r="N141" s="428"/>
      <c r="O141" s="428"/>
      <c r="P141" s="415"/>
    </row>
    <row r="142" spans="1:16" s="416" customFormat="1" ht="19.75" hidden="1" customHeight="1" x14ac:dyDescent="0.35">
      <c r="A142" s="428" t="s">
        <v>256</v>
      </c>
      <c r="B142" s="428" t="s">
        <v>887</v>
      </c>
      <c r="C142" s="408" t="s">
        <v>124</v>
      </c>
      <c r="D142" s="409">
        <v>0.12</v>
      </c>
      <c r="E142" s="503">
        <v>110250</v>
      </c>
      <c r="F142" s="411">
        <f t="shared" si="3"/>
        <v>97020</v>
      </c>
      <c r="G142" s="452" t="s">
        <v>889</v>
      </c>
      <c r="H142" s="412" t="s">
        <v>890</v>
      </c>
      <c r="I142" s="465" t="s">
        <v>960</v>
      </c>
      <c r="J142" s="415"/>
      <c r="K142" s="415"/>
      <c r="L142" s="428"/>
      <c r="M142" s="415"/>
      <c r="P142" s="415"/>
    </row>
    <row r="143" spans="1:16" s="416" customFormat="1" ht="19.75" hidden="1" customHeight="1" x14ac:dyDescent="0.35">
      <c r="A143" s="428" t="s">
        <v>256</v>
      </c>
      <c r="B143" s="428" t="s">
        <v>891</v>
      </c>
      <c r="C143" s="408" t="s">
        <v>123</v>
      </c>
      <c r="D143" s="409">
        <v>0.12</v>
      </c>
      <c r="E143" s="503">
        <v>106050</v>
      </c>
      <c r="F143" s="411">
        <f t="shared" si="3"/>
        <v>93324</v>
      </c>
      <c r="G143" s="452" t="s">
        <v>950</v>
      </c>
      <c r="H143" s="412" t="s">
        <v>951</v>
      </c>
      <c r="I143" s="465" t="s">
        <v>960</v>
      </c>
      <c r="J143" s="415"/>
      <c r="K143" s="415"/>
      <c r="L143" s="428"/>
      <c r="M143" s="415"/>
      <c r="P143" s="415"/>
    </row>
    <row r="144" spans="1:16" s="416" customFormat="1" ht="19.75" hidden="1" customHeight="1" x14ac:dyDescent="0.35">
      <c r="A144" s="428" t="s">
        <v>256</v>
      </c>
      <c r="B144" s="428" t="s">
        <v>893</v>
      </c>
      <c r="C144" s="408" t="s">
        <v>123</v>
      </c>
      <c r="D144" s="409">
        <v>0.12</v>
      </c>
      <c r="E144" s="503">
        <v>106050</v>
      </c>
      <c r="F144" s="411">
        <f t="shared" si="3"/>
        <v>93324</v>
      </c>
      <c r="G144" s="452" t="s">
        <v>954</v>
      </c>
      <c r="H144" s="412" t="s">
        <v>955</v>
      </c>
      <c r="I144" s="465" t="s">
        <v>960</v>
      </c>
      <c r="J144" s="415"/>
      <c r="K144" s="415"/>
      <c r="L144" s="428"/>
      <c r="M144" s="415"/>
      <c r="P144" s="415"/>
    </row>
    <row r="145" spans="1:16" s="416" customFormat="1" ht="19.75" hidden="1" customHeight="1" x14ac:dyDescent="0.35">
      <c r="A145" s="428" t="s">
        <v>256</v>
      </c>
      <c r="B145" s="428" t="s">
        <v>894</v>
      </c>
      <c r="C145" s="408" t="s">
        <v>124</v>
      </c>
      <c r="D145" s="409">
        <v>0.15</v>
      </c>
      <c r="E145" s="503">
        <v>110250</v>
      </c>
      <c r="F145" s="411">
        <f t="shared" si="3"/>
        <v>93712.5</v>
      </c>
      <c r="G145" s="452" t="s">
        <v>956</v>
      </c>
      <c r="H145" s="412" t="s">
        <v>957</v>
      </c>
      <c r="I145" s="465" t="s">
        <v>960</v>
      </c>
      <c r="J145" s="415"/>
      <c r="K145" s="415"/>
      <c r="L145" s="428"/>
      <c r="M145" s="415"/>
      <c r="P145" s="415"/>
    </row>
    <row r="146" spans="1:16" s="416" customFormat="1" ht="19.75" hidden="1" customHeight="1" x14ac:dyDescent="0.35">
      <c r="A146" s="428" t="s">
        <v>256</v>
      </c>
      <c r="B146" s="428" t="s">
        <v>895</v>
      </c>
      <c r="C146" s="408" t="s">
        <v>123</v>
      </c>
      <c r="D146" s="409">
        <v>0.12</v>
      </c>
      <c r="E146" s="503">
        <v>106050</v>
      </c>
      <c r="F146" s="411">
        <f t="shared" si="3"/>
        <v>93324</v>
      </c>
      <c r="G146" s="452" t="s">
        <v>958</v>
      </c>
      <c r="H146" s="412" t="s">
        <v>959</v>
      </c>
      <c r="I146" s="465" t="s">
        <v>960</v>
      </c>
      <c r="J146" s="415"/>
      <c r="K146" s="415"/>
      <c r="L146" s="428"/>
      <c r="M146" s="415"/>
      <c r="P146" s="415"/>
    </row>
    <row r="147" spans="1:16" s="416" customFormat="1" ht="19.75" hidden="1" customHeight="1" x14ac:dyDescent="0.35">
      <c r="A147" s="428" t="s">
        <v>1207</v>
      </c>
      <c r="B147" s="408">
        <v>2521</v>
      </c>
      <c r="C147" s="466" t="s">
        <v>108</v>
      </c>
      <c r="D147" s="409">
        <v>0.1</v>
      </c>
      <c r="E147" s="504">
        <v>111058</v>
      </c>
      <c r="F147" s="411">
        <f t="shared" si="3"/>
        <v>99952.2</v>
      </c>
      <c r="G147" s="452" t="s">
        <v>976</v>
      </c>
      <c r="H147" s="446" t="s">
        <v>977</v>
      </c>
      <c r="I147" s="465" t="s">
        <v>960</v>
      </c>
      <c r="J147" s="415" t="s">
        <v>1163</v>
      </c>
      <c r="K147" s="415"/>
      <c r="L147" s="428"/>
      <c r="M147" s="415"/>
      <c r="N147" s="428"/>
      <c r="O147" s="428"/>
      <c r="P147" s="415"/>
    </row>
    <row r="148" spans="1:16" s="416" customFormat="1" ht="22.5" hidden="1" customHeight="1" x14ac:dyDescent="0.35">
      <c r="A148" s="428" t="s">
        <v>1207</v>
      </c>
      <c r="B148" s="408">
        <v>2523</v>
      </c>
      <c r="C148" s="466" t="s">
        <v>108</v>
      </c>
      <c r="D148" s="409">
        <v>0.1</v>
      </c>
      <c r="E148" s="504">
        <v>111058</v>
      </c>
      <c r="F148" s="411">
        <f t="shared" si="3"/>
        <v>99952.2</v>
      </c>
      <c r="G148" s="452" t="s">
        <v>267</v>
      </c>
      <c r="H148" s="446" t="s">
        <v>266</v>
      </c>
      <c r="I148" s="453" t="s">
        <v>960</v>
      </c>
      <c r="J148" s="415" t="s">
        <v>1163</v>
      </c>
      <c r="K148" s="415"/>
      <c r="L148" s="428"/>
      <c r="M148" s="415"/>
      <c r="N148" s="428"/>
      <c r="O148" s="428"/>
      <c r="P148" s="415"/>
    </row>
    <row r="149" spans="1:16" s="416" customFormat="1" ht="22.5" hidden="1" customHeight="1" x14ac:dyDescent="0.35">
      <c r="A149" s="428" t="s">
        <v>1207</v>
      </c>
      <c r="B149" s="408">
        <v>2524</v>
      </c>
      <c r="C149" s="466" t="s">
        <v>108</v>
      </c>
      <c r="D149" s="409">
        <v>0.1</v>
      </c>
      <c r="E149" s="504">
        <v>111058</v>
      </c>
      <c r="F149" s="411">
        <f t="shared" si="3"/>
        <v>99952.2</v>
      </c>
      <c r="G149" s="452" t="s">
        <v>984</v>
      </c>
      <c r="H149" s="446" t="s">
        <v>985</v>
      </c>
      <c r="I149" s="453" t="s">
        <v>960</v>
      </c>
      <c r="J149" s="415" t="s">
        <v>1163</v>
      </c>
      <c r="K149" s="415"/>
      <c r="L149" s="428"/>
      <c r="M149" s="415"/>
      <c r="N149" s="428"/>
      <c r="O149" s="428"/>
      <c r="P149" s="415"/>
    </row>
    <row r="150" spans="1:16" s="416" customFormat="1" ht="22.5" hidden="1" customHeight="1" x14ac:dyDescent="0.35">
      <c r="A150" s="428" t="s">
        <v>1207</v>
      </c>
      <c r="B150" s="408">
        <v>2527</v>
      </c>
      <c r="C150" s="466" t="s">
        <v>108</v>
      </c>
      <c r="D150" s="409">
        <v>0.1</v>
      </c>
      <c r="E150" s="504">
        <v>111058</v>
      </c>
      <c r="F150" s="411">
        <f t="shared" si="3"/>
        <v>99952.2</v>
      </c>
      <c r="G150" s="452" t="s">
        <v>268</v>
      </c>
      <c r="H150" s="446" t="s">
        <v>269</v>
      </c>
      <c r="I150" s="453" t="s">
        <v>960</v>
      </c>
      <c r="J150" s="415" t="s">
        <v>1163</v>
      </c>
      <c r="K150" s="415"/>
      <c r="L150" s="428"/>
      <c r="M150" s="415"/>
      <c r="N150" s="428"/>
      <c r="O150" s="428"/>
      <c r="P150" s="415"/>
    </row>
    <row r="151" spans="1:16" s="416" customFormat="1" ht="22.5" hidden="1" customHeight="1" x14ac:dyDescent="0.35">
      <c r="A151" s="428" t="s">
        <v>1207</v>
      </c>
      <c r="B151" s="408">
        <v>2528</v>
      </c>
      <c r="C151" s="466" t="s">
        <v>108</v>
      </c>
      <c r="D151" s="409">
        <v>0.1</v>
      </c>
      <c r="E151" s="504">
        <v>111058</v>
      </c>
      <c r="F151" s="411">
        <f t="shared" si="3"/>
        <v>99952.2</v>
      </c>
      <c r="G151" s="452" t="s">
        <v>270</v>
      </c>
      <c r="H151" s="446" t="s">
        <v>271</v>
      </c>
      <c r="I151" s="453" t="s">
        <v>960</v>
      </c>
      <c r="J151" s="415" t="s">
        <v>1163</v>
      </c>
      <c r="K151" s="415"/>
      <c r="L151" s="428"/>
      <c r="M151" s="415"/>
      <c r="N151" s="428"/>
      <c r="O151" s="428"/>
      <c r="P151" s="415"/>
    </row>
    <row r="152" spans="1:16" s="416" customFormat="1" ht="19.75" hidden="1" customHeight="1" x14ac:dyDescent="0.35">
      <c r="A152" s="505" t="s">
        <v>605</v>
      </c>
      <c r="B152" s="506" t="s">
        <v>1128</v>
      </c>
      <c r="C152" s="505" t="s">
        <v>92</v>
      </c>
      <c r="D152" s="507">
        <v>0.1</v>
      </c>
      <c r="E152" s="508">
        <v>50183</v>
      </c>
      <c r="F152" s="509">
        <f t="shared" si="3"/>
        <v>45164.7</v>
      </c>
      <c r="G152" s="510" t="s">
        <v>1129</v>
      </c>
      <c r="H152" s="510" t="s">
        <v>1132</v>
      </c>
      <c r="I152" s="616" t="s">
        <v>1164</v>
      </c>
      <c r="J152" s="459" t="s">
        <v>960</v>
      </c>
      <c r="K152" s="459"/>
      <c r="L152" s="542"/>
      <c r="M152" s="459"/>
      <c r="N152" s="428"/>
      <c r="O152" s="428"/>
      <c r="P152" s="459"/>
    </row>
    <row r="153" spans="1:16" s="416" customFormat="1" ht="19.75" hidden="1" customHeight="1" x14ac:dyDescent="0.35">
      <c r="A153" s="505" t="s">
        <v>605</v>
      </c>
      <c r="B153" s="506" t="s">
        <v>1144</v>
      </c>
      <c r="C153" s="511" t="s">
        <v>365</v>
      </c>
      <c r="D153" s="507">
        <v>0.1</v>
      </c>
      <c r="E153" s="632">
        <v>70950</v>
      </c>
      <c r="F153" s="509">
        <f t="shared" si="3"/>
        <v>63855</v>
      </c>
      <c r="G153" s="510" t="s">
        <v>1141</v>
      </c>
      <c r="H153" s="513" t="s">
        <v>1145</v>
      </c>
      <c r="I153" s="465" t="s">
        <v>1164</v>
      </c>
      <c r="J153" s="415" t="s">
        <v>960</v>
      </c>
      <c r="K153" s="415"/>
      <c r="L153" s="428"/>
      <c r="M153" s="415"/>
      <c r="N153" s="428"/>
      <c r="O153" s="428"/>
      <c r="P153" s="415"/>
    </row>
    <row r="154" spans="1:16" s="416" customFormat="1" ht="22.5" hidden="1" customHeight="1" x14ac:dyDescent="0.35">
      <c r="A154" s="408" t="s">
        <v>605</v>
      </c>
      <c r="B154" s="428" t="s">
        <v>1148</v>
      </c>
      <c r="C154" s="428" t="s">
        <v>108</v>
      </c>
      <c r="D154" s="409">
        <v>0.12</v>
      </c>
      <c r="E154" s="488">
        <v>111058</v>
      </c>
      <c r="F154" s="411">
        <f t="shared" si="3"/>
        <v>97731.040000000008</v>
      </c>
      <c r="G154" s="465" t="s">
        <v>1149</v>
      </c>
      <c r="H154" s="412" t="s">
        <v>1150</v>
      </c>
      <c r="I154" s="453" t="s">
        <v>960</v>
      </c>
      <c r="J154" s="415" t="s">
        <v>960</v>
      </c>
      <c r="K154" s="415"/>
      <c r="L154" s="428"/>
      <c r="M154" s="415"/>
      <c r="N154" s="428"/>
      <c r="O154" s="428"/>
      <c r="P154" s="415"/>
    </row>
    <row r="155" spans="1:16" s="416" customFormat="1" ht="19.75" hidden="1" customHeight="1" x14ac:dyDescent="0.35">
      <c r="A155" s="505" t="s">
        <v>605</v>
      </c>
      <c r="B155" s="506" t="s">
        <v>1154</v>
      </c>
      <c r="C155" s="505" t="s">
        <v>92</v>
      </c>
      <c r="D155" s="507">
        <v>0.1</v>
      </c>
      <c r="E155" s="508">
        <v>50183</v>
      </c>
      <c r="F155" s="509">
        <f t="shared" si="3"/>
        <v>45164.7</v>
      </c>
      <c r="G155" s="510" t="s">
        <v>1158</v>
      </c>
      <c r="H155" s="513" t="s">
        <v>1159</v>
      </c>
      <c r="I155" s="465" t="s">
        <v>1164</v>
      </c>
      <c r="J155" s="415" t="s">
        <v>960</v>
      </c>
      <c r="K155" s="415"/>
      <c r="L155" s="428"/>
      <c r="M155" s="415"/>
      <c r="N155" s="428"/>
      <c r="O155" s="428"/>
      <c r="P155" s="415"/>
    </row>
    <row r="156" spans="1:16" s="416" customFormat="1" ht="19.75" hidden="1" customHeight="1" x14ac:dyDescent="0.35">
      <c r="A156" s="408" t="s">
        <v>1166</v>
      </c>
      <c r="B156" s="408" t="s">
        <v>193</v>
      </c>
      <c r="C156" s="408" t="s">
        <v>1167</v>
      </c>
      <c r="D156" s="409">
        <v>0.2</v>
      </c>
      <c r="E156" s="462">
        <v>66500</v>
      </c>
      <c r="F156" s="411">
        <f t="shared" si="3"/>
        <v>53200</v>
      </c>
      <c r="G156" s="452" t="s">
        <v>1169</v>
      </c>
      <c r="H156" s="412" t="s">
        <v>1170</v>
      </c>
      <c r="I156" s="465"/>
      <c r="J156" s="415" t="s">
        <v>960</v>
      </c>
      <c r="K156" s="415"/>
      <c r="L156" s="428"/>
      <c r="M156" s="415"/>
      <c r="N156" s="428"/>
      <c r="O156" s="428"/>
      <c r="P156" s="415"/>
    </row>
    <row r="157" spans="1:16" s="416" customFormat="1" ht="19.75" hidden="1" customHeight="1" x14ac:dyDescent="0.35">
      <c r="A157" s="408" t="s">
        <v>1166</v>
      </c>
      <c r="B157" s="408" t="s">
        <v>194</v>
      </c>
      <c r="C157" s="408" t="s">
        <v>1168</v>
      </c>
      <c r="D157" s="409">
        <v>0.12</v>
      </c>
      <c r="E157" s="504">
        <v>73431</v>
      </c>
      <c r="F157" s="411">
        <f t="shared" si="3"/>
        <v>64619.28</v>
      </c>
      <c r="G157" s="452" t="s">
        <v>1171</v>
      </c>
      <c r="H157" s="412" t="s">
        <v>1172</v>
      </c>
      <c r="I157" s="465"/>
      <c r="J157" s="415" t="s">
        <v>960</v>
      </c>
      <c r="K157" s="415"/>
      <c r="L157" s="428"/>
      <c r="M157" s="415"/>
      <c r="N157" s="428"/>
      <c r="O157" s="428"/>
      <c r="P157" s="415"/>
    </row>
    <row r="158" spans="1:16" s="416" customFormat="1" ht="19.75" hidden="1" customHeight="1" x14ac:dyDescent="0.35">
      <c r="A158" s="408" t="s">
        <v>1166</v>
      </c>
      <c r="B158" s="408" t="s">
        <v>195</v>
      </c>
      <c r="C158" s="408" t="s">
        <v>1167</v>
      </c>
      <c r="D158" s="409">
        <v>0.2</v>
      </c>
      <c r="E158" s="462">
        <v>66500</v>
      </c>
      <c r="F158" s="411">
        <f t="shared" si="3"/>
        <v>53200</v>
      </c>
      <c r="G158" s="452" t="s">
        <v>1173</v>
      </c>
      <c r="H158" s="412" t="s">
        <v>1174</v>
      </c>
      <c r="I158" s="465"/>
      <c r="J158" s="415" t="s">
        <v>960</v>
      </c>
      <c r="K158" s="415"/>
      <c r="L158" s="428"/>
      <c r="M158" s="415"/>
      <c r="N158" s="428"/>
      <c r="O158" s="428"/>
      <c r="P158" s="415"/>
    </row>
    <row r="159" spans="1:16" s="416" customFormat="1" ht="19.75" hidden="1" customHeight="1" x14ac:dyDescent="0.35">
      <c r="A159" s="408" t="s">
        <v>1227</v>
      </c>
      <c r="B159" s="408" t="s">
        <v>1248</v>
      </c>
      <c r="C159" s="302" t="s">
        <v>1228</v>
      </c>
      <c r="D159" s="409">
        <v>0.1</v>
      </c>
      <c r="E159" s="543">
        <v>24549</v>
      </c>
      <c r="F159" s="545">
        <f t="shared" si="3"/>
        <v>22094.1</v>
      </c>
      <c r="G159" s="452"/>
      <c r="H159" s="452"/>
      <c r="I159" s="616"/>
      <c r="J159" s="459" t="s">
        <v>1163</v>
      </c>
      <c r="K159" s="459"/>
      <c r="L159" s="542"/>
      <c r="M159" s="459"/>
      <c r="P159" s="459"/>
    </row>
    <row r="160" spans="1:16" s="416" customFormat="1" ht="19.75" hidden="1" customHeight="1" x14ac:dyDescent="0.35">
      <c r="A160" s="408" t="s">
        <v>1227</v>
      </c>
      <c r="B160" s="408" t="s">
        <v>1248</v>
      </c>
      <c r="C160" s="302" t="s">
        <v>1229</v>
      </c>
      <c r="D160" s="409">
        <v>0.1</v>
      </c>
      <c r="E160" s="543">
        <v>73431</v>
      </c>
      <c r="F160" s="545">
        <f t="shared" si="3"/>
        <v>66087.899999999994</v>
      </c>
      <c r="G160" s="452"/>
      <c r="H160" s="452"/>
      <c r="I160" s="465"/>
      <c r="J160" s="415" t="s">
        <v>1163</v>
      </c>
      <c r="K160" s="415"/>
      <c r="L160" s="428"/>
      <c r="M160" s="415"/>
      <c r="P160" s="415"/>
    </row>
    <row r="161" spans="1:16" s="416" customFormat="1" ht="19.75" hidden="1" customHeight="1" x14ac:dyDescent="0.35">
      <c r="A161" s="408" t="s">
        <v>1227</v>
      </c>
      <c r="B161" s="408" t="s">
        <v>1248</v>
      </c>
      <c r="C161" s="302" t="s">
        <v>1230</v>
      </c>
      <c r="D161" s="409">
        <v>0.1</v>
      </c>
      <c r="E161" s="543">
        <v>119066</v>
      </c>
      <c r="F161" s="545">
        <f t="shared" si="3"/>
        <v>107159.4</v>
      </c>
      <c r="G161" s="452"/>
      <c r="H161" s="452"/>
      <c r="I161" s="465"/>
      <c r="J161" s="415" t="s">
        <v>1163</v>
      </c>
      <c r="K161" s="415"/>
      <c r="L161" s="428"/>
      <c r="M161" s="415"/>
      <c r="P161" s="415"/>
    </row>
    <row r="162" spans="1:16" s="416" customFormat="1" ht="19.75" hidden="1" customHeight="1" x14ac:dyDescent="0.35">
      <c r="A162" s="408" t="s">
        <v>1227</v>
      </c>
      <c r="B162" s="408" t="s">
        <v>1248</v>
      </c>
      <c r="C162" s="302" t="s">
        <v>1231</v>
      </c>
      <c r="D162" s="409">
        <v>0.1</v>
      </c>
      <c r="E162" s="543">
        <v>55595</v>
      </c>
      <c r="F162" s="545">
        <f t="shared" ref="F162:F193" si="4">IFERROR(E162-E162*D162,"")</f>
        <v>50035.5</v>
      </c>
      <c r="G162" s="452"/>
      <c r="H162" s="452"/>
      <c r="I162" s="465"/>
      <c r="J162" s="415" t="s">
        <v>1163</v>
      </c>
      <c r="K162" s="415"/>
      <c r="L162" s="428"/>
      <c r="M162" s="415"/>
      <c r="P162" s="415"/>
    </row>
    <row r="163" spans="1:16" s="416" customFormat="1" ht="19.75" hidden="1" customHeight="1" x14ac:dyDescent="0.35">
      <c r="A163" s="408" t="s">
        <v>1227</v>
      </c>
      <c r="B163" s="408" t="s">
        <v>1248</v>
      </c>
      <c r="C163" s="302" t="s">
        <v>1232</v>
      </c>
      <c r="D163" s="409">
        <v>0.1</v>
      </c>
      <c r="E163" s="543">
        <v>107205</v>
      </c>
      <c r="F163" s="545">
        <f t="shared" si="4"/>
        <v>96484.5</v>
      </c>
      <c r="G163" s="452"/>
      <c r="H163" s="452"/>
      <c r="I163" s="465"/>
      <c r="J163" s="415" t="s">
        <v>1163</v>
      </c>
      <c r="K163" s="415"/>
      <c r="L163" s="428"/>
      <c r="M163" s="415"/>
      <c r="P163" s="415"/>
    </row>
    <row r="164" spans="1:16" s="416" customFormat="1" ht="19.75" hidden="1" customHeight="1" x14ac:dyDescent="0.35">
      <c r="A164" s="408" t="s">
        <v>1227</v>
      </c>
      <c r="B164" s="408" t="s">
        <v>1248</v>
      </c>
      <c r="C164" s="302" t="s">
        <v>1233</v>
      </c>
      <c r="D164" s="409">
        <v>0.1</v>
      </c>
      <c r="E164" s="543">
        <v>116611</v>
      </c>
      <c r="F164" s="545">
        <f t="shared" si="4"/>
        <v>104949.9</v>
      </c>
      <c r="G164" s="452"/>
      <c r="H164" s="452"/>
      <c r="I164" s="465"/>
      <c r="J164" s="415" t="s">
        <v>1163</v>
      </c>
      <c r="K164" s="415"/>
      <c r="L164" s="428"/>
      <c r="M164" s="415"/>
      <c r="P164" s="415"/>
    </row>
    <row r="165" spans="1:16" s="416" customFormat="1" ht="19.75" hidden="1" customHeight="1" x14ac:dyDescent="0.35">
      <c r="A165" s="408" t="s">
        <v>1227</v>
      </c>
      <c r="B165" s="408" t="s">
        <v>1248</v>
      </c>
      <c r="C165" s="302" t="s">
        <v>1234</v>
      </c>
      <c r="D165" s="409">
        <v>0.1</v>
      </c>
      <c r="E165" s="543">
        <v>70000</v>
      </c>
      <c r="F165" s="545">
        <f t="shared" si="4"/>
        <v>63000</v>
      </c>
      <c r="G165" s="452"/>
      <c r="H165" s="452"/>
      <c r="I165" s="465"/>
      <c r="J165" s="415" t="s">
        <v>1163</v>
      </c>
      <c r="K165" s="415"/>
      <c r="L165" s="428"/>
      <c r="M165" s="415"/>
      <c r="P165" s="415"/>
    </row>
    <row r="166" spans="1:16" s="416" customFormat="1" ht="19.75" hidden="1" customHeight="1" x14ac:dyDescent="0.35">
      <c r="A166" s="408" t="s">
        <v>1227</v>
      </c>
      <c r="B166" s="408" t="s">
        <v>1248</v>
      </c>
      <c r="C166" s="302" t="s">
        <v>1235</v>
      </c>
      <c r="D166" s="409">
        <v>0.1</v>
      </c>
      <c r="E166" s="543">
        <v>111606</v>
      </c>
      <c r="F166" s="545">
        <f t="shared" si="4"/>
        <v>100445.4</v>
      </c>
      <c r="G166" s="452"/>
      <c r="H166" s="452"/>
      <c r="I166" s="465"/>
      <c r="J166" s="415" t="s">
        <v>1163</v>
      </c>
      <c r="K166" s="415"/>
      <c r="L166" s="428"/>
      <c r="M166" s="415"/>
      <c r="P166" s="415"/>
    </row>
    <row r="167" spans="1:16" s="416" customFormat="1" ht="19.75" hidden="1" customHeight="1" x14ac:dyDescent="0.35">
      <c r="A167" s="408" t="s">
        <v>1227</v>
      </c>
      <c r="B167" s="408" t="s">
        <v>1248</v>
      </c>
      <c r="C167" s="302" t="s">
        <v>1236</v>
      </c>
      <c r="D167" s="409">
        <v>0.1</v>
      </c>
      <c r="E167" s="543">
        <v>50183</v>
      </c>
      <c r="F167" s="545">
        <f t="shared" si="4"/>
        <v>45164.7</v>
      </c>
      <c r="G167" s="452"/>
      <c r="H167" s="452"/>
      <c r="I167" s="465"/>
      <c r="J167" s="415" t="s">
        <v>1163</v>
      </c>
      <c r="K167" s="415"/>
      <c r="L167" s="428"/>
      <c r="M167" s="415"/>
      <c r="P167" s="415"/>
    </row>
    <row r="168" spans="1:16" s="416" customFormat="1" ht="19.75" hidden="1" customHeight="1" x14ac:dyDescent="0.35">
      <c r="A168" s="408" t="s">
        <v>1227</v>
      </c>
      <c r="B168" s="408" t="s">
        <v>1248</v>
      </c>
      <c r="C168" s="302" t="s">
        <v>1237</v>
      </c>
      <c r="D168" s="409">
        <v>0.1</v>
      </c>
      <c r="E168" s="544">
        <v>92000</v>
      </c>
      <c r="F168" s="545">
        <f t="shared" si="4"/>
        <v>82800</v>
      </c>
      <c r="G168" s="452"/>
      <c r="H168" s="452"/>
      <c r="I168" s="465"/>
      <c r="J168" s="415" t="s">
        <v>1163</v>
      </c>
      <c r="K168" s="415"/>
      <c r="L168" s="428"/>
      <c r="M168" s="415"/>
      <c r="P168" s="415"/>
    </row>
    <row r="169" spans="1:16" s="416" customFormat="1" ht="19.75" hidden="1" customHeight="1" x14ac:dyDescent="0.35">
      <c r="A169" s="408" t="s">
        <v>1227</v>
      </c>
      <c r="B169" s="408" t="s">
        <v>1248</v>
      </c>
      <c r="C169" s="302" t="s">
        <v>1238</v>
      </c>
      <c r="D169" s="409">
        <v>0.1</v>
      </c>
      <c r="E169" s="543">
        <v>70950</v>
      </c>
      <c r="F169" s="545">
        <f t="shared" si="4"/>
        <v>63855</v>
      </c>
      <c r="G169" s="452"/>
      <c r="H169" s="452"/>
      <c r="I169" s="465"/>
      <c r="J169" s="415" t="s">
        <v>1163</v>
      </c>
      <c r="K169" s="415"/>
      <c r="L169" s="428"/>
      <c r="M169" s="415"/>
      <c r="P169" s="415"/>
    </row>
    <row r="170" spans="1:16" s="416" customFormat="1" ht="19.75" hidden="1" customHeight="1" x14ac:dyDescent="0.35">
      <c r="A170" s="408" t="s">
        <v>1227</v>
      </c>
      <c r="B170" s="408" t="s">
        <v>1248</v>
      </c>
      <c r="C170" s="302" t="s">
        <v>1239</v>
      </c>
      <c r="D170" s="409">
        <v>0.1</v>
      </c>
      <c r="E170" s="543">
        <v>74250</v>
      </c>
      <c r="F170" s="545">
        <f t="shared" si="4"/>
        <v>66825</v>
      </c>
      <c r="G170" s="452"/>
      <c r="H170" s="452"/>
      <c r="I170" s="465"/>
      <c r="J170" s="415" t="s">
        <v>1163</v>
      </c>
      <c r="K170" s="415"/>
      <c r="L170" s="428"/>
      <c r="M170" s="415"/>
      <c r="P170" s="415"/>
    </row>
    <row r="171" spans="1:16" s="416" customFormat="1" ht="19.75" hidden="1" customHeight="1" x14ac:dyDescent="0.35">
      <c r="A171" s="408" t="s">
        <v>1227</v>
      </c>
      <c r="B171" s="408" t="s">
        <v>1248</v>
      </c>
      <c r="C171" s="546" t="s">
        <v>1240</v>
      </c>
      <c r="D171" s="409">
        <v>0.1</v>
      </c>
      <c r="E171" s="544">
        <v>29700</v>
      </c>
      <c r="F171" s="545">
        <f t="shared" si="4"/>
        <v>26730</v>
      </c>
      <c r="G171" s="452"/>
      <c r="H171" s="452"/>
      <c r="I171" s="465"/>
      <c r="J171" s="415" t="s">
        <v>1163</v>
      </c>
      <c r="K171" s="415"/>
      <c r="L171" s="428"/>
      <c r="M171" s="415"/>
      <c r="P171" s="415"/>
    </row>
    <row r="172" spans="1:16" s="416" customFormat="1" ht="19.75" hidden="1" customHeight="1" x14ac:dyDescent="0.35">
      <c r="A172" s="408" t="s">
        <v>1227</v>
      </c>
      <c r="B172" s="408" t="s">
        <v>1248</v>
      </c>
      <c r="C172" s="302" t="s">
        <v>1241</v>
      </c>
      <c r="D172" s="409">
        <v>0.1</v>
      </c>
      <c r="E172" s="543">
        <v>49500</v>
      </c>
      <c r="F172" s="545">
        <f t="shared" si="4"/>
        <v>44550</v>
      </c>
      <c r="G172" s="452"/>
      <c r="H172" s="452"/>
      <c r="I172" s="465"/>
      <c r="J172" s="415" t="s">
        <v>1163</v>
      </c>
      <c r="K172" s="415"/>
      <c r="L172" s="428"/>
      <c r="M172" s="415"/>
      <c r="P172" s="415"/>
    </row>
    <row r="173" spans="1:16" s="416" customFormat="1" ht="19.75" hidden="1" customHeight="1" x14ac:dyDescent="0.35">
      <c r="A173" s="408" t="s">
        <v>1227</v>
      </c>
      <c r="B173" s="408" t="s">
        <v>1248</v>
      </c>
      <c r="C173" s="546" t="s">
        <v>1242</v>
      </c>
      <c r="D173" s="409">
        <v>0.1</v>
      </c>
      <c r="E173" s="544">
        <v>30240</v>
      </c>
      <c r="F173" s="545">
        <f t="shared" si="4"/>
        <v>27216</v>
      </c>
      <c r="G173" s="452"/>
      <c r="H173" s="452"/>
      <c r="I173" s="465"/>
      <c r="J173" s="415" t="s">
        <v>1163</v>
      </c>
      <c r="K173" s="415"/>
      <c r="L173" s="428"/>
      <c r="M173" s="415"/>
      <c r="P173" s="415"/>
    </row>
    <row r="174" spans="1:16" s="416" customFormat="1" ht="19.75" hidden="1" customHeight="1" x14ac:dyDescent="0.35">
      <c r="A174" s="408" t="s">
        <v>1227</v>
      </c>
      <c r="B174" s="408" t="s">
        <v>1248</v>
      </c>
      <c r="C174" s="302" t="s">
        <v>1243</v>
      </c>
      <c r="D174" s="409">
        <v>0.1</v>
      </c>
      <c r="E174" s="543">
        <v>50400</v>
      </c>
      <c r="F174" s="545">
        <f t="shared" si="4"/>
        <v>45360</v>
      </c>
      <c r="G174" s="452"/>
      <c r="H174" s="452"/>
      <c r="I174" s="465"/>
      <c r="J174" s="415" t="s">
        <v>1163</v>
      </c>
      <c r="K174" s="415"/>
      <c r="L174" s="428"/>
      <c r="M174" s="415"/>
      <c r="P174" s="415"/>
    </row>
    <row r="175" spans="1:16" s="416" customFormat="1" ht="19.75" hidden="1" customHeight="1" x14ac:dyDescent="0.35">
      <c r="A175" s="408" t="s">
        <v>1227</v>
      </c>
      <c r="B175" s="408" t="s">
        <v>1248</v>
      </c>
      <c r="C175" s="547" t="s">
        <v>1244</v>
      </c>
      <c r="D175" s="409">
        <v>0.1</v>
      </c>
      <c r="E175" s="544">
        <v>68568</v>
      </c>
      <c r="F175" s="545">
        <f t="shared" si="4"/>
        <v>61711.199999999997</v>
      </c>
      <c r="G175" s="452"/>
      <c r="H175" s="452"/>
      <c r="I175" s="465"/>
      <c r="J175" s="415" t="s">
        <v>1163</v>
      </c>
      <c r="K175" s="415"/>
      <c r="L175" s="428"/>
      <c r="M175" s="415"/>
      <c r="P175" s="415"/>
    </row>
    <row r="176" spans="1:16" s="416" customFormat="1" ht="19.75" hidden="1" customHeight="1" x14ac:dyDescent="0.35">
      <c r="A176" s="408" t="s">
        <v>1227</v>
      </c>
      <c r="B176" s="408" t="s">
        <v>1248</v>
      </c>
      <c r="C176" s="547" t="s">
        <v>1245</v>
      </c>
      <c r="D176" s="409">
        <v>0.1</v>
      </c>
      <c r="E176" s="544">
        <v>130380</v>
      </c>
      <c r="F176" s="545">
        <f t="shared" si="4"/>
        <v>117342</v>
      </c>
      <c r="G176" s="452"/>
      <c r="H176" s="452"/>
      <c r="I176" s="465"/>
      <c r="J176" s="415" t="s">
        <v>1163</v>
      </c>
      <c r="K176" s="415"/>
      <c r="L176" s="428"/>
      <c r="M176" s="415"/>
      <c r="P176" s="415"/>
    </row>
    <row r="177" spans="1:16" s="416" customFormat="1" ht="19.75" hidden="1" customHeight="1" x14ac:dyDescent="0.35">
      <c r="A177" s="408" t="s">
        <v>1227</v>
      </c>
      <c r="B177" s="408" t="s">
        <v>1248</v>
      </c>
      <c r="C177" s="548" t="s">
        <v>1246</v>
      </c>
      <c r="D177" s="409">
        <v>0.1</v>
      </c>
      <c r="E177" s="544">
        <v>41389</v>
      </c>
      <c r="F177" s="545">
        <f t="shared" si="4"/>
        <v>37250.1</v>
      </c>
      <c r="G177" s="452"/>
      <c r="H177" s="452"/>
      <c r="I177" s="465"/>
      <c r="J177" s="415" t="s">
        <v>1163</v>
      </c>
      <c r="K177" s="415"/>
      <c r="L177" s="428"/>
      <c r="M177" s="415"/>
      <c r="P177" s="415"/>
    </row>
    <row r="178" spans="1:16" s="416" customFormat="1" ht="19.75" hidden="1" customHeight="1" x14ac:dyDescent="0.35">
      <c r="A178" s="408" t="s">
        <v>1227</v>
      </c>
      <c r="B178" s="408" t="s">
        <v>1248</v>
      </c>
      <c r="C178" s="548" t="s">
        <v>1247</v>
      </c>
      <c r="D178" s="409">
        <v>0.1</v>
      </c>
      <c r="E178" s="544">
        <v>71759</v>
      </c>
      <c r="F178" s="545">
        <f t="shared" si="4"/>
        <v>64583.1</v>
      </c>
      <c r="G178" s="452"/>
      <c r="H178" s="452"/>
      <c r="I178" s="465"/>
      <c r="J178" s="415" t="s">
        <v>1163</v>
      </c>
      <c r="K178" s="415"/>
      <c r="L178" s="428"/>
      <c r="M178" s="415"/>
      <c r="P178" s="415"/>
    </row>
    <row r="179" spans="1:16" s="416" customFormat="1" ht="19.75" hidden="1" customHeight="1" x14ac:dyDescent="0.35">
      <c r="A179" s="408" t="s">
        <v>1227</v>
      </c>
      <c r="B179" s="408" t="s">
        <v>1248</v>
      </c>
      <c r="C179" s="302" t="s">
        <v>369</v>
      </c>
      <c r="D179" s="409">
        <v>0.1</v>
      </c>
      <c r="E179" s="543">
        <v>37500</v>
      </c>
      <c r="F179" s="545">
        <f t="shared" si="4"/>
        <v>33750</v>
      </c>
      <c r="G179" s="452"/>
      <c r="H179" s="452"/>
      <c r="I179" s="465"/>
      <c r="J179" s="415" t="s">
        <v>1163</v>
      </c>
      <c r="K179" s="415"/>
      <c r="L179" s="428"/>
      <c r="M179" s="415"/>
      <c r="P179" s="415"/>
    </row>
    <row r="180" spans="1:16" s="416" customFormat="1" ht="19.75" hidden="1" customHeight="1" x14ac:dyDescent="0.35">
      <c r="A180" s="408" t="s">
        <v>1227</v>
      </c>
      <c r="B180" s="408" t="s">
        <v>1248</v>
      </c>
      <c r="C180" s="302" t="s">
        <v>1175</v>
      </c>
      <c r="D180" s="409">
        <v>0.1</v>
      </c>
      <c r="E180" s="543">
        <v>72500</v>
      </c>
      <c r="F180" s="545">
        <f t="shared" si="4"/>
        <v>65250</v>
      </c>
      <c r="G180" s="452"/>
      <c r="H180" s="452"/>
      <c r="I180" s="465"/>
      <c r="J180" s="415" t="s">
        <v>1163</v>
      </c>
      <c r="K180" s="415"/>
      <c r="L180" s="428"/>
      <c r="M180" s="415"/>
      <c r="P180" s="415"/>
    </row>
    <row r="181" spans="1:16" s="416" customFormat="1" ht="19.75" hidden="1" customHeight="1" x14ac:dyDescent="0.35">
      <c r="A181" s="408" t="s">
        <v>1227</v>
      </c>
      <c r="B181" s="408" t="s">
        <v>1248</v>
      </c>
      <c r="C181" s="302" t="s">
        <v>371</v>
      </c>
      <c r="D181" s="409">
        <v>0.1</v>
      </c>
      <c r="E181" s="543">
        <v>36111</v>
      </c>
      <c r="F181" s="545">
        <f t="shared" si="4"/>
        <v>32499.9</v>
      </c>
      <c r="G181" s="452"/>
      <c r="H181" s="452"/>
      <c r="I181" s="465"/>
      <c r="J181" s="415" t="s">
        <v>1163</v>
      </c>
      <c r="K181" s="415"/>
      <c r="L181" s="428"/>
      <c r="M181" s="415"/>
      <c r="P181" s="415"/>
    </row>
    <row r="182" spans="1:16" s="416" customFormat="1" ht="19.75" hidden="1" customHeight="1" x14ac:dyDescent="0.35">
      <c r="A182" s="408" t="s">
        <v>1227</v>
      </c>
      <c r="B182" s="408" t="s">
        <v>1248</v>
      </c>
      <c r="C182" s="302" t="s">
        <v>1176</v>
      </c>
      <c r="D182" s="409">
        <v>0.1</v>
      </c>
      <c r="E182" s="543">
        <v>70000</v>
      </c>
      <c r="F182" s="545">
        <f t="shared" si="4"/>
        <v>63000</v>
      </c>
      <c r="G182" s="452"/>
      <c r="H182" s="452"/>
      <c r="I182" s="465"/>
      <c r="J182" s="415" t="s">
        <v>1163</v>
      </c>
      <c r="K182" s="415"/>
      <c r="L182" s="428"/>
      <c r="M182" s="415"/>
      <c r="P182" s="415"/>
    </row>
    <row r="183" spans="1:16" ht="33" customHeight="1" x14ac:dyDescent="0.35">
      <c r="A183" s="570" t="s">
        <v>257</v>
      </c>
      <c r="B183" s="570" t="s">
        <v>894</v>
      </c>
      <c r="C183" s="604" t="s">
        <v>1249</v>
      </c>
      <c r="D183" s="554">
        <v>0.2</v>
      </c>
      <c r="E183" s="605">
        <v>88111</v>
      </c>
      <c r="F183" s="556">
        <f t="shared" si="4"/>
        <v>70488.800000000003</v>
      </c>
      <c r="G183" s="452" t="s">
        <v>956</v>
      </c>
      <c r="H183" s="452" t="s">
        <v>957</v>
      </c>
      <c r="I183" s="585" t="s">
        <v>962</v>
      </c>
      <c r="J183" s="559" t="s">
        <v>1255</v>
      </c>
      <c r="K183" s="559"/>
      <c r="L183" s="570"/>
      <c r="M183" s="559"/>
      <c r="P183" s="559"/>
    </row>
    <row r="184" spans="1:16" ht="33" customHeight="1" x14ac:dyDescent="0.35">
      <c r="A184" s="570" t="s">
        <v>257</v>
      </c>
      <c r="B184" s="570" t="s">
        <v>894</v>
      </c>
      <c r="C184" s="604" t="s">
        <v>1250</v>
      </c>
      <c r="D184" s="554">
        <v>0.15</v>
      </c>
      <c r="E184" s="605">
        <v>96444</v>
      </c>
      <c r="F184" s="556">
        <f t="shared" si="4"/>
        <v>81977.399999999994</v>
      </c>
      <c r="G184" s="452" t="s">
        <v>956</v>
      </c>
      <c r="H184" s="452" t="s">
        <v>957</v>
      </c>
      <c r="I184" s="585" t="s">
        <v>1283</v>
      </c>
      <c r="J184" s="559" t="s">
        <v>1255</v>
      </c>
      <c r="K184" s="559"/>
      <c r="L184" s="570"/>
      <c r="M184" s="559"/>
      <c r="P184" s="559"/>
    </row>
    <row r="185" spans="1:16" ht="33" customHeight="1" x14ac:dyDescent="0.35">
      <c r="A185" s="570" t="s">
        <v>257</v>
      </c>
      <c r="B185" s="570" t="s">
        <v>894</v>
      </c>
      <c r="C185" s="604" t="s">
        <v>1251</v>
      </c>
      <c r="D185" s="554">
        <v>0.15</v>
      </c>
      <c r="E185" s="605">
        <v>81539</v>
      </c>
      <c r="F185" s="556">
        <f t="shared" si="4"/>
        <v>69308.149999999994</v>
      </c>
      <c r="G185" s="452" t="s">
        <v>956</v>
      </c>
      <c r="H185" s="452" t="s">
        <v>957</v>
      </c>
      <c r="I185" s="585" t="s">
        <v>1283</v>
      </c>
      <c r="J185" s="559" t="s">
        <v>1255</v>
      </c>
      <c r="K185" s="559"/>
      <c r="L185" s="570"/>
      <c r="M185" s="559"/>
      <c r="P185" s="559"/>
    </row>
    <row r="186" spans="1:16" ht="33" customHeight="1" x14ac:dyDescent="0.35">
      <c r="A186" s="570" t="s">
        <v>257</v>
      </c>
      <c r="B186" s="570" t="s">
        <v>894</v>
      </c>
      <c r="C186" s="604" t="s">
        <v>1252</v>
      </c>
      <c r="D186" s="554">
        <v>0.15</v>
      </c>
      <c r="E186" s="605">
        <v>82407</v>
      </c>
      <c r="F186" s="556">
        <f t="shared" si="4"/>
        <v>70045.95</v>
      </c>
      <c r="G186" s="452" t="s">
        <v>956</v>
      </c>
      <c r="H186" s="452" t="s">
        <v>957</v>
      </c>
      <c r="I186" s="585" t="s">
        <v>1283</v>
      </c>
      <c r="J186" s="559" t="s">
        <v>1255</v>
      </c>
      <c r="K186" s="559"/>
      <c r="L186" s="570"/>
      <c r="M186" s="559"/>
      <c r="P186" s="559"/>
    </row>
    <row r="187" spans="1:16" ht="33" customHeight="1" x14ac:dyDescent="0.35">
      <c r="A187" s="570" t="s">
        <v>257</v>
      </c>
      <c r="B187" s="570" t="s">
        <v>894</v>
      </c>
      <c r="C187" s="604" t="s">
        <v>1253</v>
      </c>
      <c r="D187" s="554">
        <v>0.2</v>
      </c>
      <c r="E187" s="605">
        <v>106750</v>
      </c>
      <c r="F187" s="556">
        <f t="shared" si="4"/>
        <v>85400</v>
      </c>
      <c r="G187" s="452" t="s">
        <v>956</v>
      </c>
      <c r="H187" s="452" t="s">
        <v>957</v>
      </c>
      <c r="I187" s="574" t="s">
        <v>1284</v>
      </c>
      <c r="J187" s="559" t="s">
        <v>1255</v>
      </c>
      <c r="K187" s="559"/>
      <c r="L187" s="570"/>
      <c r="M187" s="559"/>
      <c r="P187" s="559"/>
    </row>
    <row r="188" spans="1:16" ht="33" customHeight="1" x14ac:dyDescent="0.35">
      <c r="A188" s="570" t="s">
        <v>257</v>
      </c>
      <c r="B188" s="570" t="s">
        <v>894</v>
      </c>
      <c r="C188" s="604" t="s">
        <v>1254</v>
      </c>
      <c r="D188" s="554">
        <v>0.2</v>
      </c>
      <c r="E188" s="605">
        <v>116611</v>
      </c>
      <c r="F188" s="556">
        <f t="shared" si="4"/>
        <v>93288.8</v>
      </c>
      <c r="G188" s="452" t="s">
        <v>956</v>
      </c>
      <c r="H188" s="452" t="s">
        <v>957</v>
      </c>
      <c r="I188" s="574" t="s">
        <v>1284</v>
      </c>
      <c r="J188" s="559" t="s">
        <v>1255</v>
      </c>
      <c r="K188" s="559"/>
      <c r="L188" s="570"/>
      <c r="M188" s="559"/>
      <c r="P188" s="559"/>
    </row>
    <row r="189" spans="1:16" ht="33" customHeight="1" x14ac:dyDescent="0.35">
      <c r="A189" s="570" t="s">
        <v>257</v>
      </c>
      <c r="B189" s="570" t="s">
        <v>895</v>
      </c>
      <c r="C189" s="604" t="s">
        <v>1249</v>
      </c>
      <c r="D189" s="554">
        <v>0.2</v>
      </c>
      <c r="E189" s="605">
        <v>88111</v>
      </c>
      <c r="F189" s="556">
        <f t="shared" si="4"/>
        <v>70488.800000000003</v>
      </c>
      <c r="G189" s="452" t="s">
        <v>958</v>
      </c>
      <c r="H189" s="452" t="s">
        <v>959</v>
      </c>
      <c r="I189" s="585" t="s">
        <v>962</v>
      </c>
      <c r="J189" s="559" t="s">
        <v>1255</v>
      </c>
      <c r="K189" s="559"/>
      <c r="L189" s="570"/>
      <c r="M189" s="559"/>
      <c r="N189" s="495"/>
      <c r="P189" s="570"/>
    </row>
    <row r="190" spans="1:16" ht="33" customHeight="1" x14ac:dyDescent="0.35">
      <c r="A190" s="570" t="s">
        <v>257</v>
      </c>
      <c r="B190" s="570" t="s">
        <v>895</v>
      </c>
      <c r="C190" s="604" t="s">
        <v>1250</v>
      </c>
      <c r="D190" s="554">
        <v>0.15</v>
      </c>
      <c r="E190" s="605">
        <v>96444</v>
      </c>
      <c r="F190" s="556">
        <f t="shared" si="4"/>
        <v>81977.399999999994</v>
      </c>
      <c r="G190" s="452" t="s">
        <v>958</v>
      </c>
      <c r="H190" s="452" t="s">
        <v>959</v>
      </c>
      <c r="I190" s="585" t="s">
        <v>1283</v>
      </c>
      <c r="J190" s="559" t="s">
        <v>1255</v>
      </c>
      <c r="K190" s="559"/>
      <c r="L190" s="570"/>
      <c r="M190" s="559"/>
      <c r="P190" s="559"/>
    </row>
    <row r="191" spans="1:16" ht="33" customHeight="1" x14ac:dyDescent="0.35">
      <c r="A191" s="570" t="s">
        <v>257</v>
      </c>
      <c r="B191" s="570" t="s">
        <v>895</v>
      </c>
      <c r="C191" s="604" t="s">
        <v>1251</v>
      </c>
      <c r="D191" s="554">
        <v>0.15</v>
      </c>
      <c r="E191" s="605">
        <v>81539</v>
      </c>
      <c r="F191" s="556">
        <f t="shared" si="4"/>
        <v>69308.149999999994</v>
      </c>
      <c r="G191" s="452" t="s">
        <v>958</v>
      </c>
      <c r="H191" s="452" t="s">
        <v>959</v>
      </c>
      <c r="I191" s="585" t="s">
        <v>1283</v>
      </c>
      <c r="J191" s="559" t="s">
        <v>1255</v>
      </c>
      <c r="K191" s="559"/>
      <c r="L191" s="570"/>
      <c r="M191" s="559"/>
      <c r="P191" s="559"/>
    </row>
    <row r="192" spans="1:16" ht="33" customHeight="1" x14ac:dyDescent="0.35">
      <c r="A192" s="570" t="s">
        <v>257</v>
      </c>
      <c r="B192" s="570" t="s">
        <v>895</v>
      </c>
      <c r="C192" s="604" t="s">
        <v>1252</v>
      </c>
      <c r="D192" s="554">
        <v>0.15</v>
      </c>
      <c r="E192" s="605">
        <v>82407</v>
      </c>
      <c r="F192" s="556">
        <f t="shared" si="4"/>
        <v>70045.95</v>
      </c>
      <c r="G192" s="452" t="s">
        <v>958</v>
      </c>
      <c r="H192" s="452" t="s">
        <v>959</v>
      </c>
      <c r="I192" s="585" t="s">
        <v>1283</v>
      </c>
      <c r="J192" s="559" t="s">
        <v>1255</v>
      </c>
      <c r="K192" s="559"/>
      <c r="L192" s="570"/>
      <c r="M192" s="559"/>
      <c r="P192" s="559"/>
    </row>
    <row r="193" spans="1:16" ht="33" customHeight="1" x14ac:dyDescent="0.35">
      <c r="A193" s="570" t="s">
        <v>257</v>
      </c>
      <c r="B193" s="570" t="s">
        <v>895</v>
      </c>
      <c r="C193" s="604" t="s">
        <v>1253</v>
      </c>
      <c r="D193" s="554">
        <v>0.2</v>
      </c>
      <c r="E193" s="605">
        <v>106750</v>
      </c>
      <c r="F193" s="556">
        <f t="shared" si="4"/>
        <v>85400</v>
      </c>
      <c r="G193" s="452" t="s">
        <v>958</v>
      </c>
      <c r="H193" s="452" t="s">
        <v>959</v>
      </c>
      <c r="I193" s="574" t="s">
        <v>1284</v>
      </c>
      <c r="J193" s="559" t="s">
        <v>1255</v>
      </c>
      <c r="K193" s="559"/>
      <c r="L193" s="570"/>
      <c r="M193" s="559"/>
      <c r="P193" s="559"/>
    </row>
    <row r="194" spans="1:16" ht="33" customHeight="1" x14ac:dyDescent="0.35">
      <c r="A194" s="570" t="s">
        <v>257</v>
      </c>
      <c r="B194" s="570" t="s">
        <v>895</v>
      </c>
      <c r="C194" s="604" t="s">
        <v>1254</v>
      </c>
      <c r="D194" s="554">
        <v>0.2</v>
      </c>
      <c r="E194" s="605">
        <v>116611</v>
      </c>
      <c r="F194" s="556">
        <f t="shared" ref="F194:F225" si="5">IFERROR(E194-E194*D194,"")</f>
        <v>93288.8</v>
      </c>
      <c r="G194" s="452" t="s">
        <v>958</v>
      </c>
      <c r="H194" s="452" t="s">
        <v>959</v>
      </c>
      <c r="I194" s="574" t="s">
        <v>1284</v>
      </c>
      <c r="J194" s="559" t="s">
        <v>1255</v>
      </c>
      <c r="K194" s="559"/>
      <c r="L194" s="570"/>
      <c r="M194" s="559"/>
      <c r="P194" s="559"/>
    </row>
    <row r="195" spans="1:16" ht="33" customHeight="1" x14ac:dyDescent="0.35">
      <c r="A195" s="570"/>
      <c r="B195" s="570"/>
      <c r="C195" s="604"/>
      <c r="D195" s="554"/>
      <c r="E195" s="605"/>
      <c r="F195" s="556">
        <f t="shared" si="5"/>
        <v>0</v>
      </c>
      <c r="G195" s="452"/>
      <c r="H195" s="452"/>
      <c r="I195" s="585"/>
      <c r="J195" s="559"/>
      <c r="K195" s="559"/>
      <c r="L195" s="570"/>
      <c r="M195" s="559"/>
      <c r="P195" s="559"/>
    </row>
    <row r="196" spans="1:16" ht="33" customHeight="1" x14ac:dyDescent="0.35">
      <c r="A196" s="553" t="s">
        <v>1165</v>
      </c>
      <c r="B196" s="592" t="s">
        <v>1218</v>
      </c>
      <c r="C196" s="604" t="s">
        <v>1249</v>
      </c>
      <c r="D196" s="554">
        <v>0.2</v>
      </c>
      <c r="E196" s="605">
        <v>88111</v>
      </c>
      <c r="F196" s="556">
        <f t="shared" si="5"/>
        <v>70488.800000000003</v>
      </c>
      <c r="G196" s="452" t="s">
        <v>1224</v>
      </c>
      <c r="H196" s="452" t="s">
        <v>1225</v>
      </c>
      <c r="I196" s="585" t="s">
        <v>962</v>
      </c>
      <c r="J196" s="559" t="s">
        <v>1255</v>
      </c>
      <c r="K196" s="559"/>
      <c r="L196" s="570"/>
      <c r="M196" s="559"/>
      <c r="P196" s="559"/>
    </row>
    <row r="197" spans="1:16" ht="33" customHeight="1" x14ac:dyDescent="0.35">
      <c r="A197" s="553" t="s">
        <v>1165</v>
      </c>
      <c r="B197" s="592" t="s">
        <v>1218</v>
      </c>
      <c r="C197" s="604" t="s">
        <v>1250</v>
      </c>
      <c r="D197" s="554">
        <v>0.15</v>
      </c>
      <c r="E197" s="605">
        <v>96444</v>
      </c>
      <c r="F197" s="556">
        <f t="shared" si="5"/>
        <v>81977.399999999994</v>
      </c>
      <c r="G197" s="452" t="s">
        <v>1224</v>
      </c>
      <c r="H197" s="452" t="s">
        <v>1225</v>
      </c>
      <c r="I197" s="585" t="s">
        <v>1283</v>
      </c>
      <c r="J197" s="559" t="s">
        <v>1255</v>
      </c>
      <c r="K197" s="559"/>
      <c r="L197" s="570"/>
      <c r="M197" s="559"/>
      <c r="P197" s="559"/>
    </row>
    <row r="198" spans="1:16" ht="33" customHeight="1" x14ac:dyDescent="0.35">
      <c r="A198" s="553" t="s">
        <v>1165</v>
      </c>
      <c r="B198" s="592" t="s">
        <v>1218</v>
      </c>
      <c r="C198" s="604" t="s">
        <v>1251</v>
      </c>
      <c r="D198" s="554">
        <v>0.18</v>
      </c>
      <c r="E198" s="605">
        <v>81539</v>
      </c>
      <c r="F198" s="556">
        <f t="shared" si="5"/>
        <v>66861.98</v>
      </c>
      <c r="G198" s="452" t="s">
        <v>1224</v>
      </c>
      <c r="H198" s="452" t="s">
        <v>1225</v>
      </c>
      <c r="I198" s="585" t="s">
        <v>962</v>
      </c>
      <c r="J198" s="559" t="s">
        <v>1255</v>
      </c>
      <c r="K198" s="559"/>
      <c r="L198" s="570"/>
      <c r="M198" s="559"/>
      <c r="P198" s="559"/>
    </row>
    <row r="199" spans="1:16" ht="33" customHeight="1" x14ac:dyDescent="0.35">
      <c r="A199" s="553" t="s">
        <v>1165</v>
      </c>
      <c r="B199" s="592" t="s">
        <v>1218</v>
      </c>
      <c r="C199" s="604" t="s">
        <v>1252</v>
      </c>
      <c r="D199" s="554">
        <v>0.18</v>
      </c>
      <c r="E199" s="605">
        <v>82407</v>
      </c>
      <c r="F199" s="556">
        <f t="shared" si="5"/>
        <v>67573.740000000005</v>
      </c>
      <c r="G199" s="452" t="s">
        <v>1224</v>
      </c>
      <c r="H199" s="452" t="s">
        <v>1225</v>
      </c>
      <c r="I199" s="585" t="s">
        <v>962</v>
      </c>
      <c r="J199" s="559" t="s">
        <v>1255</v>
      </c>
      <c r="K199" s="559"/>
      <c r="L199" s="570"/>
      <c r="M199" s="559"/>
      <c r="P199" s="559"/>
    </row>
    <row r="200" spans="1:16" ht="33" customHeight="1" x14ac:dyDescent="0.35">
      <c r="A200" s="553" t="s">
        <v>1165</v>
      </c>
      <c r="B200" s="592" t="s">
        <v>1218</v>
      </c>
      <c r="C200" s="604" t="s">
        <v>1253</v>
      </c>
      <c r="D200" s="566">
        <v>0.2</v>
      </c>
      <c r="E200" s="605">
        <v>106750</v>
      </c>
      <c r="F200" s="556">
        <f t="shared" si="5"/>
        <v>85400</v>
      </c>
      <c r="G200" s="452" t="s">
        <v>1224</v>
      </c>
      <c r="H200" s="452" t="s">
        <v>1225</v>
      </c>
      <c r="I200" s="571">
        <v>0.15</v>
      </c>
      <c r="J200" s="559" t="s">
        <v>1255</v>
      </c>
      <c r="K200" s="559"/>
      <c r="L200" s="570"/>
      <c r="M200" s="559"/>
      <c r="P200" s="559"/>
    </row>
    <row r="201" spans="1:16" ht="33" customHeight="1" x14ac:dyDescent="0.35">
      <c r="A201" s="553" t="s">
        <v>1165</v>
      </c>
      <c r="B201" s="592" t="s">
        <v>1218</v>
      </c>
      <c r="C201" s="604" t="s">
        <v>1254</v>
      </c>
      <c r="D201" s="554">
        <v>0.2</v>
      </c>
      <c r="E201" s="605">
        <v>116611</v>
      </c>
      <c r="F201" s="556">
        <f t="shared" si="5"/>
        <v>93288.8</v>
      </c>
      <c r="G201" s="452" t="s">
        <v>1224</v>
      </c>
      <c r="H201" s="452" t="s">
        <v>1225</v>
      </c>
      <c r="I201" s="585" t="s">
        <v>962</v>
      </c>
      <c r="J201" s="559" t="s">
        <v>1255</v>
      </c>
      <c r="K201" s="559"/>
      <c r="L201" s="570"/>
      <c r="M201" s="559"/>
      <c r="P201" s="559"/>
    </row>
    <row r="202" spans="1:16" ht="33" customHeight="1" x14ac:dyDescent="0.35">
      <c r="A202" s="553" t="s">
        <v>1165</v>
      </c>
      <c r="B202" s="587" t="s">
        <v>1219</v>
      </c>
      <c r="C202" s="604" t="s">
        <v>1249</v>
      </c>
      <c r="D202" s="554">
        <v>0.2</v>
      </c>
      <c r="E202" s="605">
        <v>88111</v>
      </c>
      <c r="F202" s="556">
        <f t="shared" si="5"/>
        <v>70488.800000000003</v>
      </c>
      <c r="G202" s="452" t="s">
        <v>957</v>
      </c>
      <c r="H202" s="452" t="s">
        <v>1226</v>
      </c>
      <c r="I202" s="585" t="s">
        <v>962</v>
      </c>
      <c r="J202" s="559" t="s">
        <v>1255</v>
      </c>
      <c r="K202" s="559"/>
      <c r="L202" s="570"/>
      <c r="M202" s="559"/>
      <c r="P202" s="559"/>
    </row>
    <row r="203" spans="1:16" ht="33" customHeight="1" x14ac:dyDescent="0.35">
      <c r="A203" s="553" t="s">
        <v>1165</v>
      </c>
      <c r="B203" s="587" t="s">
        <v>1219</v>
      </c>
      <c r="C203" s="604" t="s">
        <v>1250</v>
      </c>
      <c r="D203" s="554">
        <v>0.15</v>
      </c>
      <c r="E203" s="605">
        <v>96444</v>
      </c>
      <c r="F203" s="556">
        <f t="shared" si="5"/>
        <v>81977.399999999994</v>
      </c>
      <c r="G203" s="452" t="s">
        <v>957</v>
      </c>
      <c r="H203" s="452" t="s">
        <v>1226</v>
      </c>
      <c r="I203" s="585" t="s">
        <v>1283</v>
      </c>
      <c r="J203" s="559" t="s">
        <v>1255</v>
      </c>
      <c r="K203" s="559"/>
      <c r="L203" s="570"/>
      <c r="M203" s="559"/>
      <c r="P203" s="559"/>
    </row>
    <row r="204" spans="1:16" ht="33" customHeight="1" x14ac:dyDescent="0.35">
      <c r="A204" s="553" t="s">
        <v>1165</v>
      </c>
      <c r="B204" s="587" t="s">
        <v>1219</v>
      </c>
      <c r="C204" s="604" t="s">
        <v>1251</v>
      </c>
      <c r="D204" s="554">
        <v>0.18</v>
      </c>
      <c r="E204" s="605">
        <v>81539</v>
      </c>
      <c r="F204" s="556">
        <f t="shared" si="5"/>
        <v>66861.98</v>
      </c>
      <c r="G204" s="452" t="s">
        <v>957</v>
      </c>
      <c r="H204" s="452" t="s">
        <v>1226</v>
      </c>
      <c r="I204" s="585" t="s">
        <v>962</v>
      </c>
      <c r="J204" s="559" t="s">
        <v>1255</v>
      </c>
      <c r="K204" s="559"/>
      <c r="L204" s="570"/>
      <c r="M204" s="559"/>
      <c r="P204" s="559"/>
    </row>
    <row r="205" spans="1:16" ht="33" customHeight="1" x14ac:dyDescent="0.35">
      <c r="A205" s="553" t="s">
        <v>1165</v>
      </c>
      <c r="B205" s="587" t="s">
        <v>1219</v>
      </c>
      <c r="C205" s="604" t="s">
        <v>1252</v>
      </c>
      <c r="D205" s="554">
        <v>0.18</v>
      </c>
      <c r="E205" s="605">
        <v>82407</v>
      </c>
      <c r="F205" s="556">
        <f t="shared" si="5"/>
        <v>67573.740000000005</v>
      </c>
      <c r="G205" s="452" t="s">
        <v>957</v>
      </c>
      <c r="H205" s="452" t="s">
        <v>1226</v>
      </c>
      <c r="I205" s="585" t="s">
        <v>962</v>
      </c>
      <c r="J205" s="559" t="s">
        <v>1255</v>
      </c>
      <c r="K205" s="559"/>
      <c r="L205" s="570"/>
      <c r="M205" s="559"/>
      <c r="P205" s="559"/>
    </row>
    <row r="206" spans="1:16" ht="33" customHeight="1" x14ac:dyDescent="0.35">
      <c r="A206" s="553" t="s">
        <v>1165</v>
      </c>
      <c r="B206" s="587" t="s">
        <v>1219</v>
      </c>
      <c r="C206" s="604" t="s">
        <v>1253</v>
      </c>
      <c r="D206" s="566">
        <v>0.2</v>
      </c>
      <c r="E206" s="605">
        <v>106750</v>
      </c>
      <c r="F206" s="556">
        <f t="shared" si="5"/>
        <v>85400</v>
      </c>
      <c r="G206" s="452" t="s">
        <v>957</v>
      </c>
      <c r="H206" s="452" t="s">
        <v>1226</v>
      </c>
      <c r="I206" s="571">
        <v>0.15</v>
      </c>
      <c r="J206" s="559" t="s">
        <v>1255</v>
      </c>
      <c r="K206" s="559"/>
      <c r="L206" s="570"/>
      <c r="M206" s="559"/>
      <c r="P206" s="559"/>
    </row>
    <row r="207" spans="1:16" ht="33" customHeight="1" x14ac:dyDescent="0.35">
      <c r="A207" s="553" t="s">
        <v>1165</v>
      </c>
      <c r="B207" s="587" t="s">
        <v>1219</v>
      </c>
      <c r="C207" s="604" t="s">
        <v>1254</v>
      </c>
      <c r="D207" s="554">
        <v>0.2</v>
      </c>
      <c r="E207" s="605">
        <v>116611</v>
      </c>
      <c r="F207" s="556">
        <f t="shared" si="5"/>
        <v>93288.8</v>
      </c>
      <c r="G207" s="452" t="s">
        <v>957</v>
      </c>
      <c r="H207" s="452" t="s">
        <v>1226</v>
      </c>
      <c r="I207" s="585" t="s">
        <v>962</v>
      </c>
      <c r="J207" s="559" t="s">
        <v>1255</v>
      </c>
      <c r="K207" s="559"/>
      <c r="L207" s="570"/>
      <c r="M207" s="559"/>
      <c r="P207" s="559"/>
    </row>
    <row r="208" spans="1:16" ht="33" customHeight="1" x14ac:dyDescent="0.35">
      <c r="A208" s="553"/>
      <c r="B208" s="587"/>
      <c r="C208" s="604"/>
      <c r="D208" s="554"/>
      <c r="E208" s="605"/>
      <c r="F208" s="556">
        <f t="shared" si="5"/>
        <v>0</v>
      </c>
      <c r="G208" s="452"/>
      <c r="H208" s="452"/>
      <c r="I208" s="585"/>
      <c r="J208" s="559"/>
      <c r="K208" s="559"/>
      <c r="L208" s="570"/>
      <c r="M208" s="559"/>
      <c r="P208" s="559"/>
    </row>
    <row r="209" spans="1:16382" ht="33" customHeight="1" x14ac:dyDescent="0.35">
      <c r="A209" s="570" t="s">
        <v>157</v>
      </c>
      <c r="B209" s="553">
        <v>2528</v>
      </c>
      <c r="C209" s="604" t="s">
        <v>1249</v>
      </c>
      <c r="D209" s="566">
        <v>0.2</v>
      </c>
      <c r="E209" s="605">
        <v>88111</v>
      </c>
      <c r="F209" s="556">
        <f t="shared" si="5"/>
        <v>70488.800000000003</v>
      </c>
      <c r="G209" s="452" t="s">
        <v>270</v>
      </c>
      <c r="H209" s="452" t="s">
        <v>271</v>
      </c>
      <c r="I209" s="571">
        <v>0.15</v>
      </c>
      <c r="J209" s="559" t="s">
        <v>1255</v>
      </c>
      <c r="K209" s="559"/>
      <c r="L209" s="570"/>
      <c r="M209" s="559"/>
      <c r="N209" s="599"/>
      <c r="O209" s="562"/>
      <c r="P209" s="570"/>
    </row>
    <row r="210" spans="1:16382" ht="33" customHeight="1" x14ac:dyDescent="0.35">
      <c r="A210" s="570" t="s">
        <v>157</v>
      </c>
      <c r="B210" s="553">
        <v>2528</v>
      </c>
      <c r="C210" s="604" t="s">
        <v>1250</v>
      </c>
      <c r="D210" s="566">
        <v>0.2</v>
      </c>
      <c r="E210" s="605">
        <v>96444</v>
      </c>
      <c r="F210" s="556">
        <f t="shared" si="5"/>
        <v>77155.199999999997</v>
      </c>
      <c r="G210" s="452" t="s">
        <v>270</v>
      </c>
      <c r="H210" s="452" t="s">
        <v>271</v>
      </c>
      <c r="I210" s="571">
        <v>0.15</v>
      </c>
      <c r="J210" s="559" t="s">
        <v>1255</v>
      </c>
      <c r="K210" s="559"/>
      <c r="L210" s="570"/>
      <c r="M210" s="559"/>
      <c r="N210" s="599"/>
      <c r="O210" s="562"/>
      <c r="P210" s="570"/>
    </row>
    <row r="211" spans="1:16382" ht="33" customHeight="1" x14ac:dyDescent="0.35">
      <c r="A211" s="570" t="s">
        <v>157</v>
      </c>
      <c r="B211" s="553">
        <v>2528</v>
      </c>
      <c r="C211" s="604" t="s">
        <v>1251</v>
      </c>
      <c r="D211" s="554">
        <v>0.15</v>
      </c>
      <c r="E211" s="605">
        <v>81539</v>
      </c>
      <c r="F211" s="556">
        <f t="shared" si="5"/>
        <v>69308.149999999994</v>
      </c>
      <c r="G211" s="452" t="s">
        <v>270</v>
      </c>
      <c r="H211" s="452" t="s">
        <v>271</v>
      </c>
      <c r="I211" s="585" t="s">
        <v>962</v>
      </c>
      <c r="J211" s="559" t="s">
        <v>1255</v>
      </c>
      <c r="K211" s="559"/>
      <c r="L211" s="570"/>
      <c r="M211" s="559"/>
      <c r="N211" s="599"/>
      <c r="O211" s="562"/>
      <c r="P211" s="570"/>
    </row>
    <row r="212" spans="1:16382" ht="33" customHeight="1" x14ac:dyDescent="0.35">
      <c r="A212" s="570" t="s">
        <v>157</v>
      </c>
      <c r="B212" s="553">
        <v>2528</v>
      </c>
      <c r="C212" s="604" t="s">
        <v>1252</v>
      </c>
      <c r="D212" s="554">
        <v>0.15</v>
      </c>
      <c r="E212" s="605">
        <v>82407</v>
      </c>
      <c r="F212" s="556">
        <f t="shared" si="5"/>
        <v>70045.95</v>
      </c>
      <c r="G212" s="452" t="s">
        <v>270</v>
      </c>
      <c r="H212" s="452" t="s">
        <v>271</v>
      </c>
      <c r="I212" s="585" t="s">
        <v>962</v>
      </c>
      <c r="J212" s="559" t="s">
        <v>1255</v>
      </c>
      <c r="K212" s="559"/>
      <c r="L212" s="570"/>
      <c r="M212" s="559"/>
      <c r="N212" s="599"/>
      <c r="O212" s="562"/>
      <c r="P212" s="570"/>
    </row>
    <row r="213" spans="1:16382" ht="33" customHeight="1" x14ac:dyDescent="0.35">
      <c r="A213" s="570" t="s">
        <v>157</v>
      </c>
      <c r="B213" s="553">
        <v>2528</v>
      </c>
      <c r="C213" s="604" t="s">
        <v>1253</v>
      </c>
      <c r="D213" s="566">
        <v>0.2</v>
      </c>
      <c r="E213" s="605">
        <v>106750</v>
      </c>
      <c r="F213" s="556">
        <f t="shared" si="5"/>
        <v>85400</v>
      </c>
      <c r="G213" s="452" t="s">
        <v>270</v>
      </c>
      <c r="H213" s="452" t="s">
        <v>271</v>
      </c>
      <c r="I213" s="571">
        <v>0.1</v>
      </c>
      <c r="J213" s="559" t="s">
        <v>1255</v>
      </c>
      <c r="K213" s="559"/>
      <c r="L213" s="570"/>
      <c r="M213" s="559"/>
      <c r="P213" s="559"/>
    </row>
    <row r="214" spans="1:16382" ht="33" customHeight="1" x14ac:dyDescent="0.35">
      <c r="A214" s="570" t="s">
        <v>157</v>
      </c>
      <c r="B214" s="553">
        <v>2528</v>
      </c>
      <c r="C214" s="604" t="s">
        <v>1254</v>
      </c>
      <c r="D214" s="566">
        <v>0.2</v>
      </c>
      <c r="E214" s="605">
        <v>116611</v>
      </c>
      <c r="F214" s="556">
        <f t="shared" si="5"/>
        <v>93288.8</v>
      </c>
      <c r="G214" s="452" t="s">
        <v>270</v>
      </c>
      <c r="H214" s="452" t="s">
        <v>271</v>
      </c>
      <c r="I214" s="571">
        <v>0.15</v>
      </c>
      <c r="J214" s="559" t="s">
        <v>1255</v>
      </c>
      <c r="K214" s="559"/>
      <c r="L214" s="570"/>
      <c r="M214" s="559"/>
      <c r="N214" s="599"/>
      <c r="O214" s="562"/>
      <c r="P214" s="570"/>
    </row>
    <row r="215" spans="1:16382" ht="33" customHeight="1" x14ac:dyDescent="0.35">
      <c r="A215" s="570" t="s">
        <v>157</v>
      </c>
      <c r="B215" s="553" t="s">
        <v>243</v>
      </c>
      <c r="C215" s="604" t="s">
        <v>1249</v>
      </c>
      <c r="D215" s="566">
        <v>0.2</v>
      </c>
      <c r="E215" s="605">
        <v>88111</v>
      </c>
      <c r="F215" s="556">
        <f t="shared" si="5"/>
        <v>70488.800000000003</v>
      </c>
      <c r="G215" s="452" t="s">
        <v>272</v>
      </c>
      <c r="H215" s="452" t="s">
        <v>273</v>
      </c>
      <c r="I215" s="571">
        <v>0.15</v>
      </c>
      <c r="J215" s="559" t="s">
        <v>1255</v>
      </c>
      <c r="K215" s="559"/>
      <c r="L215" s="570"/>
      <c r="M215" s="559"/>
      <c r="P215" s="559"/>
    </row>
    <row r="216" spans="1:16382" ht="33" customHeight="1" x14ac:dyDescent="0.35">
      <c r="A216" s="570" t="s">
        <v>157</v>
      </c>
      <c r="B216" s="553" t="s">
        <v>243</v>
      </c>
      <c r="C216" s="604" t="s">
        <v>1250</v>
      </c>
      <c r="D216" s="566">
        <v>0.2</v>
      </c>
      <c r="E216" s="605">
        <v>96444</v>
      </c>
      <c r="F216" s="556">
        <f t="shared" si="5"/>
        <v>77155.199999999997</v>
      </c>
      <c r="G216" s="452" t="s">
        <v>272</v>
      </c>
      <c r="H216" s="452" t="s">
        <v>273</v>
      </c>
      <c r="I216" s="571">
        <v>0.15</v>
      </c>
      <c r="J216" s="559" t="s">
        <v>1255</v>
      </c>
      <c r="K216" s="559"/>
      <c r="L216" s="570"/>
      <c r="M216" s="559"/>
      <c r="P216" s="559"/>
    </row>
    <row r="217" spans="1:16382" ht="33" customHeight="1" x14ac:dyDescent="0.35">
      <c r="A217" s="570" t="s">
        <v>157</v>
      </c>
      <c r="B217" s="553" t="s">
        <v>243</v>
      </c>
      <c r="C217" s="604" t="s">
        <v>1251</v>
      </c>
      <c r="D217" s="554">
        <v>0.15</v>
      </c>
      <c r="E217" s="605">
        <v>81539</v>
      </c>
      <c r="F217" s="556">
        <f t="shared" si="5"/>
        <v>69308.149999999994</v>
      </c>
      <c r="G217" s="452" t="s">
        <v>272</v>
      </c>
      <c r="H217" s="452" t="s">
        <v>273</v>
      </c>
      <c r="I217" s="585" t="s">
        <v>962</v>
      </c>
      <c r="J217" s="559" t="s">
        <v>1255</v>
      </c>
      <c r="K217" s="559"/>
      <c r="L217" s="570"/>
      <c r="M217" s="559"/>
      <c r="P217" s="559"/>
    </row>
    <row r="218" spans="1:16382" ht="33" customHeight="1" x14ac:dyDescent="0.35">
      <c r="A218" s="570" t="s">
        <v>157</v>
      </c>
      <c r="B218" s="553" t="s">
        <v>243</v>
      </c>
      <c r="C218" s="604" t="s">
        <v>1252</v>
      </c>
      <c r="D218" s="554">
        <v>0.15</v>
      </c>
      <c r="E218" s="605">
        <v>82407</v>
      </c>
      <c r="F218" s="556">
        <f t="shared" si="5"/>
        <v>70045.95</v>
      </c>
      <c r="G218" s="452" t="s">
        <v>272</v>
      </c>
      <c r="H218" s="452" t="s">
        <v>273</v>
      </c>
      <c r="I218" s="585" t="s">
        <v>962</v>
      </c>
      <c r="J218" s="559" t="s">
        <v>1255</v>
      </c>
      <c r="K218" s="559"/>
      <c r="L218" s="570"/>
      <c r="M218" s="559"/>
      <c r="P218" s="559"/>
    </row>
    <row r="219" spans="1:16382" ht="33" customHeight="1" x14ac:dyDescent="0.35">
      <c r="A219" s="570" t="s">
        <v>157</v>
      </c>
      <c r="B219" s="553" t="s">
        <v>243</v>
      </c>
      <c r="C219" s="604" t="s">
        <v>1253</v>
      </c>
      <c r="D219" s="566">
        <v>0.15</v>
      </c>
      <c r="E219" s="605">
        <v>106750</v>
      </c>
      <c r="F219" s="556">
        <f t="shared" si="5"/>
        <v>90737.5</v>
      </c>
      <c r="G219" s="452" t="s">
        <v>272</v>
      </c>
      <c r="H219" s="452" t="s">
        <v>273</v>
      </c>
      <c r="I219" s="571">
        <v>0.1</v>
      </c>
      <c r="J219" s="559" t="s">
        <v>1255</v>
      </c>
      <c r="K219" s="559"/>
      <c r="L219" s="570"/>
      <c r="M219" s="559"/>
      <c r="P219" s="559"/>
    </row>
    <row r="220" spans="1:16382" ht="33" customHeight="1" x14ac:dyDescent="0.35">
      <c r="A220" s="570" t="s">
        <v>157</v>
      </c>
      <c r="B220" s="553" t="s">
        <v>243</v>
      </c>
      <c r="C220" s="604" t="s">
        <v>1254</v>
      </c>
      <c r="D220" s="554">
        <v>0.15</v>
      </c>
      <c r="E220" s="605">
        <v>116611</v>
      </c>
      <c r="F220" s="556">
        <f t="shared" si="5"/>
        <v>99119.35</v>
      </c>
      <c r="G220" s="452" t="s">
        <v>272</v>
      </c>
      <c r="H220" s="452" t="s">
        <v>273</v>
      </c>
      <c r="I220" s="585" t="s">
        <v>962</v>
      </c>
      <c r="J220" s="559" t="s">
        <v>1255</v>
      </c>
      <c r="K220" s="559"/>
      <c r="L220" s="570"/>
      <c r="M220" s="559"/>
      <c r="P220" s="559"/>
    </row>
    <row r="221" spans="1:16382" ht="33" customHeight="1" x14ac:dyDescent="0.35">
      <c r="A221" s="570"/>
      <c r="B221" s="553"/>
      <c r="C221" s="604"/>
      <c r="D221" s="554"/>
      <c r="E221" s="605"/>
      <c r="F221" s="556">
        <f t="shared" si="5"/>
        <v>0</v>
      </c>
      <c r="G221" s="452"/>
      <c r="H221" s="452"/>
      <c r="I221" s="585"/>
      <c r="J221" s="559"/>
      <c r="K221" s="559"/>
      <c r="L221" s="570"/>
      <c r="M221" s="559"/>
      <c r="P221" s="559"/>
    </row>
    <row r="222" spans="1:16382" ht="33" customHeight="1" x14ac:dyDescent="0.35">
      <c r="A222" s="472" t="s">
        <v>142</v>
      </c>
      <c r="B222" s="466">
        <v>2524</v>
      </c>
      <c r="C222" s="626" t="s">
        <v>1249</v>
      </c>
      <c r="D222" s="473">
        <v>0.12</v>
      </c>
      <c r="E222" s="625">
        <v>88111</v>
      </c>
      <c r="F222" s="556">
        <f t="shared" si="5"/>
        <v>77537.679999999993</v>
      </c>
      <c r="G222" s="452" t="s">
        <v>1282</v>
      </c>
      <c r="H222" s="452" t="s">
        <v>1281</v>
      </c>
      <c r="I222" s="630">
        <v>0.15</v>
      </c>
      <c r="J222" s="559" t="s">
        <v>1255</v>
      </c>
      <c r="K222" s="415"/>
      <c r="L222" s="415"/>
      <c r="M222" s="415"/>
      <c r="N222" s="622"/>
      <c r="O222" s="621"/>
      <c r="P222" s="428"/>
      <c r="Q222" s="416"/>
      <c r="R222" s="416"/>
      <c r="S222" s="416"/>
      <c r="T222" s="416"/>
      <c r="U222" s="416"/>
      <c r="V222" s="416"/>
      <c r="W222" s="416"/>
      <c r="X222" s="416"/>
      <c r="Y222" s="416"/>
      <c r="Z222" s="416"/>
      <c r="AA222" s="416"/>
      <c r="AB222" s="416"/>
      <c r="AC222" s="416"/>
      <c r="AD222" s="416"/>
      <c r="AE222" s="416"/>
      <c r="AF222" s="416"/>
      <c r="AG222" s="416"/>
      <c r="AH222" s="416"/>
      <c r="AI222" s="416"/>
      <c r="AJ222" s="416"/>
      <c r="AK222" s="416"/>
      <c r="AL222" s="416"/>
      <c r="AM222" s="416"/>
      <c r="AN222" s="416"/>
      <c r="AO222" s="416"/>
      <c r="AP222" s="416"/>
      <c r="AQ222" s="416"/>
      <c r="AR222" s="416"/>
      <c r="AS222" s="416"/>
      <c r="AT222" s="416"/>
      <c r="AU222" s="416"/>
      <c r="AV222" s="416"/>
      <c r="AW222" s="416"/>
      <c r="AX222" s="416"/>
      <c r="AY222" s="416"/>
      <c r="AZ222" s="416"/>
      <c r="BA222" s="416"/>
      <c r="BB222" s="416"/>
      <c r="BC222" s="416"/>
      <c r="BD222" s="416"/>
      <c r="BE222" s="416"/>
      <c r="BF222" s="416"/>
      <c r="BG222" s="416"/>
      <c r="BH222" s="416"/>
      <c r="BI222" s="416"/>
      <c r="BJ222" s="416"/>
      <c r="BK222" s="416"/>
      <c r="BL222" s="416"/>
      <c r="BM222" s="416"/>
      <c r="BN222" s="416"/>
      <c r="BO222" s="416"/>
      <c r="BP222" s="416"/>
      <c r="BQ222" s="416"/>
      <c r="BR222" s="416"/>
      <c r="BS222" s="416"/>
      <c r="BT222" s="416"/>
      <c r="BU222" s="416"/>
      <c r="BV222" s="416"/>
      <c r="BW222" s="416"/>
      <c r="BX222" s="416"/>
      <c r="BY222" s="416"/>
      <c r="BZ222" s="416"/>
      <c r="CA222" s="416"/>
      <c r="CB222" s="416"/>
      <c r="CC222" s="416"/>
      <c r="CD222" s="416"/>
      <c r="CE222" s="416"/>
      <c r="CF222" s="416"/>
      <c r="CG222" s="416"/>
      <c r="CH222" s="416"/>
      <c r="CI222" s="416"/>
      <c r="CJ222" s="416"/>
      <c r="CK222" s="416"/>
      <c r="CL222" s="416"/>
      <c r="CM222" s="416"/>
      <c r="CN222" s="416"/>
      <c r="CO222" s="416"/>
      <c r="CP222" s="416"/>
      <c r="CQ222" s="416"/>
      <c r="CR222" s="416"/>
      <c r="CS222" s="416"/>
      <c r="CT222" s="416"/>
      <c r="CU222" s="416"/>
      <c r="CV222" s="416"/>
      <c r="CW222" s="416"/>
      <c r="CX222" s="416"/>
      <c r="CY222" s="416"/>
      <c r="CZ222" s="416"/>
      <c r="DA222" s="416"/>
      <c r="DB222" s="416"/>
      <c r="DC222" s="416"/>
      <c r="DD222" s="416"/>
      <c r="DE222" s="416"/>
      <c r="DF222" s="416"/>
      <c r="DG222" s="416"/>
      <c r="DH222" s="416"/>
      <c r="DI222" s="416"/>
      <c r="DJ222" s="416"/>
      <c r="DK222" s="416"/>
      <c r="DL222" s="416"/>
      <c r="DM222" s="416"/>
      <c r="DN222" s="416"/>
      <c r="DO222" s="416"/>
      <c r="DP222" s="416"/>
      <c r="DQ222" s="416"/>
      <c r="DR222" s="416"/>
      <c r="DS222" s="416"/>
      <c r="DT222" s="416"/>
      <c r="DU222" s="416"/>
      <c r="DV222" s="416"/>
      <c r="DW222" s="416"/>
      <c r="DX222" s="416"/>
      <c r="DY222" s="416"/>
      <c r="DZ222" s="416"/>
      <c r="EA222" s="416"/>
      <c r="EB222" s="416"/>
      <c r="EC222" s="416"/>
      <c r="ED222" s="416"/>
      <c r="EE222" s="416"/>
      <c r="EF222" s="416"/>
      <c r="EG222" s="416"/>
      <c r="EH222" s="416"/>
      <c r="EI222" s="416"/>
      <c r="EJ222" s="416"/>
      <c r="EK222" s="416"/>
      <c r="EL222" s="416"/>
      <c r="EM222" s="416"/>
      <c r="EN222" s="416"/>
      <c r="EO222" s="416"/>
      <c r="EP222" s="416"/>
      <c r="EQ222" s="416"/>
      <c r="ER222" s="416"/>
      <c r="ES222" s="416"/>
      <c r="ET222" s="416"/>
      <c r="EU222" s="416"/>
      <c r="EV222" s="416"/>
      <c r="EW222" s="416"/>
      <c r="EX222" s="416"/>
      <c r="EY222" s="416"/>
      <c r="EZ222" s="416"/>
      <c r="FA222" s="416"/>
      <c r="FB222" s="416"/>
      <c r="FC222" s="416"/>
      <c r="FD222" s="416"/>
      <c r="FE222" s="416"/>
      <c r="FF222" s="416"/>
      <c r="FG222" s="416"/>
      <c r="FH222" s="416"/>
      <c r="FI222" s="416"/>
      <c r="FJ222" s="416"/>
      <c r="FK222" s="416"/>
      <c r="FL222" s="416"/>
      <c r="FM222" s="416"/>
      <c r="FN222" s="416"/>
      <c r="FO222" s="416"/>
      <c r="FP222" s="416"/>
      <c r="FQ222" s="416"/>
      <c r="FR222" s="416"/>
      <c r="FS222" s="416"/>
      <c r="FT222" s="416"/>
      <c r="FU222" s="416"/>
      <c r="FV222" s="416"/>
      <c r="FW222" s="416"/>
      <c r="FX222" s="416"/>
      <c r="FY222" s="416"/>
      <c r="FZ222" s="416"/>
      <c r="GA222" s="416"/>
      <c r="GB222" s="416"/>
      <c r="GC222" s="416"/>
      <c r="GD222" s="416"/>
      <c r="GE222" s="416"/>
      <c r="GF222" s="416"/>
      <c r="GG222" s="416"/>
      <c r="GH222" s="416"/>
      <c r="GI222" s="416"/>
      <c r="GJ222" s="416"/>
      <c r="GK222" s="416"/>
      <c r="GL222" s="416"/>
      <c r="GM222" s="416"/>
      <c r="GN222" s="416"/>
      <c r="GO222" s="416"/>
      <c r="GP222" s="416"/>
      <c r="GQ222" s="416"/>
      <c r="GR222" s="416"/>
      <c r="GS222" s="416"/>
      <c r="GT222" s="416"/>
      <c r="GU222" s="416"/>
      <c r="GV222" s="416"/>
      <c r="GW222" s="416"/>
      <c r="GX222" s="416"/>
      <c r="GY222" s="416"/>
      <c r="GZ222" s="416"/>
      <c r="HA222" s="416"/>
      <c r="HB222" s="416"/>
      <c r="HC222" s="416"/>
      <c r="HD222" s="416"/>
      <c r="HE222" s="416"/>
      <c r="HF222" s="416"/>
      <c r="HG222" s="416"/>
      <c r="HH222" s="416"/>
      <c r="HI222" s="416"/>
      <c r="HJ222" s="416"/>
      <c r="HK222" s="416"/>
      <c r="HL222" s="416"/>
      <c r="HM222" s="416"/>
      <c r="HN222" s="416"/>
      <c r="HO222" s="416"/>
      <c r="HP222" s="416"/>
      <c r="HQ222" s="416"/>
      <c r="HR222" s="416"/>
      <c r="HS222" s="416"/>
      <c r="HT222" s="416"/>
      <c r="HU222" s="416"/>
      <c r="HV222" s="416"/>
      <c r="HW222" s="416"/>
      <c r="HX222" s="416"/>
      <c r="HY222" s="416"/>
      <c r="HZ222" s="416"/>
      <c r="IA222" s="416"/>
      <c r="IB222" s="416"/>
      <c r="IC222" s="416"/>
      <c r="ID222" s="416"/>
      <c r="IE222" s="416"/>
      <c r="IF222" s="416"/>
      <c r="IG222" s="416"/>
      <c r="IH222" s="416"/>
      <c r="II222" s="416"/>
      <c r="IJ222" s="416"/>
      <c r="IK222" s="416"/>
      <c r="IL222" s="416"/>
      <c r="IM222" s="416"/>
      <c r="IN222" s="416"/>
      <c r="IO222" s="416"/>
      <c r="IP222" s="416"/>
      <c r="IQ222" s="416"/>
      <c r="IR222" s="416"/>
      <c r="IS222" s="416"/>
      <c r="IT222" s="416"/>
      <c r="IU222" s="416"/>
      <c r="IV222" s="416"/>
      <c r="IW222" s="416"/>
      <c r="IX222" s="416"/>
      <c r="IY222" s="416"/>
      <c r="IZ222" s="416"/>
      <c r="JA222" s="416"/>
      <c r="JB222" s="416"/>
      <c r="JC222" s="416"/>
      <c r="JD222" s="416"/>
      <c r="JE222" s="416"/>
      <c r="JF222" s="416"/>
      <c r="JG222" s="416"/>
      <c r="JH222" s="416"/>
      <c r="JI222" s="416"/>
      <c r="JJ222" s="416"/>
      <c r="JK222" s="416"/>
      <c r="JL222" s="416"/>
      <c r="JM222" s="416"/>
      <c r="JN222" s="416"/>
      <c r="JO222" s="416"/>
      <c r="JP222" s="416"/>
      <c r="JQ222" s="416"/>
      <c r="JR222" s="416"/>
      <c r="JS222" s="416"/>
      <c r="JT222" s="416"/>
      <c r="JU222" s="416"/>
      <c r="JV222" s="416"/>
      <c r="JW222" s="416"/>
      <c r="JX222" s="416"/>
      <c r="JY222" s="416"/>
      <c r="JZ222" s="416"/>
      <c r="KA222" s="416"/>
      <c r="KB222" s="416"/>
      <c r="KC222" s="416"/>
      <c r="KD222" s="416"/>
      <c r="KE222" s="416"/>
      <c r="KF222" s="416"/>
      <c r="KG222" s="416"/>
      <c r="KH222" s="416"/>
      <c r="KI222" s="416"/>
      <c r="KJ222" s="416"/>
      <c r="KK222" s="416"/>
      <c r="KL222" s="416"/>
      <c r="KM222" s="416"/>
      <c r="KN222" s="416"/>
      <c r="KO222" s="416"/>
      <c r="KP222" s="416"/>
      <c r="KQ222" s="416"/>
      <c r="KR222" s="416"/>
      <c r="KS222" s="416"/>
      <c r="KT222" s="416"/>
      <c r="KU222" s="416"/>
      <c r="KV222" s="416"/>
      <c r="KW222" s="416"/>
      <c r="KX222" s="416"/>
      <c r="KY222" s="416"/>
      <c r="KZ222" s="416"/>
      <c r="LA222" s="416"/>
      <c r="LB222" s="416"/>
      <c r="LC222" s="416"/>
      <c r="LD222" s="416"/>
      <c r="LE222" s="416"/>
      <c r="LF222" s="416"/>
      <c r="LG222" s="416"/>
      <c r="LH222" s="416"/>
      <c r="LI222" s="416"/>
      <c r="LJ222" s="416"/>
      <c r="LK222" s="416"/>
      <c r="LL222" s="416"/>
      <c r="LM222" s="416"/>
      <c r="LN222" s="416"/>
      <c r="LO222" s="416"/>
      <c r="LP222" s="416"/>
      <c r="LQ222" s="416"/>
      <c r="LR222" s="416"/>
      <c r="LS222" s="416"/>
      <c r="LT222" s="416"/>
      <c r="LU222" s="416"/>
      <c r="LV222" s="416"/>
      <c r="LW222" s="416"/>
      <c r="LX222" s="416"/>
      <c r="LY222" s="416"/>
      <c r="LZ222" s="416"/>
      <c r="MA222" s="416"/>
      <c r="MB222" s="416"/>
      <c r="MC222" s="416"/>
      <c r="MD222" s="416"/>
      <c r="ME222" s="416"/>
      <c r="MF222" s="416"/>
      <c r="MG222" s="416"/>
      <c r="MH222" s="416"/>
      <c r="MI222" s="416"/>
      <c r="MJ222" s="416"/>
      <c r="MK222" s="416"/>
      <c r="ML222" s="416"/>
      <c r="MM222" s="416"/>
      <c r="MN222" s="416"/>
      <c r="MO222" s="416"/>
      <c r="MP222" s="416"/>
      <c r="MQ222" s="416"/>
      <c r="MR222" s="416"/>
      <c r="MS222" s="416"/>
      <c r="MT222" s="416"/>
      <c r="MU222" s="416"/>
      <c r="MV222" s="416"/>
      <c r="MW222" s="416"/>
      <c r="MX222" s="416"/>
      <c r="MY222" s="416"/>
      <c r="MZ222" s="416"/>
      <c r="NA222" s="416"/>
      <c r="NB222" s="416"/>
      <c r="NC222" s="416"/>
      <c r="ND222" s="416"/>
      <c r="NE222" s="416"/>
      <c r="NF222" s="416"/>
      <c r="NG222" s="416"/>
      <c r="NH222" s="416"/>
      <c r="NI222" s="416"/>
      <c r="NJ222" s="416"/>
      <c r="NK222" s="416"/>
      <c r="NL222" s="416"/>
      <c r="NM222" s="416"/>
      <c r="NN222" s="416"/>
      <c r="NO222" s="416"/>
      <c r="NP222" s="416"/>
      <c r="NQ222" s="416"/>
      <c r="NR222" s="416"/>
      <c r="NS222" s="416"/>
      <c r="NT222" s="416"/>
      <c r="NU222" s="416"/>
      <c r="NV222" s="416"/>
      <c r="NW222" s="416"/>
      <c r="NX222" s="416"/>
      <c r="NY222" s="416"/>
      <c r="NZ222" s="416"/>
      <c r="OA222" s="416"/>
      <c r="OB222" s="416"/>
      <c r="OC222" s="416"/>
      <c r="OD222" s="416"/>
      <c r="OE222" s="416"/>
      <c r="OF222" s="416"/>
      <c r="OG222" s="416"/>
      <c r="OH222" s="416"/>
      <c r="OI222" s="416"/>
      <c r="OJ222" s="416"/>
      <c r="OK222" s="416"/>
      <c r="OL222" s="416"/>
      <c r="OM222" s="416"/>
      <c r="ON222" s="416"/>
      <c r="OO222" s="416"/>
      <c r="OP222" s="416"/>
      <c r="OQ222" s="416"/>
      <c r="OR222" s="416"/>
      <c r="OS222" s="416"/>
      <c r="OT222" s="416"/>
      <c r="OU222" s="416"/>
      <c r="OV222" s="416"/>
      <c r="OW222" s="416"/>
      <c r="OX222" s="416"/>
      <c r="OY222" s="416"/>
      <c r="OZ222" s="416"/>
      <c r="PA222" s="416"/>
      <c r="PB222" s="416"/>
      <c r="PC222" s="416"/>
      <c r="PD222" s="416"/>
      <c r="PE222" s="416"/>
      <c r="PF222" s="416"/>
      <c r="PG222" s="416"/>
      <c r="PH222" s="416"/>
      <c r="PI222" s="416"/>
      <c r="PJ222" s="416"/>
      <c r="PK222" s="416"/>
      <c r="PL222" s="416"/>
      <c r="PM222" s="416"/>
      <c r="PN222" s="416"/>
      <c r="PO222" s="416"/>
      <c r="PP222" s="416"/>
      <c r="PQ222" s="416"/>
      <c r="PR222" s="416"/>
      <c r="PS222" s="416"/>
      <c r="PT222" s="416"/>
      <c r="PU222" s="416"/>
      <c r="PV222" s="416"/>
      <c r="PW222" s="416"/>
      <c r="PX222" s="416"/>
      <c r="PY222" s="416"/>
      <c r="PZ222" s="416"/>
      <c r="QA222" s="416"/>
      <c r="QB222" s="416"/>
      <c r="QC222" s="416"/>
      <c r="QD222" s="416"/>
      <c r="QE222" s="416"/>
      <c r="QF222" s="416"/>
      <c r="QG222" s="416"/>
      <c r="QH222" s="416"/>
      <c r="QI222" s="416"/>
      <c r="QJ222" s="416"/>
      <c r="QK222" s="416"/>
      <c r="QL222" s="416"/>
      <c r="QM222" s="416"/>
      <c r="QN222" s="416"/>
      <c r="QO222" s="416"/>
      <c r="QP222" s="416"/>
      <c r="QQ222" s="416"/>
      <c r="QR222" s="416"/>
      <c r="QS222" s="416"/>
      <c r="QT222" s="416"/>
      <c r="QU222" s="416"/>
      <c r="QV222" s="416"/>
      <c r="QW222" s="416"/>
      <c r="QX222" s="416"/>
      <c r="QY222" s="416"/>
      <c r="QZ222" s="416"/>
      <c r="RA222" s="416"/>
      <c r="RB222" s="416"/>
      <c r="RC222" s="416"/>
      <c r="RD222" s="416"/>
      <c r="RE222" s="416"/>
      <c r="RF222" s="416"/>
      <c r="RG222" s="416"/>
      <c r="RH222" s="416"/>
      <c r="RI222" s="416"/>
      <c r="RJ222" s="416"/>
      <c r="RK222" s="416"/>
      <c r="RL222" s="416"/>
      <c r="RM222" s="416"/>
      <c r="RN222" s="416"/>
      <c r="RO222" s="416"/>
      <c r="RP222" s="416"/>
      <c r="RQ222" s="416"/>
      <c r="RR222" s="416"/>
      <c r="RS222" s="416"/>
      <c r="RT222" s="416"/>
      <c r="RU222" s="416"/>
      <c r="RV222" s="416"/>
      <c r="RW222" s="416"/>
      <c r="RX222" s="416"/>
      <c r="RY222" s="416"/>
      <c r="RZ222" s="416"/>
      <c r="SA222" s="416"/>
      <c r="SB222" s="416"/>
      <c r="SC222" s="416"/>
      <c r="SD222" s="416"/>
      <c r="SE222" s="416"/>
      <c r="SF222" s="416"/>
      <c r="SG222" s="416"/>
      <c r="SH222" s="416"/>
      <c r="SI222" s="416"/>
      <c r="SJ222" s="416"/>
      <c r="SK222" s="416"/>
      <c r="SL222" s="416"/>
      <c r="SM222" s="416"/>
      <c r="SN222" s="416"/>
      <c r="SO222" s="416"/>
      <c r="SP222" s="416"/>
      <c r="SQ222" s="416"/>
      <c r="SR222" s="416"/>
      <c r="SS222" s="416"/>
      <c r="ST222" s="416"/>
      <c r="SU222" s="416"/>
      <c r="SV222" s="416"/>
      <c r="SW222" s="416"/>
      <c r="SX222" s="416"/>
      <c r="SY222" s="416"/>
      <c r="SZ222" s="416"/>
      <c r="TA222" s="416"/>
      <c r="TB222" s="416"/>
      <c r="TC222" s="416"/>
      <c r="TD222" s="416"/>
      <c r="TE222" s="416"/>
      <c r="TF222" s="416"/>
      <c r="TG222" s="416"/>
      <c r="TH222" s="416"/>
      <c r="TI222" s="416"/>
      <c r="TJ222" s="416"/>
      <c r="TK222" s="416"/>
      <c r="TL222" s="416"/>
      <c r="TM222" s="416"/>
      <c r="TN222" s="416"/>
      <c r="TO222" s="416"/>
      <c r="TP222" s="416"/>
      <c r="TQ222" s="416"/>
      <c r="TR222" s="416"/>
      <c r="TS222" s="416"/>
      <c r="TT222" s="416"/>
      <c r="TU222" s="416"/>
      <c r="TV222" s="416"/>
      <c r="TW222" s="416"/>
      <c r="TX222" s="416"/>
      <c r="TY222" s="416"/>
      <c r="TZ222" s="416"/>
      <c r="UA222" s="416"/>
      <c r="UB222" s="416"/>
      <c r="UC222" s="416"/>
      <c r="UD222" s="416"/>
      <c r="UE222" s="416"/>
      <c r="UF222" s="416"/>
      <c r="UG222" s="416"/>
      <c r="UH222" s="416"/>
      <c r="UI222" s="416"/>
      <c r="UJ222" s="416"/>
      <c r="UK222" s="416"/>
      <c r="UL222" s="416"/>
      <c r="UM222" s="416"/>
      <c r="UN222" s="416"/>
      <c r="UO222" s="416"/>
      <c r="UP222" s="416"/>
      <c r="UQ222" s="416"/>
      <c r="UR222" s="416"/>
      <c r="US222" s="416"/>
      <c r="UT222" s="416"/>
      <c r="UU222" s="416"/>
      <c r="UV222" s="416"/>
      <c r="UW222" s="416"/>
      <c r="UX222" s="416"/>
      <c r="UY222" s="416"/>
      <c r="UZ222" s="416"/>
      <c r="VA222" s="416"/>
      <c r="VB222" s="416"/>
      <c r="VC222" s="416"/>
      <c r="VD222" s="416"/>
      <c r="VE222" s="416"/>
      <c r="VF222" s="416"/>
      <c r="VG222" s="416"/>
      <c r="VH222" s="416"/>
      <c r="VI222" s="416"/>
      <c r="VJ222" s="416"/>
      <c r="VK222" s="416"/>
      <c r="VL222" s="416"/>
      <c r="VM222" s="416"/>
      <c r="VN222" s="416"/>
      <c r="VO222" s="416"/>
      <c r="VP222" s="416"/>
      <c r="VQ222" s="416"/>
      <c r="VR222" s="416"/>
      <c r="VS222" s="416"/>
      <c r="VT222" s="416"/>
      <c r="VU222" s="416"/>
      <c r="VV222" s="416"/>
      <c r="VW222" s="416"/>
      <c r="VX222" s="416"/>
      <c r="VY222" s="416"/>
      <c r="VZ222" s="416"/>
      <c r="WA222" s="416"/>
      <c r="WB222" s="416"/>
      <c r="WC222" s="416"/>
      <c r="WD222" s="416"/>
      <c r="WE222" s="416"/>
      <c r="WF222" s="416"/>
      <c r="WG222" s="416"/>
      <c r="WH222" s="416"/>
      <c r="WI222" s="416"/>
      <c r="WJ222" s="416"/>
      <c r="WK222" s="416"/>
      <c r="WL222" s="416"/>
      <c r="WM222" s="416"/>
      <c r="WN222" s="416"/>
      <c r="WO222" s="416"/>
      <c r="WP222" s="416"/>
      <c r="WQ222" s="416"/>
      <c r="WR222" s="416"/>
      <c r="WS222" s="416"/>
      <c r="WT222" s="416"/>
      <c r="WU222" s="416"/>
      <c r="WV222" s="416"/>
      <c r="WW222" s="416"/>
      <c r="WX222" s="416"/>
      <c r="WY222" s="416"/>
      <c r="WZ222" s="416"/>
      <c r="XA222" s="416"/>
      <c r="XB222" s="416"/>
      <c r="XC222" s="416"/>
      <c r="XD222" s="416"/>
      <c r="XE222" s="416"/>
      <c r="XF222" s="416"/>
      <c r="XG222" s="416"/>
      <c r="XH222" s="416"/>
      <c r="XI222" s="416"/>
      <c r="XJ222" s="416"/>
      <c r="XK222" s="416"/>
      <c r="XL222" s="416"/>
      <c r="XM222" s="416"/>
      <c r="XN222" s="416"/>
      <c r="XO222" s="416"/>
      <c r="XP222" s="416"/>
      <c r="XQ222" s="416"/>
      <c r="XR222" s="416"/>
      <c r="XS222" s="416"/>
      <c r="XT222" s="416"/>
      <c r="XU222" s="416"/>
      <c r="XV222" s="416"/>
      <c r="XW222" s="416"/>
      <c r="XX222" s="416"/>
      <c r="XY222" s="416"/>
      <c r="XZ222" s="416"/>
      <c r="YA222" s="416"/>
      <c r="YB222" s="416"/>
      <c r="YC222" s="416"/>
      <c r="YD222" s="416"/>
      <c r="YE222" s="416"/>
      <c r="YF222" s="416"/>
      <c r="YG222" s="416"/>
      <c r="YH222" s="416"/>
      <c r="YI222" s="416"/>
      <c r="YJ222" s="416"/>
      <c r="YK222" s="416"/>
      <c r="YL222" s="416"/>
      <c r="YM222" s="416"/>
      <c r="YN222" s="416"/>
      <c r="YO222" s="416"/>
      <c r="YP222" s="416"/>
      <c r="YQ222" s="416"/>
      <c r="YR222" s="416"/>
      <c r="YS222" s="416"/>
      <c r="YT222" s="416"/>
      <c r="YU222" s="416"/>
      <c r="YV222" s="416"/>
      <c r="YW222" s="416"/>
      <c r="YX222" s="416"/>
      <c r="YY222" s="416"/>
      <c r="YZ222" s="416"/>
      <c r="ZA222" s="416"/>
      <c r="ZB222" s="416"/>
      <c r="ZC222" s="416"/>
      <c r="ZD222" s="416"/>
      <c r="ZE222" s="416"/>
      <c r="ZF222" s="416"/>
      <c r="ZG222" s="416"/>
      <c r="ZH222" s="416"/>
      <c r="ZI222" s="416"/>
      <c r="ZJ222" s="416"/>
      <c r="ZK222" s="416"/>
      <c r="ZL222" s="416"/>
      <c r="ZM222" s="416"/>
      <c r="ZN222" s="416"/>
      <c r="ZO222" s="416"/>
      <c r="ZP222" s="416"/>
      <c r="ZQ222" s="416"/>
      <c r="ZR222" s="416"/>
      <c r="ZS222" s="416"/>
      <c r="ZT222" s="416"/>
      <c r="ZU222" s="416"/>
      <c r="ZV222" s="416"/>
      <c r="ZW222" s="416"/>
      <c r="ZX222" s="416"/>
      <c r="ZY222" s="416"/>
      <c r="ZZ222" s="416"/>
      <c r="AAA222" s="416"/>
      <c r="AAB222" s="416"/>
      <c r="AAC222" s="416"/>
      <c r="AAD222" s="416"/>
      <c r="AAE222" s="416"/>
      <c r="AAF222" s="416"/>
      <c r="AAG222" s="416"/>
      <c r="AAH222" s="416"/>
      <c r="AAI222" s="416"/>
      <c r="AAJ222" s="416"/>
      <c r="AAK222" s="416"/>
      <c r="AAL222" s="416"/>
      <c r="AAM222" s="416"/>
      <c r="AAN222" s="416"/>
      <c r="AAO222" s="416"/>
      <c r="AAP222" s="416"/>
      <c r="AAQ222" s="416"/>
      <c r="AAR222" s="416"/>
      <c r="AAS222" s="416"/>
      <c r="AAT222" s="416"/>
      <c r="AAU222" s="416"/>
      <c r="AAV222" s="416"/>
      <c r="AAW222" s="416"/>
      <c r="AAX222" s="416"/>
      <c r="AAY222" s="416"/>
      <c r="AAZ222" s="416"/>
      <c r="ABA222" s="416"/>
      <c r="ABB222" s="416"/>
      <c r="ABC222" s="416"/>
      <c r="ABD222" s="416"/>
      <c r="ABE222" s="416"/>
      <c r="ABF222" s="416"/>
      <c r="ABG222" s="416"/>
      <c r="ABH222" s="416"/>
      <c r="ABI222" s="416"/>
      <c r="ABJ222" s="416"/>
      <c r="ABK222" s="416"/>
      <c r="ABL222" s="416"/>
      <c r="ABM222" s="416"/>
      <c r="ABN222" s="416"/>
      <c r="ABO222" s="416"/>
      <c r="ABP222" s="416"/>
      <c r="ABQ222" s="416"/>
      <c r="ABR222" s="416"/>
      <c r="ABS222" s="416"/>
      <c r="ABT222" s="416"/>
      <c r="ABU222" s="416"/>
      <c r="ABV222" s="416"/>
      <c r="ABW222" s="416"/>
      <c r="ABX222" s="416"/>
      <c r="ABY222" s="416"/>
      <c r="ABZ222" s="416"/>
      <c r="ACA222" s="416"/>
      <c r="ACB222" s="416"/>
      <c r="ACC222" s="416"/>
      <c r="ACD222" s="416"/>
      <c r="ACE222" s="416"/>
      <c r="ACF222" s="416"/>
      <c r="ACG222" s="416"/>
      <c r="ACH222" s="416"/>
      <c r="ACI222" s="416"/>
      <c r="ACJ222" s="416"/>
      <c r="ACK222" s="416"/>
      <c r="ACL222" s="416"/>
      <c r="ACM222" s="416"/>
      <c r="ACN222" s="416"/>
      <c r="ACO222" s="416"/>
      <c r="ACP222" s="416"/>
      <c r="ACQ222" s="416"/>
      <c r="ACR222" s="416"/>
      <c r="ACS222" s="416"/>
      <c r="ACT222" s="416"/>
      <c r="ACU222" s="416"/>
      <c r="ACV222" s="416"/>
      <c r="ACW222" s="416"/>
      <c r="ACX222" s="416"/>
      <c r="ACY222" s="416"/>
      <c r="ACZ222" s="416"/>
      <c r="ADA222" s="416"/>
      <c r="ADB222" s="416"/>
      <c r="ADC222" s="416"/>
      <c r="ADD222" s="416"/>
      <c r="ADE222" s="416"/>
      <c r="ADF222" s="416"/>
      <c r="ADG222" s="416"/>
      <c r="ADH222" s="416"/>
      <c r="ADI222" s="416"/>
      <c r="ADJ222" s="416"/>
      <c r="ADK222" s="416"/>
      <c r="ADL222" s="416"/>
      <c r="ADM222" s="416"/>
      <c r="ADN222" s="416"/>
      <c r="ADO222" s="416"/>
      <c r="ADP222" s="416"/>
      <c r="ADQ222" s="416"/>
      <c r="ADR222" s="416"/>
      <c r="ADS222" s="416"/>
      <c r="ADT222" s="416"/>
      <c r="ADU222" s="416"/>
      <c r="ADV222" s="416"/>
      <c r="ADW222" s="416"/>
      <c r="ADX222" s="416"/>
      <c r="ADY222" s="416"/>
      <c r="ADZ222" s="416"/>
      <c r="AEA222" s="416"/>
      <c r="AEB222" s="416"/>
      <c r="AEC222" s="416"/>
      <c r="AED222" s="416"/>
      <c r="AEE222" s="416"/>
      <c r="AEF222" s="416"/>
      <c r="AEG222" s="416"/>
      <c r="AEH222" s="416"/>
      <c r="AEI222" s="416"/>
      <c r="AEJ222" s="416"/>
      <c r="AEK222" s="416"/>
      <c r="AEL222" s="416"/>
      <c r="AEM222" s="416"/>
      <c r="AEN222" s="416"/>
      <c r="AEO222" s="416"/>
      <c r="AEP222" s="416"/>
      <c r="AEQ222" s="416"/>
      <c r="AER222" s="416"/>
      <c r="AES222" s="416"/>
      <c r="AET222" s="416"/>
      <c r="AEU222" s="416"/>
      <c r="AEV222" s="416"/>
      <c r="AEW222" s="416"/>
      <c r="AEX222" s="416"/>
      <c r="AEY222" s="416"/>
      <c r="AEZ222" s="416"/>
      <c r="AFA222" s="416"/>
      <c r="AFB222" s="416"/>
      <c r="AFC222" s="416"/>
      <c r="AFD222" s="416"/>
      <c r="AFE222" s="416"/>
      <c r="AFF222" s="416"/>
      <c r="AFG222" s="416"/>
      <c r="AFH222" s="416"/>
      <c r="AFI222" s="416"/>
      <c r="AFJ222" s="416"/>
      <c r="AFK222" s="416"/>
      <c r="AFL222" s="416"/>
      <c r="AFM222" s="416"/>
      <c r="AFN222" s="416"/>
      <c r="AFO222" s="416"/>
      <c r="AFP222" s="416"/>
      <c r="AFQ222" s="416"/>
      <c r="AFR222" s="416"/>
      <c r="AFS222" s="416"/>
      <c r="AFT222" s="416"/>
      <c r="AFU222" s="416"/>
      <c r="AFV222" s="416"/>
      <c r="AFW222" s="416"/>
      <c r="AFX222" s="416"/>
      <c r="AFY222" s="416"/>
      <c r="AFZ222" s="416"/>
      <c r="AGA222" s="416"/>
      <c r="AGB222" s="416"/>
      <c r="AGC222" s="416"/>
      <c r="AGD222" s="416"/>
      <c r="AGE222" s="416"/>
      <c r="AGF222" s="416"/>
      <c r="AGG222" s="416"/>
      <c r="AGH222" s="416"/>
      <c r="AGI222" s="416"/>
      <c r="AGJ222" s="416"/>
      <c r="AGK222" s="416"/>
      <c r="AGL222" s="416"/>
      <c r="AGM222" s="416"/>
      <c r="AGN222" s="416"/>
      <c r="AGO222" s="416"/>
      <c r="AGP222" s="416"/>
      <c r="AGQ222" s="416"/>
      <c r="AGR222" s="416"/>
      <c r="AGS222" s="416"/>
      <c r="AGT222" s="416"/>
      <c r="AGU222" s="416"/>
      <c r="AGV222" s="416"/>
      <c r="AGW222" s="416"/>
      <c r="AGX222" s="416"/>
      <c r="AGY222" s="416"/>
      <c r="AGZ222" s="416"/>
      <c r="AHA222" s="416"/>
      <c r="AHB222" s="416"/>
      <c r="AHC222" s="416"/>
      <c r="AHD222" s="416"/>
      <c r="AHE222" s="416"/>
      <c r="AHF222" s="416"/>
      <c r="AHG222" s="416"/>
      <c r="AHH222" s="416"/>
      <c r="AHI222" s="416"/>
      <c r="AHJ222" s="416"/>
      <c r="AHK222" s="416"/>
      <c r="AHL222" s="416"/>
      <c r="AHM222" s="416"/>
      <c r="AHN222" s="416"/>
      <c r="AHO222" s="416"/>
      <c r="AHP222" s="416"/>
      <c r="AHQ222" s="416"/>
      <c r="AHR222" s="416"/>
      <c r="AHS222" s="416"/>
      <c r="AHT222" s="416"/>
      <c r="AHU222" s="416"/>
      <c r="AHV222" s="416"/>
      <c r="AHW222" s="416"/>
      <c r="AHX222" s="416"/>
      <c r="AHY222" s="416"/>
      <c r="AHZ222" s="416"/>
      <c r="AIA222" s="416"/>
      <c r="AIB222" s="416"/>
      <c r="AIC222" s="416"/>
      <c r="AID222" s="416"/>
      <c r="AIE222" s="416"/>
      <c r="AIF222" s="416"/>
      <c r="AIG222" s="416"/>
      <c r="AIH222" s="416"/>
      <c r="AII222" s="416"/>
      <c r="AIJ222" s="416"/>
      <c r="AIK222" s="416"/>
      <c r="AIL222" s="416"/>
      <c r="AIM222" s="416"/>
      <c r="AIN222" s="416"/>
      <c r="AIO222" s="416"/>
      <c r="AIP222" s="416"/>
      <c r="AIQ222" s="416"/>
      <c r="AIR222" s="416"/>
      <c r="AIS222" s="416"/>
      <c r="AIT222" s="416"/>
      <c r="AIU222" s="416"/>
      <c r="AIV222" s="416"/>
      <c r="AIW222" s="416"/>
      <c r="AIX222" s="416"/>
      <c r="AIY222" s="416"/>
      <c r="AIZ222" s="416"/>
      <c r="AJA222" s="416"/>
      <c r="AJB222" s="416"/>
      <c r="AJC222" s="416"/>
      <c r="AJD222" s="416"/>
      <c r="AJE222" s="416"/>
      <c r="AJF222" s="416"/>
      <c r="AJG222" s="416"/>
      <c r="AJH222" s="416"/>
      <c r="AJI222" s="416"/>
      <c r="AJJ222" s="416"/>
      <c r="AJK222" s="416"/>
      <c r="AJL222" s="416"/>
      <c r="AJM222" s="416"/>
      <c r="AJN222" s="416"/>
      <c r="AJO222" s="416"/>
      <c r="AJP222" s="416"/>
      <c r="AJQ222" s="416"/>
      <c r="AJR222" s="416"/>
      <c r="AJS222" s="416"/>
      <c r="AJT222" s="416"/>
      <c r="AJU222" s="416"/>
      <c r="AJV222" s="416"/>
      <c r="AJW222" s="416"/>
      <c r="AJX222" s="416"/>
      <c r="AJY222" s="416"/>
      <c r="AJZ222" s="416"/>
      <c r="AKA222" s="416"/>
      <c r="AKB222" s="416"/>
      <c r="AKC222" s="416"/>
      <c r="AKD222" s="416"/>
      <c r="AKE222" s="416"/>
      <c r="AKF222" s="416"/>
      <c r="AKG222" s="416"/>
      <c r="AKH222" s="416"/>
      <c r="AKI222" s="416"/>
      <c r="AKJ222" s="416"/>
      <c r="AKK222" s="416"/>
      <c r="AKL222" s="416"/>
      <c r="AKM222" s="416"/>
      <c r="AKN222" s="416"/>
      <c r="AKO222" s="416"/>
      <c r="AKP222" s="416"/>
      <c r="AKQ222" s="416"/>
      <c r="AKR222" s="416"/>
      <c r="AKS222" s="416"/>
      <c r="AKT222" s="416"/>
      <c r="AKU222" s="416"/>
      <c r="AKV222" s="416"/>
      <c r="AKW222" s="416"/>
      <c r="AKX222" s="416"/>
      <c r="AKY222" s="416"/>
      <c r="AKZ222" s="416"/>
      <c r="ALA222" s="416"/>
      <c r="ALB222" s="416"/>
      <c r="ALC222" s="416"/>
      <c r="ALD222" s="416"/>
      <c r="ALE222" s="416"/>
      <c r="ALF222" s="416"/>
      <c r="ALG222" s="416"/>
      <c r="ALH222" s="416"/>
      <c r="ALI222" s="416"/>
      <c r="ALJ222" s="416"/>
      <c r="ALK222" s="416"/>
      <c r="ALL222" s="416"/>
      <c r="ALM222" s="416"/>
      <c r="ALN222" s="416"/>
      <c r="ALO222" s="416"/>
      <c r="ALP222" s="416"/>
      <c r="ALQ222" s="416"/>
      <c r="ALR222" s="416"/>
      <c r="ALS222" s="416"/>
      <c r="ALT222" s="416"/>
      <c r="ALU222" s="416"/>
      <c r="ALV222" s="416"/>
      <c r="ALW222" s="416"/>
      <c r="ALX222" s="416"/>
      <c r="ALY222" s="416"/>
      <c r="ALZ222" s="416"/>
      <c r="AMA222" s="416"/>
      <c r="AMB222" s="416"/>
      <c r="AMC222" s="416"/>
      <c r="AMD222" s="416"/>
      <c r="AME222" s="416"/>
      <c r="AMF222" s="416"/>
      <c r="AMG222" s="416"/>
      <c r="AMH222" s="416"/>
      <c r="AMI222" s="416"/>
      <c r="AMJ222" s="416"/>
      <c r="AMK222" s="416"/>
      <c r="AML222" s="416"/>
      <c r="AMM222" s="416"/>
      <c r="AMN222" s="416"/>
      <c r="AMO222" s="416"/>
      <c r="AMP222" s="416"/>
      <c r="AMQ222" s="416"/>
      <c r="AMR222" s="416"/>
      <c r="AMS222" s="416"/>
      <c r="AMT222" s="416"/>
      <c r="AMU222" s="416"/>
      <c r="AMV222" s="416"/>
      <c r="AMW222" s="416"/>
      <c r="AMX222" s="416"/>
      <c r="AMY222" s="416"/>
      <c r="AMZ222" s="416"/>
      <c r="ANA222" s="416"/>
      <c r="ANB222" s="416"/>
      <c r="ANC222" s="416"/>
      <c r="AND222" s="416"/>
      <c r="ANE222" s="416"/>
      <c r="ANF222" s="416"/>
      <c r="ANG222" s="416"/>
      <c r="ANH222" s="416"/>
      <c r="ANI222" s="416"/>
      <c r="ANJ222" s="416"/>
      <c r="ANK222" s="416"/>
      <c r="ANL222" s="416"/>
      <c r="ANM222" s="416"/>
      <c r="ANN222" s="416"/>
      <c r="ANO222" s="416"/>
      <c r="ANP222" s="416"/>
      <c r="ANQ222" s="416"/>
      <c r="ANR222" s="416"/>
      <c r="ANS222" s="416"/>
      <c r="ANT222" s="416"/>
      <c r="ANU222" s="416"/>
      <c r="ANV222" s="416"/>
      <c r="ANW222" s="416"/>
      <c r="ANX222" s="416"/>
      <c r="ANY222" s="416"/>
      <c r="ANZ222" s="416"/>
      <c r="AOA222" s="416"/>
      <c r="AOB222" s="416"/>
      <c r="AOC222" s="416"/>
      <c r="AOD222" s="416"/>
      <c r="AOE222" s="416"/>
      <c r="AOF222" s="416"/>
      <c r="AOG222" s="416"/>
      <c r="AOH222" s="416"/>
      <c r="AOI222" s="416"/>
      <c r="AOJ222" s="416"/>
      <c r="AOK222" s="416"/>
      <c r="AOL222" s="416"/>
      <c r="AOM222" s="416"/>
      <c r="AON222" s="416"/>
      <c r="AOO222" s="416"/>
      <c r="AOP222" s="416"/>
      <c r="AOQ222" s="416"/>
      <c r="AOR222" s="416"/>
      <c r="AOS222" s="416"/>
      <c r="AOT222" s="416"/>
      <c r="AOU222" s="416"/>
      <c r="AOV222" s="416"/>
      <c r="AOW222" s="416"/>
      <c r="AOX222" s="416"/>
      <c r="AOY222" s="416"/>
      <c r="AOZ222" s="416"/>
      <c r="APA222" s="416"/>
      <c r="APB222" s="416"/>
      <c r="APC222" s="416"/>
      <c r="APD222" s="416"/>
      <c r="APE222" s="416"/>
      <c r="APF222" s="416"/>
      <c r="APG222" s="416"/>
      <c r="APH222" s="416"/>
      <c r="API222" s="416"/>
      <c r="APJ222" s="416"/>
      <c r="APK222" s="416"/>
      <c r="APL222" s="416"/>
      <c r="APM222" s="416"/>
      <c r="APN222" s="416"/>
      <c r="APO222" s="416"/>
      <c r="APP222" s="416"/>
      <c r="APQ222" s="416"/>
      <c r="APR222" s="416"/>
      <c r="APS222" s="416"/>
      <c r="APT222" s="416"/>
      <c r="APU222" s="416"/>
      <c r="APV222" s="416"/>
      <c r="APW222" s="416"/>
      <c r="APX222" s="416"/>
      <c r="APY222" s="416"/>
      <c r="APZ222" s="416"/>
      <c r="AQA222" s="416"/>
      <c r="AQB222" s="416"/>
      <c r="AQC222" s="416"/>
      <c r="AQD222" s="416"/>
      <c r="AQE222" s="416"/>
      <c r="AQF222" s="416"/>
      <c r="AQG222" s="416"/>
      <c r="AQH222" s="416"/>
      <c r="AQI222" s="416"/>
      <c r="AQJ222" s="416"/>
      <c r="AQK222" s="416"/>
      <c r="AQL222" s="416"/>
      <c r="AQM222" s="416"/>
      <c r="AQN222" s="416"/>
      <c r="AQO222" s="416"/>
      <c r="AQP222" s="416"/>
      <c r="AQQ222" s="416"/>
      <c r="AQR222" s="416"/>
      <c r="AQS222" s="416"/>
      <c r="AQT222" s="416"/>
      <c r="AQU222" s="416"/>
      <c r="AQV222" s="416"/>
      <c r="AQW222" s="416"/>
      <c r="AQX222" s="416"/>
      <c r="AQY222" s="416"/>
      <c r="AQZ222" s="416"/>
      <c r="ARA222" s="416"/>
      <c r="ARB222" s="416"/>
      <c r="ARC222" s="416"/>
      <c r="ARD222" s="416"/>
      <c r="ARE222" s="416"/>
      <c r="ARF222" s="416"/>
      <c r="ARG222" s="416"/>
      <c r="ARH222" s="416"/>
      <c r="ARI222" s="416"/>
      <c r="ARJ222" s="416"/>
      <c r="ARK222" s="416"/>
      <c r="ARL222" s="416"/>
      <c r="ARM222" s="416"/>
      <c r="ARN222" s="416"/>
      <c r="ARO222" s="416"/>
      <c r="ARP222" s="416"/>
      <c r="ARQ222" s="416"/>
      <c r="ARR222" s="416"/>
      <c r="ARS222" s="416"/>
      <c r="ART222" s="416"/>
      <c r="ARU222" s="416"/>
      <c r="ARV222" s="416"/>
      <c r="ARW222" s="416"/>
      <c r="ARX222" s="416"/>
      <c r="ARY222" s="416"/>
      <c r="ARZ222" s="416"/>
      <c r="ASA222" s="416"/>
      <c r="ASB222" s="416"/>
      <c r="ASC222" s="416"/>
      <c r="ASD222" s="416"/>
      <c r="ASE222" s="416"/>
      <c r="ASF222" s="416"/>
      <c r="ASG222" s="416"/>
      <c r="ASH222" s="416"/>
      <c r="ASI222" s="416"/>
      <c r="ASJ222" s="416"/>
      <c r="ASK222" s="416"/>
      <c r="ASL222" s="416"/>
      <c r="ASM222" s="416"/>
      <c r="ASN222" s="416"/>
      <c r="ASO222" s="416"/>
      <c r="ASP222" s="416"/>
      <c r="ASQ222" s="416"/>
      <c r="ASR222" s="416"/>
      <c r="ASS222" s="416"/>
      <c r="AST222" s="416"/>
      <c r="ASU222" s="416"/>
      <c r="ASV222" s="416"/>
      <c r="ASW222" s="416"/>
      <c r="ASX222" s="416"/>
      <c r="ASY222" s="416"/>
      <c r="ASZ222" s="416"/>
      <c r="ATA222" s="416"/>
      <c r="ATB222" s="416"/>
      <c r="ATC222" s="416"/>
      <c r="ATD222" s="416"/>
      <c r="ATE222" s="416"/>
      <c r="ATF222" s="416"/>
      <c r="ATG222" s="416"/>
      <c r="ATH222" s="416"/>
      <c r="ATI222" s="416"/>
      <c r="ATJ222" s="416"/>
      <c r="ATK222" s="416"/>
      <c r="ATL222" s="416"/>
      <c r="ATM222" s="416"/>
      <c r="ATN222" s="416"/>
      <c r="ATO222" s="416"/>
      <c r="ATP222" s="416"/>
      <c r="ATQ222" s="416"/>
      <c r="ATR222" s="416"/>
      <c r="ATS222" s="416"/>
      <c r="ATT222" s="416"/>
      <c r="ATU222" s="416"/>
      <c r="ATV222" s="416"/>
      <c r="ATW222" s="416"/>
      <c r="ATX222" s="416"/>
      <c r="ATY222" s="416"/>
      <c r="ATZ222" s="416"/>
      <c r="AUA222" s="416"/>
      <c r="AUB222" s="416"/>
      <c r="AUC222" s="416"/>
      <c r="AUD222" s="416"/>
      <c r="AUE222" s="416"/>
      <c r="AUF222" s="416"/>
      <c r="AUG222" s="416"/>
      <c r="AUH222" s="416"/>
      <c r="AUI222" s="416"/>
      <c r="AUJ222" s="416"/>
      <c r="AUK222" s="416"/>
      <c r="AUL222" s="416"/>
      <c r="AUM222" s="416"/>
      <c r="AUN222" s="416"/>
      <c r="AUO222" s="416"/>
      <c r="AUP222" s="416"/>
      <c r="AUQ222" s="416"/>
      <c r="AUR222" s="416"/>
      <c r="AUS222" s="416"/>
      <c r="AUT222" s="416"/>
      <c r="AUU222" s="416"/>
      <c r="AUV222" s="416"/>
      <c r="AUW222" s="416"/>
      <c r="AUX222" s="416"/>
      <c r="AUY222" s="416"/>
      <c r="AUZ222" s="416"/>
      <c r="AVA222" s="416"/>
      <c r="AVB222" s="416"/>
      <c r="AVC222" s="416"/>
      <c r="AVD222" s="416"/>
      <c r="AVE222" s="416"/>
      <c r="AVF222" s="416"/>
      <c r="AVG222" s="416"/>
      <c r="AVH222" s="416"/>
      <c r="AVI222" s="416"/>
      <c r="AVJ222" s="416"/>
      <c r="AVK222" s="416"/>
      <c r="AVL222" s="416"/>
      <c r="AVM222" s="416"/>
      <c r="AVN222" s="416"/>
      <c r="AVO222" s="416"/>
      <c r="AVP222" s="416"/>
      <c r="AVQ222" s="416"/>
      <c r="AVR222" s="416"/>
      <c r="AVS222" s="416"/>
      <c r="AVT222" s="416"/>
      <c r="AVU222" s="416"/>
      <c r="AVV222" s="416"/>
      <c r="AVW222" s="416"/>
      <c r="AVX222" s="416"/>
      <c r="AVY222" s="416"/>
      <c r="AVZ222" s="416"/>
      <c r="AWA222" s="416"/>
      <c r="AWB222" s="416"/>
      <c r="AWC222" s="416"/>
      <c r="AWD222" s="416"/>
      <c r="AWE222" s="416"/>
      <c r="AWF222" s="416"/>
      <c r="AWG222" s="416"/>
      <c r="AWH222" s="416"/>
      <c r="AWI222" s="416"/>
      <c r="AWJ222" s="416"/>
      <c r="AWK222" s="416"/>
      <c r="AWL222" s="416"/>
      <c r="AWM222" s="416"/>
      <c r="AWN222" s="416"/>
      <c r="AWO222" s="416"/>
      <c r="AWP222" s="416"/>
      <c r="AWQ222" s="416"/>
      <c r="AWR222" s="416"/>
      <c r="AWS222" s="416"/>
      <c r="AWT222" s="416"/>
      <c r="AWU222" s="416"/>
      <c r="AWV222" s="416"/>
      <c r="AWW222" s="416"/>
      <c r="AWX222" s="416"/>
      <c r="AWY222" s="416"/>
      <c r="AWZ222" s="416"/>
      <c r="AXA222" s="416"/>
      <c r="AXB222" s="416"/>
      <c r="AXC222" s="416"/>
      <c r="AXD222" s="416"/>
      <c r="AXE222" s="416"/>
      <c r="AXF222" s="416"/>
      <c r="AXG222" s="416"/>
      <c r="AXH222" s="416"/>
      <c r="AXI222" s="416"/>
      <c r="AXJ222" s="416"/>
      <c r="AXK222" s="416"/>
      <c r="AXL222" s="416"/>
      <c r="AXM222" s="416"/>
      <c r="AXN222" s="416"/>
      <c r="AXO222" s="416"/>
      <c r="AXP222" s="416"/>
      <c r="AXQ222" s="416"/>
      <c r="AXR222" s="416"/>
      <c r="AXS222" s="416"/>
      <c r="AXT222" s="416"/>
      <c r="AXU222" s="416"/>
      <c r="AXV222" s="416"/>
      <c r="AXW222" s="416"/>
      <c r="AXX222" s="416"/>
      <c r="AXY222" s="416"/>
      <c r="AXZ222" s="416"/>
      <c r="AYA222" s="416"/>
      <c r="AYB222" s="416"/>
      <c r="AYC222" s="416"/>
      <c r="AYD222" s="416"/>
      <c r="AYE222" s="416"/>
      <c r="AYF222" s="416"/>
      <c r="AYG222" s="416"/>
      <c r="AYH222" s="416"/>
      <c r="AYI222" s="416"/>
      <c r="AYJ222" s="416"/>
      <c r="AYK222" s="416"/>
      <c r="AYL222" s="416"/>
      <c r="AYM222" s="416"/>
      <c r="AYN222" s="416"/>
      <c r="AYO222" s="416"/>
      <c r="AYP222" s="416"/>
      <c r="AYQ222" s="416"/>
      <c r="AYR222" s="416"/>
      <c r="AYS222" s="416"/>
      <c r="AYT222" s="416"/>
      <c r="AYU222" s="416"/>
      <c r="AYV222" s="416"/>
      <c r="AYW222" s="416"/>
      <c r="AYX222" s="416"/>
      <c r="AYY222" s="416"/>
      <c r="AYZ222" s="416"/>
      <c r="AZA222" s="416"/>
      <c r="AZB222" s="416"/>
      <c r="AZC222" s="416"/>
      <c r="AZD222" s="416"/>
      <c r="AZE222" s="416"/>
      <c r="AZF222" s="416"/>
      <c r="AZG222" s="416"/>
      <c r="AZH222" s="416"/>
      <c r="AZI222" s="416"/>
      <c r="AZJ222" s="416"/>
      <c r="AZK222" s="416"/>
      <c r="AZL222" s="416"/>
      <c r="AZM222" s="416"/>
      <c r="AZN222" s="416"/>
      <c r="AZO222" s="416"/>
      <c r="AZP222" s="416"/>
      <c r="AZQ222" s="416"/>
      <c r="AZR222" s="416"/>
      <c r="AZS222" s="416"/>
      <c r="AZT222" s="416"/>
      <c r="AZU222" s="416"/>
      <c r="AZV222" s="416"/>
      <c r="AZW222" s="416"/>
      <c r="AZX222" s="416"/>
      <c r="AZY222" s="416"/>
      <c r="AZZ222" s="416"/>
      <c r="BAA222" s="416"/>
      <c r="BAB222" s="416"/>
      <c r="BAC222" s="416"/>
      <c r="BAD222" s="416"/>
      <c r="BAE222" s="416"/>
      <c r="BAF222" s="416"/>
      <c r="BAG222" s="416"/>
      <c r="BAH222" s="416"/>
      <c r="BAI222" s="416"/>
      <c r="BAJ222" s="416"/>
      <c r="BAK222" s="416"/>
      <c r="BAL222" s="416"/>
      <c r="BAM222" s="416"/>
      <c r="BAN222" s="416"/>
      <c r="BAO222" s="416"/>
      <c r="BAP222" s="416"/>
      <c r="BAQ222" s="416"/>
      <c r="BAR222" s="416"/>
      <c r="BAS222" s="416"/>
      <c r="BAT222" s="416"/>
      <c r="BAU222" s="416"/>
      <c r="BAV222" s="416"/>
      <c r="BAW222" s="416"/>
      <c r="BAX222" s="416"/>
      <c r="BAY222" s="416"/>
      <c r="BAZ222" s="416"/>
      <c r="BBA222" s="416"/>
      <c r="BBB222" s="416"/>
      <c r="BBC222" s="416"/>
      <c r="BBD222" s="416"/>
      <c r="BBE222" s="416"/>
      <c r="BBF222" s="416"/>
      <c r="BBG222" s="416"/>
      <c r="BBH222" s="416"/>
      <c r="BBI222" s="416"/>
      <c r="BBJ222" s="416"/>
      <c r="BBK222" s="416"/>
      <c r="BBL222" s="416"/>
      <c r="BBM222" s="416"/>
      <c r="BBN222" s="416"/>
      <c r="BBO222" s="416"/>
      <c r="BBP222" s="416"/>
      <c r="BBQ222" s="416"/>
      <c r="BBR222" s="416"/>
      <c r="BBS222" s="416"/>
      <c r="BBT222" s="416"/>
      <c r="BBU222" s="416"/>
      <c r="BBV222" s="416"/>
      <c r="BBW222" s="416"/>
      <c r="BBX222" s="416"/>
      <c r="BBY222" s="416"/>
      <c r="BBZ222" s="416"/>
      <c r="BCA222" s="416"/>
      <c r="BCB222" s="416"/>
      <c r="BCC222" s="416"/>
      <c r="BCD222" s="416"/>
      <c r="BCE222" s="416"/>
      <c r="BCF222" s="416"/>
      <c r="BCG222" s="416"/>
      <c r="BCH222" s="416"/>
      <c r="BCI222" s="416"/>
      <c r="BCJ222" s="416"/>
      <c r="BCK222" s="416"/>
      <c r="BCL222" s="416"/>
      <c r="BCM222" s="416"/>
      <c r="BCN222" s="416"/>
      <c r="BCO222" s="416"/>
      <c r="BCP222" s="416"/>
      <c r="BCQ222" s="416"/>
      <c r="BCR222" s="416"/>
      <c r="BCS222" s="416"/>
      <c r="BCT222" s="416"/>
      <c r="BCU222" s="416"/>
      <c r="BCV222" s="416"/>
      <c r="BCW222" s="416"/>
      <c r="BCX222" s="416"/>
      <c r="BCY222" s="416"/>
      <c r="BCZ222" s="416"/>
      <c r="BDA222" s="416"/>
      <c r="BDB222" s="416"/>
      <c r="BDC222" s="416"/>
      <c r="BDD222" s="416"/>
      <c r="BDE222" s="416"/>
      <c r="BDF222" s="416"/>
      <c r="BDG222" s="416"/>
      <c r="BDH222" s="416"/>
      <c r="BDI222" s="416"/>
      <c r="BDJ222" s="416"/>
      <c r="BDK222" s="416"/>
      <c r="BDL222" s="416"/>
      <c r="BDM222" s="416"/>
      <c r="BDN222" s="416"/>
      <c r="BDO222" s="416"/>
      <c r="BDP222" s="416"/>
      <c r="BDQ222" s="416"/>
      <c r="BDR222" s="416"/>
      <c r="BDS222" s="416"/>
      <c r="BDT222" s="416"/>
      <c r="BDU222" s="416"/>
      <c r="BDV222" s="416"/>
      <c r="BDW222" s="416"/>
      <c r="BDX222" s="416"/>
      <c r="BDY222" s="416"/>
      <c r="BDZ222" s="416"/>
      <c r="BEA222" s="416"/>
      <c r="BEB222" s="416"/>
      <c r="BEC222" s="416"/>
      <c r="BED222" s="416"/>
      <c r="BEE222" s="416"/>
      <c r="BEF222" s="416"/>
      <c r="BEG222" s="416"/>
      <c r="BEH222" s="416"/>
      <c r="BEI222" s="416"/>
      <c r="BEJ222" s="416"/>
      <c r="BEK222" s="416"/>
      <c r="BEL222" s="416"/>
      <c r="BEM222" s="416"/>
      <c r="BEN222" s="416"/>
      <c r="BEO222" s="416"/>
      <c r="BEP222" s="416"/>
      <c r="BEQ222" s="416"/>
      <c r="BER222" s="416"/>
      <c r="BES222" s="416"/>
      <c r="BET222" s="416"/>
      <c r="BEU222" s="416"/>
      <c r="BEV222" s="416"/>
      <c r="BEW222" s="416"/>
      <c r="BEX222" s="416"/>
      <c r="BEY222" s="416"/>
      <c r="BEZ222" s="416"/>
      <c r="BFA222" s="416"/>
      <c r="BFB222" s="416"/>
      <c r="BFC222" s="416"/>
      <c r="BFD222" s="416"/>
      <c r="BFE222" s="416"/>
      <c r="BFF222" s="416"/>
      <c r="BFG222" s="416"/>
      <c r="BFH222" s="416"/>
      <c r="BFI222" s="416"/>
      <c r="BFJ222" s="416"/>
      <c r="BFK222" s="416"/>
      <c r="BFL222" s="416"/>
      <c r="BFM222" s="416"/>
      <c r="BFN222" s="416"/>
      <c r="BFO222" s="416"/>
      <c r="BFP222" s="416"/>
      <c r="BFQ222" s="416"/>
      <c r="BFR222" s="416"/>
      <c r="BFS222" s="416"/>
      <c r="BFT222" s="416"/>
      <c r="BFU222" s="416"/>
      <c r="BFV222" s="416"/>
      <c r="BFW222" s="416"/>
      <c r="BFX222" s="416"/>
      <c r="BFY222" s="416"/>
      <c r="BFZ222" s="416"/>
      <c r="BGA222" s="416"/>
      <c r="BGB222" s="416"/>
      <c r="BGC222" s="416"/>
      <c r="BGD222" s="416"/>
      <c r="BGE222" s="416"/>
      <c r="BGF222" s="416"/>
      <c r="BGG222" s="416"/>
      <c r="BGH222" s="416"/>
      <c r="BGI222" s="416"/>
      <c r="BGJ222" s="416"/>
      <c r="BGK222" s="416"/>
      <c r="BGL222" s="416"/>
      <c r="BGM222" s="416"/>
      <c r="BGN222" s="416"/>
      <c r="BGO222" s="416"/>
      <c r="BGP222" s="416"/>
      <c r="BGQ222" s="416"/>
      <c r="BGR222" s="416"/>
      <c r="BGS222" s="416"/>
      <c r="BGT222" s="416"/>
      <c r="BGU222" s="416"/>
      <c r="BGV222" s="416"/>
      <c r="BGW222" s="416"/>
      <c r="BGX222" s="416"/>
      <c r="BGY222" s="416"/>
      <c r="BGZ222" s="416"/>
      <c r="BHA222" s="416"/>
      <c r="BHB222" s="416"/>
      <c r="BHC222" s="416"/>
      <c r="BHD222" s="416"/>
      <c r="BHE222" s="416"/>
      <c r="BHF222" s="416"/>
      <c r="BHG222" s="416"/>
      <c r="BHH222" s="416"/>
      <c r="BHI222" s="416"/>
      <c r="BHJ222" s="416"/>
      <c r="BHK222" s="416"/>
      <c r="BHL222" s="416"/>
      <c r="BHM222" s="416"/>
      <c r="BHN222" s="416"/>
      <c r="BHO222" s="416"/>
      <c r="BHP222" s="416"/>
      <c r="BHQ222" s="416"/>
      <c r="BHR222" s="416"/>
      <c r="BHS222" s="416"/>
      <c r="BHT222" s="416"/>
      <c r="BHU222" s="416"/>
      <c r="BHV222" s="416"/>
      <c r="BHW222" s="416"/>
      <c r="BHX222" s="416"/>
      <c r="BHY222" s="416"/>
      <c r="BHZ222" s="416"/>
      <c r="BIA222" s="416"/>
      <c r="BIB222" s="416"/>
      <c r="BIC222" s="416"/>
      <c r="BID222" s="416"/>
      <c r="BIE222" s="416"/>
      <c r="BIF222" s="416"/>
      <c r="BIG222" s="416"/>
      <c r="BIH222" s="416"/>
      <c r="BII222" s="416"/>
      <c r="BIJ222" s="416"/>
      <c r="BIK222" s="416"/>
      <c r="BIL222" s="416"/>
      <c r="BIM222" s="416"/>
      <c r="BIN222" s="416"/>
      <c r="BIO222" s="416"/>
      <c r="BIP222" s="416"/>
      <c r="BIQ222" s="416"/>
      <c r="BIR222" s="416"/>
      <c r="BIS222" s="416"/>
      <c r="BIT222" s="416"/>
      <c r="BIU222" s="416"/>
      <c r="BIV222" s="416"/>
      <c r="BIW222" s="416"/>
      <c r="BIX222" s="416"/>
      <c r="BIY222" s="416"/>
      <c r="BIZ222" s="416"/>
      <c r="BJA222" s="416"/>
      <c r="BJB222" s="416"/>
      <c r="BJC222" s="416"/>
      <c r="BJD222" s="416"/>
      <c r="BJE222" s="416"/>
      <c r="BJF222" s="416"/>
      <c r="BJG222" s="416"/>
      <c r="BJH222" s="416"/>
      <c r="BJI222" s="416"/>
      <c r="BJJ222" s="416"/>
      <c r="BJK222" s="416"/>
      <c r="BJL222" s="416"/>
      <c r="BJM222" s="416"/>
      <c r="BJN222" s="416"/>
      <c r="BJO222" s="416"/>
      <c r="BJP222" s="416"/>
      <c r="BJQ222" s="416"/>
      <c r="BJR222" s="416"/>
      <c r="BJS222" s="416"/>
      <c r="BJT222" s="416"/>
      <c r="BJU222" s="416"/>
      <c r="BJV222" s="416"/>
      <c r="BJW222" s="416"/>
      <c r="BJX222" s="416"/>
      <c r="BJY222" s="416"/>
      <c r="BJZ222" s="416"/>
      <c r="BKA222" s="416"/>
      <c r="BKB222" s="416"/>
      <c r="BKC222" s="416"/>
      <c r="BKD222" s="416"/>
      <c r="BKE222" s="416"/>
      <c r="BKF222" s="416"/>
      <c r="BKG222" s="416"/>
      <c r="BKH222" s="416"/>
      <c r="BKI222" s="416"/>
      <c r="BKJ222" s="416"/>
      <c r="BKK222" s="416"/>
      <c r="BKL222" s="416"/>
      <c r="BKM222" s="416"/>
      <c r="BKN222" s="416"/>
      <c r="BKO222" s="416"/>
      <c r="BKP222" s="416"/>
      <c r="BKQ222" s="416"/>
      <c r="BKR222" s="416"/>
      <c r="BKS222" s="416"/>
      <c r="BKT222" s="416"/>
      <c r="BKU222" s="416"/>
      <c r="BKV222" s="416"/>
      <c r="BKW222" s="416"/>
      <c r="BKX222" s="416"/>
      <c r="BKY222" s="416"/>
      <c r="BKZ222" s="416"/>
      <c r="BLA222" s="416"/>
      <c r="BLB222" s="416"/>
      <c r="BLC222" s="416"/>
      <c r="BLD222" s="416"/>
      <c r="BLE222" s="416"/>
      <c r="BLF222" s="416"/>
      <c r="BLG222" s="416"/>
      <c r="BLH222" s="416"/>
      <c r="BLI222" s="416"/>
      <c r="BLJ222" s="416"/>
      <c r="BLK222" s="416"/>
      <c r="BLL222" s="416"/>
      <c r="BLM222" s="416"/>
      <c r="BLN222" s="416"/>
      <c r="BLO222" s="416"/>
      <c r="BLP222" s="416"/>
      <c r="BLQ222" s="416"/>
      <c r="BLR222" s="416"/>
      <c r="BLS222" s="416"/>
      <c r="BLT222" s="416"/>
      <c r="BLU222" s="416"/>
      <c r="BLV222" s="416"/>
      <c r="BLW222" s="416"/>
      <c r="BLX222" s="416"/>
      <c r="BLY222" s="416"/>
      <c r="BLZ222" s="416"/>
      <c r="BMA222" s="416"/>
      <c r="BMB222" s="416"/>
      <c r="BMC222" s="416"/>
      <c r="BMD222" s="416"/>
      <c r="BME222" s="416"/>
      <c r="BMF222" s="416"/>
      <c r="BMG222" s="416"/>
      <c r="BMH222" s="416"/>
      <c r="BMI222" s="416"/>
      <c r="BMJ222" s="416"/>
      <c r="BMK222" s="416"/>
      <c r="BML222" s="416"/>
      <c r="BMM222" s="416"/>
      <c r="BMN222" s="416"/>
      <c r="BMO222" s="416"/>
      <c r="BMP222" s="416"/>
      <c r="BMQ222" s="416"/>
      <c r="BMR222" s="416"/>
      <c r="BMS222" s="416"/>
      <c r="BMT222" s="416"/>
      <c r="BMU222" s="416"/>
      <c r="BMV222" s="416"/>
      <c r="BMW222" s="416"/>
      <c r="BMX222" s="416"/>
      <c r="BMY222" s="416"/>
      <c r="BMZ222" s="416"/>
      <c r="BNA222" s="416"/>
      <c r="BNB222" s="416"/>
      <c r="BNC222" s="416"/>
      <c r="BND222" s="416"/>
      <c r="BNE222" s="416"/>
      <c r="BNF222" s="416"/>
      <c r="BNG222" s="416"/>
      <c r="BNH222" s="416"/>
      <c r="BNI222" s="416"/>
      <c r="BNJ222" s="416"/>
      <c r="BNK222" s="416"/>
      <c r="BNL222" s="416"/>
      <c r="BNM222" s="416"/>
      <c r="BNN222" s="416"/>
      <c r="BNO222" s="416"/>
      <c r="BNP222" s="416"/>
      <c r="BNQ222" s="416"/>
      <c r="BNR222" s="416"/>
      <c r="BNS222" s="416"/>
      <c r="BNT222" s="416"/>
      <c r="BNU222" s="416"/>
      <c r="BNV222" s="416"/>
      <c r="BNW222" s="416"/>
      <c r="BNX222" s="416"/>
      <c r="BNY222" s="416"/>
      <c r="BNZ222" s="416"/>
      <c r="BOA222" s="416"/>
      <c r="BOB222" s="416"/>
      <c r="BOC222" s="416"/>
      <c r="BOD222" s="416"/>
      <c r="BOE222" s="416"/>
      <c r="BOF222" s="416"/>
      <c r="BOG222" s="416"/>
      <c r="BOH222" s="416"/>
      <c r="BOI222" s="416"/>
      <c r="BOJ222" s="416"/>
      <c r="BOK222" s="416"/>
      <c r="BOL222" s="416"/>
      <c r="BOM222" s="416"/>
      <c r="BON222" s="416"/>
      <c r="BOO222" s="416"/>
      <c r="BOP222" s="416"/>
      <c r="BOQ222" s="416"/>
      <c r="BOR222" s="416"/>
      <c r="BOS222" s="416"/>
      <c r="BOT222" s="416"/>
      <c r="BOU222" s="416"/>
      <c r="BOV222" s="416"/>
      <c r="BOW222" s="416"/>
      <c r="BOX222" s="416"/>
      <c r="BOY222" s="416"/>
      <c r="BOZ222" s="416"/>
      <c r="BPA222" s="416"/>
      <c r="BPB222" s="416"/>
      <c r="BPC222" s="416"/>
      <c r="BPD222" s="416"/>
      <c r="BPE222" s="416"/>
      <c r="BPF222" s="416"/>
      <c r="BPG222" s="416"/>
      <c r="BPH222" s="416"/>
      <c r="BPI222" s="416"/>
      <c r="BPJ222" s="416"/>
      <c r="BPK222" s="416"/>
      <c r="BPL222" s="416"/>
      <c r="BPM222" s="416"/>
      <c r="BPN222" s="416"/>
      <c r="BPO222" s="416"/>
      <c r="BPP222" s="416"/>
      <c r="BPQ222" s="416"/>
      <c r="BPR222" s="416"/>
      <c r="BPS222" s="416"/>
      <c r="BPT222" s="416"/>
      <c r="BPU222" s="416"/>
      <c r="BPV222" s="416"/>
      <c r="BPW222" s="416"/>
      <c r="BPX222" s="416"/>
      <c r="BPY222" s="416"/>
      <c r="BPZ222" s="416"/>
      <c r="BQA222" s="416"/>
      <c r="BQB222" s="416"/>
      <c r="BQC222" s="416"/>
      <c r="BQD222" s="416"/>
      <c r="BQE222" s="416"/>
      <c r="BQF222" s="416"/>
      <c r="BQG222" s="416"/>
      <c r="BQH222" s="416"/>
      <c r="BQI222" s="416"/>
      <c r="BQJ222" s="416"/>
      <c r="BQK222" s="416"/>
      <c r="BQL222" s="416"/>
      <c r="BQM222" s="416"/>
      <c r="BQN222" s="416"/>
      <c r="BQO222" s="416"/>
      <c r="BQP222" s="416"/>
      <c r="BQQ222" s="416"/>
      <c r="BQR222" s="416"/>
      <c r="BQS222" s="416"/>
      <c r="BQT222" s="416"/>
      <c r="BQU222" s="416"/>
      <c r="BQV222" s="416"/>
      <c r="BQW222" s="416"/>
      <c r="BQX222" s="416"/>
      <c r="BQY222" s="416"/>
      <c r="BQZ222" s="416"/>
      <c r="BRA222" s="416"/>
      <c r="BRB222" s="416"/>
      <c r="BRC222" s="416"/>
      <c r="BRD222" s="416"/>
      <c r="BRE222" s="416"/>
      <c r="BRF222" s="416"/>
      <c r="BRG222" s="416"/>
      <c r="BRH222" s="416"/>
      <c r="BRI222" s="416"/>
      <c r="BRJ222" s="416"/>
      <c r="BRK222" s="416"/>
      <c r="BRL222" s="416"/>
      <c r="BRM222" s="416"/>
      <c r="BRN222" s="416"/>
      <c r="BRO222" s="416"/>
      <c r="BRP222" s="416"/>
      <c r="BRQ222" s="416"/>
      <c r="BRR222" s="416"/>
      <c r="BRS222" s="416"/>
      <c r="BRT222" s="416"/>
      <c r="BRU222" s="416"/>
      <c r="BRV222" s="416"/>
      <c r="BRW222" s="416"/>
      <c r="BRX222" s="416"/>
      <c r="BRY222" s="416"/>
      <c r="BRZ222" s="416"/>
      <c r="BSA222" s="416"/>
      <c r="BSB222" s="416"/>
      <c r="BSC222" s="416"/>
      <c r="BSD222" s="416"/>
      <c r="BSE222" s="416"/>
      <c r="BSF222" s="416"/>
      <c r="BSG222" s="416"/>
      <c r="BSH222" s="416"/>
      <c r="BSI222" s="416"/>
      <c r="BSJ222" s="416"/>
      <c r="BSK222" s="416"/>
      <c r="BSL222" s="416"/>
      <c r="BSM222" s="416"/>
      <c r="BSN222" s="416"/>
      <c r="BSO222" s="416"/>
      <c r="BSP222" s="416"/>
      <c r="BSQ222" s="416"/>
      <c r="BSR222" s="416"/>
      <c r="BSS222" s="416"/>
      <c r="BST222" s="416"/>
      <c r="BSU222" s="416"/>
      <c r="BSV222" s="416"/>
      <c r="BSW222" s="416"/>
      <c r="BSX222" s="416"/>
      <c r="BSY222" s="416"/>
      <c r="BSZ222" s="416"/>
      <c r="BTA222" s="416"/>
      <c r="BTB222" s="416"/>
      <c r="BTC222" s="416"/>
      <c r="BTD222" s="416"/>
      <c r="BTE222" s="416"/>
      <c r="BTF222" s="416"/>
      <c r="BTG222" s="416"/>
      <c r="BTH222" s="416"/>
      <c r="BTI222" s="416"/>
      <c r="BTJ222" s="416"/>
      <c r="BTK222" s="416"/>
      <c r="BTL222" s="416"/>
      <c r="BTM222" s="416"/>
      <c r="BTN222" s="416"/>
      <c r="BTO222" s="416"/>
      <c r="BTP222" s="416"/>
      <c r="BTQ222" s="416"/>
      <c r="BTR222" s="416"/>
      <c r="BTS222" s="416"/>
      <c r="BTT222" s="416"/>
      <c r="BTU222" s="416"/>
      <c r="BTV222" s="416"/>
      <c r="BTW222" s="416"/>
      <c r="BTX222" s="416"/>
      <c r="BTY222" s="416"/>
      <c r="BTZ222" s="416"/>
      <c r="BUA222" s="416"/>
      <c r="BUB222" s="416"/>
      <c r="BUC222" s="416"/>
      <c r="BUD222" s="416"/>
      <c r="BUE222" s="416"/>
      <c r="BUF222" s="416"/>
      <c r="BUG222" s="416"/>
      <c r="BUH222" s="416"/>
      <c r="BUI222" s="416"/>
      <c r="BUJ222" s="416"/>
      <c r="BUK222" s="416"/>
      <c r="BUL222" s="416"/>
      <c r="BUM222" s="416"/>
      <c r="BUN222" s="416"/>
      <c r="BUO222" s="416"/>
      <c r="BUP222" s="416"/>
      <c r="BUQ222" s="416"/>
      <c r="BUR222" s="416"/>
      <c r="BUS222" s="416"/>
      <c r="BUT222" s="416"/>
      <c r="BUU222" s="416"/>
      <c r="BUV222" s="416"/>
      <c r="BUW222" s="416"/>
      <c r="BUX222" s="416"/>
      <c r="BUY222" s="416"/>
      <c r="BUZ222" s="416"/>
      <c r="BVA222" s="416"/>
      <c r="BVB222" s="416"/>
      <c r="BVC222" s="416"/>
      <c r="BVD222" s="416"/>
      <c r="BVE222" s="416"/>
      <c r="BVF222" s="416"/>
      <c r="BVG222" s="416"/>
      <c r="BVH222" s="416"/>
      <c r="BVI222" s="416"/>
      <c r="BVJ222" s="416"/>
      <c r="BVK222" s="416"/>
      <c r="BVL222" s="416"/>
      <c r="BVM222" s="416"/>
      <c r="BVN222" s="416"/>
      <c r="BVO222" s="416"/>
      <c r="BVP222" s="416"/>
      <c r="BVQ222" s="416"/>
      <c r="BVR222" s="416"/>
      <c r="BVS222" s="416"/>
      <c r="BVT222" s="416"/>
      <c r="BVU222" s="416"/>
      <c r="BVV222" s="416"/>
      <c r="BVW222" s="416"/>
      <c r="BVX222" s="416"/>
      <c r="BVY222" s="416"/>
      <c r="BVZ222" s="416"/>
      <c r="BWA222" s="416"/>
      <c r="BWB222" s="416"/>
      <c r="BWC222" s="416"/>
      <c r="BWD222" s="416"/>
      <c r="BWE222" s="416"/>
      <c r="BWF222" s="416"/>
      <c r="BWG222" s="416"/>
      <c r="BWH222" s="416"/>
      <c r="BWI222" s="416"/>
      <c r="BWJ222" s="416"/>
      <c r="BWK222" s="416"/>
      <c r="BWL222" s="416"/>
      <c r="BWM222" s="416"/>
      <c r="BWN222" s="416"/>
      <c r="BWO222" s="416"/>
      <c r="BWP222" s="416"/>
      <c r="BWQ222" s="416"/>
      <c r="BWR222" s="416"/>
      <c r="BWS222" s="416"/>
      <c r="BWT222" s="416"/>
      <c r="BWU222" s="416"/>
      <c r="BWV222" s="416"/>
      <c r="BWW222" s="416"/>
      <c r="BWX222" s="416"/>
      <c r="BWY222" s="416"/>
      <c r="BWZ222" s="416"/>
      <c r="BXA222" s="416"/>
      <c r="BXB222" s="416"/>
      <c r="BXC222" s="416"/>
      <c r="BXD222" s="416"/>
      <c r="BXE222" s="416"/>
      <c r="BXF222" s="416"/>
      <c r="BXG222" s="416"/>
      <c r="BXH222" s="416"/>
      <c r="BXI222" s="416"/>
      <c r="BXJ222" s="416"/>
      <c r="BXK222" s="416"/>
      <c r="BXL222" s="416"/>
      <c r="BXM222" s="416"/>
      <c r="BXN222" s="416"/>
      <c r="BXO222" s="416"/>
      <c r="BXP222" s="416"/>
      <c r="BXQ222" s="416"/>
      <c r="BXR222" s="416"/>
      <c r="BXS222" s="416"/>
      <c r="BXT222" s="416"/>
      <c r="BXU222" s="416"/>
      <c r="BXV222" s="416"/>
      <c r="BXW222" s="416"/>
      <c r="BXX222" s="416"/>
      <c r="BXY222" s="416"/>
      <c r="BXZ222" s="416"/>
      <c r="BYA222" s="416"/>
      <c r="BYB222" s="416"/>
      <c r="BYC222" s="416"/>
      <c r="BYD222" s="416"/>
      <c r="BYE222" s="416"/>
      <c r="BYF222" s="416"/>
      <c r="BYG222" s="416"/>
      <c r="BYH222" s="416"/>
      <c r="BYI222" s="416"/>
      <c r="BYJ222" s="416"/>
      <c r="BYK222" s="416"/>
      <c r="BYL222" s="416"/>
      <c r="BYM222" s="416"/>
      <c r="BYN222" s="416"/>
      <c r="BYO222" s="416"/>
      <c r="BYP222" s="416"/>
      <c r="BYQ222" s="416"/>
      <c r="BYR222" s="416"/>
      <c r="BYS222" s="416"/>
      <c r="BYT222" s="416"/>
      <c r="BYU222" s="416"/>
      <c r="BYV222" s="416"/>
      <c r="BYW222" s="416"/>
      <c r="BYX222" s="416"/>
      <c r="BYY222" s="416"/>
      <c r="BYZ222" s="416"/>
      <c r="BZA222" s="416"/>
      <c r="BZB222" s="416"/>
      <c r="BZC222" s="416"/>
      <c r="BZD222" s="416"/>
      <c r="BZE222" s="416"/>
      <c r="BZF222" s="416"/>
      <c r="BZG222" s="416"/>
      <c r="BZH222" s="416"/>
      <c r="BZI222" s="416"/>
      <c r="BZJ222" s="416"/>
      <c r="BZK222" s="416"/>
      <c r="BZL222" s="416"/>
      <c r="BZM222" s="416"/>
      <c r="BZN222" s="416"/>
      <c r="BZO222" s="416"/>
      <c r="BZP222" s="416"/>
      <c r="BZQ222" s="416"/>
      <c r="BZR222" s="416"/>
      <c r="BZS222" s="416"/>
      <c r="BZT222" s="416"/>
      <c r="BZU222" s="416"/>
      <c r="BZV222" s="416"/>
      <c r="BZW222" s="416"/>
      <c r="BZX222" s="416"/>
      <c r="BZY222" s="416"/>
      <c r="BZZ222" s="416"/>
      <c r="CAA222" s="416"/>
      <c r="CAB222" s="416"/>
      <c r="CAC222" s="416"/>
      <c r="CAD222" s="416"/>
      <c r="CAE222" s="416"/>
      <c r="CAF222" s="416"/>
      <c r="CAG222" s="416"/>
      <c r="CAH222" s="416"/>
      <c r="CAI222" s="416"/>
      <c r="CAJ222" s="416"/>
      <c r="CAK222" s="416"/>
      <c r="CAL222" s="416"/>
      <c r="CAM222" s="416"/>
      <c r="CAN222" s="416"/>
      <c r="CAO222" s="416"/>
      <c r="CAP222" s="416"/>
      <c r="CAQ222" s="416"/>
      <c r="CAR222" s="416"/>
      <c r="CAS222" s="416"/>
      <c r="CAT222" s="416"/>
      <c r="CAU222" s="416"/>
      <c r="CAV222" s="416"/>
      <c r="CAW222" s="416"/>
      <c r="CAX222" s="416"/>
      <c r="CAY222" s="416"/>
      <c r="CAZ222" s="416"/>
      <c r="CBA222" s="416"/>
      <c r="CBB222" s="416"/>
      <c r="CBC222" s="416"/>
      <c r="CBD222" s="416"/>
      <c r="CBE222" s="416"/>
      <c r="CBF222" s="416"/>
      <c r="CBG222" s="416"/>
      <c r="CBH222" s="416"/>
      <c r="CBI222" s="416"/>
      <c r="CBJ222" s="416"/>
      <c r="CBK222" s="416"/>
      <c r="CBL222" s="416"/>
      <c r="CBM222" s="416"/>
      <c r="CBN222" s="416"/>
      <c r="CBO222" s="416"/>
      <c r="CBP222" s="416"/>
      <c r="CBQ222" s="416"/>
      <c r="CBR222" s="416"/>
      <c r="CBS222" s="416"/>
      <c r="CBT222" s="416"/>
      <c r="CBU222" s="416"/>
      <c r="CBV222" s="416"/>
      <c r="CBW222" s="416"/>
      <c r="CBX222" s="416"/>
      <c r="CBY222" s="416"/>
      <c r="CBZ222" s="416"/>
      <c r="CCA222" s="416"/>
      <c r="CCB222" s="416"/>
      <c r="CCC222" s="416"/>
      <c r="CCD222" s="416"/>
      <c r="CCE222" s="416"/>
      <c r="CCF222" s="416"/>
      <c r="CCG222" s="416"/>
      <c r="CCH222" s="416"/>
      <c r="CCI222" s="416"/>
      <c r="CCJ222" s="416"/>
      <c r="CCK222" s="416"/>
      <c r="CCL222" s="416"/>
      <c r="CCM222" s="416"/>
      <c r="CCN222" s="416"/>
      <c r="CCO222" s="416"/>
      <c r="CCP222" s="416"/>
      <c r="CCQ222" s="416"/>
      <c r="CCR222" s="416"/>
      <c r="CCS222" s="416"/>
      <c r="CCT222" s="416"/>
      <c r="CCU222" s="416"/>
      <c r="CCV222" s="416"/>
      <c r="CCW222" s="416"/>
      <c r="CCX222" s="416"/>
      <c r="CCY222" s="416"/>
      <c r="CCZ222" s="416"/>
      <c r="CDA222" s="416"/>
      <c r="CDB222" s="416"/>
      <c r="CDC222" s="416"/>
      <c r="CDD222" s="416"/>
      <c r="CDE222" s="416"/>
      <c r="CDF222" s="416"/>
      <c r="CDG222" s="416"/>
      <c r="CDH222" s="416"/>
      <c r="CDI222" s="416"/>
      <c r="CDJ222" s="416"/>
      <c r="CDK222" s="416"/>
      <c r="CDL222" s="416"/>
      <c r="CDM222" s="416"/>
      <c r="CDN222" s="416"/>
      <c r="CDO222" s="416"/>
      <c r="CDP222" s="416"/>
      <c r="CDQ222" s="416"/>
      <c r="CDR222" s="416"/>
      <c r="CDS222" s="416"/>
      <c r="CDT222" s="416"/>
      <c r="CDU222" s="416"/>
      <c r="CDV222" s="416"/>
      <c r="CDW222" s="416"/>
      <c r="CDX222" s="416"/>
      <c r="CDY222" s="416"/>
      <c r="CDZ222" s="416"/>
      <c r="CEA222" s="416"/>
      <c r="CEB222" s="416"/>
      <c r="CEC222" s="416"/>
      <c r="CED222" s="416"/>
      <c r="CEE222" s="416"/>
      <c r="CEF222" s="416"/>
      <c r="CEG222" s="416"/>
      <c r="CEH222" s="416"/>
      <c r="CEI222" s="416"/>
      <c r="CEJ222" s="416"/>
      <c r="CEK222" s="416"/>
      <c r="CEL222" s="416"/>
      <c r="CEM222" s="416"/>
      <c r="CEN222" s="416"/>
      <c r="CEO222" s="416"/>
      <c r="CEP222" s="416"/>
      <c r="CEQ222" s="416"/>
      <c r="CER222" s="416"/>
      <c r="CES222" s="416"/>
      <c r="CET222" s="416"/>
      <c r="CEU222" s="416"/>
      <c r="CEV222" s="416"/>
      <c r="CEW222" s="416"/>
      <c r="CEX222" s="416"/>
      <c r="CEY222" s="416"/>
      <c r="CEZ222" s="416"/>
      <c r="CFA222" s="416"/>
      <c r="CFB222" s="416"/>
      <c r="CFC222" s="416"/>
      <c r="CFD222" s="416"/>
      <c r="CFE222" s="416"/>
      <c r="CFF222" s="416"/>
      <c r="CFG222" s="416"/>
      <c r="CFH222" s="416"/>
      <c r="CFI222" s="416"/>
      <c r="CFJ222" s="416"/>
      <c r="CFK222" s="416"/>
      <c r="CFL222" s="416"/>
      <c r="CFM222" s="416"/>
      <c r="CFN222" s="416"/>
      <c r="CFO222" s="416"/>
      <c r="CFP222" s="416"/>
      <c r="CFQ222" s="416"/>
      <c r="CFR222" s="416"/>
      <c r="CFS222" s="416"/>
      <c r="CFT222" s="416"/>
      <c r="CFU222" s="416"/>
      <c r="CFV222" s="416"/>
      <c r="CFW222" s="416"/>
      <c r="CFX222" s="416"/>
      <c r="CFY222" s="416"/>
      <c r="CFZ222" s="416"/>
      <c r="CGA222" s="416"/>
      <c r="CGB222" s="416"/>
      <c r="CGC222" s="416"/>
      <c r="CGD222" s="416"/>
      <c r="CGE222" s="416"/>
      <c r="CGF222" s="416"/>
      <c r="CGG222" s="416"/>
      <c r="CGH222" s="416"/>
      <c r="CGI222" s="416"/>
      <c r="CGJ222" s="416"/>
      <c r="CGK222" s="416"/>
      <c r="CGL222" s="416"/>
      <c r="CGM222" s="416"/>
      <c r="CGN222" s="416"/>
      <c r="CGO222" s="416"/>
      <c r="CGP222" s="416"/>
      <c r="CGQ222" s="416"/>
      <c r="CGR222" s="416"/>
      <c r="CGS222" s="416"/>
      <c r="CGT222" s="416"/>
      <c r="CGU222" s="416"/>
      <c r="CGV222" s="416"/>
      <c r="CGW222" s="416"/>
      <c r="CGX222" s="416"/>
      <c r="CGY222" s="416"/>
      <c r="CGZ222" s="416"/>
      <c r="CHA222" s="416"/>
      <c r="CHB222" s="416"/>
      <c r="CHC222" s="416"/>
      <c r="CHD222" s="416"/>
      <c r="CHE222" s="416"/>
      <c r="CHF222" s="416"/>
      <c r="CHG222" s="416"/>
      <c r="CHH222" s="416"/>
      <c r="CHI222" s="416"/>
      <c r="CHJ222" s="416"/>
      <c r="CHK222" s="416"/>
      <c r="CHL222" s="416"/>
      <c r="CHM222" s="416"/>
      <c r="CHN222" s="416"/>
      <c r="CHO222" s="416"/>
      <c r="CHP222" s="416"/>
      <c r="CHQ222" s="416"/>
      <c r="CHR222" s="416"/>
      <c r="CHS222" s="416"/>
      <c r="CHT222" s="416"/>
      <c r="CHU222" s="416"/>
      <c r="CHV222" s="416"/>
      <c r="CHW222" s="416"/>
      <c r="CHX222" s="416"/>
      <c r="CHY222" s="416"/>
      <c r="CHZ222" s="416"/>
      <c r="CIA222" s="416"/>
      <c r="CIB222" s="416"/>
      <c r="CIC222" s="416"/>
      <c r="CID222" s="416"/>
      <c r="CIE222" s="416"/>
      <c r="CIF222" s="416"/>
      <c r="CIG222" s="416"/>
      <c r="CIH222" s="416"/>
      <c r="CII222" s="416"/>
      <c r="CIJ222" s="416"/>
      <c r="CIK222" s="416"/>
      <c r="CIL222" s="416"/>
      <c r="CIM222" s="416"/>
      <c r="CIN222" s="416"/>
      <c r="CIO222" s="416"/>
      <c r="CIP222" s="416"/>
      <c r="CIQ222" s="416"/>
      <c r="CIR222" s="416"/>
      <c r="CIS222" s="416"/>
      <c r="CIT222" s="416"/>
      <c r="CIU222" s="416"/>
      <c r="CIV222" s="416"/>
      <c r="CIW222" s="416"/>
      <c r="CIX222" s="416"/>
      <c r="CIY222" s="416"/>
      <c r="CIZ222" s="416"/>
      <c r="CJA222" s="416"/>
      <c r="CJB222" s="416"/>
      <c r="CJC222" s="416"/>
      <c r="CJD222" s="416"/>
      <c r="CJE222" s="416"/>
      <c r="CJF222" s="416"/>
      <c r="CJG222" s="416"/>
      <c r="CJH222" s="416"/>
      <c r="CJI222" s="416"/>
      <c r="CJJ222" s="416"/>
      <c r="CJK222" s="416"/>
      <c r="CJL222" s="416"/>
      <c r="CJM222" s="416"/>
      <c r="CJN222" s="416"/>
      <c r="CJO222" s="416"/>
      <c r="CJP222" s="416"/>
      <c r="CJQ222" s="416"/>
      <c r="CJR222" s="416"/>
      <c r="CJS222" s="416"/>
      <c r="CJT222" s="416"/>
      <c r="CJU222" s="416"/>
      <c r="CJV222" s="416"/>
      <c r="CJW222" s="416"/>
      <c r="CJX222" s="416"/>
      <c r="CJY222" s="416"/>
      <c r="CJZ222" s="416"/>
      <c r="CKA222" s="416"/>
      <c r="CKB222" s="416"/>
      <c r="CKC222" s="416"/>
      <c r="CKD222" s="416"/>
      <c r="CKE222" s="416"/>
      <c r="CKF222" s="416"/>
      <c r="CKG222" s="416"/>
      <c r="CKH222" s="416"/>
      <c r="CKI222" s="416"/>
      <c r="CKJ222" s="416"/>
      <c r="CKK222" s="416"/>
      <c r="CKL222" s="416"/>
      <c r="CKM222" s="416"/>
      <c r="CKN222" s="416"/>
      <c r="CKO222" s="416"/>
      <c r="CKP222" s="416"/>
      <c r="CKQ222" s="416"/>
      <c r="CKR222" s="416"/>
      <c r="CKS222" s="416"/>
      <c r="CKT222" s="416"/>
      <c r="CKU222" s="416"/>
      <c r="CKV222" s="416"/>
      <c r="CKW222" s="416"/>
      <c r="CKX222" s="416"/>
      <c r="CKY222" s="416"/>
      <c r="CKZ222" s="416"/>
      <c r="CLA222" s="416"/>
      <c r="CLB222" s="416"/>
      <c r="CLC222" s="416"/>
      <c r="CLD222" s="416"/>
      <c r="CLE222" s="416"/>
      <c r="CLF222" s="416"/>
      <c r="CLG222" s="416"/>
      <c r="CLH222" s="416"/>
      <c r="CLI222" s="416"/>
      <c r="CLJ222" s="416"/>
      <c r="CLK222" s="416"/>
      <c r="CLL222" s="416"/>
      <c r="CLM222" s="416"/>
      <c r="CLN222" s="416"/>
      <c r="CLO222" s="416"/>
      <c r="CLP222" s="416"/>
      <c r="CLQ222" s="416"/>
      <c r="CLR222" s="416"/>
      <c r="CLS222" s="416"/>
      <c r="CLT222" s="416"/>
      <c r="CLU222" s="416"/>
      <c r="CLV222" s="416"/>
      <c r="CLW222" s="416"/>
      <c r="CLX222" s="416"/>
      <c r="CLY222" s="416"/>
      <c r="CLZ222" s="416"/>
      <c r="CMA222" s="416"/>
      <c r="CMB222" s="416"/>
      <c r="CMC222" s="416"/>
      <c r="CMD222" s="416"/>
      <c r="CME222" s="416"/>
      <c r="CMF222" s="416"/>
      <c r="CMG222" s="416"/>
      <c r="CMH222" s="416"/>
      <c r="CMI222" s="416"/>
      <c r="CMJ222" s="416"/>
      <c r="CMK222" s="416"/>
      <c r="CML222" s="416"/>
      <c r="CMM222" s="416"/>
      <c r="CMN222" s="416"/>
      <c r="CMO222" s="416"/>
      <c r="CMP222" s="416"/>
      <c r="CMQ222" s="416"/>
      <c r="CMR222" s="416"/>
      <c r="CMS222" s="416"/>
      <c r="CMT222" s="416"/>
      <c r="CMU222" s="416"/>
      <c r="CMV222" s="416"/>
      <c r="CMW222" s="416"/>
      <c r="CMX222" s="416"/>
      <c r="CMY222" s="416"/>
      <c r="CMZ222" s="416"/>
      <c r="CNA222" s="416"/>
      <c r="CNB222" s="416"/>
      <c r="CNC222" s="416"/>
      <c r="CND222" s="416"/>
      <c r="CNE222" s="416"/>
      <c r="CNF222" s="416"/>
      <c r="CNG222" s="416"/>
      <c r="CNH222" s="416"/>
      <c r="CNI222" s="416"/>
      <c r="CNJ222" s="416"/>
      <c r="CNK222" s="416"/>
      <c r="CNL222" s="416"/>
      <c r="CNM222" s="416"/>
      <c r="CNN222" s="416"/>
      <c r="CNO222" s="416"/>
      <c r="CNP222" s="416"/>
      <c r="CNQ222" s="416"/>
      <c r="CNR222" s="416"/>
      <c r="CNS222" s="416"/>
      <c r="CNT222" s="416"/>
      <c r="CNU222" s="416"/>
      <c r="CNV222" s="416"/>
      <c r="CNW222" s="416"/>
      <c r="CNX222" s="416"/>
      <c r="CNY222" s="416"/>
      <c r="CNZ222" s="416"/>
      <c r="COA222" s="416"/>
      <c r="COB222" s="416"/>
      <c r="COC222" s="416"/>
      <c r="COD222" s="416"/>
      <c r="COE222" s="416"/>
      <c r="COF222" s="416"/>
      <c r="COG222" s="416"/>
      <c r="COH222" s="416"/>
      <c r="COI222" s="416"/>
      <c r="COJ222" s="416"/>
      <c r="COK222" s="416"/>
      <c r="COL222" s="416"/>
      <c r="COM222" s="416"/>
      <c r="CON222" s="416"/>
      <c r="COO222" s="416"/>
      <c r="COP222" s="416"/>
      <c r="COQ222" s="416"/>
      <c r="COR222" s="416"/>
      <c r="COS222" s="416"/>
      <c r="COT222" s="416"/>
      <c r="COU222" s="416"/>
      <c r="COV222" s="416"/>
      <c r="COW222" s="416"/>
      <c r="COX222" s="416"/>
      <c r="COY222" s="416"/>
      <c r="COZ222" s="416"/>
      <c r="CPA222" s="416"/>
      <c r="CPB222" s="416"/>
      <c r="CPC222" s="416"/>
      <c r="CPD222" s="416"/>
      <c r="CPE222" s="416"/>
      <c r="CPF222" s="416"/>
      <c r="CPG222" s="416"/>
      <c r="CPH222" s="416"/>
      <c r="CPI222" s="416"/>
      <c r="CPJ222" s="416"/>
      <c r="CPK222" s="416"/>
      <c r="CPL222" s="416"/>
      <c r="CPM222" s="416"/>
      <c r="CPN222" s="416"/>
      <c r="CPO222" s="416"/>
      <c r="CPP222" s="416"/>
      <c r="CPQ222" s="416"/>
      <c r="CPR222" s="416"/>
      <c r="CPS222" s="416"/>
      <c r="CPT222" s="416"/>
      <c r="CPU222" s="416"/>
      <c r="CPV222" s="416"/>
      <c r="CPW222" s="416"/>
      <c r="CPX222" s="416"/>
      <c r="CPY222" s="416"/>
      <c r="CPZ222" s="416"/>
      <c r="CQA222" s="416"/>
      <c r="CQB222" s="416"/>
      <c r="CQC222" s="416"/>
      <c r="CQD222" s="416"/>
      <c r="CQE222" s="416"/>
      <c r="CQF222" s="416"/>
      <c r="CQG222" s="416"/>
      <c r="CQH222" s="416"/>
      <c r="CQI222" s="416"/>
      <c r="CQJ222" s="416"/>
      <c r="CQK222" s="416"/>
      <c r="CQL222" s="416"/>
      <c r="CQM222" s="416"/>
      <c r="CQN222" s="416"/>
      <c r="CQO222" s="416"/>
      <c r="CQP222" s="416"/>
      <c r="CQQ222" s="416"/>
      <c r="CQR222" s="416"/>
      <c r="CQS222" s="416"/>
      <c r="CQT222" s="416"/>
      <c r="CQU222" s="416"/>
      <c r="CQV222" s="416"/>
      <c r="CQW222" s="416"/>
      <c r="CQX222" s="416"/>
      <c r="CQY222" s="416"/>
      <c r="CQZ222" s="416"/>
      <c r="CRA222" s="416"/>
      <c r="CRB222" s="416"/>
      <c r="CRC222" s="416"/>
      <c r="CRD222" s="416"/>
      <c r="CRE222" s="416"/>
      <c r="CRF222" s="416"/>
      <c r="CRG222" s="416"/>
      <c r="CRH222" s="416"/>
      <c r="CRI222" s="416"/>
      <c r="CRJ222" s="416"/>
      <c r="CRK222" s="416"/>
      <c r="CRL222" s="416"/>
      <c r="CRM222" s="416"/>
      <c r="CRN222" s="416"/>
      <c r="CRO222" s="416"/>
      <c r="CRP222" s="416"/>
      <c r="CRQ222" s="416"/>
      <c r="CRR222" s="416"/>
      <c r="CRS222" s="416"/>
      <c r="CRT222" s="416"/>
      <c r="CRU222" s="416"/>
      <c r="CRV222" s="416"/>
      <c r="CRW222" s="416"/>
      <c r="CRX222" s="416"/>
      <c r="CRY222" s="416"/>
      <c r="CRZ222" s="416"/>
      <c r="CSA222" s="416"/>
      <c r="CSB222" s="416"/>
      <c r="CSC222" s="416"/>
      <c r="CSD222" s="416"/>
      <c r="CSE222" s="416"/>
      <c r="CSF222" s="416"/>
      <c r="CSG222" s="416"/>
      <c r="CSH222" s="416"/>
      <c r="CSI222" s="416"/>
      <c r="CSJ222" s="416"/>
      <c r="CSK222" s="416"/>
      <c r="CSL222" s="416"/>
      <c r="CSM222" s="416"/>
      <c r="CSN222" s="416"/>
      <c r="CSO222" s="416"/>
      <c r="CSP222" s="416"/>
      <c r="CSQ222" s="416"/>
      <c r="CSR222" s="416"/>
      <c r="CSS222" s="416"/>
      <c r="CST222" s="416"/>
      <c r="CSU222" s="416"/>
      <c r="CSV222" s="416"/>
      <c r="CSW222" s="416"/>
      <c r="CSX222" s="416"/>
      <c r="CSY222" s="416"/>
      <c r="CSZ222" s="416"/>
      <c r="CTA222" s="416"/>
      <c r="CTB222" s="416"/>
      <c r="CTC222" s="416"/>
      <c r="CTD222" s="416"/>
      <c r="CTE222" s="416"/>
      <c r="CTF222" s="416"/>
      <c r="CTG222" s="416"/>
      <c r="CTH222" s="416"/>
      <c r="CTI222" s="416"/>
      <c r="CTJ222" s="416"/>
      <c r="CTK222" s="416"/>
      <c r="CTL222" s="416"/>
      <c r="CTM222" s="416"/>
      <c r="CTN222" s="416"/>
      <c r="CTO222" s="416"/>
      <c r="CTP222" s="416"/>
      <c r="CTQ222" s="416"/>
      <c r="CTR222" s="416"/>
      <c r="CTS222" s="416"/>
      <c r="CTT222" s="416"/>
      <c r="CTU222" s="416"/>
      <c r="CTV222" s="416"/>
      <c r="CTW222" s="416"/>
      <c r="CTX222" s="416"/>
      <c r="CTY222" s="416"/>
      <c r="CTZ222" s="416"/>
      <c r="CUA222" s="416"/>
      <c r="CUB222" s="416"/>
      <c r="CUC222" s="416"/>
      <c r="CUD222" s="416"/>
      <c r="CUE222" s="416"/>
      <c r="CUF222" s="416"/>
      <c r="CUG222" s="416"/>
      <c r="CUH222" s="416"/>
      <c r="CUI222" s="416"/>
      <c r="CUJ222" s="416"/>
      <c r="CUK222" s="416"/>
      <c r="CUL222" s="416"/>
      <c r="CUM222" s="416"/>
      <c r="CUN222" s="416"/>
      <c r="CUO222" s="416"/>
      <c r="CUP222" s="416"/>
      <c r="CUQ222" s="416"/>
      <c r="CUR222" s="416"/>
      <c r="CUS222" s="416"/>
      <c r="CUT222" s="416"/>
      <c r="CUU222" s="416"/>
      <c r="CUV222" s="416"/>
      <c r="CUW222" s="416"/>
      <c r="CUX222" s="416"/>
      <c r="CUY222" s="416"/>
      <c r="CUZ222" s="416"/>
      <c r="CVA222" s="416"/>
      <c r="CVB222" s="416"/>
      <c r="CVC222" s="416"/>
      <c r="CVD222" s="416"/>
      <c r="CVE222" s="416"/>
      <c r="CVF222" s="416"/>
      <c r="CVG222" s="416"/>
      <c r="CVH222" s="416"/>
      <c r="CVI222" s="416"/>
      <c r="CVJ222" s="416"/>
      <c r="CVK222" s="416"/>
      <c r="CVL222" s="416"/>
      <c r="CVM222" s="416"/>
      <c r="CVN222" s="416"/>
      <c r="CVO222" s="416"/>
      <c r="CVP222" s="416"/>
      <c r="CVQ222" s="416"/>
      <c r="CVR222" s="416"/>
      <c r="CVS222" s="416"/>
      <c r="CVT222" s="416"/>
      <c r="CVU222" s="416"/>
      <c r="CVV222" s="416"/>
      <c r="CVW222" s="416"/>
      <c r="CVX222" s="416"/>
      <c r="CVY222" s="416"/>
      <c r="CVZ222" s="416"/>
      <c r="CWA222" s="416"/>
      <c r="CWB222" s="416"/>
      <c r="CWC222" s="416"/>
      <c r="CWD222" s="416"/>
      <c r="CWE222" s="416"/>
      <c r="CWF222" s="416"/>
      <c r="CWG222" s="416"/>
      <c r="CWH222" s="416"/>
      <c r="CWI222" s="416"/>
      <c r="CWJ222" s="416"/>
      <c r="CWK222" s="416"/>
      <c r="CWL222" s="416"/>
      <c r="CWM222" s="416"/>
      <c r="CWN222" s="416"/>
      <c r="CWO222" s="416"/>
      <c r="CWP222" s="416"/>
      <c r="CWQ222" s="416"/>
      <c r="CWR222" s="416"/>
      <c r="CWS222" s="416"/>
      <c r="CWT222" s="416"/>
      <c r="CWU222" s="416"/>
      <c r="CWV222" s="416"/>
      <c r="CWW222" s="416"/>
      <c r="CWX222" s="416"/>
      <c r="CWY222" s="416"/>
      <c r="CWZ222" s="416"/>
      <c r="CXA222" s="416"/>
      <c r="CXB222" s="416"/>
      <c r="CXC222" s="416"/>
      <c r="CXD222" s="416"/>
      <c r="CXE222" s="416"/>
      <c r="CXF222" s="416"/>
      <c r="CXG222" s="416"/>
      <c r="CXH222" s="416"/>
      <c r="CXI222" s="416"/>
      <c r="CXJ222" s="416"/>
      <c r="CXK222" s="416"/>
      <c r="CXL222" s="416"/>
      <c r="CXM222" s="416"/>
      <c r="CXN222" s="416"/>
      <c r="CXO222" s="416"/>
      <c r="CXP222" s="416"/>
      <c r="CXQ222" s="416"/>
      <c r="CXR222" s="416"/>
      <c r="CXS222" s="416"/>
      <c r="CXT222" s="416"/>
      <c r="CXU222" s="416"/>
      <c r="CXV222" s="416"/>
      <c r="CXW222" s="416"/>
      <c r="CXX222" s="416"/>
      <c r="CXY222" s="416"/>
      <c r="CXZ222" s="416"/>
      <c r="CYA222" s="416"/>
      <c r="CYB222" s="416"/>
      <c r="CYC222" s="416"/>
      <c r="CYD222" s="416"/>
      <c r="CYE222" s="416"/>
      <c r="CYF222" s="416"/>
      <c r="CYG222" s="416"/>
      <c r="CYH222" s="416"/>
      <c r="CYI222" s="416"/>
      <c r="CYJ222" s="416"/>
      <c r="CYK222" s="416"/>
      <c r="CYL222" s="416"/>
      <c r="CYM222" s="416"/>
      <c r="CYN222" s="416"/>
      <c r="CYO222" s="416"/>
      <c r="CYP222" s="416"/>
      <c r="CYQ222" s="416"/>
      <c r="CYR222" s="416"/>
      <c r="CYS222" s="416"/>
      <c r="CYT222" s="416"/>
      <c r="CYU222" s="416"/>
      <c r="CYV222" s="416"/>
      <c r="CYW222" s="416"/>
      <c r="CYX222" s="416"/>
      <c r="CYY222" s="416"/>
      <c r="CYZ222" s="416"/>
      <c r="CZA222" s="416"/>
      <c r="CZB222" s="416"/>
      <c r="CZC222" s="416"/>
      <c r="CZD222" s="416"/>
      <c r="CZE222" s="416"/>
      <c r="CZF222" s="416"/>
      <c r="CZG222" s="416"/>
      <c r="CZH222" s="416"/>
      <c r="CZI222" s="416"/>
      <c r="CZJ222" s="416"/>
      <c r="CZK222" s="416"/>
      <c r="CZL222" s="416"/>
      <c r="CZM222" s="416"/>
      <c r="CZN222" s="416"/>
      <c r="CZO222" s="416"/>
      <c r="CZP222" s="416"/>
      <c r="CZQ222" s="416"/>
      <c r="CZR222" s="416"/>
      <c r="CZS222" s="416"/>
      <c r="CZT222" s="416"/>
      <c r="CZU222" s="416"/>
      <c r="CZV222" s="416"/>
      <c r="CZW222" s="416"/>
      <c r="CZX222" s="416"/>
      <c r="CZY222" s="416"/>
      <c r="CZZ222" s="416"/>
      <c r="DAA222" s="416"/>
      <c r="DAB222" s="416"/>
      <c r="DAC222" s="416"/>
      <c r="DAD222" s="416"/>
      <c r="DAE222" s="416"/>
      <c r="DAF222" s="416"/>
      <c r="DAG222" s="416"/>
      <c r="DAH222" s="416"/>
      <c r="DAI222" s="416"/>
      <c r="DAJ222" s="416"/>
      <c r="DAK222" s="416"/>
      <c r="DAL222" s="416"/>
      <c r="DAM222" s="416"/>
      <c r="DAN222" s="416"/>
      <c r="DAO222" s="416"/>
      <c r="DAP222" s="416"/>
      <c r="DAQ222" s="416"/>
      <c r="DAR222" s="416"/>
      <c r="DAS222" s="416"/>
      <c r="DAT222" s="416"/>
      <c r="DAU222" s="416"/>
      <c r="DAV222" s="416"/>
      <c r="DAW222" s="416"/>
      <c r="DAX222" s="416"/>
      <c r="DAY222" s="416"/>
      <c r="DAZ222" s="416"/>
      <c r="DBA222" s="416"/>
      <c r="DBB222" s="416"/>
      <c r="DBC222" s="416"/>
      <c r="DBD222" s="416"/>
      <c r="DBE222" s="416"/>
      <c r="DBF222" s="416"/>
      <c r="DBG222" s="416"/>
      <c r="DBH222" s="416"/>
      <c r="DBI222" s="416"/>
      <c r="DBJ222" s="416"/>
      <c r="DBK222" s="416"/>
      <c r="DBL222" s="416"/>
      <c r="DBM222" s="416"/>
      <c r="DBN222" s="416"/>
      <c r="DBO222" s="416"/>
      <c r="DBP222" s="416"/>
      <c r="DBQ222" s="416"/>
      <c r="DBR222" s="416"/>
      <c r="DBS222" s="416"/>
      <c r="DBT222" s="416"/>
      <c r="DBU222" s="416"/>
      <c r="DBV222" s="416"/>
      <c r="DBW222" s="416"/>
      <c r="DBX222" s="416"/>
      <c r="DBY222" s="416"/>
      <c r="DBZ222" s="416"/>
      <c r="DCA222" s="416"/>
      <c r="DCB222" s="416"/>
      <c r="DCC222" s="416"/>
      <c r="DCD222" s="416"/>
      <c r="DCE222" s="416"/>
      <c r="DCF222" s="416"/>
      <c r="DCG222" s="416"/>
      <c r="DCH222" s="416"/>
      <c r="DCI222" s="416"/>
      <c r="DCJ222" s="416"/>
      <c r="DCK222" s="416"/>
      <c r="DCL222" s="416"/>
      <c r="DCM222" s="416"/>
      <c r="DCN222" s="416"/>
      <c r="DCO222" s="416"/>
      <c r="DCP222" s="416"/>
      <c r="DCQ222" s="416"/>
      <c r="DCR222" s="416"/>
      <c r="DCS222" s="416"/>
      <c r="DCT222" s="416"/>
      <c r="DCU222" s="416"/>
      <c r="DCV222" s="416"/>
      <c r="DCW222" s="416"/>
      <c r="DCX222" s="416"/>
      <c r="DCY222" s="416"/>
      <c r="DCZ222" s="416"/>
      <c r="DDA222" s="416"/>
      <c r="DDB222" s="416"/>
      <c r="DDC222" s="416"/>
      <c r="DDD222" s="416"/>
      <c r="DDE222" s="416"/>
      <c r="DDF222" s="416"/>
      <c r="DDG222" s="416"/>
      <c r="DDH222" s="416"/>
      <c r="DDI222" s="416"/>
      <c r="DDJ222" s="416"/>
      <c r="DDK222" s="416"/>
      <c r="DDL222" s="416"/>
      <c r="DDM222" s="416"/>
      <c r="DDN222" s="416"/>
      <c r="DDO222" s="416"/>
      <c r="DDP222" s="416"/>
      <c r="DDQ222" s="416"/>
      <c r="DDR222" s="416"/>
      <c r="DDS222" s="416"/>
      <c r="DDT222" s="416"/>
      <c r="DDU222" s="416"/>
      <c r="DDV222" s="416"/>
      <c r="DDW222" s="416"/>
      <c r="DDX222" s="416"/>
      <c r="DDY222" s="416"/>
      <c r="DDZ222" s="416"/>
      <c r="DEA222" s="416"/>
      <c r="DEB222" s="416"/>
      <c r="DEC222" s="416"/>
      <c r="DED222" s="416"/>
      <c r="DEE222" s="416"/>
      <c r="DEF222" s="416"/>
      <c r="DEG222" s="416"/>
      <c r="DEH222" s="416"/>
      <c r="DEI222" s="416"/>
      <c r="DEJ222" s="416"/>
      <c r="DEK222" s="416"/>
      <c r="DEL222" s="416"/>
      <c r="DEM222" s="416"/>
      <c r="DEN222" s="416"/>
      <c r="DEO222" s="416"/>
      <c r="DEP222" s="416"/>
      <c r="DEQ222" s="416"/>
      <c r="DER222" s="416"/>
      <c r="DES222" s="416"/>
      <c r="DET222" s="416"/>
      <c r="DEU222" s="416"/>
      <c r="DEV222" s="416"/>
      <c r="DEW222" s="416"/>
      <c r="DEX222" s="416"/>
      <c r="DEY222" s="416"/>
      <c r="DEZ222" s="416"/>
      <c r="DFA222" s="416"/>
      <c r="DFB222" s="416"/>
      <c r="DFC222" s="416"/>
      <c r="DFD222" s="416"/>
      <c r="DFE222" s="416"/>
      <c r="DFF222" s="416"/>
      <c r="DFG222" s="416"/>
      <c r="DFH222" s="416"/>
      <c r="DFI222" s="416"/>
      <c r="DFJ222" s="416"/>
      <c r="DFK222" s="416"/>
      <c r="DFL222" s="416"/>
      <c r="DFM222" s="416"/>
      <c r="DFN222" s="416"/>
      <c r="DFO222" s="416"/>
      <c r="DFP222" s="416"/>
      <c r="DFQ222" s="416"/>
      <c r="DFR222" s="416"/>
      <c r="DFS222" s="416"/>
      <c r="DFT222" s="416"/>
      <c r="DFU222" s="416"/>
      <c r="DFV222" s="416"/>
      <c r="DFW222" s="416"/>
      <c r="DFX222" s="416"/>
      <c r="DFY222" s="416"/>
      <c r="DFZ222" s="416"/>
      <c r="DGA222" s="416"/>
      <c r="DGB222" s="416"/>
      <c r="DGC222" s="416"/>
      <c r="DGD222" s="416"/>
      <c r="DGE222" s="416"/>
      <c r="DGF222" s="416"/>
      <c r="DGG222" s="416"/>
      <c r="DGH222" s="416"/>
      <c r="DGI222" s="416"/>
      <c r="DGJ222" s="416"/>
      <c r="DGK222" s="416"/>
      <c r="DGL222" s="416"/>
      <c r="DGM222" s="416"/>
      <c r="DGN222" s="416"/>
      <c r="DGO222" s="416"/>
      <c r="DGP222" s="416"/>
      <c r="DGQ222" s="416"/>
      <c r="DGR222" s="416"/>
      <c r="DGS222" s="416"/>
      <c r="DGT222" s="416"/>
      <c r="DGU222" s="416"/>
      <c r="DGV222" s="416"/>
      <c r="DGW222" s="416"/>
      <c r="DGX222" s="416"/>
      <c r="DGY222" s="416"/>
      <c r="DGZ222" s="416"/>
      <c r="DHA222" s="416"/>
      <c r="DHB222" s="416"/>
      <c r="DHC222" s="416"/>
      <c r="DHD222" s="416"/>
      <c r="DHE222" s="416"/>
      <c r="DHF222" s="416"/>
      <c r="DHG222" s="416"/>
      <c r="DHH222" s="416"/>
      <c r="DHI222" s="416"/>
      <c r="DHJ222" s="416"/>
      <c r="DHK222" s="416"/>
      <c r="DHL222" s="416"/>
      <c r="DHM222" s="416"/>
      <c r="DHN222" s="416"/>
      <c r="DHO222" s="416"/>
      <c r="DHP222" s="416"/>
      <c r="DHQ222" s="416"/>
      <c r="DHR222" s="416"/>
      <c r="DHS222" s="416"/>
      <c r="DHT222" s="416"/>
      <c r="DHU222" s="416"/>
      <c r="DHV222" s="416"/>
      <c r="DHW222" s="416"/>
      <c r="DHX222" s="416"/>
      <c r="DHY222" s="416"/>
      <c r="DHZ222" s="416"/>
      <c r="DIA222" s="416"/>
      <c r="DIB222" s="416"/>
      <c r="DIC222" s="416"/>
      <c r="DID222" s="416"/>
      <c r="DIE222" s="416"/>
      <c r="DIF222" s="416"/>
      <c r="DIG222" s="416"/>
      <c r="DIH222" s="416"/>
      <c r="DII222" s="416"/>
      <c r="DIJ222" s="416"/>
      <c r="DIK222" s="416"/>
      <c r="DIL222" s="416"/>
      <c r="DIM222" s="416"/>
      <c r="DIN222" s="416"/>
      <c r="DIO222" s="416"/>
      <c r="DIP222" s="416"/>
      <c r="DIQ222" s="416"/>
      <c r="DIR222" s="416"/>
      <c r="DIS222" s="416"/>
      <c r="DIT222" s="416"/>
      <c r="DIU222" s="416"/>
      <c r="DIV222" s="416"/>
      <c r="DIW222" s="416"/>
      <c r="DIX222" s="416"/>
      <c r="DIY222" s="416"/>
      <c r="DIZ222" s="416"/>
      <c r="DJA222" s="416"/>
      <c r="DJB222" s="416"/>
      <c r="DJC222" s="416"/>
      <c r="DJD222" s="416"/>
      <c r="DJE222" s="416"/>
      <c r="DJF222" s="416"/>
      <c r="DJG222" s="416"/>
      <c r="DJH222" s="416"/>
      <c r="DJI222" s="416"/>
      <c r="DJJ222" s="416"/>
      <c r="DJK222" s="416"/>
      <c r="DJL222" s="416"/>
      <c r="DJM222" s="416"/>
      <c r="DJN222" s="416"/>
      <c r="DJO222" s="416"/>
      <c r="DJP222" s="416"/>
      <c r="DJQ222" s="416"/>
      <c r="DJR222" s="416"/>
      <c r="DJS222" s="416"/>
      <c r="DJT222" s="416"/>
      <c r="DJU222" s="416"/>
      <c r="DJV222" s="416"/>
      <c r="DJW222" s="416"/>
      <c r="DJX222" s="416"/>
      <c r="DJY222" s="416"/>
      <c r="DJZ222" s="416"/>
      <c r="DKA222" s="416"/>
      <c r="DKB222" s="416"/>
      <c r="DKC222" s="416"/>
      <c r="DKD222" s="416"/>
      <c r="DKE222" s="416"/>
      <c r="DKF222" s="416"/>
      <c r="DKG222" s="416"/>
      <c r="DKH222" s="416"/>
      <c r="DKI222" s="416"/>
      <c r="DKJ222" s="416"/>
      <c r="DKK222" s="416"/>
      <c r="DKL222" s="416"/>
      <c r="DKM222" s="416"/>
      <c r="DKN222" s="416"/>
      <c r="DKO222" s="416"/>
      <c r="DKP222" s="416"/>
      <c r="DKQ222" s="416"/>
      <c r="DKR222" s="416"/>
      <c r="DKS222" s="416"/>
      <c r="DKT222" s="416"/>
      <c r="DKU222" s="416"/>
      <c r="DKV222" s="416"/>
      <c r="DKW222" s="416"/>
      <c r="DKX222" s="416"/>
      <c r="DKY222" s="416"/>
      <c r="DKZ222" s="416"/>
      <c r="DLA222" s="416"/>
      <c r="DLB222" s="416"/>
      <c r="DLC222" s="416"/>
      <c r="DLD222" s="416"/>
      <c r="DLE222" s="416"/>
      <c r="DLF222" s="416"/>
      <c r="DLG222" s="416"/>
      <c r="DLH222" s="416"/>
      <c r="DLI222" s="416"/>
      <c r="DLJ222" s="416"/>
      <c r="DLK222" s="416"/>
      <c r="DLL222" s="416"/>
      <c r="DLM222" s="416"/>
      <c r="DLN222" s="416"/>
      <c r="DLO222" s="416"/>
      <c r="DLP222" s="416"/>
      <c r="DLQ222" s="416"/>
      <c r="DLR222" s="416"/>
      <c r="DLS222" s="416"/>
      <c r="DLT222" s="416"/>
      <c r="DLU222" s="416"/>
      <c r="DLV222" s="416"/>
      <c r="DLW222" s="416"/>
      <c r="DLX222" s="416"/>
      <c r="DLY222" s="416"/>
      <c r="DLZ222" s="416"/>
      <c r="DMA222" s="416"/>
      <c r="DMB222" s="416"/>
      <c r="DMC222" s="416"/>
      <c r="DMD222" s="416"/>
      <c r="DME222" s="416"/>
      <c r="DMF222" s="416"/>
      <c r="DMG222" s="416"/>
      <c r="DMH222" s="416"/>
      <c r="DMI222" s="416"/>
      <c r="DMJ222" s="416"/>
      <c r="DMK222" s="416"/>
      <c r="DML222" s="416"/>
      <c r="DMM222" s="416"/>
      <c r="DMN222" s="416"/>
      <c r="DMO222" s="416"/>
      <c r="DMP222" s="416"/>
      <c r="DMQ222" s="416"/>
      <c r="DMR222" s="416"/>
      <c r="DMS222" s="416"/>
      <c r="DMT222" s="416"/>
      <c r="DMU222" s="416"/>
      <c r="DMV222" s="416"/>
      <c r="DMW222" s="416"/>
      <c r="DMX222" s="416"/>
      <c r="DMY222" s="416"/>
      <c r="DMZ222" s="416"/>
      <c r="DNA222" s="416"/>
      <c r="DNB222" s="416"/>
      <c r="DNC222" s="416"/>
      <c r="DND222" s="416"/>
      <c r="DNE222" s="416"/>
      <c r="DNF222" s="416"/>
      <c r="DNG222" s="416"/>
      <c r="DNH222" s="416"/>
      <c r="DNI222" s="416"/>
      <c r="DNJ222" s="416"/>
      <c r="DNK222" s="416"/>
      <c r="DNL222" s="416"/>
      <c r="DNM222" s="416"/>
      <c r="DNN222" s="416"/>
      <c r="DNO222" s="416"/>
      <c r="DNP222" s="416"/>
      <c r="DNQ222" s="416"/>
      <c r="DNR222" s="416"/>
      <c r="DNS222" s="416"/>
      <c r="DNT222" s="416"/>
      <c r="DNU222" s="416"/>
      <c r="DNV222" s="416"/>
      <c r="DNW222" s="416"/>
      <c r="DNX222" s="416"/>
      <c r="DNY222" s="416"/>
      <c r="DNZ222" s="416"/>
      <c r="DOA222" s="416"/>
      <c r="DOB222" s="416"/>
      <c r="DOC222" s="416"/>
      <c r="DOD222" s="416"/>
      <c r="DOE222" s="416"/>
      <c r="DOF222" s="416"/>
      <c r="DOG222" s="416"/>
      <c r="DOH222" s="416"/>
      <c r="DOI222" s="416"/>
      <c r="DOJ222" s="416"/>
      <c r="DOK222" s="416"/>
      <c r="DOL222" s="416"/>
      <c r="DOM222" s="416"/>
      <c r="DON222" s="416"/>
      <c r="DOO222" s="416"/>
      <c r="DOP222" s="416"/>
      <c r="DOQ222" s="416"/>
      <c r="DOR222" s="416"/>
      <c r="DOS222" s="416"/>
      <c r="DOT222" s="416"/>
      <c r="DOU222" s="416"/>
      <c r="DOV222" s="416"/>
      <c r="DOW222" s="416"/>
      <c r="DOX222" s="416"/>
      <c r="DOY222" s="416"/>
      <c r="DOZ222" s="416"/>
      <c r="DPA222" s="416"/>
      <c r="DPB222" s="416"/>
      <c r="DPC222" s="416"/>
      <c r="DPD222" s="416"/>
      <c r="DPE222" s="416"/>
      <c r="DPF222" s="416"/>
      <c r="DPG222" s="416"/>
      <c r="DPH222" s="416"/>
      <c r="DPI222" s="416"/>
      <c r="DPJ222" s="416"/>
      <c r="DPK222" s="416"/>
      <c r="DPL222" s="416"/>
      <c r="DPM222" s="416"/>
      <c r="DPN222" s="416"/>
      <c r="DPO222" s="416"/>
      <c r="DPP222" s="416"/>
      <c r="DPQ222" s="416"/>
      <c r="DPR222" s="416"/>
      <c r="DPS222" s="416"/>
      <c r="DPT222" s="416"/>
      <c r="DPU222" s="416"/>
      <c r="DPV222" s="416"/>
      <c r="DPW222" s="416"/>
      <c r="DPX222" s="416"/>
      <c r="DPY222" s="416"/>
      <c r="DPZ222" s="416"/>
      <c r="DQA222" s="416"/>
      <c r="DQB222" s="416"/>
      <c r="DQC222" s="416"/>
      <c r="DQD222" s="416"/>
      <c r="DQE222" s="416"/>
      <c r="DQF222" s="416"/>
      <c r="DQG222" s="416"/>
      <c r="DQH222" s="416"/>
      <c r="DQI222" s="416"/>
      <c r="DQJ222" s="416"/>
      <c r="DQK222" s="416"/>
      <c r="DQL222" s="416"/>
      <c r="DQM222" s="416"/>
      <c r="DQN222" s="416"/>
      <c r="DQO222" s="416"/>
      <c r="DQP222" s="416"/>
      <c r="DQQ222" s="416"/>
      <c r="DQR222" s="416"/>
      <c r="DQS222" s="416"/>
      <c r="DQT222" s="416"/>
      <c r="DQU222" s="416"/>
      <c r="DQV222" s="416"/>
      <c r="DQW222" s="416"/>
      <c r="DQX222" s="416"/>
      <c r="DQY222" s="416"/>
      <c r="DQZ222" s="416"/>
      <c r="DRA222" s="416"/>
      <c r="DRB222" s="416"/>
      <c r="DRC222" s="416"/>
      <c r="DRD222" s="416"/>
      <c r="DRE222" s="416"/>
      <c r="DRF222" s="416"/>
      <c r="DRG222" s="416"/>
      <c r="DRH222" s="416"/>
      <c r="DRI222" s="416"/>
      <c r="DRJ222" s="416"/>
      <c r="DRK222" s="416"/>
      <c r="DRL222" s="416"/>
      <c r="DRM222" s="416"/>
      <c r="DRN222" s="416"/>
      <c r="DRO222" s="416"/>
      <c r="DRP222" s="416"/>
      <c r="DRQ222" s="416"/>
      <c r="DRR222" s="416"/>
      <c r="DRS222" s="416"/>
      <c r="DRT222" s="416"/>
      <c r="DRU222" s="416"/>
      <c r="DRV222" s="416"/>
      <c r="DRW222" s="416"/>
      <c r="DRX222" s="416"/>
      <c r="DRY222" s="416"/>
      <c r="DRZ222" s="416"/>
      <c r="DSA222" s="416"/>
      <c r="DSB222" s="416"/>
      <c r="DSC222" s="416"/>
      <c r="DSD222" s="416"/>
      <c r="DSE222" s="416"/>
      <c r="DSF222" s="416"/>
      <c r="DSG222" s="416"/>
      <c r="DSH222" s="416"/>
      <c r="DSI222" s="416"/>
      <c r="DSJ222" s="416"/>
      <c r="DSK222" s="416"/>
      <c r="DSL222" s="416"/>
      <c r="DSM222" s="416"/>
      <c r="DSN222" s="416"/>
      <c r="DSO222" s="416"/>
      <c r="DSP222" s="416"/>
      <c r="DSQ222" s="416"/>
      <c r="DSR222" s="416"/>
      <c r="DSS222" s="416"/>
      <c r="DST222" s="416"/>
      <c r="DSU222" s="416"/>
      <c r="DSV222" s="416"/>
      <c r="DSW222" s="416"/>
      <c r="DSX222" s="416"/>
      <c r="DSY222" s="416"/>
      <c r="DSZ222" s="416"/>
      <c r="DTA222" s="416"/>
      <c r="DTB222" s="416"/>
      <c r="DTC222" s="416"/>
      <c r="DTD222" s="416"/>
      <c r="DTE222" s="416"/>
      <c r="DTF222" s="416"/>
      <c r="DTG222" s="416"/>
      <c r="DTH222" s="416"/>
      <c r="DTI222" s="416"/>
      <c r="DTJ222" s="416"/>
      <c r="DTK222" s="416"/>
      <c r="DTL222" s="416"/>
      <c r="DTM222" s="416"/>
      <c r="DTN222" s="416"/>
      <c r="DTO222" s="416"/>
      <c r="DTP222" s="416"/>
      <c r="DTQ222" s="416"/>
      <c r="DTR222" s="416"/>
      <c r="DTS222" s="416"/>
      <c r="DTT222" s="416"/>
      <c r="DTU222" s="416"/>
      <c r="DTV222" s="416"/>
      <c r="DTW222" s="416"/>
      <c r="DTX222" s="416"/>
      <c r="DTY222" s="416"/>
      <c r="DTZ222" s="416"/>
      <c r="DUA222" s="416"/>
      <c r="DUB222" s="416"/>
      <c r="DUC222" s="416"/>
      <c r="DUD222" s="416"/>
      <c r="DUE222" s="416"/>
      <c r="DUF222" s="416"/>
      <c r="DUG222" s="416"/>
      <c r="DUH222" s="416"/>
      <c r="DUI222" s="416"/>
      <c r="DUJ222" s="416"/>
      <c r="DUK222" s="416"/>
      <c r="DUL222" s="416"/>
      <c r="DUM222" s="416"/>
      <c r="DUN222" s="416"/>
      <c r="DUO222" s="416"/>
      <c r="DUP222" s="416"/>
      <c r="DUQ222" s="416"/>
      <c r="DUR222" s="416"/>
      <c r="DUS222" s="416"/>
      <c r="DUT222" s="416"/>
      <c r="DUU222" s="416"/>
      <c r="DUV222" s="416"/>
      <c r="DUW222" s="416"/>
      <c r="DUX222" s="416"/>
      <c r="DUY222" s="416"/>
      <c r="DUZ222" s="416"/>
      <c r="DVA222" s="416"/>
      <c r="DVB222" s="416"/>
      <c r="DVC222" s="416"/>
      <c r="DVD222" s="416"/>
      <c r="DVE222" s="416"/>
      <c r="DVF222" s="416"/>
      <c r="DVG222" s="416"/>
      <c r="DVH222" s="416"/>
      <c r="DVI222" s="416"/>
      <c r="DVJ222" s="416"/>
      <c r="DVK222" s="416"/>
      <c r="DVL222" s="416"/>
      <c r="DVM222" s="416"/>
      <c r="DVN222" s="416"/>
      <c r="DVO222" s="416"/>
      <c r="DVP222" s="416"/>
      <c r="DVQ222" s="416"/>
      <c r="DVR222" s="416"/>
      <c r="DVS222" s="416"/>
      <c r="DVT222" s="416"/>
      <c r="DVU222" s="416"/>
      <c r="DVV222" s="416"/>
      <c r="DVW222" s="416"/>
      <c r="DVX222" s="416"/>
      <c r="DVY222" s="416"/>
      <c r="DVZ222" s="416"/>
      <c r="DWA222" s="416"/>
      <c r="DWB222" s="416"/>
      <c r="DWC222" s="416"/>
      <c r="DWD222" s="416"/>
      <c r="DWE222" s="416"/>
      <c r="DWF222" s="416"/>
      <c r="DWG222" s="416"/>
      <c r="DWH222" s="416"/>
      <c r="DWI222" s="416"/>
      <c r="DWJ222" s="416"/>
      <c r="DWK222" s="416"/>
      <c r="DWL222" s="416"/>
      <c r="DWM222" s="416"/>
      <c r="DWN222" s="416"/>
      <c r="DWO222" s="416"/>
      <c r="DWP222" s="416"/>
      <c r="DWQ222" s="416"/>
      <c r="DWR222" s="416"/>
      <c r="DWS222" s="416"/>
      <c r="DWT222" s="416"/>
      <c r="DWU222" s="416"/>
      <c r="DWV222" s="416"/>
      <c r="DWW222" s="416"/>
      <c r="DWX222" s="416"/>
      <c r="DWY222" s="416"/>
      <c r="DWZ222" s="416"/>
      <c r="DXA222" s="416"/>
      <c r="DXB222" s="416"/>
      <c r="DXC222" s="416"/>
      <c r="DXD222" s="416"/>
      <c r="DXE222" s="416"/>
      <c r="DXF222" s="416"/>
      <c r="DXG222" s="416"/>
      <c r="DXH222" s="416"/>
      <c r="DXI222" s="416"/>
      <c r="DXJ222" s="416"/>
      <c r="DXK222" s="416"/>
      <c r="DXL222" s="416"/>
      <c r="DXM222" s="416"/>
      <c r="DXN222" s="416"/>
      <c r="DXO222" s="416"/>
      <c r="DXP222" s="416"/>
      <c r="DXQ222" s="416"/>
      <c r="DXR222" s="416"/>
      <c r="DXS222" s="416"/>
      <c r="DXT222" s="416"/>
      <c r="DXU222" s="416"/>
      <c r="DXV222" s="416"/>
      <c r="DXW222" s="416"/>
      <c r="DXX222" s="416"/>
      <c r="DXY222" s="416"/>
      <c r="DXZ222" s="416"/>
      <c r="DYA222" s="416"/>
      <c r="DYB222" s="416"/>
      <c r="DYC222" s="416"/>
      <c r="DYD222" s="416"/>
      <c r="DYE222" s="416"/>
      <c r="DYF222" s="416"/>
      <c r="DYG222" s="416"/>
      <c r="DYH222" s="416"/>
      <c r="DYI222" s="416"/>
      <c r="DYJ222" s="416"/>
      <c r="DYK222" s="416"/>
      <c r="DYL222" s="416"/>
      <c r="DYM222" s="416"/>
      <c r="DYN222" s="416"/>
      <c r="DYO222" s="416"/>
      <c r="DYP222" s="416"/>
      <c r="DYQ222" s="416"/>
      <c r="DYR222" s="416"/>
      <c r="DYS222" s="416"/>
      <c r="DYT222" s="416"/>
      <c r="DYU222" s="416"/>
      <c r="DYV222" s="416"/>
      <c r="DYW222" s="416"/>
      <c r="DYX222" s="416"/>
      <c r="DYY222" s="416"/>
      <c r="DYZ222" s="416"/>
      <c r="DZA222" s="416"/>
      <c r="DZB222" s="416"/>
      <c r="DZC222" s="416"/>
      <c r="DZD222" s="416"/>
      <c r="DZE222" s="416"/>
      <c r="DZF222" s="416"/>
      <c r="DZG222" s="416"/>
      <c r="DZH222" s="416"/>
      <c r="DZI222" s="416"/>
      <c r="DZJ222" s="416"/>
      <c r="DZK222" s="416"/>
      <c r="DZL222" s="416"/>
      <c r="DZM222" s="416"/>
      <c r="DZN222" s="416"/>
      <c r="DZO222" s="416"/>
      <c r="DZP222" s="416"/>
      <c r="DZQ222" s="416"/>
      <c r="DZR222" s="416"/>
      <c r="DZS222" s="416"/>
      <c r="DZT222" s="416"/>
      <c r="DZU222" s="416"/>
      <c r="DZV222" s="416"/>
      <c r="DZW222" s="416"/>
      <c r="DZX222" s="416"/>
      <c r="DZY222" s="416"/>
      <c r="DZZ222" s="416"/>
      <c r="EAA222" s="416"/>
      <c r="EAB222" s="416"/>
      <c r="EAC222" s="416"/>
      <c r="EAD222" s="416"/>
      <c r="EAE222" s="416"/>
      <c r="EAF222" s="416"/>
      <c r="EAG222" s="416"/>
      <c r="EAH222" s="416"/>
      <c r="EAI222" s="416"/>
      <c r="EAJ222" s="416"/>
      <c r="EAK222" s="416"/>
      <c r="EAL222" s="416"/>
      <c r="EAM222" s="416"/>
      <c r="EAN222" s="416"/>
      <c r="EAO222" s="416"/>
      <c r="EAP222" s="416"/>
      <c r="EAQ222" s="416"/>
      <c r="EAR222" s="416"/>
      <c r="EAS222" s="416"/>
      <c r="EAT222" s="416"/>
      <c r="EAU222" s="416"/>
      <c r="EAV222" s="416"/>
      <c r="EAW222" s="416"/>
      <c r="EAX222" s="416"/>
      <c r="EAY222" s="416"/>
      <c r="EAZ222" s="416"/>
      <c r="EBA222" s="416"/>
      <c r="EBB222" s="416"/>
      <c r="EBC222" s="416"/>
      <c r="EBD222" s="416"/>
      <c r="EBE222" s="416"/>
      <c r="EBF222" s="416"/>
      <c r="EBG222" s="416"/>
      <c r="EBH222" s="416"/>
      <c r="EBI222" s="416"/>
      <c r="EBJ222" s="416"/>
      <c r="EBK222" s="416"/>
      <c r="EBL222" s="416"/>
      <c r="EBM222" s="416"/>
      <c r="EBN222" s="416"/>
      <c r="EBO222" s="416"/>
      <c r="EBP222" s="416"/>
      <c r="EBQ222" s="416"/>
      <c r="EBR222" s="416"/>
      <c r="EBS222" s="416"/>
      <c r="EBT222" s="416"/>
      <c r="EBU222" s="416"/>
      <c r="EBV222" s="416"/>
      <c r="EBW222" s="416"/>
      <c r="EBX222" s="416"/>
      <c r="EBY222" s="416"/>
      <c r="EBZ222" s="416"/>
      <c r="ECA222" s="416"/>
      <c r="ECB222" s="416"/>
      <c r="ECC222" s="416"/>
      <c r="ECD222" s="416"/>
      <c r="ECE222" s="416"/>
      <c r="ECF222" s="416"/>
      <c r="ECG222" s="416"/>
      <c r="ECH222" s="416"/>
      <c r="ECI222" s="416"/>
      <c r="ECJ222" s="416"/>
      <c r="ECK222" s="416"/>
      <c r="ECL222" s="416"/>
      <c r="ECM222" s="416"/>
      <c r="ECN222" s="416"/>
      <c r="ECO222" s="416"/>
      <c r="ECP222" s="416"/>
      <c r="ECQ222" s="416"/>
      <c r="ECR222" s="416"/>
      <c r="ECS222" s="416"/>
      <c r="ECT222" s="416"/>
      <c r="ECU222" s="416"/>
      <c r="ECV222" s="416"/>
      <c r="ECW222" s="416"/>
      <c r="ECX222" s="416"/>
      <c r="ECY222" s="416"/>
      <c r="ECZ222" s="416"/>
      <c r="EDA222" s="416"/>
      <c r="EDB222" s="416"/>
      <c r="EDC222" s="416"/>
      <c r="EDD222" s="416"/>
      <c r="EDE222" s="416"/>
      <c r="EDF222" s="416"/>
      <c r="EDG222" s="416"/>
      <c r="EDH222" s="416"/>
      <c r="EDI222" s="416"/>
      <c r="EDJ222" s="416"/>
      <c r="EDK222" s="416"/>
      <c r="EDL222" s="416"/>
      <c r="EDM222" s="416"/>
      <c r="EDN222" s="416"/>
      <c r="EDO222" s="416"/>
      <c r="EDP222" s="416"/>
      <c r="EDQ222" s="416"/>
      <c r="EDR222" s="416"/>
      <c r="EDS222" s="416"/>
      <c r="EDT222" s="416"/>
      <c r="EDU222" s="416"/>
      <c r="EDV222" s="416"/>
      <c r="EDW222" s="416"/>
      <c r="EDX222" s="416"/>
      <c r="EDY222" s="416"/>
      <c r="EDZ222" s="416"/>
      <c r="EEA222" s="416"/>
      <c r="EEB222" s="416"/>
      <c r="EEC222" s="416"/>
      <c r="EED222" s="416"/>
      <c r="EEE222" s="416"/>
      <c r="EEF222" s="416"/>
      <c r="EEG222" s="416"/>
      <c r="EEH222" s="416"/>
      <c r="EEI222" s="416"/>
      <c r="EEJ222" s="416"/>
      <c r="EEK222" s="416"/>
      <c r="EEL222" s="416"/>
      <c r="EEM222" s="416"/>
      <c r="EEN222" s="416"/>
      <c r="EEO222" s="416"/>
      <c r="EEP222" s="416"/>
      <c r="EEQ222" s="416"/>
      <c r="EER222" s="416"/>
      <c r="EES222" s="416"/>
      <c r="EET222" s="416"/>
      <c r="EEU222" s="416"/>
      <c r="EEV222" s="416"/>
      <c r="EEW222" s="416"/>
      <c r="EEX222" s="416"/>
      <c r="EEY222" s="416"/>
      <c r="EEZ222" s="416"/>
      <c r="EFA222" s="416"/>
      <c r="EFB222" s="416"/>
      <c r="EFC222" s="416"/>
      <c r="EFD222" s="416"/>
      <c r="EFE222" s="416"/>
      <c r="EFF222" s="416"/>
      <c r="EFG222" s="416"/>
      <c r="EFH222" s="416"/>
      <c r="EFI222" s="416"/>
      <c r="EFJ222" s="416"/>
      <c r="EFK222" s="416"/>
      <c r="EFL222" s="416"/>
      <c r="EFM222" s="416"/>
      <c r="EFN222" s="416"/>
      <c r="EFO222" s="416"/>
      <c r="EFP222" s="416"/>
      <c r="EFQ222" s="416"/>
      <c r="EFR222" s="416"/>
      <c r="EFS222" s="416"/>
      <c r="EFT222" s="416"/>
      <c r="EFU222" s="416"/>
      <c r="EFV222" s="416"/>
      <c r="EFW222" s="416"/>
      <c r="EFX222" s="416"/>
      <c r="EFY222" s="416"/>
      <c r="EFZ222" s="416"/>
      <c r="EGA222" s="416"/>
      <c r="EGB222" s="416"/>
      <c r="EGC222" s="416"/>
      <c r="EGD222" s="416"/>
      <c r="EGE222" s="416"/>
      <c r="EGF222" s="416"/>
      <c r="EGG222" s="416"/>
      <c r="EGH222" s="416"/>
      <c r="EGI222" s="416"/>
      <c r="EGJ222" s="416"/>
      <c r="EGK222" s="416"/>
      <c r="EGL222" s="416"/>
      <c r="EGM222" s="416"/>
      <c r="EGN222" s="416"/>
      <c r="EGO222" s="416"/>
      <c r="EGP222" s="416"/>
      <c r="EGQ222" s="416"/>
      <c r="EGR222" s="416"/>
      <c r="EGS222" s="416"/>
      <c r="EGT222" s="416"/>
      <c r="EGU222" s="416"/>
      <c r="EGV222" s="416"/>
      <c r="EGW222" s="416"/>
      <c r="EGX222" s="416"/>
      <c r="EGY222" s="416"/>
      <c r="EGZ222" s="416"/>
      <c r="EHA222" s="416"/>
      <c r="EHB222" s="416"/>
      <c r="EHC222" s="416"/>
      <c r="EHD222" s="416"/>
      <c r="EHE222" s="416"/>
      <c r="EHF222" s="416"/>
      <c r="EHG222" s="416"/>
      <c r="EHH222" s="416"/>
      <c r="EHI222" s="416"/>
      <c r="EHJ222" s="416"/>
      <c r="EHK222" s="416"/>
      <c r="EHL222" s="416"/>
      <c r="EHM222" s="416"/>
      <c r="EHN222" s="416"/>
      <c r="EHO222" s="416"/>
      <c r="EHP222" s="416"/>
      <c r="EHQ222" s="416"/>
      <c r="EHR222" s="416"/>
      <c r="EHS222" s="416"/>
      <c r="EHT222" s="416"/>
      <c r="EHU222" s="416"/>
      <c r="EHV222" s="416"/>
      <c r="EHW222" s="416"/>
      <c r="EHX222" s="416"/>
      <c r="EHY222" s="416"/>
      <c r="EHZ222" s="416"/>
      <c r="EIA222" s="416"/>
      <c r="EIB222" s="416"/>
      <c r="EIC222" s="416"/>
      <c r="EID222" s="416"/>
      <c r="EIE222" s="416"/>
      <c r="EIF222" s="416"/>
      <c r="EIG222" s="416"/>
      <c r="EIH222" s="416"/>
      <c r="EII222" s="416"/>
      <c r="EIJ222" s="416"/>
      <c r="EIK222" s="416"/>
      <c r="EIL222" s="416"/>
      <c r="EIM222" s="416"/>
      <c r="EIN222" s="416"/>
      <c r="EIO222" s="416"/>
      <c r="EIP222" s="416"/>
      <c r="EIQ222" s="416"/>
      <c r="EIR222" s="416"/>
      <c r="EIS222" s="416"/>
      <c r="EIT222" s="416"/>
      <c r="EIU222" s="416"/>
      <c r="EIV222" s="416"/>
      <c r="EIW222" s="416"/>
      <c r="EIX222" s="416"/>
      <c r="EIY222" s="416"/>
      <c r="EIZ222" s="416"/>
      <c r="EJA222" s="416"/>
      <c r="EJB222" s="416"/>
      <c r="EJC222" s="416"/>
      <c r="EJD222" s="416"/>
      <c r="EJE222" s="416"/>
      <c r="EJF222" s="416"/>
      <c r="EJG222" s="416"/>
      <c r="EJH222" s="416"/>
      <c r="EJI222" s="416"/>
      <c r="EJJ222" s="416"/>
      <c r="EJK222" s="416"/>
      <c r="EJL222" s="416"/>
      <c r="EJM222" s="416"/>
      <c r="EJN222" s="416"/>
      <c r="EJO222" s="416"/>
      <c r="EJP222" s="416"/>
      <c r="EJQ222" s="416"/>
      <c r="EJR222" s="416"/>
      <c r="EJS222" s="416"/>
      <c r="EJT222" s="416"/>
      <c r="EJU222" s="416"/>
      <c r="EJV222" s="416"/>
      <c r="EJW222" s="416"/>
      <c r="EJX222" s="416"/>
      <c r="EJY222" s="416"/>
      <c r="EJZ222" s="416"/>
      <c r="EKA222" s="416"/>
      <c r="EKB222" s="416"/>
      <c r="EKC222" s="416"/>
      <c r="EKD222" s="416"/>
      <c r="EKE222" s="416"/>
      <c r="EKF222" s="416"/>
      <c r="EKG222" s="416"/>
      <c r="EKH222" s="416"/>
      <c r="EKI222" s="416"/>
      <c r="EKJ222" s="416"/>
      <c r="EKK222" s="416"/>
      <c r="EKL222" s="416"/>
      <c r="EKM222" s="416"/>
      <c r="EKN222" s="416"/>
      <c r="EKO222" s="416"/>
      <c r="EKP222" s="416"/>
      <c r="EKQ222" s="416"/>
      <c r="EKR222" s="416"/>
      <c r="EKS222" s="416"/>
      <c r="EKT222" s="416"/>
      <c r="EKU222" s="416"/>
      <c r="EKV222" s="416"/>
      <c r="EKW222" s="416"/>
      <c r="EKX222" s="416"/>
      <c r="EKY222" s="416"/>
      <c r="EKZ222" s="416"/>
      <c r="ELA222" s="416"/>
      <c r="ELB222" s="416"/>
      <c r="ELC222" s="416"/>
      <c r="ELD222" s="416"/>
      <c r="ELE222" s="416"/>
      <c r="ELF222" s="416"/>
      <c r="ELG222" s="416"/>
      <c r="ELH222" s="416"/>
      <c r="ELI222" s="416"/>
      <c r="ELJ222" s="416"/>
      <c r="ELK222" s="416"/>
      <c r="ELL222" s="416"/>
      <c r="ELM222" s="416"/>
      <c r="ELN222" s="416"/>
      <c r="ELO222" s="416"/>
      <c r="ELP222" s="416"/>
      <c r="ELQ222" s="416"/>
      <c r="ELR222" s="416"/>
      <c r="ELS222" s="416"/>
      <c r="ELT222" s="416"/>
      <c r="ELU222" s="416"/>
      <c r="ELV222" s="416"/>
      <c r="ELW222" s="416"/>
      <c r="ELX222" s="416"/>
      <c r="ELY222" s="416"/>
      <c r="ELZ222" s="416"/>
      <c r="EMA222" s="416"/>
      <c r="EMB222" s="416"/>
      <c r="EMC222" s="416"/>
      <c r="EMD222" s="416"/>
      <c r="EME222" s="416"/>
      <c r="EMF222" s="416"/>
      <c r="EMG222" s="416"/>
      <c r="EMH222" s="416"/>
      <c r="EMI222" s="416"/>
      <c r="EMJ222" s="416"/>
      <c r="EMK222" s="416"/>
      <c r="EML222" s="416"/>
      <c r="EMM222" s="416"/>
      <c r="EMN222" s="416"/>
      <c r="EMO222" s="416"/>
      <c r="EMP222" s="416"/>
      <c r="EMQ222" s="416"/>
      <c r="EMR222" s="416"/>
      <c r="EMS222" s="416"/>
      <c r="EMT222" s="416"/>
      <c r="EMU222" s="416"/>
      <c r="EMV222" s="416"/>
      <c r="EMW222" s="416"/>
      <c r="EMX222" s="416"/>
      <c r="EMY222" s="416"/>
      <c r="EMZ222" s="416"/>
      <c r="ENA222" s="416"/>
      <c r="ENB222" s="416"/>
      <c r="ENC222" s="416"/>
      <c r="END222" s="416"/>
      <c r="ENE222" s="416"/>
      <c r="ENF222" s="416"/>
      <c r="ENG222" s="416"/>
      <c r="ENH222" s="416"/>
      <c r="ENI222" s="416"/>
      <c r="ENJ222" s="416"/>
      <c r="ENK222" s="416"/>
      <c r="ENL222" s="416"/>
      <c r="ENM222" s="416"/>
      <c r="ENN222" s="416"/>
      <c r="ENO222" s="416"/>
      <c r="ENP222" s="416"/>
      <c r="ENQ222" s="416"/>
      <c r="ENR222" s="416"/>
      <c r="ENS222" s="416"/>
      <c r="ENT222" s="416"/>
      <c r="ENU222" s="416"/>
      <c r="ENV222" s="416"/>
      <c r="ENW222" s="416"/>
      <c r="ENX222" s="416"/>
      <c r="ENY222" s="416"/>
      <c r="ENZ222" s="416"/>
      <c r="EOA222" s="416"/>
      <c r="EOB222" s="416"/>
      <c r="EOC222" s="416"/>
      <c r="EOD222" s="416"/>
      <c r="EOE222" s="416"/>
      <c r="EOF222" s="416"/>
      <c r="EOG222" s="416"/>
      <c r="EOH222" s="416"/>
      <c r="EOI222" s="416"/>
      <c r="EOJ222" s="416"/>
      <c r="EOK222" s="416"/>
      <c r="EOL222" s="416"/>
      <c r="EOM222" s="416"/>
      <c r="EON222" s="416"/>
      <c r="EOO222" s="416"/>
      <c r="EOP222" s="416"/>
      <c r="EOQ222" s="416"/>
      <c r="EOR222" s="416"/>
      <c r="EOS222" s="416"/>
      <c r="EOT222" s="416"/>
      <c r="EOU222" s="416"/>
      <c r="EOV222" s="416"/>
      <c r="EOW222" s="416"/>
      <c r="EOX222" s="416"/>
      <c r="EOY222" s="416"/>
      <c r="EOZ222" s="416"/>
      <c r="EPA222" s="416"/>
      <c r="EPB222" s="416"/>
      <c r="EPC222" s="416"/>
      <c r="EPD222" s="416"/>
      <c r="EPE222" s="416"/>
      <c r="EPF222" s="416"/>
      <c r="EPG222" s="416"/>
      <c r="EPH222" s="416"/>
      <c r="EPI222" s="416"/>
      <c r="EPJ222" s="416"/>
      <c r="EPK222" s="416"/>
      <c r="EPL222" s="416"/>
      <c r="EPM222" s="416"/>
      <c r="EPN222" s="416"/>
      <c r="EPO222" s="416"/>
      <c r="EPP222" s="416"/>
      <c r="EPQ222" s="416"/>
      <c r="EPR222" s="416"/>
      <c r="EPS222" s="416"/>
      <c r="EPT222" s="416"/>
      <c r="EPU222" s="416"/>
      <c r="EPV222" s="416"/>
      <c r="EPW222" s="416"/>
      <c r="EPX222" s="416"/>
      <c r="EPY222" s="416"/>
      <c r="EPZ222" s="416"/>
      <c r="EQA222" s="416"/>
      <c r="EQB222" s="416"/>
      <c r="EQC222" s="416"/>
      <c r="EQD222" s="416"/>
      <c r="EQE222" s="416"/>
      <c r="EQF222" s="416"/>
      <c r="EQG222" s="416"/>
      <c r="EQH222" s="416"/>
      <c r="EQI222" s="416"/>
      <c r="EQJ222" s="416"/>
      <c r="EQK222" s="416"/>
      <c r="EQL222" s="416"/>
      <c r="EQM222" s="416"/>
      <c r="EQN222" s="416"/>
      <c r="EQO222" s="416"/>
      <c r="EQP222" s="416"/>
      <c r="EQQ222" s="416"/>
      <c r="EQR222" s="416"/>
      <c r="EQS222" s="416"/>
      <c r="EQT222" s="416"/>
      <c r="EQU222" s="416"/>
      <c r="EQV222" s="416"/>
      <c r="EQW222" s="416"/>
      <c r="EQX222" s="416"/>
      <c r="EQY222" s="416"/>
      <c r="EQZ222" s="416"/>
      <c r="ERA222" s="416"/>
      <c r="ERB222" s="416"/>
      <c r="ERC222" s="416"/>
      <c r="ERD222" s="416"/>
      <c r="ERE222" s="416"/>
      <c r="ERF222" s="416"/>
      <c r="ERG222" s="416"/>
      <c r="ERH222" s="416"/>
      <c r="ERI222" s="416"/>
      <c r="ERJ222" s="416"/>
      <c r="ERK222" s="416"/>
      <c r="ERL222" s="416"/>
      <c r="ERM222" s="416"/>
      <c r="ERN222" s="416"/>
      <c r="ERO222" s="416"/>
      <c r="ERP222" s="416"/>
      <c r="ERQ222" s="416"/>
      <c r="ERR222" s="416"/>
      <c r="ERS222" s="416"/>
      <c r="ERT222" s="416"/>
      <c r="ERU222" s="416"/>
      <c r="ERV222" s="416"/>
      <c r="ERW222" s="416"/>
      <c r="ERX222" s="416"/>
      <c r="ERY222" s="416"/>
      <c r="ERZ222" s="416"/>
      <c r="ESA222" s="416"/>
      <c r="ESB222" s="416"/>
      <c r="ESC222" s="416"/>
      <c r="ESD222" s="416"/>
      <c r="ESE222" s="416"/>
      <c r="ESF222" s="416"/>
      <c r="ESG222" s="416"/>
      <c r="ESH222" s="416"/>
      <c r="ESI222" s="416"/>
      <c r="ESJ222" s="416"/>
      <c r="ESK222" s="416"/>
      <c r="ESL222" s="416"/>
      <c r="ESM222" s="416"/>
      <c r="ESN222" s="416"/>
      <c r="ESO222" s="416"/>
      <c r="ESP222" s="416"/>
      <c r="ESQ222" s="416"/>
      <c r="ESR222" s="416"/>
      <c r="ESS222" s="416"/>
      <c r="EST222" s="416"/>
      <c r="ESU222" s="416"/>
      <c r="ESV222" s="416"/>
      <c r="ESW222" s="416"/>
      <c r="ESX222" s="416"/>
      <c r="ESY222" s="416"/>
      <c r="ESZ222" s="416"/>
      <c r="ETA222" s="416"/>
      <c r="ETB222" s="416"/>
      <c r="ETC222" s="416"/>
      <c r="ETD222" s="416"/>
      <c r="ETE222" s="416"/>
      <c r="ETF222" s="416"/>
      <c r="ETG222" s="416"/>
      <c r="ETH222" s="416"/>
      <c r="ETI222" s="416"/>
      <c r="ETJ222" s="416"/>
      <c r="ETK222" s="416"/>
      <c r="ETL222" s="416"/>
      <c r="ETM222" s="416"/>
      <c r="ETN222" s="416"/>
      <c r="ETO222" s="416"/>
      <c r="ETP222" s="416"/>
      <c r="ETQ222" s="416"/>
      <c r="ETR222" s="416"/>
      <c r="ETS222" s="416"/>
      <c r="ETT222" s="416"/>
      <c r="ETU222" s="416"/>
      <c r="ETV222" s="416"/>
      <c r="ETW222" s="416"/>
      <c r="ETX222" s="416"/>
      <c r="ETY222" s="416"/>
      <c r="ETZ222" s="416"/>
      <c r="EUA222" s="416"/>
      <c r="EUB222" s="416"/>
      <c r="EUC222" s="416"/>
      <c r="EUD222" s="416"/>
      <c r="EUE222" s="416"/>
      <c r="EUF222" s="416"/>
      <c r="EUG222" s="416"/>
      <c r="EUH222" s="416"/>
      <c r="EUI222" s="416"/>
      <c r="EUJ222" s="416"/>
      <c r="EUK222" s="416"/>
      <c r="EUL222" s="416"/>
      <c r="EUM222" s="416"/>
      <c r="EUN222" s="416"/>
      <c r="EUO222" s="416"/>
      <c r="EUP222" s="416"/>
      <c r="EUQ222" s="416"/>
      <c r="EUR222" s="416"/>
      <c r="EUS222" s="416"/>
      <c r="EUT222" s="416"/>
      <c r="EUU222" s="416"/>
      <c r="EUV222" s="416"/>
      <c r="EUW222" s="416"/>
      <c r="EUX222" s="416"/>
      <c r="EUY222" s="416"/>
      <c r="EUZ222" s="416"/>
      <c r="EVA222" s="416"/>
      <c r="EVB222" s="416"/>
      <c r="EVC222" s="416"/>
      <c r="EVD222" s="416"/>
      <c r="EVE222" s="416"/>
      <c r="EVF222" s="416"/>
      <c r="EVG222" s="416"/>
      <c r="EVH222" s="416"/>
      <c r="EVI222" s="416"/>
      <c r="EVJ222" s="416"/>
      <c r="EVK222" s="416"/>
      <c r="EVL222" s="416"/>
      <c r="EVM222" s="416"/>
      <c r="EVN222" s="416"/>
      <c r="EVO222" s="416"/>
      <c r="EVP222" s="416"/>
      <c r="EVQ222" s="416"/>
      <c r="EVR222" s="416"/>
      <c r="EVS222" s="416"/>
      <c r="EVT222" s="416"/>
      <c r="EVU222" s="416"/>
      <c r="EVV222" s="416"/>
      <c r="EVW222" s="416"/>
      <c r="EVX222" s="416"/>
      <c r="EVY222" s="416"/>
      <c r="EVZ222" s="416"/>
      <c r="EWA222" s="416"/>
      <c r="EWB222" s="416"/>
      <c r="EWC222" s="416"/>
      <c r="EWD222" s="416"/>
      <c r="EWE222" s="416"/>
      <c r="EWF222" s="416"/>
      <c r="EWG222" s="416"/>
      <c r="EWH222" s="416"/>
      <c r="EWI222" s="416"/>
      <c r="EWJ222" s="416"/>
      <c r="EWK222" s="416"/>
      <c r="EWL222" s="416"/>
      <c r="EWM222" s="416"/>
      <c r="EWN222" s="416"/>
      <c r="EWO222" s="416"/>
      <c r="EWP222" s="416"/>
      <c r="EWQ222" s="416"/>
      <c r="EWR222" s="416"/>
      <c r="EWS222" s="416"/>
      <c r="EWT222" s="416"/>
      <c r="EWU222" s="416"/>
      <c r="EWV222" s="416"/>
      <c r="EWW222" s="416"/>
      <c r="EWX222" s="416"/>
      <c r="EWY222" s="416"/>
      <c r="EWZ222" s="416"/>
      <c r="EXA222" s="416"/>
      <c r="EXB222" s="416"/>
      <c r="EXC222" s="416"/>
      <c r="EXD222" s="416"/>
      <c r="EXE222" s="416"/>
      <c r="EXF222" s="416"/>
      <c r="EXG222" s="416"/>
      <c r="EXH222" s="416"/>
      <c r="EXI222" s="416"/>
      <c r="EXJ222" s="416"/>
      <c r="EXK222" s="416"/>
      <c r="EXL222" s="416"/>
      <c r="EXM222" s="416"/>
      <c r="EXN222" s="416"/>
      <c r="EXO222" s="416"/>
      <c r="EXP222" s="416"/>
      <c r="EXQ222" s="416"/>
      <c r="EXR222" s="416"/>
      <c r="EXS222" s="416"/>
      <c r="EXT222" s="416"/>
      <c r="EXU222" s="416"/>
      <c r="EXV222" s="416"/>
      <c r="EXW222" s="416"/>
      <c r="EXX222" s="416"/>
      <c r="EXY222" s="416"/>
      <c r="EXZ222" s="416"/>
      <c r="EYA222" s="416"/>
      <c r="EYB222" s="416"/>
      <c r="EYC222" s="416"/>
      <c r="EYD222" s="416"/>
      <c r="EYE222" s="416"/>
      <c r="EYF222" s="416"/>
      <c r="EYG222" s="416"/>
      <c r="EYH222" s="416"/>
      <c r="EYI222" s="416"/>
      <c r="EYJ222" s="416"/>
      <c r="EYK222" s="416"/>
      <c r="EYL222" s="416"/>
      <c r="EYM222" s="416"/>
      <c r="EYN222" s="416"/>
      <c r="EYO222" s="416"/>
      <c r="EYP222" s="416"/>
      <c r="EYQ222" s="416"/>
      <c r="EYR222" s="416"/>
      <c r="EYS222" s="416"/>
      <c r="EYT222" s="416"/>
      <c r="EYU222" s="416"/>
      <c r="EYV222" s="416"/>
      <c r="EYW222" s="416"/>
      <c r="EYX222" s="416"/>
      <c r="EYY222" s="416"/>
      <c r="EYZ222" s="416"/>
      <c r="EZA222" s="416"/>
      <c r="EZB222" s="416"/>
      <c r="EZC222" s="416"/>
      <c r="EZD222" s="416"/>
      <c r="EZE222" s="416"/>
      <c r="EZF222" s="416"/>
      <c r="EZG222" s="416"/>
      <c r="EZH222" s="416"/>
      <c r="EZI222" s="416"/>
      <c r="EZJ222" s="416"/>
      <c r="EZK222" s="416"/>
      <c r="EZL222" s="416"/>
      <c r="EZM222" s="416"/>
      <c r="EZN222" s="416"/>
      <c r="EZO222" s="416"/>
      <c r="EZP222" s="416"/>
      <c r="EZQ222" s="416"/>
      <c r="EZR222" s="416"/>
      <c r="EZS222" s="416"/>
      <c r="EZT222" s="416"/>
      <c r="EZU222" s="416"/>
      <c r="EZV222" s="416"/>
      <c r="EZW222" s="416"/>
      <c r="EZX222" s="416"/>
      <c r="EZY222" s="416"/>
      <c r="EZZ222" s="416"/>
      <c r="FAA222" s="416"/>
      <c r="FAB222" s="416"/>
      <c r="FAC222" s="416"/>
      <c r="FAD222" s="416"/>
      <c r="FAE222" s="416"/>
      <c r="FAF222" s="416"/>
      <c r="FAG222" s="416"/>
      <c r="FAH222" s="416"/>
      <c r="FAI222" s="416"/>
      <c r="FAJ222" s="416"/>
      <c r="FAK222" s="416"/>
      <c r="FAL222" s="416"/>
      <c r="FAM222" s="416"/>
      <c r="FAN222" s="416"/>
      <c r="FAO222" s="416"/>
      <c r="FAP222" s="416"/>
      <c r="FAQ222" s="416"/>
      <c r="FAR222" s="416"/>
      <c r="FAS222" s="416"/>
      <c r="FAT222" s="416"/>
      <c r="FAU222" s="416"/>
      <c r="FAV222" s="416"/>
      <c r="FAW222" s="416"/>
      <c r="FAX222" s="416"/>
      <c r="FAY222" s="416"/>
      <c r="FAZ222" s="416"/>
      <c r="FBA222" s="416"/>
      <c r="FBB222" s="416"/>
      <c r="FBC222" s="416"/>
      <c r="FBD222" s="416"/>
      <c r="FBE222" s="416"/>
      <c r="FBF222" s="416"/>
      <c r="FBG222" s="416"/>
      <c r="FBH222" s="416"/>
      <c r="FBI222" s="416"/>
      <c r="FBJ222" s="416"/>
      <c r="FBK222" s="416"/>
      <c r="FBL222" s="416"/>
      <c r="FBM222" s="416"/>
      <c r="FBN222" s="416"/>
      <c r="FBO222" s="416"/>
      <c r="FBP222" s="416"/>
      <c r="FBQ222" s="416"/>
      <c r="FBR222" s="416"/>
      <c r="FBS222" s="416"/>
      <c r="FBT222" s="416"/>
      <c r="FBU222" s="416"/>
      <c r="FBV222" s="416"/>
      <c r="FBW222" s="416"/>
      <c r="FBX222" s="416"/>
      <c r="FBY222" s="416"/>
      <c r="FBZ222" s="416"/>
      <c r="FCA222" s="416"/>
      <c r="FCB222" s="416"/>
      <c r="FCC222" s="416"/>
      <c r="FCD222" s="416"/>
      <c r="FCE222" s="416"/>
      <c r="FCF222" s="416"/>
      <c r="FCG222" s="416"/>
      <c r="FCH222" s="416"/>
      <c r="FCI222" s="416"/>
      <c r="FCJ222" s="416"/>
      <c r="FCK222" s="416"/>
      <c r="FCL222" s="416"/>
      <c r="FCM222" s="416"/>
      <c r="FCN222" s="416"/>
      <c r="FCO222" s="416"/>
      <c r="FCP222" s="416"/>
      <c r="FCQ222" s="416"/>
      <c r="FCR222" s="416"/>
      <c r="FCS222" s="416"/>
      <c r="FCT222" s="416"/>
      <c r="FCU222" s="416"/>
      <c r="FCV222" s="416"/>
      <c r="FCW222" s="416"/>
      <c r="FCX222" s="416"/>
      <c r="FCY222" s="416"/>
      <c r="FCZ222" s="416"/>
      <c r="FDA222" s="416"/>
      <c r="FDB222" s="416"/>
      <c r="FDC222" s="416"/>
      <c r="FDD222" s="416"/>
      <c r="FDE222" s="416"/>
      <c r="FDF222" s="416"/>
      <c r="FDG222" s="416"/>
      <c r="FDH222" s="416"/>
      <c r="FDI222" s="416"/>
      <c r="FDJ222" s="416"/>
      <c r="FDK222" s="416"/>
      <c r="FDL222" s="416"/>
      <c r="FDM222" s="416"/>
      <c r="FDN222" s="416"/>
      <c r="FDO222" s="416"/>
      <c r="FDP222" s="416"/>
      <c r="FDQ222" s="416"/>
      <c r="FDR222" s="416"/>
      <c r="FDS222" s="416"/>
      <c r="FDT222" s="416"/>
      <c r="FDU222" s="416"/>
      <c r="FDV222" s="416"/>
      <c r="FDW222" s="416"/>
      <c r="FDX222" s="416"/>
      <c r="FDY222" s="416"/>
      <c r="FDZ222" s="416"/>
      <c r="FEA222" s="416"/>
      <c r="FEB222" s="416"/>
      <c r="FEC222" s="416"/>
      <c r="FED222" s="416"/>
      <c r="FEE222" s="416"/>
      <c r="FEF222" s="416"/>
      <c r="FEG222" s="416"/>
      <c r="FEH222" s="416"/>
      <c r="FEI222" s="416"/>
      <c r="FEJ222" s="416"/>
      <c r="FEK222" s="416"/>
      <c r="FEL222" s="416"/>
      <c r="FEM222" s="416"/>
      <c r="FEN222" s="416"/>
      <c r="FEO222" s="416"/>
      <c r="FEP222" s="416"/>
      <c r="FEQ222" s="416"/>
      <c r="FER222" s="416"/>
      <c r="FES222" s="416"/>
      <c r="FET222" s="416"/>
      <c r="FEU222" s="416"/>
      <c r="FEV222" s="416"/>
      <c r="FEW222" s="416"/>
      <c r="FEX222" s="416"/>
      <c r="FEY222" s="416"/>
      <c r="FEZ222" s="416"/>
      <c r="FFA222" s="416"/>
      <c r="FFB222" s="416"/>
      <c r="FFC222" s="416"/>
      <c r="FFD222" s="416"/>
      <c r="FFE222" s="416"/>
      <c r="FFF222" s="416"/>
      <c r="FFG222" s="416"/>
      <c r="FFH222" s="416"/>
      <c r="FFI222" s="416"/>
      <c r="FFJ222" s="416"/>
      <c r="FFK222" s="416"/>
      <c r="FFL222" s="416"/>
      <c r="FFM222" s="416"/>
      <c r="FFN222" s="416"/>
      <c r="FFO222" s="416"/>
      <c r="FFP222" s="416"/>
      <c r="FFQ222" s="416"/>
      <c r="FFR222" s="416"/>
      <c r="FFS222" s="416"/>
      <c r="FFT222" s="416"/>
      <c r="FFU222" s="416"/>
      <c r="FFV222" s="416"/>
      <c r="FFW222" s="416"/>
      <c r="FFX222" s="416"/>
      <c r="FFY222" s="416"/>
      <c r="FFZ222" s="416"/>
      <c r="FGA222" s="416"/>
      <c r="FGB222" s="416"/>
      <c r="FGC222" s="416"/>
      <c r="FGD222" s="416"/>
      <c r="FGE222" s="416"/>
      <c r="FGF222" s="416"/>
      <c r="FGG222" s="416"/>
      <c r="FGH222" s="416"/>
      <c r="FGI222" s="416"/>
      <c r="FGJ222" s="416"/>
      <c r="FGK222" s="416"/>
      <c r="FGL222" s="416"/>
      <c r="FGM222" s="416"/>
      <c r="FGN222" s="416"/>
      <c r="FGO222" s="416"/>
      <c r="FGP222" s="416"/>
      <c r="FGQ222" s="416"/>
      <c r="FGR222" s="416"/>
      <c r="FGS222" s="416"/>
      <c r="FGT222" s="416"/>
      <c r="FGU222" s="416"/>
      <c r="FGV222" s="416"/>
      <c r="FGW222" s="416"/>
      <c r="FGX222" s="416"/>
      <c r="FGY222" s="416"/>
      <c r="FGZ222" s="416"/>
      <c r="FHA222" s="416"/>
      <c r="FHB222" s="416"/>
      <c r="FHC222" s="416"/>
      <c r="FHD222" s="416"/>
      <c r="FHE222" s="416"/>
      <c r="FHF222" s="416"/>
      <c r="FHG222" s="416"/>
      <c r="FHH222" s="416"/>
      <c r="FHI222" s="416"/>
      <c r="FHJ222" s="416"/>
      <c r="FHK222" s="416"/>
      <c r="FHL222" s="416"/>
      <c r="FHM222" s="416"/>
      <c r="FHN222" s="416"/>
      <c r="FHO222" s="416"/>
      <c r="FHP222" s="416"/>
      <c r="FHQ222" s="416"/>
      <c r="FHR222" s="416"/>
      <c r="FHS222" s="416"/>
      <c r="FHT222" s="416"/>
      <c r="FHU222" s="416"/>
      <c r="FHV222" s="416"/>
      <c r="FHW222" s="416"/>
      <c r="FHX222" s="416"/>
      <c r="FHY222" s="416"/>
      <c r="FHZ222" s="416"/>
      <c r="FIA222" s="416"/>
      <c r="FIB222" s="416"/>
      <c r="FIC222" s="416"/>
      <c r="FID222" s="416"/>
      <c r="FIE222" s="416"/>
      <c r="FIF222" s="416"/>
      <c r="FIG222" s="416"/>
      <c r="FIH222" s="416"/>
      <c r="FII222" s="416"/>
      <c r="FIJ222" s="416"/>
      <c r="FIK222" s="416"/>
      <c r="FIL222" s="416"/>
      <c r="FIM222" s="416"/>
      <c r="FIN222" s="416"/>
      <c r="FIO222" s="416"/>
      <c r="FIP222" s="416"/>
      <c r="FIQ222" s="416"/>
      <c r="FIR222" s="416"/>
      <c r="FIS222" s="416"/>
      <c r="FIT222" s="416"/>
      <c r="FIU222" s="416"/>
      <c r="FIV222" s="416"/>
      <c r="FIW222" s="416"/>
      <c r="FIX222" s="416"/>
      <c r="FIY222" s="416"/>
      <c r="FIZ222" s="416"/>
      <c r="FJA222" s="416"/>
      <c r="FJB222" s="416"/>
      <c r="FJC222" s="416"/>
      <c r="FJD222" s="416"/>
      <c r="FJE222" s="416"/>
      <c r="FJF222" s="416"/>
      <c r="FJG222" s="416"/>
      <c r="FJH222" s="416"/>
      <c r="FJI222" s="416"/>
      <c r="FJJ222" s="416"/>
      <c r="FJK222" s="416"/>
      <c r="FJL222" s="416"/>
      <c r="FJM222" s="416"/>
      <c r="FJN222" s="416"/>
      <c r="FJO222" s="416"/>
      <c r="FJP222" s="416"/>
      <c r="FJQ222" s="416"/>
      <c r="FJR222" s="416"/>
      <c r="FJS222" s="416"/>
      <c r="FJT222" s="416"/>
      <c r="FJU222" s="416"/>
      <c r="FJV222" s="416"/>
      <c r="FJW222" s="416"/>
      <c r="FJX222" s="416"/>
      <c r="FJY222" s="416"/>
      <c r="FJZ222" s="416"/>
      <c r="FKA222" s="416"/>
      <c r="FKB222" s="416"/>
      <c r="FKC222" s="416"/>
      <c r="FKD222" s="416"/>
      <c r="FKE222" s="416"/>
      <c r="FKF222" s="416"/>
      <c r="FKG222" s="416"/>
      <c r="FKH222" s="416"/>
      <c r="FKI222" s="416"/>
      <c r="FKJ222" s="416"/>
      <c r="FKK222" s="416"/>
      <c r="FKL222" s="416"/>
      <c r="FKM222" s="416"/>
      <c r="FKN222" s="416"/>
      <c r="FKO222" s="416"/>
      <c r="FKP222" s="416"/>
      <c r="FKQ222" s="416"/>
      <c r="FKR222" s="416"/>
      <c r="FKS222" s="416"/>
      <c r="FKT222" s="416"/>
      <c r="FKU222" s="416"/>
      <c r="FKV222" s="416"/>
      <c r="FKW222" s="416"/>
      <c r="FKX222" s="416"/>
      <c r="FKY222" s="416"/>
      <c r="FKZ222" s="416"/>
      <c r="FLA222" s="416"/>
      <c r="FLB222" s="416"/>
      <c r="FLC222" s="416"/>
      <c r="FLD222" s="416"/>
      <c r="FLE222" s="416"/>
      <c r="FLF222" s="416"/>
      <c r="FLG222" s="416"/>
      <c r="FLH222" s="416"/>
      <c r="FLI222" s="416"/>
      <c r="FLJ222" s="416"/>
      <c r="FLK222" s="416"/>
      <c r="FLL222" s="416"/>
      <c r="FLM222" s="416"/>
      <c r="FLN222" s="416"/>
      <c r="FLO222" s="416"/>
      <c r="FLP222" s="416"/>
      <c r="FLQ222" s="416"/>
      <c r="FLR222" s="416"/>
      <c r="FLS222" s="416"/>
      <c r="FLT222" s="416"/>
      <c r="FLU222" s="416"/>
      <c r="FLV222" s="416"/>
      <c r="FLW222" s="416"/>
      <c r="FLX222" s="416"/>
      <c r="FLY222" s="416"/>
      <c r="FLZ222" s="416"/>
      <c r="FMA222" s="416"/>
      <c r="FMB222" s="416"/>
      <c r="FMC222" s="416"/>
      <c r="FMD222" s="416"/>
      <c r="FME222" s="416"/>
      <c r="FMF222" s="416"/>
      <c r="FMG222" s="416"/>
      <c r="FMH222" s="416"/>
      <c r="FMI222" s="416"/>
      <c r="FMJ222" s="416"/>
      <c r="FMK222" s="416"/>
      <c r="FML222" s="416"/>
      <c r="FMM222" s="416"/>
      <c r="FMN222" s="416"/>
      <c r="FMO222" s="416"/>
      <c r="FMP222" s="416"/>
      <c r="FMQ222" s="416"/>
      <c r="FMR222" s="416"/>
      <c r="FMS222" s="416"/>
      <c r="FMT222" s="416"/>
      <c r="FMU222" s="416"/>
      <c r="FMV222" s="416"/>
      <c r="FMW222" s="416"/>
      <c r="FMX222" s="416"/>
      <c r="FMY222" s="416"/>
      <c r="FMZ222" s="416"/>
      <c r="FNA222" s="416"/>
      <c r="FNB222" s="416"/>
      <c r="FNC222" s="416"/>
      <c r="FND222" s="416"/>
      <c r="FNE222" s="416"/>
      <c r="FNF222" s="416"/>
      <c r="FNG222" s="416"/>
      <c r="FNH222" s="416"/>
      <c r="FNI222" s="416"/>
      <c r="FNJ222" s="416"/>
      <c r="FNK222" s="416"/>
      <c r="FNL222" s="416"/>
      <c r="FNM222" s="416"/>
      <c r="FNN222" s="416"/>
      <c r="FNO222" s="416"/>
      <c r="FNP222" s="416"/>
      <c r="FNQ222" s="416"/>
      <c r="FNR222" s="416"/>
      <c r="FNS222" s="416"/>
      <c r="FNT222" s="416"/>
      <c r="FNU222" s="416"/>
      <c r="FNV222" s="416"/>
      <c r="FNW222" s="416"/>
      <c r="FNX222" s="416"/>
      <c r="FNY222" s="416"/>
      <c r="FNZ222" s="416"/>
      <c r="FOA222" s="416"/>
      <c r="FOB222" s="416"/>
      <c r="FOC222" s="416"/>
      <c r="FOD222" s="416"/>
      <c r="FOE222" s="416"/>
      <c r="FOF222" s="416"/>
      <c r="FOG222" s="416"/>
      <c r="FOH222" s="416"/>
      <c r="FOI222" s="416"/>
      <c r="FOJ222" s="416"/>
      <c r="FOK222" s="416"/>
      <c r="FOL222" s="416"/>
      <c r="FOM222" s="416"/>
      <c r="FON222" s="416"/>
      <c r="FOO222" s="416"/>
      <c r="FOP222" s="416"/>
      <c r="FOQ222" s="416"/>
      <c r="FOR222" s="416"/>
      <c r="FOS222" s="416"/>
      <c r="FOT222" s="416"/>
      <c r="FOU222" s="416"/>
      <c r="FOV222" s="416"/>
      <c r="FOW222" s="416"/>
      <c r="FOX222" s="416"/>
      <c r="FOY222" s="416"/>
      <c r="FOZ222" s="416"/>
      <c r="FPA222" s="416"/>
      <c r="FPB222" s="416"/>
      <c r="FPC222" s="416"/>
      <c r="FPD222" s="416"/>
      <c r="FPE222" s="416"/>
      <c r="FPF222" s="416"/>
      <c r="FPG222" s="416"/>
      <c r="FPH222" s="416"/>
      <c r="FPI222" s="416"/>
      <c r="FPJ222" s="416"/>
      <c r="FPK222" s="416"/>
      <c r="FPL222" s="416"/>
      <c r="FPM222" s="416"/>
      <c r="FPN222" s="416"/>
      <c r="FPO222" s="416"/>
      <c r="FPP222" s="416"/>
      <c r="FPQ222" s="416"/>
      <c r="FPR222" s="416"/>
      <c r="FPS222" s="416"/>
      <c r="FPT222" s="416"/>
      <c r="FPU222" s="416"/>
      <c r="FPV222" s="416"/>
      <c r="FPW222" s="416"/>
      <c r="FPX222" s="416"/>
      <c r="FPY222" s="416"/>
      <c r="FPZ222" s="416"/>
      <c r="FQA222" s="416"/>
      <c r="FQB222" s="416"/>
      <c r="FQC222" s="416"/>
      <c r="FQD222" s="416"/>
      <c r="FQE222" s="416"/>
      <c r="FQF222" s="416"/>
      <c r="FQG222" s="416"/>
      <c r="FQH222" s="416"/>
      <c r="FQI222" s="416"/>
      <c r="FQJ222" s="416"/>
      <c r="FQK222" s="416"/>
      <c r="FQL222" s="416"/>
      <c r="FQM222" s="416"/>
      <c r="FQN222" s="416"/>
      <c r="FQO222" s="416"/>
      <c r="FQP222" s="416"/>
      <c r="FQQ222" s="416"/>
      <c r="FQR222" s="416"/>
      <c r="FQS222" s="416"/>
      <c r="FQT222" s="416"/>
      <c r="FQU222" s="416"/>
      <c r="FQV222" s="416"/>
      <c r="FQW222" s="416"/>
      <c r="FQX222" s="416"/>
      <c r="FQY222" s="416"/>
      <c r="FQZ222" s="416"/>
      <c r="FRA222" s="416"/>
      <c r="FRB222" s="416"/>
      <c r="FRC222" s="416"/>
      <c r="FRD222" s="416"/>
      <c r="FRE222" s="416"/>
      <c r="FRF222" s="416"/>
      <c r="FRG222" s="416"/>
      <c r="FRH222" s="416"/>
      <c r="FRI222" s="416"/>
      <c r="FRJ222" s="416"/>
      <c r="FRK222" s="416"/>
      <c r="FRL222" s="416"/>
      <c r="FRM222" s="416"/>
      <c r="FRN222" s="416"/>
      <c r="FRO222" s="416"/>
      <c r="FRP222" s="416"/>
      <c r="FRQ222" s="416"/>
      <c r="FRR222" s="416"/>
      <c r="FRS222" s="416"/>
      <c r="FRT222" s="416"/>
      <c r="FRU222" s="416"/>
      <c r="FRV222" s="416"/>
      <c r="FRW222" s="416"/>
      <c r="FRX222" s="416"/>
      <c r="FRY222" s="416"/>
      <c r="FRZ222" s="416"/>
      <c r="FSA222" s="416"/>
      <c r="FSB222" s="416"/>
      <c r="FSC222" s="416"/>
      <c r="FSD222" s="416"/>
      <c r="FSE222" s="416"/>
      <c r="FSF222" s="416"/>
      <c r="FSG222" s="416"/>
      <c r="FSH222" s="416"/>
      <c r="FSI222" s="416"/>
      <c r="FSJ222" s="416"/>
      <c r="FSK222" s="416"/>
      <c r="FSL222" s="416"/>
      <c r="FSM222" s="416"/>
      <c r="FSN222" s="416"/>
      <c r="FSO222" s="416"/>
      <c r="FSP222" s="416"/>
      <c r="FSQ222" s="416"/>
      <c r="FSR222" s="416"/>
      <c r="FSS222" s="416"/>
      <c r="FST222" s="416"/>
      <c r="FSU222" s="416"/>
      <c r="FSV222" s="416"/>
      <c r="FSW222" s="416"/>
      <c r="FSX222" s="416"/>
      <c r="FSY222" s="416"/>
      <c r="FSZ222" s="416"/>
      <c r="FTA222" s="416"/>
      <c r="FTB222" s="416"/>
      <c r="FTC222" s="416"/>
      <c r="FTD222" s="416"/>
      <c r="FTE222" s="416"/>
      <c r="FTF222" s="416"/>
      <c r="FTG222" s="416"/>
      <c r="FTH222" s="416"/>
      <c r="FTI222" s="416"/>
      <c r="FTJ222" s="416"/>
      <c r="FTK222" s="416"/>
      <c r="FTL222" s="416"/>
      <c r="FTM222" s="416"/>
      <c r="FTN222" s="416"/>
      <c r="FTO222" s="416"/>
      <c r="FTP222" s="416"/>
      <c r="FTQ222" s="416"/>
      <c r="FTR222" s="416"/>
      <c r="FTS222" s="416"/>
      <c r="FTT222" s="416"/>
      <c r="FTU222" s="416"/>
      <c r="FTV222" s="416"/>
      <c r="FTW222" s="416"/>
      <c r="FTX222" s="416"/>
      <c r="FTY222" s="416"/>
      <c r="FTZ222" s="416"/>
      <c r="FUA222" s="416"/>
      <c r="FUB222" s="416"/>
      <c r="FUC222" s="416"/>
      <c r="FUD222" s="416"/>
      <c r="FUE222" s="416"/>
      <c r="FUF222" s="416"/>
      <c r="FUG222" s="416"/>
      <c r="FUH222" s="416"/>
      <c r="FUI222" s="416"/>
      <c r="FUJ222" s="416"/>
      <c r="FUK222" s="416"/>
      <c r="FUL222" s="416"/>
      <c r="FUM222" s="416"/>
      <c r="FUN222" s="416"/>
      <c r="FUO222" s="416"/>
      <c r="FUP222" s="416"/>
      <c r="FUQ222" s="416"/>
      <c r="FUR222" s="416"/>
      <c r="FUS222" s="416"/>
      <c r="FUT222" s="416"/>
      <c r="FUU222" s="416"/>
      <c r="FUV222" s="416"/>
      <c r="FUW222" s="416"/>
      <c r="FUX222" s="416"/>
      <c r="FUY222" s="416"/>
      <c r="FUZ222" s="416"/>
      <c r="FVA222" s="416"/>
      <c r="FVB222" s="416"/>
      <c r="FVC222" s="416"/>
      <c r="FVD222" s="416"/>
      <c r="FVE222" s="416"/>
      <c r="FVF222" s="416"/>
      <c r="FVG222" s="416"/>
      <c r="FVH222" s="416"/>
      <c r="FVI222" s="416"/>
      <c r="FVJ222" s="416"/>
      <c r="FVK222" s="416"/>
      <c r="FVL222" s="416"/>
      <c r="FVM222" s="416"/>
      <c r="FVN222" s="416"/>
      <c r="FVO222" s="416"/>
      <c r="FVP222" s="416"/>
      <c r="FVQ222" s="416"/>
      <c r="FVR222" s="416"/>
      <c r="FVS222" s="416"/>
      <c r="FVT222" s="416"/>
      <c r="FVU222" s="416"/>
      <c r="FVV222" s="416"/>
      <c r="FVW222" s="416"/>
      <c r="FVX222" s="416"/>
      <c r="FVY222" s="416"/>
      <c r="FVZ222" s="416"/>
      <c r="FWA222" s="416"/>
      <c r="FWB222" s="416"/>
      <c r="FWC222" s="416"/>
      <c r="FWD222" s="416"/>
      <c r="FWE222" s="416"/>
      <c r="FWF222" s="416"/>
      <c r="FWG222" s="416"/>
      <c r="FWH222" s="416"/>
      <c r="FWI222" s="416"/>
      <c r="FWJ222" s="416"/>
      <c r="FWK222" s="416"/>
      <c r="FWL222" s="416"/>
      <c r="FWM222" s="416"/>
      <c r="FWN222" s="416"/>
      <c r="FWO222" s="416"/>
      <c r="FWP222" s="416"/>
      <c r="FWQ222" s="416"/>
      <c r="FWR222" s="416"/>
      <c r="FWS222" s="416"/>
      <c r="FWT222" s="416"/>
      <c r="FWU222" s="416"/>
      <c r="FWV222" s="416"/>
      <c r="FWW222" s="416"/>
      <c r="FWX222" s="416"/>
      <c r="FWY222" s="416"/>
      <c r="FWZ222" s="416"/>
      <c r="FXA222" s="416"/>
      <c r="FXB222" s="416"/>
      <c r="FXC222" s="416"/>
      <c r="FXD222" s="416"/>
      <c r="FXE222" s="416"/>
      <c r="FXF222" s="416"/>
      <c r="FXG222" s="416"/>
      <c r="FXH222" s="416"/>
      <c r="FXI222" s="416"/>
      <c r="FXJ222" s="416"/>
      <c r="FXK222" s="416"/>
      <c r="FXL222" s="416"/>
      <c r="FXM222" s="416"/>
      <c r="FXN222" s="416"/>
      <c r="FXO222" s="416"/>
      <c r="FXP222" s="416"/>
      <c r="FXQ222" s="416"/>
      <c r="FXR222" s="416"/>
      <c r="FXS222" s="416"/>
      <c r="FXT222" s="416"/>
      <c r="FXU222" s="416"/>
      <c r="FXV222" s="416"/>
      <c r="FXW222" s="416"/>
      <c r="FXX222" s="416"/>
      <c r="FXY222" s="416"/>
      <c r="FXZ222" s="416"/>
      <c r="FYA222" s="416"/>
      <c r="FYB222" s="416"/>
      <c r="FYC222" s="416"/>
      <c r="FYD222" s="416"/>
      <c r="FYE222" s="416"/>
      <c r="FYF222" s="416"/>
      <c r="FYG222" s="416"/>
      <c r="FYH222" s="416"/>
      <c r="FYI222" s="416"/>
      <c r="FYJ222" s="416"/>
      <c r="FYK222" s="416"/>
      <c r="FYL222" s="416"/>
      <c r="FYM222" s="416"/>
      <c r="FYN222" s="416"/>
      <c r="FYO222" s="416"/>
      <c r="FYP222" s="416"/>
      <c r="FYQ222" s="416"/>
      <c r="FYR222" s="416"/>
      <c r="FYS222" s="416"/>
      <c r="FYT222" s="416"/>
      <c r="FYU222" s="416"/>
      <c r="FYV222" s="416"/>
      <c r="FYW222" s="416"/>
      <c r="FYX222" s="416"/>
      <c r="FYY222" s="416"/>
      <c r="FYZ222" s="416"/>
      <c r="FZA222" s="416"/>
      <c r="FZB222" s="416"/>
      <c r="FZC222" s="416"/>
      <c r="FZD222" s="416"/>
      <c r="FZE222" s="416"/>
      <c r="FZF222" s="416"/>
      <c r="FZG222" s="416"/>
      <c r="FZH222" s="416"/>
      <c r="FZI222" s="416"/>
      <c r="FZJ222" s="416"/>
      <c r="FZK222" s="416"/>
      <c r="FZL222" s="416"/>
      <c r="FZM222" s="416"/>
      <c r="FZN222" s="416"/>
      <c r="FZO222" s="416"/>
      <c r="FZP222" s="416"/>
      <c r="FZQ222" s="416"/>
      <c r="FZR222" s="416"/>
      <c r="FZS222" s="416"/>
      <c r="FZT222" s="416"/>
      <c r="FZU222" s="416"/>
      <c r="FZV222" s="416"/>
      <c r="FZW222" s="416"/>
      <c r="FZX222" s="416"/>
      <c r="FZY222" s="416"/>
      <c r="FZZ222" s="416"/>
      <c r="GAA222" s="416"/>
      <c r="GAB222" s="416"/>
      <c r="GAC222" s="416"/>
      <c r="GAD222" s="416"/>
      <c r="GAE222" s="416"/>
      <c r="GAF222" s="416"/>
      <c r="GAG222" s="416"/>
      <c r="GAH222" s="416"/>
      <c r="GAI222" s="416"/>
      <c r="GAJ222" s="416"/>
      <c r="GAK222" s="416"/>
      <c r="GAL222" s="416"/>
      <c r="GAM222" s="416"/>
      <c r="GAN222" s="416"/>
      <c r="GAO222" s="416"/>
      <c r="GAP222" s="416"/>
      <c r="GAQ222" s="416"/>
      <c r="GAR222" s="416"/>
      <c r="GAS222" s="416"/>
      <c r="GAT222" s="416"/>
      <c r="GAU222" s="416"/>
      <c r="GAV222" s="416"/>
      <c r="GAW222" s="416"/>
      <c r="GAX222" s="416"/>
      <c r="GAY222" s="416"/>
      <c r="GAZ222" s="416"/>
      <c r="GBA222" s="416"/>
      <c r="GBB222" s="416"/>
      <c r="GBC222" s="416"/>
      <c r="GBD222" s="416"/>
      <c r="GBE222" s="416"/>
      <c r="GBF222" s="416"/>
      <c r="GBG222" s="416"/>
      <c r="GBH222" s="416"/>
      <c r="GBI222" s="416"/>
      <c r="GBJ222" s="416"/>
      <c r="GBK222" s="416"/>
      <c r="GBL222" s="416"/>
      <c r="GBM222" s="416"/>
      <c r="GBN222" s="416"/>
      <c r="GBO222" s="416"/>
      <c r="GBP222" s="416"/>
      <c r="GBQ222" s="416"/>
      <c r="GBR222" s="416"/>
      <c r="GBS222" s="416"/>
      <c r="GBT222" s="416"/>
      <c r="GBU222" s="416"/>
      <c r="GBV222" s="416"/>
      <c r="GBW222" s="416"/>
      <c r="GBX222" s="416"/>
      <c r="GBY222" s="416"/>
      <c r="GBZ222" s="416"/>
      <c r="GCA222" s="416"/>
      <c r="GCB222" s="416"/>
      <c r="GCC222" s="416"/>
      <c r="GCD222" s="416"/>
      <c r="GCE222" s="416"/>
      <c r="GCF222" s="416"/>
      <c r="GCG222" s="416"/>
      <c r="GCH222" s="416"/>
      <c r="GCI222" s="416"/>
      <c r="GCJ222" s="416"/>
      <c r="GCK222" s="416"/>
      <c r="GCL222" s="416"/>
      <c r="GCM222" s="416"/>
      <c r="GCN222" s="416"/>
      <c r="GCO222" s="416"/>
      <c r="GCP222" s="416"/>
      <c r="GCQ222" s="416"/>
      <c r="GCR222" s="416"/>
      <c r="GCS222" s="416"/>
      <c r="GCT222" s="416"/>
      <c r="GCU222" s="416"/>
      <c r="GCV222" s="416"/>
      <c r="GCW222" s="416"/>
      <c r="GCX222" s="416"/>
      <c r="GCY222" s="416"/>
      <c r="GCZ222" s="416"/>
      <c r="GDA222" s="416"/>
      <c r="GDB222" s="416"/>
      <c r="GDC222" s="416"/>
      <c r="GDD222" s="416"/>
      <c r="GDE222" s="416"/>
      <c r="GDF222" s="416"/>
      <c r="GDG222" s="416"/>
      <c r="GDH222" s="416"/>
      <c r="GDI222" s="416"/>
      <c r="GDJ222" s="416"/>
      <c r="GDK222" s="416"/>
      <c r="GDL222" s="416"/>
      <c r="GDM222" s="416"/>
      <c r="GDN222" s="416"/>
      <c r="GDO222" s="416"/>
      <c r="GDP222" s="416"/>
      <c r="GDQ222" s="416"/>
      <c r="GDR222" s="416"/>
      <c r="GDS222" s="416"/>
      <c r="GDT222" s="416"/>
      <c r="GDU222" s="416"/>
      <c r="GDV222" s="416"/>
      <c r="GDW222" s="416"/>
      <c r="GDX222" s="416"/>
      <c r="GDY222" s="416"/>
      <c r="GDZ222" s="416"/>
      <c r="GEA222" s="416"/>
      <c r="GEB222" s="416"/>
      <c r="GEC222" s="416"/>
      <c r="GED222" s="416"/>
      <c r="GEE222" s="416"/>
      <c r="GEF222" s="416"/>
      <c r="GEG222" s="416"/>
      <c r="GEH222" s="416"/>
      <c r="GEI222" s="416"/>
      <c r="GEJ222" s="416"/>
      <c r="GEK222" s="416"/>
      <c r="GEL222" s="416"/>
      <c r="GEM222" s="416"/>
      <c r="GEN222" s="416"/>
      <c r="GEO222" s="416"/>
      <c r="GEP222" s="416"/>
      <c r="GEQ222" s="416"/>
      <c r="GER222" s="416"/>
      <c r="GES222" s="416"/>
      <c r="GET222" s="416"/>
      <c r="GEU222" s="416"/>
      <c r="GEV222" s="416"/>
      <c r="GEW222" s="416"/>
      <c r="GEX222" s="416"/>
      <c r="GEY222" s="416"/>
      <c r="GEZ222" s="416"/>
      <c r="GFA222" s="416"/>
      <c r="GFB222" s="416"/>
      <c r="GFC222" s="416"/>
      <c r="GFD222" s="416"/>
      <c r="GFE222" s="416"/>
      <c r="GFF222" s="416"/>
      <c r="GFG222" s="416"/>
      <c r="GFH222" s="416"/>
      <c r="GFI222" s="416"/>
      <c r="GFJ222" s="416"/>
      <c r="GFK222" s="416"/>
      <c r="GFL222" s="416"/>
      <c r="GFM222" s="416"/>
      <c r="GFN222" s="416"/>
      <c r="GFO222" s="416"/>
      <c r="GFP222" s="416"/>
      <c r="GFQ222" s="416"/>
      <c r="GFR222" s="416"/>
      <c r="GFS222" s="416"/>
      <c r="GFT222" s="416"/>
      <c r="GFU222" s="416"/>
      <c r="GFV222" s="416"/>
      <c r="GFW222" s="416"/>
      <c r="GFX222" s="416"/>
      <c r="GFY222" s="416"/>
      <c r="GFZ222" s="416"/>
      <c r="GGA222" s="416"/>
      <c r="GGB222" s="416"/>
      <c r="GGC222" s="416"/>
      <c r="GGD222" s="416"/>
      <c r="GGE222" s="416"/>
      <c r="GGF222" s="416"/>
      <c r="GGG222" s="416"/>
      <c r="GGH222" s="416"/>
      <c r="GGI222" s="416"/>
      <c r="GGJ222" s="416"/>
      <c r="GGK222" s="416"/>
      <c r="GGL222" s="416"/>
      <c r="GGM222" s="416"/>
      <c r="GGN222" s="416"/>
      <c r="GGO222" s="416"/>
      <c r="GGP222" s="416"/>
      <c r="GGQ222" s="416"/>
      <c r="GGR222" s="416"/>
      <c r="GGS222" s="416"/>
      <c r="GGT222" s="416"/>
      <c r="GGU222" s="416"/>
      <c r="GGV222" s="416"/>
      <c r="GGW222" s="416"/>
      <c r="GGX222" s="416"/>
      <c r="GGY222" s="416"/>
      <c r="GGZ222" s="416"/>
      <c r="GHA222" s="416"/>
      <c r="GHB222" s="416"/>
      <c r="GHC222" s="416"/>
      <c r="GHD222" s="416"/>
      <c r="GHE222" s="416"/>
      <c r="GHF222" s="416"/>
      <c r="GHG222" s="416"/>
      <c r="GHH222" s="416"/>
      <c r="GHI222" s="416"/>
      <c r="GHJ222" s="416"/>
      <c r="GHK222" s="416"/>
      <c r="GHL222" s="416"/>
      <c r="GHM222" s="416"/>
      <c r="GHN222" s="416"/>
      <c r="GHO222" s="416"/>
      <c r="GHP222" s="416"/>
      <c r="GHQ222" s="416"/>
      <c r="GHR222" s="416"/>
      <c r="GHS222" s="416"/>
      <c r="GHT222" s="416"/>
      <c r="GHU222" s="416"/>
      <c r="GHV222" s="416"/>
      <c r="GHW222" s="416"/>
      <c r="GHX222" s="416"/>
      <c r="GHY222" s="416"/>
      <c r="GHZ222" s="416"/>
      <c r="GIA222" s="416"/>
      <c r="GIB222" s="416"/>
      <c r="GIC222" s="416"/>
      <c r="GID222" s="416"/>
      <c r="GIE222" s="416"/>
      <c r="GIF222" s="416"/>
      <c r="GIG222" s="416"/>
      <c r="GIH222" s="416"/>
      <c r="GII222" s="416"/>
      <c r="GIJ222" s="416"/>
      <c r="GIK222" s="416"/>
      <c r="GIL222" s="416"/>
      <c r="GIM222" s="416"/>
      <c r="GIN222" s="416"/>
      <c r="GIO222" s="416"/>
      <c r="GIP222" s="416"/>
      <c r="GIQ222" s="416"/>
      <c r="GIR222" s="416"/>
      <c r="GIS222" s="416"/>
      <c r="GIT222" s="416"/>
      <c r="GIU222" s="416"/>
      <c r="GIV222" s="416"/>
      <c r="GIW222" s="416"/>
      <c r="GIX222" s="416"/>
      <c r="GIY222" s="416"/>
      <c r="GIZ222" s="416"/>
      <c r="GJA222" s="416"/>
      <c r="GJB222" s="416"/>
      <c r="GJC222" s="416"/>
      <c r="GJD222" s="416"/>
      <c r="GJE222" s="416"/>
      <c r="GJF222" s="416"/>
      <c r="GJG222" s="416"/>
      <c r="GJH222" s="416"/>
      <c r="GJI222" s="416"/>
      <c r="GJJ222" s="416"/>
      <c r="GJK222" s="416"/>
      <c r="GJL222" s="416"/>
      <c r="GJM222" s="416"/>
      <c r="GJN222" s="416"/>
      <c r="GJO222" s="416"/>
      <c r="GJP222" s="416"/>
      <c r="GJQ222" s="416"/>
      <c r="GJR222" s="416"/>
      <c r="GJS222" s="416"/>
      <c r="GJT222" s="416"/>
      <c r="GJU222" s="416"/>
      <c r="GJV222" s="416"/>
      <c r="GJW222" s="416"/>
      <c r="GJX222" s="416"/>
      <c r="GJY222" s="416"/>
      <c r="GJZ222" s="416"/>
      <c r="GKA222" s="416"/>
      <c r="GKB222" s="416"/>
      <c r="GKC222" s="416"/>
      <c r="GKD222" s="416"/>
      <c r="GKE222" s="416"/>
      <c r="GKF222" s="416"/>
      <c r="GKG222" s="416"/>
      <c r="GKH222" s="416"/>
      <c r="GKI222" s="416"/>
      <c r="GKJ222" s="416"/>
      <c r="GKK222" s="416"/>
      <c r="GKL222" s="416"/>
      <c r="GKM222" s="416"/>
      <c r="GKN222" s="416"/>
      <c r="GKO222" s="416"/>
      <c r="GKP222" s="416"/>
      <c r="GKQ222" s="416"/>
      <c r="GKR222" s="416"/>
      <c r="GKS222" s="416"/>
      <c r="GKT222" s="416"/>
      <c r="GKU222" s="416"/>
      <c r="GKV222" s="416"/>
      <c r="GKW222" s="416"/>
      <c r="GKX222" s="416"/>
      <c r="GKY222" s="416"/>
      <c r="GKZ222" s="416"/>
      <c r="GLA222" s="416"/>
      <c r="GLB222" s="416"/>
      <c r="GLC222" s="416"/>
      <c r="GLD222" s="416"/>
      <c r="GLE222" s="416"/>
      <c r="GLF222" s="416"/>
      <c r="GLG222" s="416"/>
      <c r="GLH222" s="416"/>
      <c r="GLI222" s="416"/>
      <c r="GLJ222" s="416"/>
      <c r="GLK222" s="416"/>
      <c r="GLL222" s="416"/>
      <c r="GLM222" s="416"/>
      <c r="GLN222" s="416"/>
      <c r="GLO222" s="416"/>
      <c r="GLP222" s="416"/>
      <c r="GLQ222" s="416"/>
      <c r="GLR222" s="416"/>
      <c r="GLS222" s="416"/>
      <c r="GLT222" s="416"/>
      <c r="GLU222" s="416"/>
      <c r="GLV222" s="416"/>
      <c r="GLW222" s="416"/>
      <c r="GLX222" s="416"/>
      <c r="GLY222" s="416"/>
      <c r="GLZ222" s="416"/>
      <c r="GMA222" s="416"/>
      <c r="GMB222" s="416"/>
      <c r="GMC222" s="416"/>
      <c r="GMD222" s="416"/>
      <c r="GME222" s="416"/>
      <c r="GMF222" s="416"/>
      <c r="GMG222" s="416"/>
      <c r="GMH222" s="416"/>
      <c r="GMI222" s="416"/>
      <c r="GMJ222" s="416"/>
      <c r="GMK222" s="416"/>
      <c r="GML222" s="416"/>
      <c r="GMM222" s="416"/>
      <c r="GMN222" s="416"/>
      <c r="GMO222" s="416"/>
      <c r="GMP222" s="416"/>
      <c r="GMQ222" s="416"/>
      <c r="GMR222" s="416"/>
      <c r="GMS222" s="416"/>
      <c r="GMT222" s="416"/>
      <c r="GMU222" s="416"/>
      <c r="GMV222" s="416"/>
      <c r="GMW222" s="416"/>
      <c r="GMX222" s="416"/>
      <c r="GMY222" s="416"/>
      <c r="GMZ222" s="416"/>
      <c r="GNA222" s="416"/>
      <c r="GNB222" s="416"/>
      <c r="GNC222" s="416"/>
      <c r="GND222" s="416"/>
      <c r="GNE222" s="416"/>
      <c r="GNF222" s="416"/>
      <c r="GNG222" s="416"/>
      <c r="GNH222" s="416"/>
      <c r="GNI222" s="416"/>
      <c r="GNJ222" s="416"/>
      <c r="GNK222" s="416"/>
      <c r="GNL222" s="416"/>
      <c r="GNM222" s="416"/>
      <c r="GNN222" s="416"/>
      <c r="GNO222" s="416"/>
      <c r="GNP222" s="416"/>
      <c r="GNQ222" s="416"/>
      <c r="GNR222" s="416"/>
      <c r="GNS222" s="416"/>
      <c r="GNT222" s="416"/>
      <c r="GNU222" s="416"/>
      <c r="GNV222" s="416"/>
      <c r="GNW222" s="416"/>
      <c r="GNX222" s="416"/>
      <c r="GNY222" s="416"/>
      <c r="GNZ222" s="416"/>
      <c r="GOA222" s="416"/>
      <c r="GOB222" s="416"/>
      <c r="GOC222" s="416"/>
      <c r="GOD222" s="416"/>
      <c r="GOE222" s="416"/>
      <c r="GOF222" s="416"/>
      <c r="GOG222" s="416"/>
      <c r="GOH222" s="416"/>
      <c r="GOI222" s="416"/>
      <c r="GOJ222" s="416"/>
      <c r="GOK222" s="416"/>
      <c r="GOL222" s="416"/>
      <c r="GOM222" s="416"/>
      <c r="GON222" s="416"/>
      <c r="GOO222" s="416"/>
      <c r="GOP222" s="416"/>
      <c r="GOQ222" s="416"/>
      <c r="GOR222" s="416"/>
      <c r="GOS222" s="416"/>
      <c r="GOT222" s="416"/>
      <c r="GOU222" s="416"/>
      <c r="GOV222" s="416"/>
      <c r="GOW222" s="416"/>
      <c r="GOX222" s="416"/>
      <c r="GOY222" s="416"/>
      <c r="GOZ222" s="416"/>
      <c r="GPA222" s="416"/>
      <c r="GPB222" s="416"/>
      <c r="GPC222" s="416"/>
      <c r="GPD222" s="416"/>
      <c r="GPE222" s="416"/>
      <c r="GPF222" s="416"/>
      <c r="GPG222" s="416"/>
      <c r="GPH222" s="416"/>
      <c r="GPI222" s="416"/>
      <c r="GPJ222" s="416"/>
      <c r="GPK222" s="416"/>
      <c r="GPL222" s="416"/>
      <c r="GPM222" s="416"/>
      <c r="GPN222" s="416"/>
      <c r="GPO222" s="416"/>
      <c r="GPP222" s="416"/>
      <c r="GPQ222" s="416"/>
      <c r="GPR222" s="416"/>
      <c r="GPS222" s="416"/>
      <c r="GPT222" s="416"/>
      <c r="GPU222" s="416"/>
      <c r="GPV222" s="416"/>
      <c r="GPW222" s="416"/>
      <c r="GPX222" s="416"/>
      <c r="GPY222" s="416"/>
      <c r="GPZ222" s="416"/>
      <c r="GQA222" s="416"/>
      <c r="GQB222" s="416"/>
      <c r="GQC222" s="416"/>
      <c r="GQD222" s="416"/>
      <c r="GQE222" s="416"/>
      <c r="GQF222" s="416"/>
      <c r="GQG222" s="416"/>
      <c r="GQH222" s="416"/>
      <c r="GQI222" s="416"/>
      <c r="GQJ222" s="416"/>
      <c r="GQK222" s="416"/>
      <c r="GQL222" s="416"/>
      <c r="GQM222" s="416"/>
      <c r="GQN222" s="416"/>
      <c r="GQO222" s="416"/>
      <c r="GQP222" s="416"/>
      <c r="GQQ222" s="416"/>
      <c r="GQR222" s="416"/>
      <c r="GQS222" s="416"/>
      <c r="GQT222" s="416"/>
      <c r="GQU222" s="416"/>
      <c r="GQV222" s="416"/>
      <c r="GQW222" s="416"/>
      <c r="GQX222" s="416"/>
      <c r="GQY222" s="416"/>
      <c r="GQZ222" s="416"/>
      <c r="GRA222" s="416"/>
      <c r="GRB222" s="416"/>
      <c r="GRC222" s="416"/>
      <c r="GRD222" s="416"/>
      <c r="GRE222" s="416"/>
      <c r="GRF222" s="416"/>
      <c r="GRG222" s="416"/>
      <c r="GRH222" s="416"/>
      <c r="GRI222" s="416"/>
      <c r="GRJ222" s="416"/>
      <c r="GRK222" s="416"/>
      <c r="GRL222" s="416"/>
      <c r="GRM222" s="416"/>
      <c r="GRN222" s="416"/>
      <c r="GRO222" s="416"/>
      <c r="GRP222" s="416"/>
      <c r="GRQ222" s="416"/>
      <c r="GRR222" s="416"/>
      <c r="GRS222" s="416"/>
      <c r="GRT222" s="416"/>
      <c r="GRU222" s="416"/>
      <c r="GRV222" s="416"/>
      <c r="GRW222" s="416"/>
      <c r="GRX222" s="416"/>
      <c r="GRY222" s="416"/>
      <c r="GRZ222" s="416"/>
      <c r="GSA222" s="416"/>
      <c r="GSB222" s="416"/>
      <c r="GSC222" s="416"/>
      <c r="GSD222" s="416"/>
      <c r="GSE222" s="416"/>
      <c r="GSF222" s="416"/>
      <c r="GSG222" s="416"/>
      <c r="GSH222" s="416"/>
      <c r="GSI222" s="416"/>
      <c r="GSJ222" s="416"/>
      <c r="GSK222" s="416"/>
      <c r="GSL222" s="416"/>
      <c r="GSM222" s="416"/>
      <c r="GSN222" s="416"/>
      <c r="GSO222" s="416"/>
      <c r="GSP222" s="416"/>
      <c r="GSQ222" s="416"/>
      <c r="GSR222" s="416"/>
      <c r="GSS222" s="416"/>
      <c r="GST222" s="416"/>
      <c r="GSU222" s="416"/>
      <c r="GSV222" s="416"/>
      <c r="GSW222" s="416"/>
      <c r="GSX222" s="416"/>
      <c r="GSY222" s="416"/>
      <c r="GSZ222" s="416"/>
      <c r="GTA222" s="416"/>
      <c r="GTB222" s="416"/>
      <c r="GTC222" s="416"/>
      <c r="GTD222" s="416"/>
      <c r="GTE222" s="416"/>
      <c r="GTF222" s="416"/>
      <c r="GTG222" s="416"/>
      <c r="GTH222" s="416"/>
      <c r="GTI222" s="416"/>
      <c r="GTJ222" s="416"/>
      <c r="GTK222" s="416"/>
      <c r="GTL222" s="416"/>
      <c r="GTM222" s="416"/>
      <c r="GTN222" s="416"/>
      <c r="GTO222" s="416"/>
      <c r="GTP222" s="416"/>
      <c r="GTQ222" s="416"/>
      <c r="GTR222" s="416"/>
      <c r="GTS222" s="416"/>
      <c r="GTT222" s="416"/>
      <c r="GTU222" s="416"/>
      <c r="GTV222" s="416"/>
      <c r="GTW222" s="416"/>
      <c r="GTX222" s="416"/>
      <c r="GTY222" s="416"/>
      <c r="GTZ222" s="416"/>
      <c r="GUA222" s="416"/>
      <c r="GUB222" s="416"/>
      <c r="GUC222" s="416"/>
      <c r="GUD222" s="416"/>
      <c r="GUE222" s="416"/>
      <c r="GUF222" s="416"/>
      <c r="GUG222" s="416"/>
      <c r="GUH222" s="416"/>
      <c r="GUI222" s="416"/>
      <c r="GUJ222" s="416"/>
      <c r="GUK222" s="416"/>
      <c r="GUL222" s="416"/>
      <c r="GUM222" s="416"/>
      <c r="GUN222" s="416"/>
      <c r="GUO222" s="416"/>
      <c r="GUP222" s="416"/>
      <c r="GUQ222" s="416"/>
      <c r="GUR222" s="416"/>
      <c r="GUS222" s="416"/>
      <c r="GUT222" s="416"/>
      <c r="GUU222" s="416"/>
      <c r="GUV222" s="416"/>
      <c r="GUW222" s="416"/>
      <c r="GUX222" s="416"/>
      <c r="GUY222" s="416"/>
      <c r="GUZ222" s="416"/>
      <c r="GVA222" s="416"/>
      <c r="GVB222" s="416"/>
      <c r="GVC222" s="416"/>
      <c r="GVD222" s="416"/>
      <c r="GVE222" s="416"/>
      <c r="GVF222" s="416"/>
      <c r="GVG222" s="416"/>
      <c r="GVH222" s="416"/>
      <c r="GVI222" s="416"/>
      <c r="GVJ222" s="416"/>
      <c r="GVK222" s="416"/>
      <c r="GVL222" s="416"/>
      <c r="GVM222" s="416"/>
      <c r="GVN222" s="416"/>
      <c r="GVO222" s="416"/>
      <c r="GVP222" s="416"/>
      <c r="GVQ222" s="416"/>
      <c r="GVR222" s="416"/>
      <c r="GVS222" s="416"/>
      <c r="GVT222" s="416"/>
      <c r="GVU222" s="416"/>
      <c r="GVV222" s="416"/>
      <c r="GVW222" s="416"/>
      <c r="GVX222" s="416"/>
      <c r="GVY222" s="416"/>
      <c r="GVZ222" s="416"/>
      <c r="GWA222" s="416"/>
      <c r="GWB222" s="416"/>
      <c r="GWC222" s="416"/>
      <c r="GWD222" s="416"/>
      <c r="GWE222" s="416"/>
      <c r="GWF222" s="416"/>
      <c r="GWG222" s="416"/>
      <c r="GWH222" s="416"/>
      <c r="GWI222" s="416"/>
      <c r="GWJ222" s="416"/>
      <c r="GWK222" s="416"/>
      <c r="GWL222" s="416"/>
      <c r="GWM222" s="416"/>
      <c r="GWN222" s="416"/>
      <c r="GWO222" s="416"/>
      <c r="GWP222" s="416"/>
      <c r="GWQ222" s="416"/>
      <c r="GWR222" s="416"/>
      <c r="GWS222" s="416"/>
      <c r="GWT222" s="416"/>
      <c r="GWU222" s="416"/>
      <c r="GWV222" s="416"/>
      <c r="GWW222" s="416"/>
      <c r="GWX222" s="416"/>
      <c r="GWY222" s="416"/>
      <c r="GWZ222" s="416"/>
      <c r="GXA222" s="416"/>
      <c r="GXB222" s="416"/>
      <c r="GXC222" s="416"/>
      <c r="GXD222" s="416"/>
      <c r="GXE222" s="416"/>
      <c r="GXF222" s="416"/>
      <c r="GXG222" s="416"/>
      <c r="GXH222" s="416"/>
      <c r="GXI222" s="416"/>
      <c r="GXJ222" s="416"/>
      <c r="GXK222" s="416"/>
      <c r="GXL222" s="416"/>
      <c r="GXM222" s="416"/>
      <c r="GXN222" s="416"/>
      <c r="GXO222" s="416"/>
      <c r="GXP222" s="416"/>
      <c r="GXQ222" s="416"/>
      <c r="GXR222" s="416"/>
      <c r="GXS222" s="416"/>
      <c r="GXT222" s="416"/>
      <c r="GXU222" s="416"/>
      <c r="GXV222" s="416"/>
      <c r="GXW222" s="416"/>
      <c r="GXX222" s="416"/>
      <c r="GXY222" s="416"/>
      <c r="GXZ222" s="416"/>
      <c r="GYA222" s="416"/>
      <c r="GYB222" s="416"/>
      <c r="GYC222" s="416"/>
      <c r="GYD222" s="416"/>
      <c r="GYE222" s="416"/>
      <c r="GYF222" s="416"/>
      <c r="GYG222" s="416"/>
      <c r="GYH222" s="416"/>
      <c r="GYI222" s="416"/>
      <c r="GYJ222" s="416"/>
      <c r="GYK222" s="416"/>
      <c r="GYL222" s="416"/>
      <c r="GYM222" s="416"/>
      <c r="GYN222" s="416"/>
      <c r="GYO222" s="416"/>
      <c r="GYP222" s="416"/>
      <c r="GYQ222" s="416"/>
      <c r="GYR222" s="416"/>
      <c r="GYS222" s="416"/>
      <c r="GYT222" s="416"/>
      <c r="GYU222" s="416"/>
      <c r="GYV222" s="416"/>
      <c r="GYW222" s="416"/>
      <c r="GYX222" s="416"/>
      <c r="GYY222" s="416"/>
      <c r="GYZ222" s="416"/>
      <c r="GZA222" s="416"/>
      <c r="GZB222" s="416"/>
      <c r="GZC222" s="416"/>
      <c r="GZD222" s="416"/>
      <c r="GZE222" s="416"/>
      <c r="GZF222" s="416"/>
      <c r="GZG222" s="416"/>
      <c r="GZH222" s="416"/>
      <c r="GZI222" s="416"/>
      <c r="GZJ222" s="416"/>
      <c r="GZK222" s="416"/>
      <c r="GZL222" s="416"/>
      <c r="GZM222" s="416"/>
      <c r="GZN222" s="416"/>
      <c r="GZO222" s="416"/>
      <c r="GZP222" s="416"/>
      <c r="GZQ222" s="416"/>
      <c r="GZR222" s="416"/>
      <c r="GZS222" s="416"/>
      <c r="GZT222" s="416"/>
      <c r="GZU222" s="416"/>
      <c r="GZV222" s="416"/>
      <c r="GZW222" s="416"/>
      <c r="GZX222" s="416"/>
      <c r="GZY222" s="416"/>
      <c r="GZZ222" s="416"/>
      <c r="HAA222" s="416"/>
      <c r="HAB222" s="416"/>
      <c r="HAC222" s="416"/>
      <c r="HAD222" s="416"/>
      <c r="HAE222" s="416"/>
      <c r="HAF222" s="416"/>
      <c r="HAG222" s="416"/>
      <c r="HAH222" s="416"/>
      <c r="HAI222" s="416"/>
      <c r="HAJ222" s="416"/>
      <c r="HAK222" s="416"/>
      <c r="HAL222" s="416"/>
      <c r="HAM222" s="416"/>
      <c r="HAN222" s="416"/>
      <c r="HAO222" s="416"/>
      <c r="HAP222" s="416"/>
      <c r="HAQ222" s="416"/>
      <c r="HAR222" s="416"/>
      <c r="HAS222" s="416"/>
      <c r="HAT222" s="416"/>
      <c r="HAU222" s="416"/>
      <c r="HAV222" s="416"/>
      <c r="HAW222" s="416"/>
      <c r="HAX222" s="416"/>
      <c r="HAY222" s="416"/>
      <c r="HAZ222" s="416"/>
      <c r="HBA222" s="416"/>
      <c r="HBB222" s="416"/>
      <c r="HBC222" s="416"/>
      <c r="HBD222" s="416"/>
      <c r="HBE222" s="416"/>
      <c r="HBF222" s="416"/>
      <c r="HBG222" s="416"/>
      <c r="HBH222" s="416"/>
      <c r="HBI222" s="416"/>
      <c r="HBJ222" s="416"/>
      <c r="HBK222" s="416"/>
      <c r="HBL222" s="416"/>
      <c r="HBM222" s="416"/>
      <c r="HBN222" s="416"/>
      <c r="HBO222" s="416"/>
      <c r="HBP222" s="416"/>
      <c r="HBQ222" s="416"/>
      <c r="HBR222" s="416"/>
      <c r="HBS222" s="416"/>
      <c r="HBT222" s="416"/>
      <c r="HBU222" s="416"/>
      <c r="HBV222" s="416"/>
      <c r="HBW222" s="416"/>
      <c r="HBX222" s="416"/>
      <c r="HBY222" s="416"/>
      <c r="HBZ222" s="416"/>
      <c r="HCA222" s="416"/>
      <c r="HCB222" s="416"/>
      <c r="HCC222" s="416"/>
      <c r="HCD222" s="416"/>
      <c r="HCE222" s="416"/>
      <c r="HCF222" s="416"/>
      <c r="HCG222" s="416"/>
      <c r="HCH222" s="416"/>
      <c r="HCI222" s="416"/>
      <c r="HCJ222" s="416"/>
      <c r="HCK222" s="416"/>
      <c r="HCL222" s="416"/>
      <c r="HCM222" s="416"/>
      <c r="HCN222" s="416"/>
      <c r="HCO222" s="416"/>
      <c r="HCP222" s="416"/>
      <c r="HCQ222" s="416"/>
      <c r="HCR222" s="416"/>
      <c r="HCS222" s="416"/>
      <c r="HCT222" s="416"/>
      <c r="HCU222" s="416"/>
      <c r="HCV222" s="416"/>
      <c r="HCW222" s="416"/>
      <c r="HCX222" s="416"/>
      <c r="HCY222" s="416"/>
      <c r="HCZ222" s="416"/>
      <c r="HDA222" s="416"/>
      <c r="HDB222" s="416"/>
      <c r="HDC222" s="416"/>
      <c r="HDD222" s="416"/>
      <c r="HDE222" s="416"/>
      <c r="HDF222" s="416"/>
      <c r="HDG222" s="416"/>
      <c r="HDH222" s="416"/>
      <c r="HDI222" s="416"/>
      <c r="HDJ222" s="416"/>
      <c r="HDK222" s="416"/>
      <c r="HDL222" s="416"/>
      <c r="HDM222" s="416"/>
      <c r="HDN222" s="416"/>
      <c r="HDO222" s="416"/>
      <c r="HDP222" s="416"/>
      <c r="HDQ222" s="416"/>
      <c r="HDR222" s="416"/>
      <c r="HDS222" s="416"/>
      <c r="HDT222" s="416"/>
      <c r="HDU222" s="416"/>
      <c r="HDV222" s="416"/>
      <c r="HDW222" s="416"/>
      <c r="HDX222" s="416"/>
      <c r="HDY222" s="416"/>
      <c r="HDZ222" s="416"/>
      <c r="HEA222" s="416"/>
      <c r="HEB222" s="416"/>
      <c r="HEC222" s="416"/>
      <c r="HED222" s="416"/>
      <c r="HEE222" s="416"/>
      <c r="HEF222" s="416"/>
      <c r="HEG222" s="416"/>
      <c r="HEH222" s="416"/>
      <c r="HEI222" s="416"/>
      <c r="HEJ222" s="416"/>
      <c r="HEK222" s="416"/>
      <c r="HEL222" s="416"/>
      <c r="HEM222" s="416"/>
      <c r="HEN222" s="416"/>
      <c r="HEO222" s="416"/>
      <c r="HEP222" s="416"/>
      <c r="HEQ222" s="416"/>
      <c r="HER222" s="416"/>
      <c r="HES222" s="416"/>
      <c r="HET222" s="416"/>
      <c r="HEU222" s="416"/>
      <c r="HEV222" s="416"/>
      <c r="HEW222" s="416"/>
      <c r="HEX222" s="416"/>
      <c r="HEY222" s="416"/>
      <c r="HEZ222" s="416"/>
      <c r="HFA222" s="416"/>
      <c r="HFB222" s="416"/>
      <c r="HFC222" s="416"/>
      <c r="HFD222" s="416"/>
      <c r="HFE222" s="416"/>
      <c r="HFF222" s="416"/>
      <c r="HFG222" s="416"/>
      <c r="HFH222" s="416"/>
      <c r="HFI222" s="416"/>
      <c r="HFJ222" s="416"/>
      <c r="HFK222" s="416"/>
      <c r="HFL222" s="416"/>
      <c r="HFM222" s="416"/>
      <c r="HFN222" s="416"/>
      <c r="HFO222" s="416"/>
      <c r="HFP222" s="416"/>
      <c r="HFQ222" s="416"/>
      <c r="HFR222" s="416"/>
      <c r="HFS222" s="416"/>
      <c r="HFT222" s="416"/>
      <c r="HFU222" s="416"/>
      <c r="HFV222" s="416"/>
      <c r="HFW222" s="416"/>
      <c r="HFX222" s="416"/>
      <c r="HFY222" s="416"/>
      <c r="HFZ222" s="416"/>
      <c r="HGA222" s="416"/>
      <c r="HGB222" s="416"/>
      <c r="HGC222" s="416"/>
      <c r="HGD222" s="416"/>
      <c r="HGE222" s="416"/>
      <c r="HGF222" s="416"/>
      <c r="HGG222" s="416"/>
      <c r="HGH222" s="416"/>
      <c r="HGI222" s="416"/>
      <c r="HGJ222" s="416"/>
      <c r="HGK222" s="416"/>
      <c r="HGL222" s="416"/>
      <c r="HGM222" s="416"/>
      <c r="HGN222" s="416"/>
      <c r="HGO222" s="416"/>
      <c r="HGP222" s="416"/>
      <c r="HGQ222" s="416"/>
      <c r="HGR222" s="416"/>
      <c r="HGS222" s="416"/>
      <c r="HGT222" s="416"/>
      <c r="HGU222" s="416"/>
      <c r="HGV222" s="416"/>
      <c r="HGW222" s="416"/>
      <c r="HGX222" s="416"/>
      <c r="HGY222" s="416"/>
      <c r="HGZ222" s="416"/>
      <c r="HHA222" s="416"/>
      <c r="HHB222" s="416"/>
      <c r="HHC222" s="416"/>
      <c r="HHD222" s="416"/>
      <c r="HHE222" s="416"/>
      <c r="HHF222" s="416"/>
      <c r="HHG222" s="416"/>
      <c r="HHH222" s="416"/>
      <c r="HHI222" s="416"/>
      <c r="HHJ222" s="416"/>
      <c r="HHK222" s="416"/>
      <c r="HHL222" s="416"/>
      <c r="HHM222" s="416"/>
      <c r="HHN222" s="416"/>
      <c r="HHO222" s="416"/>
      <c r="HHP222" s="416"/>
      <c r="HHQ222" s="416"/>
      <c r="HHR222" s="416"/>
      <c r="HHS222" s="416"/>
      <c r="HHT222" s="416"/>
      <c r="HHU222" s="416"/>
      <c r="HHV222" s="416"/>
      <c r="HHW222" s="416"/>
      <c r="HHX222" s="416"/>
      <c r="HHY222" s="416"/>
      <c r="HHZ222" s="416"/>
      <c r="HIA222" s="416"/>
      <c r="HIB222" s="416"/>
      <c r="HIC222" s="416"/>
      <c r="HID222" s="416"/>
      <c r="HIE222" s="416"/>
      <c r="HIF222" s="416"/>
      <c r="HIG222" s="416"/>
      <c r="HIH222" s="416"/>
      <c r="HII222" s="416"/>
      <c r="HIJ222" s="416"/>
      <c r="HIK222" s="416"/>
      <c r="HIL222" s="416"/>
      <c r="HIM222" s="416"/>
      <c r="HIN222" s="416"/>
      <c r="HIO222" s="416"/>
      <c r="HIP222" s="416"/>
      <c r="HIQ222" s="416"/>
      <c r="HIR222" s="416"/>
      <c r="HIS222" s="416"/>
      <c r="HIT222" s="416"/>
      <c r="HIU222" s="416"/>
      <c r="HIV222" s="416"/>
      <c r="HIW222" s="416"/>
      <c r="HIX222" s="416"/>
      <c r="HIY222" s="416"/>
      <c r="HIZ222" s="416"/>
      <c r="HJA222" s="416"/>
      <c r="HJB222" s="416"/>
      <c r="HJC222" s="416"/>
      <c r="HJD222" s="416"/>
      <c r="HJE222" s="416"/>
      <c r="HJF222" s="416"/>
      <c r="HJG222" s="416"/>
      <c r="HJH222" s="416"/>
      <c r="HJI222" s="416"/>
      <c r="HJJ222" s="416"/>
      <c r="HJK222" s="416"/>
      <c r="HJL222" s="416"/>
      <c r="HJM222" s="416"/>
      <c r="HJN222" s="416"/>
      <c r="HJO222" s="416"/>
      <c r="HJP222" s="416"/>
      <c r="HJQ222" s="416"/>
      <c r="HJR222" s="416"/>
      <c r="HJS222" s="416"/>
      <c r="HJT222" s="416"/>
      <c r="HJU222" s="416"/>
      <c r="HJV222" s="416"/>
      <c r="HJW222" s="416"/>
      <c r="HJX222" s="416"/>
      <c r="HJY222" s="416"/>
      <c r="HJZ222" s="416"/>
      <c r="HKA222" s="416"/>
      <c r="HKB222" s="416"/>
      <c r="HKC222" s="416"/>
      <c r="HKD222" s="416"/>
      <c r="HKE222" s="416"/>
      <c r="HKF222" s="416"/>
      <c r="HKG222" s="416"/>
      <c r="HKH222" s="416"/>
      <c r="HKI222" s="416"/>
      <c r="HKJ222" s="416"/>
      <c r="HKK222" s="416"/>
      <c r="HKL222" s="416"/>
      <c r="HKM222" s="416"/>
      <c r="HKN222" s="416"/>
      <c r="HKO222" s="416"/>
      <c r="HKP222" s="416"/>
      <c r="HKQ222" s="416"/>
      <c r="HKR222" s="416"/>
      <c r="HKS222" s="416"/>
      <c r="HKT222" s="416"/>
      <c r="HKU222" s="416"/>
      <c r="HKV222" s="416"/>
      <c r="HKW222" s="416"/>
      <c r="HKX222" s="416"/>
      <c r="HKY222" s="416"/>
      <c r="HKZ222" s="416"/>
      <c r="HLA222" s="416"/>
      <c r="HLB222" s="416"/>
      <c r="HLC222" s="416"/>
      <c r="HLD222" s="416"/>
      <c r="HLE222" s="416"/>
      <c r="HLF222" s="416"/>
      <c r="HLG222" s="416"/>
      <c r="HLH222" s="416"/>
      <c r="HLI222" s="416"/>
      <c r="HLJ222" s="416"/>
      <c r="HLK222" s="416"/>
      <c r="HLL222" s="416"/>
      <c r="HLM222" s="416"/>
      <c r="HLN222" s="416"/>
      <c r="HLO222" s="416"/>
      <c r="HLP222" s="416"/>
      <c r="HLQ222" s="416"/>
      <c r="HLR222" s="416"/>
      <c r="HLS222" s="416"/>
      <c r="HLT222" s="416"/>
      <c r="HLU222" s="416"/>
      <c r="HLV222" s="416"/>
      <c r="HLW222" s="416"/>
      <c r="HLX222" s="416"/>
      <c r="HLY222" s="416"/>
      <c r="HLZ222" s="416"/>
      <c r="HMA222" s="416"/>
      <c r="HMB222" s="416"/>
      <c r="HMC222" s="416"/>
      <c r="HMD222" s="416"/>
      <c r="HME222" s="416"/>
      <c r="HMF222" s="416"/>
      <c r="HMG222" s="416"/>
      <c r="HMH222" s="416"/>
      <c r="HMI222" s="416"/>
      <c r="HMJ222" s="416"/>
      <c r="HMK222" s="416"/>
      <c r="HML222" s="416"/>
      <c r="HMM222" s="416"/>
      <c r="HMN222" s="416"/>
      <c r="HMO222" s="416"/>
      <c r="HMP222" s="416"/>
      <c r="HMQ222" s="416"/>
      <c r="HMR222" s="416"/>
      <c r="HMS222" s="416"/>
      <c r="HMT222" s="416"/>
      <c r="HMU222" s="416"/>
      <c r="HMV222" s="416"/>
      <c r="HMW222" s="416"/>
      <c r="HMX222" s="416"/>
      <c r="HMY222" s="416"/>
      <c r="HMZ222" s="416"/>
      <c r="HNA222" s="416"/>
      <c r="HNB222" s="416"/>
      <c r="HNC222" s="416"/>
      <c r="HND222" s="416"/>
      <c r="HNE222" s="416"/>
      <c r="HNF222" s="416"/>
      <c r="HNG222" s="416"/>
      <c r="HNH222" s="416"/>
      <c r="HNI222" s="416"/>
      <c r="HNJ222" s="416"/>
      <c r="HNK222" s="416"/>
      <c r="HNL222" s="416"/>
      <c r="HNM222" s="416"/>
      <c r="HNN222" s="416"/>
      <c r="HNO222" s="416"/>
      <c r="HNP222" s="416"/>
      <c r="HNQ222" s="416"/>
      <c r="HNR222" s="416"/>
      <c r="HNS222" s="416"/>
      <c r="HNT222" s="416"/>
      <c r="HNU222" s="416"/>
      <c r="HNV222" s="416"/>
      <c r="HNW222" s="416"/>
      <c r="HNX222" s="416"/>
      <c r="HNY222" s="416"/>
      <c r="HNZ222" s="416"/>
      <c r="HOA222" s="416"/>
      <c r="HOB222" s="416"/>
      <c r="HOC222" s="416"/>
      <c r="HOD222" s="416"/>
      <c r="HOE222" s="416"/>
      <c r="HOF222" s="416"/>
      <c r="HOG222" s="416"/>
      <c r="HOH222" s="416"/>
      <c r="HOI222" s="416"/>
      <c r="HOJ222" s="416"/>
      <c r="HOK222" s="416"/>
      <c r="HOL222" s="416"/>
      <c r="HOM222" s="416"/>
      <c r="HON222" s="416"/>
      <c r="HOO222" s="416"/>
      <c r="HOP222" s="416"/>
      <c r="HOQ222" s="416"/>
      <c r="HOR222" s="416"/>
      <c r="HOS222" s="416"/>
      <c r="HOT222" s="416"/>
      <c r="HOU222" s="416"/>
      <c r="HOV222" s="416"/>
      <c r="HOW222" s="416"/>
      <c r="HOX222" s="416"/>
      <c r="HOY222" s="416"/>
      <c r="HOZ222" s="416"/>
      <c r="HPA222" s="416"/>
      <c r="HPB222" s="416"/>
      <c r="HPC222" s="416"/>
      <c r="HPD222" s="416"/>
      <c r="HPE222" s="416"/>
      <c r="HPF222" s="416"/>
      <c r="HPG222" s="416"/>
      <c r="HPH222" s="416"/>
      <c r="HPI222" s="416"/>
      <c r="HPJ222" s="416"/>
      <c r="HPK222" s="416"/>
      <c r="HPL222" s="416"/>
      <c r="HPM222" s="416"/>
      <c r="HPN222" s="416"/>
      <c r="HPO222" s="416"/>
      <c r="HPP222" s="416"/>
      <c r="HPQ222" s="416"/>
      <c r="HPR222" s="416"/>
      <c r="HPS222" s="416"/>
      <c r="HPT222" s="416"/>
      <c r="HPU222" s="416"/>
      <c r="HPV222" s="416"/>
      <c r="HPW222" s="416"/>
      <c r="HPX222" s="416"/>
      <c r="HPY222" s="416"/>
      <c r="HPZ222" s="416"/>
      <c r="HQA222" s="416"/>
      <c r="HQB222" s="416"/>
      <c r="HQC222" s="416"/>
      <c r="HQD222" s="416"/>
      <c r="HQE222" s="416"/>
      <c r="HQF222" s="416"/>
      <c r="HQG222" s="416"/>
      <c r="HQH222" s="416"/>
      <c r="HQI222" s="416"/>
      <c r="HQJ222" s="416"/>
      <c r="HQK222" s="416"/>
      <c r="HQL222" s="416"/>
      <c r="HQM222" s="416"/>
      <c r="HQN222" s="416"/>
      <c r="HQO222" s="416"/>
      <c r="HQP222" s="416"/>
      <c r="HQQ222" s="416"/>
      <c r="HQR222" s="416"/>
      <c r="HQS222" s="416"/>
      <c r="HQT222" s="416"/>
      <c r="HQU222" s="416"/>
      <c r="HQV222" s="416"/>
      <c r="HQW222" s="416"/>
      <c r="HQX222" s="416"/>
      <c r="HQY222" s="416"/>
      <c r="HQZ222" s="416"/>
      <c r="HRA222" s="416"/>
      <c r="HRB222" s="416"/>
      <c r="HRC222" s="416"/>
      <c r="HRD222" s="416"/>
      <c r="HRE222" s="416"/>
      <c r="HRF222" s="416"/>
      <c r="HRG222" s="416"/>
      <c r="HRH222" s="416"/>
      <c r="HRI222" s="416"/>
      <c r="HRJ222" s="416"/>
      <c r="HRK222" s="416"/>
      <c r="HRL222" s="416"/>
      <c r="HRM222" s="416"/>
      <c r="HRN222" s="416"/>
      <c r="HRO222" s="416"/>
      <c r="HRP222" s="416"/>
      <c r="HRQ222" s="416"/>
      <c r="HRR222" s="416"/>
      <c r="HRS222" s="416"/>
      <c r="HRT222" s="416"/>
      <c r="HRU222" s="416"/>
      <c r="HRV222" s="416"/>
      <c r="HRW222" s="416"/>
      <c r="HRX222" s="416"/>
      <c r="HRY222" s="416"/>
      <c r="HRZ222" s="416"/>
      <c r="HSA222" s="416"/>
      <c r="HSB222" s="416"/>
      <c r="HSC222" s="416"/>
      <c r="HSD222" s="416"/>
      <c r="HSE222" s="416"/>
      <c r="HSF222" s="416"/>
      <c r="HSG222" s="416"/>
      <c r="HSH222" s="416"/>
      <c r="HSI222" s="416"/>
      <c r="HSJ222" s="416"/>
      <c r="HSK222" s="416"/>
      <c r="HSL222" s="416"/>
      <c r="HSM222" s="416"/>
      <c r="HSN222" s="416"/>
      <c r="HSO222" s="416"/>
      <c r="HSP222" s="416"/>
      <c r="HSQ222" s="416"/>
      <c r="HSR222" s="416"/>
      <c r="HSS222" s="416"/>
      <c r="HST222" s="416"/>
      <c r="HSU222" s="416"/>
      <c r="HSV222" s="416"/>
      <c r="HSW222" s="416"/>
      <c r="HSX222" s="416"/>
      <c r="HSY222" s="416"/>
      <c r="HSZ222" s="416"/>
      <c r="HTA222" s="416"/>
      <c r="HTB222" s="416"/>
      <c r="HTC222" s="416"/>
      <c r="HTD222" s="416"/>
      <c r="HTE222" s="416"/>
      <c r="HTF222" s="416"/>
      <c r="HTG222" s="416"/>
      <c r="HTH222" s="416"/>
      <c r="HTI222" s="416"/>
      <c r="HTJ222" s="416"/>
      <c r="HTK222" s="416"/>
      <c r="HTL222" s="416"/>
      <c r="HTM222" s="416"/>
      <c r="HTN222" s="416"/>
      <c r="HTO222" s="416"/>
      <c r="HTP222" s="416"/>
      <c r="HTQ222" s="416"/>
      <c r="HTR222" s="416"/>
      <c r="HTS222" s="416"/>
      <c r="HTT222" s="416"/>
      <c r="HTU222" s="416"/>
      <c r="HTV222" s="416"/>
      <c r="HTW222" s="416"/>
      <c r="HTX222" s="416"/>
      <c r="HTY222" s="416"/>
      <c r="HTZ222" s="416"/>
      <c r="HUA222" s="416"/>
      <c r="HUB222" s="416"/>
      <c r="HUC222" s="416"/>
      <c r="HUD222" s="416"/>
      <c r="HUE222" s="416"/>
      <c r="HUF222" s="416"/>
      <c r="HUG222" s="416"/>
      <c r="HUH222" s="416"/>
      <c r="HUI222" s="416"/>
      <c r="HUJ222" s="416"/>
      <c r="HUK222" s="416"/>
      <c r="HUL222" s="416"/>
      <c r="HUM222" s="416"/>
      <c r="HUN222" s="416"/>
      <c r="HUO222" s="416"/>
      <c r="HUP222" s="416"/>
      <c r="HUQ222" s="416"/>
      <c r="HUR222" s="416"/>
      <c r="HUS222" s="416"/>
      <c r="HUT222" s="416"/>
      <c r="HUU222" s="416"/>
      <c r="HUV222" s="416"/>
      <c r="HUW222" s="416"/>
      <c r="HUX222" s="416"/>
      <c r="HUY222" s="416"/>
      <c r="HUZ222" s="416"/>
      <c r="HVA222" s="416"/>
      <c r="HVB222" s="416"/>
      <c r="HVC222" s="416"/>
      <c r="HVD222" s="416"/>
      <c r="HVE222" s="416"/>
      <c r="HVF222" s="416"/>
      <c r="HVG222" s="416"/>
      <c r="HVH222" s="416"/>
      <c r="HVI222" s="416"/>
      <c r="HVJ222" s="416"/>
      <c r="HVK222" s="416"/>
      <c r="HVL222" s="416"/>
      <c r="HVM222" s="416"/>
      <c r="HVN222" s="416"/>
      <c r="HVO222" s="416"/>
      <c r="HVP222" s="416"/>
      <c r="HVQ222" s="416"/>
      <c r="HVR222" s="416"/>
      <c r="HVS222" s="416"/>
      <c r="HVT222" s="416"/>
      <c r="HVU222" s="416"/>
      <c r="HVV222" s="416"/>
      <c r="HVW222" s="416"/>
      <c r="HVX222" s="416"/>
      <c r="HVY222" s="416"/>
      <c r="HVZ222" s="416"/>
      <c r="HWA222" s="416"/>
      <c r="HWB222" s="416"/>
      <c r="HWC222" s="416"/>
      <c r="HWD222" s="416"/>
      <c r="HWE222" s="416"/>
      <c r="HWF222" s="416"/>
      <c r="HWG222" s="416"/>
      <c r="HWH222" s="416"/>
      <c r="HWI222" s="416"/>
      <c r="HWJ222" s="416"/>
      <c r="HWK222" s="416"/>
      <c r="HWL222" s="416"/>
      <c r="HWM222" s="416"/>
      <c r="HWN222" s="416"/>
      <c r="HWO222" s="416"/>
      <c r="HWP222" s="416"/>
      <c r="HWQ222" s="416"/>
      <c r="HWR222" s="416"/>
      <c r="HWS222" s="416"/>
      <c r="HWT222" s="416"/>
      <c r="HWU222" s="416"/>
      <c r="HWV222" s="416"/>
      <c r="HWW222" s="416"/>
      <c r="HWX222" s="416"/>
      <c r="HWY222" s="416"/>
      <c r="HWZ222" s="416"/>
      <c r="HXA222" s="416"/>
      <c r="HXB222" s="416"/>
      <c r="HXC222" s="416"/>
      <c r="HXD222" s="416"/>
      <c r="HXE222" s="416"/>
      <c r="HXF222" s="416"/>
      <c r="HXG222" s="416"/>
      <c r="HXH222" s="416"/>
      <c r="HXI222" s="416"/>
      <c r="HXJ222" s="416"/>
      <c r="HXK222" s="416"/>
      <c r="HXL222" s="416"/>
      <c r="HXM222" s="416"/>
      <c r="HXN222" s="416"/>
      <c r="HXO222" s="416"/>
      <c r="HXP222" s="416"/>
      <c r="HXQ222" s="416"/>
      <c r="HXR222" s="416"/>
      <c r="HXS222" s="416"/>
      <c r="HXT222" s="416"/>
      <c r="HXU222" s="416"/>
      <c r="HXV222" s="416"/>
      <c r="HXW222" s="416"/>
      <c r="HXX222" s="416"/>
      <c r="HXY222" s="416"/>
      <c r="HXZ222" s="416"/>
      <c r="HYA222" s="416"/>
      <c r="HYB222" s="416"/>
      <c r="HYC222" s="416"/>
      <c r="HYD222" s="416"/>
      <c r="HYE222" s="416"/>
      <c r="HYF222" s="416"/>
      <c r="HYG222" s="416"/>
      <c r="HYH222" s="416"/>
      <c r="HYI222" s="416"/>
      <c r="HYJ222" s="416"/>
      <c r="HYK222" s="416"/>
      <c r="HYL222" s="416"/>
      <c r="HYM222" s="416"/>
      <c r="HYN222" s="416"/>
      <c r="HYO222" s="416"/>
      <c r="HYP222" s="416"/>
      <c r="HYQ222" s="416"/>
      <c r="HYR222" s="416"/>
      <c r="HYS222" s="416"/>
      <c r="HYT222" s="416"/>
      <c r="HYU222" s="416"/>
      <c r="HYV222" s="416"/>
      <c r="HYW222" s="416"/>
      <c r="HYX222" s="416"/>
      <c r="HYY222" s="416"/>
      <c r="HYZ222" s="416"/>
      <c r="HZA222" s="416"/>
      <c r="HZB222" s="416"/>
      <c r="HZC222" s="416"/>
      <c r="HZD222" s="416"/>
      <c r="HZE222" s="416"/>
      <c r="HZF222" s="416"/>
      <c r="HZG222" s="416"/>
      <c r="HZH222" s="416"/>
      <c r="HZI222" s="416"/>
      <c r="HZJ222" s="416"/>
      <c r="HZK222" s="416"/>
      <c r="HZL222" s="416"/>
      <c r="HZM222" s="416"/>
      <c r="HZN222" s="416"/>
      <c r="HZO222" s="416"/>
      <c r="HZP222" s="416"/>
      <c r="HZQ222" s="416"/>
      <c r="HZR222" s="416"/>
      <c r="HZS222" s="416"/>
      <c r="HZT222" s="416"/>
      <c r="HZU222" s="416"/>
      <c r="HZV222" s="416"/>
      <c r="HZW222" s="416"/>
      <c r="HZX222" s="416"/>
      <c r="HZY222" s="416"/>
      <c r="HZZ222" s="416"/>
      <c r="IAA222" s="416"/>
      <c r="IAB222" s="416"/>
      <c r="IAC222" s="416"/>
      <c r="IAD222" s="416"/>
      <c r="IAE222" s="416"/>
      <c r="IAF222" s="416"/>
      <c r="IAG222" s="416"/>
      <c r="IAH222" s="416"/>
      <c r="IAI222" s="416"/>
      <c r="IAJ222" s="416"/>
      <c r="IAK222" s="416"/>
      <c r="IAL222" s="416"/>
      <c r="IAM222" s="416"/>
      <c r="IAN222" s="416"/>
      <c r="IAO222" s="416"/>
      <c r="IAP222" s="416"/>
      <c r="IAQ222" s="416"/>
      <c r="IAR222" s="416"/>
      <c r="IAS222" s="416"/>
      <c r="IAT222" s="416"/>
      <c r="IAU222" s="416"/>
      <c r="IAV222" s="416"/>
      <c r="IAW222" s="416"/>
      <c r="IAX222" s="416"/>
      <c r="IAY222" s="416"/>
      <c r="IAZ222" s="416"/>
      <c r="IBA222" s="416"/>
      <c r="IBB222" s="416"/>
      <c r="IBC222" s="416"/>
      <c r="IBD222" s="416"/>
      <c r="IBE222" s="416"/>
      <c r="IBF222" s="416"/>
      <c r="IBG222" s="416"/>
      <c r="IBH222" s="416"/>
      <c r="IBI222" s="416"/>
      <c r="IBJ222" s="416"/>
      <c r="IBK222" s="416"/>
      <c r="IBL222" s="416"/>
      <c r="IBM222" s="416"/>
      <c r="IBN222" s="416"/>
      <c r="IBO222" s="416"/>
      <c r="IBP222" s="416"/>
      <c r="IBQ222" s="416"/>
      <c r="IBR222" s="416"/>
      <c r="IBS222" s="416"/>
      <c r="IBT222" s="416"/>
      <c r="IBU222" s="416"/>
      <c r="IBV222" s="416"/>
      <c r="IBW222" s="416"/>
      <c r="IBX222" s="416"/>
      <c r="IBY222" s="416"/>
      <c r="IBZ222" s="416"/>
      <c r="ICA222" s="416"/>
      <c r="ICB222" s="416"/>
      <c r="ICC222" s="416"/>
      <c r="ICD222" s="416"/>
      <c r="ICE222" s="416"/>
      <c r="ICF222" s="416"/>
      <c r="ICG222" s="416"/>
      <c r="ICH222" s="416"/>
      <c r="ICI222" s="416"/>
      <c r="ICJ222" s="416"/>
      <c r="ICK222" s="416"/>
      <c r="ICL222" s="416"/>
      <c r="ICM222" s="416"/>
      <c r="ICN222" s="416"/>
      <c r="ICO222" s="416"/>
      <c r="ICP222" s="416"/>
      <c r="ICQ222" s="416"/>
      <c r="ICR222" s="416"/>
      <c r="ICS222" s="416"/>
      <c r="ICT222" s="416"/>
      <c r="ICU222" s="416"/>
      <c r="ICV222" s="416"/>
      <c r="ICW222" s="416"/>
      <c r="ICX222" s="416"/>
      <c r="ICY222" s="416"/>
      <c r="ICZ222" s="416"/>
      <c r="IDA222" s="416"/>
      <c r="IDB222" s="416"/>
      <c r="IDC222" s="416"/>
      <c r="IDD222" s="416"/>
      <c r="IDE222" s="416"/>
      <c r="IDF222" s="416"/>
      <c r="IDG222" s="416"/>
      <c r="IDH222" s="416"/>
      <c r="IDI222" s="416"/>
      <c r="IDJ222" s="416"/>
      <c r="IDK222" s="416"/>
      <c r="IDL222" s="416"/>
      <c r="IDM222" s="416"/>
      <c r="IDN222" s="416"/>
      <c r="IDO222" s="416"/>
      <c r="IDP222" s="416"/>
      <c r="IDQ222" s="416"/>
      <c r="IDR222" s="416"/>
      <c r="IDS222" s="416"/>
      <c r="IDT222" s="416"/>
      <c r="IDU222" s="416"/>
      <c r="IDV222" s="416"/>
      <c r="IDW222" s="416"/>
      <c r="IDX222" s="416"/>
      <c r="IDY222" s="416"/>
      <c r="IDZ222" s="416"/>
      <c r="IEA222" s="416"/>
      <c r="IEB222" s="416"/>
      <c r="IEC222" s="416"/>
      <c r="IED222" s="416"/>
      <c r="IEE222" s="416"/>
      <c r="IEF222" s="416"/>
      <c r="IEG222" s="416"/>
      <c r="IEH222" s="416"/>
      <c r="IEI222" s="416"/>
      <c r="IEJ222" s="416"/>
      <c r="IEK222" s="416"/>
      <c r="IEL222" s="416"/>
      <c r="IEM222" s="416"/>
      <c r="IEN222" s="416"/>
      <c r="IEO222" s="416"/>
      <c r="IEP222" s="416"/>
      <c r="IEQ222" s="416"/>
      <c r="IER222" s="416"/>
      <c r="IES222" s="416"/>
      <c r="IET222" s="416"/>
      <c r="IEU222" s="416"/>
      <c r="IEV222" s="416"/>
      <c r="IEW222" s="416"/>
      <c r="IEX222" s="416"/>
      <c r="IEY222" s="416"/>
      <c r="IEZ222" s="416"/>
      <c r="IFA222" s="416"/>
      <c r="IFB222" s="416"/>
      <c r="IFC222" s="416"/>
      <c r="IFD222" s="416"/>
      <c r="IFE222" s="416"/>
      <c r="IFF222" s="416"/>
      <c r="IFG222" s="416"/>
      <c r="IFH222" s="416"/>
      <c r="IFI222" s="416"/>
      <c r="IFJ222" s="416"/>
      <c r="IFK222" s="416"/>
      <c r="IFL222" s="416"/>
      <c r="IFM222" s="416"/>
      <c r="IFN222" s="416"/>
      <c r="IFO222" s="416"/>
      <c r="IFP222" s="416"/>
      <c r="IFQ222" s="416"/>
      <c r="IFR222" s="416"/>
      <c r="IFS222" s="416"/>
      <c r="IFT222" s="416"/>
      <c r="IFU222" s="416"/>
      <c r="IFV222" s="416"/>
      <c r="IFW222" s="416"/>
      <c r="IFX222" s="416"/>
      <c r="IFY222" s="416"/>
      <c r="IFZ222" s="416"/>
      <c r="IGA222" s="416"/>
      <c r="IGB222" s="416"/>
      <c r="IGC222" s="416"/>
      <c r="IGD222" s="416"/>
      <c r="IGE222" s="416"/>
      <c r="IGF222" s="416"/>
      <c r="IGG222" s="416"/>
      <c r="IGH222" s="416"/>
      <c r="IGI222" s="416"/>
      <c r="IGJ222" s="416"/>
      <c r="IGK222" s="416"/>
      <c r="IGL222" s="416"/>
      <c r="IGM222" s="416"/>
      <c r="IGN222" s="416"/>
      <c r="IGO222" s="416"/>
      <c r="IGP222" s="416"/>
      <c r="IGQ222" s="416"/>
      <c r="IGR222" s="416"/>
      <c r="IGS222" s="416"/>
      <c r="IGT222" s="416"/>
      <c r="IGU222" s="416"/>
      <c r="IGV222" s="416"/>
      <c r="IGW222" s="416"/>
      <c r="IGX222" s="416"/>
      <c r="IGY222" s="416"/>
      <c r="IGZ222" s="416"/>
      <c r="IHA222" s="416"/>
      <c r="IHB222" s="416"/>
      <c r="IHC222" s="416"/>
      <c r="IHD222" s="416"/>
      <c r="IHE222" s="416"/>
      <c r="IHF222" s="416"/>
      <c r="IHG222" s="416"/>
      <c r="IHH222" s="416"/>
      <c r="IHI222" s="416"/>
      <c r="IHJ222" s="416"/>
      <c r="IHK222" s="416"/>
      <c r="IHL222" s="416"/>
      <c r="IHM222" s="416"/>
      <c r="IHN222" s="416"/>
      <c r="IHO222" s="416"/>
      <c r="IHP222" s="416"/>
      <c r="IHQ222" s="416"/>
      <c r="IHR222" s="416"/>
      <c r="IHS222" s="416"/>
      <c r="IHT222" s="416"/>
      <c r="IHU222" s="416"/>
      <c r="IHV222" s="416"/>
      <c r="IHW222" s="416"/>
      <c r="IHX222" s="416"/>
      <c r="IHY222" s="416"/>
      <c r="IHZ222" s="416"/>
      <c r="IIA222" s="416"/>
      <c r="IIB222" s="416"/>
      <c r="IIC222" s="416"/>
      <c r="IID222" s="416"/>
      <c r="IIE222" s="416"/>
      <c r="IIF222" s="416"/>
      <c r="IIG222" s="416"/>
      <c r="IIH222" s="416"/>
      <c r="III222" s="416"/>
      <c r="IIJ222" s="416"/>
      <c r="IIK222" s="416"/>
      <c r="IIL222" s="416"/>
      <c r="IIM222" s="416"/>
      <c r="IIN222" s="416"/>
      <c r="IIO222" s="416"/>
      <c r="IIP222" s="416"/>
      <c r="IIQ222" s="416"/>
      <c r="IIR222" s="416"/>
      <c r="IIS222" s="416"/>
      <c r="IIT222" s="416"/>
      <c r="IIU222" s="416"/>
      <c r="IIV222" s="416"/>
      <c r="IIW222" s="416"/>
      <c r="IIX222" s="416"/>
      <c r="IIY222" s="416"/>
      <c r="IIZ222" s="416"/>
      <c r="IJA222" s="416"/>
      <c r="IJB222" s="416"/>
      <c r="IJC222" s="416"/>
      <c r="IJD222" s="416"/>
      <c r="IJE222" s="416"/>
      <c r="IJF222" s="416"/>
      <c r="IJG222" s="416"/>
      <c r="IJH222" s="416"/>
      <c r="IJI222" s="416"/>
      <c r="IJJ222" s="416"/>
      <c r="IJK222" s="416"/>
      <c r="IJL222" s="416"/>
      <c r="IJM222" s="416"/>
      <c r="IJN222" s="416"/>
      <c r="IJO222" s="416"/>
      <c r="IJP222" s="416"/>
      <c r="IJQ222" s="416"/>
      <c r="IJR222" s="416"/>
      <c r="IJS222" s="416"/>
      <c r="IJT222" s="416"/>
      <c r="IJU222" s="416"/>
      <c r="IJV222" s="416"/>
      <c r="IJW222" s="416"/>
      <c r="IJX222" s="416"/>
      <c r="IJY222" s="416"/>
      <c r="IJZ222" s="416"/>
      <c r="IKA222" s="416"/>
      <c r="IKB222" s="416"/>
      <c r="IKC222" s="416"/>
      <c r="IKD222" s="416"/>
      <c r="IKE222" s="416"/>
      <c r="IKF222" s="416"/>
      <c r="IKG222" s="416"/>
      <c r="IKH222" s="416"/>
      <c r="IKI222" s="416"/>
      <c r="IKJ222" s="416"/>
      <c r="IKK222" s="416"/>
      <c r="IKL222" s="416"/>
      <c r="IKM222" s="416"/>
      <c r="IKN222" s="416"/>
      <c r="IKO222" s="416"/>
      <c r="IKP222" s="416"/>
      <c r="IKQ222" s="416"/>
      <c r="IKR222" s="416"/>
      <c r="IKS222" s="416"/>
      <c r="IKT222" s="416"/>
      <c r="IKU222" s="416"/>
      <c r="IKV222" s="416"/>
      <c r="IKW222" s="416"/>
      <c r="IKX222" s="416"/>
      <c r="IKY222" s="416"/>
      <c r="IKZ222" s="416"/>
      <c r="ILA222" s="416"/>
      <c r="ILB222" s="416"/>
      <c r="ILC222" s="416"/>
      <c r="ILD222" s="416"/>
      <c r="ILE222" s="416"/>
      <c r="ILF222" s="416"/>
      <c r="ILG222" s="416"/>
      <c r="ILH222" s="416"/>
      <c r="ILI222" s="416"/>
      <c r="ILJ222" s="416"/>
      <c r="ILK222" s="416"/>
      <c r="ILL222" s="416"/>
      <c r="ILM222" s="416"/>
      <c r="ILN222" s="416"/>
      <c r="ILO222" s="416"/>
      <c r="ILP222" s="416"/>
      <c r="ILQ222" s="416"/>
      <c r="ILR222" s="416"/>
      <c r="ILS222" s="416"/>
      <c r="ILT222" s="416"/>
      <c r="ILU222" s="416"/>
      <c r="ILV222" s="416"/>
      <c r="ILW222" s="416"/>
      <c r="ILX222" s="416"/>
      <c r="ILY222" s="416"/>
      <c r="ILZ222" s="416"/>
      <c r="IMA222" s="416"/>
      <c r="IMB222" s="416"/>
      <c r="IMC222" s="416"/>
      <c r="IMD222" s="416"/>
      <c r="IME222" s="416"/>
      <c r="IMF222" s="416"/>
      <c r="IMG222" s="416"/>
      <c r="IMH222" s="416"/>
      <c r="IMI222" s="416"/>
      <c r="IMJ222" s="416"/>
      <c r="IMK222" s="416"/>
      <c r="IML222" s="416"/>
      <c r="IMM222" s="416"/>
      <c r="IMN222" s="416"/>
      <c r="IMO222" s="416"/>
      <c r="IMP222" s="416"/>
      <c r="IMQ222" s="416"/>
      <c r="IMR222" s="416"/>
      <c r="IMS222" s="416"/>
      <c r="IMT222" s="416"/>
      <c r="IMU222" s="416"/>
      <c r="IMV222" s="416"/>
      <c r="IMW222" s="416"/>
      <c r="IMX222" s="416"/>
      <c r="IMY222" s="416"/>
      <c r="IMZ222" s="416"/>
      <c r="INA222" s="416"/>
      <c r="INB222" s="416"/>
      <c r="INC222" s="416"/>
      <c r="IND222" s="416"/>
      <c r="INE222" s="416"/>
      <c r="INF222" s="416"/>
      <c r="ING222" s="416"/>
      <c r="INH222" s="416"/>
      <c r="INI222" s="416"/>
      <c r="INJ222" s="416"/>
      <c r="INK222" s="416"/>
      <c r="INL222" s="416"/>
      <c r="INM222" s="416"/>
      <c r="INN222" s="416"/>
      <c r="INO222" s="416"/>
      <c r="INP222" s="416"/>
      <c r="INQ222" s="416"/>
      <c r="INR222" s="416"/>
      <c r="INS222" s="416"/>
      <c r="INT222" s="416"/>
      <c r="INU222" s="416"/>
      <c r="INV222" s="416"/>
      <c r="INW222" s="416"/>
      <c r="INX222" s="416"/>
      <c r="INY222" s="416"/>
      <c r="INZ222" s="416"/>
      <c r="IOA222" s="416"/>
      <c r="IOB222" s="416"/>
      <c r="IOC222" s="416"/>
      <c r="IOD222" s="416"/>
      <c r="IOE222" s="416"/>
      <c r="IOF222" s="416"/>
      <c r="IOG222" s="416"/>
      <c r="IOH222" s="416"/>
      <c r="IOI222" s="416"/>
      <c r="IOJ222" s="416"/>
      <c r="IOK222" s="416"/>
      <c r="IOL222" s="416"/>
      <c r="IOM222" s="416"/>
      <c r="ION222" s="416"/>
      <c r="IOO222" s="416"/>
      <c r="IOP222" s="416"/>
      <c r="IOQ222" s="416"/>
      <c r="IOR222" s="416"/>
      <c r="IOS222" s="416"/>
      <c r="IOT222" s="416"/>
      <c r="IOU222" s="416"/>
      <c r="IOV222" s="416"/>
      <c r="IOW222" s="416"/>
      <c r="IOX222" s="416"/>
      <c r="IOY222" s="416"/>
      <c r="IOZ222" s="416"/>
      <c r="IPA222" s="416"/>
      <c r="IPB222" s="416"/>
      <c r="IPC222" s="416"/>
      <c r="IPD222" s="416"/>
      <c r="IPE222" s="416"/>
      <c r="IPF222" s="416"/>
      <c r="IPG222" s="416"/>
      <c r="IPH222" s="416"/>
      <c r="IPI222" s="416"/>
      <c r="IPJ222" s="416"/>
      <c r="IPK222" s="416"/>
      <c r="IPL222" s="416"/>
      <c r="IPM222" s="416"/>
      <c r="IPN222" s="416"/>
      <c r="IPO222" s="416"/>
      <c r="IPP222" s="416"/>
      <c r="IPQ222" s="416"/>
      <c r="IPR222" s="416"/>
      <c r="IPS222" s="416"/>
      <c r="IPT222" s="416"/>
      <c r="IPU222" s="416"/>
      <c r="IPV222" s="416"/>
      <c r="IPW222" s="416"/>
      <c r="IPX222" s="416"/>
      <c r="IPY222" s="416"/>
      <c r="IPZ222" s="416"/>
      <c r="IQA222" s="416"/>
      <c r="IQB222" s="416"/>
      <c r="IQC222" s="416"/>
      <c r="IQD222" s="416"/>
      <c r="IQE222" s="416"/>
      <c r="IQF222" s="416"/>
      <c r="IQG222" s="416"/>
      <c r="IQH222" s="416"/>
      <c r="IQI222" s="416"/>
      <c r="IQJ222" s="416"/>
      <c r="IQK222" s="416"/>
      <c r="IQL222" s="416"/>
      <c r="IQM222" s="416"/>
      <c r="IQN222" s="416"/>
      <c r="IQO222" s="416"/>
      <c r="IQP222" s="416"/>
      <c r="IQQ222" s="416"/>
      <c r="IQR222" s="416"/>
      <c r="IQS222" s="416"/>
      <c r="IQT222" s="416"/>
      <c r="IQU222" s="416"/>
      <c r="IQV222" s="416"/>
      <c r="IQW222" s="416"/>
      <c r="IQX222" s="416"/>
      <c r="IQY222" s="416"/>
      <c r="IQZ222" s="416"/>
      <c r="IRA222" s="416"/>
      <c r="IRB222" s="416"/>
      <c r="IRC222" s="416"/>
      <c r="IRD222" s="416"/>
      <c r="IRE222" s="416"/>
      <c r="IRF222" s="416"/>
      <c r="IRG222" s="416"/>
      <c r="IRH222" s="416"/>
      <c r="IRI222" s="416"/>
      <c r="IRJ222" s="416"/>
      <c r="IRK222" s="416"/>
      <c r="IRL222" s="416"/>
      <c r="IRM222" s="416"/>
      <c r="IRN222" s="416"/>
      <c r="IRO222" s="416"/>
      <c r="IRP222" s="416"/>
      <c r="IRQ222" s="416"/>
      <c r="IRR222" s="416"/>
      <c r="IRS222" s="416"/>
      <c r="IRT222" s="416"/>
      <c r="IRU222" s="416"/>
      <c r="IRV222" s="416"/>
      <c r="IRW222" s="416"/>
      <c r="IRX222" s="416"/>
      <c r="IRY222" s="416"/>
      <c r="IRZ222" s="416"/>
      <c r="ISA222" s="416"/>
      <c r="ISB222" s="416"/>
      <c r="ISC222" s="416"/>
      <c r="ISD222" s="416"/>
      <c r="ISE222" s="416"/>
      <c r="ISF222" s="416"/>
      <c r="ISG222" s="416"/>
      <c r="ISH222" s="416"/>
      <c r="ISI222" s="416"/>
      <c r="ISJ222" s="416"/>
      <c r="ISK222" s="416"/>
      <c r="ISL222" s="416"/>
      <c r="ISM222" s="416"/>
      <c r="ISN222" s="416"/>
      <c r="ISO222" s="416"/>
      <c r="ISP222" s="416"/>
      <c r="ISQ222" s="416"/>
      <c r="ISR222" s="416"/>
      <c r="ISS222" s="416"/>
      <c r="IST222" s="416"/>
      <c r="ISU222" s="416"/>
      <c r="ISV222" s="416"/>
      <c r="ISW222" s="416"/>
      <c r="ISX222" s="416"/>
      <c r="ISY222" s="416"/>
      <c r="ISZ222" s="416"/>
      <c r="ITA222" s="416"/>
      <c r="ITB222" s="416"/>
      <c r="ITC222" s="416"/>
      <c r="ITD222" s="416"/>
      <c r="ITE222" s="416"/>
      <c r="ITF222" s="416"/>
      <c r="ITG222" s="416"/>
      <c r="ITH222" s="416"/>
      <c r="ITI222" s="416"/>
      <c r="ITJ222" s="416"/>
      <c r="ITK222" s="416"/>
      <c r="ITL222" s="416"/>
      <c r="ITM222" s="416"/>
      <c r="ITN222" s="416"/>
      <c r="ITO222" s="416"/>
      <c r="ITP222" s="416"/>
      <c r="ITQ222" s="416"/>
      <c r="ITR222" s="416"/>
      <c r="ITS222" s="416"/>
      <c r="ITT222" s="416"/>
      <c r="ITU222" s="416"/>
      <c r="ITV222" s="416"/>
      <c r="ITW222" s="416"/>
      <c r="ITX222" s="416"/>
      <c r="ITY222" s="416"/>
      <c r="ITZ222" s="416"/>
      <c r="IUA222" s="416"/>
      <c r="IUB222" s="416"/>
      <c r="IUC222" s="416"/>
      <c r="IUD222" s="416"/>
      <c r="IUE222" s="416"/>
      <c r="IUF222" s="416"/>
      <c r="IUG222" s="416"/>
      <c r="IUH222" s="416"/>
      <c r="IUI222" s="416"/>
      <c r="IUJ222" s="416"/>
      <c r="IUK222" s="416"/>
      <c r="IUL222" s="416"/>
      <c r="IUM222" s="416"/>
      <c r="IUN222" s="416"/>
      <c r="IUO222" s="416"/>
      <c r="IUP222" s="416"/>
      <c r="IUQ222" s="416"/>
      <c r="IUR222" s="416"/>
      <c r="IUS222" s="416"/>
      <c r="IUT222" s="416"/>
      <c r="IUU222" s="416"/>
      <c r="IUV222" s="416"/>
      <c r="IUW222" s="416"/>
      <c r="IUX222" s="416"/>
      <c r="IUY222" s="416"/>
      <c r="IUZ222" s="416"/>
      <c r="IVA222" s="416"/>
      <c r="IVB222" s="416"/>
      <c r="IVC222" s="416"/>
      <c r="IVD222" s="416"/>
      <c r="IVE222" s="416"/>
      <c r="IVF222" s="416"/>
      <c r="IVG222" s="416"/>
      <c r="IVH222" s="416"/>
      <c r="IVI222" s="416"/>
      <c r="IVJ222" s="416"/>
      <c r="IVK222" s="416"/>
      <c r="IVL222" s="416"/>
      <c r="IVM222" s="416"/>
      <c r="IVN222" s="416"/>
      <c r="IVO222" s="416"/>
      <c r="IVP222" s="416"/>
      <c r="IVQ222" s="416"/>
      <c r="IVR222" s="416"/>
      <c r="IVS222" s="416"/>
      <c r="IVT222" s="416"/>
      <c r="IVU222" s="416"/>
      <c r="IVV222" s="416"/>
      <c r="IVW222" s="416"/>
      <c r="IVX222" s="416"/>
      <c r="IVY222" s="416"/>
      <c r="IVZ222" s="416"/>
      <c r="IWA222" s="416"/>
      <c r="IWB222" s="416"/>
      <c r="IWC222" s="416"/>
      <c r="IWD222" s="416"/>
      <c r="IWE222" s="416"/>
      <c r="IWF222" s="416"/>
      <c r="IWG222" s="416"/>
      <c r="IWH222" s="416"/>
      <c r="IWI222" s="416"/>
      <c r="IWJ222" s="416"/>
      <c r="IWK222" s="416"/>
      <c r="IWL222" s="416"/>
      <c r="IWM222" s="416"/>
      <c r="IWN222" s="416"/>
      <c r="IWO222" s="416"/>
      <c r="IWP222" s="416"/>
      <c r="IWQ222" s="416"/>
      <c r="IWR222" s="416"/>
      <c r="IWS222" s="416"/>
      <c r="IWT222" s="416"/>
      <c r="IWU222" s="416"/>
      <c r="IWV222" s="416"/>
      <c r="IWW222" s="416"/>
      <c r="IWX222" s="416"/>
      <c r="IWY222" s="416"/>
      <c r="IWZ222" s="416"/>
      <c r="IXA222" s="416"/>
      <c r="IXB222" s="416"/>
      <c r="IXC222" s="416"/>
      <c r="IXD222" s="416"/>
      <c r="IXE222" s="416"/>
      <c r="IXF222" s="416"/>
      <c r="IXG222" s="416"/>
      <c r="IXH222" s="416"/>
      <c r="IXI222" s="416"/>
      <c r="IXJ222" s="416"/>
      <c r="IXK222" s="416"/>
      <c r="IXL222" s="416"/>
      <c r="IXM222" s="416"/>
      <c r="IXN222" s="416"/>
      <c r="IXO222" s="416"/>
      <c r="IXP222" s="416"/>
      <c r="IXQ222" s="416"/>
      <c r="IXR222" s="416"/>
      <c r="IXS222" s="416"/>
      <c r="IXT222" s="416"/>
      <c r="IXU222" s="416"/>
      <c r="IXV222" s="416"/>
      <c r="IXW222" s="416"/>
      <c r="IXX222" s="416"/>
      <c r="IXY222" s="416"/>
      <c r="IXZ222" s="416"/>
      <c r="IYA222" s="416"/>
      <c r="IYB222" s="416"/>
      <c r="IYC222" s="416"/>
      <c r="IYD222" s="416"/>
      <c r="IYE222" s="416"/>
      <c r="IYF222" s="416"/>
      <c r="IYG222" s="416"/>
      <c r="IYH222" s="416"/>
      <c r="IYI222" s="416"/>
      <c r="IYJ222" s="416"/>
      <c r="IYK222" s="416"/>
      <c r="IYL222" s="416"/>
      <c r="IYM222" s="416"/>
      <c r="IYN222" s="416"/>
      <c r="IYO222" s="416"/>
      <c r="IYP222" s="416"/>
      <c r="IYQ222" s="416"/>
      <c r="IYR222" s="416"/>
      <c r="IYS222" s="416"/>
      <c r="IYT222" s="416"/>
      <c r="IYU222" s="416"/>
      <c r="IYV222" s="416"/>
      <c r="IYW222" s="416"/>
      <c r="IYX222" s="416"/>
      <c r="IYY222" s="416"/>
      <c r="IYZ222" s="416"/>
      <c r="IZA222" s="416"/>
      <c r="IZB222" s="416"/>
      <c r="IZC222" s="416"/>
      <c r="IZD222" s="416"/>
      <c r="IZE222" s="416"/>
      <c r="IZF222" s="416"/>
      <c r="IZG222" s="416"/>
      <c r="IZH222" s="416"/>
      <c r="IZI222" s="416"/>
      <c r="IZJ222" s="416"/>
      <c r="IZK222" s="416"/>
      <c r="IZL222" s="416"/>
      <c r="IZM222" s="416"/>
      <c r="IZN222" s="416"/>
      <c r="IZO222" s="416"/>
      <c r="IZP222" s="416"/>
      <c r="IZQ222" s="416"/>
      <c r="IZR222" s="416"/>
      <c r="IZS222" s="416"/>
      <c r="IZT222" s="416"/>
      <c r="IZU222" s="416"/>
      <c r="IZV222" s="416"/>
      <c r="IZW222" s="416"/>
      <c r="IZX222" s="416"/>
      <c r="IZY222" s="416"/>
      <c r="IZZ222" s="416"/>
      <c r="JAA222" s="416"/>
      <c r="JAB222" s="416"/>
      <c r="JAC222" s="416"/>
      <c r="JAD222" s="416"/>
      <c r="JAE222" s="416"/>
      <c r="JAF222" s="416"/>
      <c r="JAG222" s="416"/>
      <c r="JAH222" s="416"/>
      <c r="JAI222" s="416"/>
      <c r="JAJ222" s="416"/>
      <c r="JAK222" s="416"/>
      <c r="JAL222" s="416"/>
      <c r="JAM222" s="416"/>
      <c r="JAN222" s="416"/>
      <c r="JAO222" s="416"/>
      <c r="JAP222" s="416"/>
      <c r="JAQ222" s="416"/>
      <c r="JAR222" s="416"/>
      <c r="JAS222" s="416"/>
      <c r="JAT222" s="416"/>
      <c r="JAU222" s="416"/>
      <c r="JAV222" s="416"/>
      <c r="JAW222" s="416"/>
      <c r="JAX222" s="416"/>
      <c r="JAY222" s="416"/>
      <c r="JAZ222" s="416"/>
      <c r="JBA222" s="416"/>
      <c r="JBB222" s="416"/>
      <c r="JBC222" s="416"/>
      <c r="JBD222" s="416"/>
      <c r="JBE222" s="416"/>
      <c r="JBF222" s="416"/>
      <c r="JBG222" s="416"/>
      <c r="JBH222" s="416"/>
      <c r="JBI222" s="416"/>
      <c r="JBJ222" s="416"/>
      <c r="JBK222" s="416"/>
      <c r="JBL222" s="416"/>
      <c r="JBM222" s="416"/>
      <c r="JBN222" s="416"/>
      <c r="JBO222" s="416"/>
      <c r="JBP222" s="416"/>
      <c r="JBQ222" s="416"/>
      <c r="JBR222" s="416"/>
      <c r="JBS222" s="416"/>
      <c r="JBT222" s="416"/>
      <c r="JBU222" s="416"/>
      <c r="JBV222" s="416"/>
      <c r="JBW222" s="416"/>
      <c r="JBX222" s="416"/>
      <c r="JBY222" s="416"/>
      <c r="JBZ222" s="416"/>
      <c r="JCA222" s="416"/>
      <c r="JCB222" s="416"/>
      <c r="JCC222" s="416"/>
      <c r="JCD222" s="416"/>
      <c r="JCE222" s="416"/>
      <c r="JCF222" s="416"/>
      <c r="JCG222" s="416"/>
      <c r="JCH222" s="416"/>
      <c r="JCI222" s="416"/>
      <c r="JCJ222" s="416"/>
      <c r="JCK222" s="416"/>
      <c r="JCL222" s="416"/>
      <c r="JCM222" s="416"/>
      <c r="JCN222" s="416"/>
      <c r="JCO222" s="416"/>
      <c r="JCP222" s="416"/>
      <c r="JCQ222" s="416"/>
      <c r="JCR222" s="416"/>
      <c r="JCS222" s="416"/>
      <c r="JCT222" s="416"/>
      <c r="JCU222" s="416"/>
      <c r="JCV222" s="416"/>
      <c r="JCW222" s="416"/>
      <c r="JCX222" s="416"/>
      <c r="JCY222" s="416"/>
      <c r="JCZ222" s="416"/>
      <c r="JDA222" s="416"/>
      <c r="JDB222" s="416"/>
      <c r="JDC222" s="416"/>
      <c r="JDD222" s="416"/>
      <c r="JDE222" s="416"/>
      <c r="JDF222" s="416"/>
      <c r="JDG222" s="416"/>
      <c r="JDH222" s="416"/>
      <c r="JDI222" s="416"/>
      <c r="JDJ222" s="416"/>
      <c r="JDK222" s="416"/>
      <c r="JDL222" s="416"/>
      <c r="JDM222" s="416"/>
      <c r="JDN222" s="416"/>
      <c r="JDO222" s="416"/>
      <c r="JDP222" s="416"/>
      <c r="JDQ222" s="416"/>
      <c r="JDR222" s="416"/>
      <c r="JDS222" s="416"/>
      <c r="JDT222" s="416"/>
      <c r="JDU222" s="416"/>
      <c r="JDV222" s="416"/>
      <c r="JDW222" s="416"/>
      <c r="JDX222" s="416"/>
      <c r="JDY222" s="416"/>
      <c r="JDZ222" s="416"/>
      <c r="JEA222" s="416"/>
      <c r="JEB222" s="416"/>
      <c r="JEC222" s="416"/>
      <c r="JED222" s="416"/>
      <c r="JEE222" s="416"/>
      <c r="JEF222" s="416"/>
      <c r="JEG222" s="416"/>
      <c r="JEH222" s="416"/>
      <c r="JEI222" s="416"/>
      <c r="JEJ222" s="416"/>
      <c r="JEK222" s="416"/>
      <c r="JEL222" s="416"/>
      <c r="JEM222" s="416"/>
      <c r="JEN222" s="416"/>
      <c r="JEO222" s="416"/>
      <c r="JEP222" s="416"/>
      <c r="JEQ222" s="416"/>
      <c r="JER222" s="416"/>
      <c r="JES222" s="416"/>
      <c r="JET222" s="416"/>
      <c r="JEU222" s="416"/>
      <c r="JEV222" s="416"/>
      <c r="JEW222" s="416"/>
      <c r="JEX222" s="416"/>
      <c r="JEY222" s="416"/>
      <c r="JEZ222" s="416"/>
      <c r="JFA222" s="416"/>
      <c r="JFB222" s="416"/>
      <c r="JFC222" s="416"/>
      <c r="JFD222" s="416"/>
      <c r="JFE222" s="416"/>
      <c r="JFF222" s="416"/>
      <c r="JFG222" s="416"/>
      <c r="JFH222" s="416"/>
      <c r="JFI222" s="416"/>
      <c r="JFJ222" s="416"/>
      <c r="JFK222" s="416"/>
      <c r="JFL222" s="416"/>
      <c r="JFM222" s="416"/>
      <c r="JFN222" s="416"/>
      <c r="JFO222" s="416"/>
      <c r="JFP222" s="416"/>
      <c r="JFQ222" s="416"/>
      <c r="JFR222" s="416"/>
      <c r="JFS222" s="416"/>
      <c r="JFT222" s="416"/>
      <c r="JFU222" s="416"/>
      <c r="JFV222" s="416"/>
      <c r="JFW222" s="416"/>
      <c r="JFX222" s="416"/>
      <c r="JFY222" s="416"/>
      <c r="JFZ222" s="416"/>
      <c r="JGA222" s="416"/>
      <c r="JGB222" s="416"/>
      <c r="JGC222" s="416"/>
      <c r="JGD222" s="416"/>
      <c r="JGE222" s="416"/>
      <c r="JGF222" s="416"/>
      <c r="JGG222" s="416"/>
      <c r="JGH222" s="416"/>
      <c r="JGI222" s="416"/>
      <c r="JGJ222" s="416"/>
      <c r="JGK222" s="416"/>
      <c r="JGL222" s="416"/>
      <c r="JGM222" s="416"/>
      <c r="JGN222" s="416"/>
      <c r="JGO222" s="416"/>
      <c r="JGP222" s="416"/>
      <c r="JGQ222" s="416"/>
      <c r="JGR222" s="416"/>
      <c r="JGS222" s="416"/>
      <c r="JGT222" s="416"/>
      <c r="JGU222" s="416"/>
      <c r="JGV222" s="416"/>
      <c r="JGW222" s="416"/>
      <c r="JGX222" s="416"/>
      <c r="JGY222" s="416"/>
      <c r="JGZ222" s="416"/>
      <c r="JHA222" s="416"/>
      <c r="JHB222" s="416"/>
      <c r="JHC222" s="416"/>
      <c r="JHD222" s="416"/>
      <c r="JHE222" s="416"/>
      <c r="JHF222" s="416"/>
      <c r="JHG222" s="416"/>
      <c r="JHH222" s="416"/>
      <c r="JHI222" s="416"/>
      <c r="JHJ222" s="416"/>
      <c r="JHK222" s="416"/>
      <c r="JHL222" s="416"/>
      <c r="JHM222" s="416"/>
      <c r="JHN222" s="416"/>
      <c r="JHO222" s="416"/>
      <c r="JHP222" s="416"/>
      <c r="JHQ222" s="416"/>
      <c r="JHR222" s="416"/>
      <c r="JHS222" s="416"/>
      <c r="JHT222" s="416"/>
      <c r="JHU222" s="416"/>
      <c r="JHV222" s="416"/>
      <c r="JHW222" s="416"/>
      <c r="JHX222" s="416"/>
      <c r="JHY222" s="416"/>
      <c r="JHZ222" s="416"/>
      <c r="JIA222" s="416"/>
      <c r="JIB222" s="416"/>
      <c r="JIC222" s="416"/>
      <c r="JID222" s="416"/>
      <c r="JIE222" s="416"/>
      <c r="JIF222" s="416"/>
      <c r="JIG222" s="416"/>
      <c r="JIH222" s="416"/>
      <c r="JII222" s="416"/>
      <c r="JIJ222" s="416"/>
      <c r="JIK222" s="416"/>
      <c r="JIL222" s="416"/>
      <c r="JIM222" s="416"/>
      <c r="JIN222" s="416"/>
      <c r="JIO222" s="416"/>
      <c r="JIP222" s="416"/>
      <c r="JIQ222" s="416"/>
      <c r="JIR222" s="416"/>
      <c r="JIS222" s="416"/>
      <c r="JIT222" s="416"/>
      <c r="JIU222" s="416"/>
      <c r="JIV222" s="416"/>
      <c r="JIW222" s="416"/>
      <c r="JIX222" s="416"/>
      <c r="JIY222" s="416"/>
      <c r="JIZ222" s="416"/>
      <c r="JJA222" s="416"/>
      <c r="JJB222" s="416"/>
      <c r="JJC222" s="416"/>
      <c r="JJD222" s="416"/>
      <c r="JJE222" s="416"/>
      <c r="JJF222" s="416"/>
      <c r="JJG222" s="416"/>
      <c r="JJH222" s="416"/>
      <c r="JJI222" s="416"/>
      <c r="JJJ222" s="416"/>
      <c r="JJK222" s="416"/>
      <c r="JJL222" s="416"/>
      <c r="JJM222" s="416"/>
      <c r="JJN222" s="416"/>
      <c r="JJO222" s="416"/>
      <c r="JJP222" s="416"/>
      <c r="JJQ222" s="416"/>
      <c r="JJR222" s="416"/>
      <c r="JJS222" s="416"/>
      <c r="JJT222" s="416"/>
      <c r="JJU222" s="416"/>
      <c r="JJV222" s="416"/>
      <c r="JJW222" s="416"/>
      <c r="JJX222" s="416"/>
      <c r="JJY222" s="416"/>
      <c r="JJZ222" s="416"/>
      <c r="JKA222" s="416"/>
      <c r="JKB222" s="416"/>
      <c r="JKC222" s="416"/>
      <c r="JKD222" s="416"/>
      <c r="JKE222" s="416"/>
      <c r="JKF222" s="416"/>
      <c r="JKG222" s="416"/>
      <c r="JKH222" s="416"/>
      <c r="JKI222" s="416"/>
      <c r="JKJ222" s="416"/>
      <c r="JKK222" s="416"/>
      <c r="JKL222" s="416"/>
      <c r="JKM222" s="416"/>
      <c r="JKN222" s="416"/>
      <c r="JKO222" s="416"/>
      <c r="JKP222" s="416"/>
      <c r="JKQ222" s="416"/>
      <c r="JKR222" s="416"/>
      <c r="JKS222" s="416"/>
      <c r="JKT222" s="416"/>
      <c r="JKU222" s="416"/>
      <c r="JKV222" s="416"/>
      <c r="JKW222" s="416"/>
      <c r="JKX222" s="416"/>
      <c r="JKY222" s="416"/>
      <c r="JKZ222" s="416"/>
      <c r="JLA222" s="416"/>
      <c r="JLB222" s="416"/>
      <c r="JLC222" s="416"/>
      <c r="JLD222" s="416"/>
      <c r="JLE222" s="416"/>
      <c r="JLF222" s="416"/>
      <c r="JLG222" s="416"/>
      <c r="JLH222" s="416"/>
      <c r="JLI222" s="416"/>
      <c r="JLJ222" s="416"/>
      <c r="JLK222" s="416"/>
      <c r="JLL222" s="416"/>
      <c r="JLM222" s="416"/>
      <c r="JLN222" s="416"/>
      <c r="JLO222" s="416"/>
      <c r="JLP222" s="416"/>
      <c r="JLQ222" s="416"/>
      <c r="JLR222" s="416"/>
      <c r="JLS222" s="416"/>
      <c r="JLT222" s="416"/>
      <c r="JLU222" s="416"/>
      <c r="JLV222" s="416"/>
      <c r="JLW222" s="416"/>
      <c r="JLX222" s="416"/>
      <c r="JLY222" s="416"/>
      <c r="JLZ222" s="416"/>
      <c r="JMA222" s="416"/>
      <c r="JMB222" s="416"/>
      <c r="JMC222" s="416"/>
      <c r="JMD222" s="416"/>
      <c r="JME222" s="416"/>
      <c r="JMF222" s="416"/>
      <c r="JMG222" s="416"/>
      <c r="JMH222" s="416"/>
      <c r="JMI222" s="416"/>
      <c r="JMJ222" s="416"/>
      <c r="JMK222" s="416"/>
      <c r="JML222" s="416"/>
      <c r="JMM222" s="416"/>
      <c r="JMN222" s="416"/>
      <c r="JMO222" s="416"/>
      <c r="JMP222" s="416"/>
      <c r="JMQ222" s="416"/>
      <c r="JMR222" s="416"/>
      <c r="JMS222" s="416"/>
      <c r="JMT222" s="416"/>
      <c r="JMU222" s="416"/>
      <c r="JMV222" s="416"/>
      <c r="JMW222" s="416"/>
      <c r="JMX222" s="416"/>
      <c r="JMY222" s="416"/>
      <c r="JMZ222" s="416"/>
      <c r="JNA222" s="416"/>
      <c r="JNB222" s="416"/>
      <c r="JNC222" s="416"/>
      <c r="JND222" s="416"/>
      <c r="JNE222" s="416"/>
      <c r="JNF222" s="416"/>
      <c r="JNG222" s="416"/>
      <c r="JNH222" s="416"/>
      <c r="JNI222" s="416"/>
      <c r="JNJ222" s="416"/>
      <c r="JNK222" s="416"/>
      <c r="JNL222" s="416"/>
      <c r="JNM222" s="416"/>
      <c r="JNN222" s="416"/>
      <c r="JNO222" s="416"/>
      <c r="JNP222" s="416"/>
      <c r="JNQ222" s="416"/>
      <c r="JNR222" s="416"/>
      <c r="JNS222" s="416"/>
      <c r="JNT222" s="416"/>
      <c r="JNU222" s="416"/>
      <c r="JNV222" s="416"/>
      <c r="JNW222" s="416"/>
      <c r="JNX222" s="416"/>
      <c r="JNY222" s="416"/>
      <c r="JNZ222" s="416"/>
      <c r="JOA222" s="416"/>
      <c r="JOB222" s="416"/>
      <c r="JOC222" s="416"/>
      <c r="JOD222" s="416"/>
      <c r="JOE222" s="416"/>
      <c r="JOF222" s="416"/>
      <c r="JOG222" s="416"/>
      <c r="JOH222" s="416"/>
      <c r="JOI222" s="416"/>
      <c r="JOJ222" s="416"/>
      <c r="JOK222" s="416"/>
      <c r="JOL222" s="416"/>
      <c r="JOM222" s="416"/>
      <c r="JON222" s="416"/>
      <c r="JOO222" s="416"/>
      <c r="JOP222" s="416"/>
      <c r="JOQ222" s="416"/>
      <c r="JOR222" s="416"/>
      <c r="JOS222" s="416"/>
      <c r="JOT222" s="416"/>
      <c r="JOU222" s="416"/>
      <c r="JOV222" s="416"/>
      <c r="JOW222" s="416"/>
      <c r="JOX222" s="416"/>
      <c r="JOY222" s="416"/>
      <c r="JOZ222" s="416"/>
      <c r="JPA222" s="416"/>
      <c r="JPB222" s="416"/>
      <c r="JPC222" s="416"/>
      <c r="JPD222" s="416"/>
      <c r="JPE222" s="416"/>
      <c r="JPF222" s="416"/>
      <c r="JPG222" s="416"/>
      <c r="JPH222" s="416"/>
      <c r="JPI222" s="416"/>
      <c r="JPJ222" s="416"/>
      <c r="JPK222" s="416"/>
      <c r="JPL222" s="416"/>
      <c r="JPM222" s="416"/>
      <c r="JPN222" s="416"/>
      <c r="JPO222" s="416"/>
      <c r="JPP222" s="416"/>
      <c r="JPQ222" s="416"/>
      <c r="JPR222" s="416"/>
      <c r="JPS222" s="416"/>
      <c r="JPT222" s="416"/>
      <c r="JPU222" s="416"/>
      <c r="JPV222" s="416"/>
      <c r="JPW222" s="416"/>
      <c r="JPX222" s="416"/>
      <c r="JPY222" s="416"/>
      <c r="JPZ222" s="416"/>
      <c r="JQA222" s="416"/>
      <c r="JQB222" s="416"/>
      <c r="JQC222" s="416"/>
      <c r="JQD222" s="416"/>
      <c r="JQE222" s="416"/>
      <c r="JQF222" s="416"/>
      <c r="JQG222" s="416"/>
      <c r="JQH222" s="416"/>
      <c r="JQI222" s="416"/>
      <c r="JQJ222" s="416"/>
      <c r="JQK222" s="416"/>
      <c r="JQL222" s="416"/>
      <c r="JQM222" s="416"/>
      <c r="JQN222" s="416"/>
      <c r="JQO222" s="416"/>
      <c r="JQP222" s="416"/>
      <c r="JQQ222" s="416"/>
      <c r="JQR222" s="416"/>
      <c r="JQS222" s="416"/>
      <c r="JQT222" s="416"/>
      <c r="JQU222" s="416"/>
      <c r="JQV222" s="416"/>
      <c r="JQW222" s="416"/>
      <c r="JQX222" s="416"/>
      <c r="JQY222" s="416"/>
      <c r="JQZ222" s="416"/>
      <c r="JRA222" s="416"/>
      <c r="JRB222" s="416"/>
      <c r="JRC222" s="416"/>
      <c r="JRD222" s="416"/>
      <c r="JRE222" s="416"/>
      <c r="JRF222" s="416"/>
      <c r="JRG222" s="416"/>
      <c r="JRH222" s="416"/>
      <c r="JRI222" s="416"/>
      <c r="JRJ222" s="416"/>
      <c r="JRK222" s="416"/>
      <c r="JRL222" s="416"/>
      <c r="JRM222" s="416"/>
      <c r="JRN222" s="416"/>
      <c r="JRO222" s="416"/>
      <c r="JRP222" s="416"/>
      <c r="JRQ222" s="416"/>
      <c r="JRR222" s="416"/>
      <c r="JRS222" s="416"/>
      <c r="JRT222" s="416"/>
      <c r="JRU222" s="416"/>
      <c r="JRV222" s="416"/>
      <c r="JRW222" s="416"/>
      <c r="JRX222" s="416"/>
      <c r="JRY222" s="416"/>
      <c r="JRZ222" s="416"/>
      <c r="JSA222" s="416"/>
      <c r="JSB222" s="416"/>
      <c r="JSC222" s="416"/>
      <c r="JSD222" s="416"/>
      <c r="JSE222" s="416"/>
      <c r="JSF222" s="416"/>
      <c r="JSG222" s="416"/>
      <c r="JSH222" s="416"/>
      <c r="JSI222" s="416"/>
      <c r="JSJ222" s="416"/>
      <c r="JSK222" s="416"/>
      <c r="JSL222" s="416"/>
      <c r="JSM222" s="416"/>
      <c r="JSN222" s="416"/>
      <c r="JSO222" s="416"/>
      <c r="JSP222" s="416"/>
      <c r="JSQ222" s="416"/>
      <c r="JSR222" s="416"/>
      <c r="JSS222" s="416"/>
      <c r="JST222" s="416"/>
      <c r="JSU222" s="416"/>
      <c r="JSV222" s="416"/>
      <c r="JSW222" s="416"/>
      <c r="JSX222" s="416"/>
      <c r="JSY222" s="416"/>
      <c r="JSZ222" s="416"/>
      <c r="JTA222" s="416"/>
      <c r="JTB222" s="416"/>
      <c r="JTC222" s="416"/>
      <c r="JTD222" s="416"/>
      <c r="JTE222" s="416"/>
      <c r="JTF222" s="416"/>
      <c r="JTG222" s="416"/>
      <c r="JTH222" s="416"/>
      <c r="JTI222" s="416"/>
      <c r="JTJ222" s="416"/>
      <c r="JTK222" s="416"/>
      <c r="JTL222" s="416"/>
      <c r="JTM222" s="416"/>
      <c r="JTN222" s="416"/>
      <c r="JTO222" s="416"/>
      <c r="JTP222" s="416"/>
      <c r="JTQ222" s="416"/>
      <c r="JTR222" s="416"/>
      <c r="JTS222" s="416"/>
      <c r="JTT222" s="416"/>
      <c r="JTU222" s="416"/>
      <c r="JTV222" s="416"/>
      <c r="JTW222" s="416"/>
      <c r="JTX222" s="416"/>
      <c r="JTY222" s="416"/>
      <c r="JTZ222" s="416"/>
      <c r="JUA222" s="416"/>
      <c r="JUB222" s="416"/>
      <c r="JUC222" s="416"/>
      <c r="JUD222" s="416"/>
      <c r="JUE222" s="416"/>
      <c r="JUF222" s="416"/>
      <c r="JUG222" s="416"/>
      <c r="JUH222" s="416"/>
      <c r="JUI222" s="416"/>
      <c r="JUJ222" s="416"/>
      <c r="JUK222" s="416"/>
      <c r="JUL222" s="416"/>
      <c r="JUM222" s="416"/>
      <c r="JUN222" s="416"/>
      <c r="JUO222" s="416"/>
      <c r="JUP222" s="416"/>
      <c r="JUQ222" s="416"/>
      <c r="JUR222" s="416"/>
      <c r="JUS222" s="416"/>
      <c r="JUT222" s="416"/>
      <c r="JUU222" s="416"/>
      <c r="JUV222" s="416"/>
      <c r="JUW222" s="416"/>
      <c r="JUX222" s="416"/>
      <c r="JUY222" s="416"/>
      <c r="JUZ222" s="416"/>
      <c r="JVA222" s="416"/>
      <c r="JVB222" s="416"/>
      <c r="JVC222" s="416"/>
      <c r="JVD222" s="416"/>
      <c r="JVE222" s="416"/>
      <c r="JVF222" s="416"/>
      <c r="JVG222" s="416"/>
      <c r="JVH222" s="416"/>
      <c r="JVI222" s="416"/>
      <c r="JVJ222" s="416"/>
      <c r="JVK222" s="416"/>
      <c r="JVL222" s="416"/>
      <c r="JVM222" s="416"/>
      <c r="JVN222" s="416"/>
      <c r="JVO222" s="416"/>
      <c r="JVP222" s="416"/>
      <c r="JVQ222" s="416"/>
      <c r="JVR222" s="416"/>
      <c r="JVS222" s="416"/>
      <c r="JVT222" s="416"/>
      <c r="JVU222" s="416"/>
      <c r="JVV222" s="416"/>
      <c r="JVW222" s="416"/>
      <c r="JVX222" s="416"/>
      <c r="JVY222" s="416"/>
      <c r="JVZ222" s="416"/>
      <c r="JWA222" s="416"/>
      <c r="JWB222" s="416"/>
      <c r="JWC222" s="416"/>
      <c r="JWD222" s="416"/>
      <c r="JWE222" s="416"/>
      <c r="JWF222" s="416"/>
      <c r="JWG222" s="416"/>
      <c r="JWH222" s="416"/>
      <c r="JWI222" s="416"/>
      <c r="JWJ222" s="416"/>
      <c r="JWK222" s="416"/>
      <c r="JWL222" s="416"/>
      <c r="JWM222" s="416"/>
      <c r="JWN222" s="416"/>
      <c r="JWO222" s="416"/>
      <c r="JWP222" s="416"/>
      <c r="JWQ222" s="416"/>
      <c r="JWR222" s="416"/>
      <c r="JWS222" s="416"/>
      <c r="JWT222" s="416"/>
      <c r="JWU222" s="416"/>
      <c r="JWV222" s="416"/>
      <c r="JWW222" s="416"/>
      <c r="JWX222" s="416"/>
      <c r="JWY222" s="416"/>
      <c r="JWZ222" s="416"/>
      <c r="JXA222" s="416"/>
      <c r="JXB222" s="416"/>
      <c r="JXC222" s="416"/>
      <c r="JXD222" s="416"/>
      <c r="JXE222" s="416"/>
      <c r="JXF222" s="416"/>
      <c r="JXG222" s="416"/>
      <c r="JXH222" s="416"/>
      <c r="JXI222" s="416"/>
      <c r="JXJ222" s="416"/>
      <c r="JXK222" s="416"/>
      <c r="JXL222" s="416"/>
      <c r="JXM222" s="416"/>
      <c r="JXN222" s="416"/>
      <c r="JXO222" s="416"/>
      <c r="JXP222" s="416"/>
      <c r="JXQ222" s="416"/>
      <c r="JXR222" s="416"/>
      <c r="JXS222" s="416"/>
      <c r="JXT222" s="416"/>
      <c r="JXU222" s="416"/>
      <c r="JXV222" s="416"/>
      <c r="JXW222" s="416"/>
      <c r="JXX222" s="416"/>
      <c r="JXY222" s="416"/>
      <c r="JXZ222" s="416"/>
      <c r="JYA222" s="416"/>
      <c r="JYB222" s="416"/>
      <c r="JYC222" s="416"/>
      <c r="JYD222" s="416"/>
      <c r="JYE222" s="416"/>
      <c r="JYF222" s="416"/>
      <c r="JYG222" s="416"/>
      <c r="JYH222" s="416"/>
      <c r="JYI222" s="416"/>
      <c r="JYJ222" s="416"/>
      <c r="JYK222" s="416"/>
      <c r="JYL222" s="416"/>
      <c r="JYM222" s="416"/>
      <c r="JYN222" s="416"/>
      <c r="JYO222" s="416"/>
      <c r="JYP222" s="416"/>
      <c r="JYQ222" s="416"/>
      <c r="JYR222" s="416"/>
      <c r="JYS222" s="416"/>
      <c r="JYT222" s="416"/>
      <c r="JYU222" s="416"/>
      <c r="JYV222" s="416"/>
      <c r="JYW222" s="416"/>
      <c r="JYX222" s="416"/>
      <c r="JYY222" s="416"/>
      <c r="JYZ222" s="416"/>
      <c r="JZA222" s="416"/>
      <c r="JZB222" s="416"/>
      <c r="JZC222" s="416"/>
      <c r="JZD222" s="416"/>
      <c r="JZE222" s="416"/>
      <c r="JZF222" s="416"/>
      <c r="JZG222" s="416"/>
      <c r="JZH222" s="416"/>
      <c r="JZI222" s="416"/>
      <c r="JZJ222" s="416"/>
      <c r="JZK222" s="416"/>
      <c r="JZL222" s="416"/>
      <c r="JZM222" s="416"/>
      <c r="JZN222" s="416"/>
      <c r="JZO222" s="416"/>
      <c r="JZP222" s="416"/>
      <c r="JZQ222" s="416"/>
      <c r="JZR222" s="416"/>
      <c r="JZS222" s="416"/>
      <c r="JZT222" s="416"/>
      <c r="JZU222" s="416"/>
      <c r="JZV222" s="416"/>
      <c r="JZW222" s="416"/>
      <c r="JZX222" s="416"/>
      <c r="JZY222" s="416"/>
      <c r="JZZ222" s="416"/>
      <c r="KAA222" s="416"/>
      <c r="KAB222" s="416"/>
      <c r="KAC222" s="416"/>
      <c r="KAD222" s="416"/>
      <c r="KAE222" s="416"/>
      <c r="KAF222" s="416"/>
      <c r="KAG222" s="416"/>
      <c r="KAH222" s="416"/>
      <c r="KAI222" s="416"/>
      <c r="KAJ222" s="416"/>
      <c r="KAK222" s="416"/>
      <c r="KAL222" s="416"/>
      <c r="KAM222" s="416"/>
      <c r="KAN222" s="416"/>
      <c r="KAO222" s="416"/>
      <c r="KAP222" s="416"/>
      <c r="KAQ222" s="416"/>
      <c r="KAR222" s="416"/>
      <c r="KAS222" s="416"/>
      <c r="KAT222" s="416"/>
      <c r="KAU222" s="416"/>
      <c r="KAV222" s="416"/>
      <c r="KAW222" s="416"/>
      <c r="KAX222" s="416"/>
      <c r="KAY222" s="416"/>
      <c r="KAZ222" s="416"/>
      <c r="KBA222" s="416"/>
      <c r="KBB222" s="416"/>
      <c r="KBC222" s="416"/>
      <c r="KBD222" s="416"/>
      <c r="KBE222" s="416"/>
      <c r="KBF222" s="416"/>
      <c r="KBG222" s="416"/>
      <c r="KBH222" s="416"/>
      <c r="KBI222" s="416"/>
      <c r="KBJ222" s="416"/>
      <c r="KBK222" s="416"/>
      <c r="KBL222" s="416"/>
      <c r="KBM222" s="416"/>
      <c r="KBN222" s="416"/>
      <c r="KBO222" s="416"/>
      <c r="KBP222" s="416"/>
      <c r="KBQ222" s="416"/>
      <c r="KBR222" s="416"/>
      <c r="KBS222" s="416"/>
      <c r="KBT222" s="416"/>
      <c r="KBU222" s="416"/>
      <c r="KBV222" s="416"/>
      <c r="KBW222" s="416"/>
      <c r="KBX222" s="416"/>
      <c r="KBY222" s="416"/>
      <c r="KBZ222" s="416"/>
      <c r="KCA222" s="416"/>
      <c r="KCB222" s="416"/>
      <c r="KCC222" s="416"/>
      <c r="KCD222" s="416"/>
      <c r="KCE222" s="416"/>
      <c r="KCF222" s="416"/>
      <c r="KCG222" s="416"/>
      <c r="KCH222" s="416"/>
      <c r="KCI222" s="416"/>
      <c r="KCJ222" s="416"/>
      <c r="KCK222" s="416"/>
      <c r="KCL222" s="416"/>
      <c r="KCM222" s="416"/>
      <c r="KCN222" s="416"/>
      <c r="KCO222" s="416"/>
      <c r="KCP222" s="416"/>
      <c r="KCQ222" s="416"/>
      <c r="KCR222" s="416"/>
      <c r="KCS222" s="416"/>
      <c r="KCT222" s="416"/>
      <c r="KCU222" s="416"/>
      <c r="KCV222" s="416"/>
      <c r="KCW222" s="416"/>
      <c r="KCX222" s="416"/>
      <c r="KCY222" s="416"/>
      <c r="KCZ222" s="416"/>
      <c r="KDA222" s="416"/>
      <c r="KDB222" s="416"/>
      <c r="KDC222" s="416"/>
      <c r="KDD222" s="416"/>
      <c r="KDE222" s="416"/>
      <c r="KDF222" s="416"/>
      <c r="KDG222" s="416"/>
      <c r="KDH222" s="416"/>
      <c r="KDI222" s="416"/>
      <c r="KDJ222" s="416"/>
      <c r="KDK222" s="416"/>
      <c r="KDL222" s="416"/>
      <c r="KDM222" s="416"/>
      <c r="KDN222" s="416"/>
      <c r="KDO222" s="416"/>
      <c r="KDP222" s="416"/>
      <c r="KDQ222" s="416"/>
      <c r="KDR222" s="416"/>
      <c r="KDS222" s="416"/>
      <c r="KDT222" s="416"/>
      <c r="KDU222" s="416"/>
      <c r="KDV222" s="416"/>
      <c r="KDW222" s="416"/>
      <c r="KDX222" s="416"/>
      <c r="KDY222" s="416"/>
      <c r="KDZ222" s="416"/>
      <c r="KEA222" s="416"/>
      <c r="KEB222" s="416"/>
      <c r="KEC222" s="416"/>
      <c r="KED222" s="416"/>
      <c r="KEE222" s="416"/>
      <c r="KEF222" s="416"/>
      <c r="KEG222" s="416"/>
      <c r="KEH222" s="416"/>
      <c r="KEI222" s="416"/>
      <c r="KEJ222" s="416"/>
      <c r="KEK222" s="416"/>
      <c r="KEL222" s="416"/>
      <c r="KEM222" s="416"/>
      <c r="KEN222" s="416"/>
      <c r="KEO222" s="416"/>
      <c r="KEP222" s="416"/>
      <c r="KEQ222" s="416"/>
      <c r="KER222" s="416"/>
      <c r="KES222" s="416"/>
      <c r="KET222" s="416"/>
      <c r="KEU222" s="416"/>
      <c r="KEV222" s="416"/>
      <c r="KEW222" s="416"/>
      <c r="KEX222" s="416"/>
      <c r="KEY222" s="416"/>
      <c r="KEZ222" s="416"/>
      <c r="KFA222" s="416"/>
      <c r="KFB222" s="416"/>
      <c r="KFC222" s="416"/>
      <c r="KFD222" s="416"/>
      <c r="KFE222" s="416"/>
      <c r="KFF222" s="416"/>
      <c r="KFG222" s="416"/>
      <c r="KFH222" s="416"/>
      <c r="KFI222" s="416"/>
      <c r="KFJ222" s="416"/>
      <c r="KFK222" s="416"/>
      <c r="KFL222" s="416"/>
      <c r="KFM222" s="416"/>
      <c r="KFN222" s="416"/>
      <c r="KFO222" s="416"/>
      <c r="KFP222" s="416"/>
      <c r="KFQ222" s="416"/>
      <c r="KFR222" s="416"/>
      <c r="KFS222" s="416"/>
      <c r="KFT222" s="416"/>
      <c r="KFU222" s="416"/>
      <c r="KFV222" s="416"/>
      <c r="KFW222" s="416"/>
      <c r="KFX222" s="416"/>
      <c r="KFY222" s="416"/>
      <c r="KFZ222" s="416"/>
      <c r="KGA222" s="416"/>
      <c r="KGB222" s="416"/>
      <c r="KGC222" s="416"/>
      <c r="KGD222" s="416"/>
      <c r="KGE222" s="416"/>
      <c r="KGF222" s="416"/>
      <c r="KGG222" s="416"/>
      <c r="KGH222" s="416"/>
      <c r="KGI222" s="416"/>
      <c r="KGJ222" s="416"/>
      <c r="KGK222" s="416"/>
      <c r="KGL222" s="416"/>
      <c r="KGM222" s="416"/>
      <c r="KGN222" s="416"/>
      <c r="KGO222" s="416"/>
      <c r="KGP222" s="416"/>
      <c r="KGQ222" s="416"/>
      <c r="KGR222" s="416"/>
      <c r="KGS222" s="416"/>
      <c r="KGT222" s="416"/>
      <c r="KGU222" s="416"/>
      <c r="KGV222" s="416"/>
      <c r="KGW222" s="416"/>
      <c r="KGX222" s="416"/>
      <c r="KGY222" s="416"/>
      <c r="KGZ222" s="416"/>
      <c r="KHA222" s="416"/>
      <c r="KHB222" s="416"/>
      <c r="KHC222" s="416"/>
      <c r="KHD222" s="416"/>
      <c r="KHE222" s="416"/>
      <c r="KHF222" s="416"/>
      <c r="KHG222" s="416"/>
      <c r="KHH222" s="416"/>
      <c r="KHI222" s="416"/>
      <c r="KHJ222" s="416"/>
      <c r="KHK222" s="416"/>
      <c r="KHL222" s="416"/>
      <c r="KHM222" s="416"/>
      <c r="KHN222" s="416"/>
      <c r="KHO222" s="416"/>
      <c r="KHP222" s="416"/>
      <c r="KHQ222" s="416"/>
      <c r="KHR222" s="416"/>
      <c r="KHS222" s="416"/>
      <c r="KHT222" s="416"/>
      <c r="KHU222" s="416"/>
      <c r="KHV222" s="416"/>
      <c r="KHW222" s="416"/>
      <c r="KHX222" s="416"/>
      <c r="KHY222" s="416"/>
      <c r="KHZ222" s="416"/>
      <c r="KIA222" s="416"/>
      <c r="KIB222" s="416"/>
      <c r="KIC222" s="416"/>
      <c r="KID222" s="416"/>
      <c r="KIE222" s="416"/>
      <c r="KIF222" s="416"/>
      <c r="KIG222" s="416"/>
      <c r="KIH222" s="416"/>
      <c r="KII222" s="416"/>
      <c r="KIJ222" s="416"/>
      <c r="KIK222" s="416"/>
      <c r="KIL222" s="416"/>
      <c r="KIM222" s="416"/>
      <c r="KIN222" s="416"/>
      <c r="KIO222" s="416"/>
      <c r="KIP222" s="416"/>
      <c r="KIQ222" s="416"/>
      <c r="KIR222" s="416"/>
      <c r="KIS222" s="416"/>
      <c r="KIT222" s="416"/>
      <c r="KIU222" s="416"/>
      <c r="KIV222" s="416"/>
      <c r="KIW222" s="416"/>
      <c r="KIX222" s="416"/>
      <c r="KIY222" s="416"/>
      <c r="KIZ222" s="416"/>
      <c r="KJA222" s="416"/>
      <c r="KJB222" s="416"/>
      <c r="KJC222" s="416"/>
      <c r="KJD222" s="416"/>
      <c r="KJE222" s="416"/>
      <c r="KJF222" s="416"/>
      <c r="KJG222" s="416"/>
      <c r="KJH222" s="416"/>
      <c r="KJI222" s="416"/>
      <c r="KJJ222" s="416"/>
      <c r="KJK222" s="416"/>
      <c r="KJL222" s="416"/>
      <c r="KJM222" s="416"/>
      <c r="KJN222" s="416"/>
      <c r="KJO222" s="416"/>
      <c r="KJP222" s="416"/>
      <c r="KJQ222" s="416"/>
      <c r="KJR222" s="416"/>
      <c r="KJS222" s="416"/>
      <c r="KJT222" s="416"/>
      <c r="KJU222" s="416"/>
      <c r="KJV222" s="416"/>
      <c r="KJW222" s="416"/>
      <c r="KJX222" s="416"/>
      <c r="KJY222" s="416"/>
      <c r="KJZ222" s="416"/>
      <c r="KKA222" s="416"/>
      <c r="KKB222" s="416"/>
      <c r="KKC222" s="416"/>
      <c r="KKD222" s="416"/>
      <c r="KKE222" s="416"/>
      <c r="KKF222" s="416"/>
      <c r="KKG222" s="416"/>
      <c r="KKH222" s="416"/>
      <c r="KKI222" s="416"/>
      <c r="KKJ222" s="416"/>
      <c r="KKK222" s="416"/>
      <c r="KKL222" s="416"/>
      <c r="KKM222" s="416"/>
      <c r="KKN222" s="416"/>
      <c r="KKO222" s="416"/>
      <c r="KKP222" s="416"/>
      <c r="KKQ222" s="416"/>
      <c r="KKR222" s="416"/>
      <c r="KKS222" s="416"/>
      <c r="KKT222" s="416"/>
      <c r="KKU222" s="416"/>
      <c r="KKV222" s="416"/>
      <c r="KKW222" s="416"/>
      <c r="KKX222" s="416"/>
      <c r="KKY222" s="416"/>
      <c r="KKZ222" s="416"/>
      <c r="KLA222" s="416"/>
      <c r="KLB222" s="416"/>
      <c r="KLC222" s="416"/>
      <c r="KLD222" s="416"/>
      <c r="KLE222" s="416"/>
      <c r="KLF222" s="416"/>
      <c r="KLG222" s="416"/>
      <c r="KLH222" s="416"/>
      <c r="KLI222" s="416"/>
      <c r="KLJ222" s="416"/>
      <c r="KLK222" s="416"/>
      <c r="KLL222" s="416"/>
      <c r="KLM222" s="416"/>
      <c r="KLN222" s="416"/>
      <c r="KLO222" s="416"/>
      <c r="KLP222" s="416"/>
      <c r="KLQ222" s="416"/>
      <c r="KLR222" s="416"/>
      <c r="KLS222" s="416"/>
      <c r="KLT222" s="416"/>
      <c r="KLU222" s="416"/>
      <c r="KLV222" s="416"/>
      <c r="KLW222" s="416"/>
      <c r="KLX222" s="416"/>
      <c r="KLY222" s="416"/>
      <c r="KLZ222" s="416"/>
      <c r="KMA222" s="416"/>
      <c r="KMB222" s="416"/>
      <c r="KMC222" s="416"/>
      <c r="KMD222" s="416"/>
      <c r="KME222" s="416"/>
      <c r="KMF222" s="416"/>
      <c r="KMG222" s="416"/>
      <c r="KMH222" s="416"/>
      <c r="KMI222" s="416"/>
      <c r="KMJ222" s="416"/>
      <c r="KMK222" s="416"/>
      <c r="KML222" s="416"/>
      <c r="KMM222" s="416"/>
      <c r="KMN222" s="416"/>
      <c r="KMO222" s="416"/>
      <c r="KMP222" s="416"/>
      <c r="KMQ222" s="416"/>
      <c r="KMR222" s="416"/>
      <c r="KMS222" s="416"/>
      <c r="KMT222" s="416"/>
      <c r="KMU222" s="416"/>
      <c r="KMV222" s="416"/>
      <c r="KMW222" s="416"/>
      <c r="KMX222" s="416"/>
      <c r="KMY222" s="416"/>
      <c r="KMZ222" s="416"/>
      <c r="KNA222" s="416"/>
      <c r="KNB222" s="416"/>
      <c r="KNC222" s="416"/>
      <c r="KND222" s="416"/>
      <c r="KNE222" s="416"/>
      <c r="KNF222" s="416"/>
      <c r="KNG222" s="416"/>
      <c r="KNH222" s="416"/>
      <c r="KNI222" s="416"/>
      <c r="KNJ222" s="416"/>
      <c r="KNK222" s="416"/>
      <c r="KNL222" s="416"/>
      <c r="KNM222" s="416"/>
      <c r="KNN222" s="416"/>
      <c r="KNO222" s="416"/>
      <c r="KNP222" s="416"/>
      <c r="KNQ222" s="416"/>
      <c r="KNR222" s="416"/>
      <c r="KNS222" s="416"/>
      <c r="KNT222" s="416"/>
      <c r="KNU222" s="416"/>
      <c r="KNV222" s="416"/>
      <c r="KNW222" s="416"/>
      <c r="KNX222" s="416"/>
      <c r="KNY222" s="416"/>
      <c r="KNZ222" s="416"/>
      <c r="KOA222" s="416"/>
      <c r="KOB222" s="416"/>
      <c r="KOC222" s="416"/>
      <c r="KOD222" s="416"/>
      <c r="KOE222" s="416"/>
      <c r="KOF222" s="416"/>
      <c r="KOG222" s="416"/>
      <c r="KOH222" s="416"/>
      <c r="KOI222" s="416"/>
      <c r="KOJ222" s="416"/>
      <c r="KOK222" s="416"/>
      <c r="KOL222" s="416"/>
      <c r="KOM222" s="416"/>
      <c r="KON222" s="416"/>
      <c r="KOO222" s="416"/>
      <c r="KOP222" s="416"/>
      <c r="KOQ222" s="416"/>
      <c r="KOR222" s="416"/>
      <c r="KOS222" s="416"/>
      <c r="KOT222" s="416"/>
      <c r="KOU222" s="416"/>
      <c r="KOV222" s="416"/>
      <c r="KOW222" s="416"/>
      <c r="KOX222" s="416"/>
      <c r="KOY222" s="416"/>
      <c r="KOZ222" s="416"/>
      <c r="KPA222" s="416"/>
      <c r="KPB222" s="416"/>
      <c r="KPC222" s="416"/>
      <c r="KPD222" s="416"/>
      <c r="KPE222" s="416"/>
      <c r="KPF222" s="416"/>
      <c r="KPG222" s="416"/>
      <c r="KPH222" s="416"/>
      <c r="KPI222" s="416"/>
      <c r="KPJ222" s="416"/>
      <c r="KPK222" s="416"/>
      <c r="KPL222" s="416"/>
      <c r="KPM222" s="416"/>
      <c r="KPN222" s="416"/>
      <c r="KPO222" s="416"/>
      <c r="KPP222" s="416"/>
      <c r="KPQ222" s="416"/>
      <c r="KPR222" s="416"/>
      <c r="KPS222" s="416"/>
      <c r="KPT222" s="416"/>
      <c r="KPU222" s="416"/>
      <c r="KPV222" s="416"/>
      <c r="KPW222" s="416"/>
      <c r="KPX222" s="416"/>
      <c r="KPY222" s="416"/>
      <c r="KPZ222" s="416"/>
      <c r="KQA222" s="416"/>
      <c r="KQB222" s="416"/>
      <c r="KQC222" s="416"/>
      <c r="KQD222" s="416"/>
      <c r="KQE222" s="416"/>
      <c r="KQF222" s="416"/>
      <c r="KQG222" s="416"/>
      <c r="KQH222" s="416"/>
      <c r="KQI222" s="416"/>
      <c r="KQJ222" s="416"/>
      <c r="KQK222" s="416"/>
      <c r="KQL222" s="416"/>
      <c r="KQM222" s="416"/>
      <c r="KQN222" s="416"/>
      <c r="KQO222" s="416"/>
      <c r="KQP222" s="416"/>
      <c r="KQQ222" s="416"/>
      <c r="KQR222" s="416"/>
      <c r="KQS222" s="416"/>
      <c r="KQT222" s="416"/>
      <c r="KQU222" s="416"/>
      <c r="KQV222" s="416"/>
      <c r="KQW222" s="416"/>
      <c r="KQX222" s="416"/>
      <c r="KQY222" s="416"/>
      <c r="KQZ222" s="416"/>
      <c r="KRA222" s="416"/>
      <c r="KRB222" s="416"/>
      <c r="KRC222" s="416"/>
      <c r="KRD222" s="416"/>
      <c r="KRE222" s="416"/>
      <c r="KRF222" s="416"/>
      <c r="KRG222" s="416"/>
      <c r="KRH222" s="416"/>
      <c r="KRI222" s="416"/>
      <c r="KRJ222" s="416"/>
      <c r="KRK222" s="416"/>
      <c r="KRL222" s="416"/>
      <c r="KRM222" s="416"/>
      <c r="KRN222" s="416"/>
      <c r="KRO222" s="416"/>
      <c r="KRP222" s="416"/>
      <c r="KRQ222" s="416"/>
      <c r="KRR222" s="416"/>
      <c r="KRS222" s="416"/>
      <c r="KRT222" s="416"/>
      <c r="KRU222" s="416"/>
      <c r="KRV222" s="416"/>
      <c r="KRW222" s="416"/>
      <c r="KRX222" s="416"/>
      <c r="KRY222" s="416"/>
      <c r="KRZ222" s="416"/>
      <c r="KSA222" s="416"/>
      <c r="KSB222" s="416"/>
      <c r="KSC222" s="416"/>
      <c r="KSD222" s="416"/>
      <c r="KSE222" s="416"/>
      <c r="KSF222" s="416"/>
      <c r="KSG222" s="416"/>
      <c r="KSH222" s="416"/>
      <c r="KSI222" s="416"/>
      <c r="KSJ222" s="416"/>
      <c r="KSK222" s="416"/>
      <c r="KSL222" s="416"/>
      <c r="KSM222" s="416"/>
      <c r="KSN222" s="416"/>
      <c r="KSO222" s="416"/>
      <c r="KSP222" s="416"/>
      <c r="KSQ222" s="416"/>
      <c r="KSR222" s="416"/>
      <c r="KSS222" s="416"/>
      <c r="KST222" s="416"/>
      <c r="KSU222" s="416"/>
      <c r="KSV222" s="416"/>
      <c r="KSW222" s="416"/>
      <c r="KSX222" s="416"/>
      <c r="KSY222" s="416"/>
      <c r="KSZ222" s="416"/>
      <c r="KTA222" s="416"/>
      <c r="KTB222" s="416"/>
      <c r="KTC222" s="416"/>
      <c r="KTD222" s="416"/>
      <c r="KTE222" s="416"/>
      <c r="KTF222" s="416"/>
      <c r="KTG222" s="416"/>
      <c r="KTH222" s="416"/>
      <c r="KTI222" s="416"/>
      <c r="KTJ222" s="416"/>
      <c r="KTK222" s="416"/>
      <c r="KTL222" s="416"/>
      <c r="KTM222" s="416"/>
      <c r="KTN222" s="416"/>
      <c r="KTO222" s="416"/>
      <c r="KTP222" s="416"/>
      <c r="KTQ222" s="416"/>
      <c r="KTR222" s="416"/>
      <c r="KTS222" s="416"/>
      <c r="KTT222" s="416"/>
      <c r="KTU222" s="416"/>
      <c r="KTV222" s="416"/>
      <c r="KTW222" s="416"/>
      <c r="KTX222" s="416"/>
      <c r="KTY222" s="416"/>
      <c r="KTZ222" s="416"/>
      <c r="KUA222" s="416"/>
      <c r="KUB222" s="416"/>
      <c r="KUC222" s="416"/>
      <c r="KUD222" s="416"/>
      <c r="KUE222" s="416"/>
      <c r="KUF222" s="416"/>
      <c r="KUG222" s="416"/>
      <c r="KUH222" s="416"/>
      <c r="KUI222" s="416"/>
      <c r="KUJ222" s="416"/>
      <c r="KUK222" s="416"/>
      <c r="KUL222" s="416"/>
      <c r="KUM222" s="416"/>
      <c r="KUN222" s="416"/>
      <c r="KUO222" s="416"/>
      <c r="KUP222" s="416"/>
      <c r="KUQ222" s="416"/>
      <c r="KUR222" s="416"/>
      <c r="KUS222" s="416"/>
      <c r="KUT222" s="416"/>
      <c r="KUU222" s="416"/>
      <c r="KUV222" s="416"/>
      <c r="KUW222" s="416"/>
      <c r="KUX222" s="416"/>
      <c r="KUY222" s="416"/>
      <c r="KUZ222" s="416"/>
      <c r="KVA222" s="416"/>
      <c r="KVB222" s="416"/>
      <c r="KVC222" s="416"/>
      <c r="KVD222" s="416"/>
      <c r="KVE222" s="416"/>
      <c r="KVF222" s="416"/>
      <c r="KVG222" s="416"/>
      <c r="KVH222" s="416"/>
      <c r="KVI222" s="416"/>
      <c r="KVJ222" s="416"/>
      <c r="KVK222" s="416"/>
      <c r="KVL222" s="416"/>
      <c r="KVM222" s="416"/>
      <c r="KVN222" s="416"/>
      <c r="KVO222" s="416"/>
      <c r="KVP222" s="416"/>
      <c r="KVQ222" s="416"/>
      <c r="KVR222" s="416"/>
      <c r="KVS222" s="416"/>
      <c r="KVT222" s="416"/>
      <c r="KVU222" s="416"/>
      <c r="KVV222" s="416"/>
      <c r="KVW222" s="416"/>
      <c r="KVX222" s="416"/>
      <c r="KVY222" s="416"/>
      <c r="KVZ222" s="416"/>
      <c r="KWA222" s="416"/>
      <c r="KWB222" s="416"/>
      <c r="KWC222" s="416"/>
      <c r="KWD222" s="416"/>
      <c r="KWE222" s="416"/>
      <c r="KWF222" s="416"/>
      <c r="KWG222" s="416"/>
      <c r="KWH222" s="416"/>
      <c r="KWI222" s="416"/>
      <c r="KWJ222" s="416"/>
      <c r="KWK222" s="416"/>
      <c r="KWL222" s="416"/>
      <c r="KWM222" s="416"/>
      <c r="KWN222" s="416"/>
      <c r="KWO222" s="416"/>
      <c r="KWP222" s="416"/>
      <c r="KWQ222" s="416"/>
      <c r="KWR222" s="416"/>
      <c r="KWS222" s="416"/>
      <c r="KWT222" s="416"/>
      <c r="KWU222" s="416"/>
      <c r="KWV222" s="416"/>
      <c r="KWW222" s="416"/>
      <c r="KWX222" s="416"/>
      <c r="KWY222" s="416"/>
      <c r="KWZ222" s="416"/>
      <c r="KXA222" s="416"/>
      <c r="KXB222" s="416"/>
      <c r="KXC222" s="416"/>
      <c r="KXD222" s="416"/>
      <c r="KXE222" s="416"/>
      <c r="KXF222" s="416"/>
      <c r="KXG222" s="416"/>
      <c r="KXH222" s="416"/>
      <c r="KXI222" s="416"/>
      <c r="KXJ222" s="416"/>
      <c r="KXK222" s="416"/>
      <c r="KXL222" s="416"/>
      <c r="KXM222" s="416"/>
      <c r="KXN222" s="416"/>
      <c r="KXO222" s="416"/>
      <c r="KXP222" s="416"/>
      <c r="KXQ222" s="416"/>
      <c r="KXR222" s="416"/>
      <c r="KXS222" s="416"/>
      <c r="KXT222" s="416"/>
      <c r="KXU222" s="416"/>
      <c r="KXV222" s="416"/>
      <c r="KXW222" s="416"/>
      <c r="KXX222" s="416"/>
      <c r="KXY222" s="416"/>
      <c r="KXZ222" s="416"/>
      <c r="KYA222" s="416"/>
      <c r="KYB222" s="416"/>
      <c r="KYC222" s="416"/>
      <c r="KYD222" s="416"/>
      <c r="KYE222" s="416"/>
      <c r="KYF222" s="416"/>
      <c r="KYG222" s="416"/>
      <c r="KYH222" s="416"/>
      <c r="KYI222" s="416"/>
      <c r="KYJ222" s="416"/>
      <c r="KYK222" s="416"/>
      <c r="KYL222" s="416"/>
      <c r="KYM222" s="416"/>
      <c r="KYN222" s="416"/>
      <c r="KYO222" s="416"/>
      <c r="KYP222" s="416"/>
      <c r="KYQ222" s="416"/>
      <c r="KYR222" s="416"/>
      <c r="KYS222" s="416"/>
      <c r="KYT222" s="416"/>
      <c r="KYU222" s="416"/>
      <c r="KYV222" s="416"/>
      <c r="KYW222" s="416"/>
      <c r="KYX222" s="416"/>
      <c r="KYY222" s="416"/>
      <c r="KYZ222" s="416"/>
      <c r="KZA222" s="416"/>
      <c r="KZB222" s="416"/>
      <c r="KZC222" s="416"/>
      <c r="KZD222" s="416"/>
      <c r="KZE222" s="416"/>
      <c r="KZF222" s="416"/>
      <c r="KZG222" s="416"/>
      <c r="KZH222" s="416"/>
      <c r="KZI222" s="416"/>
      <c r="KZJ222" s="416"/>
      <c r="KZK222" s="416"/>
      <c r="KZL222" s="416"/>
      <c r="KZM222" s="416"/>
      <c r="KZN222" s="416"/>
      <c r="KZO222" s="416"/>
      <c r="KZP222" s="416"/>
      <c r="KZQ222" s="416"/>
      <c r="KZR222" s="416"/>
      <c r="KZS222" s="416"/>
      <c r="KZT222" s="416"/>
      <c r="KZU222" s="416"/>
      <c r="KZV222" s="416"/>
      <c r="KZW222" s="416"/>
      <c r="KZX222" s="416"/>
      <c r="KZY222" s="416"/>
      <c r="KZZ222" s="416"/>
      <c r="LAA222" s="416"/>
      <c r="LAB222" s="416"/>
      <c r="LAC222" s="416"/>
      <c r="LAD222" s="416"/>
      <c r="LAE222" s="416"/>
      <c r="LAF222" s="416"/>
      <c r="LAG222" s="416"/>
      <c r="LAH222" s="416"/>
      <c r="LAI222" s="416"/>
      <c r="LAJ222" s="416"/>
      <c r="LAK222" s="416"/>
      <c r="LAL222" s="416"/>
      <c r="LAM222" s="416"/>
      <c r="LAN222" s="416"/>
      <c r="LAO222" s="416"/>
      <c r="LAP222" s="416"/>
      <c r="LAQ222" s="416"/>
      <c r="LAR222" s="416"/>
      <c r="LAS222" s="416"/>
      <c r="LAT222" s="416"/>
      <c r="LAU222" s="416"/>
      <c r="LAV222" s="416"/>
      <c r="LAW222" s="416"/>
      <c r="LAX222" s="416"/>
      <c r="LAY222" s="416"/>
      <c r="LAZ222" s="416"/>
      <c r="LBA222" s="416"/>
      <c r="LBB222" s="416"/>
      <c r="LBC222" s="416"/>
      <c r="LBD222" s="416"/>
      <c r="LBE222" s="416"/>
      <c r="LBF222" s="416"/>
      <c r="LBG222" s="416"/>
      <c r="LBH222" s="416"/>
      <c r="LBI222" s="416"/>
      <c r="LBJ222" s="416"/>
      <c r="LBK222" s="416"/>
      <c r="LBL222" s="416"/>
      <c r="LBM222" s="416"/>
      <c r="LBN222" s="416"/>
      <c r="LBO222" s="416"/>
      <c r="LBP222" s="416"/>
      <c r="LBQ222" s="416"/>
      <c r="LBR222" s="416"/>
      <c r="LBS222" s="416"/>
      <c r="LBT222" s="416"/>
      <c r="LBU222" s="416"/>
      <c r="LBV222" s="416"/>
      <c r="LBW222" s="416"/>
      <c r="LBX222" s="416"/>
      <c r="LBY222" s="416"/>
      <c r="LBZ222" s="416"/>
      <c r="LCA222" s="416"/>
      <c r="LCB222" s="416"/>
      <c r="LCC222" s="416"/>
      <c r="LCD222" s="416"/>
      <c r="LCE222" s="416"/>
      <c r="LCF222" s="416"/>
      <c r="LCG222" s="416"/>
      <c r="LCH222" s="416"/>
      <c r="LCI222" s="416"/>
      <c r="LCJ222" s="416"/>
      <c r="LCK222" s="416"/>
      <c r="LCL222" s="416"/>
      <c r="LCM222" s="416"/>
      <c r="LCN222" s="416"/>
      <c r="LCO222" s="416"/>
      <c r="LCP222" s="416"/>
      <c r="LCQ222" s="416"/>
      <c r="LCR222" s="416"/>
      <c r="LCS222" s="416"/>
      <c r="LCT222" s="416"/>
      <c r="LCU222" s="416"/>
      <c r="LCV222" s="416"/>
      <c r="LCW222" s="416"/>
      <c r="LCX222" s="416"/>
      <c r="LCY222" s="416"/>
      <c r="LCZ222" s="416"/>
      <c r="LDA222" s="416"/>
      <c r="LDB222" s="416"/>
      <c r="LDC222" s="416"/>
      <c r="LDD222" s="416"/>
      <c r="LDE222" s="416"/>
      <c r="LDF222" s="416"/>
      <c r="LDG222" s="416"/>
      <c r="LDH222" s="416"/>
      <c r="LDI222" s="416"/>
      <c r="LDJ222" s="416"/>
      <c r="LDK222" s="416"/>
      <c r="LDL222" s="416"/>
      <c r="LDM222" s="416"/>
      <c r="LDN222" s="416"/>
      <c r="LDO222" s="416"/>
      <c r="LDP222" s="416"/>
      <c r="LDQ222" s="416"/>
      <c r="LDR222" s="416"/>
      <c r="LDS222" s="416"/>
      <c r="LDT222" s="416"/>
      <c r="LDU222" s="416"/>
      <c r="LDV222" s="416"/>
      <c r="LDW222" s="416"/>
      <c r="LDX222" s="416"/>
      <c r="LDY222" s="416"/>
      <c r="LDZ222" s="416"/>
      <c r="LEA222" s="416"/>
      <c r="LEB222" s="416"/>
      <c r="LEC222" s="416"/>
      <c r="LED222" s="416"/>
      <c r="LEE222" s="416"/>
      <c r="LEF222" s="416"/>
      <c r="LEG222" s="416"/>
      <c r="LEH222" s="416"/>
      <c r="LEI222" s="416"/>
      <c r="LEJ222" s="416"/>
      <c r="LEK222" s="416"/>
      <c r="LEL222" s="416"/>
      <c r="LEM222" s="416"/>
      <c r="LEN222" s="416"/>
      <c r="LEO222" s="416"/>
      <c r="LEP222" s="416"/>
      <c r="LEQ222" s="416"/>
      <c r="LER222" s="416"/>
      <c r="LES222" s="416"/>
      <c r="LET222" s="416"/>
      <c r="LEU222" s="416"/>
      <c r="LEV222" s="416"/>
      <c r="LEW222" s="416"/>
      <c r="LEX222" s="416"/>
      <c r="LEY222" s="416"/>
      <c r="LEZ222" s="416"/>
      <c r="LFA222" s="416"/>
      <c r="LFB222" s="416"/>
      <c r="LFC222" s="416"/>
      <c r="LFD222" s="416"/>
      <c r="LFE222" s="416"/>
      <c r="LFF222" s="416"/>
      <c r="LFG222" s="416"/>
      <c r="LFH222" s="416"/>
      <c r="LFI222" s="416"/>
      <c r="LFJ222" s="416"/>
      <c r="LFK222" s="416"/>
      <c r="LFL222" s="416"/>
      <c r="LFM222" s="416"/>
      <c r="LFN222" s="416"/>
      <c r="LFO222" s="416"/>
      <c r="LFP222" s="416"/>
      <c r="LFQ222" s="416"/>
      <c r="LFR222" s="416"/>
      <c r="LFS222" s="416"/>
      <c r="LFT222" s="416"/>
      <c r="LFU222" s="416"/>
      <c r="LFV222" s="416"/>
      <c r="LFW222" s="416"/>
      <c r="LFX222" s="416"/>
      <c r="LFY222" s="416"/>
      <c r="LFZ222" s="416"/>
      <c r="LGA222" s="416"/>
      <c r="LGB222" s="416"/>
      <c r="LGC222" s="416"/>
      <c r="LGD222" s="416"/>
      <c r="LGE222" s="416"/>
      <c r="LGF222" s="416"/>
      <c r="LGG222" s="416"/>
      <c r="LGH222" s="416"/>
      <c r="LGI222" s="416"/>
      <c r="LGJ222" s="416"/>
      <c r="LGK222" s="416"/>
      <c r="LGL222" s="416"/>
      <c r="LGM222" s="416"/>
      <c r="LGN222" s="416"/>
      <c r="LGO222" s="416"/>
      <c r="LGP222" s="416"/>
      <c r="LGQ222" s="416"/>
      <c r="LGR222" s="416"/>
      <c r="LGS222" s="416"/>
      <c r="LGT222" s="416"/>
      <c r="LGU222" s="416"/>
      <c r="LGV222" s="416"/>
      <c r="LGW222" s="416"/>
      <c r="LGX222" s="416"/>
      <c r="LGY222" s="416"/>
      <c r="LGZ222" s="416"/>
      <c r="LHA222" s="416"/>
      <c r="LHB222" s="416"/>
      <c r="LHC222" s="416"/>
      <c r="LHD222" s="416"/>
      <c r="LHE222" s="416"/>
      <c r="LHF222" s="416"/>
      <c r="LHG222" s="416"/>
      <c r="LHH222" s="416"/>
      <c r="LHI222" s="416"/>
      <c r="LHJ222" s="416"/>
      <c r="LHK222" s="416"/>
      <c r="LHL222" s="416"/>
      <c r="LHM222" s="416"/>
      <c r="LHN222" s="416"/>
      <c r="LHO222" s="416"/>
      <c r="LHP222" s="416"/>
      <c r="LHQ222" s="416"/>
      <c r="LHR222" s="416"/>
      <c r="LHS222" s="416"/>
      <c r="LHT222" s="416"/>
      <c r="LHU222" s="416"/>
      <c r="LHV222" s="416"/>
      <c r="LHW222" s="416"/>
      <c r="LHX222" s="416"/>
      <c r="LHY222" s="416"/>
      <c r="LHZ222" s="416"/>
      <c r="LIA222" s="416"/>
      <c r="LIB222" s="416"/>
      <c r="LIC222" s="416"/>
      <c r="LID222" s="416"/>
      <c r="LIE222" s="416"/>
      <c r="LIF222" s="416"/>
      <c r="LIG222" s="416"/>
      <c r="LIH222" s="416"/>
      <c r="LII222" s="416"/>
      <c r="LIJ222" s="416"/>
      <c r="LIK222" s="416"/>
      <c r="LIL222" s="416"/>
      <c r="LIM222" s="416"/>
      <c r="LIN222" s="416"/>
      <c r="LIO222" s="416"/>
      <c r="LIP222" s="416"/>
      <c r="LIQ222" s="416"/>
      <c r="LIR222" s="416"/>
      <c r="LIS222" s="416"/>
      <c r="LIT222" s="416"/>
      <c r="LIU222" s="416"/>
      <c r="LIV222" s="416"/>
      <c r="LIW222" s="416"/>
      <c r="LIX222" s="416"/>
      <c r="LIY222" s="416"/>
      <c r="LIZ222" s="416"/>
      <c r="LJA222" s="416"/>
      <c r="LJB222" s="416"/>
      <c r="LJC222" s="416"/>
      <c r="LJD222" s="416"/>
      <c r="LJE222" s="416"/>
      <c r="LJF222" s="416"/>
      <c r="LJG222" s="416"/>
      <c r="LJH222" s="416"/>
      <c r="LJI222" s="416"/>
      <c r="LJJ222" s="416"/>
      <c r="LJK222" s="416"/>
      <c r="LJL222" s="416"/>
      <c r="LJM222" s="416"/>
      <c r="LJN222" s="416"/>
      <c r="LJO222" s="416"/>
      <c r="LJP222" s="416"/>
      <c r="LJQ222" s="416"/>
      <c r="LJR222" s="416"/>
      <c r="LJS222" s="416"/>
      <c r="LJT222" s="416"/>
      <c r="LJU222" s="416"/>
      <c r="LJV222" s="416"/>
      <c r="LJW222" s="416"/>
      <c r="LJX222" s="416"/>
      <c r="LJY222" s="416"/>
      <c r="LJZ222" s="416"/>
      <c r="LKA222" s="416"/>
      <c r="LKB222" s="416"/>
      <c r="LKC222" s="416"/>
      <c r="LKD222" s="416"/>
      <c r="LKE222" s="416"/>
      <c r="LKF222" s="416"/>
      <c r="LKG222" s="416"/>
      <c r="LKH222" s="416"/>
      <c r="LKI222" s="416"/>
      <c r="LKJ222" s="416"/>
      <c r="LKK222" s="416"/>
      <c r="LKL222" s="416"/>
      <c r="LKM222" s="416"/>
      <c r="LKN222" s="416"/>
      <c r="LKO222" s="416"/>
      <c r="LKP222" s="416"/>
      <c r="LKQ222" s="416"/>
      <c r="LKR222" s="416"/>
      <c r="LKS222" s="416"/>
      <c r="LKT222" s="416"/>
      <c r="LKU222" s="416"/>
      <c r="LKV222" s="416"/>
      <c r="LKW222" s="416"/>
      <c r="LKX222" s="416"/>
      <c r="LKY222" s="416"/>
      <c r="LKZ222" s="416"/>
      <c r="LLA222" s="416"/>
      <c r="LLB222" s="416"/>
      <c r="LLC222" s="416"/>
      <c r="LLD222" s="416"/>
      <c r="LLE222" s="416"/>
      <c r="LLF222" s="416"/>
      <c r="LLG222" s="416"/>
      <c r="LLH222" s="416"/>
      <c r="LLI222" s="416"/>
      <c r="LLJ222" s="416"/>
      <c r="LLK222" s="416"/>
      <c r="LLL222" s="416"/>
      <c r="LLM222" s="416"/>
      <c r="LLN222" s="416"/>
      <c r="LLO222" s="416"/>
      <c r="LLP222" s="416"/>
      <c r="LLQ222" s="416"/>
      <c r="LLR222" s="416"/>
      <c r="LLS222" s="416"/>
      <c r="LLT222" s="416"/>
      <c r="LLU222" s="416"/>
      <c r="LLV222" s="416"/>
      <c r="LLW222" s="416"/>
      <c r="LLX222" s="416"/>
      <c r="LLY222" s="416"/>
      <c r="LLZ222" s="416"/>
      <c r="LMA222" s="416"/>
      <c r="LMB222" s="416"/>
      <c r="LMC222" s="416"/>
      <c r="LMD222" s="416"/>
      <c r="LME222" s="416"/>
      <c r="LMF222" s="416"/>
      <c r="LMG222" s="416"/>
      <c r="LMH222" s="416"/>
      <c r="LMI222" s="416"/>
      <c r="LMJ222" s="416"/>
      <c r="LMK222" s="416"/>
      <c r="LML222" s="416"/>
      <c r="LMM222" s="416"/>
      <c r="LMN222" s="416"/>
      <c r="LMO222" s="416"/>
      <c r="LMP222" s="416"/>
      <c r="LMQ222" s="416"/>
      <c r="LMR222" s="416"/>
      <c r="LMS222" s="416"/>
      <c r="LMT222" s="416"/>
      <c r="LMU222" s="416"/>
      <c r="LMV222" s="416"/>
      <c r="LMW222" s="416"/>
      <c r="LMX222" s="416"/>
      <c r="LMY222" s="416"/>
      <c r="LMZ222" s="416"/>
      <c r="LNA222" s="416"/>
      <c r="LNB222" s="416"/>
      <c r="LNC222" s="416"/>
      <c r="LND222" s="416"/>
      <c r="LNE222" s="416"/>
      <c r="LNF222" s="416"/>
      <c r="LNG222" s="416"/>
      <c r="LNH222" s="416"/>
      <c r="LNI222" s="416"/>
      <c r="LNJ222" s="416"/>
      <c r="LNK222" s="416"/>
      <c r="LNL222" s="416"/>
      <c r="LNM222" s="416"/>
      <c r="LNN222" s="416"/>
      <c r="LNO222" s="416"/>
      <c r="LNP222" s="416"/>
      <c r="LNQ222" s="416"/>
      <c r="LNR222" s="416"/>
      <c r="LNS222" s="416"/>
      <c r="LNT222" s="416"/>
      <c r="LNU222" s="416"/>
      <c r="LNV222" s="416"/>
      <c r="LNW222" s="416"/>
      <c r="LNX222" s="416"/>
      <c r="LNY222" s="416"/>
      <c r="LNZ222" s="416"/>
      <c r="LOA222" s="416"/>
      <c r="LOB222" s="416"/>
      <c r="LOC222" s="416"/>
      <c r="LOD222" s="416"/>
      <c r="LOE222" s="416"/>
      <c r="LOF222" s="416"/>
      <c r="LOG222" s="416"/>
      <c r="LOH222" s="416"/>
      <c r="LOI222" s="416"/>
      <c r="LOJ222" s="416"/>
      <c r="LOK222" s="416"/>
      <c r="LOL222" s="416"/>
      <c r="LOM222" s="416"/>
      <c r="LON222" s="416"/>
      <c r="LOO222" s="416"/>
      <c r="LOP222" s="416"/>
      <c r="LOQ222" s="416"/>
      <c r="LOR222" s="416"/>
      <c r="LOS222" s="416"/>
      <c r="LOT222" s="416"/>
      <c r="LOU222" s="416"/>
      <c r="LOV222" s="416"/>
      <c r="LOW222" s="416"/>
      <c r="LOX222" s="416"/>
      <c r="LOY222" s="416"/>
      <c r="LOZ222" s="416"/>
      <c r="LPA222" s="416"/>
      <c r="LPB222" s="416"/>
      <c r="LPC222" s="416"/>
      <c r="LPD222" s="416"/>
      <c r="LPE222" s="416"/>
      <c r="LPF222" s="416"/>
      <c r="LPG222" s="416"/>
      <c r="LPH222" s="416"/>
      <c r="LPI222" s="416"/>
      <c r="LPJ222" s="416"/>
      <c r="LPK222" s="416"/>
      <c r="LPL222" s="416"/>
      <c r="LPM222" s="416"/>
      <c r="LPN222" s="416"/>
      <c r="LPO222" s="416"/>
      <c r="LPP222" s="416"/>
      <c r="LPQ222" s="416"/>
      <c r="LPR222" s="416"/>
      <c r="LPS222" s="416"/>
      <c r="LPT222" s="416"/>
      <c r="LPU222" s="416"/>
      <c r="LPV222" s="416"/>
      <c r="LPW222" s="416"/>
      <c r="LPX222" s="416"/>
      <c r="LPY222" s="416"/>
      <c r="LPZ222" s="416"/>
      <c r="LQA222" s="416"/>
      <c r="LQB222" s="416"/>
      <c r="LQC222" s="416"/>
      <c r="LQD222" s="416"/>
      <c r="LQE222" s="416"/>
      <c r="LQF222" s="416"/>
      <c r="LQG222" s="416"/>
      <c r="LQH222" s="416"/>
      <c r="LQI222" s="416"/>
      <c r="LQJ222" s="416"/>
      <c r="LQK222" s="416"/>
      <c r="LQL222" s="416"/>
      <c r="LQM222" s="416"/>
      <c r="LQN222" s="416"/>
      <c r="LQO222" s="416"/>
      <c r="LQP222" s="416"/>
      <c r="LQQ222" s="416"/>
      <c r="LQR222" s="416"/>
      <c r="LQS222" s="416"/>
      <c r="LQT222" s="416"/>
      <c r="LQU222" s="416"/>
      <c r="LQV222" s="416"/>
      <c r="LQW222" s="416"/>
      <c r="LQX222" s="416"/>
      <c r="LQY222" s="416"/>
      <c r="LQZ222" s="416"/>
      <c r="LRA222" s="416"/>
      <c r="LRB222" s="416"/>
      <c r="LRC222" s="416"/>
      <c r="LRD222" s="416"/>
      <c r="LRE222" s="416"/>
      <c r="LRF222" s="416"/>
      <c r="LRG222" s="416"/>
      <c r="LRH222" s="416"/>
      <c r="LRI222" s="416"/>
      <c r="LRJ222" s="416"/>
      <c r="LRK222" s="416"/>
      <c r="LRL222" s="416"/>
      <c r="LRM222" s="416"/>
      <c r="LRN222" s="416"/>
      <c r="LRO222" s="416"/>
      <c r="LRP222" s="416"/>
      <c r="LRQ222" s="416"/>
      <c r="LRR222" s="416"/>
      <c r="LRS222" s="416"/>
      <c r="LRT222" s="416"/>
      <c r="LRU222" s="416"/>
      <c r="LRV222" s="416"/>
      <c r="LRW222" s="416"/>
      <c r="LRX222" s="416"/>
      <c r="LRY222" s="416"/>
      <c r="LRZ222" s="416"/>
      <c r="LSA222" s="416"/>
      <c r="LSB222" s="416"/>
      <c r="LSC222" s="416"/>
      <c r="LSD222" s="416"/>
      <c r="LSE222" s="416"/>
      <c r="LSF222" s="416"/>
      <c r="LSG222" s="416"/>
      <c r="LSH222" s="416"/>
      <c r="LSI222" s="416"/>
      <c r="LSJ222" s="416"/>
      <c r="LSK222" s="416"/>
      <c r="LSL222" s="416"/>
      <c r="LSM222" s="416"/>
      <c r="LSN222" s="416"/>
      <c r="LSO222" s="416"/>
      <c r="LSP222" s="416"/>
      <c r="LSQ222" s="416"/>
      <c r="LSR222" s="416"/>
      <c r="LSS222" s="416"/>
      <c r="LST222" s="416"/>
      <c r="LSU222" s="416"/>
      <c r="LSV222" s="416"/>
      <c r="LSW222" s="416"/>
      <c r="LSX222" s="416"/>
      <c r="LSY222" s="416"/>
      <c r="LSZ222" s="416"/>
      <c r="LTA222" s="416"/>
      <c r="LTB222" s="416"/>
      <c r="LTC222" s="416"/>
      <c r="LTD222" s="416"/>
      <c r="LTE222" s="416"/>
      <c r="LTF222" s="416"/>
      <c r="LTG222" s="416"/>
      <c r="LTH222" s="416"/>
      <c r="LTI222" s="416"/>
      <c r="LTJ222" s="416"/>
      <c r="LTK222" s="416"/>
      <c r="LTL222" s="416"/>
      <c r="LTM222" s="416"/>
      <c r="LTN222" s="416"/>
      <c r="LTO222" s="416"/>
      <c r="LTP222" s="416"/>
      <c r="LTQ222" s="416"/>
      <c r="LTR222" s="416"/>
      <c r="LTS222" s="416"/>
      <c r="LTT222" s="416"/>
      <c r="LTU222" s="416"/>
      <c r="LTV222" s="416"/>
      <c r="LTW222" s="416"/>
      <c r="LTX222" s="416"/>
      <c r="LTY222" s="416"/>
      <c r="LTZ222" s="416"/>
      <c r="LUA222" s="416"/>
      <c r="LUB222" s="416"/>
      <c r="LUC222" s="416"/>
      <c r="LUD222" s="416"/>
      <c r="LUE222" s="416"/>
      <c r="LUF222" s="416"/>
      <c r="LUG222" s="416"/>
      <c r="LUH222" s="416"/>
      <c r="LUI222" s="416"/>
      <c r="LUJ222" s="416"/>
      <c r="LUK222" s="416"/>
      <c r="LUL222" s="416"/>
      <c r="LUM222" s="416"/>
      <c r="LUN222" s="416"/>
      <c r="LUO222" s="416"/>
      <c r="LUP222" s="416"/>
      <c r="LUQ222" s="416"/>
      <c r="LUR222" s="416"/>
      <c r="LUS222" s="416"/>
      <c r="LUT222" s="416"/>
      <c r="LUU222" s="416"/>
      <c r="LUV222" s="416"/>
      <c r="LUW222" s="416"/>
      <c r="LUX222" s="416"/>
      <c r="LUY222" s="416"/>
      <c r="LUZ222" s="416"/>
      <c r="LVA222" s="416"/>
      <c r="LVB222" s="416"/>
      <c r="LVC222" s="416"/>
      <c r="LVD222" s="416"/>
      <c r="LVE222" s="416"/>
      <c r="LVF222" s="416"/>
      <c r="LVG222" s="416"/>
      <c r="LVH222" s="416"/>
      <c r="LVI222" s="416"/>
      <c r="LVJ222" s="416"/>
      <c r="LVK222" s="416"/>
      <c r="LVL222" s="416"/>
      <c r="LVM222" s="416"/>
      <c r="LVN222" s="416"/>
      <c r="LVO222" s="416"/>
      <c r="LVP222" s="416"/>
      <c r="LVQ222" s="416"/>
      <c r="LVR222" s="416"/>
      <c r="LVS222" s="416"/>
      <c r="LVT222" s="416"/>
      <c r="LVU222" s="416"/>
      <c r="LVV222" s="416"/>
      <c r="LVW222" s="416"/>
      <c r="LVX222" s="416"/>
      <c r="LVY222" s="416"/>
      <c r="LVZ222" s="416"/>
      <c r="LWA222" s="416"/>
      <c r="LWB222" s="416"/>
      <c r="LWC222" s="416"/>
      <c r="LWD222" s="416"/>
      <c r="LWE222" s="416"/>
      <c r="LWF222" s="416"/>
      <c r="LWG222" s="416"/>
      <c r="LWH222" s="416"/>
      <c r="LWI222" s="416"/>
      <c r="LWJ222" s="416"/>
      <c r="LWK222" s="416"/>
      <c r="LWL222" s="416"/>
      <c r="LWM222" s="416"/>
      <c r="LWN222" s="416"/>
      <c r="LWO222" s="416"/>
      <c r="LWP222" s="416"/>
      <c r="LWQ222" s="416"/>
      <c r="LWR222" s="416"/>
      <c r="LWS222" s="416"/>
      <c r="LWT222" s="416"/>
      <c r="LWU222" s="416"/>
      <c r="LWV222" s="416"/>
      <c r="LWW222" s="416"/>
      <c r="LWX222" s="416"/>
      <c r="LWY222" s="416"/>
      <c r="LWZ222" s="416"/>
      <c r="LXA222" s="416"/>
      <c r="LXB222" s="416"/>
      <c r="LXC222" s="416"/>
      <c r="LXD222" s="416"/>
      <c r="LXE222" s="416"/>
      <c r="LXF222" s="416"/>
      <c r="LXG222" s="416"/>
      <c r="LXH222" s="416"/>
      <c r="LXI222" s="416"/>
      <c r="LXJ222" s="416"/>
      <c r="LXK222" s="416"/>
      <c r="LXL222" s="416"/>
      <c r="LXM222" s="416"/>
      <c r="LXN222" s="416"/>
      <c r="LXO222" s="416"/>
      <c r="LXP222" s="416"/>
      <c r="LXQ222" s="416"/>
      <c r="LXR222" s="416"/>
      <c r="LXS222" s="416"/>
      <c r="LXT222" s="416"/>
      <c r="LXU222" s="416"/>
      <c r="LXV222" s="416"/>
      <c r="LXW222" s="416"/>
      <c r="LXX222" s="416"/>
      <c r="LXY222" s="416"/>
      <c r="LXZ222" s="416"/>
      <c r="LYA222" s="416"/>
      <c r="LYB222" s="416"/>
      <c r="LYC222" s="416"/>
      <c r="LYD222" s="416"/>
      <c r="LYE222" s="416"/>
      <c r="LYF222" s="416"/>
      <c r="LYG222" s="416"/>
      <c r="LYH222" s="416"/>
      <c r="LYI222" s="416"/>
      <c r="LYJ222" s="416"/>
      <c r="LYK222" s="416"/>
      <c r="LYL222" s="416"/>
      <c r="LYM222" s="416"/>
      <c r="LYN222" s="416"/>
      <c r="LYO222" s="416"/>
      <c r="LYP222" s="416"/>
      <c r="LYQ222" s="416"/>
      <c r="LYR222" s="416"/>
      <c r="LYS222" s="416"/>
      <c r="LYT222" s="416"/>
      <c r="LYU222" s="416"/>
      <c r="LYV222" s="416"/>
      <c r="LYW222" s="416"/>
      <c r="LYX222" s="416"/>
      <c r="LYY222" s="416"/>
      <c r="LYZ222" s="416"/>
      <c r="LZA222" s="416"/>
      <c r="LZB222" s="416"/>
      <c r="LZC222" s="416"/>
      <c r="LZD222" s="416"/>
      <c r="LZE222" s="416"/>
      <c r="LZF222" s="416"/>
      <c r="LZG222" s="416"/>
      <c r="LZH222" s="416"/>
      <c r="LZI222" s="416"/>
      <c r="LZJ222" s="416"/>
      <c r="LZK222" s="416"/>
      <c r="LZL222" s="416"/>
      <c r="LZM222" s="416"/>
      <c r="LZN222" s="416"/>
      <c r="LZO222" s="416"/>
      <c r="LZP222" s="416"/>
      <c r="LZQ222" s="416"/>
      <c r="LZR222" s="416"/>
      <c r="LZS222" s="416"/>
      <c r="LZT222" s="416"/>
      <c r="LZU222" s="416"/>
      <c r="LZV222" s="416"/>
      <c r="LZW222" s="416"/>
      <c r="LZX222" s="416"/>
      <c r="LZY222" s="416"/>
      <c r="LZZ222" s="416"/>
      <c r="MAA222" s="416"/>
      <c r="MAB222" s="416"/>
      <c r="MAC222" s="416"/>
      <c r="MAD222" s="416"/>
      <c r="MAE222" s="416"/>
      <c r="MAF222" s="416"/>
      <c r="MAG222" s="416"/>
      <c r="MAH222" s="416"/>
      <c r="MAI222" s="416"/>
      <c r="MAJ222" s="416"/>
      <c r="MAK222" s="416"/>
      <c r="MAL222" s="416"/>
      <c r="MAM222" s="416"/>
      <c r="MAN222" s="416"/>
      <c r="MAO222" s="416"/>
      <c r="MAP222" s="416"/>
      <c r="MAQ222" s="416"/>
      <c r="MAR222" s="416"/>
      <c r="MAS222" s="416"/>
      <c r="MAT222" s="416"/>
      <c r="MAU222" s="416"/>
      <c r="MAV222" s="416"/>
      <c r="MAW222" s="416"/>
      <c r="MAX222" s="416"/>
      <c r="MAY222" s="416"/>
      <c r="MAZ222" s="416"/>
      <c r="MBA222" s="416"/>
      <c r="MBB222" s="416"/>
      <c r="MBC222" s="416"/>
      <c r="MBD222" s="416"/>
      <c r="MBE222" s="416"/>
      <c r="MBF222" s="416"/>
      <c r="MBG222" s="416"/>
      <c r="MBH222" s="416"/>
      <c r="MBI222" s="416"/>
      <c r="MBJ222" s="416"/>
      <c r="MBK222" s="416"/>
      <c r="MBL222" s="416"/>
      <c r="MBM222" s="416"/>
      <c r="MBN222" s="416"/>
      <c r="MBO222" s="416"/>
      <c r="MBP222" s="416"/>
      <c r="MBQ222" s="416"/>
      <c r="MBR222" s="416"/>
      <c r="MBS222" s="416"/>
      <c r="MBT222" s="416"/>
      <c r="MBU222" s="416"/>
      <c r="MBV222" s="416"/>
      <c r="MBW222" s="416"/>
      <c r="MBX222" s="416"/>
      <c r="MBY222" s="416"/>
      <c r="MBZ222" s="416"/>
      <c r="MCA222" s="416"/>
      <c r="MCB222" s="416"/>
      <c r="MCC222" s="416"/>
      <c r="MCD222" s="416"/>
      <c r="MCE222" s="416"/>
      <c r="MCF222" s="416"/>
      <c r="MCG222" s="416"/>
      <c r="MCH222" s="416"/>
      <c r="MCI222" s="416"/>
      <c r="MCJ222" s="416"/>
      <c r="MCK222" s="416"/>
      <c r="MCL222" s="416"/>
      <c r="MCM222" s="416"/>
      <c r="MCN222" s="416"/>
      <c r="MCO222" s="416"/>
      <c r="MCP222" s="416"/>
      <c r="MCQ222" s="416"/>
      <c r="MCR222" s="416"/>
      <c r="MCS222" s="416"/>
      <c r="MCT222" s="416"/>
      <c r="MCU222" s="416"/>
      <c r="MCV222" s="416"/>
      <c r="MCW222" s="416"/>
      <c r="MCX222" s="416"/>
      <c r="MCY222" s="416"/>
      <c r="MCZ222" s="416"/>
      <c r="MDA222" s="416"/>
      <c r="MDB222" s="416"/>
      <c r="MDC222" s="416"/>
      <c r="MDD222" s="416"/>
      <c r="MDE222" s="416"/>
      <c r="MDF222" s="416"/>
      <c r="MDG222" s="416"/>
      <c r="MDH222" s="416"/>
      <c r="MDI222" s="416"/>
      <c r="MDJ222" s="416"/>
      <c r="MDK222" s="416"/>
      <c r="MDL222" s="416"/>
      <c r="MDM222" s="416"/>
      <c r="MDN222" s="416"/>
      <c r="MDO222" s="416"/>
      <c r="MDP222" s="416"/>
      <c r="MDQ222" s="416"/>
      <c r="MDR222" s="416"/>
      <c r="MDS222" s="416"/>
      <c r="MDT222" s="416"/>
      <c r="MDU222" s="416"/>
      <c r="MDV222" s="416"/>
      <c r="MDW222" s="416"/>
      <c r="MDX222" s="416"/>
      <c r="MDY222" s="416"/>
      <c r="MDZ222" s="416"/>
      <c r="MEA222" s="416"/>
      <c r="MEB222" s="416"/>
      <c r="MEC222" s="416"/>
      <c r="MED222" s="416"/>
      <c r="MEE222" s="416"/>
      <c r="MEF222" s="416"/>
      <c r="MEG222" s="416"/>
      <c r="MEH222" s="416"/>
      <c r="MEI222" s="416"/>
      <c r="MEJ222" s="416"/>
      <c r="MEK222" s="416"/>
      <c r="MEL222" s="416"/>
      <c r="MEM222" s="416"/>
      <c r="MEN222" s="416"/>
      <c r="MEO222" s="416"/>
      <c r="MEP222" s="416"/>
      <c r="MEQ222" s="416"/>
      <c r="MER222" s="416"/>
      <c r="MES222" s="416"/>
      <c r="MET222" s="416"/>
      <c r="MEU222" s="416"/>
      <c r="MEV222" s="416"/>
      <c r="MEW222" s="416"/>
      <c r="MEX222" s="416"/>
      <c r="MEY222" s="416"/>
      <c r="MEZ222" s="416"/>
      <c r="MFA222" s="416"/>
      <c r="MFB222" s="416"/>
      <c r="MFC222" s="416"/>
      <c r="MFD222" s="416"/>
      <c r="MFE222" s="416"/>
      <c r="MFF222" s="416"/>
      <c r="MFG222" s="416"/>
      <c r="MFH222" s="416"/>
      <c r="MFI222" s="416"/>
      <c r="MFJ222" s="416"/>
      <c r="MFK222" s="416"/>
      <c r="MFL222" s="416"/>
      <c r="MFM222" s="416"/>
      <c r="MFN222" s="416"/>
      <c r="MFO222" s="416"/>
      <c r="MFP222" s="416"/>
      <c r="MFQ222" s="416"/>
      <c r="MFR222" s="416"/>
      <c r="MFS222" s="416"/>
      <c r="MFT222" s="416"/>
      <c r="MFU222" s="416"/>
      <c r="MFV222" s="416"/>
      <c r="MFW222" s="416"/>
      <c r="MFX222" s="416"/>
      <c r="MFY222" s="416"/>
      <c r="MFZ222" s="416"/>
      <c r="MGA222" s="416"/>
      <c r="MGB222" s="416"/>
      <c r="MGC222" s="416"/>
      <c r="MGD222" s="416"/>
      <c r="MGE222" s="416"/>
      <c r="MGF222" s="416"/>
      <c r="MGG222" s="416"/>
      <c r="MGH222" s="416"/>
      <c r="MGI222" s="416"/>
      <c r="MGJ222" s="416"/>
      <c r="MGK222" s="416"/>
      <c r="MGL222" s="416"/>
      <c r="MGM222" s="416"/>
      <c r="MGN222" s="416"/>
      <c r="MGO222" s="416"/>
      <c r="MGP222" s="416"/>
      <c r="MGQ222" s="416"/>
      <c r="MGR222" s="416"/>
      <c r="MGS222" s="416"/>
      <c r="MGT222" s="416"/>
      <c r="MGU222" s="416"/>
      <c r="MGV222" s="416"/>
      <c r="MGW222" s="416"/>
      <c r="MGX222" s="416"/>
      <c r="MGY222" s="416"/>
      <c r="MGZ222" s="416"/>
      <c r="MHA222" s="416"/>
      <c r="MHB222" s="416"/>
      <c r="MHC222" s="416"/>
      <c r="MHD222" s="416"/>
      <c r="MHE222" s="416"/>
      <c r="MHF222" s="416"/>
      <c r="MHG222" s="416"/>
      <c r="MHH222" s="416"/>
      <c r="MHI222" s="416"/>
      <c r="MHJ222" s="416"/>
      <c r="MHK222" s="416"/>
      <c r="MHL222" s="416"/>
      <c r="MHM222" s="416"/>
      <c r="MHN222" s="416"/>
      <c r="MHO222" s="416"/>
      <c r="MHP222" s="416"/>
      <c r="MHQ222" s="416"/>
      <c r="MHR222" s="416"/>
      <c r="MHS222" s="416"/>
      <c r="MHT222" s="416"/>
      <c r="MHU222" s="416"/>
      <c r="MHV222" s="416"/>
      <c r="MHW222" s="416"/>
      <c r="MHX222" s="416"/>
      <c r="MHY222" s="416"/>
      <c r="MHZ222" s="416"/>
      <c r="MIA222" s="416"/>
      <c r="MIB222" s="416"/>
      <c r="MIC222" s="416"/>
      <c r="MID222" s="416"/>
      <c r="MIE222" s="416"/>
      <c r="MIF222" s="416"/>
      <c r="MIG222" s="416"/>
      <c r="MIH222" s="416"/>
      <c r="MII222" s="416"/>
      <c r="MIJ222" s="416"/>
      <c r="MIK222" s="416"/>
      <c r="MIL222" s="416"/>
      <c r="MIM222" s="416"/>
      <c r="MIN222" s="416"/>
      <c r="MIO222" s="416"/>
      <c r="MIP222" s="416"/>
      <c r="MIQ222" s="416"/>
      <c r="MIR222" s="416"/>
      <c r="MIS222" s="416"/>
      <c r="MIT222" s="416"/>
      <c r="MIU222" s="416"/>
      <c r="MIV222" s="416"/>
      <c r="MIW222" s="416"/>
      <c r="MIX222" s="416"/>
      <c r="MIY222" s="416"/>
      <c r="MIZ222" s="416"/>
      <c r="MJA222" s="416"/>
      <c r="MJB222" s="416"/>
      <c r="MJC222" s="416"/>
      <c r="MJD222" s="416"/>
      <c r="MJE222" s="416"/>
      <c r="MJF222" s="416"/>
      <c r="MJG222" s="416"/>
      <c r="MJH222" s="416"/>
      <c r="MJI222" s="416"/>
      <c r="MJJ222" s="416"/>
      <c r="MJK222" s="416"/>
      <c r="MJL222" s="416"/>
      <c r="MJM222" s="416"/>
      <c r="MJN222" s="416"/>
      <c r="MJO222" s="416"/>
      <c r="MJP222" s="416"/>
      <c r="MJQ222" s="416"/>
      <c r="MJR222" s="416"/>
      <c r="MJS222" s="416"/>
      <c r="MJT222" s="416"/>
      <c r="MJU222" s="416"/>
      <c r="MJV222" s="416"/>
      <c r="MJW222" s="416"/>
      <c r="MJX222" s="416"/>
      <c r="MJY222" s="416"/>
      <c r="MJZ222" s="416"/>
      <c r="MKA222" s="416"/>
      <c r="MKB222" s="416"/>
      <c r="MKC222" s="416"/>
      <c r="MKD222" s="416"/>
      <c r="MKE222" s="416"/>
      <c r="MKF222" s="416"/>
      <c r="MKG222" s="416"/>
      <c r="MKH222" s="416"/>
      <c r="MKI222" s="416"/>
      <c r="MKJ222" s="416"/>
      <c r="MKK222" s="416"/>
      <c r="MKL222" s="416"/>
      <c r="MKM222" s="416"/>
      <c r="MKN222" s="416"/>
      <c r="MKO222" s="416"/>
      <c r="MKP222" s="416"/>
      <c r="MKQ222" s="416"/>
      <c r="MKR222" s="416"/>
      <c r="MKS222" s="416"/>
      <c r="MKT222" s="416"/>
      <c r="MKU222" s="416"/>
      <c r="MKV222" s="416"/>
      <c r="MKW222" s="416"/>
      <c r="MKX222" s="416"/>
      <c r="MKY222" s="416"/>
      <c r="MKZ222" s="416"/>
      <c r="MLA222" s="416"/>
      <c r="MLB222" s="416"/>
      <c r="MLC222" s="416"/>
      <c r="MLD222" s="416"/>
      <c r="MLE222" s="416"/>
      <c r="MLF222" s="416"/>
      <c r="MLG222" s="416"/>
      <c r="MLH222" s="416"/>
      <c r="MLI222" s="416"/>
      <c r="MLJ222" s="416"/>
      <c r="MLK222" s="416"/>
      <c r="MLL222" s="416"/>
      <c r="MLM222" s="416"/>
      <c r="MLN222" s="416"/>
      <c r="MLO222" s="416"/>
      <c r="MLP222" s="416"/>
      <c r="MLQ222" s="416"/>
      <c r="MLR222" s="416"/>
      <c r="MLS222" s="416"/>
      <c r="MLT222" s="416"/>
      <c r="MLU222" s="416"/>
      <c r="MLV222" s="416"/>
      <c r="MLW222" s="416"/>
      <c r="MLX222" s="416"/>
      <c r="MLY222" s="416"/>
      <c r="MLZ222" s="416"/>
      <c r="MMA222" s="416"/>
      <c r="MMB222" s="416"/>
      <c r="MMC222" s="416"/>
      <c r="MMD222" s="416"/>
      <c r="MME222" s="416"/>
      <c r="MMF222" s="416"/>
      <c r="MMG222" s="416"/>
      <c r="MMH222" s="416"/>
      <c r="MMI222" s="416"/>
      <c r="MMJ222" s="416"/>
      <c r="MMK222" s="416"/>
      <c r="MML222" s="416"/>
      <c r="MMM222" s="416"/>
      <c r="MMN222" s="416"/>
      <c r="MMO222" s="416"/>
      <c r="MMP222" s="416"/>
      <c r="MMQ222" s="416"/>
      <c r="MMR222" s="416"/>
      <c r="MMS222" s="416"/>
      <c r="MMT222" s="416"/>
      <c r="MMU222" s="416"/>
      <c r="MMV222" s="416"/>
      <c r="MMW222" s="416"/>
      <c r="MMX222" s="416"/>
      <c r="MMY222" s="416"/>
      <c r="MMZ222" s="416"/>
      <c r="MNA222" s="416"/>
      <c r="MNB222" s="416"/>
      <c r="MNC222" s="416"/>
      <c r="MND222" s="416"/>
      <c r="MNE222" s="416"/>
      <c r="MNF222" s="416"/>
      <c r="MNG222" s="416"/>
      <c r="MNH222" s="416"/>
      <c r="MNI222" s="416"/>
      <c r="MNJ222" s="416"/>
      <c r="MNK222" s="416"/>
      <c r="MNL222" s="416"/>
      <c r="MNM222" s="416"/>
      <c r="MNN222" s="416"/>
      <c r="MNO222" s="416"/>
      <c r="MNP222" s="416"/>
      <c r="MNQ222" s="416"/>
      <c r="MNR222" s="416"/>
      <c r="MNS222" s="416"/>
      <c r="MNT222" s="416"/>
      <c r="MNU222" s="416"/>
      <c r="MNV222" s="416"/>
      <c r="MNW222" s="416"/>
      <c r="MNX222" s="416"/>
      <c r="MNY222" s="416"/>
      <c r="MNZ222" s="416"/>
      <c r="MOA222" s="416"/>
      <c r="MOB222" s="416"/>
      <c r="MOC222" s="416"/>
      <c r="MOD222" s="416"/>
      <c r="MOE222" s="416"/>
      <c r="MOF222" s="416"/>
      <c r="MOG222" s="416"/>
      <c r="MOH222" s="416"/>
      <c r="MOI222" s="416"/>
      <c r="MOJ222" s="416"/>
      <c r="MOK222" s="416"/>
      <c r="MOL222" s="416"/>
      <c r="MOM222" s="416"/>
      <c r="MON222" s="416"/>
      <c r="MOO222" s="416"/>
      <c r="MOP222" s="416"/>
      <c r="MOQ222" s="416"/>
      <c r="MOR222" s="416"/>
      <c r="MOS222" s="416"/>
      <c r="MOT222" s="416"/>
      <c r="MOU222" s="416"/>
      <c r="MOV222" s="416"/>
      <c r="MOW222" s="416"/>
      <c r="MOX222" s="416"/>
      <c r="MOY222" s="416"/>
      <c r="MOZ222" s="416"/>
      <c r="MPA222" s="416"/>
      <c r="MPB222" s="416"/>
      <c r="MPC222" s="416"/>
      <c r="MPD222" s="416"/>
      <c r="MPE222" s="416"/>
      <c r="MPF222" s="416"/>
      <c r="MPG222" s="416"/>
      <c r="MPH222" s="416"/>
      <c r="MPI222" s="416"/>
      <c r="MPJ222" s="416"/>
      <c r="MPK222" s="416"/>
      <c r="MPL222" s="416"/>
      <c r="MPM222" s="416"/>
      <c r="MPN222" s="416"/>
      <c r="MPO222" s="416"/>
      <c r="MPP222" s="416"/>
      <c r="MPQ222" s="416"/>
      <c r="MPR222" s="416"/>
      <c r="MPS222" s="416"/>
      <c r="MPT222" s="416"/>
      <c r="MPU222" s="416"/>
      <c r="MPV222" s="416"/>
      <c r="MPW222" s="416"/>
      <c r="MPX222" s="416"/>
      <c r="MPY222" s="416"/>
      <c r="MPZ222" s="416"/>
      <c r="MQA222" s="416"/>
      <c r="MQB222" s="416"/>
      <c r="MQC222" s="416"/>
      <c r="MQD222" s="416"/>
      <c r="MQE222" s="416"/>
      <c r="MQF222" s="416"/>
      <c r="MQG222" s="416"/>
      <c r="MQH222" s="416"/>
      <c r="MQI222" s="416"/>
      <c r="MQJ222" s="416"/>
      <c r="MQK222" s="416"/>
      <c r="MQL222" s="416"/>
      <c r="MQM222" s="416"/>
      <c r="MQN222" s="416"/>
      <c r="MQO222" s="416"/>
      <c r="MQP222" s="416"/>
      <c r="MQQ222" s="416"/>
      <c r="MQR222" s="416"/>
      <c r="MQS222" s="416"/>
      <c r="MQT222" s="416"/>
      <c r="MQU222" s="416"/>
      <c r="MQV222" s="416"/>
      <c r="MQW222" s="416"/>
      <c r="MQX222" s="416"/>
      <c r="MQY222" s="416"/>
      <c r="MQZ222" s="416"/>
      <c r="MRA222" s="416"/>
      <c r="MRB222" s="416"/>
      <c r="MRC222" s="416"/>
      <c r="MRD222" s="416"/>
      <c r="MRE222" s="416"/>
      <c r="MRF222" s="416"/>
      <c r="MRG222" s="416"/>
      <c r="MRH222" s="416"/>
      <c r="MRI222" s="416"/>
      <c r="MRJ222" s="416"/>
      <c r="MRK222" s="416"/>
      <c r="MRL222" s="416"/>
      <c r="MRM222" s="416"/>
      <c r="MRN222" s="416"/>
      <c r="MRO222" s="416"/>
      <c r="MRP222" s="416"/>
      <c r="MRQ222" s="416"/>
      <c r="MRR222" s="416"/>
      <c r="MRS222" s="416"/>
      <c r="MRT222" s="416"/>
      <c r="MRU222" s="416"/>
      <c r="MRV222" s="416"/>
      <c r="MRW222" s="416"/>
      <c r="MRX222" s="416"/>
      <c r="MRY222" s="416"/>
      <c r="MRZ222" s="416"/>
      <c r="MSA222" s="416"/>
      <c r="MSB222" s="416"/>
      <c r="MSC222" s="416"/>
      <c r="MSD222" s="416"/>
      <c r="MSE222" s="416"/>
      <c r="MSF222" s="416"/>
      <c r="MSG222" s="416"/>
      <c r="MSH222" s="416"/>
      <c r="MSI222" s="416"/>
      <c r="MSJ222" s="416"/>
      <c r="MSK222" s="416"/>
      <c r="MSL222" s="416"/>
      <c r="MSM222" s="416"/>
      <c r="MSN222" s="416"/>
      <c r="MSO222" s="416"/>
      <c r="MSP222" s="416"/>
      <c r="MSQ222" s="416"/>
      <c r="MSR222" s="416"/>
      <c r="MSS222" s="416"/>
      <c r="MST222" s="416"/>
      <c r="MSU222" s="416"/>
      <c r="MSV222" s="416"/>
      <c r="MSW222" s="416"/>
      <c r="MSX222" s="416"/>
      <c r="MSY222" s="416"/>
      <c r="MSZ222" s="416"/>
      <c r="MTA222" s="416"/>
      <c r="MTB222" s="416"/>
      <c r="MTC222" s="416"/>
      <c r="MTD222" s="416"/>
      <c r="MTE222" s="416"/>
      <c r="MTF222" s="416"/>
      <c r="MTG222" s="416"/>
      <c r="MTH222" s="416"/>
      <c r="MTI222" s="416"/>
      <c r="MTJ222" s="416"/>
      <c r="MTK222" s="416"/>
      <c r="MTL222" s="416"/>
      <c r="MTM222" s="416"/>
      <c r="MTN222" s="416"/>
      <c r="MTO222" s="416"/>
      <c r="MTP222" s="416"/>
      <c r="MTQ222" s="416"/>
      <c r="MTR222" s="416"/>
      <c r="MTS222" s="416"/>
      <c r="MTT222" s="416"/>
      <c r="MTU222" s="416"/>
      <c r="MTV222" s="416"/>
      <c r="MTW222" s="416"/>
      <c r="MTX222" s="416"/>
      <c r="MTY222" s="416"/>
      <c r="MTZ222" s="416"/>
      <c r="MUA222" s="416"/>
      <c r="MUB222" s="416"/>
      <c r="MUC222" s="416"/>
      <c r="MUD222" s="416"/>
      <c r="MUE222" s="416"/>
      <c r="MUF222" s="416"/>
      <c r="MUG222" s="416"/>
      <c r="MUH222" s="416"/>
      <c r="MUI222" s="416"/>
      <c r="MUJ222" s="416"/>
      <c r="MUK222" s="416"/>
      <c r="MUL222" s="416"/>
      <c r="MUM222" s="416"/>
      <c r="MUN222" s="416"/>
      <c r="MUO222" s="416"/>
      <c r="MUP222" s="416"/>
      <c r="MUQ222" s="416"/>
      <c r="MUR222" s="416"/>
      <c r="MUS222" s="416"/>
      <c r="MUT222" s="416"/>
      <c r="MUU222" s="416"/>
      <c r="MUV222" s="416"/>
      <c r="MUW222" s="416"/>
      <c r="MUX222" s="416"/>
      <c r="MUY222" s="416"/>
      <c r="MUZ222" s="416"/>
      <c r="MVA222" s="416"/>
      <c r="MVB222" s="416"/>
      <c r="MVC222" s="416"/>
      <c r="MVD222" s="416"/>
      <c r="MVE222" s="416"/>
      <c r="MVF222" s="416"/>
      <c r="MVG222" s="416"/>
      <c r="MVH222" s="416"/>
      <c r="MVI222" s="416"/>
      <c r="MVJ222" s="416"/>
      <c r="MVK222" s="416"/>
      <c r="MVL222" s="416"/>
      <c r="MVM222" s="416"/>
      <c r="MVN222" s="416"/>
      <c r="MVO222" s="416"/>
      <c r="MVP222" s="416"/>
      <c r="MVQ222" s="416"/>
      <c r="MVR222" s="416"/>
      <c r="MVS222" s="416"/>
      <c r="MVT222" s="416"/>
      <c r="MVU222" s="416"/>
      <c r="MVV222" s="416"/>
      <c r="MVW222" s="416"/>
      <c r="MVX222" s="416"/>
      <c r="MVY222" s="416"/>
      <c r="MVZ222" s="416"/>
      <c r="MWA222" s="416"/>
      <c r="MWB222" s="416"/>
      <c r="MWC222" s="416"/>
      <c r="MWD222" s="416"/>
      <c r="MWE222" s="416"/>
      <c r="MWF222" s="416"/>
      <c r="MWG222" s="416"/>
      <c r="MWH222" s="416"/>
      <c r="MWI222" s="416"/>
      <c r="MWJ222" s="416"/>
      <c r="MWK222" s="416"/>
      <c r="MWL222" s="416"/>
      <c r="MWM222" s="416"/>
      <c r="MWN222" s="416"/>
      <c r="MWO222" s="416"/>
      <c r="MWP222" s="416"/>
      <c r="MWQ222" s="416"/>
      <c r="MWR222" s="416"/>
      <c r="MWS222" s="416"/>
      <c r="MWT222" s="416"/>
      <c r="MWU222" s="416"/>
      <c r="MWV222" s="416"/>
      <c r="MWW222" s="416"/>
      <c r="MWX222" s="416"/>
      <c r="MWY222" s="416"/>
      <c r="MWZ222" s="416"/>
      <c r="MXA222" s="416"/>
      <c r="MXB222" s="416"/>
      <c r="MXC222" s="416"/>
      <c r="MXD222" s="416"/>
      <c r="MXE222" s="416"/>
      <c r="MXF222" s="416"/>
      <c r="MXG222" s="416"/>
      <c r="MXH222" s="416"/>
      <c r="MXI222" s="416"/>
      <c r="MXJ222" s="416"/>
      <c r="MXK222" s="416"/>
      <c r="MXL222" s="416"/>
      <c r="MXM222" s="416"/>
      <c r="MXN222" s="416"/>
      <c r="MXO222" s="416"/>
      <c r="MXP222" s="416"/>
      <c r="MXQ222" s="416"/>
      <c r="MXR222" s="416"/>
      <c r="MXS222" s="416"/>
      <c r="MXT222" s="416"/>
      <c r="MXU222" s="416"/>
      <c r="MXV222" s="416"/>
      <c r="MXW222" s="416"/>
      <c r="MXX222" s="416"/>
      <c r="MXY222" s="416"/>
      <c r="MXZ222" s="416"/>
      <c r="MYA222" s="416"/>
      <c r="MYB222" s="416"/>
      <c r="MYC222" s="416"/>
      <c r="MYD222" s="416"/>
      <c r="MYE222" s="416"/>
      <c r="MYF222" s="416"/>
      <c r="MYG222" s="416"/>
      <c r="MYH222" s="416"/>
      <c r="MYI222" s="416"/>
      <c r="MYJ222" s="416"/>
      <c r="MYK222" s="416"/>
      <c r="MYL222" s="416"/>
      <c r="MYM222" s="416"/>
      <c r="MYN222" s="416"/>
      <c r="MYO222" s="416"/>
      <c r="MYP222" s="416"/>
      <c r="MYQ222" s="416"/>
      <c r="MYR222" s="416"/>
      <c r="MYS222" s="416"/>
      <c r="MYT222" s="416"/>
      <c r="MYU222" s="416"/>
      <c r="MYV222" s="416"/>
      <c r="MYW222" s="416"/>
      <c r="MYX222" s="416"/>
      <c r="MYY222" s="416"/>
      <c r="MYZ222" s="416"/>
      <c r="MZA222" s="416"/>
      <c r="MZB222" s="416"/>
      <c r="MZC222" s="416"/>
      <c r="MZD222" s="416"/>
      <c r="MZE222" s="416"/>
      <c r="MZF222" s="416"/>
      <c r="MZG222" s="416"/>
      <c r="MZH222" s="416"/>
      <c r="MZI222" s="416"/>
      <c r="MZJ222" s="416"/>
      <c r="MZK222" s="416"/>
      <c r="MZL222" s="416"/>
      <c r="MZM222" s="416"/>
      <c r="MZN222" s="416"/>
      <c r="MZO222" s="416"/>
      <c r="MZP222" s="416"/>
      <c r="MZQ222" s="416"/>
      <c r="MZR222" s="416"/>
      <c r="MZS222" s="416"/>
      <c r="MZT222" s="416"/>
      <c r="MZU222" s="416"/>
      <c r="MZV222" s="416"/>
      <c r="MZW222" s="416"/>
      <c r="MZX222" s="416"/>
      <c r="MZY222" s="416"/>
      <c r="MZZ222" s="416"/>
      <c r="NAA222" s="416"/>
      <c r="NAB222" s="416"/>
      <c r="NAC222" s="416"/>
      <c r="NAD222" s="416"/>
      <c r="NAE222" s="416"/>
      <c r="NAF222" s="416"/>
      <c r="NAG222" s="416"/>
      <c r="NAH222" s="416"/>
      <c r="NAI222" s="416"/>
      <c r="NAJ222" s="416"/>
      <c r="NAK222" s="416"/>
      <c r="NAL222" s="416"/>
      <c r="NAM222" s="416"/>
      <c r="NAN222" s="416"/>
      <c r="NAO222" s="416"/>
      <c r="NAP222" s="416"/>
      <c r="NAQ222" s="416"/>
      <c r="NAR222" s="416"/>
      <c r="NAS222" s="416"/>
      <c r="NAT222" s="416"/>
      <c r="NAU222" s="416"/>
      <c r="NAV222" s="416"/>
      <c r="NAW222" s="416"/>
      <c r="NAX222" s="416"/>
      <c r="NAY222" s="416"/>
      <c r="NAZ222" s="416"/>
      <c r="NBA222" s="416"/>
      <c r="NBB222" s="416"/>
      <c r="NBC222" s="416"/>
      <c r="NBD222" s="416"/>
      <c r="NBE222" s="416"/>
      <c r="NBF222" s="416"/>
      <c r="NBG222" s="416"/>
      <c r="NBH222" s="416"/>
      <c r="NBI222" s="416"/>
      <c r="NBJ222" s="416"/>
      <c r="NBK222" s="416"/>
      <c r="NBL222" s="416"/>
      <c r="NBM222" s="416"/>
      <c r="NBN222" s="416"/>
      <c r="NBO222" s="416"/>
      <c r="NBP222" s="416"/>
      <c r="NBQ222" s="416"/>
      <c r="NBR222" s="416"/>
      <c r="NBS222" s="416"/>
      <c r="NBT222" s="416"/>
      <c r="NBU222" s="416"/>
      <c r="NBV222" s="416"/>
      <c r="NBW222" s="416"/>
      <c r="NBX222" s="416"/>
      <c r="NBY222" s="416"/>
      <c r="NBZ222" s="416"/>
      <c r="NCA222" s="416"/>
      <c r="NCB222" s="416"/>
      <c r="NCC222" s="416"/>
      <c r="NCD222" s="416"/>
      <c r="NCE222" s="416"/>
      <c r="NCF222" s="416"/>
      <c r="NCG222" s="416"/>
      <c r="NCH222" s="416"/>
      <c r="NCI222" s="416"/>
      <c r="NCJ222" s="416"/>
      <c r="NCK222" s="416"/>
      <c r="NCL222" s="416"/>
      <c r="NCM222" s="416"/>
      <c r="NCN222" s="416"/>
      <c r="NCO222" s="416"/>
      <c r="NCP222" s="416"/>
      <c r="NCQ222" s="416"/>
      <c r="NCR222" s="416"/>
      <c r="NCS222" s="416"/>
      <c r="NCT222" s="416"/>
      <c r="NCU222" s="416"/>
      <c r="NCV222" s="416"/>
      <c r="NCW222" s="416"/>
      <c r="NCX222" s="416"/>
      <c r="NCY222" s="416"/>
      <c r="NCZ222" s="416"/>
      <c r="NDA222" s="416"/>
      <c r="NDB222" s="416"/>
      <c r="NDC222" s="416"/>
      <c r="NDD222" s="416"/>
      <c r="NDE222" s="416"/>
      <c r="NDF222" s="416"/>
      <c r="NDG222" s="416"/>
      <c r="NDH222" s="416"/>
      <c r="NDI222" s="416"/>
      <c r="NDJ222" s="416"/>
      <c r="NDK222" s="416"/>
      <c r="NDL222" s="416"/>
      <c r="NDM222" s="416"/>
      <c r="NDN222" s="416"/>
      <c r="NDO222" s="416"/>
      <c r="NDP222" s="416"/>
      <c r="NDQ222" s="416"/>
      <c r="NDR222" s="416"/>
      <c r="NDS222" s="416"/>
      <c r="NDT222" s="416"/>
      <c r="NDU222" s="416"/>
      <c r="NDV222" s="416"/>
      <c r="NDW222" s="416"/>
      <c r="NDX222" s="416"/>
      <c r="NDY222" s="416"/>
      <c r="NDZ222" s="416"/>
      <c r="NEA222" s="416"/>
      <c r="NEB222" s="416"/>
      <c r="NEC222" s="416"/>
      <c r="NED222" s="416"/>
      <c r="NEE222" s="416"/>
      <c r="NEF222" s="416"/>
      <c r="NEG222" s="416"/>
      <c r="NEH222" s="416"/>
      <c r="NEI222" s="416"/>
      <c r="NEJ222" s="416"/>
      <c r="NEK222" s="416"/>
      <c r="NEL222" s="416"/>
      <c r="NEM222" s="416"/>
      <c r="NEN222" s="416"/>
      <c r="NEO222" s="416"/>
      <c r="NEP222" s="416"/>
      <c r="NEQ222" s="416"/>
      <c r="NER222" s="416"/>
      <c r="NES222" s="416"/>
      <c r="NET222" s="416"/>
      <c r="NEU222" s="416"/>
      <c r="NEV222" s="416"/>
      <c r="NEW222" s="416"/>
      <c r="NEX222" s="416"/>
      <c r="NEY222" s="416"/>
      <c r="NEZ222" s="416"/>
      <c r="NFA222" s="416"/>
      <c r="NFB222" s="416"/>
      <c r="NFC222" s="416"/>
      <c r="NFD222" s="416"/>
      <c r="NFE222" s="416"/>
      <c r="NFF222" s="416"/>
      <c r="NFG222" s="416"/>
      <c r="NFH222" s="416"/>
      <c r="NFI222" s="416"/>
      <c r="NFJ222" s="416"/>
      <c r="NFK222" s="416"/>
      <c r="NFL222" s="416"/>
      <c r="NFM222" s="416"/>
      <c r="NFN222" s="416"/>
      <c r="NFO222" s="416"/>
      <c r="NFP222" s="416"/>
      <c r="NFQ222" s="416"/>
      <c r="NFR222" s="416"/>
      <c r="NFS222" s="416"/>
      <c r="NFT222" s="416"/>
      <c r="NFU222" s="416"/>
      <c r="NFV222" s="416"/>
      <c r="NFW222" s="416"/>
      <c r="NFX222" s="416"/>
      <c r="NFY222" s="416"/>
      <c r="NFZ222" s="416"/>
      <c r="NGA222" s="416"/>
      <c r="NGB222" s="416"/>
      <c r="NGC222" s="416"/>
      <c r="NGD222" s="416"/>
      <c r="NGE222" s="416"/>
      <c r="NGF222" s="416"/>
      <c r="NGG222" s="416"/>
      <c r="NGH222" s="416"/>
      <c r="NGI222" s="416"/>
      <c r="NGJ222" s="416"/>
      <c r="NGK222" s="416"/>
      <c r="NGL222" s="416"/>
      <c r="NGM222" s="416"/>
      <c r="NGN222" s="416"/>
      <c r="NGO222" s="416"/>
      <c r="NGP222" s="416"/>
      <c r="NGQ222" s="416"/>
      <c r="NGR222" s="416"/>
      <c r="NGS222" s="416"/>
      <c r="NGT222" s="416"/>
      <c r="NGU222" s="416"/>
      <c r="NGV222" s="416"/>
      <c r="NGW222" s="416"/>
      <c r="NGX222" s="416"/>
      <c r="NGY222" s="416"/>
      <c r="NGZ222" s="416"/>
      <c r="NHA222" s="416"/>
      <c r="NHB222" s="416"/>
      <c r="NHC222" s="416"/>
      <c r="NHD222" s="416"/>
      <c r="NHE222" s="416"/>
      <c r="NHF222" s="416"/>
      <c r="NHG222" s="416"/>
      <c r="NHH222" s="416"/>
      <c r="NHI222" s="416"/>
      <c r="NHJ222" s="416"/>
      <c r="NHK222" s="416"/>
      <c r="NHL222" s="416"/>
      <c r="NHM222" s="416"/>
      <c r="NHN222" s="416"/>
      <c r="NHO222" s="416"/>
      <c r="NHP222" s="416"/>
      <c r="NHQ222" s="416"/>
      <c r="NHR222" s="416"/>
      <c r="NHS222" s="416"/>
      <c r="NHT222" s="416"/>
      <c r="NHU222" s="416"/>
      <c r="NHV222" s="416"/>
      <c r="NHW222" s="416"/>
      <c r="NHX222" s="416"/>
      <c r="NHY222" s="416"/>
      <c r="NHZ222" s="416"/>
      <c r="NIA222" s="416"/>
      <c r="NIB222" s="416"/>
      <c r="NIC222" s="416"/>
      <c r="NID222" s="416"/>
      <c r="NIE222" s="416"/>
      <c r="NIF222" s="416"/>
      <c r="NIG222" s="416"/>
      <c r="NIH222" s="416"/>
      <c r="NII222" s="416"/>
      <c r="NIJ222" s="416"/>
      <c r="NIK222" s="416"/>
      <c r="NIL222" s="416"/>
      <c r="NIM222" s="416"/>
      <c r="NIN222" s="416"/>
      <c r="NIO222" s="416"/>
      <c r="NIP222" s="416"/>
      <c r="NIQ222" s="416"/>
      <c r="NIR222" s="416"/>
      <c r="NIS222" s="416"/>
      <c r="NIT222" s="416"/>
      <c r="NIU222" s="416"/>
      <c r="NIV222" s="416"/>
      <c r="NIW222" s="416"/>
      <c r="NIX222" s="416"/>
      <c r="NIY222" s="416"/>
      <c r="NIZ222" s="416"/>
      <c r="NJA222" s="416"/>
      <c r="NJB222" s="416"/>
      <c r="NJC222" s="416"/>
      <c r="NJD222" s="416"/>
      <c r="NJE222" s="416"/>
      <c r="NJF222" s="416"/>
      <c r="NJG222" s="416"/>
      <c r="NJH222" s="416"/>
      <c r="NJI222" s="416"/>
      <c r="NJJ222" s="416"/>
      <c r="NJK222" s="416"/>
      <c r="NJL222" s="416"/>
      <c r="NJM222" s="416"/>
      <c r="NJN222" s="416"/>
      <c r="NJO222" s="416"/>
      <c r="NJP222" s="416"/>
      <c r="NJQ222" s="416"/>
      <c r="NJR222" s="416"/>
      <c r="NJS222" s="416"/>
      <c r="NJT222" s="416"/>
      <c r="NJU222" s="416"/>
      <c r="NJV222" s="416"/>
      <c r="NJW222" s="416"/>
      <c r="NJX222" s="416"/>
      <c r="NJY222" s="416"/>
      <c r="NJZ222" s="416"/>
      <c r="NKA222" s="416"/>
      <c r="NKB222" s="416"/>
      <c r="NKC222" s="416"/>
      <c r="NKD222" s="416"/>
      <c r="NKE222" s="416"/>
      <c r="NKF222" s="416"/>
      <c r="NKG222" s="416"/>
      <c r="NKH222" s="416"/>
      <c r="NKI222" s="416"/>
      <c r="NKJ222" s="416"/>
      <c r="NKK222" s="416"/>
      <c r="NKL222" s="416"/>
      <c r="NKM222" s="416"/>
      <c r="NKN222" s="416"/>
      <c r="NKO222" s="416"/>
      <c r="NKP222" s="416"/>
      <c r="NKQ222" s="416"/>
      <c r="NKR222" s="416"/>
      <c r="NKS222" s="416"/>
      <c r="NKT222" s="416"/>
      <c r="NKU222" s="416"/>
      <c r="NKV222" s="416"/>
      <c r="NKW222" s="416"/>
      <c r="NKX222" s="416"/>
      <c r="NKY222" s="416"/>
      <c r="NKZ222" s="416"/>
      <c r="NLA222" s="416"/>
      <c r="NLB222" s="416"/>
      <c r="NLC222" s="416"/>
      <c r="NLD222" s="416"/>
      <c r="NLE222" s="416"/>
      <c r="NLF222" s="416"/>
      <c r="NLG222" s="416"/>
      <c r="NLH222" s="416"/>
      <c r="NLI222" s="416"/>
      <c r="NLJ222" s="416"/>
      <c r="NLK222" s="416"/>
      <c r="NLL222" s="416"/>
      <c r="NLM222" s="416"/>
      <c r="NLN222" s="416"/>
      <c r="NLO222" s="416"/>
      <c r="NLP222" s="416"/>
      <c r="NLQ222" s="416"/>
      <c r="NLR222" s="416"/>
      <c r="NLS222" s="416"/>
      <c r="NLT222" s="416"/>
      <c r="NLU222" s="416"/>
      <c r="NLV222" s="416"/>
      <c r="NLW222" s="416"/>
      <c r="NLX222" s="416"/>
      <c r="NLY222" s="416"/>
      <c r="NLZ222" s="416"/>
      <c r="NMA222" s="416"/>
      <c r="NMB222" s="416"/>
      <c r="NMC222" s="416"/>
      <c r="NMD222" s="416"/>
      <c r="NME222" s="416"/>
      <c r="NMF222" s="416"/>
      <c r="NMG222" s="416"/>
      <c r="NMH222" s="416"/>
      <c r="NMI222" s="416"/>
      <c r="NMJ222" s="416"/>
      <c r="NMK222" s="416"/>
      <c r="NML222" s="416"/>
      <c r="NMM222" s="416"/>
      <c r="NMN222" s="416"/>
      <c r="NMO222" s="416"/>
      <c r="NMP222" s="416"/>
      <c r="NMQ222" s="416"/>
      <c r="NMR222" s="416"/>
      <c r="NMS222" s="416"/>
      <c r="NMT222" s="416"/>
      <c r="NMU222" s="416"/>
      <c r="NMV222" s="416"/>
      <c r="NMW222" s="416"/>
      <c r="NMX222" s="416"/>
      <c r="NMY222" s="416"/>
      <c r="NMZ222" s="416"/>
      <c r="NNA222" s="416"/>
      <c r="NNB222" s="416"/>
      <c r="NNC222" s="416"/>
      <c r="NND222" s="416"/>
      <c r="NNE222" s="416"/>
      <c r="NNF222" s="416"/>
      <c r="NNG222" s="416"/>
      <c r="NNH222" s="416"/>
      <c r="NNI222" s="416"/>
      <c r="NNJ222" s="416"/>
      <c r="NNK222" s="416"/>
      <c r="NNL222" s="416"/>
      <c r="NNM222" s="416"/>
      <c r="NNN222" s="416"/>
      <c r="NNO222" s="416"/>
      <c r="NNP222" s="416"/>
      <c r="NNQ222" s="416"/>
      <c r="NNR222" s="416"/>
      <c r="NNS222" s="416"/>
      <c r="NNT222" s="416"/>
      <c r="NNU222" s="416"/>
      <c r="NNV222" s="416"/>
      <c r="NNW222" s="416"/>
      <c r="NNX222" s="416"/>
      <c r="NNY222" s="416"/>
      <c r="NNZ222" s="416"/>
      <c r="NOA222" s="416"/>
      <c r="NOB222" s="416"/>
      <c r="NOC222" s="416"/>
      <c r="NOD222" s="416"/>
      <c r="NOE222" s="416"/>
      <c r="NOF222" s="416"/>
      <c r="NOG222" s="416"/>
      <c r="NOH222" s="416"/>
      <c r="NOI222" s="416"/>
      <c r="NOJ222" s="416"/>
      <c r="NOK222" s="416"/>
      <c r="NOL222" s="416"/>
      <c r="NOM222" s="416"/>
      <c r="NON222" s="416"/>
      <c r="NOO222" s="416"/>
      <c r="NOP222" s="416"/>
      <c r="NOQ222" s="416"/>
      <c r="NOR222" s="416"/>
      <c r="NOS222" s="416"/>
      <c r="NOT222" s="416"/>
      <c r="NOU222" s="416"/>
      <c r="NOV222" s="416"/>
      <c r="NOW222" s="416"/>
      <c r="NOX222" s="416"/>
      <c r="NOY222" s="416"/>
      <c r="NOZ222" s="416"/>
      <c r="NPA222" s="416"/>
      <c r="NPB222" s="416"/>
      <c r="NPC222" s="416"/>
      <c r="NPD222" s="416"/>
      <c r="NPE222" s="416"/>
      <c r="NPF222" s="416"/>
      <c r="NPG222" s="416"/>
      <c r="NPH222" s="416"/>
      <c r="NPI222" s="416"/>
      <c r="NPJ222" s="416"/>
      <c r="NPK222" s="416"/>
      <c r="NPL222" s="416"/>
      <c r="NPM222" s="416"/>
      <c r="NPN222" s="416"/>
      <c r="NPO222" s="416"/>
      <c r="NPP222" s="416"/>
      <c r="NPQ222" s="416"/>
      <c r="NPR222" s="416"/>
      <c r="NPS222" s="416"/>
      <c r="NPT222" s="416"/>
      <c r="NPU222" s="416"/>
      <c r="NPV222" s="416"/>
      <c r="NPW222" s="416"/>
      <c r="NPX222" s="416"/>
      <c r="NPY222" s="416"/>
      <c r="NPZ222" s="416"/>
      <c r="NQA222" s="416"/>
      <c r="NQB222" s="416"/>
      <c r="NQC222" s="416"/>
      <c r="NQD222" s="416"/>
      <c r="NQE222" s="416"/>
      <c r="NQF222" s="416"/>
      <c r="NQG222" s="416"/>
      <c r="NQH222" s="416"/>
      <c r="NQI222" s="416"/>
      <c r="NQJ222" s="416"/>
      <c r="NQK222" s="416"/>
      <c r="NQL222" s="416"/>
      <c r="NQM222" s="416"/>
      <c r="NQN222" s="416"/>
      <c r="NQO222" s="416"/>
      <c r="NQP222" s="416"/>
      <c r="NQQ222" s="416"/>
      <c r="NQR222" s="416"/>
      <c r="NQS222" s="416"/>
      <c r="NQT222" s="416"/>
      <c r="NQU222" s="416"/>
      <c r="NQV222" s="416"/>
      <c r="NQW222" s="416"/>
      <c r="NQX222" s="416"/>
      <c r="NQY222" s="416"/>
      <c r="NQZ222" s="416"/>
      <c r="NRA222" s="416"/>
      <c r="NRB222" s="416"/>
      <c r="NRC222" s="416"/>
      <c r="NRD222" s="416"/>
      <c r="NRE222" s="416"/>
      <c r="NRF222" s="416"/>
      <c r="NRG222" s="416"/>
      <c r="NRH222" s="416"/>
      <c r="NRI222" s="416"/>
      <c r="NRJ222" s="416"/>
      <c r="NRK222" s="416"/>
      <c r="NRL222" s="416"/>
      <c r="NRM222" s="416"/>
      <c r="NRN222" s="416"/>
      <c r="NRO222" s="416"/>
      <c r="NRP222" s="416"/>
      <c r="NRQ222" s="416"/>
      <c r="NRR222" s="416"/>
      <c r="NRS222" s="416"/>
      <c r="NRT222" s="416"/>
      <c r="NRU222" s="416"/>
      <c r="NRV222" s="416"/>
      <c r="NRW222" s="416"/>
      <c r="NRX222" s="416"/>
      <c r="NRY222" s="416"/>
      <c r="NRZ222" s="416"/>
      <c r="NSA222" s="416"/>
      <c r="NSB222" s="416"/>
      <c r="NSC222" s="416"/>
      <c r="NSD222" s="416"/>
      <c r="NSE222" s="416"/>
      <c r="NSF222" s="416"/>
      <c r="NSG222" s="416"/>
      <c r="NSH222" s="416"/>
      <c r="NSI222" s="416"/>
      <c r="NSJ222" s="416"/>
      <c r="NSK222" s="416"/>
      <c r="NSL222" s="416"/>
      <c r="NSM222" s="416"/>
      <c r="NSN222" s="416"/>
      <c r="NSO222" s="416"/>
      <c r="NSP222" s="416"/>
      <c r="NSQ222" s="416"/>
      <c r="NSR222" s="416"/>
      <c r="NSS222" s="416"/>
      <c r="NST222" s="416"/>
      <c r="NSU222" s="416"/>
      <c r="NSV222" s="416"/>
      <c r="NSW222" s="416"/>
      <c r="NSX222" s="416"/>
      <c r="NSY222" s="416"/>
      <c r="NSZ222" s="416"/>
      <c r="NTA222" s="416"/>
      <c r="NTB222" s="416"/>
      <c r="NTC222" s="416"/>
      <c r="NTD222" s="416"/>
      <c r="NTE222" s="416"/>
      <c r="NTF222" s="416"/>
      <c r="NTG222" s="416"/>
      <c r="NTH222" s="416"/>
      <c r="NTI222" s="416"/>
      <c r="NTJ222" s="416"/>
      <c r="NTK222" s="416"/>
      <c r="NTL222" s="416"/>
      <c r="NTM222" s="416"/>
      <c r="NTN222" s="416"/>
      <c r="NTO222" s="416"/>
      <c r="NTP222" s="416"/>
      <c r="NTQ222" s="416"/>
      <c r="NTR222" s="416"/>
      <c r="NTS222" s="416"/>
      <c r="NTT222" s="416"/>
      <c r="NTU222" s="416"/>
      <c r="NTV222" s="416"/>
      <c r="NTW222" s="416"/>
      <c r="NTX222" s="416"/>
      <c r="NTY222" s="416"/>
      <c r="NTZ222" s="416"/>
      <c r="NUA222" s="416"/>
      <c r="NUB222" s="416"/>
      <c r="NUC222" s="416"/>
      <c r="NUD222" s="416"/>
      <c r="NUE222" s="416"/>
      <c r="NUF222" s="416"/>
      <c r="NUG222" s="416"/>
      <c r="NUH222" s="416"/>
      <c r="NUI222" s="416"/>
      <c r="NUJ222" s="416"/>
      <c r="NUK222" s="416"/>
      <c r="NUL222" s="416"/>
      <c r="NUM222" s="416"/>
      <c r="NUN222" s="416"/>
      <c r="NUO222" s="416"/>
      <c r="NUP222" s="416"/>
      <c r="NUQ222" s="416"/>
      <c r="NUR222" s="416"/>
      <c r="NUS222" s="416"/>
      <c r="NUT222" s="416"/>
      <c r="NUU222" s="416"/>
      <c r="NUV222" s="416"/>
      <c r="NUW222" s="416"/>
      <c r="NUX222" s="416"/>
      <c r="NUY222" s="416"/>
      <c r="NUZ222" s="416"/>
      <c r="NVA222" s="416"/>
      <c r="NVB222" s="416"/>
      <c r="NVC222" s="416"/>
      <c r="NVD222" s="416"/>
      <c r="NVE222" s="416"/>
      <c r="NVF222" s="416"/>
      <c r="NVG222" s="416"/>
      <c r="NVH222" s="416"/>
      <c r="NVI222" s="416"/>
      <c r="NVJ222" s="416"/>
      <c r="NVK222" s="416"/>
      <c r="NVL222" s="416"/>
      <c r="NVM222" s="416"/>
      <c r="NVN222" s="416"/>
      <c r="NVO222" s="416"/>
      <c r="NVP222" s="416"/>
      <c r="NVQ222" s="416"/>
      <c r="NVR222" s="416"/>
      <c r="NVS222" s="416"/>
      <c r="NVT222" s="416"/>
      <c r="NVU222" s="416"/>
      <c r="NVV222" s="416"/>
      <c r="NVW222" s="416"/>
      <c r="NVX222" s="416"/>
      <c r="NVY222" s="416"/>
      <c r="NVZ222" s="416"/>
      <c r="NWA222" s="416"/>
      <c r="NWB222" s="416"/>
      <c r="NWC222" s="416"/>
      <c r="NWD222" s="416"/>
      <c r="NWE222" s="416"/>
      <c r="NWF222" s="416"/>
      <c r="NWG222" s="416"/>
      <c r="NWH222" s="416"/>
      <c r="NWI222" s="416"/>
      <c r="NWJ222" s="416"/>
      <c r="NWK222" s="416"/>
      <c r="NWL222" s="416"/>
      <c r="NWM222" s="416"/>
      <c r="NWN222" s="416"/>
      <c r="NWO222" s="416"/>
      <c r="NWP222" s="416"/>
      <c r="NWQ222" s="416"/>
      <c r="NWR222" s="416"/>
      <c r="NWS222" s="416"/>
      <c r="NWT222" s="416"/>
      <c r="NWU222" s="416"/>
      <c r="NWV222" s="416"/>
      <c r="NWW222" s="416"/>
      <c r="NWX222" s="416"/>
      <c r="NWY222" s="416"/>
      <c r="NWZ222" s="416"/>
      <c r="NXA222" s="416"/>
      <c r="NXB222" s="416"/>
      <c r="NXC222" s="416"/>
      <c r="NXD222" s="416"/>
      <c r="NXE222" s="416"/>
      <c r="NXF222" s="416"/>
      <c r="NXG222" s="416"/>
      <c r="NXH222" s="416"/>
      <c r="NXI222" s="416"/>
      <c r="NXJ222" s="416"/>
      <c r="NXK222" s="416"/>
      <c r="NXL222" s="416"/>
      <c r="NXM222" s="416"/>
      <c r="NXN222" s="416"/>
      <c r="NXO222" s="416"/>
      <c r="NXP222" s="416"/>
      <c r="NXQ222" s="416"/>
      <c r="NXR222" s="416"/>
      <c r="NXS222" s="416"/>
      <c r="NXT222" s="416"/>
      <c r="NXU222" s="416"/>
      <c r="NXV222" s="416"/>
      <c r="NXW222" s="416"/>
      <c r="NXX222" s="416"/>
      <c r="NXY222" s="416"/>
      <c r="NXZ222" s="416"/>
      <c r="NYA222" s="416"/>
      <c r="NYB222" s="416"/>
      <c r="NYC222" s="416"/>
      <c r="NYD222" s="416"/>
      <c r="NYE222" s="416"/>
      <c r="NYF222" s="416"/>
      <c r="NYG222" s="416"/>
      <c r="NYH222" s="416"/>
      <c r="NYI222" s="416"/>
      <c r="NYJ222" s="416"/>
      <c r="NYK222" s="416"/>
      <c r="NYL222" s="416"/>
      <c r="NYM222" s="416"/>
      <c r="NYN222" s="416"/>
      <c r="NYO222" s="416"/>
      <c r="NYP222" s="416"/>
      <c r="NYQ222" s="416"/>
      <c r="NYR222" s="416"/>
      <c r="NYS222" s="416"/>
      <c r="NYT222" s="416"/>
      <c r="NYU222" s="416"/>
      <c r="NYV222" s="416"/>
      <c r="NYW222" s="416"/>
      <c r="NYX222" s="416"/>
      <c r="NYY222" s="416"/>
      <c r="NYZ222" s="416"/>
      <c r="NZA222" s="416"/>
      <c r="NZB222" s="416"/>
      <c r="NZC222" s="416"/>
      <c r="NZD222" s="416"/>
      <c r="NZE222" s="416"/>
      <c r="NZF222" s="416"/>
      <c r="NZG222" s="416"/>
      <c r="NZH222" s="416"/>
      <c r="NZI222" s="416"/>
      <c r="NZJ222" s="416"/>
      <c r="NZK222" s="416"/>
      <c r="NZL222" s="416"/>
      <c r="NZM222" s="416"/>
      <c r="NZN222" s="416"/>
      <c r="NZO222" s="416"/>
      <c r="NZP222" s="416"/>
      <c r="NZQ222" s="416"/>
      <c r="NZR222" s="416"/>
      <c r="NZS222" s="416"/>
      <c r="NZT222" s="416"/>
      <c r="NZU222" s="416"/>
      <c r="NZV222" s="416"/>
      <c r="NZW222" s="416"/>
      <c r="NZX222" s="416"/>
      <c r="NZY222" s="416"/>
      <c r="NZZ222" s="416"/>
      <c r="OAA222" s="416"/>
      <c r="OAB222" s="416"/>
      <c r="OAC222" s="416"/>
      <c r="OAD222" s="416"/>
      <c r="OAE222" s="416"/>
      <c r="OAF222" s="416"/>
      <c r="OAG222" s="416"/>
      <c r="OAH222" s="416"/>
      <c r="OAI222" s="416"/>
      <c r="OAJ222" s="416"/>
      <c r="OAK222" s="416"/>
      <c r="OAL222" s="416"/>
      <c r="OAM222" s="416"/>
      <c r="OAN222" s="416"/>
      <c r="OAO222" s="416"/>
      <c r="OAP222" s="416"/>
      <c r="OAQ222" s="416"/>
      <c r="OAR222" s="416"/>
      <c r="OAS222" s="416"/>
      <c r="OAT222" s="416"/>
      <c r="OAU222" s="416"/>
      <c r="OAV222" s="416"/>
      <c r="OAW222" s="416"/>
      <c r="OAX222" s="416"/>
      <c r="OAY222" s="416"/>
      <c r="OAZ222" s="416"/>
      <c r="OBA222" s="416"/>
      <c r="OBB222" s="416"/>
      <c r="OBC222" s="416"/>
      <c r="OBD222" s="416"/>
      <c r="OBE222" s="416"/>
      <c r="OBF222" s="416"/>
      <c r="OBG222" s="416"/>
      <c r="OBH222" s="416"/>
      <c r="OBI222" s="416"/>
      <c r="OBJ222" s="416"/>
      <c r="OBK222" s="416"/>
      <c r="OBL222" s="416"/>
      <c r="OBM222" s="416"/>
      <c r="OBN222" s="416"/>
      <c r="OBO222" s="416"/>
      <c r="OBP222" s="416"/>
      <c r="OBQ222" s="416"/>
      <c r="OBR222" s="416"/>
      <c r="OBS222" s="416"/>
      <c r="OBT222" s="416"/>
      <c r="OBU222" s="416"/>
      <c r="OBV222" s="416"/>
      <c r="OBW222" s="416"/>
      <c r="OBX222" s="416"/>
      <c r="OBY222" s="416"/>
      <c r="OBZ222" s="416"/>
      <c r="OCA222" s="416"/>
      <c r="OCB222" s="416"/>
      <c r="OCC222" s="416"/>
      <c r="OCD222" s="416"/>
      <c r="OCE222" s="416"/>
      <c r="OCF222" s="416"/>
      <c r="OCG222" s="416"/>
      <c r="OCH222" s="416"/>
      <c r="OCI222" s="416"/>
      <c r="OCJ222" s="416"/>
      <c r="OCK222" s="416"/>
      <c r="OCL222" s="416"/>
      <c r="OCM222" s="416"/>
      <c r="OCN222" s="416"/>
      <c r="OCO222" s="416"/>
      <c r="OCP222" s="416"/>
      <c r="OCQ222" s="416"/>
      <c r="OCR222" s="416"/>
      <c r="OCS222" s="416"/>
      <c r="OCT222" s="416"/>
      <c r="OCU222" s="416"/>
      <c r="OCV222" s="416"/>
      <c r="OCW222" s="416"/>
      <c r="OCX222" s="416"/>
      <c r="OCY222" s="416"/>
      <c r="OCZ222" s="416"/>
      <c r="ODA222" s="416"/>
      <c r="ODB222" s="416"/>
      <c r="ODC222" s="416"/>
      <c r="ODD222" s="416"/>
      <c r="ODE222" s="416"/>
      <c r="ODF222" s="416"/>
      <c r="ODG222" s="416"/>
      <c r="ODH222" s="416"/>
      <c r="ODI222" s="416"/>
      <c r="ODJ222" s="416"/>
      <c r="ODK222" s="416"/>
      <c r="ODL222" s="416"/>
      <c r="ODM222" s="416"/>
      <c r="ODN222" s="416"/>
      <c r="ODO222" s="416"/>
      <c r="ODP222" s="416"/>
      <c r="ODQ222" s="416"/>
      <c r="ODR222" s="416"/>
      <c r="ODS222" s="416"/>
      <c r="ODT222" s="416"/>
      <c r="ODU222" s="416"/>
      <c r="ODV222" s="416"/>
      <c r="ODW222" s="416"/>
      <c r="ODX222" s="416"/>
      <c r="ODY222" s="416"/>
      <c r="ODZ222" s="416"/>
      <c r="OEA222" s="416"/>
      <c r="OEB222" s="416"/>
      <c r="OEC222" s="416"/>
      <c r="OED222" s="416"/>
      <c r="OEE222" s="416"/>
      <c r="OEF222" s="416"/>
      <c r="OEG222" s="416"/>
      <c r="OEH222" s="416"/>
      <c r="OEI222" s="416"/>
      <c r="OEJ222" s="416"/>
      <c r="OEK222" s="416"/>
      <c r="OEL222" s="416"/>
      <c r="OEM222" s="416"/>
      <c r="OEN222" s="416"/>
      <c r="OEO222" s="416"/>
      <c r="OEP222" s="416"/>
      <c r="OEQ222" s="416"/>
      <c r="OER222" s="416"/>
      <c r="OES222" s="416"/>
      <c r="OET222" s="416"/>
      <c r="OEU222" s="416"/>
      <c r="OEV222" s="416"/>
      <c r="OEW222" s="416"/>
      <c r="OEX222" s="416"/>
      <c r="OEY222" s="416"/>
      <c r="OEZ222" s="416"/>
      <c r="OFA222" s="416"/>
      <c r="OFB222" s="416"/>
      <c r="OFC222" s="416"/>
      <c r="OFD222" s="416"/>
      <c r="OFE222" s="416"/>
      <c r="OFF222" s="416"/>
      <c r="OFG222" s="416"/>
      <c r="OFH222" s="416"/>
      <c r="OFI222" s="416"/>
      <c r="OFJ222" s="416"/>
      <c r="OFK222" s="416"/>
      <c r="OFL222" s="416"/>
      <c r="OFM222" s="416"/>
      <c r="OFN222" s="416"/>
      <c r="OFO222" s="416"/>
      <c r="OFP222" s="416"/>
      <c r="OFQ222" s="416"/>
      <c r="OFR222" s="416"/>
      <c r="OFS222" s="416"/>
      <c r="OFT222" s="416"/>
      <c r="OFU222" s="416"/>
      <c r="OFV222" s="416"/>
      <c r="OFW222" s="416"/>
      <c r="OFX222" s="416"/>
      <c r="OFY222" s="416"/>
      <c r="OFZ222" s="416"/>
      <c r="OGA222" s="416"/>
      <c r="OGB222" s="416"/>
      <c r="OGC222" s="416"/>
      <c r="OGD222" s="416"/>
      <c r="OGE222" s="416"/>
      <c r="OGF222" s="416"/>
      <c r="OGG222" s="416"/>
      <c r="OGH222" s="416"/>
      <c r="OGI222" s="416"/>
      <c r="OGJ222" s="416"/>
      <c r="OGK222" s="416"/>
      <c r="OGL222" s="416"/>
      <c r="OGM222" s="416"/>
      <c r="OGN222" s="416"/>
      <c r="OGO222" s="416"/>
      <c r="OGP222" s="416"/>
      <c r="OGQ222" s="416"/>
      <c r="OGR222" s="416"/>
      <c r="OGS222" s="416"/>
      <c r="OGT222" s="416"/>
      <c r="OGU222" s="416"/>
      <c r="OGV222" s="416"/>
      <c r="OGW222" s="416"/>
      <c r="OGX222" s="416"/>
      <c r="OGY222" s="416"/>
      <c r="OGZ222" s="416"/>
      <c r="OHA222" s="416"/>
      <c r="OHB222" s="416"/>
      <c r="OHC222" s="416"/>
      <c r="OHD222" s="416"/>
      <c r="OHE222" s="416"/>
      <c r="OHF222" s="416"/>
      <c r="OHG222" s="416"/>
      <c r="OHH222" s="416"/>
      <c r="OHI222" s="416"/>
      <c r="OHJ222" s="416"/>
      <c r="OHK222" s="416"/>
      <c r="OHL222" s="416"/>
      <c r="OHM222" s="416"/>
      <c r="OHN222" s="416"/>
      <c r="OHO222" s="416"/>
      <c r="OHP222" s="416"/>
      <c r="OHQ222" s="416"/>
      <c r="OHR222" s="416"/>
      <c r="OHS222" s="416"/>
      <c r="OHT222" s="416"/>
      <c r="OHU222" s="416"/>
      <c r="OHV222" s="416"/>
      <c r="OHW222" s="416"/>
      <c r="OHX222" s="416"/>
      <c r="OHY222" s="416"/>
      <c r="OHZ222" s="416"/>
      <c r="OIA222" s="416"/>
      <c r="OIB222" s="416"/>
      <c r="OIC222" s="416"/>
      <c r="OID222" s="416"/>
      <c r="OIE222" s="416"/>
      <c r="OIF222" s="416"/>
      <c r="OIG222" s="416"/>
      <c r="OIH222" s="416"/>
      <c r="OII222" s="416"/>
      <c r="OIJ222" s="416"/>
      <c r="OIK222" s="416"/>
      <c r="OIL222" s="416"/>
      <c r="OIM222" s="416"/>
      <c r="OIN222" s="416"/>
      <c r="OIO222" s="416"/>
      <c r="OIP222" s="416"/>
      <c r="OIQ222" s="416"/>
      <c r="OIR222" s="416"/>
      <c r="OIS222" s="416"/>
      <c r="OIT222" s="416"/>
      <c r="OIU222" s="416"/>
      <c r="OIV222" s="416"/>
      <c r="OIW222" s="416"/>
      <c r="OIX222" s="416"/>
      <c r="OIY222" s="416"/>
      <c r="OIZ222" s="416"/>
      <c r="OJA222" s="416"/>
      <c r="OJB222" s="416"/>
      <c r="OJC222" s="416"/>
      <c r="OJD222" s="416"/>
      <c r="OJE222" s="416"/>
      <c r="OJF222" s="416"/>
      <c r="OJG222" s="416"/>
      <c r="OJH222" s="416"/>
      <c r="OJI222" s="416"/>
      <c r="OJJ222" s="416"/>
      <c r="OJK222" s="416"/>
      <c r="OJL222" s="416"/>
      <c r="OJM222" s="416"/>
      <c r="OJN222" s="416"/>
      <c r="OJO222" s="416"/>
      <c r="OJP222" s="416"/>
      <c r="OJQ222" s="416"/>
      <c r="OJR222" s="416"/>
      <c r="OJS222" s="416"/>
      <c r="OJT222" s="416"/>
      <c r="OJU222" s="416"/>
      <c r="OJV222" s="416"/>
      <c r="OJW222" s="416"/>
      <c r="OJX222" s="416"/>
      <c r="OJY222" s="416"/>
      <c r="OJZ222" s="416"/>
      <c r="OKA222" s="416"/>
      <c r="OKB222" s="416"/>
      <c r="OKC222" s="416"/>
      <c r="OKD222" s="416"/>
      <c r="OKE222" s="416"/>
      <c r="OKF222" s="416"/>
      <c r="OKG222" s="416"/>
      <c r="OKH222" s="416"/>
      <c r="OKI222" s="416"/>
      <c r="OKJ222" s="416"/>
      <c r="OKK222" s="416"/>
      <c r="OKL222" s="416"/>
      <c r="OKM222" s="416"/>
      <c r="OKN222" s="416"/>
      <c r="OKO222" s="416"/>
      <c r="OKP222" s="416"/>
      <c r="OKQ222" s="416"/>
      <c r="OKR222" s="416"/>
      <c r="OKS222" s="416"/>
      <c r="OKT222" s="416"/>
      <c r="OKU222" s="416"/>
      <c r="OKV222" s="416"/>
      <c r="OKW222" s="416"/>
      <c r="OKX222" s="416"/>
      <c r="OKY222" s="416"/>
      <c r="OKZ222" s="416"/>
      <c r="OLA222" s="416"/>
      <c r="OLB222" s="416"/>
      <c r="OLC222" s="416"/>
      <c r="OLD222" s="416"/>
      <c r="OLE222" s="416"/>
      <c r="OLF222" s="416"/>
      <c r="OLG222" s="416"/>
      <c r="OLH222" s="416"/>
      <c r="OLI222" s="416"/>
      <c r="OLJ222" s="416"/>
      <c r="OLK222" s="416"/>
      <c r="OLL222" s="416"/>
      <c r="OLM222" s="416"/>
      <c r="OLN222" s="416"/>
      <c r="OLO222" s="416"/>
      <c r="OLP222" s="416"/>
      <c r="OLQ222" s="416"/>
      <c r="OLR222" s="416"/>
      <c r="OLS222" s="416"/>
      <c r="OLT222" s="416"/>
      <c r="OLU222" s="416"/>
      <c r="OLV222" s="416"/>
      <c r="OLW222" s="416"/>
      <c r="OLX222" s="416"/>
      <c r="OLY222" s="416"/>
      <c r="OLZ222" s="416"/>
      <c r="OMA222" s="416"/>
      <c r="OMB222" s="416"/>
      <c r="OMC222" s="416"/>
      <c r="OMD222" s="416"/>
      <c r="OME222" s="416"/>
      <c r="OMF222" s="416"/>
      <c r="OMG222" s="416"/>
      <c r="OMH222" s="416"/>
      <c r="OMI222" s="416"/>
      <c r="OMJ222" s="416"/>
      <c r="OMK222" s="416"/>
      <c r="OML222" s="416"/>
      <c r="OMM222" s="416"/>
      <c r="OMN222" s="416"/>
      <c r="OMO222" s="416"/>
      <c r="OMP222" s="416"/>
      <c r="OMQ222" s="416"/>
      <c r="OMR222" s="416"/>
      <c r="OMS222" s="416"/>
      <c r="OMT222" s="416"/>
      <c r="OMU222" s="416"/>
      <c r="OMV222" s="416"/>
      <c r="OMW222" s="416"/>
      <c r="OMX222" s="416"/>
      <c r="OMY222" s="416"/>
      <c r="OMZ222" s="416"/>
      <c r="ONA222" s="416"/>
      <c r="ONB222" s="416"/>
      <c r="ONC222" s="416"/>
      <c r="OND222" s="416"/>
      <c r="ONE222" s="416"/>
      <c r="ONF222" s="416"/>
      <c r="ONG222" s="416"/>
      <c r="ONH222" s="416"/>
      <c r="ONI222" s="416"/>
      <c r="ONJ222" s="416"/>
      <c r="ONK222" s="416"/>
      <c r="ONL222" s="416"/>
      <c r="ONM222" s="416"/>
      <c r="ONN222" s="416"/>
      <c r="ONO222" s="416"/>
      <c r="ONP222" s="416"/>
      <c r="ONQ222" s="416"/>
      <c r="ONR222" s="416"/>
      <c r="ONS222" s="416"/>
      <c r="ONT222" s="416"/>
      <c r="ONU222" s="416"/>
      <c r="ONV222" s="416"/>
      <c r="ONW222" s="416"/>
      <c r="ONX222" s="416"/>
      <c r="ONY222" s="416"/>
      <c r="ONZ222" s="416"/>
      <c r="OOA222" s="416"/>
      <c r="OOB222" s="416"/>
      <c r="OOC222" s="416"/>
      <c r="OOD222" s="416"/>
      <c r="OOE222" s="416"/>
      <c r="OOF222" s="416"/>
      <c r="OOG222" s="416"/>
      <c r="OOH222" s="416"/>
      <c r="OOI222" s="416"/>
      <c r="OOJ222" s="416"/>
      <c r="OOK222" s="416"/>
      <c r="OOL222" s="416"/>
      <c r="OOM222" s="416"/>
      <c r="OON222" s="416"/>
      <c r="OOO222" s="416"/>
      <c r="OOP222" s="416"/>
      <c r="OOQ222" s="416"/>
      <c r="OOR222" s="416"/>
      <c r="OOS222" s="416"/>
      <c r="OOT222" s="416"/>
      <c r="OOU222" s="416"/>
      <c r="OOV222" s="416"/>
      <c r="OOW222" s="416"/>
      <c r="OOX222" s="416"/>
      <c r="OOY222" s="416"/>
      <c r="OOZ222" s="416"/>
      <c r="OPA222" s="416"/>
      <c r="OPB222" s="416"/>
      <c r="OPC222" s="416"/>
      <c r="OPD222" s="416"/>
      <c r="OPE222" s="416"/>
      <c r="OPF222" s="416"/>
      <c r="OPG222" s="416"/>
      <c r="OPH222" s="416"/>
      <c r="OPI222" s="416"/>
      <c r="OPJ222" s="416"/>
      <c r="OPK222" s="416"/>
      <c r="OPL222" s="416"/>
      <c r="OPM222" s="416"/>
      <c r="OPN222" s="416"/>
      <c r="OPO222" s="416"/>
      <c r="OPP222" s="416"/>
      <c r="OPQ222" s="416"/>
      <c r="OPR222" s="416"/>
      <c r="OPS222" s="416"/>
      <c r="OPT222" s="416"/>
      <c r="OPU222" s="416"/>
      <c r="OPV222" s="416"/>
      <c r="OPW222" s="416"/>
      <c r="OPX222" s="416"/>
      <c r="OPY222" s="416"/>
      <c r="OPZ222" s="416"/>
      <c r="OQA222" s="416"/>
      <c r="OQB222" s="416"/>
      <c r="OQC222" s="416"/>
      <c r="OQD222" s="416"/>
      <c r="OQE222" s="416"/>
      <c r="OQF222" s="416"/>
      <c r="OQG222" s="416"/>
      <c r="OQH222" s="416"/>
      <c r="OQI222" s="416"/>
      <c r="OQJ222" s="416"/>
      <c r="OQK222" s="416"/>
      <c r="OQL222" s="416"/>
      <c r="OQM222" s="416"/>
      <c r="OQN222" s="416"/>
      <c r="OQO222" s="416"/>
      <c r="OQP222" s="416"/>
      <c r="OQQ222" s="416"/>
      <c r="OQR222" s="416"/>
      <c r="OQS222" s="416"/>
      <c r="OQT222" s="416"/>
      <c r="OQU222" s="416"/>
      <c r="OQV222" s="416"/>
      <c r="OQW222" s="416"/>
      <c r="OQX222" s="416"/>
      <c r="OQY222" s="416"/>
      <c r="OQZ222" s="416"/>
      <c r="ORA222" s="416"/>
      <c r="ORB222" s="416"/>
      <c r="ORC222" s="416"/>
      <c r="ORD222" s="416"/>
      <c r="ORE222" s="416"/>
      <c r="ORF222" s="416"/>
      <c r="ORG222" s="416"/>
      <c r="ORH222" s="416"/>
      <c r="ORI222" s="416"/>
      <c r="ORJ222" s="416"/>
      <c r="ORK222" s="416"/>
      <c r="ORL222" s="416"/>
      <c r="ORM222" s="416"/>
      <c r="ORN222" s="416"/>
      <c r="ORO222" s="416"/>
      <c r="ORP222" s="416"/>
      <c r="ORQ222" s="416"/>
      <c r="ORR222" s="416"/>
      <c r="ORS222" s="416"/>
      <c r="ORT222" s="416"/>
      <c r="ORU222" s="416"/>
      <c r="ORV222" s="416"/>
      <c r="ORW222" s="416"/>
      <c r="ORX222" s="416"/>
      <c r="ORY222" s="416"/>
      <c r="ORZ222" s="416"/>
      <c r="OSA222" s="416"/>
      <c r="OSB222" s="416"/>
      <c r="OSC222" s="416"/>
      <c r="OSD222" s="416"/>
      <c r="OSE222" s="416"/>
      <c r="OSF222" s="416"/>
      <c r="OSG222" s="416"/>
      <c r="OSH222" s="416"/>
      <c r="OSI222" s="416"/>
      <c r="OSJ222" s="416"/>
      <c r="OSK222" s="416"/>
      <c r="OSL222" s="416"/>
      <c r="OSM222" s="416"/>
      <c r="OSN222" s="416"/>
      <c r="OSO222" s="416"/>
      <c r="OSP222" s="416"/>
      <c r="OSQ222" s="416"/>
      <c r="OSR222" s="416"/>
      <c r="OSS222" s="416"/>
      <c r="OST222" s="416"/>
      <c r="OSU222" s="416"/>
      <c r="OSV222" s="416"/>
      <c r="OSW222" s="416"/>
      <c r="OSX222" s="416"/>
      <c r="OSY222" s="416"/>
      <c r="OSZ222" s="416"/>
      <c r="OTA222" s="416"/>
      <c r="OTB222" s="416"/>
      <c r="OTC222" s="416"/>
      <c r="OTD222" s="416"/>
      <c r="OTE222" s="416"/>
      <c r="OTF222" s="416"/>
      <c r="OTG222" s="416"/>
      <c r="OTH222" s="416"/>
      <c r="OTI222" s="416"/>
      <c r="OTJ222" s="416"/>
      <c r="OTK222" s="416"/>
      <c r="OTL222" s="416"/>
      <c r="OTM222" s="416"/>
      <c r="OTN222" s="416"/>
      <c r="OTO222" s="416"/>
      <c r="OTP222" s="416"/>
      <c r="OTQ222" s="416"/>
      <c r="OTR222" s="416"/>
      <c r="OTS222" s="416"/>
      <c r="OTT222" s="416"/>
      <c r="OTU222" s="416"/>
      <c r="OTV222" s="416"/>
      <c r="OTW222" s="416"/>
      <c r="OTX222" s="416"/>
      <c r="OTY222" s="416"/>
      <c r="OTZ222" s="416"/>
      <c r="OUA222" s="416"/>
      <c r="OUB222" s="416"/>
      <c r="OUC222" s="416"/>
      <c r="OUD222" s="416"/>
      <c r="OUE222" s="416"/>
      <c r="OUF222" s="416"/>
      <c r="OUG222" s="416"/>
      <c r="OUH222" s="416"/>
      <c r="OUI222" s="416"/>
      <c r="OUJ222" s="416"/>
      <c r="OUK222" s="416"/>
      <c r="OUL222" s="416"/>
      <c r="OUM222" s="416"/>
      <c r="OUN222" s="416"/>
      <c r="OUO222" s="416"/>
      <c r="OUP222" s="416"/>
      <c r="OUQ222" s="416"/>
      <c r="OUR222" s="416"/>
      <c r="OUS222" s="416"/>
      <c r="OUT222" s="416"/>
      <c r="OUU222" s="416"/>
      <c r="OUV222" s="416"/>
      <c r="OUW222" s="416"/>
      <c r="OUX222" s="416"/>
      <c r="OUY222" s="416"/>
      <c r="OUZ222" s="416"/>
      <c r="OVA222" s="416"/>
      <c r="OVB222" s="416"/>
      <c r="OVC222" s="416"/>
      <c r="OVD222" s="416"/>
      <c r="OVE222" s="416"/>
      <c r="OVF222" s="416"/>
      <c r="OVG222" s="416"/>
      <c r="OVH222" s="416"/>
      <c r="OVI222" s="416"/>
      <c r="OVJ222" s="416"/>
      <c r="OVK222" s="416"/>
      <c r="OVL222" s="416"/>
      <c r="OVM222" s="416"/>
      <c r="OVN222" s="416"/>
      <c r="OVO222" s="416"/>
      <c r="OVP222" s="416"/>
      <c r="OVQ222" s="416"/>
      <c r="OVR222" s="416"/>
      <c r="OVS222" s="416"/>
      <c r="OVT222" s="416"/>
      <c r="OVU222" s="416"/>
      <c r="OVV222" s="416"/>
      <c r="OVW222" s="416"/>
      <c r="OVX222" s="416"/>
      <c r="OVY222" s="416"/>
      <c r="OVZ222" s="416"/>
      <c r="OWA222" s="416"/>
      <c r="OWB222" s="416"/>
      <c r="OWC222" s="416"/>
      <c r="OWD222" s="416"/>
      <c r="OWE222" s="416"/>
      <c r="OWF222" s="416"/>
      <c r="OWG222" s="416"/>
      <c r="OWH222" s="416"/>
      <c r="OWI222" s="416"/>
      <c r="OWJ222" s="416"/>
      <c r="OWK222" s="416"/>
      <c r="OWL222" s="416"/>
      <c r="OWM222" s="416"/>
      <c r="OWN222" s="416"/>
      <c r="OWO222" s="416"/>
      <c r="OWP222" s="416"/>
      <c r="OWQ222" s="416"/>
      <c r="OWR222" s="416"/>
      <c r="OWS222" s="416"/>
      <c r="OWT222" s="416"/>
      <c r="OWU222" s="416"/>
      <c r="OWV222" s="416"/>
      <c r="OWW222" s="416"/>
      <c r="OWX222" s="416"/>
      <c r="OWY222" s="416"/>
      <c r="OWZ222" s="416"/>
      <c r="OXA222" s="416"/>
      <c r="OXB222" s="416"/>
      <c r="OXC222" s="416"/>
      <c r="OXD222" s="416"/>
      <c r="OXE222" s="416"/>
      <c r="OXF222" s="416"/>
      <c r="OXG222" s="416"/>
      <c r="OXH222" s="416"/>
      <c r="OXI222" s="416"/>
      <c r="OXJ222" s="416"/>
      <c r="OXK222" s="416"/>
      <c r="OXL222" s="416"/>
      <c r="OXM222" s="416"/>
      <c r="OXN222" s="416"/>
      <c r="OXO222" s="416"/>
      <c r="OXP222" s="416"/>
      <c r="OXQ222" s="416"/>
      <c r="OXR222" s="416"/>
      <c r="OXS222" s="416"/>
      <c r="OXT222" s="416"/>
      <c r="OXU222" s="416"/>
      <c r="OXV222" s="416"/>
      <c r="OXW222" s="416"/>
      <c r="OXX222" s="416"/>
      <c r="OXY222" s="416"/>
      <c r="OXZ222" s="416"/>
      <c r="OYA222" s="416"/>
      <c r="OYB222" s="416"/>
      <c r="OYC222" s="416"/>
      <c r="OYD222" s="416"/>
      <c r="OYE222" s="416"/>
      <c r="OYF222" s="416"/>
      <c r="OYG222" s="416"/>
      <c r="OYH222" s="416"/>
      <c r="OYI222" s="416"/>
      <c r="OYJ222" s="416"/>
      <c r="OYK222" s="416"/>
      <c r="OYL222" s="416"/>
      <c r="OYM222" s="416"/>
      <c r="OYN222" s="416"/>
      <c r="OYO222" s="416"/>
      <c r="OYP222" s="416"/>
      <c r="OYQ222" s="416"/>
      <c r="OYR222" s="416"/>
      <c r="OYS222" s="416"/>
      <c r="OYT222" s="416"/>
      <c r="OYU222" s="416"/>
      <c r="OYV222" s="416"/>
      <c r="OYW222" s="416"/>
      <c r="OYX222" s="416"/>
      <c r="OYY222" s="416"/>
      <c r="OYZ222" s="416"/>
      <c r="OZA222" s="416"/>
      <c r="OZB222" s="416"/>
      <c r="OZC222" s="416"/>
      <c r="OZD222" s="416"/>
      <c r="OZE222" s="416"/>
      <c r="OZF222" s="416"/>
      <c r="OZG222" s="416"/>
      <c r="OZH222" s="416"/>
      <c r="OZI222" s="416"/>
      <c r="OZJ222" s="416"/>
      <c r="OZK222" s="416"/>
      <c r="OZL222" s="416"/>
      <c r="OZM222" s="416"/>
      <c r="OZN222" s="416"/>
      <c r="OZO222" s="416"/>
      <c r="OZP222" s="416"/>
      <c r="OZQ222" s="416"/>
      <c r="OZR222" s="416"/>
      <c r="OZS222" s="416"/>
      <c r="OZT222" s="416"/>
      <c r="OZU222" s="416"/>
      <c r="OZV222" s="416"/>
      <c r="OZW222" s="416"/>
      <c r="OZX222" s="416"/>
      <c r="OZY222" s="416"/>
      <c r="OZZ222" s="416"/>
      <c r="PAA222" s="416"/>
      <c r="PAB222" s="416"/>
      <c r="PAC222" s="416"/>
      <c r="PAD222" s="416"/>
      <c r="PAE222" s="416"/>
      <c r="PAF222" s="416"/>
      <c r="PAG222" s="416"/>
      <c r="PAH222" s="416"/>
      <c r="PAI222" s="416"/>
      <c r="PAJ222" s="416"/>
      <c r="PAK222" s="416"/>
      <c r="PAL222" s="416"/>
      <c r="PAM222" s="416"/>
      <c r="PAN222" s="416"/>
      <c r="PAO222" s="416"/>
      <c r="PAP222" s="416"/>
      <c r="PAQ222" s="416"/>
      <c r="PAR222" s="416"/>
      <c r="PAS222" s="416"/>
      <c r="PAT222" s="416"/>
      <c r="PAU222" s="416"/>
      <c r="PAV222" s="416"/>
      <c r="PAW222" s="416"/>
      <c r="PAX222" s="416"/>
      <c r="PAY222" s="416"/>
      <c r="PAZ222" s="416"/>
      <c r="PBA222" s="416"/>
      <c r="PBB222" s="416"/>
      <c r="PBC222" s="416"/>
      <c r="PBD222" s="416"/>
      <c r="PBE222" s="416"/>
      <c r="PBF222" s="416"/>
      <c r="PBG222" s="416"/>
      <c r="PBH222" s="416"/>
      <c r="PBI222" s="416"/>
      <c r="PBJ222" s="416"/>
      <c r="PBK222" s="416"/>
      <c r="PBL222" s="416"/>
      <c r="PBM222" s="416"/>
      <c r="PBN222" s="416"/>
      <c r="PBO222" s="416"/>
      <c r="PBP222" s="416"/>
      <c r="PBQ222" s="416"/>
      <c r="PBR222" s="416"/>
      <c r="PBS222" s="416"/>
      <c r="PBT222" s="416"/>
      <c r="PBU222" s="416"/>
      <c r="PBV222" s="416"/>
      <c r="PBW222" s="416"/>
      <c r="PBX222" s="416"/>
      <c r="PBY222" s="416"/>
      <c r="PBZ222" s="416"/>
      <c r="PCA222" s="416"/>
      <c r="PCB222" s="416"/>
      <c r="PCC222" s="416"/>
      <c r="PCD222" s="416"/>
      <c r="PCE222" s="416"/>
      <c r="PCF222" s="416"/>
      <c r="PCG222" s="416"/>
      <c r="PCH222" s="416"/>
      <c r="PCI222" s="416"/>
      <c r="PCJ222" s="416"/>
      <c r="PCK222" s="416"/>
      <c r="PCL222" s="416"/>
      <c r="PCM222" s="416"/>
      <c r="PCN222" s="416"/>
      <c r="PCO222" s="416"/>
      <c r="PCP222" s="416"/>
      <c r="PCQ222" s="416"/>
      <c r="PCR222" s="416"/>
      <c r="PCS222" s="416"/>
      <c r="PCT222" s="416"/>
      <c r="PCU222" s="416"/>
      <c r="PCV222" s="416"/>
      <c r="PCW222" s="416"/>
      <c r="PCX222" s="416"/>
      <c r="PCY222" s="416"/>
      <c r="PCZ222" s="416"/>
      <c r="PDA222" s="416"/>
      <c r="PDB222" s="416"/>
      <c r="PDC222" s="416"/>
      <c r="PDD222" s="416"/>
      <c r="PDE222" s="416"/>
      <c r="PDF222" s="416"/>
      <c r="PDG222" s="416"/>
      <c r="PDH222" s="416"/>
      <c r="PDI222" s="416"/>
      <c r="PDJ222" s="416"/>
      <c r="PDK222" s="416"/>
      <c r="PDL222" s="416"/>
      <c r="PDM222" s="416"/>
      <c r="PDN222" s="416"/>
      <c r="PDO222" s="416"/>
      <c r="PDP222" s="416"/>
      <c r="PDQ222" s="416"/>
      <c r="PDR222" s="416"/>
      <c r="PDS222" s="416"/>
      <c r="PDT222" s="416"/>
      <c r="PDU222" s="416"/>
      <c r="PDV222" s="416"/>
      <c r="PDW222" s="416"/>
      <c r="PDX222" s="416"/>
      <c r="PDY222" s="416"/>
      <c r="PDZ222" s="416"/>
      <c r="PEA222" s="416"/>
      <c r="PEB222" s="416"/>
      <c r="PEC222" s="416"/>
      <c r="PED222" s="416"/>
      <c r="PEE222" s="416"/>
      <c r="PEF222" s="416"/>
      <c r="PEG222" s="416"/>
      <c r="PEH222" s="416"/>
      <c r="PEI222" s="416"/>
      <c r="PEJ222" s="416"/>
      <c r="PEK222" s="416"/>
      <c r="PEL222" s="416"/>
      <c r="PEM222" s="416"/>
      <c r="PEN222" s="416"/>
      <c r="PEO222" s="416"/>
      <c r="PEP222" s="416"/>
      <c r="PEQ222" s="416"/>
      <c r="PER222" s="416"/>
      <c r="PES222" s="416"/>
      <c r="PET222" s="416"/>
      <c r="PEU222" s="416"/>
      <c r="PEV222" s="416"/>
      <c r="PEW222" s="416"/>
      <c r="PEX222" s="416"/>
      <c r="PEY222" s="416"/>
      <c r="PEZ222" s="416"/>
      <c r="PFA222" s="416"/>
      <c r="PFB222" s="416"/>
      <c r="PFC222" s="416"/>
      <c r="PFD222" s="416"/>
      <c r="PFE222" s="416"/>
      <c r="PFF222" s="416"/>
      <c r="PFG222" s="416"/>
      <c r="PFH222" s="416"/>
      <c r="PFI222" s="416"/>
      <c r="PFJ222" s="416"/>
      <c r="PFK222" s="416"/>
      <c r="PFL222" s="416"/>
      <c r="PFM222" s="416"/>
      <c r="PFN222" s="416"/>
      <c r="PFO222" s="416"/>
      <c r="PFP222" s="416"/>
      <c r="PFQ222" s="416"/>
      <c r="PFR222" s="416"/>
      <c r="PFS222" s="416"/>
      <c r="PFT222" s="416"/>
      <c r="PFU222" s="416"/>
      <c r="PFV222" s="416"/>
      <c r="PFW222" s="416"/>
      <c r="PFX222" s="416"/>
      <c r="PFY222" s="416"/>
      <c r="PFZ222" s="416"/>
      <c r="PGA222" s="416"/>
      <c r="PGB222" s="416"/>
      <c r="PGC222" s="416"/>
      <c r="PGD222" s="416"/>
      <c r="PGE222" s="416"/>
      <c r="PGF222" s="416"/>
      <c r="PGG222" s="416"/>
      <c r="PGH222" s="416"/>
      <c r="PGI222" s="416"/>
      <c r="PGJ222" s="416"/>
      <c r="PGK222" s="416"/>
      <c r="PGL222" s="416"/>
      <c r="PGM222" s="416"/>
      <c r="PGN222" s="416"/>
      <c r="PGO222" s="416"/>
      <c r="PGP222" s="416"/>
      <c r="PGQ222" s="416"/>
      <c r="PGR222" s="416"/>
      <c r="PGS222" s="416"/>
      <c r="PGT222" s="416"/>
      <c r="PGU222" s="416"/>
      <c r="PGV222" s="416"/>
      <c r="PGW222" s="416"/>
      <c r="PGX222" s="416"/>
      <c r="PGY222" s="416"/>
      <c r="PGZ222" s="416"/>
      <c r="PHA222" s="416"/>
      <c r="PHB222" s="416"/>
      <c r="PHC222" s="416"/>
      <c r="PHD222" s="416"/>
      <c r="PHE222" s="416"/>
      <c r="PHF222" s="416"/>
      <c r="PHG222" s="416"/>
      <c r="PHH222" s="416"/>
      <c r="PHI222" s="416"/>
      <c r="PHJ222" s="416"/>
      <c r="PHK222" s="416"/>
      <c r="PHL222" s="416"/>
      <c r="PHM222" s="416"/>
      <c r="PHN222" s="416"/>
      <c r="PHO222" s="416"/>
      <c r="PHP222" s="416"/>
      <c r="PHQ222" s="416"/>
      <c r="PHR222" s="416"/>
      <c r="PHS222" s="416"/>
      <c r="PHT222" s="416"/>
      <c r="PHU222" s="416"/>
      <c r="PHV222" s="416"/>
      <c r="PHW222" s="416"/>
      <c r="PHX222" s="416"/>
      <c r="PHY222" s="416"/>
      <c r="PHZ222" s="416"/>
      <c r="PIA222" s="416"/>
      <c r="PIB222" s="416"/>
      <c r="PIC222" s="416"/>
      <c r="PID222" s="416"/>
      <c r="PIE222" s="416"/>
      <c r="PIF222" s="416"/>
      <c r="PIG222" s="416"/>
      <c r="PIH222" s="416"/>
      <c r="PII222" s="416"/>
      <c r="PIJ222" s="416"/>
      <c r="PIK222" s="416"/>
      <c r="PIL222" s="416"/>
      <c r="PIM222" s="416"/>
      <c r="PIN222" s="416"/>
      <c r="PIO222" s="416"/>
      <c r="PIP222" s="416"/>
      <c r="PIQ222" s="416"/>
      <c r="PIR222" s="416"/>
      <c r="PIS222" s="416"/>
      <c r="PIT222" s="416"/>
      <c r="PIU222" s="416"/>
      <c r="PIV222" s="416"/>
      <c r="PIW222" s="416"/>
      <c r="PIX222" s="416"/>
      <c r="PIY222" s="416"/>
      <c r="PIZ222" s="416"/>
      <c r="PJA222" s="416"/>
      <c r="PJB222" s="416"/>
      <c r="PJC222" s="416"/>
      <c r="PJD222" s="416"/>
      <c r="PJE222" s="416"/>
      <c r="PJF222" s="416"/>
      <c r="PJG222" s="416"/>
      <c r="PJH222" s="416"/>
      <c r="PJI222" s="416"/>
      <c r="PJJ222" s="416"/>
      <c r="PJK222" s="416"/>
      <c r="PJL222" s="416"/>
      <c r="PJM222" s="416"/>
      <c r="PJN222" s="416"/>
      <c r="PJO222" s="416"/>
      <c r="PJP222" s="416"/>
      <c r="PJQ222" s="416"/>
      <c r="PJR222" s="416"/>
      <c r="PJS222" s="416"/>
      <c r="PJT222" s="416"/>
      <c r="PJU222" s="416"/>
      <c r="PJV222" s="416"/>
      <c r="PJW222" s="416"/>
      <c r="PJX222" s="416"/>
      <c r="PJY222" s="416"/>
      <c r="PJZ222" s="416"/>
      <c r="PKA222" s="416"/>
      <c r="PKB222" s="416"/>
      <c r="PKC222" s="416"/>
      <c r="PKD222" s="416"/>
      <c r="PKE222" s="416"/>
      <c r="PKF222" s="416"/>
      <c r="PKG222" s="416"/>
      <c r="PKH222" s="416"/>
      <c r="PKI222" s="416"/>
      <c r="PKJ222" s="416"/>
      <c r="PKK222" s="416"/>
      <c r="PKL222" s="416"/>
      <c r="PKM222" s="416"/>
      <c r="PKN222" s="416"/>
      <c r="PKO222" s="416"/>
      <c r="PKP222" s="416"/>
      <c r="PKQ222" s="416"/>
      <c r="PKR222" s="416"/>
      <c r="PKS222" s="416"/>
      <c r="PKT222" s="416"/>
      <c r="PKU222" s="416"/>
      <c r="PKV222" s="416"/>
      <c r="PKW222" s="416"/>
      <c r="PKX222" s="416"/>
      <c r="PKY222" s="416"/>
      <c r="PKZ222" s="416"/>
      <c r="PLA222" s="416"/>
      <c r="PLB222" s="416"/>
      <c r="PLC222" s="416"/>
      <c r="PLD222" s="416"/>
      <c r="PLE222" s="416"/>
      <c r="PLF222" s="416"/>
      <c r="PLG222" s="416"/>
      <c r="PLH222" s="416"/>
      <c r="PLI222" s="416"/>
      <c r="PLJ222" s="416"/>
      <c r="PLK222" s="416"/>
      <c r="PLL222" s="416"/>
      <c r="PLM222" s="416"/>
      <c r="PLN222" s="416"/>
      <c r="PLO222" s="416"/>
      <c r="PLP222" s="416"/>
      <c r="PLQ222" s="416"/>
      <c r="PLR222" s="416"/>
      <c r="PLS222" s="416"/>
      <c r="PLT222" s="416"/>
      <c r="PLU222" s="416"/>
      <c r="PLV222" s="416"/>
      <c r="PLW222" s="416"/>
      <c r="PLX222" s="416"/>
      <c r="PLY222" s="416"/>
      <c r="PLZ222" s="416"/>
      <c r="PMA222" s="416"/>
      <c r="PMB222" s="416"/>
      <c r="PMC222" s="416"/>
      <c r="PMD222" s="416"/>
      <c r="PME222" s="416"/>
      <c r="PMF222" s="416"/>
      <c r="PMG222" s="416"/>
      <c r="PMH222" s="416"/>
      <c r="PMI222" s="416"/>
      <c r="PMJ222" s="416"/>
      <c r="PMK222" s="416"/>
      <c r="PML222" s="416"/>
      <c r="PMM222" s="416"/>
      <c r="PMN222" s="416"/>
      <c r="PMO222" s="416"/>
      <c r="PMP222" s="416"/>
      <c r="PMQ222" s="416"/>
      <c r="PMR222" s="416"/>
      <c r="PMS222" s="416"/>
      <c r="PMT222" s="416"/>
      <c r="PMU222" s="416"/>
      <c r="PMV222" s="416"/>
      <c r="PMW222" s="416"/>
      <c r="PMX222" s="416"/>
      <c r="PMY222" s="416"/>
      <c r="PMZ222" s="416"/>
      <c r="PNA222" s="416"/>
      <c r="PNB222" s="416"/>
      <c r="PNC222" s="416"/>
      <c r="PND222" s="416"/>
      <c r="PNE222" s="416"/>
      <c r="PNF222" s="416"/>
      <c r="PNG222" s="416"/>
      <c r="PNH222" s="416"/>
      <c r="PNI222" s="416"/>
      <c r="PNJ222" s="416"/>
      <c r="PNK222" s="416"/>
      <c r="PNL222" s="416"/>
      <c r="PNM222" s="416"/>
      <c r="PNN222" s="416"/>
      <c r="PNO222" s="416"/>
      <c r="PNP222" s="416"/>
      <c r="PNQ222" s="416"/>
      <c r="PNR222" s="416"/>
      <c r="PNS222" s="416"/>
      <c r="PNT222" s="416"/>
      <c r="PNU222" s="416"/>
      <c r="PNV222" s="416"/>
      <c r="PNW222" s="416"/>
      <c r="PNX222" s="416"/>
      <c r="PNY222" s="416"/>
      <c r="PNZ222" s="416"/>
      <c r="POA222" s="416"/>
      <c r="POB222" s="416"/>
      <c r="POC222" s="416"/>
      <c r="POD222" s="416"/>
      <c r="POE222" s="416"/>
      <c r="POF222" s="416"/>
      <c r="POG222" s="416"/>
      <c r="POH222" s="416"/>
      <c r="POI222" s="416"/>
      <c r="POJ222" s="416"/>
      <c r="POK222" s="416"/>
      <c r="POL222" s="416"/>
      <c r="POM222" s="416"/>
      <c r="PON222" s="416"/>
      <c r="POO222" s="416"/>
      <c r="POP222" s="416"/>
      <c r="POQ222" s="416"/>
      <c r="POR222" s="416"/>
      <c r="POS222" s="416"/>
      <c r="POT222" s="416"/>
      <c r="POU222" s="416"/>
      <c r="POV222" s="416"/>
      <c r="POW222" s="416"/>
      <c r="POX222" s="416"/>
      <c r="POY222" s="416"/>
      <c r="POZ222" s="416"/>
      <c r="PPA222" s="416"/>
      <c r="PPB222" s="416"/>
      <c r="PPC222" s="416"/>
      <c r="PPD222" s="416"/>
      <c r="PPE222" s="416"/>
      <c r="PPF222" s="416"/>
      <c r="PPG222" s="416"/>
      <c r="PPH222" s="416"/>
      <c r="PPI222" s="416"/>
      <c r="PPJ222" s="416"/>
      <c r="PPK222" s="416"/>
      <c r="PPL222" s="416"/>
      <c r="PPM222" s="416"/>
      <c r="PPN222" s="416"/>
      <c r="PPO222" s="416"/>
      <c r="PPP222" s="416"/>
      <c r="PPQ222" s="416"/>
      <c r="PPR222" s="416"/>
      <c r="PPS222" s="416"/>
      <c r="PPT222" s="416"/>
      <c r="PPU222" s="416"/>
      <c r="PPV222" s="416"/>
      <c r="PPW222" s="416"/>
      <c r="PPX222" s="416"/>
      <c r="PPY222" s="416"/>
      <c r="PPZ222" s="416"/>
      <c r="PQA222" s="416"/>
      <c r="PQB222" s="416"/>
      <c r="PQC222" s="416"/>
      <c r="PQD222" s="416"/>
      <c r="PQE222" s="416"/>
      <c r="PQF222" s="416"/>
      <c r="PQG222" s="416"/>
      <c r="PQH222" s="416"/>
      <c r="PQI222" s="416"/>
      <c r="PQJ222" s="416"/>
      <c r="PQK222" s="416"/>
      <c r="PQL222" s="416"/>
      <c r="PQM222" s="416"/>
      <c r="PQN222" s="416"/>
      <c r="PQO222" s="416"/>
      <c r="PQP222" s="416"/>
      <c r="PQQ222" s="416"/>
      <c r="PQR222" s="416"/>
      <c r="PQS222" s="416"/>
      <c r="PQT222" s="416"/>
      <c r="PQU222" s="416"/>
      <c r="PQV222" s="416"/>
      <c r="PQW222" s="416"/>
      <c r="PQX222" s="416"/>
      <c r="PQY222" s="416"/>
      <c r="PQZ222" s="416"/>
      <c r="PRA222" s="416"/>
      <c r="PRB222" s="416"/>
      <c r="PRC222" s="416"/>
      <c r="PRD222" s="416"/>
      <c r="PRE222" s="416"/>
      <c r="PRF222" s="416"/>
      <c r="PRG222" s="416"/>
      <c r="PRH222" s="416"/>
      <c r="PRI222" s="416"/>
      <c r="PRJ222" s="416"/>
      <c r="PRK222" s="416"/>
      <c r="PRL222" s="416"/>
      <c r="PRM222" s="416"/>
      <c r="PRN222" s="416"/>
      <c r="PRO222" s="416"/>
      <c r="PRP222" s="416"/>
      <c r="PRQ222" s="416"/>
      <c r="PRR222" s="416"/>
      <c r="PRS222" s="416"/>
      <c r="PRT222" s="416"/>
      <c r="PRU222" s="416"/>
      <c r="PRV222" s="416"/>
      <c r="PRW222" s="416"/>
      <c r="PRX222" s="416"/>
      <c r="PRY222" s="416"/>
      <c r="PRZ222" s="416"/>
      <c r="PSA222" s="416"/>
      <c r="PSB222" s="416"/>
      <c r="PSC222" s="416"/>
      <c r="PSD222" s="416"/>
      <c r="PSE222" s="416"/>
      <c r="PSF222" s="416"/>
      <c r="PSG222" s="416"/>
      <c r="PSH222" s="416"/>
      <c r="PSI222" s="416"/>
      <c r="PSJ222" s="416"/>
      <c r="PSK222" s="416"/>
      <c r="PSL222" s="416"/>
      <c r="PSM222" s="416"/>
      <c r="PSN222" s="416"/>
      <c r="PSO222" s="416"/>
      <c r="PSP222" s="416"/>
      <c r="PSQ222" s="416"/>
      <c r="PSR222" s="416"/>
      <c r="PSS222" s="416"/>
      <c r="PST222" s="416"/>
      <c r="PSU222" s="416"/>
      <c r="PSV222" s="416"/>
      <c r="PSW222" s="416"/>
      <c r="PSX222" s="416"/>
      <c r="PSY222" s="416"/>
      <c r="PSZ222" s="416"/>
      <c r="PTA222" s="416"/>
      <c r="PTB222" s="416"/>
      <c r="PTC222" s="416"/>
      <c r="PTD222" s="416"/>
      <c r="PTE222" s="416"/>
      <c r="PTF222" s="416"/>
      <c r="PTG222" s="416"/>
      <c r="PTH222" s="416"/>
      <c r="PTI222" s="416"/>
      <c r="PTJ222" s="416"/>
      <c r="PTK222" s="416"/>
      <c r="PTL222" s="416"/>
      <c r="PTM222" s="416"/>
      <c r="PTN222" s="416"/>
      <c r="PTO222" s="416"/>
      <c r="PTP222" s="416"/>
      <c r="PTQ222" s="416"/>
      <c r="PTR222" s="416"/>
      <c r="PTS222" s="416"/>
      <c r="PTT222" s="416"/>
      <c r="PTU222" s="416"/>
      <c r="PTV222" s="416"/>
      <c r="PTW222" s="416"/>
      <c r="PTX222" s="416"/>
      <c r="PTY222" s="416"/>
      <c r="PTZ222" s="416"/>
      <c r="PUA222" s="416"/>
      <c r="PUB222" s="416"/>
      <c r="PUC222" s="416"/>
      <c r="PUD222" s="416"/>
      <c r="PUE222" s="416"/>
      <c r="PUF222" s="416"/>
      <c r="PUG222" s="416"/>
      <c r="PUH222" s="416"/>
      <c r="PUI222" s="416"/>
      <c r="PUJ222" s="416"/>
      <c r="PUK222" s="416"/>
      <c r="PUL222" s="416"/>
      <c r="PUM222" s="416"/>
      <c r="PUN222" s="416"/>
      <c r="PUO222" s="416"/>
      <c r="PUP222" s="416"/>
      <c r="PUQ222" s="416"/>
      <c r="PUR222" s="416"/>
      <c r="PUS222" s="416"/>
      <c r="PUT222" s="416"/>
      <c r="PUU222" s="416"/>
      <c r="PUV222" s="416"/>
      <c r="PUW222" s="416"/>
      <c r="PUX222" s="416"/>
      <c r="PUY222" s="416"/>
      <c r="PUZ222" s="416"/>
      <c r="PVA222" s="416"/>
      <c r="PVB222" s="416"/>
      <c r="PVC222" s="416"/>
      <c r="PVD222" s="416"/>
      <c r="PVE222" s="416"/>
      <c r="PVF222" s="416"/>
      <c r="PVG222" s="416"/>
      <c r="PVH222" s="416"/>
      <c r="PVI222" s="416"/>
      <c r="PVJ222" s="416"/>
      <c r="PVK222" s="416"/>
      <c r="PVL222" s="416"/>
      <c r="PVM222" s="416"/>
      <c r="PVN222" s="416"/>
      <c r="PVO222" s="416"/>
      <c r="PVP222" s="416"/>
      <c r="PVQ222" s="416"/>
      <c r="PVR222" s="416"/>
      <c r="PVS222" s="416"/>
      <c r="PVT222" s="416"/>
      <c r="PVU222" s="416"/>
      <c r="PVV222" s="416"/>
      <c r="PVW222" s="416"/>
      <c r="PVX222" s="416"/>
      <c r="PVY222" s="416"/>
      <c r="PVZ222" s="416"/>
      <c r="PWA222" s="416"/>
      <c r="PWB222" s="416"/>
      <c r="PWC222" s="416"/>
      <c r="PWD222" s="416"/>
      <c r="PWE222" s="416"/>
      <c r="PWF222" s="416"/>
      <c r="PWG222" s="416"/>
      <c r="PWH222" s="416"/>
      <c r="PWI222" s="416"/>
      <c r="PWJ222" s="416"/>
      <c r="PWK222" s="416"/>
      <c r="PWL222" s="416"/>
      <c r="PWM222" s="416"/>
      <c r="PWN222" s="416"/>
      <c r="PWO222" s="416"/>
      <c r="PWP222" s="416"/>
      <c r="PWQ222" s="416"/>
      <c r="PWR222" s="416"/>
      <c r="PWS222" s="416"/>
      <c r="PWT222" s="416"/>
      <c r="PWU222" s="416"/>
      <c r="PWV222" s="416"/>
      <c r="PWW222" s="416"/>
      <c r="PWX222" s="416"/>
      <c r="PWY222" s="416"/>
      <c r="PWZ222" s="416"/>
      <c r="PXA222" s="416"/>
      <c r="PXB222" s="416"/>
      <c r="PXC222" s="416"/>
      <c r="PXD222" s="416"/>
      <c r="PXE222" s="416"/>
      <c r="PXF222" s="416"/>
      <c r="PXG222" s="416"/>
      <c r="PXH222" s="416"/>
      <c r="PXI222" s="416"/>
      <c r="PXJ222" s="416"/>
      <c r="PXK222" s="416"/>
      <c r="PXL222" s="416"/>
      <c r="PXM222" s="416"/>
      <c r="PXN222" s="416"/>
      <c r="PXO222" s="416"/>
      <c r="PXP222" s="416"/>
      <c r="PXQ222" s="416"/>
      <c r="PXR222" s="416"/>
      <c r="PXS222" s="416"/>
      <c r="PXT222" s="416"/>
      <c r="PXU222" s="416"/>
      <c r="PXV222" s="416"/>
      <c r="PXW222" s="416"/>
      <c r="PXX222" s="416"/>
      <c r="PXY222" s="416"/>
      <c r="PXZ222" s="416"/>
      <c r="PYA222" s="416"/>
      <c r="PYB222" s="416"/>
      <c r="PYC222" s="416"/>
      <c r="PYD222" s="416"/>
      <c r="PYE222" s="416"/>
      <c r="PYF222" s="416"/>
      <c r="PYG222" s="416"/>
      <c r="PYH222" s="416"/>
      <c r="PYI222" s="416"/>
      <c r="PYJ222" s="416"/>
      <c r="PYK222" s="416"/>
      <c r="PYL222" s="416"/>
      <c r="PYM222" s="416"/>
      <c r="PYN222" s="416"/>
      <c r="PYO222" s="416"/>
      <c r="PYP222" s="416"/>
      <c r="PYQ222" s="416"/>
      <c r="PYR222" s="416"/>
      <c r="PYS222" s="416"/>
      <c r="PYT222" s="416"/>
      <c r="PYU222" s="416"/>
      <c r="PYV222" s="416"/>
      <c r="PYW222" s="416"/>
      <c r="PYX222" s="416"/>
      <c r="PYY222" s="416"/>
      <c r="PYZ222" s="416"/>
      <c r="PZA222" s="416"/>
      <c r="PZB222" s="416"/>
      <c r="PZC222" s="416"/>
      <c r="PZD222" s="416"/>
      <c r="PZE222" s="416"/>
      <c r="PZF222" s="416"/>
      <c r="PZG222" s="416"/>
      <c r="PZH222" s="416"/>
      <c r="PZI222" s="416"/>
      <c r="PZJ222" s="416"/>
      <c r="PZK222" s="416"/>
      <c r="PZL222" s="416"/>
      <c r="PZM222" s="416"/>
      <c r="PZN222" s="416"/>
      <c r="PZO222" s="416"/>
      <c r="PZP222" s="416"/>
      <c r="PZQ222" s="416"/>
      <c r="PZR222" s="416"/>
      <c r="PZS222" s="416"/>
      <c r="PZT222" s="416"/>
      <c r="PZU222" s="416"/>
      <c r="PZV222" s="416"/>
      <c r="PZW222" s="416"/>
      <c r="PZX222" s="416"/>
      <c r="PZY222" s="416"/>
      <c r="PZZ222" s="416"/>
      <c r="QAA222" s="416"/>
      <c r="QAB222" s="416"/>
      <c r="QAC222" s="416"/>
      <c r="QAD222" s="416"/>
      <c r="QAE222" s="416"/>
      <c r="QAF222" s="416"/>
      <c r="QAG222" s="416"/>
      <c r="QAH222" s="416"/>
      <c r="QAI222" s="416"/>
      <c r="QAJ222" s="416"/>
      <c r="QAK222" s="416"/>
      <c r="QAL222" s="416"/>
      <c r="QAM222" s="416"/>
      <c r="QAN222" s="416"/>
      <c r="QAO222" s="416"/>
      <c r="QAP222" s="416"/>
      <c r="QAQ222" s="416"/>
      <c r="QAR222" s="416"/>
      <c r="QAS222" s="416"/>
      <c r="QAT222" s="416"/>
      <c r="QAU222" s="416"/>
      <c r="QAV222" s="416"/>
      <c r="QAW222" s="416"/>
      <c r="QAX222" s="416"/>
      <c r="QAY222" s="416"/>
      <c r="QAZ222" s="416"/>
      <c r="QBA222" s="416"/>
      <c r="QBB222" s="416"/>
      <c r="QBC222" s="416"/>
      <c r="QBD222" s="416"/>
      <c r="QBE222" s="416"/>
      <c r="QBF222" s="416"/>
      <c r="QBG222" s="416"/>
      <c r="QBH222" s="416"/>
      <c r="QBI222" s="416"/>
      <c r="QBJ222" s="416"/>
      <c r="QBK222" s="416"/>
      <c r="QBL222" s="416"/>
      <c r="QBM222" s="416"/>
      <c r="QBN222" s="416"/>
      <c r="QBO222" s="416"/>
      <c r="QBP222" s="416"/>
      <c r="QBQ222" s="416"/>
      <c r="QBR222" s="416"/>
      <c r="QBS222" s="416"/>
      <c r="QBT222" s="416"/>
      <c r="QBU222" s="416"/>
      <c r="QBV222" s="416"/>
      <c r="QBW222" s="416"/>
      <c r="QBX222" s="416"/>
      <c r="QBY222" s="416"/>
      <c r="QBZ222" s="416"/>
      <c r="QCA222" s="416"/>
      <c r="QCB222" s="416"/>
      <c r="QCC222" s="416"/>
      <c r="QCD222" s="416"/>
      <c r="QCE222" s="416"/>
      <c r="QCF222" s="416"/>
      <c r="QCG222" s="416"/>
      <c r="QCH222" s="416"/>
      <c r="QCI222" s="416"/>
      <c r="QCJ222" s="416"/>
      <c r="QCK222" s="416"/>
      <c r="QCL222" s="416"/>
      <c r="QCM222" s="416"/>
      <c r="QCN222" s="416"/>
      <c r="QCO222" s="416"/>
      <c r="QCP222" s="416"/>
      <c r="QCQ222" s="416"/>
      <c r="QCR222" s="416"/>
      <c r="QCS222" s="416"/>
      <c r="QCT222" s="416"/>
      <c r="QCU222" s="416"/>
      <c r="QCV222" s="416"/>
      <c r="QCW222" s="416"/>
      <c r="QCX222" s="416"/>
      <c r="QCY222" s="416"/>
      <c r="QCZ222" s="416"/>
      <c r="QDA222" s="416"/>
      <c r="QDB222" s="416"/>
      <c r="QDC222" s="416"/>
      <c r="QDD222" s="416"/>
      <c r="QDE222" s="416"/>
      <c r="QDF222" s="416"/>
      <c r="QDG222" s="416"/>
      <c r="QDH222" s="416"/>
      <c r="QDI222" s="416"/>
      <c r="QDJ222" s="416"/>
      <c r="QDK222" s="416"/>
      <c r="QDL222" s="416"/>
      <c r="QDM222" s="416"/>
      <c r="QDN222" s="416"/>
      <c r="QDO222" s="416"/>
      <c r="QDP222" s="416"/>
      <c r="QDQ222" s="416"/>
      <c r="QDR222" s="416"/>
      <c r="QDS222" s="416"/>
      <c r="QDT222" s="416"/>
      <c r="QDU222" s="416"/>
      <c r="QDV222" s="416"/>
      <c r="QDW222" s="416"/>
      <c r="QDX222" s="416"/>
      <c r="QDY222" s="416"/>
      <c r="QDZ222" s="416"/>
      <c r="QEA222" s="416"/>
      <c r="QEB222" s="416"/>
      <c r="QEC222" s="416"/>
      <c r="QED222" s="416"/>
      <c r="QEE222" s="416"/>
      <c r="QEF222" s="416"/>
      <c r="QEG222" s="416"/>
      <c r="QEH222" s="416"/>
      <c r="QEI222" s="416"/>
      <c r="QEJ222" s="416"/>
      <c r="QEK222" s="416"/>
      <c r="QEL222" s="416"/>
      <c r="QEM222" s="416"/>
      <c r="QEN222" s="416"/>
      <c r="QEO222" s="416"/>
      <c r="QEP222" s="416"/>
      <c r="QEQ222" s="416"/>
      <c r="QER222" s="416"/>
      <c r="QES222" s="416"/>
      <c r="QET222" s="416"/>
      <c r="QEU222" s="416"/>
      <c r="QEV222" s="416"/>
      <c r="QEW222" s="416"/>
      <c r="QEX222" s="416"/>
      <c r="QEY222" s="416"/>
      <c r="QEZ222" s="416"/>
      <c r="QFA222" s="416"/>
      <c r="QFB222" s="416"/>
      <c r="QFC222" s="416"/>
      <c r="QFD222" s="416"/>
      <c r="QFE222" s="416"/>
      <c r="QFF222" s="416"/>
      <c r="QFG222" s="416"/>
      <c r="QFH222" s="416"/>
      <c r="QFI222" s="416"/>
      <c r="QFJ222" s="416"/>
      <c r="QFK222" s="416"/>
      <c r="QFL222" s="416"/>
      <c r="QFM222" s="416"/>
      <c r="QFN222" s="416"/>
      <c r="QFO222" s="416"/>
      <c r="QFP222" s="416"/>
      <c r="QFQ222" s="416"/>
      <c r="QFR222" s="416"/>
      <c r="QFS222" s="416"/>
      <c r="QFT222" s="416"/>
      <c r="QFU222" s="416"/>
      <c r="QFV222" s="416"/>
      <c r="QFW222" s="416"/>
      <c r="QFX222" s="416"/>
      <c r="QFY222" s="416"/>
      <c r="QFZ222" s="416"/>
      <c r="QGA222" s="416"/>
      <c r="QGB222" s="416"/>
      <c r="QGC222" s="416"/>
      <c r="QGD222" s="416"/>
      <c r="QGE222" s="416"/>
      <c r="QGF222" s="416"/>
      <c r="QGG222" s="416"/>
      <c r="QGH222" s="416"/>
      <c r="QGI222" s="416"/>
      <c r="QGJ222" s="416"/>
      <c r="QGK222" s="416"/>
      <c r="QGL222" s="416"/>
      <c r="QGM222" s="416"/>
      <c r="QGN222" s="416"/>
      <c r="QGO222" s="416"/>
      <c r="QGP222" s="416"/>
      <c r="QGQ222" s="416"/>
      <c r="QGR222" s="416"/>
      <c r="QGS222" s="416"/>
      <c r="QGT222" s="416"/>
      <c r="QGU222" s="416"/>
      <c r="QGV222" s="416"/>
      <c r="QGW222" s="416"/>
      <c r="QGX222" s="416"/>
      <c r="QGY222" s="416"/>
      <c r="QGZ222" s="416"/>
      <c r="QHA222" s="416"/>
      <c r="QHB222" s="416"/>
      <c r="QHC222" s="416"/>
      <c r="QHD222" s="416"/>
      <c r="QHE222" s="416"/>
      <c r="QHF222" s="416"/>
      <c r="QHG222" s="416"/>
      <c r="QHH222" s="416"/>
      <c r="QHI222" s="416"/>
      <c r="QHJ222" s="416"/>
      <c r="QHK222" s="416"/>
      <c r="QHL222" s="416"/>
      <c r="QHM222" s="416"/>
      <c r="QHN222" s="416"/>
      <c r="QHO222" s="416"/>
      <c r="QHP222" s="416"/>
      <c r="QHQ222" s="416"/>
      <c r="QHR222" s="416"/>
      <c r="QHS222" s="416"/>
      <c r="QHT222" s="416"/>
      <c r="QHU222" s="416"/>
      <c r="QHV222" s="416"/>
      <c r="QHW222" s="416"/>
      <c r="QHX222" s="416"/>
      <c r="QHY222" s="416"/>
      <c r="QHZ222" s="416"/>
      <c r="QIA222" s="416"/>
      <c r="QIB222" s="416"/>
      <c r="QIC222" s="416"/>
      <c r="QID222" s="416"/>
      <c r="QIE222" s="416"/>
      <c r="QIF222" s="416"/>
      <c r="QIG222" s="416"/>
      <c r="QIH222" s="416"/>
      <c r="QII222" s="416"/>
      <c r="QIJ222" s="416"/>
      <c r="QIK222" s="416"/>
      <c r="QIL222" s="416"/>
      <c r="QIM222" s="416"/>
      <c r="QIN222" s="416"/>
      <c r="QIO222" s="416"/>
      <c r="QIP222" s="416"/>
      <c r="QIQ222" s="416"/>
      <c r="QIR222" s="416"/>
      <c r="QIS222" s="416"/>
      <c r="QIT222" s="416"/>
      <c r="QIU222" s="416"/>
      <c r="QIV222" s="416"/>
      <c r="QIW222" s="416"/>
      <c r="QIX222" s="416"/>
      <c r="QIY222" s="416"/>
      <c r="QIZ222" s="416"/>
      <c r="QJA222" s="416"/>
      <c r="QJB222" s="416"/>
      <c r="QJC222" s="416"/>
      <c r="QJD222" s="416"/>
      <c r="QJE222" s="416"/>
      <c r="QJF222" s="416"/>
      <c r="QJG222" s="416"/>
      <c r="QJH222" s="416"/>
      <c r="QJI222" s="416"/>
      <c r="QJJ222" s="416"/>
      <c r="QJK222" s="416"/>
      <c r="QJL222" s="416"/>
      <c r="QJM222" s="416"/>
      <c r="QJN222" s="416"/>
      <c r="QJO222" s="416"/>
      <c r="QJP222" s="416"/>
      <c r="QJQ222" s="416"/>
      <c r="QJR222" s="416"/>
      <c r="QJS222" s="416"/>
      <c r="QJT222" s="416"/>
      <c r="QJU222" s="416"/>
      <c r="QJV222" s="416"/>
      <c r="QJW222" s="416"/>
      <c r="QJX222" s="416"/>
      <c r="QJY222" s="416"/>
      <c r="QJZ222" s="416"/>
      <c r="QKA222" s="416"/>
      <c r="QKB222" s="416"/>
      <c r="QKC222" s="416"/>
      <c r="QKD222" s="416"/>
      <c r="QKE222" s="416"/>
      <c r="QKF222" s="416"/>
      <c r="QKG222" s="416"/>
      <c r="QKH222" s="416"/>
      <c r="QKI222" s="416"/>
      <c r="QKJ222" s="416"/>
      <c r="QKK222" s="416"/>
      <c r="QKL222" s="416"/>
      <c r="QKM222" s="416"/>
      <c r="QKN222" s="416"/>
      <c r="QKO222" s="416"/>
      <c r="QKP222" s="416"/>
      <c r="QKQ222" s="416"/>
      <c r="QKR222" s="416"/>
      <c r="QKS222" s="416"/>
      <c r="QKT222" s="416"/>
      <c r="QKU222" s="416"/>
      <c r="QKV222" s="416"/>
      <c r="QKW222" s="416"/>
      <c r="QKX222" s="416"/>
      <c r="QKY222" s="416"/>
      <c r="QKZ222" s="416"/>
      <c r="QLA222" s="416"/>
      <c r="QLB222" s="416"/>
      <c r="QLC222" s="416"/>
      <c r="QLD222" s="416"/>
      <c r="QLE222" s="416"/>
      <c r="QLF222" s="416"/>
      <c r="QLG222" s="416"/>
      <c r="QLH222" s="416"/>
      <c r="QLI222" s="416"/>
      <c r="QLJ222" s="416"/>
      <c r="QLK222" s="416"/>
      <c r="QLL222" s="416"/>
      <c r="QLM222" s="416"/>
      <c r="QLN222" s="416"/>
      <c r="QLO222" s="416"/>
      <c r="QLP222" s="416"/>
      <c r="QLQ222" s="416"/>
      <c r="QLR222" s="416"/>
      <c r="QLS222" s="416"/>
      <c r="QLT222" s="416"/>
      <c r="QLU222" s="416"/>
      <c r="QLV222" s="416"/>
      <c r="QLW222" s="416"/>
      <c r="QLX222" s="416"/>
      <c r="QLY222" s="416"/>
      <c r="QLZ222" s="416"/>
      <c r="QMA222" s="416"/>
      <c r="QMB222" s="416"/>
      <c r="QMC222" s="416"/>
      <c r="QMD222" s="416"/>
      <c r="QME222" s="416"/>
      <c r="QMF222" s="416"/>
      <c r="QMG222" s="416"/>
      <c r="QMH222" s="416"/>
      <c r="QMI222" s="416"/>
      <c r="QMJ222" s="416"/>
      <c r="QMK222" s="416"/>
      <c r="QML222" s="416"/>
      <c r="QMM222" s="416"/>
      <c r="QMN222" s="416"/>
      <c r="QMO222" s="416"/>
      <c r="QMP222" s="416"/>
      <c r="QMQ222" s="416"/>
      <c r="QMR222" s="416"/>
      <c r="QMS222" s="416"/>
      <c r="QMT222" s="416"/>
      <c r="QMU222" s="416"/>
      <c r="QMV222" s="416"/>
      <c r="QMW222" s="416"/>
      <c r="QMX222" s="416"/>
      <c r="QMY222" s="416"/>
      <c r="QMZ222" s="416"/>
      <c r="QNA222" s="416"/>
      <c r="QNB222" s="416"/>
      <c r="QNC222" s="416"/>
      <c r="QND222" s="416"/>
      <c r="QNE222" s="416"/>
      <c r="QNF222" s="416"/>
      <c r="QNG222" s="416"/>
      <c r="QNH222" s="416"/>
      <c r="QNI222" s="416"/>
      <c r="QNJ222" s="416"/>
      <c r="QNK222" s="416"/>
      <c r="QNL222" s="416"/>
      <c r="QNM222" s="416"/>
      <c r="QNN222" s="416"/>
      <c r="QNO222" s="416"/>
      <c r="QNP222" s="416"/>
      <c r="QNQ222" s="416"/>
      <c r="QNR222" s="416"/>
      <c r="QNS222" s="416"/>
      <c r="QNT222" s="416"/>
      <c r="QNU222" s="416"/>
      <c r="QNV222" s="416"/>
      <c r="QNW222" s="416"/>
      <c r="QNX222" s="416"/>
      <c r="QNY222" s="416"/>
      <c r="QNZ222" s="416"/>
      <c r="QOA222" s="416"/>
      <c r="QOB222" s="416"/>
      <c r="QOC222" s="416"/>
      <c r="QOD222" s="416"/>
      <c r="QOE222" s="416"/>
      <c r="QOF222" s="416"/>
      <c r="QOG222" s="416"/>
      <c r="QOH222" s="416"/>
      <c r="QOI222" s="416"/>
      <c r="QOJ222" s="416"/>
      <c r="QOK222" s="416"/>
      <c r="QOL222" s="416"/>
      <c r="QOM222" s="416"/>
      <c r="QON222" s="416"/>
      <c r="QOO222" s="416"/>
      <c r="QOP222" s="416"/>
      <c r="QOQ222" s="416"/>
      <c r="QOR222" s="416"/>
      <c r="QOS222" s="416"/>
      <c r="QOT222" s="416"/>
      <c r="QOU222" s="416"/>
      <c r="QOV222" s="416"/>
      <c r="QOW222" s="416"/>
      <c r="QOX222" s="416"/>
      <c r="QOY222" s="416"/>
      <c r="QOZ222" s="416"/>
      <c r="QPA222" s="416"/>
      <c r="QPB222" s="416"/>
      <c r="QPC222" s="416"/>
      <c r="QPD222" s="416"/>
      <c r="QPE222" s="416"/>
      <c r="QPF222" s="416"/>
      <c r="QPG222" s="416"/>
      <c r="QPH222" s="416"/>
      <c r="QPI222" s="416"/>
      <c r="QPJ222" s="416"/>
      <c r="QPK222" s="416"/>
      <c r="QPL222" s="416"/>
      <c r="QPM222" s="416"/>
      <c r="QPN222" s="416"/>
      <c r="QPO222" s="416"/>
      <c r="QPP222" s="416"/>
      <c r="QPQ222" s="416"/>
      <c r="QPR222" s="416"/>
      <c r="QPS222" s="416"/>
      <c r="QPT222" s="416"/>
      <c r="QPU222" s="416"/>
      <c r="QPV222" s="416"/>
      <c r="QPW222" s="416"/>
      <c r="QPX222" s="416"/>
      <c r="QPY222" s="416"/>
      <c r="QPZ222" s="416"/>
      <c r="QQA222" s="416"/>
      <c r="QQB222" s="416"/>
      <c r="QQC222" s="416"/>
      <c r="QQD222" s="416"/>
      <c r="QQE222" s="416"/>
      <c r="QQF222" s="416"/>
      <c r="QQG222" s="416"/>
      <c r="QQH222" s="416"/>
      <c r="QQI222" s="416"/>
      <c r="QQJ222" s="416"/>
      <c r="QQK222" s="416"/>
      <c r="QQL222" s="416"/>
      <c r="QQM222" s="416"/>
      <c r="QQN222" s="416"/>
      <c r="QQO222" s="416"/>
      <c r="QQP222" s="416"/>
      <c r="QQQ222" s="416"/>
      <c r="QQR222" s="416"/>
      <c r="QQS222" s="416"/>
      <c r="QQT222" s="416"/>
      <c r="QQU222" s="416"/>
      <c r="QQV222" s="416"/>
      <c r="QQW222" s="416"/>
      <c r="QQX222" s="416"/>
      <c r="QQY222" s="416"/>
      <c r="QQZ222" s="416"/>
      <c r="QRA222" s="416"/>
      <c r="QRB222" s="416"/>
      <c r="QRC222" s="416"/>
      <c r="QRD222" s="416"/>
      <c r="QRE222" s="416"/>
      <c r="QRF222" s="416"/>
      <c r="QRG222" s="416"/>
      <c r="QRH222" s="416"/>
      <c r="QRI222" s="416"/>
      <c r="QRJ222" s="416"/>
      <c r="QRK222" s="416"/>
      <c r="QRL222" s="416"/>
      <c r="QRM222" s="416"/>
      <c r="QRN222" s="416"/>
      <c r="QRO222" s="416"/>
      <c r="QRP222" s="416"/>
      <c r="QRQ222" s="416"/>
      <c r="QRR222" s="416"/>
      <c r="QRS222" s="416"/>
      <c r="QRT222" s="416"/>
      <c r="QRU222" s="416"/>
      <c r="QRV222" s="416"/>
      <c r="QRW222" s="416"/>
      <c r="QRX222" s="416"/>
      <c r="QRY222" s="416"/>
      <c r="QRZ222" s="416"/>
      <c r="QSA222" s="416"/>
      <c r="QSB222" s="416"/>
      <c r="QSC222" s="416"/>
      <c r="QSD222" s="416"/>
      <c r="QSE222" s="416"/>
      <c r="QSF222" s="416"/>
      <c r="QSG222" s="416"/>
      <c r="QSH222" s="416"/>
      <c r="QSI222" s="416"/>
      <c r="QSJ222" s="416"/>
      <c r="QSK222" s="416"/>
      <c r="QSL222" s="416"/>
      <c r="QSM222" s="416"/>
      <c r="QSN222" s="416"/>
      <c r="QSO222" s="416"/>
      <c r="QSP222" s="416"/>
      <c r="QSQ222" s="416"/>
      <c r="QSR222" s="416"/>
      <c r="QSS222" s="416"/>
      <c r="QST222" s="416"/>
      <c r="QSU222" s="416"/>
      <c r="QSV222" s="416"/>
      <c r="QSW222" s="416"/>
      <c r="QSX222" s="416"/>
      <c r="QSY222" s="416"/>
      <c r="QSZ222" s="416"/>
      <c r="QTA222" s="416"/>
      <c r="QTB222" s="416"/>
      <c r="QTC222" s="416"/>
      <c r="QTD222" s="416"/>
      <c r="QTE222" s="416"/>
      <c r="QTF222" s="416"/>
      <c r="QTG222" s="416"/>
      <c r="QTH222" s="416"/>
      <c r="QTI222" s="416"/>
      <c r="QTJ222" s="416"/>
      <c r="QTK222" s="416"/>
      <c r="QTL222" s="416"/>
      <c r="QTM222" s="416"/>
      <c r="QTN222" s="416"/>
      <c r="QTO222" s="416"/>
      <c r="QTP222" s="416"/>
      <c r="QTQ222" s="416"/>
      <c r="QTR222" s="416"/>
      <c r="QTS222" s="416"/>
      <c r="QTT222" s="416"/>
      <c r="QTU222" s="416"/>
      <c r="QTV222" s="416"/>
      <c r="QTW222" s="416"/>
      <c r="QTX222" s="416"/>
      <c r="QTY222" s="416"/>
      <c r="QTZ222" s="416"/>
      <c r="QUA222" s="416"/>
      <c r="QUB222" s="416"/>
      <c r="QUC222" s="416"/>
      <c r="QUD222" s="416"/>
      <c r="QUE222" s="416"/>
      <c r="QUF222" s="416"/>
      <c r="QUG222" s="416"/>
      <c r="QUH222" s="416"/>
      <c r="QUI222" s="416"/>
      <c r="QUJ222" s="416"/>
      <c r="QUK222" s="416"/>
      <c r="QUL222" s="416"/>
      <c r="QUM222" s="416"/>
      <c r="QUN222" s="416"/>
      <c r="QUO222" s="416"/>
      <c r="QUP222" s="416"/>
      <c r="QUQ222" s="416"/>
      <c r="QUR222" s="416"/>
      <c r="QUS222" s="416"/>
      <c r="QUT222" s="416"/>
      <c r="QUU222" s="416"/>
      <c r="QUV222" s="416"/>
      <c r="QUW222" s="416"/>
      <c r="QUX222" s="416"/>
      <c r="QUY222" s="416"/>
      <c r="QUZ222" s="416"/>
      <c r="QVA222" s="416"/>
      <c r="QVB222" s="416"/>
      <c r="QVC222" s="416"/>
      <c r="QVD222" s="416"/>
      <c r="QVE222" s="416"/>
      <c r="QVF222" s="416"/>
      <c r="QVG222" s="416"/>
      <c r="QVH222" s="416"/>
      <c r="QVI222" s="416"/>
      <c r="QVJ222" s="416"/>
      <c r="QVK222" s="416"/>
      <c r="QVL222" s="416"/>
      <c r="QVM222" s="416"/>
      <c r="QVN222" s="416"/>
      <c r="QVO222" s="416"/>
      <c r="QVP222" s="416"/>
      <c r="QVQ222" s="416"/>
      <c r="QVR222" s="416"/>
      <c r="QVS222" s="416"/>
      <c r="QVT222" s="416"/>
      <c r="QVU222" s="416"/>
      <c r="QVV222" s="416"/>
      <c r="QVW222" s="416"/>
      <c r="QVX222" s="416"/>
      <c r="QVY222" s="416"/>
      <c r="QVZ222" s="416"/>
      <c r="QWA222" s="416"/>
      <c r="QWB222" s="416"/>
      <c r="QWC222" s="416"/>
      <c r="QWD222" s="416"/>
      <c r="QWE222" s="416"/>
      <c r="QWF222" s="416"/>
      <c r="QWG222" s="416"/>
      <c r="QWH222" s="416"/>
      <c r="QWI222" s="416"/>
      <c r="QWJ222" s="416"/>
      <c r="QWK222" s="416"/>
      <c r="QWL222" s="416"/>
      <c r="QWM222" s="416"/>
      <c r="QWN222" s="416"/>
      <c r="QWO222" s="416"/>
      <c r="QWP222" s="416"/>
      <c r="QWQ222" s="416"/>
      <c r="QWR222" s="416"/>
      <c r="QWS222" s="416"/>
      <c r="QWT222" s="416"/>
      <c r="QWU222" s="416"/>
      <c r="QWV222" s="416"/>
      <c r="QWW222" s="416"/>
      <c r="QWX222" s="416"/>
      <c r="QWY222" s="416"/>
      <c r="QWZ222" s="416"/>
      <c r="QXA222" s="416"/>
      <c r="QXB222" s="416"/>
      <c r="QXC222" s="416"/>
      <c r="QXD222" s="416"/>
      <c r="QXE222" s="416"/>
      <c r="QXF222" s="416"/>
      <c r="QXG222" s="416"/>
      <c r="QXH222" s="416"/>
      <c r="QXI222" s="416"/>
      <c r="QXJ222" s="416"/>
      <c r="QXK222" s="416"/>
      <c r="QXL222" s="416"/>
      <c r="QXM222" s="416"/>
      <c r="QXN222" s="416"/>
      <c r="QXO222" s="416"/>
      <c r="QXP222" s="416"/>
      <c r="QXQ222" s="416"/>
      <c r="QXR222" s="416"/>
      <c r="QXS222" s="416"/>
      <c r="QXT222" s="416"/>
      <c r="QXU222" s="416"/>
      <c r="QXV222" s="416"/>
      <c r="QXW222" s="416"/>
      <c r="QXX222" s="416"/>
      <c r="QXY222" s="416"/>
      <c r="QXZ222" s="416"/>
      <c r="QYA222" s="416"/>
      <c r="QYB222" s="416"/>
      <c r="QYC222" s="416"/>
      <c r="QYD222" s="416"/>
      <c r="QYE222" s="416"/>
      <c r="QYF222" s="416"/>
      <c r="QYG222" s="416"/>
      <c r="QYH222" s="416"/>
      <c r="QYI222" s="416"/>
      <c r="QYJ222" s="416"/>
      <c r="QYK222" s="416"/>
      <c r="QYL222" s="416"/>
      <c r="QYM222" s="416"/>
      <c r="QYN222" s="416"/>
      <c r="QYO222" s="416"/>
      <c r="QYP222" s="416"/>
      <c r="QYQ222" s="416"/>
      <c r="QYR222" s="416"/>
      <c r="QYS222" s="416"/>
      <c r="QYT222" s="416"/>
      <c r="QYU222" s="416"/>
      <c r="QYV222" s="416"/>
      <c r="QYW222" s="416"/>
      <c r="QYX222" s="416"/>
      <c r="QYY222" s="416"/>
      <c r="QYZ222" s="416"/>
      <c r="QZA222" s="416"/>
      <c r="QZB222" s="416"/>
      <c r="QZC222" s="416"/>
      <c r="QZD222" s="416"/>
      <c r="QZE222" s="416"/>
      <c r="QZF222" s="416"/>
      <c r="QZG222" s="416"/>
      <c r="QZH222" s="416"/>
      <c r="QZI222" s="416"/>
      <c r="QZJ222" s="416"/>
      <c r="QZK222" s="416"/>
      <c r="QZL222" s="416"/>
      <c r="QZM222" s="416"/>
      <c r="QZN222" s="416"/>
      <c r="QZO222" s="416"/>
      <c r="QZP222" s="416"/>
      <c r="QZQ222" s="416"/>
      <c r="QZR222" s="416"/>
      <c r="QZS222" s="416"/>
      <c r="QZT222" s="416"/>
      <c r="QZU222" s="416"/>
      <c r="QZV222" s="416"/>
      <c r="QZW222" s="416"/>
      <c r="QZX222" s="416"/>
      <c r="QZY222" s="416"/>
      <c r="QZZ222" s="416"/>
      <c r="RAA222" s="416"/>
      <c r="RAB222" s="416"/>
      <c r="RAC222" s="416"/>
      <c r="RAD222" s="416"/>
      <c r="RAE222" s="416"/>
      <c r="RAF222" s="416"/>
      <c r="RAG222" s="416"/>
      <c r="RAH222" s="416"/>
      <c r="RAI222" s="416"/>
      <c r="RAJ222" s="416"/>
      <c r="RAK222" s="416"/>
      <c r="RAL222" s="416"/>
      <c r="RAM222" s="416"/>
      <c r="RAN222" s="416"/>
      <c r="RAO222" s="416"/>
      <c r="RAP222" s="416"/>
      <c r="RAQ222" s="416"/>
      <c r="RAR222" s="416"/>
      <c r="RAS222" s="416"/>
      <c r="RAT222" s="416"/>
      <c r="RAU222" s="416"/>
      <c r="RAV222" s="416"/>
      <c r="RAW222" s="416"/>
      <c r="RAX222" s="416"/>
      <c r="RAY222" s="416"/>
      <c r="RAZ222" s="416"/>
      <c r="RBA222" s="416"/>
      <c r="RBB222" s="416"/>
      <c r="RBC222" s="416"/>
      <c r="RBD222" s="416"/>
      <c r="RBE222" s="416"/>
      <c r="RBF222" s="416"/>
      <c r="RBG222" s="416"/>
      <c r="RBH222" s="416"/>
      <c r="RBI222" s="416"/>
      <c r="RBJ222" s="416"/>
      <c r="RBK222" s="416"/>
      <c r="RBL222" s="416"/>
      <c r="RBM222" s="416"/>
      <c r="RBN222" s="416"/>
      <c r="RBO222" s="416"/>
      <c r="RBP222" s="416"/>
      <c r="RBQ222" s="416"/>
      <c r="RBR222" s="416"/>
      <c r="RBS222" s="416"/>
      <c r="RBT222" s="416"/>
      <c r="RBU222" s="416"/>
      <c r="RBV222" s="416"/>
      <c r="RBW222" s="416"/>
      <c r="RBX222" s="416"/>
      <c r="RBY222" s="416"/>
      <c r="RBZ222" s="416"/>
      <c r="RCA222" s="416"/>
      <c r="RCB222" s="416"/>
      <c r="RCC222" s="416"/>
      <c r="RCD222" s="416"/>
      <c r="RCE222" s="416"/>
      <c r="RCF222" s="416"/>
      <c r="RCG222" s="416"/>
      <c r="RCH222" s="416"/>
      <c r="RCI222" s="416"/>
      <c r="RCJ222" s="416"/>
      <c r="RCK222" s="416"/>
      <c r="RCL222" s="416"/>
      <c r="RCM222" s="416"/>
      <c r="RCN222" s="416"/>
      <c r="RCO222" s="416"/>
      <c r="RCP222" s="416"/>
      <c r="RCQ222" s="416"/>
      <c r="RCR222" s="416"/>
      <c r="RCS222" s="416"/>
      <c r="RCT222" s="416"/>
      <c r="RCU222" s="416"/>
      <c r="RCV222" s="416"/>
      <c r="RCW222" s="416"/>
      <c r="RCX222" s="416"/>
      <c r="RCY222" s="416"/>
      <c r="RCZ222" s="416"/>
      <c r="RDA222" s="416"/>
      <c r="RDB222" s="416"/>
      <c r="RDC222" s="416"/>
      <c r="RDD222" s="416"/>
      <c r="RDE222" s="416"/>
      <c r="RDF222" s="416"/>
      <c r="RDG222" s="416"/>
      <c r="RDH222" s="416"/>
      <c r="RDI222" s="416"/>
      <c r="RDJ222" s="416"/>
      <c r="RDK222" s="416"/>
      <c r="RDL222" s="416"/>
      <c r="RDM222" s="416"/>
      <c r="RDN222" s="416"/>
      <c r="RDO222" s="416"/>
      <c r="RDP222" s="416"/>
      <c r="RDQ222" s="416"/>
      <c r="RDR222" s="416"/>
      <c r="RDS222" s="416"/>
      <c r="RDT222" s="416"/>
      <c r="RDU222" s="416"/>
      <c r="RDV222" s="416"/>
      <c r="RDW222" s="416"/>
      <c r="RDX222" s="416"/>
      <c r="RDY222" s="416"/>
      <c r="RDZ222" s="416"/>
      <c r="REA222" s="416"/>
      <c r="REB222" s="416"/>
      <c r="REC222" s="416"/>
      <c r="RED222" s="416"/>
      <c r="REE222" s="416"/>
      <c r="REF222" s="416"/>
      <c r="REG222" s="416"/>
      <c r="REH222" s="416"/>
      <c r="REI222" s="416"/>
      <c r="REJ222" s="416"/>
      <c r="REK222" s="416"/>
      <c r="REL222" s="416"/>
      <c r="REM222" s="416"/>
      <c r="REN222" s="416"/>
      <c r="REO222" s="416"/>
      <c r="REP222" s="416"/>
      <c r="REQ222" s="416"/>
      <c r="RER222" s="416"/>
      <c r="RES222" s="416"/>
      <c r="RET222" s="416"/>
      <c r="REU222" s="416"/>
      <c r="REV222" s="416"/>
      <c r="REW222" s="416"/>
      <c r="REX222" s="416"/>
      <c r="REY222" s="416"/>
      <c r="REZ222" s="416"/>
      <c r="RFA222" s="416"/>
      <c r="RFB222" s="416"/>
      <c r="RFC222" s="416"/>
      <c r="RFD222" s="416"/>
      <c r="RFE222" s="416"/>
      <c r="RFF222" s="416"/>
      <c r="RFG222" s="416"/>
      <c r="RFH222" s="416"/>
      <c r="RFI222" s="416"/>
      <c r="RFJ222" s="416"/>
      <c r="RFK222" s="416"/>
      <c r="RFL222" s="416"/>
      <c r="RFM222" s="416"/>
      <c r="RFN222" s="416"/>
      <c r="RFO222" s="416"/>
      <c r="RFP222" s="416"/>
      <c r="RFQ222" s="416"/>
      <c r="RFR222" s="416"/>
      <c r="RFS222" s="416"/>
      <c r="RFT222" s="416"/>
      <c r="RFU222" s="416"/>
      <c r="RFV222" s="416"/>
      <c r="RFW222" s="416"/>
      <c r="RFX222" s="416"/>
      <c r="RFY222" s="416"/>
      <c r="RFZ222" s="416"/>
      <c r="RGA222" s="416"/>
      <c r="RGB222" s="416"/>
      <c r="RGC222" s="416"/>
      <c r="RGD222" s="416"/>
      <c r="RGE222" s="416"/>
      <c r="RGF222" s="416"/>
      <c r="RGG222" s="416"/>
      <c r="RGH222" s="416"/>
      <c r="RGI222" s="416"/>
      <c r="RGJ222" s="416"/>
      <c r="RGK222" s="416"/>
      <c r="RGL222" s="416"/>
      <c r="RGM222" s="416"/>
      <c r="RGN222" s="416"/>
      <c r="RGO222" s="416"/>
      <c r="RGP222" s="416"/>
      <c r="RGQ222" s="416"/>
      <c r="RGR222" s="416"/>
      <c r="RGS222" s="416"/>
      <c r="RGT222" s="416"/>
      <c r="RGU222" s="416"/>
      <c r="RGV222" s="416"/>
      <c r="RGW222" s="416"/>
      <c r="RGX222" s="416"/>
      <c r="RGY222" s="416"/>
      <c r="RGZ222" s="416"/>
      <c r="RHA222" s="416"/>
      <c r="RHB222" s="416"/>
      <c r="RHC222" s="416"/>
      <c r="RHD222" s="416"/>
      <c r="RHE222" s="416"/>
      <c r="RHF222" s="416"/>
      <c r="RHG222" s="416"/>
      <c r="RHH222" s="416"/>
      <c r="RHI222" s="416"/>
      <c r="RHJ222" s="416"/>
      <c r="RHK222" s="416"/>
      <c r="RHL222" s="416"/>
      <c r="RHM222" s="416"/>
      <c r="RHN222" s="416"/>
      <c r="RHO222" s="416"/>
      <c r="RHP222" s="416"/>
      <c r="RHQ222" s="416"/>
      <c r="RHR222" s="416"/>
      <c r="RHS222" s="416"/>
      <c r="RHT222" s="416"/>
      <c r="RHU222" s="416"/>
      <c r="RHV222" s="416"/>
      <c r="RHW222" s="416"/>
      <c r="RHX222" s="416"/>
      <c r="RHY222" s="416"/>
      <c r="RHZ222" s="416"/>
      <c r="RIA222" s="416"/>
      <c r="RIB222" s="416"/>
      <c r="RIC222" s="416"/>
      <c r="RID222" s="416"/>
      <c r="RIE222" s="416"/>
      <c r="RIF222" s="416"/>
      <c r="RIG222" s="416"/>
      <c r="RIH222" s="416"/>
      <c r="RII222" s="416"/>
      <c r="RIJ222" s="416"/>
      <c r="RIK222" s="416"/>
      <c r="RIL222" s="416"/>
      <c r="RIM222" s="416"/>
      <c r="RIN222" s="416"/>
      <c r="RIO222" s="416"/>
      <c r="RIP222" s="416"/>
      <c r="RIQ222" s="416"/>
      <c r="RIR222" s="416"/>
      <c r="RIS222" s="416"/>
      <c r="RIT222" s="416"/>
      <c r="RIU222" s="416"/>
      <c r="RIV222" s="416"/>
      <c r="RIW222" s="416"/>
      <c r="RIX222" s="416"/>
      <c r="RIY222" s="416"/>
      <c r="RIZ222" s="416"/>
      <c r="RJA222" s="416"/>
      <c r="RJB222" s="416"/>
      <c r="RJC222" s="416"/>
      <c r="RJD222" s="416"/>
      <c r="RJE222" s="416"/>
      <c r="RJF222" s="416"/>
      <c r="RJG222" s="416"/>
      <c r="RJH222" s="416"/>
      <c r="RJI222" s="416"/>
      <c r="RJJ222" s="416"/>
      <c r="RJK222" s="416"/>
      <c r="RJL222" s="416"/>
      <c r="RJM222" s="416"/>
      <c r="RJN222" s="416"/>
      <c r="RJO222" s="416"/>
      <c r="RJP222" s="416"/>
      <c r="RJQ222" s="416"/>
      <c r="RJR222" s="416"/>
      <c r="RJS222" s="416"/>
      <c r="RJT222" s="416"/>
      <c r="RJU222" s="416"/>
      <c r="RJV222" s="416"/>
      <c r="RJW222" s="416"/>
      <c r="RJX222" s="416"/>
      <c r="RJY222" s="416"/>
      <c r="RJZ222" s="416"/>
      <c r="RKA222" s="416"/>
      <c r="RKB222" s="416"/>
      <c r="RKC222" s="416"/>
      <c r="RKD222" s="416"/>
      <c r="RKE222" s="416"/>
      <c r="RKF222" s="416"/>
      <c r="RKG222" s="416"/>
      <c r="RKH222" s="416"/>
      <c r="RKI222" s="416"/>
      <c r="RKJ222" s="416"/>
      <c r="RKK222" s="416"/>
      <c r="RKL222" s="416"/>
      <c r="RKM222" s="416"/>
      <c r="RKN222" s="416"/>
      <c r="RKO222" s="416"/>
      <c r="RKP222" s="416"/>
      <c r="RKQ222" s="416"/>
      <c r="RKR222" s="416"/>
      <c r="RKS222" s="416"/>
      <c r="RKT222" s="416"/>
      <c r="RKU222" s="416"/>
      <c r="RKV222" s="416"/>
      <c r="RKW222" s="416"/>
      <c r="RKX222" s="416"/>
      <c r="RKY222" s="416"/>
      <c r="RKZ222" s="416"/>
      <c r="RLA222" s="416"/>
      <c r="RLB222" s="416"/>
      <c r="RLC222" s="416"/>
      <c r="RLD222" s="416"/>
      <c r="RLE222" s="416"/>
      <c r="RLF222" s="416"/>
      <c r="RLG222" s="416"/>
      <c r="RLH222" s="416"/>
      <c r="RLI222" s="416"/>
      <c r="RLJ222" s="416"/>
      <c r="RLK222" s="416"/>
      <c r="RLL222" s="416"/>
      <c r="RLM222" s="416"/>
      <c r="RLN222" s="416"/>
      <c r="RLO222" s="416"/>
      <c r="RLP222" s="416"/>
      <c r="RLQ222" s="416"/>
      <c r="RLR222" s="416"/>
      <c r="RLS222" s="416"/>
      <c r="RLT222" s="416"/>
      <c r="RLU222" s="416"/>
      <c r="RLV222" s="416"/>
      <c r="RLW222" s="416"/>
      <c r="RLX222" s="416"/>
      <c r="RLY222" s="416"/>
      <c r="RLZ222" s="416"/>
      <c r="RMA222" s="416"/>
      <c r="RMB222" s="416"/>
      <c r="RMC222" s="416"/>
      <c r="RMD222" s="416"/>
      <c r="RME222" s="416"/>
      <c r="RMF222" s="416"/>
      <c r="RMG222" s="416"/>
      <c r="RMH222" s="416"/>
      <c r="RMI222" s="416"/>
      <c r="RMJ222" s="416"/>
      <c r="RMK222" s="416"/>
      <c r="RML222" s="416"/>
      <c r="RMM222" s="416"/>
      <c r="RMN222" s="416"/>
      <c r="RMO222" s="416"/>
      <c r="RMP222" s="416"/>
      <c r="RMQ222" s="416"/>
      <c r="RMR222" s="416"/>
      <c r="RMS222" s="416"/>
      <c r="RMT222" s="416"/>
      <c r="RMU222" s="416"/>
      <c r="RMV222" s="416"/>
      <c r="RMW222" s="416"/>
      <c r="RMX222" s="416"/>
      <c r="RMY222" s="416"/>
      <c r="RMZ222" s="416"/>
      <c r="RNA222" s="416"/>
      <c r="RNB222" s="416"/>
      <c r="RNC222" s="416"/>
      <c r="RND222" s="416"/>
      <c r="RNE222" s="416"/>
      <c r="RNF222" s="416"/>
      <c r="RNG222" s="416"/>
      <c r="RNH222" s="416"/>
      <c r="RNI222" s="416"/>
      <c r="RNJ222" s="416"/>
      <c r="RNK222" s="416"/>
      <c r="RNL222" s="416"/>
      <c r="RNM222" s="416"/>
      <c r="RNN222" s="416"/>
      <c r="RNO222" s="416"/>
      <c r="RNP222" s="416"/>
      <c r="RNQ222" s="416"/>
      <c r="RNR222" s="416"/>
      <c r="RNS222" s="416"/>
      <c r="RNT222" s="416"/>
      <c r="RNU222" s="416"/>
      <c r="RNV222" s="416"/>
      <c r="RNW222" s="416"/>
      <c r="RNX222" s="416"/>
      <c r="RNY222" s="416"/>
      <c r="RNZ222" s="416"/>
      <c r="ROA222" s="416"/>
      <c r="ROB222" s="416"/>
      <c r="ROC222" s="416"/>
      <c r="ROD222" s="416"/>
      <c r="ROE222" s="416"/>
      <c r="ROF222" s="416"/>
      <c r="ROG222" s="416"/>
      <c r="ROH222" s="416"/>
      <c r="ROI222" s="416"/>
      <c r="ROJ222" s="416"/>
      <c r="ROK222" s="416"/>
      <c r="ROL222" s="416"/>
      <c r="ROM222" s="416"/>
      <c r="RON222" s="416"/>
      <c r="ROO222" s="416"/>
      <c r="ROP222" s="416"/>
      <c r="ROQ222" s="416"/>
      <c r="ROR222" s="416"/>
      <c r="ROS222" s="416"/>
      <c r="ROT222" s="416"/>
      <c r="ROU222" s="416"/>
      <c r="ROV222" s="416"/>
      <c r="ROW222" s="416"/>
      <c r="ROX222" s="416"/>
      <c r="ROY222" s="416"/>
      <c r="ROZ222" s="416"/>
      <c r="RPA222" s="416"/>
      <c r="RPB222" s="416"/>
      <c r="RPC222" s="416"/>
      <c r="RPD222" s="416"/>
      <c r="RPE222" s="416"/>
      <c r="RPF222" s="416"/>
      <c r="RPG222" s="416"/>
      <c r="RPH222" s="416"/>
      <c r="RPI222" s="416"/>
      <c r="RPJ222" s="416"/>
      <c r="RPK222" s="416"/>
      <c r="RPL222" s="416"/>
      <c r="RPM222" s="416"/>
      <c r="RPN222" s="416"/>
      <c r="RPO222" s="416"/>
      <c r="RPP222" s="416"/>
      <c r="RPQ222" s="416"/>
      <c r="RPR222" s="416"/>
      <c r="RPS222" s="416"/>
      <c r="RPT222" s="416"/>
      <c r="RPU222" s="416"/>
      <c r="RPV222" s="416"/>
      <c r="RPW222" s="416"/>
      <c r="RPX222" s="416"/>
      <c r="RPY222" s="416"/>
      <c r="RPZ222" s="416"/>
      <c r="RQA222" s="416"/>
      <c r="RQB222" s="416"/>
      <c r="RQC222" s="416"/>
      <c r="RQD222" s="416"/>
      <c r="RQE222" s="416"/>
      <c r="RQF222" s="416"/>
      <c r="RQG222" s="416"/>
      <c r="RQH222" s="416"/>
      <c r="RQI222" s="416"/>
      <c r="RQJ222" s="416"/>
      <c r="RQK222" s="416"/>
      <c r="RQL222" s="416"/>
      <c r="RQM222" s="416"/>
      <c r="RQN222" s="416"/>
      <c r="RQO222" s="416"/>
      <c r="RQP222" s="416"/>
      <c r="RQQ222" s="416"/>
      <c r="RQR222" s="416"/>
      <c r="RQS222" s="416"/>
      <c r="RQT222" s="416"/>
      <c r="RQU222" s="416"/>
      <c r="RQV222" s="416"/>
      <c r="RQW222" s="416"/>
      <c r="RQX222" s="416"/>
      <c r="RQY222" s="416"/>
      <c r="RQZ222" s="416"/>
      <c r="RRA222" s="416"/>
      <c r="RRB222" s="416"/>
      <c r="RRC222" s="416"/>
      <c r="RRD222" s="416"/>
      <c r="RRE222" s="416"/>
      <c r="RRF222" s="416"/>
      <c r="RRG222" s="416"/>
      <c r="RRH222" s="416"/>
      <c r="RRI222" s="416"/>
      <c r="RRJ222" s="416"/>
      <c r="RRK222" s="416"/>
      <c r="RRL222" s="416"/>
      <c r="RRM222" s="416"/>
      <c r="RRN222" s="416"/>
      <c r="RRO222" s="416"/>
      <c r="RRP222" s="416"/>
      <c r="RRQ222" s="416"/>
      <c r="RRR222" s="416"/>
      <c r="RRS222" s="416"/>
      <c r="RRT222" s="416"/>
      <c r="RRU222" s="416"/>
      <c r="RRV222" s="416"/>
      <c r="RRW222" s="416"/>
      <c r="RRX222" s="416"/>
      <c r="RRY222" s="416"/>
      <c r="RRZ222" s="416"/>
      <c r="RSA222" s="416"/>
      <c r="RSB222" s="416"/>
      <c r="RSC222" s="416"/>
      <c r="RSD222" s="416"/>
      <c r="RSE222" s="416"/>
      <c r="RSF222" s="416"/>
      <c r="RSG222" s="416"/>
      <c r="RSH222" s="416"/>
      <c r="RSI222" s="416"/>
      <c r="RSJ222" s="416"/>
      <c r="RSK222" s="416"/>
      <c r="RSL222" s="416"/>
      <c r="RSM222" s="416"/>
      <c r="RSN222" s="416"/>
      <c r="RSO222" s="416"/>
      <c r="RSP222" s="416"/>
      <c r="RSQ222" s="416"/>
      <c r="RSR222" s="416"/>
      <c r="RSS222" s="416"/>
      <c r="RST222" s="416"/>
      <c r="RSU222" s="416"/>
      <c r="RSV222" s="416"/>
      <c r="RSW222" s="416"/>
      <c r="RSX222" s="416"/>
      <c r="RSY222" s="416"/>
      <c r="RSZ222" s="416"/>
      <c r="RTA222" s="416"/>
      <c r="RTB222" s="416"/>
      <c r="RTC222" s="416"/>
      <c r="RTD222" s="416"/>
      <c r="RTE222" s="416"/>
      <c r="RTF222" s="416"/>
      <c r="RTG222" s="416"/>
      <c r="RTH222" s="416"/>
      <c r="RTI222" s="416"/>
      <c r="RTJ222" s="416"/>
      <c r="RTK222" s="416"/>
      <c r="RTL222" s="416"/>
      <c r="RTM222" s="416"/>
      <c r="RTN222" s="416"/>
      <c r="RTO222" s="416"/>
      <c r="RTP222" s="416"/>
      <c r="RTQ222" s="416"/>
      <c r="RTR222" s="416"/>
      <c r="RTS222" s="416"/>
      <c r="RTT222" s="416"/>
      <c r="RTU222" s="416"/>
      <c r="RTV222" s="416"/>
      <c r="RTW222" s="416"/>
      <c r="RTX222" s="416"/>
      <c r="RTY222" s="416"/>
      <c r="RTZ222" s="416"/>
      <c r="RUA222" s="416"/>
      <c r="RUB222" s="416"/>
      <c r="RUC222" s="416"/>
      <c r="RUD222" s="416"/>
      <c r="RUE222" s="416"/>
      <c r="RUF222" s="416"/>
      <c r="RUG222" s="416"/>
      <c r="RUH222" s="416"/>
      <c r="RUI222" s="416"/>
      <c r="RUJ222" s="416"/>
      <c r="RUK222" s="416"/>
      <c r="RUL222" s="416"/>
      <c r="RUM222" s="416"/>
      <c r="RUN222" s="416"/>
      <c r="RUO222" s="416"/>
      <c r="RUP222" s="416"/>
      <c r="RUQ222" s="416"/>
      <c r="RUR222" s="416"/>
      <c r="RUS222" s="416"/>
      <c r="RUT222" s="416"/>
      <c r="RUU222" s="416"/>
      <c r="RUV222" s="416"/>
      <c r="RUW222" s="416"/>
      <c r="RUX222" s="416"/>
      <c r="RUY222" s="416"/>
      <c r="RUZ222" s="416"/>
      <c r="RVA222" s="416"/>
      <c r="RVB222" s="416"/>
      <c r="RVC222" s="416"/>
      <c r="RVD222" s="416"/>
      <c r="RVE222" s="416"/>
      <c r="RVF222" s="416"/>
      <c r="RVG222" s="416"/>
      <c r="RVH222" s="416"/>
      <c r="RVI222" s="416"/>
      <c r="RVJ222" s="416"/>
      <c r="RVK222" s="416"/>
      <c r="RVL222" s="416"/>
      <c r="RVM222" s="416"/>
      <c r="RVN222" s="416"/>
      <c r="RVO222" s="416"/>
      <c r="RVP222" s="416"/>
      <c r="RVQ222" s="416"/>
      <c r="RVR222" s="416"/>
      <c r="RVS222" s="416"/>
      <c r="RVT222" s="416"/>
      <c r="RVU222" s="416"/>
      <c r="RVV222" s="416"/>
      <c r="RVW222" s="416"/>
      <c r="RVX222" s="416"/>
      <c r="RVY222" s="416"/>
      <c r="RVZ222" s="416"/>
      <c r="RWA222" s="416"/>
      <c r="RWB222" s="416"/>
      <c r="RWC222" s="416"/>
      <c r="RWD222" s="416"/>
      <c r="RWE222" s="416"/>
      <c r="RWF222" s="416"/>
      <c r="RWG222" s="416"/>
      <c r="RWH222" s="416"/>
      <c r="RWI222" s="416"/>
      <c r="RWJ222" s="416"/>
      <c r="RWK222" s="416"/>
      <c r="RWL222" s="416"/>
      <c r="RWM222" s="416"/>
      <c r="RWN222" s="416"/>
      <c r="RWO222" s="416"/>
      <c r="RWP222" s="416"/>
      <c r="RWQ222" s="416"/>
      <c r="RWR222" s="416"/>
      <c r="RWS222" s="416"/>
      <c r="RWT222" s="416"/>
      <c r="RWU222" s="416"/>
      <c r="RWV222" s="416"/>
      <c r="RWW222" s="416"/>
      <c r="RWX222" s="416"/>
      <c r="RWY222" s="416"/>
      <c r="RWZ222" s="416"/>
      <c r="RXA222" s="416"/>
      <c r="RXB222" s="416"/>
      <c r="RXC222" s="416"/>
      <c r="RXD222" s="416"/>
      <c r="RXE222" s="416"/>
      <c r="RXF222" s="416"/>
      <c r="RXG222" s="416"/>
      <c r="RXH222" s="416"/>
      <c r="RXI222" s="416"/>
      <c r="RXJ222" s="416"/>
      <c r="RXK222" s="416"/>
      <c r="RXL222" s="416"/>
      <c r="RXM222" s="416"/>
      <c r="RXN222" s="416"/>
      <c r="RXO222" s="416"/>
      <c r="RXP222" s="416"/>
      <c r="RXQ222" s="416"/>
      <c r="RXR222" s="416"/>
      <c r="RXS222" s="416"/>
      <c r="RXT222" s="416"/>
      <c r="RXU222" s="416"/>
      <c r="RXV222" s="416"/>
      <c r="RXW222" s="416"/>
      <c r="RXX222" s="416"/>
      <c r="RXY222" s="416"/>
      <c r="RXZ222" s="416"/>
      <c r="RYA222" s="416"/>
      <c r="RYB222" s="416"/>
      <c r="RYC222" s="416"/>
      <c r="RYD222" s="416"/>
      <c r="RYE222" s="416"/>
      <c r="RYF222" s="416"/>
      <c r="RYG222" s="416"/>
      <c r="RYH222" s="416"/>
      <c r="RYI222" s="416"/>
      <c r="RYJ222" s="416"/>
      <c r="RYK222" s="416"/>
      <c r="RYL222" s="416"/>
      <c r="RYM222" s="416"/>
      <c r="RYN222" s="416"/>
      <c r="RYO222" s="416"/>
      <c r="RYP222" s="416"/>
      <c r="RYQ222" s="416"/>
      <c r="RYR222" s="416"/>
      <c r="RYS222" s="416"/>
      <c r="RYT222" s="416"/>
      <c r="RYU222" s="416"/>
      <c r="RYV222" s="416"/>
      <c r="RYW222" s="416"/>
      <c r="RYX222" s="416"/>
      <c r="RYY222" s="416"/>
      <c r="RYZ222" s="416"/>
      <c r="RZA222" s="416"/>
      <c r="RZB222" s="416"/>
      <c r="RZC222" s="416"/>
      <c r="RZD222" s="416"/>
      <c r="RZE222" s="416"/>
      <c r="RZF222" s="416"/>
      <c r="RZG222" s="416"/>
      <c r="RZH222" s="416"/>
      <c r="RZI222" s="416"/>
      <c r="RZJ222" s="416"/>
      <c r="RZK222" s="416"/>
      <c r="RZL222" s="416"/>
      <c r="RZM222" s="416"/>
      <c r="RZN222" s="416"/>
      <c r="RZO222" s="416"/>
      <c r="RZP222" s="416"/>
      <c r="RZQ222" s="416"/>
      <c r="RZR222" s="416"/>
      <c r="RZS222" s="416"/>
      <c r="RZT222" s="416"/>
      <c r="RZU222" s="416"/>
      <c r="RZV222" s="416"/>
      <c r="RZW222" s="416"/>
      <c r="RZX222" s="416"/>
      <c r="RZY222" s="416"/>
      <c r="RZZ222" s="416"/>
      <c r="SAA222" s="416"/>
      <c r="SAB222" s="416"/>
      <c r="SAC222" s="416"/>
      <c r="SAD222" s="416"/>
      <c r="SAE222" s="416"/>
      <c r="SAF222" s="416"/>
      <c r="SAG222" s="416"/>
      <c r="SAH222" s="416"/>
      <c r="SAI222" s="416"/>
      <c r="SAJ222" s="416"/>
      <c r="SAK222" s="416"/>
      <c r="SAL222" s="416"/>
      <c r="SAM222" s="416"/>
      <c r="SAN222" s="416"/>
      <c r="SAO222" s="416"/>
      <c r="SAP222" s="416"/>
      <c r="SAQ222" s="416"/>
      <c r="SAR222" s="416"/>
      <c r="SAS222" s="416"/>
      <c r="SAT222" s="416"/>
      <c r="SAU222" s="416"/>
      <c r="SAV222" s="416"/>
      <c r="SAW222" s="416"/>
      <c r="SAX222" s="416"/>
      <c r="SAY222" s="416"/>
      <c r="SAZ222" s="416"/>
      <c r="SBA222" s="416"/>
      <c r="SBB222" s="416"/>
      <c r="SBC222" s="416"/>
      <c r="SBD222" s="416"/>
      <c r="SBE222" s="416"/>
      <c r="SBF222" s="416"/>
      <c r="SBG222" s="416"/>
      <c r="SBH222" s="416"/>
      <c r="SBI222" s="416"/>
      <c r="SBJ222" s="416"/>
      <c r="SBK222" s="416"/>
      <c r="SBL222" s="416"/>
      <c r="SBM222" s="416"/>
      <c r="SBN222" s="416"/>
      <c r="SBO222" s="416"/>
      <c r="SBP222" s="416"/>
      <c r="SBQ222" s="416"/>
      <c r="SBR222" s="416"/>
      <c r="SBS222" s="416"/>
      <c r="SBT222" s="416"/>
      <c r="SBU222" s="416"/>
      <c r="SBV222" s="416"/>
      <c r="SBW222" s="416"/>
      <c r="SBX222" s="416"/>
      <c r="SBY222" s="416"/>
      <c r="SBZ222" s="416"/>
      <c r="SCA222" s="416"/>
      <c r="SCB222" s="416"/>
      <c r="SCC222" s="416"/>
      <c r="SCD222" s="416"/>
      <c r="SCE222" s="416"/>
      <c r="SCF222" s="416"/>
      <c r="SCG222" s="416"/>
      <c r="SCH222" s="416"/>
      <c r="SCI222" s="416"/>
      <c r="SCJ222" s="416"/>
      <c r="SCK222" s="416"/>
      <c r="SCL222" s="416"/>
      <c r="SCM222" s="416"/>
      <c r="SCN222" s="416"/>
      <c r="SCO222" s="416"/>
      <c r="SCP222" s="416"/>
      <c r="SCQ222" s="416"/>
      <c r="SCR222" s="416"/>
      <c r="SCS222" s="416"/>
      <c r="SCT222" s="416"/>
      <c r="SCU222" s="416"/>
      <c r="SCV222" s="416"/>
      <c r="SCW222" s="416"/>
      <c r="SCX222" s="416"/>
      <c r="SCY222" s="416"/>
      <c r="SCZ222" s="416"/>
      <c r="SDA222" s="416"/>
      <c r="SDB222" s="416"/>
      <c r="SDC222" s="416"/>
      <c r="SDD222" s="416"/>
      <c r="SDE222" s="416"/>
      <c r="SDF222" s="416"/>
      <c r="SDG222" s="416"/>
      <c r="SDH222" s="416"/>
      <c r="SDI222" s="416"/>
      <c r="SDJ222" s="416"/>
      <c r="SDK222" s="416"/>
      <c r="SDL222" s="416"/>
      <c r="SDM222" s="416"/>
      <c r="SDN222" s="416"/>
      <c r="SDO222" s="416"/>
      <c r="SDP222" s="416"/>
      <c r="SDQ222" s="416"/>
      <c r="SDR222" s="416"/>
      <c r="SDS222" s="416"/>
      <c r="SDT222" s="416"/>
      <c r="SDU222" s="416"/>
      <c r="SDV222" s="416"/>
      <c r="SDW222" s="416"/>
      <c r="SDX222" s="416"/>
      <c r="SDY222" s="416"/>
      <c r="SDZ222" s="416"/>
      <c r="SEA222" s="416"/>
      <c r="SEB222" s="416"/>
      <c r="SEC222" s="416"/>
      <c r="SED222" s="416"/>
      <c r="SEE222" s="416"/>
      <c r="SEF222" s="416"/>
      <c r="SEG222" s="416"/>
      <c r="SEH222" s="416"/>
      <c r="SEI222" s="416"/>
      <c r="SEJ222" s="416"/>
      <c r="SEK222" s="416"/>
      <c r="SEL222" s="416"/>
      <c r="SEM222" s="416"/>
      <c r="SEN222" s="416"/>
      <c r="SEO222" s="416"/>
      <c r="SEP222" s="416"/>
      <c r="SEQ222" s="416"/>
      <c r="SER222" s="416"/>
      <c r="SES222" s="416"/>
      <c r="SET222" s="416"/>
      <c r="SEU222" s="416"/>
      <c r="SEV222" s="416"/>
      <c r="SEW222" s="416"/>
      <c r="SEX222" s="416"/>
      <c r="SEY222" s="416"/>
      <c r="SEZ222" s="416"/>
      <c r="SFA222" s="416"/>
      <c r="SFB222" s="416"/>
      <c r="SFC222" s="416"/>
      <c r="SFD222" s="416"/>
      <c r="SFE222" s="416"/>
      <c r="SFF222" s="416"/>
      <c r="SFG222" s="416"/>
      <c r="SFH222" s="416"/>
      <c r="SFI222" s="416"/>
      <c r="SFJ222" s="416"/>
      <c r="SFK222" s="416"/>
      <c r="SFL222" s="416"/>
      <c r="SFM222" s="416"/>
      <c r="SFN222" s="416"/>
      <c r="SFO222" s="416"/>
      <c r="SFP222" s="416"/>
      <c r="SFQ222" s="416"/>
      <c r="SFR222" s="416"/>
      <c r="SFS222" s="416"/>
      <c r="SFT222" s="416"/>
      <c r="SFU222" s="416"/>
      <c r="SFV222" s="416"/>
      <c r="SFW222" s="416"/>
      <c r="SFX222" s="416"/>
      <c r="SFY222" s="416"/>
      <c r="SFZ222" s="416"/>
      <c r="SGA222" s="416"/>
      <c r="SGB222" s="416"/>
      <c r="SGC222" s="416"/>
      <c r="SGD222" s="416"/>
      <c r="SGE222" s="416"/>
      <c r="SGF222" s="416"/>
      <c r="SGG222" s="416"/>
      <c r="SGH222" s="416"/>
      <c r="SGI222" s="416"/>
      <c r="SGJ222" s="416"/>
      <c r="SGK222" s="416"/>
      <c r="SGL222" s="416"/>
      <c r="SGM222" s="416"/>
      <c r="SGN222" s="416"/>
      <c r="SGO222" s="416"/>
      <c r="SGP222" s="416"/>
      <c r="SGQ222" s="416"/>
      <c r="SGR222" s="416"/>
      <c r="SGS222" s="416"/>
      <c r="SGT222" s="416"/>
      <c r="SGU222" s="416"/>
      <c r="SGV222" s="416"/>
      <c r="SGW222" s="416"/>
      <c r="SGX222" s="416"/>
      <c r="SGY222" s="416"/>
      <c r="SGZ222" s="416"/>
      <c r="SHA222" s="416"/>
      <c r="SHB222" s="416"/>
      <c r="SHC222" s="416"/>
      <c r="SHD222" s="416"/>
      <c r="SHE222" s="416"/>
      <c r="SHF222" s="416"/>
      <c r="SHG222" s="416"/>
      <c r="SHH222" s="416"/>
      <c r="SHI222" s="416"/>
      <c r="SHJ222" s="416"/>
      <c r="SHK222" s="416"/>
      <c r="SHL222" s="416"/>
      <c r="SHM222" s="416"/>
      <c r="SHN222" s="416"/>
      <c r="SHO222" s="416"/>
      <c r="SHP222" s="416"/>
      <c r="SHQ222" s="416"/>
      <c r="SHR222" s="416"/>
      <c r="SHS222" s="416"/>
      <c r="SHT222" s="416"/>
      <c r="SHU222" s="416"/>
      <c r="SHV222" s="416"/>
      <c r="SHW222" s="416"/>
      <c r="SHX222" s="416"/>
      <c r="SHY222" s="416"/>
      <c r="SHZ222" s="416"/>
      <c r="SIA222" s="416"/>
      <c r="SIB222" s="416"/>
      <c r="SIC222" s="416"/>
      <c r="SID222" s="416"/>
      <c r="SIE222" s="416"/>
      <c r="SIF222" s="416"/>
      <c r="SIG222" s="416"/>
      <c r="SIH222" s="416"/>
      <c r="SII222" s="416"/>
      <c r="SIJ222" s="416"/>
      <c r="SIK222" s="416"/>
      <c r="SIL222" s="416"/>
      <c r="SIM222" s="416"/>
      <c r="SIN222" s="416"/>
      <c r="SIO222" s="416"/>
      <c r="SIP222" s="416"/>
      <c r="SIQ222" s="416"/>
      <c r="SIR222" s="416"/>
      <c r="SIS222" s="416"/>
      <c r="SIT222" s="416"/>
      <c r="SIU222" s="416"/>
      <c r="SIV222" s="416"/>
      <c r="SIW222" s="416"/>
      <c r="SIX222" s="416"/>
      <c r="SIY222" s="416"/>
      <c r="SIZ222" s="416"/>
      <c r="SJA222" s="416"/>
      <c r="SJB222" s="416"/>
      <c r="SJC222" s="416"/>
      <c r="SJD222" s="416"/>
      <c r="SJE222" s="416"/>
      <c r="SJF222" s="416"/>
      <c r="SJG222" s="416"/>
      <c r="SJH222" s="416"/>
      <c r="SJI222" s="416"/>
      <c r="SJJ222" s="416"/>
      <c r="SJK222" s="416"/>
      <c r="SJL222" s="416"/>
      <c r="SJM222" s="416"/>
      <c r="SJN222" s="416"/>
      <c r="SJO222" s="416"/>
      <c r="SJP222" s="416"/>
      <c r="SJQ222" s="416"/>
      <c r="SJR222" s="416"/>
      <c r="SJS222" s="416"/>
      <c r="SJT222" s="416"/>
      <c r="SJU222" s="416"/>
      <c r="SJV222" s="416"/>
      <c r="SJW222" s="416"/>
      <c r="SJX222" s="416"/>
      <c r="SJY222" s="416"/>
      <c r="SJZ222" s="416"/>
      <c r="SKA222" s="416"/>
      <c r="SKB222" s="416"/>
      <c r="SKC222" s="416"/>
      <c r="SKD222" s="416"/>
      <c r="SKE222" s="416"/>
      <c r="SKF222" s="416"/>
      <c r="SKG222" s="416"/>
      <c r="SKH222" s="416"/>
      <c r="SKI222" s="416"/>
      <c r="SKJ222" s="416"/>
      <c r="SKK222" s="416"/>
      <c r="SKL222" s="416"/>
      <c r="SKM222" s="416"/>
      <c r="SKN222" s="416"/>
      <c r="SKO222" s="416"/>
      <c r="SKP222" s="416"/>
      <c r="SKQ222" s="416"/>
      <c r="SKR222" s="416"/>
      <c r="SKS222" s="416"/>
      <c r="SKT222" s="416"/>
      <c r="SKU222" s="416"/>
      <c r="SKV222" s="416"/>
      <c r="SKW222" s="416"/>
      <c r="SKX222" s="416"/>
      <c r="SKY222" s="416"/>
      <c r="SKZ222" s="416"/>
      <c r="SLA222" s="416"/>
      <c r="SLB222" s="416"/>
      <c r="SLC222" s="416"/>
      <c r="SLD222" s="416"/>
      <c r="SLE222" s="416"/>
      <c r="SLF222" s="416"/>
      <c r="SLG222" s="416"/>
      <c r="SLH222" s="416"/>
      <c r="SLI222" s="416"/>
      <c r="SLJ222" s="416"/>
      <c r="SLK222" s="416"/>
      <c r="SLL222" s="416"/>
      <c r="SLM222" s="416"/>
      <c r="SLN222" s="416"/>
      <c r="SLO222" s="416"/>
      <c r="SLP222" s="416"/>
      <c r="SLQ222" s="416"/>
      <c r="SLR222" s="416"/>
      <c r="SLS222" s="416"/>
      <c r="SLT222" s="416"/>
      <c r="SLU222" s="416"/>
      <c r="SLV222" s="416"/>
      <c r="SLW222" s="416"/>
      <c r="SLX222" s="416"/>
      <c r="SLY222" s="416"/>
      <c r="SLZ222" s="416"/>
      <c r="SMA222" s="416"/>
      <c r="SMB222" s="416"/>
      <c r="SMC222" s="416"/>
      <c r="SMD222" s="416"/>
      <c r="SME222" s="416"/>
      <c r="SMF222" s="416"/>
      <c r="SMG222" s="416"/>
      <c r="SMH222" s="416"/>
      <c r="SMI222" s="416"/>
      <c r="SMJ222" s="416"/>
      <c r="SMK222" s="416"/>
      <c r="SML222" s="416"/>
      <c r="SMM222" s="416"/>
      <c r="SMN222" s="416"/>
      <c r="SMO222" s="416"/>
      <c r="SMP222" s="416"/>
      <c r="SMQ222" s="416"/>
      <c r="SMR222" s="416"/>
      <c r="SMS222" s="416"/>
      <c r="SMT222" s="416"/>
      <c r="SMU222" s="416"/>
      <c r="SMV222" s="416"/>
      <c r="SMW222" s="416"/>
      <c r="SMX222" s="416"/>
      <c r="SMY222" s="416"/>
      <c r="SMZ222" s="416"/>
      <c r="SNA222" s="416"/>
      <c r="SNB222" s="416"/>
      <c r="SNC222" s="416"/>
      <c r="SND222" s="416"/>
      <c r="SNE222" s="416"/>
      <c r="SNF222" s="416"/>
      <c r="SNG222" s="416"/>
      <c r="SNH222" s="416"/>
      <c r="SNI222" s="416"/>
      <c r="SNJ222" s="416"/>
      <c r="SNK222" s="416"/>
      <c r="SNL222" s="416"/>
      <c r="SNM222" s="416"/>
      <c r="SNN222" s="416"/>
      <c r="SNO222" s="416"/>
      <c r="SNP222" s="416"/>
      <c r="SNQ222" s="416"/>
      <c r="SNR222" s="416"/>
      <c r="SNS222" s="416"/>
      <c r="SNT222" s="416"/>
      <c r="SNU222" s="416"/>
      <c r="SNV222" s="416"/>
      <c r="SNW222" s="416"/>
      <c r="SNX222" s="416"/>
      <c r="SNY222" s="416"/>
      <c r="SNZ222" s="416"/>
      <c r="SOA222" s="416"/>
      <c r="SOB222" s="416"/>
      <c r="SOC222" s="416"/>
      <c r="SOD222" s="416"/>
      <c r="SOE222" s="416"/>
      <c r="SOF222" s="416"/>
      <c r="SOG222" s="416"/>
      <c r="SOH222" s="416"/>
      <c r="SOI222" s="416"/>
      <c r="SOJ222" s="416"/>
      <c r="SOK222" s="416"/>
      <c r="SOL222" s="416"/>
      <c r="SOM222" s="416"/>
      <c r="SON222" s="416"/>
      <c r="SOO222" s="416"/>
      <c r="SOP222" s="416"/>
      <c r="SOQ222" s="416"/>
      <c r="SOR222" s="416"/>
      <c r="SOS222" s="416"/>
      <c r="SOT222" s="416"/>
      <c r="SOU222" s="416"/>
      <c r="SOV222" s="416"/>
      <c r="SOW222" s="416"/>
      <c r="SOX222" s="416"/>
      <c r="SOY222" s="416"/>
      <c r="SOZ222" s="416"/>
      <c r="SPA222" s="416"/>
      <c r="SPB222" s="416"/>
      <c r="SPC222" s="416"/>
      <c r="SPD222" s="416"/>
      <c r="SPE222" s="416"/>
      <c r="SPF222" s="416"/>
      <c r="SPG222" s="416"/>
      <c r="SPH222" s="416"/>
      <c r="SPI222" s="416"/>
      <c r="SPJ222" s="416"/>
      <c r="SPK222" s="416"/>
      <c r="SPL222" s="416"/>
      <c r="SPM222" s="416"/>
      <c r="SPN222" s="416"/>
      <c r="SPO222" s="416"/>
      <c r="SPP222" s="416"/>
      <c r="SPQ222" s="416"/>
      <c r="SPR222" s="416"/>
      <c r="SPS222" s="416"/>
      <c r="SPT222" s="416"/>
      <c r="SPU222" s="416"/>
      <c r="SPV222" s="416"/>
      <c r="SPW222" s="416"/>
      <c r="SPX222" s="416"/>
      <c r="SPY222" s="416"/>
      <c r="SPZ222" s="416"/>
      <c r="SQA222" s="416"/>
      <c r="SQB222" s="416"/>
      <c r="SQC222" s="416"/>
      <c r="SQD222" s="416"/>
      <c r="SQE222" s="416"/>
      <c r="SQF222" s="416"/>
      <c r="SQG222" s="416"/>
      <c r="SQH222" s="416"/>
      <c r="SQI222" s="416"/>
      <c r="SQJ222" s="416"/>
      <c r="SQK222" s="416"/>
      <c r="SQL222" s="416"/>
      <c r="SQM222" s="416"/>
      <c r="SQN222" s="416"/>
      <c r="SQO222" s="416"/>
      <c r="SQP222" s="416"/>
      <c r="SQQ222" s="416"/>
      <c r="SQR222" s="416"/>
      <c r="SQS222" s="416"/>
      <c r="SQT222" s="416"/>
      <c r="SQU222" s="416"/>
      <c r="SQV222" s="416"/>
      <c r="SQW222" s="416"/>
      <c r="SQX222" s="416"/>
      <c r="SQY222" s="416"/>
      <c r="SQZ222" s="416"/>
      <c r="SRA222" s="416"/>
      <c r="SRB222" s="416"/>
      <c r="SRC222" s="416"/>
      <c r="SRD222" s="416"/>
      <c r="SRE222" s="416"/>
      <c r="SRF222" s="416"/>
      <c r="SRG222" s="416"/>
      <c r="SRH222" s="416"/>
      <c r="SRI222" s="416"/>
      <c r="SRJ222" s="416"/>
      <c r="SRK222" s="416"/>
      <c r="SRL222" s="416"/>
      <c r="SRM222" s="416"/>
      <c r="SRN222" s="416"/>
      <c r="SRO222" s="416"/>
      <c r="SRP222" s="416"/>
      <c r="SRQ222" s="416"/>
      <c r="SRR222" s="416"/>
      <c r="SRS222" s="416"/>
      <c r="SRT222" s="416"/>
      <c r="SRU222" s="416"/>
      <c r="SRV222" s="416"/>
      <c r="SRW222" s="416"/>
      <c r="SRX222" s="416"/>
      <c r="SRY222" s="416"/>
      <c r="SRZ222" s="416"/>
      <c r="SSA222" s="416"/>
      <c r="SSB222" s="416"/>
      <c r="SSC222" s="416"/>
      <c r="SSD222" s="416"/>
      <c r="SSE222" s="416"/>
      <c r="SSF222" s="416"/>
      <c r="SSG222" s="416"/>
      <c r="SSH222" s="416"/>
      <c r="SSI222" s="416"/>
      <c r="SSJ222" s="416"/>
      <c r="SSK222" s="416"/>
      <c r="SSL222" s="416"/>
      <c r="SSM222" s="416"/>
      <c r="SSN222" s="416"/>
      <c r="SSO222" s="416"/>
      <c r="SSP222" s="416"/>
      <c r="SSQ222" s="416"/>
      <c r="SSR222" s="416"/>
      <c r="SSS222" s="416"/>
      <c r="SST222" s="416"/>
      <c r="SSU222" s="416"/>
      <c r="SSV222" s="416"/>
      <c r="SSW222" s="416"/>
      <c r="SSX222" s="416"/>
      <c r="SSY222" s="416"/>
      <c r="SSZ222" s="416"/>
      <c r="STA222" s="416"/>
      <c r="STB222" s="416"/>
      <c r="STC222" s="416"/>
      <c r="STD222" s="416"/>
      <c r="STE222" s="416"/>
      <c r="STF222" s="416"/>
      <c r="STG222" s="416"/>
      <c r="STH222" s="416"/>
      <c r="STI222" s="416"/>
      <c r="STJ222" s="416"/>
      <c r="STK222" s="416"/>
      <c r="STL222" s="416"/>
      <c r="STM222" s="416"/>
      <c r="STN222" s="416"/>
      <c r="STO222" s="416"/>
      <c r="STP222" s="416"/>
      <c r="STQ222" s="416"/>
      <c r="STR222" s="416"/>
      <c r="STS222" s="416"/>
      <c r="STT222" s="416"/>
      <c r="STU222" s="416"/>
      <c r="STV222" s="416"/>
      <c r="STW222" s="416"/>
      <c r="STX222" s="416"/>
      <c r="STY222" s="416"/>
      <c r="STZ222" s="416"/>
      <c r="SUA222" s="416"/>
      <c r="SUB222" s="416"/>
      <c r="SUC222" s="416"/>
      <c r="SUD222" s="416"/>
      <c r="SUE222" s="416"/>
      <c r="SUF222" s="416"/>
      <c r="SUG222" s="416"/>
      <c r="SUH222" s="416"/>
      <c r="SUI222" s="416"/>
      <c r="SUJ222" s="416"/>
      <c r="SUK222" s="416"/>
      <c r="SUL222" s="416"/>
      <c r="SUM222" s="416"/>
      <c r="SUN222" s="416"/>
      <c r="SUO222" s="416"/>
      <c r="SUP222" s="416"/>
      <c r="SUQ222" s="416"/>
      <c r="SUR222" s="416"/>
      <c r="SUS222" s="416"/>
      <c r="SUT222" s="416"/>
      <c r="SUU222" s="416"/>
      <c r="SUV222" s="416"/>
      <c r="SUW222" s="416"/>
      <c r="SUX222" s="416"/>
      <c r="SUY222" s="416"/>
      <c r="SUZ222" s="416"/>
      <c r="SVA222" s="416"/>
      <c r="SVB222" s="416"/>
      <c r="SVC222" s="416"/>
      <c r="SVD222" s="416"/>
      <c r="SVE222" s="416"/>
      <c r="SVF222" s="416"/>
      <c r="SVG222" s="416"/>
      <c r="SVH222" s="416"/>
      <c r="SVI222" s="416"/>
      <c r="SVJ222" s="416"/>
      <c r="SVK222" s="416"/>
      <c r="SVL222" s="416"/>
      <c r="SVM222" s="416"/>
      <c r="SVN222" s="416"/>
      <c r="SVO222" s="416"/>
      <c r="SVP222" s="416"/>
      <c r="SVQ222" s="416"/>
      <c r="SVR222" s="416"/>
      <c r="SVS222" s="416"/>
      <c r="SVT222" s="416"/>
      <c r="SVU222" s="416"/>
      <c r="SVV222" s="416"/>
      <c r="SVW222" s="416"/>
      <c r="SVX222" s="416"/>
      <c r="SVY222" s="416"/>
      <c r="SVZ222" s="416"/>
      <c r="SWA222" s="416"/>
      <c r="SWB222" s="416"/>
      <c r="SWC222" s="416"/>
      <c r="SWD222" s="416"/>
      <c r="SWE222" s="416"/>
      <c r="SWF222" s="416"/>
      <c r="SWG222" s="416"/>
      <c r="SWH222" s="416"/>
      <c r="SWI222" s="416"/>
      <c r="SWJ222" s="416"/>
      <c r="SWK222" s="416"/>
      <c r="SWL222" s="416"/>
      <c r="SWM222" s="416"/>
      <c r="SWN222" s="416"/>
      <c r="SWO222" s="416"/>
      <c r="SWP222" s="416"/>
      <c r="SWQ222" s="416"/>
      <c r="SWR222" s="416"/>
      <c r="SWS222" s="416"/>
      <c r="SWT222" s="416"/>
      <c r="SWU222" s="416"/>
      <c r="SWV222" s="416"/>
      <c r="SWW222" s="416"/>
      <c r="SWX222" s="416"/>
      <c r="SWY222" s="416"/>
      <c r="SWZ222" s="416"/>
      <c r="SXA222" s="416"/>
      <c r="SXB222" s="416"/>
      <c r="SXC222" s="416"/>
      <c r="SXD222" s="416"/>
      <c r="SXE222" s="416"/>
      <c r="SXF222" s="416"/>
      <c r="SXG222" s="416"/>
      <c r="SXH222" s="416"/>
      <c r="SXI222" s="416"/>
      <c r="SXJ222" s="416"/>
      <c r="SXK222" s="416"/>
      <c r="SXL222" s="416"/>
      <c r="SXM222" s="416"/>
      <c r="SXN222" s="416"/>
      <c r="SXO222" s="416"/>
      <c r="SXP222" s="416"/>
      <c r="SXQ222" s="416"/>
      <c r="SXR222" s="416"/>
      <c r="SXS222" s="416"/>
      <c r="SXT222" s="416"/>
      <c r="SXU222" s="416"/>
      <c r="SXV222" s="416"/>
      <c r="SXW222" s="416"/>
      <c r="SXX222" s="416"/>
      <c r="SXY222" s="416"/>
      <c r="SXZ222" s="416"/>
      <c r="SYA222" s="416"/>
      <c r="SYB222" s="416"/>
      <c r="SYC222" s="416"/>
      <c r="SYD222" s="416"/>
      <c r="SYE222" s="416"/>
      <c r="SYF222" s="416"/>
      <c r="SYG222" s="416"/>
      <c r="SYH222" s="416"/>
      <c r="SYI222" s="416"/>
      <c r="SYJ222" s="416"/>
      <c r="SYK222" s="416"/>
      <c r="SYL222" s="416"/>
      <c r="SYM222" s="416"/>
      <c r="SYN222" s="416"/>
      <c r="SYO222" s="416"/>
      <c r="SYP222" s="416"/>
      <c r="SYQ222" s="416"/>
      <c r="SYR222" s="416"/>
      <c r="SYS222" s="416"/>
      <c r="SYT222" s="416"/>
      <c r="SYU222" s="416"/>
      <c r="SYV222" s="416"/>
      <c r="SYW222" s="416"/>
      <c r="SYX222" s="416"/>
      <c r="SYY222" s="416"/>
      <c r="SYZ222" s="416"/>
      <c r="SZA222" s="416"/>
      <c r="SZB222" s="416"/>
      <c r="SZC222" s="416"/>
      <c r="SZD222" s="416"/>
      <c r="SZE222" s="416"/>
      <c r="SZF222" s="416"/>
      <c r="SZG222" s="416"/>
      <c r="SZH222" s="416"/>
      <c r="SZI222" s="416"/>
      <c r="SZJ222" s="416"/>
      <c r="SZK222" s="416"/>
      <c r="SZL222" s="416"/>
      <c r="SZM222" s="416"/>
      <c r="SZN222" s="416"/>
      <c r="SZO222" s="416"/>
      <c r="SZP222" s="416"/>
      <c r="SZQ222" s="416"/>
      <c r="SZR222" s="416"/>
      <c r="SZS222" s="416"/>
      <c r="SZT222" s="416"/>
      <c r="SZU222" s="416"/>
      <c r="SZV222" s="416"/>
      <c r="SZW222" s="416"/>
      <c r="SZX222" s="416"/>
      <c r="SZY222" s="416"/>
      <c r="SZZ222" s="416"/>
      <c r="TAA222" s="416"/>
      <c r="TAB222" s="416"/>
      <c r="TAC222" s="416"/>
      <c r="TAD222" s="416"/>
      <c r="TAE222" s="416"/>
      <c r="TAF222" s="416"/>
      <c r="TAG222" s="416"/>
      <c r="TAH222" s="416"/>
      <c r="TAI222" s="416"/>
      <c r="TAJ222" s="416"/>
      <c r="TAK222" s="416"/>
      <c r="TAL222" s="416"/>
      <c r="TAM222" s="416"/>
      <c r="TAN222" s="416"/>
      <c r="TAO222" s="416"/>
      <c r="TAP222" s="416"/>
      <c r="TAQ222" s="416"/>
      <c r="TAR222" s="416"/>
      <c r="TAS222" s="416"/>
      <c r="TAT222" s="416"/>
      <c r="TAU222" s="416"/>
      <c r="TAV222" s="416"/>
      <c r="TAW222" s="416"/>
      <c r="TAX222" s="416"/>
      <c r="TAY222" s="416"/>
      <c r="TAZ222" s="416"/>
      <c r="TBA222" s="416"/>
      <c r="TBB222" s="416"/>
      <c r="TBC222" s="416"/>
      <c r="TBD222" s="416"/>
      <c r="TBE222" s="416"/>
      <c r="TBF222" s="416"/>
      <c r="TBG222" s="416"/>
      <c r="TBH222" s="416"/>
      <c r="TBI222" s="416"/>
      <c r="TBJ222" s="416"/>
      <c r="TBK222" s="416"/>
      <c r="TBL222" s="416"/>
      <c r="TBM222" s="416"/>
      <c r="TBN222" s="416"/>
      <c r="TBO222" s="416"/>
      <c r="TBP222" s="416"/>
      <c r="TBQ222" s="416"/>
      <c r="TBR222" s="416"/>
      <c r="TBS222" s="416"/>
      <c r="TBT222" s="416"/>
      <c r="TBU222" s="416"/>
      <c r="TBV222" s="416"/>
      <c r="TBW222" s="416"/>
      <c r="TBX222" s="416"/>
      <c r="TBY222" s="416"/>
      <c r="TBZ222" s="416"/>
      <c r="TCA222" s="416"/>
      <c r="TCB222" s="416"/>
      <c r="TCC222" s="416"/>
      <c r="TCD222" s="416"/>
      <c r="TCE222" s="416"/>
      <c r="TCF222" s="416"/>
      <c r="TCG222" s="416"/>
      <c r="TCH222" s="416"/>
      <c r="TCI222" s="416"/>
      <c r="TCJ222" s="416"/>
      <c r="TCK222" s="416"/>
      <c r="TCL222" s="416"/>
      <c r="TCM222" s="416"/>
      <c r="TCN222" s="416"/>
      <c r="TCO222" s="416"/>
      <c r="TCP222" s="416"/>
      <c r="TCQ222" s="416"/>
      <c r="TCR222" s="416"/>
      <c r="TCS222" s="416"/>
      <c r="TCT222" s="416"/>
      <c r="TCU222" s="416"/>
      <c r="TCV222" s="416"/>
      <c r="TCW222" s="416"/>
      <c r="TCX222" s="416"/>
      <c r="TCY222" s="416"/>
      <c r="TCZ222" s="416"/>
      <c r="TDA222" s="416"/>
      <c r="TDB222" s="416"/>
      <c r="TDC222" s="416"/>
      <c r="TDD222" s="416"/>
      <c r="TDE222" s="416"/>
      <c r="TDF222" s="416"/>
      <c r="TDG222" s="416"/>
      <c r="TDH222" s="416"/>
      <c r="TDI222" s="416"/>
      <c r="TDJ222" s="416"/>
      <c r="TDK222" s="416"/>
      <c r="TDL222" s="416"/>
      <c r="TDM222" s="416"/>
      <c r="TDN222" s="416"/>
      <c r="TDO222" s="416"/>
      <c r="TDP222" s="416"/>
      <c r="TDQ222" s="416"/>
      <c r="TDR222" s="416"/>
      <c r="TDS222" s="416"/>
      <c r="TDT222" s="416"/>
      <c r="TDU222" s="416"/>
      <c r="TDV222" s="416"/>
      <c r="TDW222" s="416"/>
      <c r="TDX222" s="416"/>
      <c r="TDY222" s="416"/>
      <c r="TDZ222" s="416"/>
      <c r="TEA222" s="416"/>
      <c r="TEB222" s="416"/>
      <c r="TEC222" s="416"/>
      <c r="TED222" s="416"/>
      <c r="TEE222" s="416"/>
      <c r="TEF222" s="416"/>
      <c r="TEG222" s="416"/>
      <c r="TEH222" s="416"/>
      <c r="TEI222" s="416"/>
      <c r="TEJ222" s="416"/>
      <c r="TEK222" s="416"/>
      <c r="TEL222" s="416"/>
      <c r="TEM222" s="416"/>
      <c r="TEN222" s="416"/>
      <c r="TEO222" s="416"/>
      <c r="TEP222" s="416"/>
      <c r="TEQ222" s="416"/>
      <c r="TER222" s="416"/>
      <c r="TES222" s="416"/>
      <c r="TET222" s="416"/>
      <c r="TEU222" s="416"/>
      <c r="TEV222" s="416"/>
      <c r="TEW222" s="416"/>
      <c r="TEX222" s="416"/>
      <c r="TEY222" s="416"/>
      <c r="TEZ222" s="416"/>
      <c r="TFA222" s="416"/>
      <c r="TFB222" s="416"/>
      <c r="TFC222" s="416"/>
      <c r="TFD222" s="416"/>
      <c r="TFE222" s="416"/>
      <c r="TFF222" s="416"/>
      <c r="TFG222" s="416"/>
      <c r="TFH222" s="416"/>
      <c r="TFI222" s="416"/>
      <c r="TFJ222" s="416"/>
      <c r="TFK222" s="416"/>
      <c r="TFL222" s="416"/>
      <c r="TFM222" s="416"/>
      <c r="TFN222" s="416"/>
      <c r="TFO222" s="416"/>
      <c r="TFP222" s="416"/>
      <c r="TFQ222" s="416"/>
      <c r="TFR222" s="416"/>
      <c r="TFS222" s="416"/>
      <c r="TFT222" s="416"/>
      <c r="TFU222" s="416"/>
      <c r="TFV222" s="416"/>
      <c r="TFW222" s="416"/>
      <c r="TFX222" s="416"/>
      <c r="TFY222" s="416"/>
      <c r="TFZ222" s="416"/>
      <c r="TGA222" s="416"/>
      <c r="TGB222" s="416"/>
      <c r="TGC222" s="416"/>
      <c r="TGD222" s="416"/>
      <c r="TGE222" s="416"/>
      <c r="TGF222" s="416"/>
      <c r="TGG222" s="416"/>
      <c r="TGH222" s="416"/>
      <c r="TGI222" s="416"/>
      <c r="TGJ222" s="416"/>
      <c r="TGK222" s="416"/>
      <c r="TGL222" s="416"/>
      <c r="TGM222" s="416"/>
      <c r="TGN222" s="416"/>
      <c r="TGO222" s="416"/>
      <c r="TGP222" s="416"/>
      <c r="TGQ222" s="416"/>
      <c r="TGR222" s="416"/>
      <c r="TGS222" s="416"/>
      <c r="TGT222" s="416"/>
      <c r="TGU222" s="416"/>
      <c r="TGV222" s="416"/>
      <c r="TGW222" s="416"/>
      <c r="TGX222" s="416"/>
      <c r="TGY222" s="416"/>
      <c r="TGZ222" s="416"/>
      <c r="THA222" s="416"/>
      <c r="THB222" s="416"/>
      <c r="THC222" s="416"/>
      <c r="THD222" s="416"/>
      <c r="THE222" s="416"/>
      <c r="THF222" s="416"/>
      <c r="THG222" s="416"/>
      <c r="THH222" s="416"/>
      <c r="THI222" s="416"/>
      <c r="THJ222" s="416"/>
      <c r="THK222" s="416"/>
      <c r="THL222" s="416"/>
      <c r="THM222" s="416"/>
      <c r="THN222" s="416"/>
      <c r="THO222" s="416"/>
      <c r="THP222" s="416"/>
      <c r="THQ222" s="416"/>
      <c r="THR222" s="416"/>
      <c r="THS222" s="416"/>
      <c r="THT222" s="416"/>
      <c r="THU222" s="416"/>
      <c r="THV222" s="416"/>
      <c r="THW222" s="416"/>
      <c r="THX222" s="416"/>
      <c r="THY222" s="416"/>
      <c r="THZ222" s="416"/>
      <c r="TIA222" s="416"/>
      <c r="TIB222" s="416"/>
      <c r="TIC222" s="416"/>
      <c r="TID222" s="416"/>
      <c r="TIE222" s="416"/>
      <c r="TIF222" s="416"/>
      <c r="TIG222" s="416"/>
      <c r="TIH222" s="416"/>
      <c r="TII222" s="416"/>
      <c r="TIJ222" s="416"/>
      <c r="TIK222" s="416"/>
      <c r="TIL222" s="416"/>
      <c r="TIM222" s="416"/>
      <c r="TIN222" s="416"/>
      <c r="TIO222" s="416"/>
      <c r="TIP222" s="416"/>
      <c r="TIQ222" s="416"/>
      <c r="TIR222" s="416"/>
      <c r="TIS222" s="416"/>
      <c r="TIT222" s="416"/>
      <c r="TIU222" s="416"/>
      <c r="TIV222" s="416"/>
      <c r="TIW222" s="416"/>
      <c r="TIX222" s="416"/>
      <c r="TIY222" s="416"/>
      <c r="TIZ222" s="416"/>
      <c r="TJA222" s="416"/>
      <c r="TJB222" s="416"/>
      <c r="TJC222" s="416"/>
      <c r="TJD222" s="416"/>
      <c r="TJE222" s="416"/>
      <c r="TJF222" s="416"/>
      <c r="TJG222" s="416"/>
      <c r="TJH222" s="416"/>
      <c r="TJI222" s="416"/>
      <c r="TJJ222" s="416"/>
      <c r="TJK222" s="416"/>
      <c r="TJL222" s="416"/>
      <c r="TJM222" s="416"/>
      <c r="TJN222" s="416"/>
      <c r="TJO222" s="416"/>
      <c r="TJP222" s="416"/>
      <c r="TJQ222" s="416"/>
      <c r="TJR222" s="416"/>
      <c r="TJS222" s="416"/>
      <c r="TJT222" s="416"/>
      <c r="TJU222" s="416"/>
      <c r="TJV222" s="416"/>
      <c r="TJW222" s="416"/>
      <c r="TJX222" s="416"/>
      <c r="TJY222" s="416"/>
      <c r="TJZ222" s="416"/>
      <c r="TKA222" s="416"/>
      <c r="TKB222" s="416"/>
      <c r="TKC222" s="416"/>
      <c r="TKD222" s="416"/>
      <c r="TKE222" s="416"/>
      <c r="TKF222" s="416"/>
      <c r="TKG222" s="416"/>
      <c r="TKH222" s="416"/>
      <c r="TKI222" s="416"/>
      <c r="TKJ222" s="416"/>
      <c r="TKK222" s="416"/>
      <c r="TKL222" s="416"/>
      <c r="TKM222" s="416"/>
      <c r="TKN222" s="416"/>
      <c r="TKO222" s="416"/>
      <c r="TKP222" s="416"/>
      <c r="TKQ222" s="416"/>
      <c r="TKR222" s="416"/>
      <c r="TKS222" s="416"/>
      <c r="TKT222" s="416"/>
      <c r="TKU222" s="416"/>
      <c r="TKV222" s="416"/>
      <c r="TKW222" s="416"/>
      <c r="TKX222" s="416"/>
      <c r="TKY222" s="416"/>
      <c r="TKZ222" s="416"/>
      <c r="TLA222" s="416"/>
      <c r="TLB222" s="416"/>
      <c r="TLC222" s="416"/>
      <c r="TLD222" s="416"/>
      <c r="TLE222" s="416"/>
      <c r="TLF222" s="416"/>
      <c r="TLG222" s="416"/>
      <c r="TLH222" s="416"/>
      <c r="TLI222" s="416"/>
      <c r="TLJ222" s="416"/>
      <c r="TLK222" s="416"/>
      <c r="TLL222" s="416"/>
      <c r="TLM222" s="416"/>
      <c r="TLN222" s="416"/>
      <c r="TLO222" s="416"/>
      <c r="TLP222" s="416"/>
      <c r="TLQ222" s="416"/>
      <c r="TLR222" s="416"/>
      <c r="TLS222" s="416"/>
      <c r="TLT222" s="416"/>
      <c r="TLU222" s="416"/>
      <c r="TLV222" s="416"/>
      <c r="TLW222" s="416"/>
      <c r="TLX222" s="416"/>
      <c r="TLY222" s="416"/>
      <c r="TLZ222" s="416"/>
      <c r="TMA222" s="416"/>
      <c r="TMB222" s="416"/>
      <c r="TMC222" s="416"/>
      <c r="TMD222" s="416"/>
      <c r="TME222" s="416"/>
      <c r="TMF222" s="416"/>
      <c r="TMG222" s="416"/>
      <c r="TMH222" s="416"/>
      <c r="TMI222" s="416"/>
      <c r="TMJ222" s="416"/>
      <c r="TMK222" s="416"/>
      <c r="TML222" s="416"/>
      <c r="TMM222" s="416"/>
      <c r="TMN222" s="416"/>
      <c r="TMO222" s="416"/>
      <c r="TMP222" s="416"/>
      <c r="TMQ222" s="416"/>
      <c r="TMR222" s="416"/>
      <c r="TMS222" s="416"/>
      <c r="TMT222" s="416"/>
      <c r="TMU222" s="416"/>
      <c r="TMV222" s="416"/>
      <c r="TMW222" s="416"/>
      <c r="TMX222" s="416"/>
      <c r="TMY222" s="416"/>
      <c r="TMZ222" s="416"/>
      <c r="TNA222" s="416"/>
      <c r="TNB222" s="416"/>
      <c r="TNC222" s="416"/>
      <c r="TND222" s="416"/>
      <c r="TNE222" s="416"/>
      <c r="TNF222" s="416"/>
      <c r="TNG222" s="416"/>
      <c r="TNH222" s="416"/>
      <c r="TNI222" s="416"/>
      <c r="TNJ222" s="416"/>
      <c r="TNK222" s="416"/>
      <c r="TNL222" s="416"/>
      <c r="TNM222" s="416"/>
      <c r="TNN222" s="416"/>
      <c r="TNO222" s="416"/>
      <c r="TNP222" s="416"/>
      <c r="TNQ222" s="416"/>
      <c r="TNR222" s="416"/>
      <c r="TNS222" s="416"/>
      <c r="TNT222" s="416"/>
      <c r="TNU222" s="416"/>
      <c r="TNV222" s="416"/>
      <c r="TNW222" s="416"/>
      <c r="TNX222" s="416"/>
      <c r="TNY222" s="416"/>
      <c r="TNZ222" s="416"/>
      <c r="TOA222" s="416"/>
      <c r="TOB222" s="416"/>
      <c r="TOC222" s="416"/>
      <c r="TOD222" s="416"/>
      <c r="TOE222" s="416"/>
      <c r="TOF222" s="416"/>
      <c r="TOG222" s="416"/>
      <c r="TOH222" s="416"/>
      <c r="TOI222" s="416"/>
      <c r="TOJ222" s="416"/>
      <c r="TOK222" s="416"/>
      <c r="TOL222" s="416"/>
      <c r="TOM222" s="416"/>
      <c r="TON222" s="416"/>
      <c r="TOO222" s="416"/>
      <c r="TOP222" s="416"/>
      <c r="TOQ222" s="416"/>
      <c r="TOR222" s="416"/>
      <c r="TOS222" s="416"/>
      <c r="TOT222" s="416"/>
      <c r="TOU222" s="416"/>
      <c r="TOV222" s="416"/>
      <c r="TOW222" s="416"/>
      <c r="TOX222" s="416"/>
      <c r="TOY222" s="416"/>
      <c r="TOZ222" s="416"/>
      <c r="TPA222" s="416"/>
      <c r="TPB222" s="416"/>
      <c r="TPC222" s="416"/>
      <c r="TPD222" s="416"/>
      <c r="TPE222" s="416"/>
      <c r="TPF222" s="416"/>
      <c r="TPG222" s="416"/>
      <c r="TPH222" s="416"/>
      <c r="TPI222" s="416"/>
      <c r="TPJ222" s="416"/>
      <c r="TPK222" s="416"/>
      <c r="TPL222" s="416"/>
      <c r="TPM222" s="416"/>
      <c r="TPN222" s="416"/>
      <c r="TPO222" s="416"/>
      <c r="TPP222" s="416"/>
      <c r="TPQ222" s="416"/>
      <c r="TPR222" s="416"/>
      <c r="TPS222" s="416"/>
      <c r="TPT222" s="416"/>
      <c r="TPU222" s="416"/>
      <c r="TPV222" s="416"/>
      <c r="TPW222" s="416"/>
      <c r="TPX222" s="416"/>
      <c r="TPY222" s="416"/>
      <c r="TPZ222" s="416"/>
      <c r="TQA222" s="416"/>
      <c r="TQB222" s="416"/>
      <c r="TQC222" s="416"/>
      <c r="TQD222" s="416"/>
      <c r="TQE222" s="416"/>
      <c r="TQF222" s="416"/>
      <c r="TQG222" s="416"/>
      <c r="TQH222" s="416"/>
      <c r="TQI222" s="416"/>
      <c r="TQJ222" s="416"/>
      <c r="TQK222" s="416"/>
      <c r="TQL222" s="416"/>
      <c r="TQM222" s="416"/>
      <c r="TQN222" s="416"/>
      <c r="TQO222" s="416"/>
      <c r="TQP222" s="416"/>
      <c r="TQQ222" s="416"/>
      <c r="TQR222" s="416"/>
      <c r="TQS222" s="416"/>
      <c r="TQT222" s="416"/>
      <c r="TQU222" s="416"/>
      <c r="TQV222" s="416"/>
      <c r="TQW222" s="416"/>
      <c r="TQX222" s="416"/>
      <c r="TQY222" s="416"/>
      <c r="TQZ222" s="416"/>
      <c r="TRA222" s="416"/>
      <c r="TRB222" s="416"/>
      <c r="TRC222" s="416"/>
      <c r="TRD222" s="416"/>
      <c r="TRE222" s="416"/>
      <c r="TRF222" s="416"/>
      <c r="TRG222" s="416"/>
      <c r="TRH222" s="416"/>
      <c r="TRI222" s="416"/>
      <c r="TRJ222" s="416"/>
      <c r="TRK222" s="416"/>
      <c r="TRL222" s="416"/>
      <c r="TRM222" s="416"/>
      <c r="TRN222" s="416"/>
      <c r="TRO222" s="416"/>
      <c r="TRP222" s="416"/>
      <c r="TRQ222" s="416"/>
      <c r="TRR222" s="416"/>
      <c r="TRS222" s="416"/>
      <c r="TRT222" s="416"/>
      <c r="TRU222" s="416"/>
      <c r="TRV222" s="416"/>
      <c r="TRW222" s="416"/>
      <c r="TRX222" s="416"/>
      <c r="TRY222" s="416"/>
      <c r="TRZ222" s="416"/>
      <c r="TSA222" s="416"/>
      <c r="TSB222" s="416"/>
      <c r="TSC222" s="416"/>
      <c r="TSD222" s="416"/>
      <c r="TSE222" s="416"/>
      <c r="TSF222" s="416"/>
      <c r="TSG222" s="416"/>
      <c r="TSH222" s="416"/>
      <c r="TSI222" s="416"/>
      <c r="TSJ222" s="416"/>
      <c r="TSK222" s="416"/>
      <c r="TSL222" s="416"/>
      <c r="TSM222" s="416"/>
      <c r="TSN222" s="416"/>
      <c r="TSO222" s="416"/>
      <c r="TSP222" s="416"/>
      <c r="TSQ222" s="416"/>
      <c r="TSR222" s="416"/>
      <c r="TSS222" s="416"/>
      <c r="TST222" s="416"/>
      <c r="TSU222" s="416"/>
      <c r="TSV222" s="416"/>
      <c r="TSW222" s="416"/>
      <c r="TSX222" s="416"/>
      <c r="TSY222" s="416"/>
      <c r="TSZ222" s="416"/>
      <c r="TTA222" s="416"/>
      <c r="TTB222" s="416"/>
      <c r="TTC222" s="416"/>
      <c r="TTD222" s="416"/>
      <c r="TTE222" s="416"/>
      <c r="TTF222" s="416"/>
      <c r="TTG222" s="416"/>
      <c r="TTH222" s="416"/>
      <c r="TTI222" s="416"/>
      <c r="TTJ222" s="416"/>
      <c r="TTK222" s="416"/>
      <c r="TTL222" s="416"/>
      <c r="TTM222" s="416"/>
      <c r="TTN222" s="416"/>
      <c r="TTO222" s="416"/>
      <c r="TTP222" s="416"/>
      <c r="TTQ222" s="416"/>
      <c r="TTR222" s="416"/>
      <c r="TTS222" s="416"/>
      <c r="TTT222" s="416"/>
      <c r="TTU222" s="416"/>
      <c r="TTV222" s="416"/>
      <c r="TTW222" s="416"/>
      <c r="TTX222" s="416"/>
      <c r="TTY222" s="416"/>
      <c r="TTZ222" s="416"/>
      <c r="TUA222" s="416"/>
      <c r="TUB222" s="416"/>
      <c r="TUC222" s="416"/>
      <c r="TUD222" s="416"/>
      <c r="TUE222" s="416"/>
      <c r="TUF222" s="416"/>
      <c r="TUG222" s="416"/>
      <c r="TUH222" s="416"/>
      <c r="TUI222" s="416"/>
      <c r="TUJ222" s="416"/>
      <c r="TUK222" s="416"/>
      <c r="TUL222" s="416"/>
      <c r="TUM222" s="416"/>
      <c r="TUN222" s="416"/>
      <c r="TUO222" s="416"/>
      <c r="TUP222" s="416"/>
      <c r="TUQ222" s="416"/>
      <c r="TUR222" s="416"/>
      <c r="TUS222" s="416"/>
      <c r="TUT222" s="416"/>
      <c r="TUU222" s="416"/>
      <c r="TUV222" s="416"/>
      <c r="TUW222" s="416"/>
      <c r="TUX222" s="416"/>
      <c r="TUY222" s="416"/>
      <c r="TUZ222" s="416"/>
      <c r="TVA222" s="416"/>
      <c r="TVB222" s="416"/>
      <c r="TVC222" s="416"/>
      <c r="TVD222" s="416"/>
      <c r="TVE222" s="416"/>
      <c r="TVF222" s="416"/>
      <c r="TVG222" s="416"/>
      <c r="TVH222" s="416"/>
      <c r="TVI222" s="416"/>
      <c r="TVJ222" s="416"/>
      <c r="TVK222" s="416"/>
      <c r="TVL222" s="416"/>
      <c r="TVM222" s="416"/>
      <c r="TVN222" s="416"/>
      <c r="TVO222" s="416"/>
      <c r="TVP222" s="416"/>
      <c r="TVQ222" s="416"/>
      <c r="TVR222" s="416"/>
      <c r="TVS222" s="416"/>
      <c r="TVT222" s="416"/>
      <c r="TVU222" s="416"/>
      <c r="TVV222" s="416"/>
      <c r="TVW222" s="416"/>
      <c r="TVX222" s="416"/>
      <c r="TVY222" s="416"/>
      <c r="TVZ222" s="416"/>
      <c r="TWA222" s="416"/>
      <c r="TWB222" s="416"/>
      <c r="TWC222" s="416"/>
      <c r="TWD222" s="416"/>
      <c r="TWE222" s="416"/>
      <c r="TWF222" s="416"/>
      <c r="TWG222" s="416"/>
      <c r="TWH222" s="416"/>
      <c r="TWI222" s="416"/>
      <c r="TWJ222" s="416"/>
      <c r="TWK222" s="416"/>
      <c r="TWL222" s="416"/>
      <c r="TWM222" s="416"/>
      <c r="TWN222" s="416"/>
      <c r="TWO222" s="416"/>
      <c r="TWP222" s="416"/>
      <c r="TWQ222" s="416"/>
      <c r="TWR222" s="416"/>
      <c r="TWS222" s="416"/>
      <c r="TWT222" s="416"/>
      <c r="TWU222" s="416"/>
      <c r="TWV222" s="416"/>
      <c r="TWW222" s="416"/>
      <c r="TWX222" s="416"/>
      <c r="TWY222" s="416"/>
      <c r="TWZ222" s="416"/>
      <c r="TXA222" s="416"/>
      <c r="TXB222" s="416"/>
      <c r="TXC222" s="416"/>
      <c r="TXD222" s="416"/>
      <c r="TXE222" s="416"/>
      <c r="TXF222" s="416"/>
      <c r="TXG222" s="416"/>
      <c r="TXH222" s="416"/>
      <c r="TXI222" s="416"/>
      <c r="TXJ222" s="416"/>
      <c r="TXK222" s="416"/>
      <c r="TXL222" s="416"/>
      <c r="TXM222" s="416"/>
      <c r="TXN222" s="416"/>
      <c r="TXO222" s="416"/>
      <c r="TXP222" s="416"/>
      <c r="TXQ222" s="416"/>
      <c r="TXR222" s="416"/>
      <c r="TXS222" s="416"/>
      <c r="TXT222" s="416"/>
      <c r="TXU222" s="416"/>
      <c r="TXV222" s="416"/>
      <c r="TXW222" s="416"/>
      <c r="TXX222" s="416"/>
      <c r="TXY222" s="416"/>
      <c r="TXZ222" s="416"/>
      <c r="TYA222" s="416"/>
      <c r="TYB222" s="416"/>
      <c r="TYC222" s="416"/>
      <c r="TYD222" s="416"/>
      <c r="TYE222" s="416"/>
      <c r="TYF222" s="416"/>
      <c r="TYG222" s="416"/>
      <c r="TYH222" s="416"/>
      <c r="TYI222" s="416"/>
      <c r="TYJ222" s="416"/>
      <c r="TYK222" s="416"/>
      <c r="TYL222" s="416"/>
      <c r="TYM222" s="416"/>
      <c r="TYN222" s="416"/>
      <c r="TYO222" s="416"/>
      <c r="TYP222" s="416"/>
      <c r="TYQ222" s="416"/>
      <c r="TYR222" s="416"/>
      <c r="TYS222" s="416"/>
      <c r="TYT222" s="416"/>
      <c r="TYU222" s="416"/>
      <c r="TYV222" s="416"/>
      <c r="TYW222" s="416"/>
      <c r="TYX222" s="416"/>
      <c r="TYY222" s="416"/>
      <c r="TYZ222" s="416"/>
      <c r="TZA222" s="416"/>
      <c r="TZB222" s="416"/>
      <c r="TZC222" s="416"/>
      <c r="TZD222" s="416"/>
      <c r="TZE222" s="416"/>
      <c r="TZF222" s="416"/>
      <c r="TZG222" s="416"/>
      <c r="TZH222" s="416"/>
      <c r="TZI222" s="416"/>
      <c r="TZJ222" s="416"/>
      <c r="TZK222" s="416"/>
      <c r="TZL222" s="416"/>
      <c r="TZM222" s="416"/>
      <c r="TZN222" s="416"/>
      <c r="TZO222" s="416"/>
      <c r="TZP222" s="416"/>
      <c r="TZQ222" s="416"/>
      <c r="TZR222" s="416"/>
      <c r="TZS222" s="416"/>
      <c r="TZT222" s="416"/>
      <c r="TZU222" s="416"/>
      <c r="TZV222" s="416"/>
      <c r="TZW222" s="416"/>
      <c r="TZX222" s="416"/>
      <c r="TZY222" s="416"/>
      <c r="TZZ222" s="416"/>
      <c r="UAA222" s="416"/>
      <c r="UAB222" s="416"/>
      <c r="UAC222" s="416"/>
      <c r="UAD222" s="416"/>
      <c r="UAE222" s="416"/>
      <c r="UAF222" s="416"/>
      <c r="UAG222" s="416"/>
      <c r="UAH222" s="416"/>
      <c r="UAI222" s="416"/>
      <c r="UAJ222" s="416"/>
      <c r="UAK222" s="416"/>
      <c r="UAL222" s="416"/>
      <c r="UAM222" s="416"/>
      <c r="UAN222" s="416"/>
      <c r="UAO222" s="416"/>
      <c r="UAP222" s="416"/>
      <c r="UAQ222" s="416"/>
      <c r="UAR222" s="416"/>
      <c r="UAS222" s="416"/>
      <c r="UAT222" s="416"/>
      <c r="UAU222" s="416"/>
      <c r="UAV222" s="416"/>
      <c r="UAW222" s="416"/>
      <c r="UAX222" s="416"/>
      <c r="UAY222" s="416"/>
      <c r="UAZ222" s="416"/>
      <c r="UBA222" s="416"/>
      <c r="UBB222" s="416"/>
      <c r="UBC222" s="416"/>
      <c r="UBD222" s="416"/>
      <c r="UBE222" s="416"/>
      <c r="UBF222" s="416"/>
      <c r="UBG222" s="416"/>
      <c r="UBH222" s="416"/>
      <c r="UBI222" s="416"/>
      <c r="UBJ222" s="416"/>
      <c r="UBK222" s="416"/>
      <c r="UBL222" s="416"/>
      <c r="UBM222" s="416"/>
      <c r="UBN222" s="416"/>
      <c r="UBO222" s="416"/>
      <c r="UBP222" s="416"/>
      <c r="UBQ222" s="416"/>
      <c r="UBR222" s="416"/>
      <c r="UBS222" s="416"/>
      <c r="UBT222" s="416"/>
      <c r="UBU222" s="416"/>
      <c r="UBV222" s="416"/>
      <c r="UBW222" s="416"/>
      <c r="UBX222" s="416"/>
      <c r="UBY222" s="416"/>
      <c r="UBZ222" s="416"/>
      <c r="UCA222" s="416"/>
      <c r="UCB222" s="416"/>
      <c r="UCC222" s="416"/>
      <c r="UCD222" s="416"/>
      <c r="UCE222" s="416"/>
      <c r="UCF222" s="416"/>
      <c r="UCG222" s="416"/>
      <c r="UCH222" s="416"/>
      <c r="UCI222" s="416"/>
      <c r="UCJ222" s="416"/>
      <c r="UCK222" s="416"/>
      <c r="UCL222" s="416"/>
      <c r="UCM222" s="416"/>
      <c r="UCN222" s="416"/>
      <c r="UCO222" s="416"/>
      <c r="UCP222" s="416"/>
      <c r="UCQ222" s="416"/>
      <c r="UCR222" s="416"/>
      <c r="UCS222" s="416"/>
      <c r="UCT222" s="416"/>
      <c r="UCU222" s="416"/>
      <c r="UCV222" s="416"/>
      <c r="UCW222" s="416"/>
      <c r="UCX222" s="416"/>
      <c r="UCY222" s="416"/>
      <c r="UCZ222" s="416"/>
      <c r="UDA222" s="416"/>
      <c r="UDB222" s="416"/>
      <c r="UDC222" s="416"/>
      <c r="UDD222" s="416"/>
      <c r="UDE222" s="416"/>
      <c r="UDF222" s="416"/>
      <c r="UDG222" s="416"/>
      <c r="UDH222" s="416"/>
      <c r="UDI222" s="416"/>
      <c r="UDJ222" s="416"/>
      <c r="UDK222" s="416"/>
      <c r="UDL222" s="416"/>
      <c r="UDM222" s="416"/>
      <c r="UDN222" s="416"/>
      <c r="UDO222" s="416"/>
      <c r="UDP222" s="416"/>
      <c r="UDQ222" s="416"/>
      <c r="UDR222" s="416"/>
      <c r="UDS222" s="416"/>
      <c r="UDT222" s="416"/>
      <c r="UDU222" s="416"/>
      <c r="UDV222" s="416"/>
      <c r="UDW222" s="416"/>
      <c r="UDX222" s="416"/>
      <c r="UDY222" s="416"/>
      <c r="UDZ222" s="416"/>
      <c r="UEA222" s="416"/>
      <c r="UEB222" s="416"/>
      <c r="UEC222" s="416"/>
      <c r="UED222" s="416"/>
      <c r="UEE222" s="416"/>
      <c r="UEF222" s="416"/>
      <c r="UEG222" s="416"/>
      <c r="UEH222" s="416"/>
      <c r="UEI222" s="416"/>
      <c r="UEJ222" s="416"/>
      <c r="UEK222" s="416"/>
      <c r="UEL222" s="416"/>
      <c r="UEM222" s="416"/>
      <c r="UEN222" s="416"/>
      <c r="UEO222" s="416"/>
      <c r="UEP222" s="416"/>
      <c r="UEQ222" s="416"/>
      <c r="UER222" s="416"/>
      <c r="UES222" s="416"/>
      <c r="UET222" s="416"/>
      <c r="UEU222" s="416"/>
      <c r="UEV222" s="416"/>
      <c r="UEW222" s="416"/>
      <c r="UEX222" s="416"/>
      <c r="UEY222" s="416"/>
      <c r="UEZ222" s="416"/>
      <c r="UFA222" s="416"/>
      <c r="UFB222" s="416"/>
      <c r="UFC222" s="416"/>
      <c r="UFD222" s="416"/>
      <c r="UFE222" s="416"/>
      <c r="UFF222" s="416"/>
      <c r="UFG222" s="416"/>
      <c r="UFH222" s="416"/>
      <c r="UFI222" s="416"/>
      <c r="UFJ222" s="416"/>
      <c r="UFK222" s="416"/>
      <c r="UFL222" s="416"/>
      <c r="UFM222" s="416"/>
      <c r="UFN222" s="416"/>
      <c r="UFO222" s="416"/>
      <c r="UFP222" s="416"/>
      <c r="UFQ222" s="416"/>
      <c r="UFR222" s="416"/>
      <c r="UFS222" s="416"/>
      <c r="UFT222" s="416"/>
      <c r="UFU222" s="416"/>
      <c r="UFV222" s="416"/>
      <c r="UFW222" s="416"/>
      <c r="UFX222" s="416"/>
      <c r="UFY222" s="416"/>
      <c r="UFZ222" s="416"/>
      <c r="UGA222" s="416"/>
      <c r="UGB222" s="416"/>
      <c r="UGC222" s="416"/>
      <c r="UGD222" s="416"/>
      <c r="UGE222" s="416"/>
      <c r="UGF222" s="416"/>
      <c r="UGG222" s="416"/>
      <c r="UGH222" s="416"/>
      <c r="UGI222" s="416"/>
      <c r="UGJ222" s="416"/>
      <c r="UGK222" s="416"/>
      <c r="UGL222" s="416"/>
      <c r="UGM222" s="416"/>
      <c r="UGN222" s="416"/>
      <c r="UGO222" s="416"/>
      <c r="UGP222" s="416"/>
      <c r="UGQ222" s="416"/>
      <c r="UGR222" s="416"/>
      <c r="UGS222" s="416"/>
      <c r="UGT222" s="416"/>
      <c r="UGU222" s="416"/>
      <c r="UGV222" s="416"/>
      <c r="UGW222" s="416"/>
      <c r="UGX222" s="416"/>
      <c r="UGY222" s="416"/>
      <c r="UGZ222" s="416"/>
      <c r="UHA222" s="416"/>
      <c r="UHB222" s="416"/>
      <c r="UHC222" s="416"/>
      <c r="UHD222" s="416"/>
      <c r="UHE222" s="416"/>
      <c r="UHF222" s="416"/>
      <c r="UHG222" s="416"/>
      <c r="UHH222" s="416"/>
      <c r="UHI222" s="416"/>
      <c r="UHJ222" s="416"/>
      <c r="UHK222" s="416"/>
      <c r="UHL222" s="416"/>
      <c r="UHM222" s="416"/>
      <c r="UHN222" s="416"/>
      <c r="UHO222" s="416"/>
      <c r="UHP222" s="416"/>
      <c r="UHQ222" s="416"/>
      <c r="UHR222" s="416"/>
      <c r="UHS222" s="416"/>
      <c r="UHT222" s="416"/>
      <c r="UHU222" s="416"/>
      <c r="UHV222" s="416"/>
      <c r="UHW222" s="416"/>
      <c r="UHX222" s="416"/>
      <c r="UHY222" s="416"/>
      <c r="UHZ222" s="416"/>
      <c r="UIA222" s="416"/>
      <c r="UIB222" s="416"/>
      <c r="UIC222" s="416"/>
      <c r="UID222" s="416"/>
      <c r="UIE222" s="416"/>
      <c r="UIF222" s="416"/>
      <c r="UIG222" s="416"/>
      <c r="UIH222" s="416"/>
      <c r="UII222" s="416"/>
      <c r="UIJ222" s="416"/>
      <c r="UIK222" s="416"/>
      <c r="UIL222" s="416"/>
      <c r="UIM222" s="416"/>
      <c r="UIN222" s="416"/>
      <c r="UIO222" s="416"/>
      <c r="UIP222" s="416"/>
      <c r="UIQ222" s="416"/>
      <c r="UIR222" s="416"/>
      <c r="UIS222" s="416"/>
      <c r="UIT222" s="416"/>
      <c r="UIU222" s="416"/>
      <c r="UIV222" s="416"/>
      <c r="UIW222" s="416"/>
      <c r="UIX222" s="416"/>
      <c r="UIY222" s="416"/>
      <c r="UIZ222" s="416"/>
      <c r="UJA222" s="416"/>
      <c r="UJB222" s="416"/>
      <c r="UJC222" s="416"/>
      <c r="UJD222" s="416"/>
      <c r="UJE222" s="416"/>
      <c r="UJF222" s="416"/>
      <c r="UJG222" s="416"/>
      <c r="UJH222" s="416"/>
      <c r="UJI222" s="416"/>
      <c r="UJJ222" s="416"/>
      <c r="UJK222" s="416"/>
      <c r="UJL222" s="416"/>
      <c r="UJM222" s="416"/>
      <c r="UJN222" s="416"/>
      <c r="UJO222" s="416"/>
      <c r="UJP222" s="416"/>
      <c r="UJQ222" s="416"/>
      <c r="UJR222" s="416"/>
      <c r="UJS222" s="416"/>
      <c r="UJT222" s="416"/>
      <c r="UJU222" s="416"/>
      <c r="UJV222" s="416"/>
      <c r="UJW222" s="416"/>
      <c r="UJX222" s="416"/>
      <c r="UJY222" s="416"/>
      <c r="UJZ222" s="416"/>
      <c r="UKA222" s="416"/>
      <c r="UKB222" s="416"/>
      <c r="UKC222" s="416"/>
      <c r="UKD222" s="416"/>
      <c r="UKE222" s="416"/>
      <c r="UKF222" s="416"/>
      <c r="UKG222" s="416"/>
      <c r="UKH222" s="416"/>
      <c r="UKI222" s="416"/>
      <c r="UKJ222" s="416"/>
      <c r="UKK222" s="416"/>
      <c r="UKL222" s="416"/>
      <c r="UKM222" s="416"/>
      <c r="UKN222" s="416"/>
      <c r="UKO222" s="416"/>
      <c r="UKP222" s="416"/>
      <c r="UKQ222" s="416"/>
      <c r="UKR222" s="416"/>
      <c r="UKS222" s="416"/>
      <c r="UKT222" s="416"/>
      <c r="UKU222" s="416"/>
      <c r="UKV222" s="416"/>
      <c r="UKW222" s="416"/>
      <c r="UKX222" s="416"/>
      <c r="UKY222" s="416"/>
      <c r="UKZ222" s="416"/>
      <c r="ULA222" s="416"/>
      <c r="ULB222" s="416"/>
      <c r="ULC222" s="416"/>
      <c r="ULD222" s="416"/>
      <c r="ULE222" s="416"/>
      <c r="ULF222" s="416"/>
      <c r="ULG222" s="416"/>
      <c r="ULH222" s="416"/>
      <c r="ULI222" s="416"/>
      <c r="ULJ222" s="416"/>
      <c r="ULK222" s="416"/>
      <c r="ULL222" s="416"/>
      <c r="ULM222" s="416"/>
      <c r="ULN222" s="416"/>
      <c r="ULO222" s="416"/>
      <c r="ULP222" s="416"/>
      <c r="ULQ222" s="416"/>
      <c r="ULR222" s="416"/>
      <c r="ULS222" s="416"/>
      <c r="ULT222" s="416"/>
      <c r="ULU222" s="416"/>
      <c r="ULV222" s="416"/>
      <c r="ULW222" s="416"/>
      <c r="ULX222" s="416"/>
      <c r="ULY222" s="416"/>
      <c r="ULZ222" s="416"/>
      <c r="UMA222" s="416"/>
      <c r="UMB222" s="416"/>
      <c r="UMC222" s="416"/>
      <c r="UMD222" s="416"/>
      <c r="UME222" s="416"/>
      <c r="UMF222" s="416"/>
      <c r="UMG222" s="416"/>
      <c r="UMH222" s="416"/>
      <c r="UMI222" s="416"/>
      <c r="UMJ222" s="416"/>
      <c r="UMK222" s="416"/>
      <c r="UML222" s="416"/>
      <c r="UMM222" s="416"/>
      <c r="UMN222" s="416"/>
      <c r="UMO222" s="416"/>
      <c r="UMP222" s="416"/>
      <c r="UMQ222" s="416"/>
      <c r="UMR222" s="416"/>
      <c r="UMS222" s="416"/>
      <c r="UMT222" s="416"/>
      <c r="UMU222" s="416"/>
      <c r="UMV222" s="416"/>
      <c r="UMW222" s="416"/>
      <c r="UMX222" s="416"/>
      <c r="UMY222" s="416"/>
      <c r="UMZ222" s="416"/>
      <c r="UNA222" s="416"/>
      <c r="UNB222" s="416"/>
      <c r="UNC222" s="416"/>
      <c r="UND222" s="416"/>
      <c r="UNE222" s="416"/>
      <c r="UNF222" s="416"/>
      <c r="UNG222" s="416"/>
      <c r="UNH222" s="416"/>
      <c r="UNI222" s="416"/>
      <c r="UNJ222" s="416"/>
      <c r="UNK222" s="416"/>
      <c r="UNL222" s="416"/>
      <c r="UNM222" s="416"/>
      <c r="UNN222" s="416"/>
      <c r="UNO222" s="416"/>
      <c r="UNP222" s="416"/>
      <c r="UNQ222" s="416"/>
      <c r="UNR222" s="416"/>
      <c r="UNS222" s="416"/>
      <c r="UNT222" s="416"/>
      <c r="UNU222" s="416"/>
      <c r="UNV222" s="416"/>
      <c r="UNW222" s="416"/>
      <c r="UNX222" s="416"/>
      <c r="UNY222" s="416"/>
      <c r="UNZ222" s="416"/>
      <c r="UOA222" s="416"/>
      <c r="UOB222" s="416"/>
      <c r="UOC222" s="416"/>
      <c r="UOD222" s="416"/>
      <c r="UOE222" s="416"/>
      <c r="UOF222" s="416"/>
      <c r="UOG222" s="416"/>
      <c r="UOH222" s="416"/>
      <c r="UOI222" s="416"/>
      <c r="UOJ222" s="416"/>
      <c r="UOK222" s="416"/>
      <c r="UOL222" s="416"/>
      <c r="UOM222" s="416"/>
      <c r="UON222" s="416"/>
      <c r="UOO222" s="416"/>
      <c r="UOP222" s="416"/>
      <c r="UOQ222" s="416"/>
      <c r="UOR222" s="416"/>
      <c r="UOS222" s="416"/>
      <c r="UOT222" s="416"/>
      <c r="UOU222" s="416"/>
      <c r="UOV222" s="416"/>
      <c r="UOW222" s="416"/>
      <c r="UOX222" s="416"/>
      <c r="UOY222" s="416"/>
      <c r="UOZ222" s="416"/>
      <c r="UPA222" s="416"/>
      <c r="UPB222" s="416"/>
      <c r="UPC222" s="416"/>
      <c r="UPD222" s="416"/>
      <c r="UPE222" s="416"/>
      <c r="UPF222" s="416"/>
      <c r="UPG222" s="416"/>
      <c r="UPH222" s="416"/>
      <c r="UPI222" s="416"/>
      <c r="UPJ222" s="416"/>
      <c r="UPK222" s="416"/>
      <c r="UPL222" s="416"/>
      <c r="UPM222" s="416"/>
      <c r="UPN222" s="416"/>
      <c r="UPO222" s="416"/>
      <c r="UPP222" s="416"/>
      <c r="UPQ222" s="416"/>
      <c r="UPR222" s="416"/>
      <c r="UPS222" s="416"/>
      <c r="UPT222" s="416"/>
      <c r="UPU222" s="416"/>
      <c r="UPV222" s="416"/>
      <c r="UPW222" s="416"/>
      <c r="UPX222" s="416"/>
      <c r="UPY222" s="416"/>
      <c r="UPZ222" s="416"/>
      <c r="UQA222" s="416"/>
      <c r="UQB222" s="416"/>
      <c r="UQC222" s="416"/>
      <c r="UQD222" s="416"/>
      <c r="UQE222" s="416"/>
      <c r="UQF222" s="416"/>
      <c r="UQG222" s="416"/>
      <c r="UQH222" s="416"/>
      <c r="UQI222" s="416"/>
      <c r="UQJ222" s="416"/>
      <c r="UQK222" s="416"/>
      <c r="UQL222" s="416"/>
      <c r="UQM222" s="416"/>
      <c r="UQN222" s="416"/>
      <c r="UQO222" s="416"/>
      <c r="UQP222" s="416"/>
      <c r="UQQ222" s="416"/>
      <c r="UQR222" s="416"/>
      <c r="UQS222" s="416"/>
      <c r="UQT222" s="416"/>
      <c r="UQU222" s="416"/>
      <c r="UQV222" s="416"/>
      <c r="UQW222" s="416"/>
      <c r="UQX222" s="416"/>
      <c r="UQY222" s="416"/>
      <c r="UQZ222" s="416"/>
      <c r="URA222" s="416"/>
      <c r="URB222" s="416"/>
      <c r="URC222" s="416"/>
      <c r="URD222" s="416"/>
      <c r="URE222" s="416"/>
      <c r="URF222" s="416"/>
      <c r="URG222" s="416"/>
      <c r="URH222" s="416"/>
      <c r="URI222" s="416"/>
      <c r="URJ222" s="416"/>
      <c r="URK222" s="416"/>
      <c r="URL222" s="416"/>
      <c r="URM222" s="416"/>
      <c r="URN222" s="416"/>
      <c r="URO222" s="416"/>
      <c r="URP222" s="416"/>
      <c r="URQ222" s="416"/>
      <c r="URR222" s="416"/>
      <c r="URS222" s="416"/>
      <c r="URT222" s="416"/>
      <c r="URU222" s="416"/>
      <c r="URV222" s="416"/>
      <c r="URW222" s="416"/>
      <c r="URX222" s="416"/>
      <c r="URY222" s="416"/>
      <c r="URZ222" s="416"/>
      <c r="USA222" s="416"/>
      <c r="USB222" s="416"/>
      <c r="USC222" s="416"/>
      <c r="USD222" s="416"/>
      <c r="USE222" s="416"/>
      <c r="USF222" s="416"/>
      <c r="USG222" s="416"/>
      <c r="USH222" s="416"/>
      <c r="USI222" s="416"/>
      <c r="USJ222" s="416"/>
      <c r="USK222" s="416"/>
      <c r="USL222" s="416"/>
      <c r="USM222" s="416"/>
      <c r="USN222" s="416"/>
      <c r="USO222" s="416"/>
      <c r="USP222" s="416"/>
      <c r="USQ222" s="416"/>
      <c r="USR222" s="416"/>
      <c r="USS222" s="416"/>
      <c r="UST222" s="416"/>
      <c r="USU222" s="416"/>
      <c r="USV222" s="416"/>
      <c r="USW222" s="416"/>
      <c r="USX222" s="416"/>
      <c r="USY222" s="416"/>
      <c r="USZ222" s="416"/>
      <c r="UTA222" s="416"/>
      <c r="UTB222" s="416"/>
      <c r="UTC222" s="416"/>
      <c r="UTD222" s="416"/>
      <c r="UTE222" s="416"/>
      <c r="UTF222" s="416"/>
      <c r="UTG222" s="416"/>
      <c r="UTH222" s="416"/>
      <c r="UTI222" s="416"/>
      <c r="UTJ222" s="416"/>
      <c r="UTK222" s="416"/>
      <c r="UTL222" s="416"/>
      <c r="UTM222" s="416"/>
      <c r="UTN222" s="416"/>
      <c r="UTO222" s="416"/>
      <c r="UTP222" s="416"/>
      <c r="UTQ222" s="416"/>
      <c r="UTR222" s="416"/>
      <c r="UTS222" s="416"/>
      <c r="UTT222" s="416"/>
      <c r="UTU222" s="416"/>
      <c r="UTV222" s="416"/>
      <c r="UTW222" s="416"/>
      <c r="UTX222" s="416"/>
      <c r="UTY222" s="416"/>
      <c r="UTZ222" s="416"/>
      <c r="UUA222" s="416"/>
      <c r="UUB222" s="416"/>
      <c r="UUC222" s="416"/>
      <c r="UUD222" s="416"/>
      <c r="UUE222" s="416"/>
      <c r="UUF222" s="416"/>
      <c r="UUG222" s="416"/>
      <c r="UUH222" s="416"/>
      <c r="UUI222" s="416"/>
      <c r="UUJ222" s="416"/>
      <c r="UUK222" s="416"/>
      <c r="UUL222" s="416"/>
      <c r="UUM222" s="416"/>
      <c r="UUN222" s="416"/>
      <c r="UUO222" s="416"/>
      <c r="UUP222" s="416"/>
      <c r="UUQ222" s="416"/>
      <c r="UUR222" s="416"/>
      <c r="UUS222" s="416"/>
      <c r="UUT222" s="416"/>
      <c r="UUU222" s="416"/>
      <c r="UUV222" s="416"/>
      <c r="UUW222" s="416"/>
      <c r="UUX222" s="416"/>
      <c r="UUY222" s="416"/>
      <c r="UUZ222" s="416"/>
      <c r="UVA222" s="416"/>
      <c r="UVB222" s="416"/>
      <c r="UVC222" s="416"/>
      <c r="UVD222" s="416"/>
      <c r="UVE222" s="416"/>
      <c r="UVF222" s="416"/>
      <c r="UVG222" s="416"/>
      <c r="UVH222" s="416"/>
      <c r="UVI222" s="416"/>
      <c r="UVJ222" s="416"/>
      <c r="UVK222" s="416"/>
      <c r="UVL222" s="416"/>
      <c r="UVM222" s="416"/>
      <c r="UVN222" s="416"/>
      <c r="UVO222" s="416"/>
      <c r="UVP222" s="416"/>
      <c r="UVQ222" s="416"/>
      <c r="UVR222" s="416"/>
      <c r="UVS222" s="416"/>
      <c r="UVT222" s="416"/>
      <c r="UVU222" s="416"/>
      <c r="UVV222" s="416"/>
      <c r="UVW222" s="416"/>
      <c r="UVX222" s="416"/>
      <c r="UVY222" s="416"/>
      <c r="UVZ222" s="416"/>
      <c r="UWA222" s="416"/>
      <c r="UWB222" s="416"/>
      <c r="UWC222" s="416"/>
      <c r="UWD222" s="416"/>
      <c r="UWE222" s="416"/>
      <c r="UWF222" s="416"/>
      <c r="UWG222" s="416"/>
      <c r="UWH222" s="416"/>
      <c r="UWI222" s="416"/>
      <c r="UWJ222" s="416"/>
      <c r="UWK222" s="416"/>
      <c r="UWL222" s="416"/>
      <c r="UWM222" s="416"/>
      <c r="UWN222" s="416"/>
      <c r="UWO222" s="416"/>
      <c r="UWP222" s="416"/>
      <c r="UWQ222" s="416"/>
      <c r="UWR222" s="416"/>
      <c r="UWS222" s="416"/>
      <c r="UWT222" s="416"/>
      <c r="UWU222" s="416"/>
      <c r="UWV222" s="416"/>
      <c r="UWW222" s="416"/>
      <c r="UWX222" s="416"/>
      <c r="UWY222" s="416"/>
      <c r="UWZ222" s="416"/>
      <c r="UXA222" s="416"/>
      <c r="UXB222" s="416"/>
      <c r="UXC222" s="416"/>
      <c r="UXD222" s="416"/>
      <c r="UXE222" s="416"/>
      <c r="UXF222" s="416"/>
      <c r="UXG222" s="416"/>
      <c r="UXH222" s="416"/>
      <c r="UXI222" s="416"/>
      <c r="UXJ222" s="416"/>
      <c r="UXK222" s="416"/>
      <c r="UXL222" s="416"/>
      <c r="UXM222" s="416"/>
      <c r="UXN222" s="416"/>
      <c r="UXO222" s="416"/>
      <c r="UXP222" s="416"/>
      <c r="UXQ222" s="416"/>
      <c r="UXR222" s="416"/>
      <c r="UXS222" s="416"/>
      <c r="UXT222" s="416"/>
      <c r="UXU222" s="416"/>
      <c r="UXV222" s="416"/>
      <c r="UXW222" s="416"/>
      <c r="UXX222" s="416"/>
      <c r="UXY222" s="416"/>
      <c r="UXZ222" s="416"/>
      <c r="UYA222" s="416"/>
      <c r="UYB222" s="416"/>
      <c r="UYC222" s="416"/>
      <c r="UYD222" s="416"/>
      <c r="UYE222" s="416"/>
      <c r="UYF222" s="416"/>
      <c r="UYG222" s="416"/>
      <c r="UYH222" s="416"/>
      <c r="UYI222" s="416"/>
      <c r="UYJ222" s="416"/>
      <c r="UYK222" s="416"/>
      <c r="UYL222" s="416"/>
      <c r="UYM222" s="416"/>
      <c r="UYN222" s="416"/>
      <c r="UYO222" s="416"/>
      <c r="UYP222" s="416"/>
      <c r="UYQ222" s="416"/>
      <c r="UYR222" s="416"/>
      <c r="UYS222" s="416"/>
      <c r="UYT222" s="416"/>
      <c r="UYU222" s="416"/>
      <c r="UYV222" s="416"/>
      <c r="UYW222" s="416"/>
      <c r="UYX222" s="416"/>
      <c r="UYY222" s="416"/>
      <c r="UYZ222" s="416"/>
      <c r="UZA222" s="416"/>
      <c r="UZB222" s="416"/>
      <c r="UZC222" s="416"/>
      <c r="UZD222" s="416"/>
      <c r="UZE222" s="416"/>
      <c r="UZF222" s="416"/>
      <c r="UZG222" s="416"/>
      <c r="UZH222" s="416"/>
      <c r="UZI222" s="416"/>
      <c r="UZJ222" s="416"/>
      <c r="UZK222" s="416"/>
      <c r="UZL222" s="416"/>
      <c r="UZM222" s="416"/>
      <c r="UZN222" s="416"/>
      <c r="UZO222" s="416"/>
      <c r="UZP222" s="416"/>
      <c r="UZQ222" s="416"/>
      <c r="UZR222" s="416"/>
      <c r="UZS222" s="416"/>
      <c r="UZT222" s="416"/>
      <c r="UZU222" s="416"/>
      <c r="UZV222" s="416"/>
      <c r="UZW222" s="416"/>
      <c r="UZX222" s="416"/>
      <c r="UZY222" s="416"/>
      <c r="UZZ222" s="416"/>
      <c r="VAA222" s="416"/>
      <c r="VAB222" s="416"/>
      <c r="VAC222" s="416"/>
      <c r="VAD222" s="416"/>
      <c r="VAE222" s="416"/>
      <c r="VAF222" s="416"/>
      <c r="VAG222" s="416"/>
      <c r="VAH222" s="416"/>
      <c r="VAI222" s="416"/>
      <c r="VAJ222" s="416"/>
      <c r="VAK222" s="416"/>
      <c r="VAL222" s="416"/>
      <c r="VAM222" s="416"/>
      <c r="VAN222" s="416"/>
      <c r="VAO222" s="416"/>
      <c r="VAP222" s="416"/>
      <c r="VAQ222" s="416"/>
      <c r="VAR222" s="416"/>
      <c r="VAS222" s="416"/>
      <c r="VAT222" s="416"/>
      <c r="VAU222" s="416"/>
      <c r="VAV222" s="416"/>
      <c r="VAW222" s="416"/>
      <c r="VAX222" s="416"/>
      <c r="VAY222" s="416"/>
      <c r="VAZ222" s="416"/>
      <c r="VBA222" s="416"/>
      <c r="VBB222" s="416"/>
      <c r="VBC222" s="416"/>
      <c r="VBD222" s="416"/>
      <c r="VBE222" s="416"/>
      <c r="VBF222" s="416"/>
      <c r="VBG222" s="416"/>
      <c r="VBH222" s="416"/>
      <c r="VBI222" s="416"/>
      <c r="VBJ222" s="416"/>
      <c r="VBK222" s="416"/>
      <c r="VBL222" s="416"/>
      <c r="VBM222" s="416"/>
      <c r="VBN222" s="416"/>
      <c r="VBO222" s="416"/>
      <c r="VBP222" s="416"/>
      <c r="VBQ222" s="416"/>
      <c r="VBR222" s="416"/>
      <c r="VBS222" s="416"/>
      <c r="VBT222" s="416"/>
      <c r="VBU222" s="416"/>
      <c r="VBV222" s="416"/>
      <c r="VBW222" s="416"/>
      <c r="VBX222" s="416"/>
      <c r="VBY222" s="416"/>
      <c r="VBZ222" s="416"/>
      <c r="VCA222" s="416"/>
      <c r="VCB222" s="416"/>
      <c r="VCC222" s="416"/>
      <c r="VCD222" s="416"/>
      <c r="VCE222" s="416"/>
      <c r="VCF222" s="416"/>
      <c r="VCG222" s="416"/>
      <c r="VCH222" s="416"/>
      <c r="VCI222" s="416"/>
      <c r="VCJ222" s="416"/>
      <c r="VCK222" s="416"/>
      <c r="VCL222" s="416"/>
      <c r="VCM222" s="416"/>
      <c r="VCN222" s="416"/>
      <c r="VCO222" s="416"/>
      <c r="VCP222" s="416"/>
      <c r="VCQ222" s="416"/>
      <c r="VCR222" s="416"/>
      <c r="VCS222" s="416"/>
      <c r="VCT222" s="416"/>
      <c r="VCU222" s="416"/>
      <c r="VCV222" s="416"/>
      <c r="VCW222" s="416"/>
      <c r="VCX222" s="416"/>
      <c r="VCY222" s="416"/>
      <c r="VCZ222" s="416"/>
      <c r="VDA222" s="416"/>
      <c r="VDB222" s="416"/>
      <c r="VDC222" s="416"/>
      <c r="VDD222" s="416"/>
      <c r="VDE222" s="416"/>
      <c r="VDF222" s="416"/>
      <c r="VDG222" s="416"/>
      <c r="VDH222" s="416"/>
      <c r="VDI222" s="416"/>
      <c r="VDJ222" s="416"/>
      <c r="VDK222" s="416"/>
      <c r="VDL222" s="416"/>
      <c r="VDM222" s="416"/>
      <c r="VDN222" s="416"/>
      <c r="VDO222" s="416"/>
      <c r="VDP222" s="416"/>
      <c r="VDQ222" s="416"/>
      <c r="VDR222" s="416"/>
      <c r="VDS222" s="416"/>
      <c r="VDT222" s="416"/>
      <c r="VDU222" s="416"/>
      <c r="VDV222" s="416"/>
      <c r="VDW222" s="416"/>
      <c r="VDX222" s="416"/>
      <c r="VDY222" s="416"/>
      <c r="VDZ222" s="416"/>
      <c r="VEA222" s="416"/>
      <c r="VEB222" s="416"/>
      <c r="VEC222" s="416"/>
      <c r="VED222" s="416"/>
      <c r="VEE222" s="416"/>
      <c r="VEF222" s="416"/>
      <c r="VEG222" s="416"/>
      <c r="VEH222" s="416"/>
      <c r="VEI222" s="416"/>
      <c r="VEJ222" s="416"/>
      <c r="VEK222" s="416"/>
      <c r="VEL222" s="416"/>
      <c r="VEM222" s="416"/>
      <c r="VEN222" s="416"/>
      <c r="VEO222" s="416"/>
      <c r="VEP222" s="416"/>
      <c r="VEQ222" s="416"/>
      <c r="VER222" s="416"/>
      <c r="VES222" s="416"/>
      <c r="VET222" s="416"/>
      <c r="VEU222" s="416"/>
      <c r="VEV222" s="416"/>
      <c r="VEW222" s="416"/>
      <c r="VEX222" s="416"/>
      <c r="VEY222" s="416"/>
      <c r="VEZ222" s="416"/>
      <c r="VFA222" s="416"/>
      <c r="VFB222" s="416"/>
      <c r="VFC222" s="416"/>
      <c r="VFD222" s="416"/>
      <c r="VFE222" s="416"/>
      <c r="VFF222" s="416"/>
      <c r="VFG222" s="416"/>
      <c r="VFH222" s="416"/>
      <c r="VFI222" s="416"/>
      <c r="VFJ222" s="416"/>
      <c r="VFK222" s="416"/>
      <c r="VFL222" s="416"/>
      <c r="VFM222" s="416"/>
      <c r="VFN222" s="416"/>
      <c r="VFO222" s="416"/>
      <c r="VFP222" s="416"/>
      <c r="VFQ222" s="416"/>
      <c r="VFR222" s="416"/>
      <c r="VFS222" s="416"/>
      <c r="VFT222" s="416"/>
      <c r="VFU222" s="416"/>
      <c r="VFV222" s="416"/>
      <c r="VFW222" s="416"/>
      <c r="VFX222" s="416"/>
      <c r="VFY222" s="416"/>
      <c r="VFZ222" s="416"/>
      <c r="VGA222" s="416"/>
      <c r="VGB222" s="416"/>
      <c r="VGC222" s="416"/>
      <c r="VGD222" s="416"/>
      <c r="VGE222" s="416"/>
      <c r="VGF222" s="416"/>
      <c r="VGG222" s="416"/>
      <c r="VGH222" s="416"/>
      <c r="VGI222" s="416"/>
      <c r="VGJ222" s="416"/>
      <c r="VGK222" s="416"/>
      <c r="VGL222" s="416"/>
      <c r="VGM222" s="416"/>
      <c r="VGN222" s="416"/>
      <c r="VGO222" s="416"/>
      <c r="VGP222" s="416"/>
      <c r="VGQ222" s="416"/>
      <c r="VGR222" s="416"/>
      <c r="VGS222" s="416"/>
      <c r="VGT222" s="416"/>
      <c r="VGU222" s="416"/>
      <c r="VGV222" s="416"/>
      <c r="VGW222" s="416"/>
      <c r="VGX222" s="416"/>
      <c r="VGY222" s="416"/>
      <c r="VGZ222" s="416"/>
      <c r="VHA222" s="416"/>
      <c r="VHB222" s="416"/>
      <c r="VHC222" s="416"/>
      <c r="VHD222" s="416"/>
      <c r="VHE222" s="416"/>
      <c r="VHF222" s="416"/>
      <c r="VHG222" s="416"/>
      <c r="VHH222" s="416"/>
      <c r="VHI222" s="416"/>
      <c r="VHJ222" s="416"/>
      <c r="VHK222" s="416"/>
      <c r="VHL222" s="416"/>
      <c r="VHM222" s="416"/>
      <c r="VHN222" s="416"/>
      <c r="VHO222" s="416"/>
      <c r="VHP222" s="416"/>
      <c r="VHQ222" s="416"/>
      <c r="VHR222" s="416"/>
      <c r="VHS222" s="416"/>
      <c r="VHT222" s="416"/>
      <c r="VHU222" s="416"/>
      <c r="VHV222" s="416"/>
      <c r="VHW222" s="416"/>
      <c r="VHX222" s="416"/>
      <c r="VHY222" s="416"/>
      <c r="VHZ222" s="416"/>
      <c r="VIA222" s="416"/>
      <c r="VIB222" s="416"/>
      <c r="VIC222" s="416"/>
      <c r="VID222" s="416"/>
      <c r="VIE222" s="416"/>
      <c r="VIF222" s="416"/>
      <c r="VIG222" s="416"/>
      <c r="VIH222" s="416"/>
      <c r="VII222" s="416"/>
      <c r="VIJ222" s="416"/>
      <c r="VIK222" s="416"/>
      <c r="VIL222" s="416"/>
      <c r="VIM222" s="416"/>
      <c r="VIN222" s="416"/>
      <c r="VIO222" s="416"/>
      <c r="VIP222" s="416"/>
      <c r="VIQ222" s="416"/>
      <c r="VIR222" s="416"/>
      <c r="VIS222" s="416"/>
      <c r="VIT222" s="416"/>
      <c r="VIU222" s="416"/>
      <c r="VIV222" s="416"/>
      <c r="VIW222" s="416"/>
      <c r="VIX222" s="416"/>
      <c r="VIY222" s="416"/>
      <c r="VIZ222" s="416"/>
      <c r="VJA222" s="416"/>
      <c r="VJB222" s="416"/>
      <c r="VJC222" s="416"/>
      <c r="VJD222" s="416"/>
      <c r="VJE222" s="416"/>
      <c r="VJF222" s="416"/>
      <c r="VJG222" s="416"/>
      <c r="VJH222" s="416"/>
      <c r="VJI222" s="416"/>
      <c r="VJJ222" s="416"/>
      <c r="VJK222" s="416"/>
      <c r="VJL222" s="416"/>
      <c r="VJM222" s="416"/>
      <c r="VJN222" s="416"/>
      <c r="VJO222" s="416"/>
      <c r="VJP222" s="416"/>
      <c r="VJQ222" s="416"/>
      <c r="VJR222" s="416"/>
      <c r="VJS222" s="416"/>
      <c r="VJT222" s="416"/>
      <c r="VJU222" s="416"/>
      <c r="VJV222" s="416"/>
      <c r="VJW222" s="416"/>
      <c r="VJX222" s="416"/>
      <c r="VJY222" s="416"/>
      <c r="VJZ222" s="416"/>
      <c r="VKA222" s="416"/>
      <c r="VKB222" s="416"/>
      <c r="VKC222" s="416"/>
      <c r="VKD222" s="416"/>
      <c r="VKE222" s="416"/>
      <c r="VKF222" s="416"/>
      <c r="VKG222" s="416"/>
      <c r="VKH222" s="416"/>
      <c r="VKI222" s="416"/>
      <c r="VKJ222" s="416"/>
      <c r="VKK222" s="416"/>
      <c r="VKL222" s="416"/>
      <c r="VKM222" s="416"/>
      <c r="VKN222" s="416"/>
      <c r="VKO222" s="416"/>
      <c r="VKP222" s="416"/>
      <c r="VKQ222" s="416"/>
      <c r="VKR222" s="416"/>
      <c r="VKS222" s="416"/>
      <c r="VKT222" s="416"/>
      <c r="VKU222" s="416"/>
      <c r="VKV222" s="416"/>
      <c r="VKW222" s="416"/>
      <c r="VKX222" s="416"/>
      <c r="VKY222" s="416"/>
      <c r="VKZ222" s="416"/>
      <c r="VLA222" s="416"/>
      <c r="VLB222" s="416"/>
      <c r="VLC222" s="416"/>
      <c r="VLD222" s="416"/>
      <c r="VLE222" s="416"/>
      <c r="VLF222" s="416"/>
      <c r="VLG222" s="416"/>
      <c r="VLH222" s="416"/>
      <c r="VLI222" s="416"/>
      <c r="VLJ222" s="416"/>
      <c r="VLK222" s="416"/>
      <c r="VLL222" s="416"/>
      <c r="VLM222" s="416"/>
      <c r="VLN222" s="416"/>
      <c r="VLO222" s="416"/>
      <c r="VLP222" s="416"/>
      <c r="VLQ222" s="416"/>
      <c r="VLR222" s="416"/>
      <c r="VLS222" s="416"/>
      <c r="VLT222" s="416"/>
      <c r="VLU222" s="416"/>
      <c r="VLV222" s="416"/>
      <c r="VLW222" s="416"/>
      <c r="VLX222" s="416"/>
      <c r="VLY222" s="416"/>
      <c r="VLZ222" s="416"/>
      <c r="VMA222" s="416"/>
      <c r="VMB222" s="416"/>
      <c r="VMC222" s="416"/>
      <c r="VMD222" s="416"/>
      <c r="VME222" s="416"/>
      <c r="VMF222" s="416"/>
      <c r="VMG222" s="416"/>
      <c r="VMH222" s="416"/>
      <c r="VMI222" s="416"/>
      <c r="VMJ222" s="416"/>
      <c r="VMK222" s="416"/>
      <c r="VML222" s="416"/>
      <c r="VMM222" s="416"/>
      <c r="VMN222" s="416"/>
      <c r="VMO222" s="416"/>
      <c r="VMP222" s="416"/>
      <c r="VMQ222" s="416"/>
      <c r="VMR222" s="416"/>
      <c r="VMS222" s="416"/>
      <c r="VMT222" s="416"/>
      <c r="VMU222" s="416"/>
      <c r="VMV222" s="416"/>
      <c r="VMW222" s="416"/>
      <c r="VMX222" s="416"/>
      <c r="VMY222" s="416"/>
      <c r="VMZ222" s="416"/>
      <c r="VNA222" s="416"/>
      <c r="VNB222" s="416"/>
      <c r="VNC222" s="416"/>
      <c r="VND222" s="416"/>
      <c r="VNE222" s="416"/>
      <c r="VNF222" s="416"/>
      <c r="VNG222" s="416"/>
      <c r="VNH222" s="416"/>
      <c r="VNI222" s="416"/>
      <c r="VNJ222" s="416"/>
      <c r="VNK222" s="416"/>
      <c r="VNL222" s="416"/>
      <c r="VNM222" s="416"/>
      <c r="VNN222" s="416"/>
      <c r="VNO222" s="416"/>
      <c r="VNP222" s="416"/>
      <c r="VNQ222" s="416"/>
      <c r="VNR222" s="416"/>
      <c r="VNS222" s="416"/>
      <c r="VNT222" s="416"/>
      <c r="VNU222" s="416"/>
      <c r="VNV222" s="416"/>
      <c r="VNW222" s="416"/>
      <c r="VNX222" s="416"/>
      <c r="VNY222" s="416"/>
      <c r="VNZ222" s="416"/>
      <c r="VOA222" s="416"/>
      <c r="VOB222" s="416"/>
      <c r="VOC222" s="416"/>
      <c r="VOD222" s="416"/>
      <c r="VOE222" s="416"/>
      <c r="VOF222" s="416"/>
      <c r="VOG222" s="416"/>
      <c r="VOH222" s="416"/>
      <c r="VOI222" s="416"/>
      <c r="VOJ222" s="416"/>
      <c r="VOK222" s="416"/>
      <c r="VOL222" s="416"/>
      <c r="VOM222" s="416"/>
      <c r="VON222" s="416"/>
      <c r="VOO222" s="416"/>
      <c r="VOP222" s="416"/>
      <c r="VOQ222" s="416"/>
      <c r="VOR222" s="416"/>
      <c r="VOS222" s="416"/>
      <c r="VOT222" s="416"/>
      <c r="VOU222" s="416"/>
      <c r="VOV222" s="416"/>
      <c r="VOW222" s="416"/>
      <c r="VOX222" s="416"/>
      <c r="VOY222" s="416"/>
      <c r="VOZ222" s="416"/>
      <c r="VPA222" s="416"/>
      <c r="VPB222" s="416"/>
      <c r="VPC222" s="416"/>
      <c r="VPD222" s="416"/>
      <c r="VPE222" s="416"/>
      <c r="VPF222" s="416"/>
      <c r="VPG222" s="416"/>
      <c r="VPH222" s="416"/>
      <c r="VPI222" s="416"/>
      <c r="VPJ222" s="416"/>
      <c r="VPK222" s="416"/>
      <c r="VPL222" s="416"/>
      <c r="VPM222" s="416"/>
      <c r="VPN222" s="416"/>
      <c r="VPO222" s="416"/>
      <c r="VPP222" s="416"/>
      <c r="VPQ222" s="416"/>
      <c r="VPR222" s="416"/>
      <c r="VPS222" s="416"/>
      <c r="VPT222" s="416"/>
      <c r="VPU222" s="416"/>
      <c r="VPV222" s="416"/>
      <c r="VPW222" s="416"/>
      <c r="VPX222" s="416"/>
      <c r="VPY222" s="416"/>
      <c r="VPZ222" s="416"/>
      <c r="VQA222" s="416"/>
      <c r="VQB222" s="416"/>
      <c r="VQC222" s="416"/>
      <c r="VQD222" s="416"/>
      <c r="VQE222" s="416"/>
      <c r="VQF222" s="416"/>
      <c r="VQG222" s="416"/>
      <c r="VQH222" s="416"/>
      <c r="VQI222" s="416"/>
      <c r="VQJ222" s="416"/>
      <c r="VQK222" s="416"/>
      <c r="VQL222" s="416"/>
      <c r="VQM222" s="416"/>
      <c r="VQN222" s="416"/>
      <c r="VQO222" s="416"/>
      <c r="VQP222" s="416"/>
      <c r="VQQ222" s="416"/>
      <c r="VQR222" s="416"/>
      <c r="VQS222" s="416"/>
      <c r="VQT222" s="416"/>
      <c r="VQU222" s="416"/>
      <c r="VQV222" s="416"/>
      <c r="VQW222" s="416"/>
      <c r="VQX222" s="416"/>
      <c r="VQY222" s="416"/>
      <c r="VQZ222" s="416"/>
      <c r="VRA222" s="416"/>
      <c r="VRB222" s="416"/>
      <c r="VRC222" s="416"/>
      <c r="VRD222" s="416"/>
      <c r="VRE222" s="416"/>
      <c r="VRF222" s="416"/>
      <c r="VRG222" s="416"/>
      <c r="VRH222" s="416"/>
      <c r="VRI222" s="416"/>
      <c r="VRJ222" s="416"/>
      <c r="VRK222" s="416"/>
      <c r="VRL222" s="416"/>
      <c r="VRM222" s="416"/>
      <c r="VRN222" s="416"/>
      <c r="VRO222" s="416"/>
      <c r="VRP222" s="416"/>
      <c r="VRQ222" s="416"/>
      <c r="VRR222" s="416"/>
      <c r="VRS222" s="416"/>
      <c r="VRT222" s="416"/>
      <c r="VRU222" s="416"/>
      <c r="VRV222" s="416"/>
      <c r="VRW222" s="416"/>
      <c r="VRX222" s="416"/>
      <c r="VRY222" s="416"/>
      <c r="VRZ222" s="416"/>
      <c r="VSA222" s="416"/>
      <c r="VSB222" s="416"/>
      <c r="VSC222" s="416"/>
      <c r="VSD222" s="416"/>
      <c r="VSE222" s="416"/>
      <c r="VSF222" s="416"/>
      <c r="VSG222" s="416"/>
      <c r="VSH222" s="416"/>
      <c r="VSI222" s="416"/>
      <c r="VSJ222" s="416"/>
      <c r="VSK222" s="416"/>
      <c r="VSL222" s="416"/>
      <c r="VSM222" s="416"/>
      <c r="VSN222" s="416"/>
      <c r="VSO222" s="416"/>
      <c r="VSP222" s="416"/>
      <c r="VSQ222" s="416"/>
      <c r="VSR222" s="416"/>
      <c r="VSS222" s="416"/>
      <c r="VST222" s="416"/>
      <c r="VSU222" s="416"/>
      <c r="VSV222" s="416"/>
      <c r="VSW222" s="416"/>
      <c r="VSX222" s="416"/>
      <c r="VSY222" s="416"/>
      <c r="VSZ222" s="416"/>
      <c r="VTA222" s="416"/>
      <c r="VTB222" s="416"/>
      <c r="VTC222" s="416"/>
      <c r="VTD222" s="416"/>
      <c r="VTE222" s="416"/>
      <c r="VTF222" s="416"/>
      <c r="VTG222" s="416"/>
      <c r="VTH222" s="416"/>
      <c r="VTI222" s="416"/>
      <c r="VTJ222" s="416"/>
      <c r="VTK222" s="416"/>
      <c r="VTL222" s="416"/>
      <c r="VTM222" s="416"/>
      <c r="VTN222" s="416"/>
      <c r="VTO222" s="416"/>
      <c r="VTP222" s="416"/>
      <c r="VTQ222" s="416"/>
      <c r="VTR222" s="416"/>
      <c r="VTS222" s="416"/>
      <c r="VTT222" s="416"/>
      <c r="VTU222" s="416"/>
      <c r="VTV222" s="416"/>
      <c r="VTW222" s="416"/>
      <c r="VTX222" s="416"/>
      <c r="VTY222" s="416"/>
      <c r="VTZ222" s="416"/>
      <c r="VUA222" s="416"/>
      <c r="VUB222" s="416"/>
      <c r="VUC222" s="416"/>
      <c r="VUD222" s="416"/>
      <c r="VUE222" s="416"/>
      <c r="VUF222" s="416"/>
      <c r="VUG222" s="416"/>
      <c r="VUH222" s="416"/>
      <c r="VUI222" s="416"/>
      <c r="VUJ222" s="416"/>
      <c r="VUK222" s="416"/>
      <c r="VUL222" s="416"/>
      <c r="VUM222" s="416"/>
      <c r="VUN222" s="416"/>
      <c r="VUO222" s="416"/>
      <c r="VUP222" s="416"/>
      <c r="VUQ222" s="416"/>
      <c r="VUR222" s="416"/>
      <c r="VUS222" s="416"/>
      <c r="VUT222" s="416"/>
      <c r="VUU222" s="416"/>
      <c r="VUV222" s="416"/>
      <c r="VUW222" s="416"/>
      <c r="VUX222" s="416"/>
      <c r="VUY222" s="416"/>
      <c r="VUZ222" s="416"/>
      <c r="VVA222" s="416"/>
      <c r="VVB222" s="416"/>
      <c r="VVC222" s="416"/>
      <c r="VVD222" s="416"/>
      <c r="VVE222" s="416"/>
      <c r="VVF222" s="416"/>
      <c r="VVG222" s="416"/>
      <c r="VVH222" s="416"/>
      <c r="VVI222" s="416"/>
      <c r="VVJ222" s="416"/>
      <c r="VVK222" s="416"/>
      <c r="VVL222" s="416"/>
      <c r="VVM222" s="416"/>
      <c r="VVN222" s="416"/>
      <c r="VVO222" s="416"/>
      <c r="VVP222" s="416"/>
      <c r="VVQ222" s="416"/>
      <c r="VVR222" s="416"/>
      <c r="VVS222" s="416"/>
      <c r="VVT222" s="416"/>
      <c r="VVU222" s="416"/>
      <c r="VVV222" s="416"/>
      <c r="VVW222" s="416"/>
      <c r="VVX222" s="416"/>
      <c r="VVY222" s="416"/>
      <c r="VVZ222" s="416"/>
      <c r="VWA222" s="416"/>
      <c r="VWB222" s="416"/>
      <c r="VWC222" s="416"/>
      <c r="VWD222" s="416"/>
      <c r="VWE222" s="416"/>
      <c r="VWF222" s="416"/>
      <c r="VWG222" s="416"/>
      <c r="VWH222" s="416"/>
      <c r="VWI222" s="416"/>
      <c r="VWJ222" s="416"/>
      <c r="VWK222" s="416"/>
      <c r="VWL222" s="416"/>
      <c r="VWM222" s="416"/>
      <c r="VWN222" s="416"/>
      <c r="VWO222" s="416"/>
      <c r="VWP222" s="416"/>
      <c r="VWQ222" s="416"/>
      <c r="VWR222" s="416"/>
      <c r="VWS222" s="416"/>
      <c r="VWT222" s="416"/>
      <c r="VWU222" s="416"/>
      <c r="VWV222" s="416"/>
      <c r="VWW222" s="416"/>
      <c r="VWX222" s="416"/>
      <c r="VWY222" s="416"/>
      <c r="VWZ222" s="416"/>
      <c r="VXA222" s="416"/>
      <c r="VXB222" s="416"/>
      <c r="VXC222" s="416"/>
      <c r="VXD222" s="416"/>
      <c r="VXE222" s="416"/>
      <c r="VXF222" s="416"/>
      <c r="VXG222" s="416"/>
      <c r="VXH222" s="416"/>
      <c r="VXI222" s="416"/>
      <c r="VXJ222" s="416"/>
      <c r="VXK222" s="416"/>
      <c r="VXL222" s="416"/>
      <c r="VXM222" s="416"/>
      <c r="VXN222" s="416"/>
      <c r="VXO222" s="416"/>
      <c r="VXP222" s="416"/>
      <c r="VXQ222" s="416"/>
      <c r="VXR222" s="416"/>
      <c r="VXS222" s="416"/>
      <c r="VXT222" s="416"/>
      <c r="VXU222" s="416"/>
      <c r="VXV222" s="416"/>
      <c r="VXW222" s="416"/>
      <c r="VXX222" s="416"/>
      <c r="VXY222" s="416"/>
      <c r="VXZ222" s="416"/>
      <c r="VYA222" s="416"/>
      <c r="VYB222" s="416"/>
      <c r="VYC222" s="416"/>
      <c r="VYD222" s="416"/>
      <c r="VYE222" s="416"/>
      <c r="VYF222" s="416"/>
      <c r="VYG222" s="416"/>
      <c r="VYH222" s="416"/>
      <c r="VYI222" s="416"/>
      <c r="VYJ222" s="416"/>
      <c r="VYK222" s="416"/>
      <c r="VYL222" s="416"/>
      <c r="VYM222" s="416"/>
      <c r="VYN222" s="416"/>
      <c r="VYO222" s="416"/>
      <c r="VYP222" s="416"/>
      <c r="VYQ222" s="416"/>
      <c r="VYR222" s="416"/>
      <c r="VYS222" s="416"/>
      <c r="VYT222" s="416"/>
      <c r="VYU222" s="416"/>
      <c r="VYV222" s="416"/>
      <c r="VYW222" s="416"/>
      <c r="VYX222" s="416"/>
      <c r="VYY222" s="416"/>
      <c r="VYZ222" s="416"/>
      <c r="VZA222" s="416"/>
      <c r="VZB222" s="416"/>
      <c r="VZC222" s="416"/>
      <c r="VZD222" s="416"/>
      <c r="VZE222" s="416"/>
      <c r="VZF222" s="416"/>
      <c r="VZG222" s="416"/>
      <c r="VZH222" s="416"/>
      <c r="VZI222" s="416"/>
      <c r="VZJ222" s="416"/>
      <c r="VZK222" s="416"/>
      <c r="VZL222" s="416"/>
      <c r="VZM222" s="416"/>
      <c r="VZN222" s="416"/>
      <c r="VZO222" s="416"/>
      <c r="VZP222" s="416"/>
      <c r="VZQ222" s="416"/>
      <c r="VZR222" s="416"/>
      <c r="VZS222" s="416"/>
      <c r="VZT222" s="416"/>
      <c r="VZU222" s="416"/>
      <c r="VZV222" s="416"/>
      <c r="VZW222" s="416"/>
      <c r="VZX222" s="416"/>
      <c r="VZY222" s="416"/>
      <c r="VZZ222" s="416"/>
      <c r="WAA222" s="416"/>
      <c r="WAB222" s="416"/>
      <c r="WAC222" s="416"/>
      <c r="WAD222" s="416"/>
      <c r="WAE222" s="416"/>
      <c r="WAF222" s="416"/>
      <c r="WAG222" s="416"/>
      <c r="WAH222" s="416"/>
      <c r="WAI222" s="416"/>
      <c r="WAJ222" s="416"/>
      <c r="WAK222" s="416"/>
      <c r="WAL222" s="416"/>
      <c r="WAM222" s="416"/>
      <c r="WAN222" s="416"/>
      <c r="WAO222" s="416"/>
      <c r="WAP222" s="416"/>
      <c r="WAQ222" s="416"/>
      <c r="WAR222" s="416"/>
      <c r="WAS222" s="416"/>
      <c r="WAT222" s="416"/>
      <c r="WAU222" s="416"/>
      <c r="WAV222" s="416"/>
      <c r="WAW222" s="416"/>
      <c r="WAX222" s="416"/>
      <c r="WAY222" s="416"/>
      <c r="WAZ222" s="416"/>
      <c r="WBA222" s="416"/>
      <c r="WBB222" s="416"/>
      <c r="WBC222" s="416"/>
      <c r="WBD222" s="416"/>
      <c r="WBE222" s="416"/>
      <c r="WBF222" s="416"/>
      <c r="WBG222" s="416"/>
      <c r="WBH222" s="416"/>
      <c r="WBI222" s="416"/>
      <c r="WBJ222" s="416"/>
      <c r="WBK222" s="416"/>
      <c r="WBL222" s="416"/>
      <c r="WBM222" s="416"/>
      <c r="WBN222" s="416"/>
      <c r="WBO222" s="416"/>
      <c r="WBP222" s="416"/>
      <c r="WBQ222" s="416"/>
      <c r="WBR222" s="416"/>
      <c r="WBS222" s="416"/>
      <c r="WBT222" s="416"/>
      <c r="WBU222" s="416"/>
      <c r="WBV222" s="416"/>
      <c r="WBW222" s="416"/>
      <c r="WBX222" s="416"/>
      <c r="WBY222" s="416"/>
      <c r="WBZ222" s="416"/>
      <c r="WCA222" s="416"/>
      <c r="WCB222" s="416"/>
      <c r="WCC222" s="416"/>
      <c r="WCD222" s="416"/>
      <c r="WCE222" s="416"/>
      <c r="WCF222" s="416"/>
      <c r="WCG222" s="416"/>
      <c r="WCH222" s="416"/>
      <c r="WCI222" s="416"/>
      <c r="WCJ222" s="416"/>
      <c r="WCK222" s="416"/>
      <c r="WCL222" s="416"/>
      <c r="WCM222" s="416"/>
      <c r="WCN222" s="416"/>
      <c r="WCO222" s="416"/>
      <c r="WCP222" s="416"/>
      <c r="WCQ222" s="416"/>
      <c r="WCR222" s="416"/>
      <c r="WCS222" s="416"/>
      <c r="WCT222" s="416"/>
      <c r="WCU222" s="416"/>
      <c r="WCV222" s="416"/>
      <c r="WCW222" s="416"/>
      <c r="WCX222" s="416"/>
      <c r="WCY222" s="416"/>
      <c r="WCZ222" s="416"/>
      <c r="WDA222" s="416"/>
      <c r="WDB222" s="416"/>
      <c r="WDC222" s="416"/>
      <c r="WDD222" s="416"/>
      <c r="WDE222" s="416"/>
      <c r="WDF222" s="416"/>
      <c r="WDG222" s="416"/>
      <c r="WDH222" s="416"/>
      <c r="WDI222" s="416"/>
      <c r="WDJ222" s="416"/>
      <c r="WDK222" s="416"/>
      <c r="WDL222" s="416"/>
      <c r="WDM222" s="416"/>
      <c r="WDN222" s="416"/>
      <c r="WDO222" s="416"/>
      <c r="WDP222" s="416"/>
      <c r="WDQ222" s="416"/>
      <c r="WDR222" s="416"/>
      <c r="WDS222" s="416"/>
      <c r="WDT222" s="416"/>
      <c r="WDU222" s="416"/>
      <c r="WDV222" s="416"/>
      <c r="WDW222" s="416"/>
      <c r="WDX222" s="416"/>
      <c r="WDY222" s="416"/>
      <c r="WDZ222" s="416"/>
      <c r="WEA222" s="416"/>
      <c r="WEB222" s="416"/>
      <c r="WEC222" s="416"/>
      <c r="WED222" s="416"/>
      <c r="WEE222" s="416"/>
      <c r="WEF222" s="416"/>
      <c r="WEG222" s="416"/>
      <c r="WEH222" s="416"/>
      <c r="WEI222" s="416"/>
      <c r="WEJ222" s="416"/>
      <c r="WEK222" s="416"/>
      <c r="WEL222" s="416"/>
      <c r="WEM222" s="416"/>
      <c r="WEN222" s="416"/>
      <c r="WEO222" s="416"/>
      <c r="WEP222" s="416"/>
      <c r="WEQ222" s="416"/>
      <c r="WER222" s="416"/>
      <c r="WES222" s="416"/>
      <c r="WET222" s="416"/>
      <c r="WEU222" s="416"/>
      <c r="WEV222" s="416"/>
      <c r="WEW222" s="416"/>
      <c r="WEX222" s="416"/>
      <c r="WEY222" s="416"/>
      <c r="WEZ222" s="416"/>
      <c r="WFA222" s="416"/>
      <c r="WFB222" s="416"/>
      <c r="WFC222" s="416"/>
      <c r="WFD222" s="416"/>
      <c r="WFE222" s="416"/>
      <c r="WFF222" s="416"/>
      <c r="WFG222" s="416"/>
      <c r="WFH222" s="416"/>
      <c r="WFI222" s="416"/>
      <c r="WFJ222" s="416"/>
      <c r="WFK222" s="416"/>
      <c r="WFL222" s="416"/>
      <c r="WFM222" s="416"/>
      <c r="WFN222" s="416"/>
      <c r="WFO222" s="416"/>
      <c r="WFP222" s="416"/>
      <c r="WFQ222" s="416"/>
      <c r="WFR222" s="416"/>
      <c r="WFS222" s="416"/>
      <c r="WFT222" s="416"/>
      <c r="WFU222" s="416"/>
      <c r="WFV222" s="416"/>
      <c r="WFW222" s="416"/>
      <c r="WFX222" s="416"/>
      <c r="WFY222" s="416"/>
      <c r="WFZ222" s="416"/>
      <c r="WGA222" s="416"/>
      <c r="WGB222" s="416"/>
      <c r="WGC222" s="416"/>
      <c r="WGD222" s="416"/>
      <c r="WGE222" s="416"/>
      <c r="WGF222" s="416"/>
      <c r="WGG222" s="416"/>
      <c r="WGH222" s="416"/>
      <c r="WGI222" s="416"/>
      <c r="WGJ222" s="416"/>
      <c r="WGK222" s="416"/>
      <c r="WGL222" s="416"/>
      <c r="WGM222" s="416"/>
      <c r="WGN222" s="416"/>
      <c r="WGO222" s="416"/>
      <c r="WGP222" s="416"/>
      <c r="WGQ222" s="416"/>
      <c r="WGR222" s="416"/>
      <c r="WGS222" s="416"/>
      <c r="WGT222" s="416"/>
      <c r="WGU222" s="416"/>
      <c r="WGV222" s="416"/>
      <c r="WGW222" s="416"/>
      <c r="WGX222" s="416"/>
      <c r="WGY222" s="416"/>
      <c r="WGZ222" s="416"/>
      <c r="WHA222" s="416"/>
      <c r="WHB222" s="416"/>
      <c r="WHC222" s="416"/>
      <c r="WHD222" s="416"/>
      <c r="WHE222" s="416"/>
      <c r="WHF222" s="416"/>
      <c r="WHG222" s="416"/>
      <c r="WHH222" s="416"/>
      <c r="WHI222" s="416"/>
      <c r="WHJ222" s="416"/>
      <c r="WHK222" s="416"/>
      <c r="WHL222" s="416"/>
      <c r="WHM222" s="416"/>
      <c r="WHN222" s="416"/>
      <c r="WHO222" s="416"/>
      <c r="WHP222" s="416"/>
      <c r="WHQ222" s="416"/>
      <c r="WHR222" s="416"/>
      <c r="WHS222" s="416"/>
      <c r="WHT222" s="416"/>
      <c r="WHU222" s="416"/>
      <c r="WHV222" s="416"/>
      <c r="WHW222" s="416"/>
      <c r="WHX222" s="416"/>
      <c r="WHY222" s="416"/>
      <c r="WHZ222" s="416"/>
      <c r="WIA222" s="416"/>
      <c r="WIB222" s="416"/>
      <c r="WIC222" s="416"/>
      <c r="WID222" s="416"/>
      <c r="WIE222" s="416"/>
      <c r="WIF222" s="416"/>
      <c r="WIG222" s="416"/>
      <c r="WIH222" s="416"/>
      <c r="WII222" s="416"/>
      <c r="WIJ222" s="416"/>
      <c r="WIK222" s="416"/>
      <c r="WIL222" s="416"/>
      <c r="WIM222" s="416"/>
      <c r="WIN222" s="416"/>
      <c r="WIO222" s="416"/>
      <c r="WIP222" s="416"/>
      <c r="WIQ222" s="416"/>
      <c r="WIR222" s="416"/>
      <c r="WIS222" s="416"/>
      <c r="WIT222" s="416"/>
      <c r="WIU222" s="416"/>
      <c r="WIV222" s="416"/>
      <c r="WIW222" s="416"/>
      <c r="WIX222" s="416"/>
      <c r="WIY222" s="416"/>
      <c r="WIZ222" s="416"/>
      <c r="WJA222" s="416"/>
      <c r="WJB222" s="416"/>
      <c r="WJC222" s="416"/>
      <c r="WJD222" s="416"/>
      <c r="WJE222" s="416"/>
      <c r="WJF222" s="416"/>
      <c r="WJG222" s="416"/>
      <c r="WJH222" s="416"/>
      <c r="WJI222" s="416"/>
      <c r="WJJ222" s="416"/>
      <c r="WJK222" s="416"/>
      <c r="WJL222" s="416"/>
      <c r="WJM222" s="416"/>
      <c r="WJN222" s="416"/>
      <c r="WJO222" s="416"/>
      <c r="WJP222" s="416"/>
      <c r="WJQ222" s="416"/>
      <c r="WJR222" s="416"/>
      <c r="WJS222" s="416"/>
      <c r="WJT222" s="416"/>
      <c r="WJU222" s="416"/>
      <c r="WJV222" s="416"/>
      <c r="WJW222" s="416"/>
      <c r="WJX222" s="416"/>
      <c r="WJY222" s="416"/>
      <c r="WJZ222" s="416"/>
      <c r="WKA222" s="416"/>
      <c r="WKB222" s="416"/>
      <c r="WKC222" s="416"/>
      <c r="WKD222" s="416"/>
      <c r="WKE222" s="416"/>
      <c r="WKF222" s="416"/>
      <c r="WKG222" s="416"/>
      <c r="WKH222" s="416"/>
      <c r="WKI222" s="416"/>
      <c r="WKJ222" s="416"/>
      <c r="WKK222" s="416"/>
      <c r="WKL222" s="416"/>
      <c r="WKM222" s="416"/>
      <c r="WKN222" s="416"/>
      <c r="WKO222" s="416"/>
      <c r="WKP222" s="416"/>
      <c r="WKQ222" s="416"/>
      <c r="WKR222" s="416"/>
      <c r="WKS222" s="416"/>
      <c r="WKT222" s="416"/>
      <c r="WKU222" s="416"/>
      <c r="WKV222" s="416"/>
      <c r="WKW222" s="416"/>
      <c r="WKX222" s="416"/>
      <c r="WKY222" s="416"/>
      <c r="WKZ222" s="416"/>
      <c r="WLA222" s="416"/>
      <c r="WLB222" s="416"/>
      <c r="WLC222" s="416"/>
      <c r="WLD222" s="416"/>
      <c r="WLE222" s="416"/>
      <c r="WLF222" s="416"/>
      <c r="WLG222" s="416"/>
      <c r="WLH222" s="416"/>
      <c r="WLI222" s="416"/>
      <c r="WLJ222" s="416"/>
      <c r="WLK222" s="416"/>
      <c r="WLL222" s="416"/>
      <c r="WLM222" s="416"/>
      <c r="WLN222" s="416"/>
      <c r="WLO222" s="416"/>
      <c r="WLP222" s="416"/>
      <c r="WLQ222" s="416"/>
      <c r="WLR222" s="416"/>
      <c r="WLS222" s="416"/>
      <c r="WLT222" s="416"/>
      <c r="WLU222" s="416"/>
      <c r="WLV222" s="416"/>
      <c r="WLW222" s="416"/>
      <c r="WLX222" s="416"/>
      <c r="WLY222" s="416"/>
      <c r="WLZ222" s="416"/>
      <c r="WMA222" s="416"/>
      <c r="WMB222" s="416"/>
      <c r="WMC222" s="416"/>
      <c r="WMD222" s="416"/>
      <c r="WME222" s="416"/>
      <c r="WMF222" s="416"/>
      <c r="WMG222" s="416"/>
      <c r="WMH222" s="416"/>
      <c r="WMI222" s="416"/>
      <c r="WMJ222" s="416"/>
      <c r="WMK222" s="416"/>
      <c r="WML222" s="416"/>
      <c r="WMM222" s="416"/>
      <c r="WMN222" s="416"/>
      <c r="WMO222" s="416"/>
      <c r="WMP222" s="416"/>
      <c r="WMQ222" s="416"/>
      <c r="WMR222" s="416"/>
      <c r="WMS222" s="416"/>
      <c r="WMT222" s="416"/>
      <c r="WMU222" s="416"/>
      <c r="WMV222" s="416"/>
      <c r="WMW222" s="416"/>
      <c r="WMX222" s="416"/>
      <c r="WMY222" s="416"/>
      <c r="WMZ222" s="416"/>
      <c r="WNA222" s="416"/>
      <c r="WNB222" s="416"/>
      <c r="WNC222" s="416"/>
      <c r="WND222" s="416"/>
      <c r="WNE222" s="416"/>
      <c r="WNF222" s="416"/>
      <c r="WNG222" s="416"/>
      <c r="WNH222" s="416"/>
      <c r="WNI222" s="416"/>
      <c r="WNJ222" s="416"/>
      <c r="WNK222" s="416"/>
      <c r="WNL222" s="416"/>
      <c r="WNM222" s="416"/>
      <c r="WNN222" s="416"/>
      <c r="WNO222" s="416"/>
      <c r="WNP222" s="416"/>
      <c r="WNQ222" s="416"/>
      <c r="WNR222" s="416"/>
      <c r="WNS222" s="416"/>
      <c r="WNT222" s="416"/>
      <c r="WNU222" s="416"/>
      <c r="WNV222" s="416"/>
      <c r="WNW222" s="416"/>
      <c r="WNX222" s="416"/>
      <c r="WNY222" s="416"/>
      <c r="WNZ222" s="416"/>
      <c r="WOA222" s="416"/>
      <c r="WOB222" s="416"/>
      <c r="WOC222" s="416"/>
      <c r="WOD222" s="416"/>
      <c r="WOE222" s="416"/>
      <c r="WOF222" s="416"/>
      <c r="WOG222" s="416"/>
      <c r="WOH222" s="416"/>
      <c r="WOI222" s="416"/>
      <c r="WOJ222" s="416"/>
      <c r="WOK222" s="416"/>
      <c r="WOL222" s="416"/>
      <c r="WOM222" s="416"/>
      <c r="WON222" s="416"/>
      <c r="WOO222" s="416"/>
      <c r="WOP222" s="416"/>
      <c r="WOQ222" s="416"/>
      <c r="WOR222" s="416"/>
      <c r="WOS222" s="416"/>
      <c r="WOT222" s="416"/>
      <c r="WOU222" s="416"/>
      <c r="WOV222" s="416"/>
      <c r="WOW222" s="416"/>
      <c r="WOX222" s="416"/>
      <c r="WOY222" s="416"/>
      <c r="WOZ222" s="416"/>
      <c r="WPA222" s="416"/>
      <c r="WPB222" s="416"/>
      <c r="WPC222" s="416"/>
      <c r="WPD222" s="416"/>
      <c r="WPE222" s="416"/>
      <c r="WPF222" s="416"/>
      <c r="WPG222" s="416"/>
      <c r="WPH222" s="416"/>
      <c r="WPI222" s="416"/>
      <c r="WPJ222" s="416"/>
      <c r="WPK222" s="416"/>
      <c r="WPL222" s="416"/>
      <c r="WPM222" s="416"/>
      <c r="WPN222" s="416"/>
      <c r="WPO222" s="416"/>
      <c r="WPP222" s="416"/>
      <c r="WPQ222" s="416"/>
      <c r="WPR222" s="416"/>
      <c r="WPS222" s="416"/>
      <c r="WPT222" s="416"/>
      <c r="WPU222" s="416"/>
      <c r="WPV222" s="416"/>
      <c r="WPW222" s="416"/>
      <c r="WPX222" s="416"/>
      <c r="WPY222" s="416"/>
      <c r="WPZ222" s="416"/>
      <c r="WQA222" s="416"/>
      <c r="WQB222" s="416"/>
      <c r="WQC222" s="416"/>
      <c r="WQD222" s="416"/>
      <c r="WQE222" s="416"/>
      <c r="WQF222" s="416"/>
      <c r="WQG222" s="416"/>
      <c r="WQH222" s="416"/>
      <c r="WQI222" s="416"/>
      <c r="WQJ222" s="416"/>
      <c r="WQK222" s="416"/>
      <c r="WQL222" s="416"/>
      <c r="WQM222" s="416"/>
      <c r="WQN222" s="416"/>
      <c r="WQO222" s="416"/>
      <c r="WQP222" s="416"/>
      <c r="WQQ222" s="416"/>
      <c r="WQR222" s="416"/>
      <c r="WQS222" s="416"/>
      <c r="WQT222" s="416"/>
      <c r="WQU222" s="416"/>
      <c r="WQV222" s="416"/>
      <c r="WQW222" s="416"/>
      <c r="WQX222" s="416"/>
      <c r="WQY222" s="416"/>
      <c r="WQZ222" s="416"/>
      <c r="WRA222" s="416"/>
      <c r="WRB222" s="416"/>
      <c r="WRC222" s="416"/>
      <c r="WRD222" s="416"/>
      <c r="WRE222" s="416"/>
      <c r="WRF222" s="416"/>
      <c r="WRG222" s="416"/>
      <c r="WRH222" s="416"/>
      <c r="WRI222" s="416"/>
      <c r="WRJ222" s="416"/>
      <c r="WRK222" s="416"/>
      <c r="WRL222" s="416"/>
      <c r="WRM222" s="416"/>
      <c r="WRN222" s="416"/>
      <c r="WRO222" s="416"/>
      <c r="WRP222" s="416"/>
      <c r="WRQ222" s="416"/>
      <c r="WRR222" s="416"/>
      <c r="WRS222" s="416"/>
      <c r="WRT222" s="416"/>
      <c r="WRU222" s="416"/>
      <c r="WRV222" s="416"/>
      <c r="WRW222" s="416"/>
      <c r="WRX222" s="416"/>
      <c r="WRY222" s="416"/>
      <c r="WRZ222" s="416"/>
      <c r="WSA222" s="416"/>
      <c r="WSB222" s="416"/>
      <c r="WSC222" s="416"/>
      <c r="WSD222" s="416"/>
      <c r="WSE222" s="416"/>
      <c r="WSF222" s="416"/>
      <c r="WSG222" s="416"/>
      <c r="WSH222" s="416"/>
      <c r="WSI222" s="416"/>
      <c r="WSJ222" s="416"/>
      <c r="WSK222" s="416"/>
      <c r="WSL222" s="416"/>
      <c r="WSM222" s="416"/>
      <c r="WSN222" s="416"/>
      <c r="WSO222" s="416"/>
      <c r="WSP222" s="416"/>
      <c r="WSQ222" s="416"/>
      <c r="WSR222" s="416"/>
      <c r="WSS222" s="416"/>
      <c r="WST222" s="416"/>
      <c r="WSU222" s="416"/>
      <c r="WSV222" s="416"/>
      <c r="WSW222" s="416"/>
      <c r="WSX222" s="416"/>
      <c r="WSY222" s="416"/>
      <c r="WSZ222" s="416"/>
      <c r="WTA222" s="416"/>
      <c r="WTB222" s="416"/>
      <c r="WTC222" s="416"/>
      <c r="WTD222" s="416"/>
      <c r="WTE222" s="416"/>
      <c r="WTF222" s="416"/>
      <c r="WTG222" s="416"/>
      <c r="WTH222" s="416"/>
      <c r="WTI222" s="416"/>
      <c r="WTJ222" s="416"/>
      <c r="WTK222" s="416"/>
      <c r="WTL222" s="416"/>
      <c r="WTM222" s="416"/>
      <c r="WTN222" s="416"/>
      <c r="WTO222" s="416"/>
      <c r="WTP222" s="416"/>
      <c r="WTQ222" s="416"/>
      <c r="WTR222" s="416"/>
      <c r="WTS222" s="416"/>
      <c r="WTT222" s="416"/>
      <c r="WTU222" s="416"/>
      <c r="WTV222" s="416"/>
      <c r="WTW222" s="416"/>
      <c r="WTX222" s="416"/>
      <c r="WTY222" s="416"/>
      <c r="WTZ222" s="416"/>
      <c r="WUA222" s="416"/>
      <c r="WUB222" s="416"/>
      <c r="WUC222" s="416"/>
      <c r="WUD222" s="416"/>
      <c r="WUE222" s="416"/>
      <c r="WUF222" s="416"/>
      <c r="WUG222" s="416"/>
      <c r="WUH222" s="416"/>
      <c r="WUI222" s="416"/>
      <c r="WUJ222" s="416"/>
      <c r="WUK222" s="416"/>
      <c r="WUL222" s="416"/>
      <c r="WUM222" s="416"/>
      <c r="WUN222" s="416"/>
      <c r="WUO222" s="416"/>
      <c r="WUP222" s="416"/>
      <c r="WUQ222" s="416"/>
      <c r="WUR222" s="416"/>
      <c r="WUS222" s="416"/>
      <c r="WUT222" s="416"/>
      <c r="WUU222" s="416"/>
      <c r="WUV222" s="416"/>
      <c r="WUW222" s="416"/>
      <c r="WUX222" s="416"/>
      <c r="WUY222" s="416"/>
      <c r="WUZ222" s="416"/>
      <c r="WVA222" s="416"/>
      <c r="WVB222" s="416"/>
      <c r="WVC222" s="416"/>
      <c r="WVD222" s="416"/>
      <c r="WVE222" s="416"/>
      <c r="WVF222" s="416"/>
      <c r="WVG222" s="416"/>
      <c r="WVH222" s="416"/>
      <c r="WVI222" s="416"/>
      <c r="WVJ222" s="416"/>
      <c r="WVK222" s="416"/>
      <c r="WVL222" s="416"/>
      <c r="WVM222" s="416"/>
      <c r="WVN222" s="416"/>
      <c r="WVO222" s="416"/>
      <c r="WVP222" s="416"/>
      <c r="WVQ222" s="416"/>
      <c r="WVR222" s="416"/>
      <c r="WVS222" s="416"/>
      <c r="WVT222" s="416"/>
      <c r="WVU222" s="416"/>
      <c r="WVV222" s="416"/>
      <c r="WVW222" s="416"/>
      <c r="WVX222" s="416"/>
      <c r="WVY222" s="416"/>
      <c r="WVZ222" s="416"/>
      <c r="WWA222" s="416"/>
      <c r="WWB222" s="416"/>
      <c r="WWC222" s="416"/>
      <c r="WWD222" s="416"/>
      <c r="WWE222" s="416"/>
      <c r="WWF222" s="416"/>
      <c r="WWG222" s="416"/>
      <c r="WWH222" s="416"/>
      <c r="WWI222" s="416"/>
      <c r="WWJ222" s="416"/>
      <c r="WWK222" s="416"/>
      <c r="WWL222" s="416"/>
      <c r="WWM222" s="416"/>
      <c r="WWN222" s="416"/>
      <c r="WWO222" s="416"/>
      <c r="WWP222" s="416"/>
      <c r="WWQ222" s="416"/>
      <c r="WWR222" s="416"/>
      <c r="WWS222" s="416"/>
      <c r="WWT222" s="416"/>
      <c r="WWU222" s="416"/>
      <c r="WWV222" s="416"/>
      <c r="WWW222" s="416"/>
      <c r="WWX222" s="416"/>
      <c r="WWY222" s="416"/>
      <c r="WWZ222" s="416"/>
      <c r="WXA222" s="416"/>
      <c r="WXB222" s="416"/>
      <c r="WXC222" s="416"/>
      <c r="WXD222" s="416"/>
      <c r="WXE222" s="416"/>
      <c r="WXF222" s="416"/>
      <c r="WXG222" s="416"/>
      <c r="WXH222" s="416"/>
      <c r="WXI222" s="416"/>
      <c r="WXJ222" s="416"/>
      <c r="WXK222" s="416"/>
      <c r="WXL222" s="416"/>
      <c r="WXM222" s="416"/>
      <c r="WXN222" s="416"/>
      <c r="WXO222" s="416"/>
      <c r="WXP222" s="416"/>
      <c r="WXQ222" s="416"/>
      <c r="WXR222" s="416"/>
      <c r="WXS222" s="416"/>
      <c r="WXT222" s="416"/>
      <c r="WXU222" s="416"/>
      <c r="WXV222" s="416"/>
      <c r="WXW222" s="416"/>
      <c r="WXX222" s="416"/>
      <c r="WXY222" s="416"/>
      <c r="WXZ222" s="416"/>
      <c r="WYA222" s="416"/>
      <c r="WYB222" s="416"/>
      <c r="WYC222" s="416"/>
      <c r="WYD222" s="416"/>
      <c r="WYE222" s="416"/>
      <c r="WYF222" s="416"/>
      <c r="WYG222" s="416"/>
      <c r="WYH222" s="416"/>
      <c r="WYI222" s="416"/>
      <c r="WYJ222" s="416"/>
      <c r="WYK222" s="416"/>
      <c r="WYL222" s="416"/>
      <c r="WYM222" s="416"/>
      <c r="WYN222" s="416"/>
      <c r="WYO222" s="416"/>
      <c r="WYP222" s="416"/>
      <c r="WYQ222" s="416"/>
      <c r="WYR222" s="416"/>
      <c r="WYS222" s="416"/>
      <c r="WYT222" s="416"/>
      <c r="WYU222" s="416"/>
      <c r="WYV222" s="416"/>
      <c r="WYW222" s="416"/>
      <c r="WYX222" s="416"/>
      <c r="WYY222" s="416"/>
      <c r="WYZ222" s="416"/>
      <c r="WZA222" s="416"/>
      <c r="WZB222" s="416"/>
      <c r="WZC222" s="416"/>
      <c r="WZD222" s="416"/>
      <c r="WZE222" s="416"/>
      <c r="WZF222" s="416"/>
      <c r="WZG222" s="416"/>
      <c r="WZH222" s="416"/>
      <c r="WZI222" s="416"/>
      <c r="WZJ222" s="416"/>
      <c r="WZK222" s="416"/>
      <c r="WZL222" s="416"/>
      <c r="WZM222" s="416"/>
      <c r="WZN222" s="416"/>
      <c r="WZO222" s="416"/>
      <c r="WZP222" s="416"/>
      <c r="WZQ222" s="416"/>
      <c r="WZR222" s="416"/>
      <c r="WZS222" s="416"/>
      <c r="WZT222" s="416"/>
      <c r="WZU222" s="416"/>
      <c r="WZV222" s="416"/>
      <c r="WZW222" s="416"/>
      <c r="WZX222" s="416"/>
      <c r="WZY222" s="416"/>
      <c r="WZZ222" s="416"/>
      <c r="XAA222" s="416"/>
      <c r="XAB222" s="416"/>
      <c r="XAC222" s="416"/>
      <c r="XAD222" s="416"/>
      <c r="XAE222" s="416"/>
      <c r="XAF222" s="416"/>
      <c r="XAG222" s="416"/>
      <c r="XAH222" s="416"/>
      <c r="XAI222" s="416"/>
      <c r="XAJ222" s="416"/>
      <c r="XAK222" s="416"/>
      <c r="XAL222" s="416"/>
      <c r="XAM222" s="416"/>
      <c r="XAN222" s="416"/>
      <c r="XAO222" s="416"/>
      <c r="XAP222" s="416"/>
      <c r="XAQ222" s="416"/>
      <c r="XAR222" s="416"/>
      <c r="XAS222" s="416"/>
      <c r="XAT222" s="416"/>
      <c r="XAU222" s="416"/>
      <c r="XAV222" s="416"/>
      <c r="XAW222" s="416"/>
      <c r="XAX222" s="416"/>
      <c r="XAY222" s="416"/>
      <c r="XAZ222" s="416"/>
      <c r="XBA222" s="416"/>
      <c r="XBB222" s="416"/>
      <c r="XBC222" s="416"/>
      <c r="XBD222" s="416"/>
      <c r="XBE222" s="416"/>
      <c r="XBF222" s="416"/>
      <c r="XBG222" s="416"/>
      <c r="XBH222" s="416"/>
      <c r="XBI222" s="416"/>
      <c r="XBJ222" s="416"/>
      <c r="XBK222" s="416"/>
      <c r="XBL222" s="416"/>
      <c r="XBM222" s="416"/>
      <c r="XBN222" s="416"/>
      <c r="XBO222" s="416"/>
      <c r="XBP222" s="416"/>
      <c r="XBQ222" s="416"/>
      <c r="XBR222" s="416"/>
      <c r="XBS222" s="416"/>
      <c r="XBT222" s="416"/>
      <c r="XBU222" s="416"/>
      <c r="XBV222" s="416"/>
      <c r="XBW222" s="416"/>
      <c r="XBX222" s="416"/>
      <c r="XBY222" s="416"/>
      <c r="XBZ222" s="416"/>
      <c r="XCA222" s="416"/>
      <c r="XCB222" s="416"/>
      <c r="XCC222" s="416"/>
      <c r="XCD222" s="416"/>
      <c r="XCE222" s="416"/>
      <c r="XCF222" s="416"/>
      <c r="XCG222" s="416"/>
      <c r="XCH222" s="416"/>
      <c r="XCI222" s="416"/>
      <c r="XCJ222" s="416"/>
      <c r="XCK222" s="416"/>
      <c r="XCL222" s="416"/>
      <c r="XCM222" s="416"/>
      <c r="XCN222" s="416"/>
      <c r="XCO222" s="416"/>
      <c r="XCP222" s="416"/>
      <c r="XCQ222" s="416"/>
      <c r="XCR222" s="416"/>
      <c r="XCS222" s="416"/>
      <c r="XCT222" s="416"/>
      <c r="XCU222" s="416"/>
      <c r="XCV222" s="416"/>
      <c r="XCW222" s="416"/>
      <c r="XCX222" s="416"/>
      <c r="XCY222" s="416"/>
      <c r="XCZ222" s="416"/>
      <c r="XDA222" s="416"/>
      <c r="XDB222" s="416"/>
      <c r="XDC222" s="416"/>
      <c r="XDD222" s="416"/>
      <c r="XDE222" s="416"/>
      <c r="XDF222" s="416"/>
      <c r="XDG222" s="416"/>
      <c r="XDH222" s="416"/>
      <c r="XDI222" s="416"/>
      <c r="XDJ222" s="416"/>
      <c r="XDK222" s="416"/>
      <c r="XDL222" s="416"/>
      <c r="XDM222" s="416"/>
      <c r="XDN222" s="416"/>
      <c r="XDO222" s="416"/>
      <c r="XDP222" s="416"/>
      <c r="XDQ222" s="416"/>
      <c r="XDR222" s="416"/>
      <c r="XDS222" s="416"/>
      <c r="XDT222" s="416"/>
      <c r="XDU222" s="416"/>
      <c r="XDV222" s="416"/>
      <c r="XDW222" s="416"/>
      <c r="XDX222" s="416"/>
      <c r="XDY222" s="416"/>
      <c r="XDZ222" s="416"/>
      <c r="XEA222" s="416"/>
      <c r="XEB222" s="416"/>
      <c r="XEC222" s="416"/>
      <c r="XED222" s="416"/>
      <c r="XEE222" s="416"/>
      <c r="XEF222" s="416"/>
      <c r="XEG222" s="416"/>
      <c r="XEH222" s="416"/>
      <c r="XEI222" s="416"/>
      <c r="XEJ222" s="416"/>
      <c r="XEK222" s="416"/>
      <c r="XEL222" s="416"/>
      <c r="XEM222" s="416"/>
      <c r="XEN222" s="416"/>
      <c r="XEO222" s="416"/>
      <c r="XEP222" s="416"/>
      <c r="XEQ222" s="416"/>
      <c r="XER222" s="416"/>
      <c r="XES222" s="416"/>
      <c r="XET222" s="416"/>
      <c r="XEU222" s="416"/>
      <c r="XEV222" s="416"/>
      <c r="XEW222" s="416"/>
      <c r="XEX222" s="416"/>
      <c r="XEY222" s="416"/>
      <c r="XEZ222" s="416"/>
      <c r="XFA222" s="416"/>
      <c r="XFB222" s="416"/>
    </row>
    <row r="223" spans="1:16382" ht="33" customHeight="1" x14ac:dyDescent="0.35">
      <c r="A223" s="472" t="s">
        <v>142</v>
      </c>
      <c r="B223" s="466">
        <v>2524</v>
      </c>
      <c r="C223" s="626" t="s">
        <v>1250</v>
      </c>
      <c r="D223" s="473">
        <v>0.12</v>
      </c>
      <c r="E223" s="625">
        <v>96444</v>
      </c>
      <c r="F223" s="556">
        <f t="shared" si="5"/>
        <v>84870.720000000001</v>
      </c>
      <c r="G223" s="452" t="s">
        <v>1282</v>
      </c>
      <c r="H223" s="452" t="s">
        <v>1281</v>
      </c>
      <c r="I223" s="630">
        <v>0.15</v>
      </c>
      <c r="J223" s="559" t="s">
        <v>1255</v>
      </c>
      <c r="K223" s="415"/>
      <c r="L223" s="415"/>
      <c r="M223" s="415"/>
      <c r="N223" s="622"/>
      <c r="O223" s="621"/>
      <c r="P223" s="428"/>
      <c r="Q223" s="416"/>
      <c r="R223" s="416"/>
      <c r="S223" s="416"/>
      <c r="T223" s="416"/>
      <c r="U223" s="416"/>
      <c r="V223" s="416"/>
      <c r="W223" s="416"/>
      <c r="X223" s="416"/>
      <c r="Y223" s="416"/>
      <c r="Z223" s="416"/>
      <c r="AA223" s="416"/>
      <c r="AB223" s="416"/>
      <c r="AC223" s="416"/>
      <c r="AD223" s="416"/>
      <c r="AE223" s="416"/>
      <c r="AF223" s="416"/>
      <c r="AG223" s="416"/>
      <c r="AH223" s="416"/>
      <c r="AI223" s="416"/>
      <c r="AJ223" s="416"/>
      <c r="AK223" s="416"/>
      <c r="AL223" s="416"/>
      <c r="AM223" s="416"/>
      <c r="AN223" s="416"/>
      <c r="AO223" s="416"/>
      <c r="AP223" s="416"/>
      <c r="AQ223" s="416"/>
      <c r="AR223" s="416"/>
      <c r="AS223" s="416"/>
      <c r="AT223" s="416"/>
      <c r="AU223" s="416"/>
      <c r="AV223" s="416"/>
      <c r="AW223" s="416"/>
      <c r="AX223" s="416"/>
      <c r="AY223" s="416"/>
      <c r="AZ223" s="416"/>
      <c r="BA223" s="416"/>
      <c r="BB223" s="416"/>
      <c r="BC223" s="416"/>
      <c r="BD223" s="416"/>
      <c r="BE223" s="416"/>
      <c r="BF223" s="416"/>
      <c r="BG223" s="416"/>
      <c r="BH223" s="416"/>
      <c r="BI223" s="416"/>
      <c r="BJ223" s="416"/>
      <c r="BK223" s="416"/>
      <c r="BL223" s="416"/>
      <c r="BM223" s="416"/>
      <c r="BN223" s="416"/>
      <c r="BO223" s="416"/>
      <c r="BP223" s="416"/>
      <c r="BQ223" s="416"/>
      <c r="BR223" s="416"/>
      <c r="BS223" s="416"/>
      <c r="BT223" s="416"/>
      <c r="BU223" s="416"/>
      <c r="BV223" s="416"/>
      <c r="BW223" s="416"/>
      <c r="BX223" s="416"/>
      <c r="BY223" s="416"/>
      <c r="BZ223" s="416"/>
      <c r="CA223" s="416"/>
      <c r="CB223" s="416"/>
      <c r="CC223" s="416"/>
      <c r="CD223" s="416"/>
      <c r="CE223" s="416"/>
      <c r="CF223" s="416"/>
      <c r="CG223" s="416"/>
      <c r="CH223" s="416"/>
      <c r="CI223" s="416"/>
      <c r="CJ223" s="416"/>
      <c r="CK223" s="416"/>
      <c r="CL223" s="416"/>
      <c r="CM223" s="416"/>
      <c r="CN223" s="416"/>
      <c r="CO223" s="416"/>
      <c r="CP223" s="416"/>
      <c r="CQ223" s="416"/>
      <c r="CR223" s="416"/>
      <c r="CS223" s="416"/>
      <c r="CT223" s="416"/>
      <c r="CU223" s="416"/>
      <c r="CV223" s="416"/>
      <c r="CW223" s="416"/>
      <c r="CX223" s="416"/>
      <c r="CY223" s="416"/>
      <c r="CZ223" s="416"/>
      <c r="DA223" s="416"/>
      <c r="DB223" s="416"/>
      <c r="DC223" s="416"/>
      <c r="DD223" s="416"/>
      <c r="DE223" s="416"/>
      <c r="DF223" s="416"/>
      <c r="DG223" s="416"/>
      <c r="DH223" s="416"/>
      <c r="DI223" s="416"/>
      <c r="DJ223" s="416"/>
      <c r="DK223" s="416"/>
      <c r="DL223" s="416"/>
      <c r="DM223" s="416"/>
      <c r="DN223" s="416"/>
      <c r="DO223" s="416"/>
      <c r="DP223" s="416"/>
      <c r="DQ223" s="416"/>
      <c r="DR223" s="416"/>
      <c r="DS223" s="416"/>
      <c r="DT223" s="416"/>
      <c r="DU223" s="416"/>
      <c r="DV223" s="416"/>
      <c r="DW223" s="416"/>
      <c r="DX223" s="416"/>
      <c r="DY223" s="416"/>
      <c r="DZ223" s="416"/>
      <c r="EA223" s="416"/>
      <c r="EB223" s="416"/>
      <c r="EC223" s="416"/>
      <c r="ED223" s="416"/>
      <c r="EE223" s="416"/>
      <c r="EF223" s="416"/>
      <c r="EG223" s="416"/>
      <c r="EH223" s="416"/>
      <c r="EI223" s="416"/>
      <c r="EJ223" s="416"/>
      <c r="EK223" s="416"/>
      <c r="EL223" s="416"/>
      <c r="EM223" s="416"/>
      <c r="EN223" s="416"/>
      <c r="EO223" s="416"/>
      <c r="EP223" s="416"/>
      <c r="EQ223" s="416"/>
      <c r="ER223" s="416"/>
      <c r="ES223" s="416"/>
      <c r="ET223" s="416"/>
      <c r="EU223" s="416"/>
      <c r="EV223" s="416"/>
      <c r="EW223" s="416"/>
      <c r="EX223" s="416"/>
      <c r="EY223" s="416"/>
      <c r="EZ223" s="416"/>
      <c r="FA223" s="416"/>
      <c r="FB223" s="416"/>
      <c r="FC223" s="416"/>
      <c r="FD223" s="416"/>
      <c r="FE223" s="416"/>
      <c r="FF223" s="416"/>
      <c r="FG223" s="416"/>
      <c r="FH223" s="416"/>
      <c r="FI223" s="416"/>
      <c r="FJ223" s="416"/>
      <c r="FK223" s="416"/>
      <c r="FL223" s="416"/>
      <c r="FM223" s="416"/>
      <c r="FN223" s="416"/>
      <c r="FO223" s="416"/>
      <c r="FP223" s="416"/>
      <c r="FQ223" s="416"/>
      <c r="FR223" s="416"/>
      <c r="FS223" s="416"/>
      <c r="FT223" s="416"/>
      <c r="FU223" s="416"/>
      <c r="FV223" s="416"/>
      <c r="FW223" s="416"/>
      <c r="FX223" s="416"/>
      <c r="FY223" s="416"/>
      <c r="FZ223" s="416"/>
      <c r="GA223" s="416"/>
      <c r="GB223" s="416"/>
      <c r="GC223" s="416"/>
      <c r="GD223" s="416"/>
      <c r="GE223" s="416"/>
      <c r="GF223" s="416"/>
      <c r="GG223" s="416"/>
      <c r="GH223" s="416"/>
      <c r="GI223" s="416"/>
      <c r="GJ223" s="416"/>
      <c r="GK223" s="416"/>
      <c r="GL223" s="416"/>
      <c r="GM223" s="416"/>
      <c r="GN223" s="416"/>
      <c r="GO223" s="416"/>
      <c r="GP223" s="416"/>
      <c r="GQ223" s="416"/>
      <c r="GR223" s="416"/>
      <c r="GS223" s="416"/>
      <c r="GT223" s="416"/>
      <c r="GU223" s="416"/>
      <c r="GV223" s="416"/>
      <c r="GW223" s="416"/>
      <c r="GX223" s="416"/>
      <c r="GY223" s="416"/>
      <c r="GZ223" s="416"/>
      <c r="HA223" s="416"/>
      <c r="HB223" s="416"/>
      <c r="HC223" s="416"/>
      <c r="HD223" s="416"/>
      <c r="HE223" s="416"/>
      <c r="HF223" s="416"/>
      <c r="HG223" s="416"/>
      <c r="HH223" s="416"/>
      <c r="HI223" s="416"/>
      <c r="HJ223" s="416"/>
      <c r="HK223" s="416"/>
      <c r="HL223" s="416"/>
      <c r="HM223" s="416"/>
      <c r="HN223" s="416"/>
      <c r="HO223" s="416"/>
      <c r="HP223" s="416"/>
      <c r="HQ223" s="416"/>
      <c r="HR223" s="416"/>
      <c r="HS223" s="416"/>
      <c r="HT223" s="416"/>
      <c r="HU223" s="416"/>
      <c r="HV223" s="416"/>
      <c r="HW223" s="416"/>
      <c r="HX223" s="416"/>
      <c r="HY223" s="416"/>
      <c r="HZ223" s="416"/>
      <c r="IA223" s="416"/>
      <c r="IB223" s="416"/>
      <c r="IC223" s="416"/>
      <c r="ID223" s="416"/>
      <c r="IE223" s="416"/>
      <c r="IF223" s="416"/>
      <c r="IG223" s="416"/>
      <c r="IH223" s="416"/>
      <c r="II223" s="416"/>
      <c r="IJ223" s="416"/>
      <c r="IK223" s="416"/>
      <c r="IL223" s="416"/>
      <c r="IM223" s="416"/>
      <c r="IN223" s="416"/>
      <c r="IO223" s="416"/>
      <c r="IP223" s="416"/>
      <c r="IQ223" s="416"/>
      <c r="IR223" s="416"/>
      <c r="IS223" s="416"/>
      <c r="IT223" s="416"/>
      <c r="IU223" s="416"/>
      <c r="IV223" s="416"/>
      <c r="IW223" s="416"/>
      <c r="IX223" s="416"/>
      <c r="IY223" s="416"/>
      <c r="IZ223" s="416"/>
      <c r="JA223" s="416"/>
      <c r="JB223" s="416"/>
      <c r="JC223" s="416"/>
      <c r="JD223" s="416"/>
      <c r="JE223" s="416"/>
      <c r="JF223" s="416"/>
      <c r="JG223" s="416"/>
      <c r="JH223" s="416"/>
      <c r="JI223" s="416"/>
      <c r="JJ223" s="416"/>
      <c r="JK223" s="416"/>
      <c r="JL223" s="416"/>
      <c r="JM223" s="416"/>
      <c r="JN223" s="416"/>
      <c r="JO223" s="416"/>
      <c r="JP223" s="416"/>
      <c r="JQ223" s="416"/>
      <c r="JR223" s="416"/>
      <c r="JS223" s="416"/>
      <c r="JT223" s="416"/>
      <c r="JU223" s="416"/>
      <c r="JV223" s="416"/>
      <c r="JW223" s="416"/>
      <c r="JX223" s="416"/>
      <c r="JY223" s="416"/>
      <c r="JZ223" s="416"/>
      <c r="KA223" s="416"/>
      <c r="KB223" s="416"/>
      <c r="KC223" s="416"/>
      <c r="KD223" s="416"/>
      <c r="KE223" s="416"/>
      <c r="KF223" s="416"/>
      <c r="KG223" s="416"/>
      <c r="KH223" s="416"/>
      <c r="KI223" s="416"/>
      <c r="KJ223" s="416"/>
      <c r="KK223" s="416"/>
      <c r="KL223" s="416"/>
      <c r="KM223" s="416"/>
      <c r="KN223" s="416"/>
      <c r="KO223" s="416"/>
      <c r="KP223" s="416"/>
      <c r="KQ223" s="416"/>
      <c r="KR223" s="416"/>
      <c r="KS223" s="416"/>
      <c r="KT223" s="416"/>
      <c r="KU223" s="416"/>
      <c r="KV223" s="416"/>
      <c r="KW223" s="416"/>
      <c r="KX223" s="416"/>
      <c r="KY223" s="416"/>
      <c r="KZ223" s="416"/>
      <c r="LA223" s="416"/>
      <c r="LB223" s="416"/>
      <c r="LC223" s="416"/>
      <c r="LD223" s="416"/>
      <c r="LE223" s="416"/>
      <c r="LF223" s="416"/>
      <c r="LG223" s="416"/>
      <c r="LH223" s="416"/>
      <c r="LI223" s="416"/>
      <c r="LJ223" s="416"/>
      <c r="LK223" s="416"/>
      <c r="LL223" s="416"/>
      <c r="LM223" s="416"/>
      <c r="LN223" s="416"/>
      <c r="LO223" s="416"/>
      <c r="LP223" s="416"/>
      <c r="LQ223" s="416"/>
      <c r="LR223" s="416"/>
      <c r="LS223" s="416"/>
      <c r="LT223" s="416"/>
      <c r="LU223" s="416"/>
      <c r="LV223" s="416"/>
      <c r="LW223" s="416"/>
      <c r="LX223" s="416"/>
      <c r="LY223" s="416"/>
      <c r="LZ223" s="416"/>
      <c r="MA223" s="416"/>
      <c r="MB223" s="416"/>
      <c r="MC223" s="416"/>
      <c r="MD223" s="416"/>
      <c r="ME223" s="416"/>
      <c r="MF223" s="416"/>
      <c r="MG223" s="416"/>
      <c r="MH223" s="416"/>
      <c r="MI223" s="416"/>
      <c r="MJ223" s="416"/>
      <c r="MK223" s="416"/>
      <c r="ML223" s="416"/>
      <c r="MM223" s="416"/>
      <c r="MN223" s="416"/>
      <c r="MO223" s="416"/>
      <c r="MP223" s="416"/>
      <c r="MQ223" s="416"/>
      <c r="MR223" s="416"/>
      <c r="MS223" s="416"/>
      <c r="MT223" s="416"/>
      <c r="MU223" s="416"/>
      <c r="MV223" s="416"/>
      <c r="MW223" s="416"/>
      <c r="MX223" s="416"/>
      <c r="MY223" s="416"/>
      <c r="MZ223" s="416"/>
      <c r="NA223" s="416"/>
      <c r="NB223" s="416"/>
      <c r="NC223" s="416"/>
      <c r="ND223" s="416"/>
      <c r="NE223" s="416"/>
      <c r="NF223" s="416"/>
      <c r="NG223" s="416"/>
      <c r="NH223" s="416"/>
      <c r="NI223" s="416"/>
      <c r="NJ223" s="416"/>
      <c r="NK223" s="416"/>
      <c r="NL223" s="416"/>
      <c r="NM223" s="416"/>
      <c r="NN223" s="416"/>
      <c r="NO223" s="416"/>
      <c r="NP223" s="416"/>
      <c r="NQ223" s="416"/>
      <c r="NR223" s="416"/>
      <c r="NS223" s="416"/>
      <c r="NT223" s="416"/>
      <c r="NU223" s="416"/>
      <c r="NV223" s="416"/>
      <c r="NW223" s="416"/>
      <c r="NX223" s="416"/>
      <c r="NY223" s="416"/>
      <c r="NZ223" s="416"/>
      <c r="OA223" s="416"/>
      <c r="OB223" s="416"/>
      <c r="OC223" s="416"/>
      <c r="OD223" s="416"/>
      <c r="OE223" s="416"/>
      <c r="OF223" s="416"/>
      <c r="OG223" s="416"/>
      <c r="OH223" s="416"/>
      <c r="OI223" s="416"/>
      <c r="OJ223" s="416"/>
      <c r="OK223" s="416"/>
      <c r="OL223" s="416"/>
      <c r="OM223" s="416"/>
      <c r="ON223" s="416"/>
      <c r="OO223" s="416"/>
      <c r="OP223" s="416"/>
      <c r="OQ223" s="416"/>
      <c r="OR223" s="416"/>
      <c r="OS223" s="416"/>
      <c r="OT223" s="416"/>
      <c r="OU223" s="416"/>
      <c r="OV223" s="416"/>
      <c r="OW223" s="416"/>
      <c r="OX223" s="416"/>
      <c r="OY223" s="416"/>
      <c r="OZ223" s="416"/>
      <c r="PA223" s="416"/>
      <c r="PB223" s="416"/>
      <c r="PC223" s="416"/>
      <c r="PD223" s="416"/>
      <c r="PE223" s="416"/>
      <c r="PF223" s="416"/>
      <c r="PG223" s="416"/>
      <c r="PH223" s="416"/>
      <c r="PI223" s="416"/>
      <c r="PJ223" s="416"/>
      <c r="PK223" s="416"/>
      <c r="PL223" s="416"/>
      <c r="PM223" s="416"/>
      <c r="PN223" s="416"/>
      <c r="PO223" s="416"/>
      <c r="PP223" s="416"/>
      <c r="PQ223" s="416"/>
      <c r="PR223" s="416"/>
      <c r="PS223" s="416"/>
      <c r="PT223" s="416"/>
      <c r="PU223" s="416"/>
      <c r="PV223" s="416"/>
      <c r="PW223" s="416"/>
      <c r="PX223" s="416"/>
      <c r="PY223" s="416"/>
      <c r="PZ223" s="416"/>
      <c r="QA223" s="416"/>
      <c r="QB223" s="416"/>
      <c r="QC223" s="416"/>
      <c r="QD223" s="416"/>
      <c r="QE223" s="416"/>
      <c r="QF223" s="416"/>
      <c r="QG223" s="416"/>
      <c r="QH223" s="416"/>
      <c r="QI223" s="416"/>
      <c r="QJ223" s="416"/>
      <c r="QK223" s="416"/>
      <c r="QL223" s="416"/>
      <c r="QM223" s="416"/>
      <c r="QN223" s="416"/>
      <c r="QO223" s="416"/>
      <c r="QP223" s="416"/>
      <c r="QQ223" s="416"/>
      <c r="QR223" s="416"/>
      <c r="QS223" s="416"/>
      <c r="QT223" s="416"/>
      <c r="QU223" s="416"/>
      <c r="QV223" s="416"/>
      <c r="QW223" s="416"/>
      <c r="QX223" s="416"/>
      <c r="QY223" s="416"/>
      <c r="QZ223" s="416"/>
      <c r="RA223" s="416"/>
      <c r="RB223" s="416"/>
      <c r="RC223" s="416"/>
      <c r="RD223" s="416"/>
      <c r="RE223" s="416"/>
      <c r="RF223" s="416"/>
      <c r="RG223" s="416"/>
      <c r="RH223" s="416"/>
      <c r="RI223" s="416"/>
      <c r="RJ223" s="416"/>
      <c r="RK223" s="416"/>
      <c r="RL223" s="416"/>
      <c r="RM223" s="416"/>
      <c r="RN223" s="416"/>
      <c r="RO223" s="416"/>
      <c r="RP223" s="416"/>
      <c r="RQ223" s="416"/>
      <c r="RR223" s="416"/>
      <c r="RS223" s="416"/>
      <c r="RT223" s="416"/>
      <c r="RU223" s="416"/>
      <c r="RV223" s="416"/>
      <c r="RW223" s="416"/>
      <c r="RX223" s="416"/>
      <c r="RY223" s="416"/>
      <c r="RZ223" s="416"/>
      <c r="SA223" s="416"/>
      <c r="SB223" s="416"/>
      <c r="SC223" s="416"/>
      <c r="SD223" s="416"/>
      <c r="SE223" s="416"/>
      <c r="SF223" s="416"/>
      <c r="SG223" s="416"/>
      <c r="SH223" s="416"/>
      <c r="SI223" s="416"/>
      <c r="SJ223" s="416"/>
      <c r="SK223" s="416"/>
      <c r="SL223" s="416"/>
      <c r="SM223" s="416"/>
      <c r="SN223" s="416"/>
      <c r="SO223" s="416"/>
      <c r="SP223" s="416"/>
      <c r="SQ223" s="416"/>
      <c r="SR223" s="416"/>
      <c r="SS223" s="416"/>
      <c r="ST223" s="416"/>
      <c r="SU223" s="416"/>
      <c r="SV223" s="416"/>
      <c r="SW223" s="416"/>
      <c r="SX223" s="416"/>
      <c r="SY223" s="416"/>
      <c r="SZ223" s="416"/>
      <c r="TA223" s="416"/>
      <c r="TB223" s="416"/>
      <c r="TC223" s="416"/>
      <c r="TD223" s="416"/>
      <c r="TE223" s="416"/>
      <c r="TF223" s="416"/>
      <c r="TG223" s="416"/>
      <c r="TH223" s="416"/>
      <c r="TI223" s="416"/>
      <c r="TJ223" s="416"/>
      <c r="TK223" s="416"/>
      <c r="TL223" s="416"/>
      <c r="TM223" s="416"/>
      <c r="TN223" s="416"/>
      <c r="TO223" s="416"/>
      <c r="TP223" s="416"/>
      <c r="TQ223" s="416"/>
      <c r="TR223" s="416"/>
      <c r="TS223" s="416"/>
      <c r="TT223" s="416"/>
      <c r="TU223" s="416"/>
      <c r="TV223" s="416"/>
      <c r="TW223" s="416"/>
      <c r="TX223" s="416"/>
      <c r="TY223" s="416"/>
      <c r="TZ223" s="416"/>
      <c r="UA223" s="416"/>
      <c r="UB223" s="416"/>
      <c r="UC223" s="416"/>
      <c r="UD223" s="416"/>
      <c r="UE223" s="416"/>
      <c r="UF223" s="416"/>
      <c r="UG223" s="416"/>
      <c r="UH223" s="416"/>
      <c r="UI223" s="416"/>
      <c r="UJ223" s="416"/>
      <c r="UK223" s="416"/>
      <c r="UL223" s="416"/>
      <c r="UM223" s="416"/>
      <c r="UN223" s="416"/>
      <c r="UO223" s="416"/>
      <c r="UP223" s="416"/>
      <c r="UQ223" s="416"/>
      <c r="UR223" s="416"/>
      <c r="US223" s="416"/>
      <c r="UT223" s="416"/>
      <c r="UU223" s="416"/>
      <c r="UV223" s="416"/>
      <c r="UW223" s="416"/>
      <c r="UX223" s="416"/>
      <c r="UY223" s="416"/>
      <c r="UZ223" s="416"/>
      <c r="VA223" s="416"/>
      <c r="VB223" s="416"/>
      <c r="VC223" s="416"/>
      <c r="VD223" s="416"/>
      <c r="VE223" s="416"/>
      <c r="VF223" s="416"/>
      <c r="VG223" s="416"/>
      <c r="VH223" s="416"/>
      <c r="VI223" s="416"/>
      <c r="VJ223" s="416"/>
      <c r="VK223" s="416"/>
      <c r="VL223" s="416"/>
      <c r="VM223" s="416"/>
      <c r="VN223" s="416"/>
      <c r="VO223" s="416"/>
      <c r="VP223" s="416"/>
      <c r="VQ223" s="416"/>
      <c r="VR223" s="416"/>
      <c r="VS223" s="416"/>
      <c r="VT223" s="416"/>
      <c r="VU223" s="416"/>
      <c r="VV223" s="416"/>
      <c r="VW223" s="416"/>
      <c r="VX223" s="416"/>
      <c r="VY223" s="416"/>
      <c r="VZ223" s="416"/>
      <c r="WA223" s="416"/>
      <c r="WB223" s="416"/>
      <c r="WC223" s="416"/>
      <c r="WD223" s="416"/>
      <c r="WE223" s="416"/>
      <c r="WF223" s="416"/>
      <c r="WG223" s="416"/>
      <c r="WH223" s="416"/>
      <c r="WI223" s="416"/>
      <c r="WJ223" s="416"/>
      <c r="WK223" s="416"/>
      <c r="WL223" s="416"/>
      <c r="WM223" s="416"/>
      <c r="WN223" s="416"/>
      <c r="WO223" s="416"/>
      <c r="WP223" s="416"/>
      <c r="WQ223" s="416"/>
      <c r="WR223" s="416"/>
      <c r="WS223" s="416"/>
      <c r="WT223" s="416"/>
      <c r="WU223" s="416"/>
      <c r="WV223" s="416"/>
      <c r="WW223" s="416"/>
      <c r="WX223" s="416"/>
      <c r="WY223" s="416"/>
      <c r="WZ223" s="416"/>
      <c r="XA223" s="416"/>
      <c r="XB223" s="416"/>
      <c r="XC223" s="416"/>
      <c r="XD223" s="416"/>
      <c r="XE223" s="416"/>
      <c r="XF223" s="416"/>
      <c r="XG223" s="416"/>
      <c r="XH223" s="416"/>
      <c r="XI223" s="416"/>
      <c r="XJ223" s="416"/>
      <c r="XK223" s="416"/>
      <c r="XL223" s="416"/>
      <c r="XM223" s="416"/>
      <c r="XN223" s="416"/>
      <c r="XO223" s="416"/>
      <c r="XP223" s="416"/>
      <c r="XQ223" s="416"/>
      <c r="XR223" s="416"/>
      <c r="XS223" s="416"/>
      <c r="XT223" s="416"/>
      <c r="XU223" s="416"/>
      <c r="XV223" s="416"/>
      <c r="XW223" s="416"/>
      <c r="XX223" s="416"/>
      <c r="XY223" s="416"/>
      <c r="XZ223" s="416"/>
      <c r="YA223" s="416"/>
      <c r="YB223" s="416"/>
      <c r="YC223" s="416"/>
      <c r="YD223" s="416"/>
      <c r="YE223" s="416"/>
      <c r="YF223" s="416"/>
      <c r="YG223" s="416"/>
      <c r="YH223" s="416"/>
      <c r="YI223" s="416"/>
      <c r="YJ223" s="416"/>
      <c r="YK223" s="416"/>
      <c r="YL223" s="416"/>
      <c r="YM223" s="416"/>
      <c r="YN223" s="416"/>
      <c r="YO223" s="416"/>
      <c r="YP223" s="416"/>
      <c r="YQ223" s="416"/>
      <c r="YR223" s="416"/>
      <c r="YS223" s="416"/>
      <c r="YT223" s="416"/>
      <c r="YU223" s="416"/>
      <c r="YV223" s="416"/>
      <c r="YW223" s="416"/>
      <c r="YX223" s="416"/>
      <c r="YY223" s="416"/>
      <c r="YZ223" s="416"/>
      <c r="ZA223" s="416"/>
      <c r="ZB223" s="416"/>
      <c r="ZC223" s="416"/>
      <c r="ZD223" s="416"/>
      <c r="ZE223" s="416"/>
      <c r="ZF223" s="416"/>
      <c r="ZG223" s="416"/>
      <c r="ZH223" s="416"/>
      <c r="ZI223" s="416"/>
      <c r="ZJ223" s="416"/>
      <c r="ZK223" s="416"/>
      <c r="ZL223" s="416"/>
      <c r="ZM223" s="416"/>
      <c r="ZN223" s="416"/>
      <c r="ZO223" s="416"/>
      <c r="ZP223" s="416"/>
      <c r="ZQ223" s="416"/>
      <c r="ZR223" s="416"/>
      <c r="ZS223" s="416"/>
      <c r="ZT223" s="416"/>
      <c r="ZU223" s="416"/>
      <c r="ZV223" s="416"/>
      <c r="ZW223" s="416"/>
      <c r="ZX223" s="416"/>
      <c r="ZY223" s="416"/>
      <c r="ZZ223" s="416"/>
      <c r="AAA223" s="416"/>
      <c r="AAB223" s="416"/>
      <c r="AAC223" s="416"/>
      <c r="AAD223" s="416"/>
      <c r="AAE223" s="416"/>
      <c r="AAF223" s="416"/>
      <c r="AAG223" s="416"/>
      <c r="AAH223" s="416"/>
      <c r="AAI223" s="416"/>
      <c r="AAJ223" s="416"/>
      <c r="AAK223" s="416"/>
      <c r="AAL223" s="416"/>
      <c r="AAM223" s="416"/>
      <c r="AAN223" s="416"/>
      <c r="AAO223" s="416"/>
      <c r="AAP223" s="416"/>
      <c r="AAQ223" s="416"/>
      <c r="AAR223" s="416"/>
      <c r="AAS223" s="416"/>
      <c r="AAT223" s="416"/>
      <c r="AAU223" s="416"/>
      <c r="AAV223" s="416"/>
      <c r="AAW223" s="416"/>
      <c r="AAX223" s="416"/>
      <c r="AAY223" s="416"/>
      <c r="AAZ223" s="416"/>
      <c r="ABA223" s="416"/>
      <c r="ABB223" s="416"/>
      <c r="ABC223" s="416"/>
      <c r="ABD223" s="416"/>
      <c r="ABE223" s="416"/>
      <c r="ABF223" s="416"/>
      <c r="ABG223" s="416"/>
      <c r="ABH223" s="416"/>
      <c r="ABI223" s="416"/>
      <c r="ABJ223" s="416"/>
      <c r="ABK223" s="416"/>
      <c r="ABL223" s="416"/>
      <c r="ABM223" s="416"/>
      <c r="ABN223" s="416"/>
      <c r="ABO223" s="416"/>
      <c r="ABP223" s="416"/>
      <c r="ABQ223" s="416"/>
      <c r="ABR223" s="416"/>
      <c r="ABS223" s="416"/>
      <c r="ABT223" s="416"/>
      <c r="ABU223" s="416"/>
      <c r="ABV223" s="416"/>
      <c r="ABW223" s="416"/>
      <c r="ABX223" s="416"/>
      <c r="ABY223" s="416"/>
      <c r="ABZ223" s="416"/>
      <c r="ACA223" s="416"/>
      <c r="ACB223" s="416"/>
      <c r="ACC223" s="416"/>
      <c r="ACD223" s="416"/>
      <c r="ACE223" s="416"/>
      <c r="ACF223" s="416"/>
      <c r="ACG223" s="416"/>
      <c r="ACH223" s="416"/>
      <c r="ACI223" s="416"/>
      <c r="ACJ223" s="416"/>
      <c r="ACK223" s="416"/>
      <c r="ACL223" s="416"/>
      <c r="ACM223" s="416"/>
      <c r="ACN223" s="416"/>
      <c r="ACO223" s="416"/>
      <c r="ACP223" s="416"/>
      <c r="ACQ223" s="416"/>
      <c r="ACR223" s="416"/>
      <c r="ACS223" s="416"/>
      <c r="ACT223" s="416"/>
      <c r="ACU223" s="416"/>
      <c r="ACV223" s="416"/>
      <c r="ACW223" s="416"/>
      <c r="ACX223" s="416"/>
      <c r="ACY223" s="416"/>
      <c r="ACZ223" s="416"/>
      <c r="ADA223" s="416"/>
      <c r="ADB223" s="416"/>
      <c r="ADC223" s="416"/>
      <c r="ADD223" s="416"/>
      <c r="ADE223" s="416"/>
      <c r="ADF223" s="416"/>
      <c r="ADG223" s="416"/>
      <c r="ADH223" s="416"/>
      <c r="ADI223" s="416"/>
      <c r="ADJ223" s="416"/>
      <c r="ADK223" s="416"/>
      <c r="ADL223" s="416"/>
      <c r="ADM223" s="416"/>
      <c r="ADN223" s="416"/>
      <c r="ADO223" s="416"/>
      <c r="ADP223" s="416"/>
      <c r="ADQ223" s="416"/>
      <c r="ADR223" s="416"/>
      <c r="ADS223" s="416"/>
      <c r="ADT223" s="416"/>
      <c r="ADU223" s="416"/>
      <c r="ADV223" s="416"/>
      <c r="ADW223" s="416"/>
      <c r="ADX223" s="416"/>
      <c r="ADY223" s="416"/>
      <c r="ADZ223" s="416"/>
      <c r="AEA223" s="416"/>
      <c r="AEB223" s="416"/>
      <c r="AEC223" s="416"/>
      <c r="AED223" s="416"/>
      <c r="AEE223" s="416"/>
      <c r="AEF223" s="416"/>
      <c r="AEG223" s="416"/>
      <c r="AEH223" s="416"/>
      <c r="AEI223" s="416"/>
      <c r="AEJ223" s="416"/>
      <c r="AEK223" s="416"/>
      <c r="AEL223" s="416"/>
      <c r="AEM223" s="416"/>
      <c r="AEN223" s="416"/>
      <c r="AEO223" s="416"/>
      <c r="AEP223" s="416"/>
      <c r="AEQ223" s="416"/>
      <c r="AER223" s="416"/>
      <c r="AES223" s="416"/>
      <c r="AET223" s="416"/>
      <c r="AEU223" s="416"/>
      <c r="AEV223" s="416"/>
      <c r="AEW223" s="416"/>
      <c r="AEX223" s="416"/>
      <c r="AEY223" s="416"/>
      <c r="AEZ223" s="416"/>
      <c r="AFA223" s="416"/>
      <c r="AFB223" s="416"/>
      <c r="AFC223" s="416"/>
      <c r="AFD223" s="416"/>
      <c r="AFE223" s="416"/>
      <c r="AFF223" s="416"/>
      <c r="AFG223" s="416"/>
      <c r="AFH223" s="416"/>
      <c r="AFI223" s="416"/>
      <c r="AFJ223" s="416"/>
      <c r="AFK223" s="416"/>
      <c r="AFL223" s="416"/>
      <c r="AFM223" s="416"/>
      <c r="AFN223" s="416"/>
      <c r="AFO223" s="416"/>
      <c r="AFP223" s="416"/>
      <c r="AFQ223" s="416"/>
      <c r="AFR223" s="416"/>
      <c r="AFS223" s="416"/>
      <c r="AFT223" s="416"/>
      <c r="AFU223" s="416"/>
      <c r="AFV223" s="416"/>
      <c r="AFW223" s="416"/>
      <c r="AFX223" s="416"/>
      <c r="AFY223" s="416"/>
      <c r="AFZ223" s="416"/>
      <c r="AGA223" s="416"/>
      <c r="AGB223" s="416"/>
      <c r="AGC223" s="416"/>
      <c r="AGD223" s="416"/>
      <c r="AGE223" s="416"/>
      <c r="AGF223" s="416"/>
      <c r="AGG223" s="416"/>
      <c r="AGH223" s="416"/>
      <c r="AGI223" s="416"/>
      <c r="AGJ223" s="416"/>
      <c r="AGK223" s="416"/>
      <c r="AGL223" s="416"/>
      <c r="AGM223" s="416"/>
      <c r="AGN223" s="416"/>
      <c r="AGO223" s="416"/>
      <c r="AGP223" s="416"/>
      <c r="AGQ223" s="416"/>
      <c r="AGR223" s="416"/>
      <c r="AGS223" s="416"/>
      <c r="AGT223" s="416"/>
      <c r="AGU223" s="416"/>
      <c r="AGV223" s="416"/>
      <c r="AGW223" s="416"/>
      <c r="AGX223" s="416"/>
      <c r="AGY223" s="416"/>
      <c r="AGZ223" s="416"/>
      <c r="AHA223" s="416"/>
      <c r="AHB223" s="416"/>
      <c r="AHC223" s="416"/>
      <c r="AHD223" s="416"/>
      <c r="AHE223" s="416"/>
      <c r="AHF223" s="416"/>
      <c r="AHG223" s="416"/>
      <c r="AHH223" s="416"/>
      <c r="AHI223" s="416"/>
      <c r="AHJ223" s="416"/>
      <c r="AHK223" s="416"/>
      <c r="AHL223" s="416"/>
      <c r="AHM223" s="416"/>
      <c r="AHN223" s="416"/>
      <c r="AHO223" s="416"/>
      <c r="AHP223" s="416"/>
      <c r="AHQ223" s="416"/>
      <c r="AHR223" s="416"/>
      <c r="AHS223" s="416"/>
      <c r="AHT223" s="416"/>
      <c r="AHU223" s="416"/>
      <c r="AHV223" s="416"/>
      <c r="AHW223" s="416"/>
      <c r="AHX223" s="416"/>
      <c r="AHY223" s="416"/>
      <c r="AHZ223" s="416"/>
      <c r="AIA223" s="416"/>
      <c r="AIB223" s="416"/>
      <c r="AIC223" s="416"/>
      <c r="AID223" s="416"/>
      <c r="AIE223" s="416"/>
      <c r="AIF223" s="416"/>
      <c r="AIG223" s="416"/>
      <c r="AIH223" s="416"/>
      <c r="AII223" s="416"/>
      <c r="AIJ223" s="416"/>
      <c r="AIK223" s="416"/>
      <c r="AIL223" s="416"/>
      <c r="AIM223" s="416"/>
      <c r="AIN223" s="416"/>
      <c r="AIO223" s="416"/>
      <c r="AIP223" s="416"/>
      <c r="AIQ223" s="416"/>
      <c r="AIR223" s="416"/>
      <c r="AIS223" s="416"/>
      <c r="AIT223" s="416"/>
      <c r="AIU223" s="416"/>
      <c r="AIV223" s="416"/>
      <c r="AIW223" s="416"/>
      <c r="AIX223" s="416"/>
      <c r="AIY223" s="416"/>
      <c r="AIZ223" s="416"/>
      <c r="AJA223" s="416"/>
      <c r="AJB223" s="416"/>
      <c r="AJC223" s="416"/>
      <c r="AJD223" s="416"/>
      <c r="AJE223" s="416"/>
      <c r="AJF223" s="416"/>
      <c r="AJG223" s="416"/>
      <c r="AJH223" s="416"/>
      <c r="AJI223" s="416"/>
      <c r="AJJ223" s="416"/>
      <c r="AJK223" s="416"/>
      <c r="AJL223" s="416"/>
      <c r="AJM223" s="416"/>
      <c r="AJN223" s="416"/>
      <c r="AJO223" s="416"/>
      <c r="AJP223" s="416"/>
      <c r="AJQ223" s="416"/>
      <c r="AJR223" s="416"/>
      <c r="AJS223" s="416"/>
      <c r="AJT223" s="416"/>
      <c r="AJU223" s="416"/>
      <c r="AJV223" s="416"/>
      <c r="AJW223" s="416"/>
      <c r="AJX223" s="416"/>
      <c r="AJY223" s="416"/>
      <c r="AJZ223" s="416"/>
      <c r="AKA223" s="416"/>
      <c r="AKB223" s="416"/>
      <c r="AKC223" s="416"/>
      <c r="AKD223" s="416"/>
      <c r="AKE223" s="416"/>
      <c r="AKF223" s="416"/>
      <c r="AKG223" s="416"/>
      <c r="AKH223" s="416"/>
      <c r="AKI223" s="416"/>
      <c r="AKJ223" s="416"/>
      <c r="AKK223" s="416"/>
      <c r="AKL223" s="416"/>
      <c r="AKM223" s="416"/>
      <c r="AKN223" s="416"/>
      <c r="AKO223" s="416"/>
      <c r="AKP223" s="416"/>
      <c r="AKQ223" s="416"/>
      <c r="AKR223" s="416"/>
      <c r="AKS223" s="416"/>
      <c r="AKT223" s="416"/>
      <c r="AKU223" s="416"/>
      <c r="AKV223" s="416"/>
      <c r="AKW223" s="416"/>
      <c r="AKX223" s="416"/>
      <c r="AKY223" s="416"/>
      <c r="AKZ223" s="416"/>
      <c r="ALA223" s="416"/>
      <c r="ALB223" s="416"/>
      <c r="ALC223" s="416"/>
      <c r="ALD223" s="416"/>
      <c r="ALE223" s="416"/>
      <c r="ALF223" s="416"/>
      <c r="ALG223" s="416"/>
      <c r="ALH223" s="416"/>
      <c r="ALI223" s="416"/>
      <c r="ALJ223" s="416"/>
      <c r="ALK223" s="416"/>
      <c r="ALL223" s="416"/>
      <c r="ALM223" s="416"/>
      <c r="ALN223" s="416"/>
      <c r="ALO223" s="416"/>
      <c r="ALP223" s="416"/>
      <c r="ALQ223" s="416"/>
      <c r="ALR223" s="416"/>
      <c r="ALS223" s="416"/>
      <c r="ALT223" s="416"/>
      <c r="ALU223" s="416"/>
      <c r="ALV223" s="416"/>
      <c r="ALW223" s="416"/>
      <c r="ALX223" s="416"/>
      <c r="ALY223" s="416"/>
      <c r="ALZ223" s="416"/>
      <c r="AMA223" s="416"/>
      <c r="AMB223" s="416"/>
      <c r="AMC223" s="416"/>
      <c r="AMD223" s="416"/>
      <c r="AME223" s="416"/>
      <c r="AMF223" s="416"/>
      <c r="AMG223" s="416"/>
      <c r="AMH223" s="416"/>
      <c r="AMI223" s="416"/>
      <c r="AMJ223" s="416"/>
      <c r="AMK223" s="416"/>
      <c r="AML223" s="416"/>
      <c r="AMM223" s="416"/>
      <c r="AMN223" s="416"/>
      <c r="AMO223" s="416"/>
      <c r="AMP223" s="416"/>
      <c r="AMQ223" s="416"/>
      <c r="AMR223" s="416"/>
      <c r="AMS223" s="416"/>
      <c r="AMT223" s="416"/>
      <c r="AMU223" s="416"/>
      <c r="AMV223" s="416"/>
      <c r="AMW223" s="416"/>
      <c r="AMX223" s="416"/>
      <c r="AMY223" s="416"/>
      <c r="AMZ223" s="416"/>
      <c r="ANA223" s="416"/>
      <c r="ANB223" s="416"/>
      <c r="ANC223" s="416"/>
      <c r="AND223" s="416"/>
      <c r="ANE223" s="416"/>
      <c r="ANF223" s="416"/>
      <c r="ANG223" s="416"/>
      <c r="ANH223" s="416"/>
      <c r="ANI223" s="416"/>
      <c r="ANJ223" s="416"/>
      <c r="ANK223" s="416"/>
      <c r="ANL223" s="416"/>
      <c r="ANM223" s="416"/>
      <c r="ANN223" s="416"/>
      <c r="ANO223" s="416"/>
      <c r="ANP223" s="416"/>
      <c r="ANQ223" s="416"/>
      <c r="ANR223" s="416"/>
      <c r="ANS223" s="416"/>
      <c r="ANT223" s="416"/>
      <c r="ANU223" s="416"/>
      <c r="ANV223" s="416"/>
      <c r="ANW223" s="416"/>
      <c r="ANX223" s="416"/>
      <c r="ANY223" s="416"/>
      <c r="ANZ223" s="416"/>
      <c r="AOA223" s="416"/>
      <c r="AOB223" s="416"/>
      <c r="AOC223" s="416"/>
      <c r="AOD223" s="416"/>
      <c r="AOE223" s="416"/>
      <c r="AOF223" s="416"/>
      <c r="AOG223" s="416"/>
      <c r="AOH223" s="416"/>
      <c r="AOI223" s="416"/>
      <c r="AOJ223" s="416"/>
      <c r="AOK223" s="416"/>
      <c r="AOL223" s="416"/>
      <c r="AOM223" s="416"/>
      <c r="AON223" s="416"/>
      <c r="AOO223" s="416"/>
      <c r="AOP223" s="416"/>
      <c r="AOQ223" s="416"/>
      <c r="AOR223" s="416"/>
      <c r="AOS223" s="416"/>
      <c r="AOT223" s="416"/>
      <c r="AOU223" s="416"/>
      <c r="AOV223" s="416"/>
      <c r="AOW223" s="416"/>
      <c r="AOX223" s="416"/>
      <c r="AOY223" s="416"/>
      <c r="AOZ223" s="416"/>
      <c r="APA223" s="416"/>
      <c r="APB223" s="416"/>
      <c r="APC223" s="416"/>
      <c r="APD223" s="416"/>
      <c r="APE223" s="416"/>
      <c r="APF223" s="416"/>
      <c r="APG223" s="416"/>
      <c r="APH223" s="416"/>
      <c r="API223" s="416"/>
      <c r="APJ223" s="416"/>
      <c r="APK223" s="416"/>
      <c r="APL223" s="416"/>
      <c r="APM223" s="416"/>
      <c r="APN223" s="416"/>
      <c r="APO223" s="416"/>
      <c r="APP223" s="416"/>
      <c r="APQ223" s="416"/>
      <c r="APR223" s="416"/>
      <c r="APS223" s="416"/>
      <c r="APT223" s="416"/>
      <c r="APU223" s="416"/>
      <c r="APV223" s="416"/>
      <c r="APW223" s="416"/>
      <c r="APX223" s="416"/>
      <c r="APY223" s="416"/>
      <c r="APZ223" s="416"/>
      <c r="AQA223" s="416"/>
      <c r="AQB223" s="416"/>
      <c r="AQC223" s="416"/>
      <c r="AQD223" s="416"/>
      <c r="AQE223" s="416"/>
      <c r="AQF223" s="416"/>
      <c r="AQG223" s="416"/>
      <c r="AQH223" s="416"/>
      <c r="AQI223" s="416"/>
      <c r="AQJ223" s="416"/>
      <c r="AQK223" s="416"/>
      <c r="AQL223" s="416"/>
      <c r="AQM223" s="416"/>
      <c r="AQN223" s="416"/>
      <c r="AQO223" s="416"/>
      <c r="AQP223" s="416"/>
      <c r="AQQ223" s="416"/>
      <c r="AQR223" s="416"/>
      <c r="AQS223" s="416"/>
      <c r="AQT223" s="416"/>
      <c r="AQU223" s="416"/>
      <c r="AQV223" s="416"/>
      <c r="AQW223" s="416"/>
      <c r="AQX223" s="416"/>
      <c r="AQY223" s="416"/>
      <c r="AQZ223" s="416"/>
      <c r="ARA223" s="416"/>
      <c r="ARB223" s="416"/>
      <c r="ARC223" s="416"/>
      <c r="ARD223" s="416"/>
      <c r="ARE223" s="416"/>
      <c r="ARF223" s="416"/>
      <c r="ARG223" s="416"/>
      <c r="ARH223" s="416"/>
      <c r="ARI223" s="416"/>
      <c r="ARJ223" s="416"/>
      <c r="ARK223" s="416"/>
      <c r="ARL223" s="416"/>
      <c r="ARM223" s="416"/>
      <c r="ARN223" s="416"/>
      <c r="ARO223" s="416"/>
      <c r="ARP223" s="416"/>
      <c r="ARQ223" s="416"/>
      <c r="ARR223" s="416"/>
      <c r="ARS223" s="416"/>
      <c r="ART223" s="416"/>
      <c r="ARU223" s="416"/>
      <c r="ARV223" s="416"/>
      <c r="ARW223" s="416"/>
      <c r="ARX223" s="416"/>
      <c r="ARY223" s="416"/>
      <c r="ARZ223" s="416"/>
      <c r="ASA223" s="416"/>
      <c r="ASB223" s="416"/>
      <c r="ASC223" s="416"/>
      <c r="ASD223" s="416"/>
      <c r="ASE223" s="416"/>
      <c r="ASF223" s="416"/>
      <c r="ASG223" s="416"/>
      <c r="ASH223" s="416"/>
      <c r="ASI223" s="416"/>
      <c r="ASJ223" s="416"/>
      <c r="ASK223" s="416"/>
      <c r="ASL223" s="416"/>
      <c r="ASM223" s="416"/>
      <c r="ASN223" s="416"/>
      <c r="ASO223" s="416"/>
      <c r="ASP223" s="416"/>
      <c r="ASQ223" s="416"/>
      <c r="ASR223" s="416"/>
      <c r="ASS223" s="416"/>
      <c r="AST223" s="416"/>
      <c r="ASU223" s="416"/>
      <c r="ASV223" s="416"/>
      <c r="ASW223" s="416"/>
      <c r="ASX223" s="416"/>
      <c r="ASY223" s="416"/>
      <c r="ASZ223" s="416"/>
      <c r="ATA223" s="416"/>
      <c r="ATB223" s="416"/>
      <c r="ATC223" s="416"/>
      <c r="ATD223" s="416"/>
      <c r="ATE223" s="416"/>
      <c r="ATF223" s="416"/>
      <c r="ATG223" s="416"/>
      <c r="ATH223" s="416"/>
      <c r="ATI223" s="416"/>
      <c r="ATJ223" s="416"/>
      <c r="ATK223" s="416"/>
      <c r="ATL223" s="416"/>
      <c r="ATM223" s="416"/>
      <c r="ATN223" s="416"/>
      <c r="ATO223" s="416"/>
      <c r="ATP223" s="416"/>
      <c r="ATQ223" s="416"/>
      <c r="ATR223" s="416"/>
      <c r="ATS223" s="416"/>
      <c r="ATT223" s="416"/>
      <c r="ATU223" s="416"/>
      <c r="ATV223" s="416"/>
      <c r="ATW223" s="416"/>
      <c r="ATX223" s="416"/>
      <c r="ATY223" s="416"/>
      <c r="ATZ223" s="416"/>
      <c r="AUA223" s="416"/>
      <c r="AUB223" s="416"/>
      <c r="AUC223" s="416"/>
      <c r="AUD223" s="416"/>
      <c r="AUE223" s="416"/>
      <c r="AUF223" s="416"/>
      <c r="AUG223" s="416"/>
      <c r="AUH223" s="416"/>
      <c r="AUI223" s="416"/>
      <c r="AUJ223" s="416"/>
      <c r="AUK223" s="416"/>
      <c r="AUL223" s="416"/>
      <c r="AUM223" s="416"/>
      <c r="AUN223" s="416"/>
      <c r="AUO223" s="416"/>
      <c r="AUP223" s="416"/>
      <c r="AUQ223" s="416"/>
      <c r="AUR223" s="416"/>
      <c r="AUS223" s="416"/>
      <c r="AUT223" s="416"/>
      <c r="AUU223" s="416"/>
      <c r="AUV223" s="416"/>
      <c r="AUW223" s="416"/>
      <c r="AUX223" s="416"/>
      <c r="AUY223" s="416"/>
      <c r="AUZ223" s="416"/>
      <c r="AVA223" s="416"/>
      <c r="AVB223" s="416"/>
      <c r="AVC223" s="416"/>
      <c r="AVD223" s="416"/>
      <c r="AVE223" s="416"/>
      <c r="AVF223" s="416"/>
      <c r="AVG223" s="416"/>
      <c r="AVH223" s="416"/>
      <c r="AVI223" s="416"/>
      <c r="AVJ223" s="416"/>
      <c r="AVK223" s="416"/>
      <c r="AVL223" s="416"/>
      <c r="AVM223" s="416"/>
      <c r="AVN223" s="416"/>
      <c r="AVO223" s="416"/>
      <c r="AVP223" s="416"/>
      <c r="AVQ223" s="416"/>
      <c r="AVR223" s="416"/>
      <c r="AVS223" s="416"/>
      <c r="AVT223" s="416"/>
      <c r="AVU223" s="416"/>
      <c r="AVV223" s="416"/>
      <c r="AVW223" s="416"/>
      <c r="AVX223" s="416"/>
      <c r="AVY223" s="416"/>
      <c r="AVZ223" s="416"/>
      <c r="AWA223" s="416"/>
      <c r="AWB223" s="416"/>
      <c r="AWC223" s="416"/>
      <c r="AWD223" s="416"/>
      <c r="AWE223" s="416"/>
      <c r="AWF223" s="416"/>
      <c r="AWG223" s="416"/>
      <c r="AWH223" s="416"/>
      <c r="AWI223" s="416"/>
      <c r="AWJ223" s="416"/>
      <c r="AWK223" s="416"/>
      <c r="AWL223" s="416"/>
      <c r="AWM223" s="416"/>
      <c r="AWN223" s="416"/>
      <c r="AWO223" s="416"/>
      <c r="AWP223" s="416"/>
      <c r="AWQ223" s="416"/>
      <c r="AWR223" s="416"/>
      <c r="AWS223" s="416"/>
      <c r="AWT223" s="416"/>
      <c r="AWU223" s="416"/>
      <c r="AWV223" s="416"/>
      <c r="AWW223" s="416"/>
      <c r="AWX223" s="416"/>
      <c r="AWY223" s="416"/>
      <c r="AWZ223" s="416"/>
      <c r="AXA223" s="416"/>
      <c r="AXB223" s="416"/>
      <c r="AXC223" s="416"/>
      <c r="AXD223" s="416"/>
      <c r="AXE223" s="416"/>
      <c r="AXF223" s="416"/>
      <c r="AXG223" s="416"/>
      <c r="AXH223" s="416"/>
      <c r="AXI223" s="416"/>
      <c r="AXJ223" s="416"/>
      <c r="AXK223" s="416"/>
      <c r="AXL223" s="416"/>
      <c r="AXM223" s="416"/>
      <c r="AXN223" s="416"/>
      <c r="AXO223" s="416"/>
      <c r="AXP223" s="416"/>
      <c r="AXQ223" s="416"/>
      <c r="AXR223" s="416"/>
      <c r="AXS223" s="416"/>
      <c r="AXT223" s="416"/>
      <c r="AXU223" s="416"/>
      <c r="AXV223" s="416"/>
      <c r="AXW223" s="416"/>
      <c r="AXX223" s="416"/>
      <c r="AXY223" s="416"/>
      <c r="AXZ223" s="416"/>
      <c r="AYA223" s="416"/>
      <c r="AYB223" s="416"/>
      <c r="AYC223" s="416"/>
      <c r="AYD223" s="416"/>
      <c r="AYE223" s="416"/>
      <c r="AYF223" s="416"/>
      <c r="AYG223" s="416"/>
      <c r="AYH223" s="416"/>
      <c r="AYI223" s="416"/>
      <c r="AYJ223" s="416"/>
      <c r="AYK223" s="416"/>
      <c r="AYL223" s="416"/>
      <c r="AYM223" s="416"/>
      <c r="AYN223" s="416"/>
      <c r="AYO223" s="416"/>
      <c r="AYP223" s="416"/>
      <c r="AYQ223" s="416"/>
      <c r="AYR223" s="416"/>
      <c r="AYS223" s="416"/>
      <c r="AYT223" s="416"/>
      <c r="AYU223" s="416"/>
      <c r="AYV223" s="416"/>
      <c r="AYW223" s="416"/>
      <c r="AYX223" s="416"/>
      <c r="AYY223" s="416"/>
      <c r="AYZ223" s="416"/>
      <c r="AZA223" s="416"/>
      <c r="AZB223" s="416"/>
      <c r="AZC223" s="416"/>
      <c r="AZD223" s="416"/>
      <c r="AZE223" s="416"/>
      <c r="AZF223" s="416"/>
      <c r="AZG223" s="416"/>
      <c r="AZH223" s="416"/>
      <c r="AZI223" s="416"/>
      <c r="AZJ223" s="416"/>
      <c r="AZK223" s="416"/>
      <c r="AZL223" s="416"/>
      <c r="AZM223" s="416"/>
      <c r="AZN223" s="416"/>
      <c r="AZO223" s="416"/>
      <c r="AZP223" s="416"/>
      <c r="AZQ223" s="416"/>
      <c r="AZR223" s="416"/>
      <c r="AZS223" s="416"/>
      <c r="AZT223" s="416"/>
      <c r="AZU223" s="416"/>
      <c r="AZV223" s="416"/>
      <c r="AZW223" s="416"/>
      <c r="AZX223" s="416"/>
      <c r="AZY223" s="416"/>
      <c r="AZZ223" s="416"/>
      <c r="BAA223" s="416"/>
      <c r="BAB223" s="416"/>
      <c r="BAC223" s="416"/>
      <c r="BAD223" s="416"/>
      <c r="BAE223" s="416"/>
      <c r="BAF223" s="416"/>
      <c r="BAG223" s="416"/>
      <c r="BAH223" s="416"/>
      <c r="BAI223" s="416"/>
      <c r="BAJ223" s="416"/>
      <c r="BAK223" s="416"/>
      <c r="BAL223" s="416"/>
      <c r="BAM223" s="416"/>
      <c r="BAN223" s="416"/>
      <c r="BAO223" s="416"/>
      <c r="BAP223" s="416"/>
      <c r="BAQ223" s="416"/>
      <c r="BAR223" s="416"/>
      <c r="BAS223" s="416"/>
      <c r="BAT223" s="416"/>
      <c r="BAU223" s="416"/>
      <c r="BAV223" s="416"/>
      <c r="BAW223" s="416"/>
      <c r="BAX223" s="416"/>
      <c r="BAY223" s="416"/>
      <c r="BAZ223" s="416"/>
      <c r="BBA223" s="416"/>
      <c r="BBB223" s="416"/>
      <c r="BBC223" s="416"/>
      <c r="BBD223" s="416"/>
      <c r="BBE223" s="416"/>
      <c r="BBF223" s="416"/>
      <c r="BBG223" s="416"/>
      <c r="BBH223" s="416"/>
      <c r="BBI223" s="416"/>
      <c r="BBJ223" s="416"/>
      <c r="BBK223" s="416"/>
      <c r="BBL223" s="416"/>
      <c r="BBM223" s="416"/>
      <c r="BBN223" s="416"/>
      <c r="BBO223" s="416"/>
      <c r="BBP223" s="416"/>
      <c r="BBQ223" s="416"/>
      <c r="BBR223" s="416"/>
      <c r="BBS223" s="416"/>
      <c r="BBT223" s="416"/>
      <c r="BBU223" s="416"/>
      <c r="BBV223" s="416"/>
      <c r="BBW223" s="416"/>
      <c r="BBX223" s="416"/>
      <c r="BBY223" s="416"/>
      <c r="BBZ223" s="416"/>
      <c r="BCA223" s="416"/>
      <c r="BCB223" s="416"/>
      <c r="BCC223" s="416"/>
      <c r="BCD223" s="416"/>
      <c r="BCE223" s="416"/>
      <c r="BCF223" s="416"/>
      <c r="BCG223" s="416"/>
      <c r="BCH223" s="416"/>
      <c r="BCI223" s="416"/>
      <c r="BCJ223" s="416"/>
      <c r="BCK223" s="416"/>
      <c r="BCL223" s="416"/>
      <c r="BCM223" s="416"/>
      <c r="BCN223" s="416"/>
      <c r="BCO223" s="416"/>
      <c r="BCP223" s="416"/>
      <c r="BCQ223" s="416"/>
      <c r="BCR223" s="416"/>
      <c r="BCS223" s="416"/>
      <c r="BCT223" s="416"/>
      <c r="BCU223" s="416"/>
      <c r="BCV223" s="416"/>
      <c r="BCW223" s="416"/>
      <c r="BCX223" s="416"/>
      <c r="BCY223" s="416"/>
      <c r="BCZ223" s="416"/>
      <c r="BDA223" s="416"/>
      <c r="BDB223" s="416"/>
      <c r="BDC223" s="416"/>
      <c r="BDD223" s="416"/>
      <c r="BDE223" s="416"/>
      <c r="BDF223" s="416"/>
      <c r="BDG223" s="416"/>
      <c r="BDH223" s="416"/>
      <c r="BDI223" s="416"/>
      <c r="BDJ223" s="416"/>
      <c r="BDK223" s="416"/>
      <c r="BDL223" s="416"/>
      <c r="BDM223" s="416"/>
      <c r="BDN223" s="416"/>
      <c r="BDO223" s="416"/>
      <c r="BDP223" s="416"/>
      <c r="BDQ223" s="416"/>
      <c r="BDR223" s="416"/>
      <c r="BDS223" s="416"/>
      <c r="BDT223" s="416"/>
      <c r="BDU223" s="416"/>
      <c r="BDV223" s="416"/>
      <c r="BDW223" s="416"/>
      <c r="BDX223" s="416"/>
      <c r="BDY223" s="416"/>
      <c r="BDZ223" s="416"/>
      <c r="BEA223" s="416"/>
      <c r="BEB223" s="416"/>
      <c r="BEC223" s="416"/>
      <c r="BED223" s="416"/>
      <c r="BEE223" s="416"/>
      <c r="BEF223" s="416"/>
      <c r="BEG223" s="416"/>
      <c r="BEH223" s="416"/>
      <c r="BEI223" s="416"/>
      <c r="BEJ223" s="416"/>
      <c r="BEK223" s="416"/>
      <c r="BEL223" s="416"/>
      <c r="BEM223" s="416"/>
      <c r="BEN223" s="416"/>
      <c r="BEO223" s="416"/>
      <c r="BEP223" s="416"/>
      <c r="BEQ223" s="416"/>
      <c r="BER223" s="416"/>
      <c r="BES223" s="416"/>
      <c r="BET223" s="416"/>
      <c r="BEU223" s="416"/>
      <c r="BEV223" s="416"/>
      <c r="BEW223" s="416"/>
      <c r="BEX223" s="416"/>
      <c r="BEY223" s="416"/>
      <c r="BEZ223" s="416"/>
      <c r="BFA223" s="416"/>
      <c r="BFB223" s="416"/>
      <c r="BFC223" s="416"/>
      <c r="BFD223" s="416"/>
      <c r="BFE223" s="416"/>
      <c r="BFF223" s="416"/>
      <c r="BFG223" s="416"/>
      <c r="BFH223" s="416"/>
      <c r="BFI223" s="416"/>
      <c r="BFJ223" s="416"/>
      <c r="BFK223" s="416"/>
      <c r="BFL223" s="416"/>
      <c r="BFM223" s="416"/>
      <c r="BFN223" s="416"/>
      <c r="BFO223" s="416"/>
      <c r="BFP223" s="416"/>
      <c r="BFQ223" s="416"/>
      <c r="BFR223" s="416"/>
      <c r="BFS223" s="416"/>
      <c r="BFT223" s="416"/>
      <c r="BFU223" s="416"/>
      <c r="BFV223" s="416"/>
      <c r="BFW223" s="416"/>
      <c r="BFX223" s="416"/>
      <c r="BFY223" s="416"/>
      <c r="BFZ223" s="416"/>
      <c r="BGA223" s="416"/>
      <c r="BGB223" s="416"/>
      <c r="BGC223" s="416"/>
      <c r="BGD223" s="416"/>
      <c r="BGE223" s="416"/>
      <c r="BGF223" s="416"/>
      <c r="BGG223" s="416"/>
      <c r="BGH223" s="416"/>
      <c r="BGI223" s="416"/>
      <c r="BGJ223" s="416"/>
      <c r="BGK223" s="416"/>
      <c r="BGL223" s="416"/>
      <c r="BGM223" s="416"/>
      <c r="BGN223" s="416"/>
      <c r="BGO223" s="416"/>
      <c r="BGP223" s="416"/>
      <c r="BGQ223" s="416"/>
      <c r="BGR223" s="416"/>
      <c r="BGS223" s="416"/>
      <c r="BGT223" s="416"/>
      <c r="BGU223" s="416"/>
      <c r="BGV223" s="416"/>
      <c r="BGW223" s="416"/>
      <c r="BGX223" s="416"/>
      <c r="BGY223" s="416"/>
      <c r="BGZ223" s="416"/>
      <c r="BHA223" s="416"/>
      <c r="BHB223" s="416"/>
      <c r="BHC223" s="416"/>
      <c r="BHD223" s="416"/>
      <c r="BHE223" s="416"/>
      <c r="BHF223" s="416"/>
      <c r="BHG223" s="416"/>
      <c r="BHH223" s="416"/>
      <c r="BHI223" s="416"/>
      <c r="BHJ223" s="416"/>
      <c r="BHK223" s="416"/>
      <c r="BHL223" s="416"/>
      <c r="BHM223" s="416"/>
      <c r="BHN223" s="416"/>
      <c r="BHO223" s="416"/>
      <c r="BHP223" s="416"/>
      <c r="BHQ223" s="416"/>
      <c r="BHR223" s="416"/>
      <c r="BHS223" s="416"/>
      <c r="BHT223" s="416"/>
      <c r="BHU223" s="416"/>
      <c r="BHV223" s="416"/>
      <c r="BHW223" s="416"/>
      <c r="BHX223" s="416"/>
      <c r="BHY223" s="416"/>
      <c r="BHZ223" s="416"/>
      <c r="BIA223" s="416"/>
      <c r="BIB223" s="416"/>
      <c r="BIC223" s="416"/>
      <c r="BID223" s="416"/>
      <c r="BIE223" s="416"/>
      <c r="BIF223" s="416"/>
      <c r="BIG223" s="416"/>
      <c r="BIH223" s="416"/>
      <c r="BII223" s="416"/>
      <c r="BIJ223" s="416"/>
      <c r="BIK223" s="416"/>
      <c r="BIL223" s="416"/>
      <c r="BIM223" s="416"/>
      <c r="BIN223" s="416"/>
      <c r="BIO223" s="416"/>
      <c r="BIP223" s="416"/>
      <c r="BIQ223" s="416"/>
      <c r="BIR223" s="416"/>
      <c r="BIS223" s="416"/>
      <c r="BIT223" s="416"/>
      <c r="BIU223" s="416"/>
      <c r="BIV223" s="416"/>
      <c r="BIW223" s="416"/>
      <c r="BIX223" s="416"/>
      <c r="BIY223" s="416"/>
      <c r="BIZ223" s="416"/>
      <c r="BJA223" s="416"/>
      <c r="BJB223" s="416"/>
      <c r="BJC223" s="416"/>
      <c r="BJD223" s="416"/>
      <c r="BJE223" s="416"/>
      <c r="BJF223" s="416"/>
      <c r="BJG223" s="416"/>
      <c r="BJH223" s="416"/>
      <c r="BJI223" s="416"/>
      <c r="BJJ223" s="416"/>
      <c r="BJK223" s="416"/>
      <c r="BJL223" s="416"/>
      <c r="BJM223" s="416"/>
      <c r="BJN223" s="416"/>
      <c r="BJO223" s="416"/>
      <c r="BJP223" s="416"/>
      <c r="BJQ223" s="416"/>
      <c r="BJR223" s="416"/>
      <c r="BJS223" s="416"/>
      <c r="BJT223" s="416"/>
      <c r="BJU223" s="416"/>
      <c r="BJV223" s="416"/>
      <c r="BJW223" s="416"/>
      <c r="BJX223" s="416"/>
      <c r="BJY223" s="416"/>
      <c r="BJZ223" s="416"/>
      <c r="BKA223" s="416"/>
      <c r="BKB223" s="416"/>
      <c r="BKC223" s="416"/>
      <c r="BKD223" s="416"/>
      <c r="BKE223" s="416"/>
      <c r="BKF223" s="416"/>
      <c r="BKG223" s="416"/>
      <c r="BKH223" s="416"/>
      <c r="BKI223" s="416"/>
      <c r="BKJ223" s="416"/>
      <c r="BKK223" s="416"/>
      <c r="BKL223" s="416"/>
      <c r="BKM223" s="416"/>
      <c r="BKN223" s="416"/>
      <c r="BKO223" s="416"/>
      <c r="BKP223" s="416"/>
      <c r="BKQ223" s="416"/>
      <c r="BKR223" s="416"/>
      <c r="BKS223" s="416"/>
      <c r="BKT223" s="416"/>
      <c r="BKU223" s="416"/>
      <c r="BKV223" s="416"/>
      <c r="BKW223" s="416"/>
      <c r="BKX223" s="416"/>
      <c r="BKY223" s="416"/>
      <c r="BKZ223" s="416"/>
      <c r="BLA223" s="416"/>
      <c r="BLB223" s="416"/>
      <c r="BLC223" s="416"/>
      <c r="BLD223" s="416"/>
      <c r="BLE223" s="416"/>
      <c r="BLF223" s="416"/>
      <c r="BLG223" s="416"/>
      <c r="BLH223" s="416"/>
      <c r="BLI223" s="416"/>
      <c r="BLJ223" s="416"/>
      <c r="BLK223" s="416"/>
      <c r="BLL223" s="416"/>
      <c r="BLM223" s="416"/>
      <c r="BLN223" s="416"/>
      <c r="BLO223" s="416"/>
      <c r="BLP223" s="416"/>
      <c r="BLQ223" s="416"/>
      <c r="BLR223" s="416"/>
      <c r="BLS223" s="416"/>
      <c r="BLT223" s="416"/>
      <c r="BLU223" s="416"/>
      <c r="BLV223" s="416"/>
      <c r="BLW223" s="416"/>
      <c r="BLX223" s="416"/>
      <c r="BLY223" s="416"/>
      <c r="BLZ223" s="416"/>
      <c r="BMA223" s="416"/>
      <c r="BMB223" s="416"/>
      <c r="BMC223" s="416"/>
      <c r="BMD223" s="416"/>
      <c r="BME223" s="416"/>
      <c r="BMF223" s="416"/>
      <c r="BMG223" s="416"/>
      <c r="BMH223" s="416"/>
      <c r="BMI223" s="416"/>
      <c r="BMJ223" s="416"/>
      <c r="BMK223" s="416"/>
      <c r="BML223" s="416"/>
      <c r="BMM223" s="416"/>
      <c r="BMN223" s="416"/>
      <c r="BMO223" s="416"/>
      <c r="BMP223" s="416"/>
      <c r="BMQ223" s="416"/>
      <c r="BMR223" s="416"/>
      <c r="BMS223" s="416"/>
      <c r="BMT223" s="416"/>
      <c r="BMU223" s="416"/>
      <c r="BMV223" s="416"/>
      <c r="BMW223" s="416"/>
      <c r="BMX223" s="416"/>
      <c r="BMY223" s="416"/>
      <c r="BMZ223" s="416"/>
      <c r="BNA223" s="416"/>
      <c r="BNB223" s="416"/>
      <c r="BNC223" s="416"/>
      <c r="BND223" s="416"/>
      <c r="BNE223" s="416"/>
      <c r="BNF223" s="416"/>
      <c r="BNG223" s="416"/>
      <c r="BNH223" s="416"/>
      <c r="BNI223" s="416"/>
      <c r="BNJ223" s="416"/>
      <c r="BNK223" s="416"/>
      <c r="BNL223" s="416"/>
      <c r="BNM223" s="416"/>
      <c r="BNN223" s="416"/>
      <c r="BNO223" s="416"/>
      <c r="BNP223" s="416"/>
      <c r="BNQ223" s="416"/>
      <c r="BNR223" s="416"/>
      <c r="BNS223" s="416"/>
      <c r="BNT223" s="416"/>
      <c r="BNU223" s="416"/>
      <c r="BNV223" s="416"/>
      <c r="BNW223" s="416"/>
      <c r="BNX223" s="416"/>
      <c r="BNY223" s="416"/>
      <c r="BNZ223" s="416"/>
      <c r="BOA223" s="416"/>
      <c r="BOB223" s="416"/>
      <c r="BOC223" s="416"/>
      <c r="BOD223" s="416"/>
      <c r="BOE223" s="416"/>
      <c r="BOF223" s="416"/>
      <c r="BOG223" s="416"/>
      <c r="BOH223" s="416"/>
      <c r="BOI223" s="416"/>
      <c r="BOJ223" s="416"/>
      <c r="BOK223" s="416"/>
      <c r="BOL223" s="416"/>
      <c r="BOM223" s="416"/>
      <c r="BON223" s="416"/>
      <c r="BOO223" s="416"/>
      <c r="BOP223" s="416"/>
      <c r="BOQ223" s="416"/>
      <c r="BOR223" s="416"/>
      <c r="BOS223" s="416"/>
      <c r="BOT223" s="416"/>
      <c r="BOU223" s="416"/>
      <c r="BOV223" s="416"/>
      <c r="BOW223" s="416"/>
      <c r="BOX223" s="416"/>
      <c r="BOY223" s="416"/>
      <c r="BOZ223" s="416"/>
      <c r="BPA223" s="416"/>
      <c r="BPB223" s="416"/>
      <c r="BPC223" s="416"/>
      <c r="BPD223" s="416"/>
      <c r="BPE223" s="416"/>
      <c r="BPF223" s="416"/>
      <c r="BPG223" s="416"/>
      <c r="BPH223" s="416"/>
      <c r="BPI223" s="416"/>
      <c r="BPJ223" s="416"/>
      <c r="BPK223" s="416"/>
      <c r="BPL223" s="416"/>
      <c r="BPM223" s="416"/>
      <c r="BPN223" s="416"/>
      <c r="BPO223" s="416"/>
      <c r="BPP223" s="416"/>
      <c r="BPQ223" s="416"/>
      <c r="BPR223" s="416"/>
      <c r="BPS223" s="416"/>
      <c r="BPT223" s="416"/>
      <c r="BPU223" s="416"/>
      <c r="BPV223" s="416"/>
      <c r="BPW223" s="416"/>
      <c r="BPX223" s="416"/>
      <c r="BPY223" s="416"/>
      <c r="BPZ223" s="416"/>
      <c r="BQA223" s="416"/>
      <c r="BQB223" s="416"/>
      <c r="BQC223" s="416"/>
      <c r="BQD223" s="416"/>
      <c r="BQE223" s="416"/>
      <c r="BQF223" s="416"/>
      <c r="BQG223" s="416"/>
      <c r="BQH223" s="416"/>
      <c r="BQI223" s="416"/>
      <c r="BQJ223" s="416"/>
      <c r="BQK223" s="416"/>
      <c r="BQL223" s="416"/>
      <c r="BQM223" s="416"/>
      <c r="BQN223" s="416"/>
      <c r="BQO223" s="416"/>
      <c r="BQP223" s="416"/>
      <c r="BQQ223" s="416"/>
      <c r="BQR223" s="416"/>
      <c r="BQS223" s="416"/>
      <c r="BQT223" s="416"/>
      <c r="BQU223" s="416"/>
      <c r="BQV223" s="416"/>
      <c r="BQW223" s="416"/>
      <c r="BQX223" s="416"/>
      <c r="BQY223" s="416"/>
      <c r="BQZ223" s="416"/>
      <c r="BRA223" s="416"/>
      <c r="BRB223" s="416"/>
      <c r="BRC223" s="416"/>
      <c r="BRD223" s="416"/>
      <c r="BRE223" s="416"/>
      <c r="BRF223" s="416"/>
      <c r="BRG223" s="416"/>
      <c r="BRH223" s="416"/>
      <c r="BRI223" s="416"/>
      <c r="BRJ223" s="416"/>
      <c r="BRK223" s="416"/>
      <c r="BRL223" s="416"/>
      <c r="BRM223" s="416"/>
      <c r="BRN223" s="416"/>
      <c r="BRO223" s="416"/>
      <c r="BRP223" s="416"/>
      <c r="BRQ223" s="416"/>
      <c r="BRR223" s="416"/>
      <c r="BRS223" s="416"/>
      <c r="BRT223" s="416"/>
      <c r="BRU223" s="416"/>
      <c r="BRV223" s="416"/>
      <c r="BRW223" s="416"/>
      <c r="BRX223" s="416"/>
      <c r="BRY223" s="416"/>
      <c r="BRZ223" s="416"/>
      <c r="BSA223" s="416"/>
      <c r="BSB223" s="416"/>
      <c r="BSC223" s="416"/>
      <c r="BSD223" s="416"/>
      <c r="BSE223" s="416"/>
      <c r="BSF223" s="416"/>
      <c r="BSG223" s="416"/>
      <c r="BSH223" s="416"/>
      <c r="BSI223" s="416"/>
      <c r="BSJ223" s="416"/>
      <c r="BSK223" s="416"/>
      <c r="BSL223" s="416"/>
      <c r="BSM223" s="416"/>
      <c r="BSN223" s="416"/>
      <c r="BSO223" s="416"/>
      <c r="BSP223" s="416"/>
      <c r="BSQ223" s="416"/>
      <c r="BSR223" s="416"/>
      <c r="BSS223" s="416"/>
      <c r="BST223" s="416"/>
      <c r="BSU223" s="416"/>
      <c r="BSV223" s="416"/>
      <c r="BSW223" s="416"/>
      <c r="BSX223" s="416"/>
      <c r="BSY223" s="416"/>
      <c r="BSZ223" s="416"/>
      <c r="BTA223" s="416"/>
      <c r="BTB223" s="416"/>
      <c r="BTC223" s="416"/>
      <c r="BTD223" s="416"/>
      <c r="BTE223" s="416"/>
      <c r="BTF223" s="416"/>
      <c r="BTG223" s="416"/>
      <c r="BTH223" s="416"/>
      <c r="BTI223" s="416"/>
      <c r="BTJ223" s="416"/>
      <c r="BTK223" s="416"/>
      <c r="BTL223" s="416"/>
      <c r="BTM223" s="416"/>
      <c r="BTN223" s="416"/>
      <c r="BTO223" s="416"/>
      <c r="BTP223" s="416"/>
      <c r="BTQ223" s="416"/>
      <c r="BTR223" s="416"/>
      <c r="BTS223" s="416"/>
      <c r="BTT223" s="416"/>
      <c r="BTU223" s="416"/>
      <c r="BTV223" s="416"/>
      <c r="BTW223" s="416"/>
      <c r="BTX223" s="416"/>
      <c r="BTY223" s="416"/>
      <c r="BTZ223" s="416"/>
      <c r="BUA223" s="416"/>
      <c r="BUB223" s="416"/>
      <c r="BUC223" s="416"/>
      <c r="BUD223" s="416"/>
      <c r="BUE223" s="416"/>
      <c r="BUF223" s="416"/>
      <c r="BUG223" s="416"/>
      <c r="BUH223" s="416"/>
      <c r="BUI223" s="416"/>
      <c r="BUJ223" s="416"/>
      <c r="BUK223" s="416"/>
      <c r="BUL223" s="416"/>
      <c r="BUM223" s="416"/>
      <c r="BUN223" s="416"/>
      <c r="BUO223" s="416"/>
      <c r="BUP223" s="416"/>
      <c r="BUQ223" s="416"/>
      <c r="BUR223" s="416"/>
      <c r="BUS223" s="416"/>
      <c r="BUT223" s="416"/>
      <c r="BUU223" s="416"/>
      <c r="BUV223" s="416"/>
      <c r="BUW223" s="416"/>
      <c r="BUX223" s="416"/>
      <c r="BUY223" s="416"/>
      <c r="BUZ223" s="416"/>
      <c r="BVA223" s="416"/>
      <c r="BVB223" s="416"/>
      <c r="BVC223" s="416"/>
      <c r="BVD223" s="416"/>
      <c r="BVE223" s="416"/>
      <c r="BVF223" s="416"/>
      <c r="BVG223" s="416"/>
      <c r="BVH223" s="416"/>
      <c r="BVI223" s="416"/>
      <c r="BVJ223" s="416"/>
      <c r="BVK223" s="416"/>
      <c r="BVL223" s="416"/>
      <c r="BVM223" s="416"/>
      <c r="BVN223" s="416"/>
      <c r="BVO223" s="416"/>
      <c r="BVP223" s="416"/>
      <c r="BVQ223" s="416"/>
      <c r="BVR223" s="416"/>
      <c r="BVS223" s="416"/>
      <c r="BVT223" s="416"/>
      <c r="BVU223" s="416"/>
      <c r="BVV223" s="416"/>
      <c r="BVW223" s="416"/>
      <c r="BVX223" s="416"/>
      <c r="BVY223" s="416"/>
      <c r="BVZ223" s="416"/>
      <c r="BWA223" s="416"/>
      <c r="BWB223" s="416"/>
      <c r="BWC223" s="416"/>
      <c r="BWD223" s="416"/>
      <c r="BWE223" s="416"/>
      <c r="BWF223" s="416"/>
      <c r="BWG223" s="416"/>
      <c r="BWH223" s="416"/>
      <c r="BWI223" s="416"/>
      <c r="BWJ223" s="416"/>
      <c r="BWK223" s="416"/>
      <c r="BWL223" s="416"/>
      <c r="BWM223" s="416"/>
      <c r="BWN223" s="416"/>
      <c r="BWO223" s="416"/>
      <c r="BWP223" s="416"/>
      <c r="BWQ223" s="416"/>
      <c r="BWR223" s="416"/>
      <c r="BWS223" s="416"/>
      <c r="BWT223" s="416"/>
      <c r="BWU223" s="416"/>
      <c r="BWV223" s="416"/>
      <c r="BWW223" s="416"/>
      <c r="BWX223" s="416"/>
      <c r="BWY223" s="416"/>
      <c r="BWZ223" s="416"/>
      <c r="BXA223" s="416"/>
      <c r="BXB223" s="416"/>
      <c r="BXC223" s="416"/>
      <c r="BXD223" s="416"/>
      <c r="BXE223" s="416"/>
      <c r="BXF223" s="416"/>
      <c r="BXG223" s="416"/>
      <c r="BXH223" s="416"/>
      <c r="BXI223" s="416"/>
      <c r="BXJ223" s="416"/>
      <c r="BXK223" s="416"/>
      <c r="BXL223" s="416"/>
      <c r="BXM223" s="416"/>
      <c r="BXN223" s="416"/>
      <c r="BXO223" s="416"/>
      <c r="BXP223" s="416"/>
      <c r="BXQ223" s="416"/>
      <c r="BXR223" s="416"/>
      <c r="BXS223" s="416"/>
      <c r="BXT223" s="416"/>
      <c r="BXU223" s="416"/>
      <c r="BXV223" s="416"/>
      <c r="BXW223" s="416"/>
      <c r="BXX223" s="416"/>
      <c r="BXY223" s="416"/>
      <c r="BXZ223" s="416"/>
      <c r="BYA223" s="416"/>
      <c r="BYB223" s="416"/>
      <c r="BYC223" s="416"/>
      <c r="BYD223" s="416"/>
      <c r="BYE223" s="416"/>
      <c r="BYF223" s="416"/>
      <c r="BYG223" s="416"/>
      <c r="BYH223" s="416"/>
      <c r="BYI223" s="416"/>
      <c r="BYJ223" s="416"/>
      <c r="BYK223" s="416"/>
      <c r="BYL223" s="416"/>
      <c r="BYM223" s="416"/>
      <c r="BYN223" s="416"/>
      <c r="BYO223" s="416"/>
      <c r="BYP223" s="416"/>
      <c r="BYQ223" s="416"/>
      <c r="BYR223" s="416"/>
      <c r="BYS223" s="416"/>
      <c r="BYT223" s="416"/>
      <c r="BYU223" s="416"/>
      <c r="BYV223" s="416"/>
      <c r="BYW223" s="416"/>
      <c r="BYX223" s="416"/>
      <c r="BYY223" s="416"/>
      <c r="BYZ223" s="416"/>
      <c r="BZA223" s="416"/>
      <c r="BZB223" s="416"/>
      <c r="BZC223" s="416"/>
      <c r="BZD223" s="416"/>
      <c r="BZE223" s="416"/>
      <c r="BZF223" s="416"/>
      <c r="BZG223" s="416"/>
      <c r="BZH223" s="416"/>
      <c r="BZI223" s="416"/>
      <c r="BZJ223" s="416"/>
      <c r="BZK223" s="416"/>
      <c r="BZL223" s="416"/>
      <c r="BZM223" s="416"/>
      <c r="BZN223" s="416"/>
      <c r="BZO223" s="416"/>
      <c r="BZP223" s="416"/>
      <c r="BZQ223" s="416"/>
      <c r="BZR223" s="416"/>
      <c r="BZS223" s="416"/>
      <c r="BZT223" s="416"/>
      <c r="BZU223" s="416"/>
      <c r="BZV223" s="416"/>
      <c r="BZW223" s="416"/>
      <c r="BZX223" s="416"/>
      <c r="BZY223" s="416"/>
      <c r="BZZ223" s="416"/>
      <c r="CAA223" s="416"/>
      <c r="CAB223" s="416"/>
      <c r="CAC223" s="416"/>
      <c r="CAD223" s="416"/>
      <c r="CAE223" s="416"/>
      <c r="CAF223" s="416"/>
      <c r="CAG223" s="416"/>
      <c r="CAH223" s="416"/>
      <c r="CAI223" s="416"/>
      <c r="CAJ223" s="416"/>
      <c r="CAK223" s="416"/>
      <c r="CAL223" s="416"/>
      <c r="CAM223" s="416"/>
      <c r="CAN223" s="416"/>
      <c r="CAO223" s="416"/>
      <c r="CAP223" s="416"/>
      <c r="CAQ223" s="416"/>
      <c r="CAR223" s="416"/>
      <c r="CAS223" s="416"/>
      <c r="CAT223" s="416"/>
      <c r="CAU223" s="416"/>
      <c r="CAV223" s="416"/>
      <c r="CAW223" s="416"/>
      <c r="CAX223" s="416"/>
      <c r="CAY223" s="416"/>
      <c r="CAZ223" s="416"/>
      <c r="CBA223" s="416"/>
      <c r="CBB223" s="416"/>
      <c r="CBC223" s="416"/>
      <c r="CBD223" s="416"/>
      <c r="CBE223" s="416"/>
      <c r="CBF223" s="416"/>
      <c r="CBG223" s="416"/>
      <c r="CBH223" s="416"/>
      <c r="CBI223" s="416"/>
      <c r="CBJ223" s="416"/>
      <c r="CBK223" s="416"/>
      <c r="CBL223" s="416"/>
      <c r="CBM223" s="416"/>
      <c r="CBN223" s="416"/>
      <c r="CBO223" s="416"/>
      <c r="CBP223" s="416"/>
      <c r="CBQ223" s="416"/>
      <c r="CBR223" s="416"/>
      <c r="CBS223" s="416"/>
      <c r="CBT223" s="416"/>
      <c r="CBU223" s="416"/>
      <c r="CBV223" s="416"/>
      <c r="CBW223" s="416"/>
      <c r="CBX223" s="416"/>
      <c r="CBY223" s="416"/>
      <c r="CBZ223" s="416"/>
      <c r="CCA223" s="416"/>
      <c r="CCB223" s="416"/>
      <c r="CCC223" s="416"/>
      <c r="CCD223" s="416"/>
      <c r="CCE223" s="416"/>
      <c r="CCF223" s="416"/>
      <c r="CCG223" s="416"/>
      <c r="CCH223" s="416"/>
      <c r="CCI223" s="416"/>
      <c r="CCJ223" s="416"/>
      <c r="CCK223" s="416"/>
      <c r="CCL223" s="416"/>
      <c r="CCM223" s="416"/>
      <c r="CCN223" s="416"/>
      <c r="CCO223" s="416"/>
      <c r="CCP223" s="416"/>
      <c r="CCQ223" s="416"/>
      <c r="CCR223" s="416"/>
      <c r="CCS223" s="416"/>
      <c r="CCT223" s="416"/>
      <c r="CCU223" s="416"/>
      <c r="CCV223" s="416"/>
      <c r="CCW223" s="416"/>
      <c r="CCX223" s="416"/>
      <c r="CCY223" s="416"/>
      <c r="CCZ223" s="416"/>
      <c r="CDA223" s="416"/>
      <c r="CDB223" s="416"/>
      <c r="CDC223" s="416"/>
      <c r="CDD223" s="416"/>
      <c r="CDE223" s="416"/>
      <c r="CDF223" s="416"/>
      <c r="CDG223" s="416"/>
      <c r="CDH223" s="416"/>
      <c r="CDI223" s="416"/>
      <c r="CDJ223" s="416"/>
      <c r="CDK223" s="416"/>
      <c r="CDL223" s="416"/>
      <c r="CDM223" s="416"/>
      <c r="CDN223" s="416"/>
      <c r="CDO223" s="416"/>
      <c r="CDP223" s="416"/>
      <c r="CDQ223" s="416"/>
      <c r="CDR223" s="416"/>
      <c r="CDS223" s="416"/>
      <c r="CDT223" s="416"/>
      <c r="CDU223" s="416"/>
      <c r="CDV223" s="416"/>
      <c r="CDW223" s="416"/>
      <c r="CDX223" s="416"/>
      <c r="CDY223" s="416"/>
      <c r="CDZ223" s="416"/>
      <c r="CEA223" s="416"/>
      <c r="CEB223" s="416"/>
      <c r="CEC223" s="416"/>
      <c r="CED223" s="416"/>
      <c r="CEE223" s="416"/>
      <c r="CEF223" s="416"/>
      <c r="CEG223" s="416"/>
      <c r="CEH223" s="416"/>
      <c r="CEI223" s="416"/>
      <c r="CEJ223" s="416"/>
      <c r="CEK223" s="416"/>
      <c r="CEL223" s="416"/>
      <c r="CEM223" s="416"/>
      <c r="CEN223" s="416"/>
      <c r="CEO223" s="416"/>
      <c r="CEP223" s="416"/>
      <c r="CEQ223" s="416"/>
      <c r="CER223" s="416"/>
      <c r="CES223" s="416"/>
      <c r="CET223" s="416"/>
      <c r="CEU223" s="416"/>
      <c r="CEV223" s="416"/>
      <c r="CEW223" s="416"/>
      <c r="CEX223" s="416"/>
      <c r="CEY223" s="416"/>
      <c r="CEZ223" s="416"/>
      <c r="CFA223" s="416"/>
      <c r="CFB223" s="416"/>
      <c r="CFC223" s="416"/>
      <c r="CFD223" s="416"/>
      <c r="CFE223" s="416"/>
      <c r="CFF223" s="416"/>
      <c r="CFG223" s="416"/>
      <c r="CFH223" s="416"/>
      <c r="CFI223" s="416"/>
      <c r="CFJ223" s="416"/>
      <c r="CFK223" s="416"/>
      <c r="CFL223" s="416"/>
      <c r="CFM223" s="416"/>
      <c r="CFN223" s="416"/>
      <c r="CFO223" s="416"/>
      <c r="CFP223" s="416"/>
      <c r="CFQ223" s="416"/>
      <c r="CFR223" s="416"/>
      <c r="CFS223" s="416"/>
      <c r="CFT223" s="416"/>
      <c r="CFU223" s="416"/>
      <c r="CFV223" s="416"/>
      <c r="CFW223" s="416"/>
      <c r="CFX223" s="416"/>
      <c r="CFY223" s="416"/>
      <c r="CFZ223" s="416"/>
      <c r="CGA223" s="416"/>
      <c r="CGB223" s="416"/>
      <c r="CGC223" s="416"/>
      <c r="CGD223" s="416"/>
      <c r="CGE223" s="416"/>
      <c r="CGF223" s="416"/>
      <c r="CGG223" s="416"/>
      <c r="CGH223" s="416"/>
      <c r="CGI223" s="416"/>
      <c r="CGJ223" s="416"/>
      <c r="CGK223" s="416"/>
      <c r="CGL223" s="416"/>
      <c r="CGM223" s="416"/>
      <c r="CGN223" s="416"/>
      <c r="CGO223" s="416"/>
      <c r="CGP223" s="416"/>
      <c r="CGQ223" s="416"/>
      <c r="CGR223" s="416"/>
      <c r="CGS223" s="416"/>
      <c r="CGT223" s="416"/>
      <c r="CGU223" s="416"/>
      <c r="CGV223" s="416"/>
      <c r="CGW223" s="416"/>
      <c r="CGX223" s="416"/>
      <c r="CGY223" s="416"/>
      <c r="CGZ223" s="416"/>
      <c r="CHA223" s="416"/>
      <c r="CHB223" s="416"/>
      <c r="CHC223" s="416"/>
      <c r="CHD223" s="416"/>
      <c r="CHE223" s="416"/>
      <c r="CHF223" s="416"/>
      <c r="CHG223" s="416"/>
      <c r="CHH223" s="416"/>
      <c r="CHI223" s="416"/>
      <c r="CHJ223" s="416"/>
      <c r="CHK223" s="416"/>
      <c r="CHL223" s="416"/>
      <c r="CHM223" s="416"/>
      <c r="CHN223" s="416"/>
      <c r="CHO223" s="416"/>
      <c r="CHP223" s="416"/>
      <c r="CHQ223" s="416"/>
      <c r="CHR223" s="416"/>
      <c r="CHS223" s="416"/>
      <c r="CHT223" s="416"/>
      <c r="CHU223" s="416"/>
      <c r="CHV223" s="416"/>
      <c r="CHW223" s="416"/>
      <c r="CHX223" s="416"/>
      <c r="CHY223" s="416"/>
      <c r="CHZ223" s="416"/>
      <c r="CIA223" s="416"/>
      <c r="CIB223" s="416"/>
      <c r="CIC223" s="416"/>
      <c r="CID223" s="416"/>
      <c r="CIE223" s="416"/>
      <c r="CIF223" s="416"/>
      <c r="CIG223" s="416"/>
      <c r="CIH223" s="416"/>
      <c r="CII223" s="416"/>
      <c r="CIJ223" s="416"/>
      <c r="CIK223" s="416"/>
      <c r="CIL223" s="416"/>
      <c r="CIM223" s="416"/>
      <c r="CIN223" s="416"/>
      <c r="CIO223" s="416"/>
      <c r="CIP223" s="416"/>
      <c r="CIQ223" s="416"/>
      <c r="CIR223" s="416"/>
      <c r="CIS223" s="416"/>
      <c r="CIT223" s="416"/>
      <c r="CIU223" s="416"/>
      <c r="CIV223" s="416"/>
      <c r="CIW223" s="416"/>
      <c r="CIX223" s="416"/>
      <c r="CIY223" s="416"/>
      <c r="CIZ223" s="416"/>
      <c r="CJA223" s="416"/>
      <c r="CJB223" s="416"/>
      <c r="CJC223" s="416"/>
      <c r="CJD223" s="416"/>
      <c r="CJE223" s="416"/>
      <c r="CJF223" s="416"/>
      <c r="CJG223" s="416"/>
      <c r="CJH223" s="416"/>
      <c r="CJI223" s="416"/>
      <c r="CJJ223" s="416"/>
      <c r="CJK223" s="416"/>
      <c r="CJL223" s="416"/>
      <c r="CJM223" s="416"/>
      <c r="CJN223" s="416"/>
      <c r="CJO223" s="416"/>
      <c r="CJP223" s="416"/>
      <c r="CJQ223" s="416"/>
      <c r="CJR223" s="416"/>
      <c r="CJS223" s="416"/>
      <c r="CJT223" s="416"/>
      <c r="CJU223" s="416"/>
      <c r="CJV223" s="416"/>
      <c r="CJW223" s="416"/>
      <c r="CJX223" s="416"/>
      <c r="CJY223" s="416"/>
      <c r="CJZ223" s="416"/>
      <c r="CKA223" s="416"/>
      <c r="CKB223" s="416"/>
      <c r="CKC223" s="416"/>
      <c r="CKD223" s="416"/>
      <c r="CKE223" s="416"/>
      <c r="CKF223" s="416"/>
      <c r="CKG223" s="416"/>
      <c r="CKH223" s="416"/>
      <c r="CKI223" s="416"/>
      <c r="CKJ223" s="416"/>
      <c r="CKK223" s="416"/>
      <c r="CKL223" s="416"/>
      <c r="CKM223" s="416"/>
      <c r="CKN223" s="416"/>
      <c r="CKO223" s="416"/>
      <c r="CKP223" s="416"/>
      <c r="CKQ223" s="416"/>
      <c r="CKR223" s="416"/>
      <c r="CKS223" s="416"/>
      <c r="CKT223" s="416"/>
      <c r="CKU223" s="416"/>
      <c r="CKV223" s="416"/>
      <c r="CKW223" s="416"/>
      <c r="CKX223" s="416"/>
      <c r="CKY223" s="416"/>
      <c r="CKZ223" s="416"/>
      <c r="CLA223" s="416"/>
      <c r="CLB223" s="416"/>
      <c r="CLC223" s="416"/>
      <c r="CLD223" s="416"/>
      <c r="CLE223" s="416"/>
      <c r="CLF223" s="416"/>
      <c r="CLG223" s="416"/>
      <c r="CLH223" s="416"/>
      <c r="CLI223" s="416"/>
      <c r="CLJ223" s="416"/>
      <c r="CLK223" s="416"/>
      <c r="CLL223" s="416"/>
      <c r="CLM223" s="416"/>
      <c r="CLN223" s="416"/>
      <c r="CLO223" s="416"/>
      <c r="CLP223" s="416"/>
      <c r="CLQ223" s="416"/>
      <c r="CLR223" s="416"/>
      <c r="CLS223" s="416"/>
      <c r="CLT223" s="416"/>
      <c r="CLU223" s="416"/>
      <c r="CLV223" s="416"/>
      <c r="CLW223" s="416"/>
      <c r="CLX223" s="416"/>
      <c r="CLY223" s="416"/>
      <c r="CLZ223" s="416"/>
      <c r="CMA223" s="416"/>
      <c r="CMB223" s="416"/>
      <c r="CMC223" s="416"/>
      <c r="CMD223" s="416"/>
      <c r="CME223" s="416"/>
      <c r="CMF223" s="416"/>
      <c r="CMG223" s="416"/>
      <c r="CMH223" s="416"/>
      <c r="CMI223" s="416"/>
      <c r="CMJ223" s="416"/>
      <c r="CMK223" s="416"/>
      <c r="CML223" s="416"/>
      <c r="CMM223" s="416"/>
      <c r="CMN223" s="416"/>
      <c r="CMO223" s="416"/>
      <c r="CMP223" s="416"/>
      <c r="CMQ223" s="416"/>
      <c r="CMR223" s="416"/>
      <c r="CMS223" s="416"/>
      <c r="CMT223" s="416"/>
      <c r="CMU223" s="416"/>
      <c r="CMV223" s="416"/>
      <c r="CMW223" s="416"/>
      <c r="CMX223" s="416"/>
      <c r="CMY223" s="416"/>
      <c r="CMZ223" s="416"/>
      <c r="CNA223" s="416"/>
      <c r="CNB223" s="416"/>
      <c r="CNC223" s="416"/>
      <c r="CND223" s="416"/>
      <c r="CNE223" s="416"/>
      <c r="CNF223" s="416"/>
      <c r="CNG223" s="416"/>
      <c r="CNH223" s="416"/>
      <c r="CNI223" s="416"/>
      <c r="CNJ223" s="416"/>
      <c r="CNK223" s="416"/>
      <c r="CNL223" s="416"/>
      <c r="CNM223" s="416"/>
      <c r="CNN223" s="416"/>
      <c r="CNO223" s="416"/>
      <c r="CNP223" s="416"/>
      <c r="CNQ223" s="416"/>
      <c r="CNR223" s="416"/>
      <c r="CNS223" s="416"/>
      <c r="CNT223" s="416"/>
      <c r="CNU223" s="416"/>
      <c r="CNV223" s="416"/>
      <c r="CNW223" s="416"/>
      <c r="CNX223" s="416"/>
      <c r="CNY223" s="416"/>
      <c r="CNZ223" s="416"/>
      <c r="COA223" s="416"/>
      <c r="COB223" s="416"/>
      <c r="COC223" s="416"/>
      <c r="COD223" s="416"/>
      <c r="COE223" s="416"/>
      <c r="COF223" s="416"/>
      <c r="COG223" s="416"/>
      <c r="COH223" s="416"/>
      <c r="COI223" s="416"/>
      <c r="COJ223" s="416"/>
      <c r="COK223" s="416"/>
      <c r="COL223" s="416"/>
      <c r="COM223" s="416"/>
      <c r="CON223" s="416"/>
      <c r="COO223" s="416"/>
      <c r="COP223" s="416"/>
      <c r="COQ223" s="416"/>
      <c r="COR223" s="416"/>
      <c r="COS223" s="416"/>
      <c r="COT223" s="416"/>
      <c r="COU223" s="416"/>
      <c r="COV223" s="416"/>
      <c r="COW223" s="416"/>
      <c r="COX223" s="416"/>
      <c r="COY223" s="416"/>
      <c r="COZ223" s="416"/>
      <c r="CPA223" s="416"/>
      <c r="CPB223" s="416"/>
      <c r="CPC223" s="416"/>
      <c r="CPD223" s="416"/>
      <c r="CPE223" s="416"/>
      <c r="CPF223" s="416"/>
      <c r="CPG223" s="416"/>
      <c r="CPH223" s="416"/>
      <c r="CPI223" s="416"/>
      <c r="CPJ223" s="416"/>
      <c r="CPK223" s="416"/>
      <c r="CPL223" s="416"/>
      <c r="CPM223" s="416"/>
      <c r="CPN223" s="416"/>
      <c r="CPO223" s="416"/>
      <c r="CPP223" s="416"/>
      <c r="CPQ223" s="416"/>
      <c r="CPR223" s="416"/>
      <c r="CPS223" s="416"/>
      <c r="CPT223" s="416"/>
      <c r="CPU223" s="416"/>
      <c r="CPV223" s="416"/>
      <c r="CPW223" s="416"/>
      <c r="CPX223" s="416"/>
      <c r="CPY223" s="416"/>
      <c r="CPZ223" s="416"/>
      <c r="CQA223" s="416"/>
      <c r="CQB223" s="416"/>
      <c r="CQC223" s="416"/>
      <c r="CQD223" s="416"/>
      <c r="CQE223" s="416"/>
      <c r="CQF223" s="416"/>
      <c r="CQG223" s="416"/>
      <c r="CQH223" s="416"/>
      <c r="CQI223" s="416"/>
      <c r="CQJ223" s="416"/>
      <c r="CQK223" s="416"/>
      <c r="CQL223" s="416"/>
      <c r="CQM223" s="416"/>
      <c r="CQN223" s="416"/>
      <c r="CQO223" s="416"/>
      <c r="CQP223" s="416"/>
      <c r="CQQ223" s="416"/>
      <c r="CQR223" s="416"/>
      <c r="CQS223" s="416"/>
      <c r="CQT223" s="416"/>
      <c r="CQU223" s="416"/>
      <c r="CQV223" s="416"/>
      <c r="CQW223" s="416"/>
      <c r="CQX223" s="416"/>
      <c r="CQY223" s="416"/>
      <c r="CQZ223" s="416"/>
      <c r="CRA223" s="416"/>
      <c r="CRB223" s="416"/>
      <c r="CRC223" s="416"/>
      <c r="CRD223" s="416"/>
      <c r="CRE223" s="416"/>
      <c r="CRF223" s="416"/>
      <c r="CRG223" s="416"/>
      <c r="CRH223" s="416"/>
      <c r="CRI223" s="416"/>
      <c r="CRJ223" s="416"/>
      <c r="CRK223" s="416"/>
      <c r="CRL223" s="416"/>
      <c r="CRM223" s="416"/>
      <c r="CRN223" s="416"/>
      <c r="CRO223" s="416"/>
      <c r="CRP223" s="416"/>
      <c r="CRQ223" s="416"/>
      <c r="CRR223" s="416"/>
      <c r="CRS223" s="416"/>
      <c r="CRT223" s="416"/>
      <c r="CRU223" s="416"/>
      <c r="CRV223" s="416"/>
      <c r="CRW223" s="416"/>
      <c r="CRX223" s="416"/>
      <c r="CRY223" s="416"/>
      <c r="CRZ223" s="416"/>
      <c r="CSA223" s="416"/>
      <c r="CSB223" s="416"/>
      <c r="CSC223" s="416"/>
      <c r="CSD223" s="416"/>
      <c r="CSE223" s="416"/>
      <c r="CSF223" s="416"/>
      <c r="CSG223" s="416"/>
      <c r="CSH223" s="416"/>
      <c r="CSI223" s="416"/>
      <c r="CSJ223" s="416"/>
      <c r="CSK223" s="416"/>
      <c r="CSL223" s="416"/>
      <c r="CSM223" s="416"/>
      <c r="CSN223" s="416"/>
      <c r="CSO223" s="416"/>
      <c r="CSP223" s="416"/>
      <c r="CSQ223" s="416"/>
      <c r="CSR223" s="416"/>
      <c r="CSS223" s="416"/>
      <c r="CST223" s="416"/>
      <c r="CSU223" s="416"/>
      <c r="CSV223" s="416"/>
      <c r="CSW223" s="416"/>
      <c r="CSX223" s="416"/>
      <c r="CSY223" s="416"/>
      <c r="CSZ223" s="416"/>
      <c r="CTA223" s="416"/>
      <c r="CTB223" s="416"/>
      <c r="CTC223" s="416"/>
      <c r="CTD223" s="416"/>
      <c r="CTE223" s="416"/>
      <c r="CTF223" s="416"/>
      <c r="CTG223" s="416"/>
      <c r="CTH223" s="416"/>
      <c r="CTI223" s="416"/>
      <c r="CTJ223" s="416"/>
      <c r="CTK223" s="416"/>
      <c r="CTL223" s="416"/>
      <c r="CTM223" s="416"/>
      <c r="CTN223" s="416"/>
      <c r="CTO223" s="416"/>
      <c r="CTP223" s="416"/>
      <c r="CTQ223" s="416"/>
      <c r="CTR223" s="416"/>
      <c r="CTS223" s="416"/>
      <c r="CTT223" s="416"/>
      <c r="CTU223" s="416"/>
      <c r="CTV223" s="416"/>
      <c r="CTW223" s="416"/>
      <c r="CTX223" s="416"/>
      <c r="CTY223" s="416"/>
      <c r="CTZ223" s="416"/>
      <c r="CUA223" s="416"/>
      <c r="CUB223" s="416"/>
      <c r="CUC223" s="416"/>
      <c r="CUD223" s="416"/>
      <c r="CUE223" s="416"/>
      <c r="CUF223" s="416"/>
      <c r="CUG223" s="416"/>
      <c r="CUH223" s="416"/>
      <c r="CUI223" s="416"/>
      <c r="CUJ223" s="416"/>
      <c r="CUK223" s="416"/>
      <c r="CUL223" s="416"/>
      <c r="CUM223" s="416"/>
      <c r="CUN223" s="416"/>
      <c r="CUO223" s="416"/>
      <c r="CUP223" s="416"/>
      <c r="CUQ223" s="416"/>
      <c r="CUR223" s="416"/>
      <c r="CUS223" s="416"/>
      <c r="CUT223" s="416"/>
      <c r="CUU223" s="416"/>
      <c r="CUV223" s="416"/>
      <c r="CUW223" s="416"/>
      <c r="CUX223" s="416"/>
      <c r="CUY223" s="416"/>
      <c r="CUZ223" s="416"/>
      <c r="CVA223" s="416"/>
      <c r="CVB223" s="416"/>
      <c r="CVC223" s="416"/>
      <c r="CVD223" s="416"/>
      <c r="CVE223" s="416"/>
      <c r="CVF223" s="416"/>
      <c r="CVG223" s="416"/>
      <c r="CVH223" s="416"/>
      <c r="CVI223" s="416"/>
      <c r="CVJ223" s="416"/>
      <c r="CVK223" s="416"/>
      <c r="CVL223" s="416"/>
      <c r="CVM223" s="416"/>
      <c r="CVN223" s="416"/>
      <c r="CVO223" s="416"/>
      <c r="CVP223" s="416"/>
      <c r="CVQ223" s="416"/>
      <c r="CVR223" s="416"/>
      <c r="CVS223" s="416"/>
      <c r="CVT223" s="416"/>
      <c r="CVU223" s="416"/>
      <c r="CVV223" s="416"/>
      <c r="CVW223" s="416"/>
      <c r="CVX223" s="416"/>
      <c r="CVY223" s="416"/>
      <c r="CVZ223" s="416"/>
      <c r="CWA223" s="416"/>
      <c r="CWB223" s="416"/>
      <c r="CWC223" s="416"/>
      <c r="CWD223" s="416"/>
      <c r="CWE223" s="416"/>
      <c r="CWF223" s="416"/>
      <c r="CWG223" s="416"/>
      <c r="CWH223" s="416"/>
      <c r="CWI223" s="416"/>
      <c r="CWJ223" s="416"/>
      <c r="CWK223" s="416"/>
      <c r="CWL223" s="416"/>
      <c r="CWM223" s="416"/>
      <c r="CWN223" s="416"/>
      <c r="CWO223" s="416"/>
      <c r="CWP223" s="416"/>
      <c r="CWQ223" s="416"/>
      <c r="CWR223" s="416"/>
      <c r="CWS223" s="416"/>
      <c r="CWT223" s="416"/>
      <c r="CWU223" s="416"/>
      <c r="CWV223" s="416"/>
      <c r="CWW223" s="416"/>
      <c r="CWX223" s="416"/>
      <c r="CWY223" s="416"/>
      <c r="CWZ223" s="416"/>
      <c r="CXA223" s="416"/>
      <c r="CXB223" s="416"/>
      <c r="CXC223" s="416"/>
      <c r="CXD223" s="416"/>
      <c r="CXE223" s="416"/>
      <c r="CXF223" s="416"/>
      <c r="CXG223" s="416"/>
      <c r="CXH223" s="416"/>
      <c r="CXI223" s="416"/>
      <c r="CXJ223" s="416"/>
      <c r="CXK223" s="416"/>
      <c r="CXL223" s="416"/>
      <c r="CXM223" s="416"/>
      <c r="CXN223" s="416"/>
      <c r="CXO223" s="416"/>
      <c r="CXP223" s="416"/>
      <c r="CXQ223" s="416"/>
      <c r="CXR223" s="416"/>
      <c r="CXS223" s="416"/>
      <c r="CXT223" s="416"/>
      <c r="CXU223" s="416"/>
      <c r="CXV223" s="416"/>
      <c r="CXW223" s="416"/>
      <c r="CXX223" s="416"/>
      <c r="CXY223" s="416"/>
      <c r="CXZ223" s="416"/>
      <c r="CYA223" s="416"/>
      <c r="CYB223" s="416"/>
      <c r="CYC223" s="416"/>
      <c r="CYD223" s="416"/>
      <c r="CYE223" s="416"/>
      <c r="CYF223" s="416"/>
      <c r="CYG223" s="416"/>
      <c r="CYH223" s="416"/>
      <c r="CYI223" s="416"/>
      <c r="CYJ223" s="416"/>
      <c r="CYK223" s="416"/>
      <c r="CYL223" s="416"/>
      <c r="CYM223" s="416"/>
      <c r="CYN223" s="416"/>
      <c r="CYO223" s="416"/>
      <c r="CYP223" s="416"/>
      <c r="CYQ223" s="416"/>
      <c r="CYR223" s="416"/>
      <c r="CYS223" s="416"/>
      <c r="CYT223" s="416"/>
      <c r="CYU223" s="416"/>
      <c r="CYV223" s="416"/>
      <c r="CYW223" s="416"/>
      <c r="CYX223" s="416"/>
      <c r="CYY223" s="416"/>
      <c r="CYZ223" s="416"/>
      <c r="CZA223" s="416"/>
      <c r="CZB223" s="416"/>
      <c r="CZC223" s="416"/>
      <c r="CZD223" s="416"/>
      <c r="CZE223" s="416"/>
      <c r="CZF223" s="416"/>
      <c r="CZG223" s="416"/>
      <c r="CZH223" s="416"/>
      <c r="CZI223" s="416"/>
      <c r="CZJ223" s="416"/>
      <c r="CZK223" s="416"/>
      <c r="CZL223" s="416"/>
      <c r="CZM223" s="416"/>
      <c r="CZN223" s="416"/>
      <c r="CZO223" s="416"/>
      <c r="CZP223" s="416"/>
      <c r="CZQ223" s="416"/>
      <c r="CZR223" s="416"/>
      <c r="CZS223" s="416"/>
      <c r="CZT223" s="416"/>
      <c r="CZU223" s="416"/>
      <c r="CZV223" s="416"/>
      <c r="CZW223" s="416"/>
      <c r="CZX223" s="416"/>
      <c r="CZY223" s="416"/>
      <c r="CZZ223" s="416"/>
      <c r="DAA223" s="416"/>
      <c r="DAB223" s="416"/>
      <c r="DAC223" s="416"/>
      <c r="DAD223" s="416"/>
      <c r="DAE223" s="416"/>
      <c r="DAF223" s="416"/>
      <c r="DAG223" s="416"/>
      <c r="DAH223" s="416"/>
      <c r="DAI223" s="416"/>
      <c r="DAJ223" s="416"/>
      <c r="DAK223" s="416"/>
      <c r="DAL223" s="416"/>
      <c r="DAM223" s="416"/>
      <c r="DAN223" s="416"/>
      <c r="DAO223" s="416"/>
      <c r="DAP223" s="416"/>
      <c r="DAQ223" s="416"/>
      <c r="DAR223" s="416"/>
      <c r="DAS223" s="416"/>
      <c r="DAT223" s="416"/>
      <c r="DAU223" s="416"/>
      <c r="DAV223" s="416"/>
      <c r="DAW223" s="416"/>
      <c r="DAX223" s="416"/>
      <c r="DAY223" s="416"/>
      <c r="DAZ223" s="416"/>
      <c r="DBA223" s="416"/>
      <c r="DBB223" s="416"/>
      <c r="DBC223" s="416"/>
      <c r="DBD223" s="416"/>
      <c r="DBE223" s="416"/>
      <c r="DBF223" s="416"/>
      <c r="DBG223" s="416"/>
      <c r="DBH223" s="416"/>
      <c r="DBI223" s="416"/>
      <c r="DBJ223" s="416"/>
      <c r="DBK223" s="416"/>
      <c r="DBL223" s="416"/>
      <c r="DBM223" s="416"/>
      <c r="DBN223" s="416"/>
      <c r="DBO223" s="416"/>
      <c r="DBP223" s="416"/>
      <c r="DBQ223" s="416"/>
      <c r="DBR223" s="416"/>
      <c r="DBS223" s="416"/>
      <c r="DBT223" s="416"/>
      <c r="DBU223" s="416"/>
      <c r="DBV223" s="416"/>
      <c r="DBW223" s="416"/>
      <c r="DBX223" s="416"/>
      <c r="DBY223" s="416"/>
      <c r="DBZ223" s="416"/>
      <c r="DCA223" s="416"/>
      <c r="DCB223" s="416"/>
      <c r="DCC223" s="416"/>
      <c r="DCD223" s="416"/>
      <c r="DCE223" s="416"/>
      <c r="DCF223" s="416"/>
      <c r="DCG223" s="416"/>
      <c r="DCH223" s="416"/>
      <c r="DCI223" s="416"/>
      <c r="DCJ223" s="416"/>
      <c r="DCK223" s="416"/>
      <c r="DCL223" s="416"/>
      <c r="DCM223" s="416"/>
      <c r="DCN223" s="416"/>
      <c r="DCO223" s="416"/>
      <c r="DCP223" s="416"/>
      <c r="DCQ223" s="416"/>
      <c r="DCR223" s="416"/>
      <c r="DCS223" s="416"/>
      <c r="DCT223" s="416"/>
      <c r="DCU223" s="416"/>
      <c r="DCV223" s="416"/>
      <c r="DCW223" s="416"/>
      <c r="DCX223" s="416"/>
      <c r="DCY223" s="416"/>
      <c r="DCZ223" s="416"/>
      <c r="DDA223" s="416"/>
      <c r="DDB223" s="416"/>
      <c r="DDC223" s="416"/>
      <c r="DDD223" s="416"/>
      <c r="DDE223" s="416"/>
      <c r="DDF223" s="416"/>
      <c r="DDG223" s="416"/>
      <c r="DDH223" s="416"/>
      <c r="DDI223" s="416"/>
      <c r="DDJ223" s="416"/>
      <c r="DDK223" s="416"/>
      <c r="DDL223" s="416"/>
      <c r="DDM223" s="416"/>
      <c r="DDN223" s="416"/>
      <c r="DDO223" s="416"/>
      <c r="DDP223" s="416"/>
      <c r="DDQ223" s="416"/>
      <c r="DDR223" s="416"/>
      <c r="DDS223" s="416"/>
      <c r="DDT223" s="416"/>
      <c r="DDU223" s="416"/>
      <c r="DDV223" s="416"/>
      <c r="DDW223" s="416"/>
      <c r="DDX223" s="416"/>
      <c r="DDY223" s="416"/>
      <c r="DDZ223" s="416"/>
      <c r="DEA223" s="416"/>
      <c r="DEB223" s="416"/>
      <c r="DEC223" s="416"/>
      <c r="DED223" s="416"/>
      <c r="DEE223" s="416"/>
      <c r="DEF223" s="416"/>
      <c r="DEG223" s="416"/>
      <c r="DEH223" s="416"/>
      <c r="DEI223" s="416"/>
      <c r="DEJ223" s="416"/>
      <c r="DEK223" s="416"/>
      <c r="DEL223" s="416"/>
      <c r="DEM223" s="416"/>
      <c r="DEN223" s="416"/>
      <c r="DEO223" s="416"/>
      <c r="DEP223" s="416"/>
      <c r="DEQ223" s="416"/>
      <c r="DER223" s="416"/>
      <c r="DES223" s="416"/>
      <c r="DET223" s="416"/>
      <c r="DEU223" s="416"/>
      <c r="DEV223" s="416"/>
      <c r="DEW223" s="416"/>
      <c r="DEX223" s="416"/>
      <c r="DEY223" s="416"/>
      <c r="DEZ223" s="416"/>
      <c r="DFA223" s="416"/>
      <c r="DFB223" s="416"/>
      <c r="DFC223" s="416"/>
      <c r="DFD223" s="416"/>
      <c r="DFE223" s="416"/>
      <c r="DFF223" s="416"/>
      <c r="DFG223" s="416"/>
      <c r="DFH223" s="416"/>
      <c r="DFI223" s="416"/>
      <c r="DFJ223" s="416"/>
      <c r="DFK223" s="416"/>
      <c r="DFL223" s="416"/>
      <c r="DFM223" s="416"/>
      <c r="DFN223" s="416"/>
      <c r="DFO223" s="416"/>
      <c r="DFP223" s="416"/>
      <c r="DFQ223" s="416"/>
      <c r="DFR223" s="416"/>
      <c r="DFS223" s="416"/>
      <c r="DFT223" s="416"/>
      <c r="DFU223" s="416"/>
      <c r="DFV223" s="416"/>
      <c r="DFW223" s="416"/>
      <c r="DFX223" s="416"/>
      <c r="DFY223" s="416"/>
      <c r="DFZ223" s="416"/>
      <c r="DGA223" s="416"/>
      <c r="DGB223" s="416"/>
      <c r="DGC223" s="416"/>
      <c r="DGD223" s="416"/>
      <c r="DGE223" s="416"/>
      <c r="DGF223" s="416"/>
      <c r="DGG223" s="416"/>
      <c r="DGH223" s="416"/>
      <c r="DGI223" s="416"/>
      <c r="DGJ223" s="416"/>
      <c r="DGK223" s="416"/>
      <c r="DGL223" s="416"/>
      <c r="DGM223" s="416"/>
      <c r="DGN223" s="416"/>
      <c r="DGO223" s="416"/>
      <c r="DGP223" s="416"/>
      <c r="DGQ223" s="416"/>
      <c r="DGR223" s="416"/>
      <c r="DGS223" s="416"/>
      <c r="DGT223" s="416"/>
      <c r="DGU223" s="416"/>
      <c r="DGV223" s="416"/>
      <c r="DGW223" s="416"/>
      <c r="DGX223" s="416"/>
      <c r="DGY223" s="416"/>
      <c r="DGZ223" s="416"/>
      <c r="DHA223" s="416"/>
      <c r="DHB223" s="416"/>
      <c r="DHC223" s="416"/>
      <c r="DHD223" s="416"/>
      <c r="DHE223" s="416"/>
      <c r="DHF223" s="416"/>
      <c r="DHG223" s="416"/>
      <c r="DHH223" s="416"/>
      <c r="DHI223" s="416"/>
      <c r="DHJ223" s="416"/>
      <c r="DHK223" s="416"/>
      <c r="DHL223" s="416"/>
      <c r="DHM223" s="416"/>
      <c r="DHN223" s="416"/>
      <c r="DHO223" s="416"/>
      <c r="DHP223" s="416"/>
      <c r="DHQ223" s="416"/>
      <c r="DHR223" s="416"/>
      <c r="DHS223" s="416"/>
      <c r="DHT223" s="416"/>
      <c r="DHU223" s="416"/>
      <c r="DHV223" s="416"/>
      <c r="DHW223" s="416"/>
      <c r="DHX223" s="416"/>
      <c r="DHY223" s="416"/>
      <c r="DHZ223" s="416"/>
      <c r="DIA223" s="416"/>
      <c r="DIB223" s="416"/>
      <c r="DIC223" s="416"/>
      <c r="DID223" s="416"/>
      <c r="DIE223" s="416"/>
      <c r="DIF223" s="416"/>
      <c r="DIG223" s="416"/>
      <c r="DIH223" s="416"/>
      <c r="DII223" s="416"/>
      <c r="DIJ223" s="416"/>
      <c r="DIK223" s="416"/>
      <c r="DIL223" s="416"/>
      <c r="DIM223" s="416"/>
      <c r="DIN223" s="416"/>
      <c r="DIO223" s="416"/>
      <c r="DIP223" s="416"/>
      <c r="DIQ223" s="416"/>
      <c r="DIR223" s="416"/>
      <c r="DIS223" s="416"/>
      <c r="DIT223" s="416"/>
      <c r="DIU223" s="416"/>
      <c r="DIV223" s="416"/>
      <c r="DIW223" s="416"/>
      <c r="DIX223" s="416"/>
      <c r="DIY223" s="416"/>
      <c r="DIZ223" s="416"/>
      <c r="DJA223" s="416"/>
      <c r="DJB223" s="416"/>
      <c r="DJC223" s="416"/>
      <c r="DJD223" s="416"/>
      <c r="DJE223" s="416"/>
      <c r="DJF223" s="416"/>
      <c r="DJG223" s="416"/>
      <c r="DJH223" s="416"/>
      <c r="DJI223" s="416"/>
      <c r="DJJ223" s="416"/>
      <c r="DJK223" s="416"/>
      <c r="DJL223" s="416"/>
      <c r="DJM223" s="416"/>
      <c r="DJN223" s="416"/>
      <c r="DJO223" s="416"/>
      <c r="DJP223" s="416"/>
      <c r="DJQ223" s="416"/>
      <c r="DJR223" s="416"/>
      <c r="DJS223" s="416"/>
      <c r="DJT223" s="416"/>
      <c r="DJU223" s="416"/>
      <c r="DJV223" s="416"/>
      <c r="DJW223" s="416"/>
      <c r="DJX223" s="416"/>
      <c r="DJY223" s="416"/>
      <c r="DJZ223" s="416"/>
      <c r="DKA223" s="416"/>
      <c r="DKB223" s="416"/>
      <c r="DKC223" s="416"/>
      <c r="DKD223" s="416"/>
      <c r="DKE223" s="416"/>
      <c r="DKF223" s="416"/>
      <c r="DKG223" s="416"/>
      <c r="DKH223" s="416"/>
      <c r="DKI223" s="416"/>
      <c r="DKJ223" s="416"/>
      <c r="DKK223" s="416"/>
      <c r="DKL223" s="416"/>
      <c r="DKM223" s="416"/>
      <c r="DKN223" s="416"/>
      <c r="DKO223" s="416"/>
      <c r="DKP223" s="416"/>
      <c r="DKQ223" s="416"/>
      <c r="DKR223" s="416"/>
      <c r="DKS223" s="416"/>
      <c r="DKT223" s="416"/>
      <c r="DKU223" s="416"/>
      <c r="DKV223" s="416"/>
      <c r="DKW223" s="416"/>
      <c r="DKX223" s="416"/>
      <c r="DKY223" s="416"/>
      <c r="DKZ223" s="416"/>
      <c r="DLA223" s="416"/>
      <c r="DLB223" s="416"/>
      <c r="DLC223" s="416"/>
      <c r="DLD223" s="416"/>
      <c r="DLE223" s="416"/>
      <c r="DLF223" s="416"/>
      <c r="DLG223" s="416"/>
      <c r="DLH223" s="416"/>
      <c r="DLI223" s="416"/>
      <c r="DLJ223" s="416"/>
      <c r="DLK223" s="416"/>
      <c r="DLL223" s="416"/>
      <c r="DLM223" s="416"/>
      <c r="DLN223" s="416"/>
      <c r="DLO223" s="416"/>
      <c r="DLP223" s="416"/>
      <c r="DLQ223" s="416"/>
      <c r="DLR223" s="416"/>
      <c r="DLS223" s="416"/>
      <c r="DLT223" s="416"/>
      <c r="DLU223" s="416"/>
      <c r="DLV223" s="416"/>
      <c r="DLW223" s="416"/>
      <c r="DLX223" s="416"/>
      <c r="DLY223" s="416"/>
      <c r="DLZ223" s="416"/>
      <c r="DMA223" s="416"/>
      <c r="DMB223" s="416"/>
      <c r="DMC223" s="416"/>
      <c r="DMD223" s="416"/>
      <c r="DME223" s="416"/>
      <c r="DMF223" s="416"/>
      <c r="DMG223" s="416"/>
      <c r="DMH223" s="416"/>
      <c r="DMI223" s="416"/>
      <c r="DMJ223" s="416"/>
      <c r="DMK223" s="416"/>
      <c r="DML223" s="416"/>
      <c r="DMM223" s="416"/>
      <c r="DMN223" s="416"/>
      <c r="DMO223" s="416"/>
      <c r="DMP223" s="416"/>
      <c r="DMQ223" s="416"/>
      <c r="DMR223" s="416"/>
      <c r="DMS223" s="416"/>
      <c r="DMT223" s="416"/>
      <c r="DMU223" s="416"/>
      <c r="DMV223" s="416"/>
      <c r="DMW223" s="416"/>
      <c r="DMX223" s="416"/>
      <c r="DMY223" s="416"/>
      <c r="DMZ223" s="416"/>
      <c r="DNA223" s="416"/>
      <c r="DNB223" s="416"/>
      <c r="DNC223" s="416"/>
      <c r="DND223" s="416"/>
      <c r="DNE223" s="416"/>
      <c r="DNF223" s="416"/>
      <c r="DNG223" s="416"/>
      <c r="DNH223" s="416"/>
      <c r="DNI223" s="416"/>
      <c r="DNJ223" s="416"/>
      <c r="DNK223" s="416"/>
      <c r="DNL223" s="416"/>
      <c r="DNM223" s="416"/>
      <c r="DNN223" s="416"/>
      <c r="DNO223" s="416"/>
      <c r="DNP223" s="416"/>
      <c r="DNQ223" s="416"/>
      <c r="DNR223" s="416"/>
      <c r="DNS223" s="416"/>
      <c r="DNT223" s="416"/>
      <c r="DNU223" s="416"/>
      <c r="DNV223" s="416"/>
      <c r="DNW223" s="416"/>
      <c r="DNX223" s="416"/>
      <c r="DNY223" s="416"/>
      <c r="DNZ223" s="416"/>
      <c r="DOA223" s="416"/>
      <c r="DOB223" s="416"/>
      <c r="DOC223" s="416"/>
      <c r="DOD223" s="416"/>
      <c r="DOE223" s="416"/>
      <c r="DOF223" s="416"/>
      <c r="DOG223" s="416"/>
      <c r="DOH223" s="416"/>
      <c r="DOI223" s="416"/>
      <c r="DOJ223" s="416"/>
      <c r="DOK223" s="416"/>
      <c r="DOL223" s="416"/>
      <c r="DOM223" s="416"/>
      <c r="DON223" s="416"/>
      <c r="DOO223" s="416"/>
      <c r="DOP223" s="416"/>
      <c r="DOQ223" s="416"/>
      <c r="DOR223" s="416"/>
      <c r="DOS223" s="416"/>
      <c r="DOT223" s="416"/>
      <c r="DOU223" s="416"/>
      <c r="DOV223" s="416"/>
      <c r="DOW223" s="416"/>
      <c r="DOX223" s="416"/>
      <c r="DOY223" s="416"/>
      <c r="DOZ223" s="416"/>
      <c r="DPA223" s="416"/>
      <c r="DPB223" s="416"/>
      <c r="DPC223" s="416"/>
      <c r="DPD223" s="416"/>
      <c r="DPE223" s="416"/>
      <c r="DPF223" s="416"/>
      <c r="DPG223" s="416"/>
      <c r="DPH223" s="416"/>
      <c r="DPI223" s="416"/>
      <c r="DPJ223" s="416"/>
      <c r="DPK223" s="416"/>
      <c r="DPL223" s="416"/>
      <c r="DPM223" s="416"/>
      <c r="DPN223" s="416"/>
      <c r="DPO223" s="416"/>
      <c r="DPP223" s="416"/>
      <c r="DPQ223" s="416"/>
      <c r="DPR223" s="416"/>
      <c r="DPS223" s="416"/>
      <c r="DPT223" s="416"/>
      <c r="DPU223" s="416"/>
      <c r="DPV223" s="416"/>
      <c r="DPW223" s="416"/>
      <c r="DPX223" s="416"/>
      <c r="DPY223" s="416"/>
      <c r="DPZ223" s="416"/>
      <c r="DQA223" s="416"/>
      <c r="DQB223" s="416"/>
      <c r="DQC223" s="416"/>
      <c r="DQD223" s="416"/>
      <c r="DQE223" s="416"/>
      <c r="DQF223" s="416"/>
      <c r="DQG223" s="416"/>
      <c r="DQH223" s="416"/>
      <c r="DQI223" s="416"/>
      <c r="DQJ223" s="416"/>
      <c r="DQK223" s="416"/>
      <c r="DQL223" s="416"/>
      <c r="DQM223" s="416"/>
      <c r="DQN223" s="416"/>
      <c r="DQO223" s="416"/>
      <c r="DQP223" s="416"/>
      <c r="DQQ223" s="416"/>
      <c r="DQR223" s="416"/>
      <c r="DQS223" s="416"/>
      <c r="DQT223" s="416"/>
      <c r="DQU223" s="416"/>
      <c r="DQV223" s="416"/>
      <c r="DQW223" s="416"/>
      <c r="DQX223" s="416"/>
      <c r="DQY223" s="416"/>
      <c r="DQZ223" s="416"/>
      <c r="DRA223" s="416"/>
      <c r="DRB223" s="416"/>
      <c r="DRC223" s="416"/>
      <c r="DRD223" s="416"/>
      <c r="DRE223" s="416"/>
      <c r="DRF223" s="416"/>
      <c r="DRG223" s="416"/>
      <c r="DRH223" s="416"/>
      <c r="DRI223" s="416"/>
      <c r="DRJ223" s="416"/>
      <c r="DRK223" s="416"/>
      <c r="DRL223" s="416"/>
      <c r="DRM223" s="416"/>
      <c r="DRN223" s="416"/>
      <c r="DRO223" s="416"/>
      <c r="DRP223" s="416"/>
      <c r="DRQ223" s="416"/>
      <c r="DRR223" s="416"/>
      <c r="DRS223" s="416"/>
      <c r="DRT223" s="416"/>
      <c r="DRU223" s="416"/>
      <c r="DRV223" s="416"/>
      <c r="DRW223" s="416"/>
      <c r="DRX223" s="416"/>
      <c r="DRY223" s="416"/>
      <c r="DRZ223" s="416"/>
      <c r="DSA223" s="416"/>
      <c r="DSB223" s="416"/>
      <c r="DSC223" s="416"/>
      <c r="DSD223" s="416"/>
      <c r="DSE223" s="416"/>
      <c r="DSF223" s="416"/>
      <c r="DSG223" s="416"/>
      <c r="DSH223" s="416"/>
      <c r="DSI223" s="416"/>
      <c r="DSJ223" s="416"/>
      <c r="DSK223" s="416"/>
      <c r="DSL223" s="416"/>
      <c r="DSM223" s="416"/>
      <c r="DSN223" s="416"/>
      <c r="DSO223" s="416"/>
      <c r="DSP223" s="416"/>
      <c r="DSQ223" s="416"/>
      <c r="DSR223" s="416"/>
      <c r="DSS223" s="416"/>
      <c r="DST223" s="416"/>
      <c r="DSU223" s="416"/>
      <c r="DSV223" s="416"/>
      <c r="DSW223" s="416"/>
      <c r="DSX223" s="416"/>
      <c r="DSY223" s="416"/>
      <c r="DSZ223" s="416"/>
      <c r="DTA223" s="416"/>
      <c r="DTB223" s="416"/>
      <c r="DTC223" s="416"/>
      <c r="DTD223" s="416"/>
      <c r="DTE223" s="416"/>
      <c r="DTF223" s="416"/>
      <c r="DTG223" s="416"/>
      <c r="DTH223" s="416"/>
      <c r="DTI223" s="416"/>
      <c r="DTJ223" s="416"/>
      <c r="DTK223" s="416"/>
      <c r="DTL223" s="416"/>
      <c r="DTM223" s="416"/>
      <c r="DTN223" s="416"/>
      <c r="DTO223" s="416"/>
      <c r="DTP223" s="416"/>
      <c r="DTQ223" s="416"/>
      <c r="DTR223" s="416"/>
      <c r="DTS223" s="416"/>
      <c r="DTT223" s="416"/>
      <c r="DTU223" s="416"/>
      <c r="DTV223" s="416"/>
      <c r="DTW223" s="416"/>
      <c r="DTX223" s="416"/>
      <c r="DTY223" s="416"/>
      <c r="DTZ223" s="416"/>
      <c r="DUA223" s="416"/>
      <c r="DUB223" s="416"/>
      <c r="DUC223" s="416"/>
      <c r="DUD223" s="416"/>
      <c r="DUE223" s="416"/>
      <c r="DUF223" s="416"/>
      <c r="DUG223" s="416"/>
      <c r="DUH223" s="416"/>
      <c r="DUI223" s="416"/>
      <c r="DUJ223" s="416"/>
      <c r="DUK223" s="416"/>
      <c r="DUL223" s="416"/>
      <c r="DUM223" s="416"/>
      <c r="DUN223" s="416"/>
      <c r="DUO223" s="416"/>
      <c r="DUP223" s="416"/>
      <c r="DUQ223" s="416"/>
      <c r="DUR223" s="416"/>
      <c r="DUS223" s="416"/>
      <c r="DUT223" s="416"/>
      <c r="DUU223" s="416"/>
      <c r="DUV223" s="416"/>
      <c r="DUW223" s="416"/>
      <c r="DUX223" s="416"/>
      <c r="DUY223" s="416"/>
      <c r="DUZ223" s="416"/>
      <c r="DVA223" s="416"/>
      <c r="DVB223" s="416"/>
      <c r="DVC223" s="416"/>
      <c r="DVD223" s="416"/>
      <c r="DVE223" s="416"/>
      <c r="DVF223" s="416"/>
      <c r="DVG223" s="416"/>
      <c r="DVH223" s="416"/>
      <c r="DVI223" s="416"/>
      <c r="DVJ223" s="416"/>
      <c r="DVK223" s="416"/>
      <c r="DVL223" s="416"/>
      <c r="DVM223" s="416"/>
      <c r="DVN223" s="416"/>
      <c r="DVO223" s="416"/>
      <c r="DVP223" s="416"/>
      <c r="DVQ223" s="416"/>
      <c r="DVR223" s="416"/>
      <c r="DVS223" s="416"/>
      <c r="DVT223" s="416"/>
      <c r="DVU223" s="416"/>
      <c r="DVV223" s="416"/>
      <c r="DVW223" s="416"/>
      <c r="DVX223" s="416"/>
      <c r="DVY223" s="416"/>
      <c r="DVZ223" s="416"/>
      <c r="DWA223" s="416"/>
      <c r="DWB223" s="416"/>
      <c r="DWC223" s="416"/>
      <c r="DWD223" s="416"/>
      <c r="DWE223" s="416"/>
      <c r="DWF223" s="416"/>
      <c r="DWG223" s="416"/>
      <c r="DWH223" s="416"/>
      <c r="DWI223" s="416"/>
      <c r="DWJ223" s="416"/>
      <c r="DWK223" s="416"/>
      <c r="DWL223" s="416"/>
      <c r="DWM223" s="416"/>
      <c r="DWN223" s="416"/>
      <c r="DWO223" s="416"/>
      <c r="DWP223" s="416"/>
      <c r="DWQ223" s="416"/>
      <c r="DWR223" s="416"/>
      <c r="DWS223" s="416"/>
      <c r="DWT223" s="416"/>
      <c r="DWU223" s="416"/>
      <c r="DWV223" s="416"/>
      <c r="DWW223" s="416"/>
      <c r="DWX223" s="416"/>
      <c r="DWY223" s="416"/>
      <c r="DWZ223" s="416"/>
      <c r="DXA223" s="416"/>
      <c r="DXB223" s="416"/>
      <c r="DXC223" s="416"/>
      <c r="DXD223" s="416"/>
      <c r="DXE223" s="416"/>
      <c r="DXF223" s="416"/>
      <c r="DXG223" s="416"/>
      <c r="DXH223" s="416"/>
      <c r="DXI223" s="416"/>
      <c r="DXJ223" s="416"/>
      <c r="DXK223" s="416"/>
      <c r="DXL223" s="416"/>
      <c r="DXM223" s="416"/>
      <c r="DXN223" s="416"/>
      <c r="DXO223" s="416"/>
      <c r="DXP223" s="416"/>
      <c r="DXQ223" s="416"/>
      <c r="DXR223" s="416"/>
      <c r="DXS223" s="416"/>
      <c r="DXT223" s="416"/>
      <c r="DXU223" s="416"/>
      <c r="DXV223" s="416"/>
      <c r="DXW223" s="416"/>
      <c r="DXX223" s="416"/>
      <c r="DXY223" s="416"/>
      <c r="DXZ223" s="416"/>
      <c r="DYA223" s="416"/>
      <c r="DYB223" s="416"/>
      <c r="DYC223" s="416"/>
      <c r="DYD223" s="416"/>
      <c r="DYE223" s="416"/>
      <c r="DYF223" s="416"/>
      <c r="DYG223" s="416"/>
      <c r="DYH223" s="416"/>
      <c r="DYI223" s="416"/>
      <c r="DYJ223" s="416"/>
      <c r="DYK223" s="416"/>
      <c r="DYL223" s="416"/>
      <c r="DYM223" s="416"/>
      <c r="DYN223" s="416"/>
      <c r="DYO223" s="416"/>
      <c r="DYP223" s="416"/>
      <c r="DYQ223" s="416"/>
      <c r="DYR223" s="416"/>
      <c r="DYS223" s="416"/>
      <c r="DYT223" s="416"/>
      <c r="DYU223" s="416"/>
      <c r="DYV223" s="416"/>
      <c r="DYW223" s="416"/>
      <c r="DYX223" s="416"/>
      <c r="DYY223" s="416"/>
      <c r="DYZ223" s="416"/>
      <c r="DZA223" s="416"/>
      <c r="DZB223" s="416"/>
      <c r="DZC223" s="416"/>
      <c r="DZD223" s="416"/>
      <c r="DZE223" s="416"/>
      <c r="DZF223" s="416"/>
      <c r="DZG223" s="416"/>
      <c r="DZH223" s="416"/>
      <c r="DZI223" s="416"/>
      <c r="DZJ223" s="416"/>
      <c r="DZK223" s="416"/>
      <c r="DZL223" s="416"/>
      <c r="DZM223" s="416"/>
      <c r="DZN223" s="416"/>
      <c r="DZO223" s="416"/>
      <c r="DZP223" s="416"/>
      <c r="DZQ223" s="416"/>
      <c r="DZR223" s="416"/>
      <c r="DZS223" s="416"/>
      <c r="DZT223" s="416"/>
      <c r="DZU223" s="416"/>
      <c r="DZV223" s="416"/>
      <c r="DZW223" s="416"/>
      <c r="DZX223" s="416"/>
      <c r="DZY223" s="416"/>
      <c r="DZZ223" s="416"/>
      <c r="EAA223" s="416"/>
      <c r="EAB223" s="416"/>
      <c r="EAC223" s="416"/>
      <c r="EAD223" s="416"/>
      <c r="EAE223" s="416"/>
      <c r="EAF223" s="416"/>
      <c r="EAG223" s="416"/>
      <c r="EAH223" s="416"/>
      <c r="EAI223" s="416"/>
      <c r="EAJ223" s="416"/>
      <c r="EAK223" s="416"/>
      <c r="EAL223" s="416"/>
      <c r="EAM223" s="416"/>
      <c r="EAN223" s="416"/>
      <c r="EAO223" s="416"/>
      <c r="EAP223" s="416"/>
      <c r="EAQ223" s="416"/>
      <c r="EAR223" s="416"/>
      <c r="EAS223" s="416"/>
      <c r="EAT223" s="416"/>
      <c r="EAU223" s="416"/>
      <c r="EAV223" s="416"/>
      <c r="EAW223" s="416"/>
      <c r="EAX223" s="416"/>
      <c r="EAY223" s="416"/>
      <c r="EAZ223" s="416"/>
      <c r="EBA223" s="416"/>
      <c r="EBB223" s="416"/>
      <c r="EBC223" s="416"/>
      <c r="EBD223" s="416"/>
      <c r="EBE223" s="416"/>
      <c r="EBF223" s="416"/>
      <c r="EBG223" s="416"/>
      <c r="EBH223" s="416"/>
      <c r="EBI223" s="416"/>
      <c r="EBJ223" s="416"/>
      <c r="EBK223" s="416"/>
      <c r="EBL223" s="416"/>
      <c r="EBM223" s="416"/>
      <c r="EBN223" s="416"/>
      <c r="EBO223" s="416"/>
      <c r="EBP223" s="416"/>
      <c r="EBQ223" s="416"/>
      <c r="EBR223" s="416"/>
      <c r="EBS223" s="416"/>
      <c r="EBT223" s="416"/>
      <c r="EBU223" s="416"/>
      <c r="EBV223" s="416"/>
      <c r="EBW223" s="416"/>
      <c r="EBX223" s="416"/>
      <c r="EBY223" s="416"/>
      <c r="EBZ223" s="416"/>
      <c r="ECA223" s="416"/>
      <c r="ECB223" s="416"/>
      <c r="ECC223" s="416"/>
      <c r="ECD223" s="416"/>
      <c r="ECE223" s="416"/>
      <c r="ECF223" s="416"/>
      <c r="ECG223" s="416"/>
      <c r="ECH223" s="416"/>
      <c r="ECI223" s="416"/>
      <c r="ECJ223" s="416"/>
      <c r="ECK223" s="416"/>
      <c r="ECL223" s="416"/>
      <c r="ECM223" s="416"/>
      <c r="ECN223" s="416"/>
      <c r="ECO223" s="416"/>
      <c r="ECP223" s="416"/>
      <c r="ECQ223" s="416"/>
      <c r="ECR223" s="416"/>
      <c r="ECS223" s="416"/>
      <c r="ECT223" s="416"/>
      <c r="ECU223" s="416"/>
      <c r="ECV223" s="416"/>
      <c r="ECW223" s="416"/>
      <c r="ECX223" s="416"/>
      <c r="ECY223" s="416"/>
      <c r="ECZ223" s="416"/>
      <c r="EDA223" s="416"/>
      <c r="EDB223" s="416"/>
      <c r="EDC223" s="416"/>
      <c r="EDD223" s="416"/>
      <c r="EDE223" s="416"/>
      <c r="EDF223" s="416"/>
      <c r="EDG223" s="416"/>
      <c r="EDH223" s="416"/>
      <c r="EDI223" s="416"/>
      <c r="EDJ223" s="416"/>
      <c r="EDK223" s="416"/>
      <c r="EDL223" s="416"/>
      <c r="EDM223" s="416"/>
      <c r="EDN223" s="416"/>
      <c r="EDO223" s="416"/>
      <c r="EDP223" s="416"/>
      <c r="EDQ223" s="416"/>
      <c r="EDR223" s="416"/>
      <c r="EDS223" s="416"/>
      <c r="EDT223" s="416"/>
      <c r="EDU223" s="416"/>
      <c r="EDV223" s="416"/>
      <c r="EDW223" s="416"/>
      <c r="EDX223" s="416"/>
      <c r="EDY223" s="416"/>
      <c r="EDZ223" s="416"/>
      <c r="EEA223" s="416"/>
      <c r="EEB223" s="416"/>
      <c r="EEC223" s="416"/>
      <c r="EED223" s="416"/>
      <c r="EEE223" s="416"/>
      <c r="EEF223" s="416"/>
      <c r="EEG223" s="416"/>
      <c r="EEH223" s="416"/>
      <c r="EEI223" s="416"/>
      <c r="EEJ223" s="416"/>
      <c r="EEK223" s="416"/>
      <c r="EEL223" s="416"/>
      <c r="EEM223" s="416"/>
      <c r="EEN223" s="416"/>
      <c r="EEO223" s="416"/>
      <c r="EEP223" s="416"/>
      <c r="EEQ223" s="416"/>
      <c r="EER223" s="416"/>
      <c r="EES223" s="416"/>
      <c r="EET223" s="416"/>
      <c r="EEU223" s="416"/>
      <c r="EEV223" s="416"/>
      <c r="EEW223" s="416"/>
      <c r="EEX223" s="416"/>
      <c r="EEY223" s="416"/>
      <c r="EEZ223" s="416"/>
      <c r="EFA223" s="416"/>
      <c r="EFB223" s="416"/>
      <c r="EFC223" s="416"/>
      <c r="EFD223" s="416"/>
      <c r="EFE223" s="416"/>
      <c r="EFF223" s="416"/>
      <c r="EFG223" s="416"/>
      <c r="EFH223" s="416"/>
      <c r="EFI223" s="416"/>
      <c r="EFJ223" s="416"/>
      <c r="EFK223" s="416"/>
      <c r="EFL223" s="416"/>
      <c r="EFM223" s="416"/>
      <c r="EFN223" s="416"/>
      <c r="EFO223" s="416"/>
      <c r="EFP223" s="416"/>
      <c r="EFQ223" s="416"/>
      <c r="EFR223" s="416"/>
      <c r="EFS223" s="416"/>
      <c r="EFT223" s="416"/>
      <c r="EFU223" s="416"/>
      <c r="EFV223" s="416"/>
      <c r="EFW223" s="416"/>
      <c r="EFX223" s="416"/>
      <c r="EFY223" s="416"/>
      <c r="EFZ223" s="416"/>
      <c r="EGA223" s="416"/>
      <c r="EGB223" s="416"/>
      <c r="EGC223" s="416"/>
      <c r="EGD223" s="416"/>
      <c r="EGE223" s="416"/>
      <c r="EGF223" s="416"/>
      <c r="EGG223" s="416"/>
      <c r="EGH223" s="416"/>
      <c r="EGI223" s="416"/>
      <c r="EGJ223" s="416"/>
      <c r="EGK223" s="416"/>
      <c r="EGL223" s="416"/>
      <c r="EGM223" s="416"/>
      <c r="EGN223" s="416"/>
      <c r="EGO223" s="416"/>
      <c r="EGP223" s="416"/>
      <c r="EGQ223" s="416"/>
      <c r="EGR223" s="416"/>
      <c r="EGS223" s="416"/>
      <c r="EGT223" s="416"/>
      <c r="EGU223" s="416"/>
      <c r="EGV223" s="416"/>
      <c r="EGW223" s="416"/>
      <c r="EGX223" s="416"/>
      <c r="EGY223" s="416"/>
      <c r="EGZ223" s="416"/>
      <c r="EHA223" s="416"/>
      <c r="EHB223" s="416"/>
      <c r="EHC223" s="416"/>
      <c r="EHD223" s="416"/>
      <c r="EHE223" s="416"/>
      <c r="EHF223" s="416"/>
      <c r="EHG223" s="416"/>
      <c r="EHH223" s="416"/>
      <c r="EHI223" s="416"/>
      <c r="EHJ223" s="416"/>
      <c r="EHK223" s="416"/>
      <c r="EHL223" s="416"/>
      <c r="EHM223" s="416"/>
      <c r="EHN223" s="416"/>
      <c r="EHO223" s="416"/>
      <c r="EHP223" s="416"/>
      <c r="EHQ223" s="416"/>
      <c r="EHR223" s="416"/>
      <c r="EHS223" s="416"/>
      <c r="EHT223" s="416"/>
      <c r="EHU223" s="416"/>
      <c r="EHV223" s="416"/>
      <c r="EHW223" s="416"/>
      <c r="EHX223" s="416"/>
      <c r="EHY223" s="416"/>
      <c r="EHZ223" s="416"/>
      <c r="EIA223" s="416"/>
      <c r="EIB223" s="416"/>
      <c r="EIC223" s="416"/>
      <c r="EID223" s="416"/>
      <c r="EIE223" s="416"/>
      <c r="EIF223" s="416"/>
      <c r="EIG223" s="416"/>
      <c r="EIH223" s="416"/>
      <c r="EII223" s="416"/>
      <c r="EIJ223" s="416"/>
      <c r="EIK223" s="416"/>
      <c r="EIL223" s="416"/>
      <c r="EIM223" s="416"/>
      <c r="EIN223" s="416"/>
      <c r="EIO223" s="416"/>
      <c r="EIP223" s="416"/>
      <c r="EIQ223" s="416"/>
      <c r="EIR223" s="416"/>
      <c r="EIS223" s="416"/>
      <c r="EIT223" s="416"/>
      <c r="EIU223" s="416"/>
      <c r="EIV223" s="416"/>
      <c r="EIW223" s="416"/>
      <c r="EIX223" s="416"/>
      <c r="EIY223" s="416"/>
      <c r="EIZ223" s="416"/>
      <c r="EJA223" s="416"/>
      <c r="EJB223" s="416"/>
      <c r="EJC223" s="416"/>
      <c r="EJD223" s="416"/>
      <c r="EJE223" s="416"/>
      <c r="EJF223" s="416"/>
      <c r="EJG223" s="416"/>
      <c r="EJH223" s="416"/>
      <c r="EJI223" s="416"/>
      <c r="EJJ223" s="416"/>
      <c r="EJK223" s="416"/>
      <c r="EJL223" s="416"/>
      <c r="EJM223" s="416"/>
      <c r="EJN223" s="416"/>
      <c r="EJO223" s="416"/>
      <c r="EJP223" s="416"/>
      <c r="EJQ223" s="416"/>
      <c r="EJR223" s="416"/>
      <c r="EJS223" s="416"/>
      <c r="EJT223" s="416"/>
      <c r="EJU223" s="416"/>
      <c r="EJV223" s="416"/>
      <c r="EJW223" s="416"/>
      <c r="EJX223" s="416"/>
      <c r="EJY223" s="416"/>
      <c r="EJZ223" s="416"/>
      <c r="EKA223" s="416"/>
      <c r="EKB223" s="416"/>
      <c r="EKC223" s="416"/>
      <c r="EKD223" s="416"/>
      <c r="EKE223" s="416"/>
      <c r="EKF223" s="416"/>
      <c r="EKG223" s="416"/>
      <c r="EKH223" s="416"/>
      <c r="EKI223" s="416"/>
      <c r="EKJ223" s="416"/>
      <c r="EKK223" s="416"/>
      <c r="EKL223" s="416"/>
      <c r="EKM223" s="416"/>
      <c r="EKN223" s="416"/>
      <c r="EKO223" s="416"/>
      <c r="EKP223" s="416"/>
      <c r="EKQ223" s="416"/>
      <c r="EKR223" s="416"/>
      <c r="EKS223" s="416"/>
      <c r="EKT223" s="416"/>
      <c r="EKU223" s="416"/>
      <c r="EKV223" s="416"/>
      <c r="EKW223" s="416"/>
      <c r="EKX223" s="416"/>
      <c r="EKY223" s="416"/>
      <c r="EKZ223" s="416"/>
      <c r="ELA223" s="416"/>
      <c r="ELB223" s="416"/>
      <c r="ELC223" s="416"/>
      <c r="ELD223" s="416"/>
      <c r="ELE223" s="416"/>
      <c r="ELF223" s="416"/>
      <c r="ELG223" s="416"/>
      <c r="ELH223" s="416"/>
      <c r="ELI223" s="416"/>
      <c r="ELJ223" s="416"/>
      <c r="ELK223" s="416"/>
      <c r="ELL223" s="416"/>
      <c r="ELM223" s="416"/>
      <c r="ELN223" s="416"/>
      <c r="ELO223" s="416"/>
      <c r="ELP223" s="416"/>
      <c r="ELQ223" s="416"/>
      <c r="ELR223" s="416"/>
      <c r="ELS223" s="416"/>
      <c r="ELT223" s="416"/>
      <c r="ELU223" s="416"/>
      <c r="ELV223" s="416"/>
      <c r="ELW223" s="416"/>
      <c r="ELX223" s="416"/>
      <c r="ELY223" s="416"/>
      <c r="ELZ223" s="416"/>
      <c r="EMA223" s="416"/>
      <c r="EMB223" s="416"/>
      <c r="EMC223" s="416"/>
      <c r="EMD223" s="416"/>
      <c r="EME223" s="416"/>
      <c r="EMF223" s="416"/>
      <c r="EMG223" s="416"/>
      <c r="EMH223" s="416"/>
      <c r="EMI223" s="416"/>
      <c r="EMJ223" s="416"/>
      <c r="EMK223" s="416"/>
      <c r="EML223" s="416"/>
      <c r="EMM223" s="416"/>
      <c r="EMN223" s="416"/>
      <c r="EMO223" s="416"/>
      <c r="EMP223" s="416"/>
      <c r="EMQ223" s="416"/>
      <c r="EMR223" s="416"/>
      <c r="EMS223" s="416"/>
      <c r="EMT223" s="416"/>
      <c r="EMU223" s="416"/>
      <c r="EMV223" s="416"/>
      <c r="EMW223" s="416"/>
      <c r="EMX223" s="416"/>
      <c r="EMY223" s="416"/>
      <c r="EMZ223" s="416"/>
      <c r="ENA223" s="416"/>
      <c r="ENB223" s="416"/>
      <c r="ENC223" s="416"/>
      <c r="END223" s="416"/>
      <c r="ENE223" s="416"/>
      <c r="ENF223" s="416"/>
      <c r="ENG223" s="416"/>
      <c r="ENH223" s="416"/>
      <c r="ENI223" s="416"/>
      <c r="ENJ223" s="416"/>
      <c r="ENK223" s="416"/>
      <c r="ENL223" s="416"/>
      <c r="ENM223" s="416"/>
      <c r="ENN223" s="416"/>
      <c r="ENO223" s="416"/>
      <c r="ENP223" s="416"/>
      <c r="ENQ223" s="416"/>
      <c r="ENR223" s="416"/>
      <c r="ENS223" s="416"/>
      <c r="ENT223" s="416"/>
      <c r="ENU223" s="416"/>
      <c r="ENV223" s="416"/>
      <c r="ENW223" s="416"/>
      <c r="ENX223" s="416"/>
      <c r="ENY223" s="416"/>
      <c r="ENZ223" s="416"/>
      <c r="EOA223" s="416"/>
      <c r="EOB223" s="416"/>
      <c r="EOC223" s="416"/>
      <c r="EOD223" s="416"/>
      <c r="EOE223" s="416"/>
      <c r="EOF223" s="416"/>
      <c r="EOG223" s="416"/>
      <c r="EOH223" s="416"/>
      <c r="EOI223" s="416"/>
      <c r="EOJ223" s="416"/>
      <c r="EOK223" s="416"/>
      <c r="EOL223" s="416"/>
      <c r="EOM223" s="416"/>
      <c r="EON223" s="416"/>
      <c r="EOO223" s="416"/>
      <c r="EOP223" s="416"/>
      <c r="EOQ223" s="416"/>
      <c r="EOR223" s="416"/>
      <c r="EOS223" s="416"/>
      <c r="EOT223" s="416"/>
      <c r="EOU223" s="416"/>
      <c r="EOV223" s="416"/>
      <c r="EOW223" s="416"/>
      <c r="EOX223" s="416"/>
      <c r="EOY223" s="416"/>
      <c r="EOZ223" s="416"/>
      <c r="EPA223" s="416"/>
      <c r="EPB223" s="416"/>
      <c r="EPC223" s="416"/>
      <c r="EPD223" s="416"/>
      <c r="EPE223" s="416"/>
      <c r="EPF223" s="416"/>
      <c r="EPG223" s="416"/>
      <c r="EPH223" s="416"/>
      <c r="EPI223" s="416"/>
      <c r="EPJ223" s="416"/>
      <c r="EPK223" s="416"/>
      <c r="EPL223" s="416"/>
      <c r="EPM223" s="416"/>
      <c r="EPN223" s="416"/>
      <c r="EPO223" s="416"/>
      <c r="EPP223" s="416"/>
      <c r="EPQ223" s="416"/>
      <c r="EPR223" s="416"/>
      <c r="EPS223" s="416"/>
      <c r="EPT223" s="416"/>
      <c r="EPU223" s="416"/>
      <c r="EPV223" s="416"/>
      <c r="EPW223" s="416"/>
      <c r="EPX223" s="416"/>
      <c r="EPY223" s="416"/>
      <c r="EPZ223" s="416"/>
      <c r="EQA223" s="416"/>
      <c r="EQB223" s="416"/>
      <c r="EQC223" s="416"/>
      <c r="EQD223" s="416"/>
      <c r="EQE223" s="416"/>
      <c r="EQF223" s="416"/>
      <c r="EQG223" s="416"/>
      <c r="EQH223" s="416"/>
      <c r="EQI223" s="416"/>
      <c r="EQJ223" s="416"/>
      <c r="EQK223" s="416"/>
      <c r="EQL223" s="416"/>
      <c r="EQM223" s="416"/>
      <c r="EQN223" s="416"/>
      <c r="EQO223" s="416"/>
      <c r="EQP223" s="416"/>
      <c r="EQQ223" s="416"/>
      <c r="EQR223" s="416"/>
      <c r="EQS223" s="416"/>
      <c r="EQT223" s="416"/>
      <c r="EQU223" s="416"/>
      <c r="EQV223" s="416"/>
      <c r="EQW223" s="416"/>
      <c r="EQX223" s="416"/>
      <c r="EQY223" s="416"/>
      <c r="EQZ223" s="416"/>
      <c r="ERA223" s="416"/>
      <c r="ERB223" s="416"/>
      <c r="ERC223" s="416"/>
      <c r="ERD223" s="416"/>
      <c r="ERE223" s="416"/>
      <c r="ERF223" s="416"/>
      <c r="ERG223" s="416"/>
      <c r="ERH223" s="416"/>
      <c r="ERI223" s="416"/>
      <c r="ERJ223" s="416"/>
      <c r="ERK223" s="416"/>
      <c r="ERL223" s="416"/>
      <c r="ERM223" s="416"/>
      <c r="ERN223" s="416"/>
      <c r="ERO223" s="416"/>
      <c r="ERP223" s="416"/>
      <c r="ERQ223" s="416"/>
      <c r="ERR223" s="416"/>
      <c r="ERS223" s="416"/>
      <c r="ERT223" s="416"/>
      <c r="ERU223" s="416"/>
      <c r="ERV223" s="416"/>
      <c r="ERW223" s="416"/>
      <c r="ERX223" s="416"/>
      <c r="ERY223" s="416"/>
      <c r="ERZ223" s="416"/>
      <c r="ESA223" s="416"/>
      <c r="ESB223" s="416"/>
      <c r="ESC223" s="416"/>
      <c r="ESD223" s="416"/>
      <c r="ESE223" s="416"/>
      <c r="ESF223" s="416"/>
      <c r="ESG223" s="416"/>
      <c r="ESH223" s="416"/>
      <c r="ESI223" s="416"/>
      <c r="ESJ223" s="416"/>
      <c r="ESK223" s="416"/>
      <c r="ESL223" s="416"/>
      <c r="ESM223" s="416"/>
      <c r="ESN223" s="416"/>
      <c r="ESO223" s="416"/>
      <c r="ESP223" s="416"/>
      <c r="ESQ223" s="416"/>
      <c r="ESR223" s="416"/>
      <c r="ESS223" s="416"/>
      <c r="EST223" s="416"/>
      <c r="ESU223" s="416"/>
      <c r="ESV223" s="416"/>
      <c r="ESW223" s="416"/>
      <c r="ESX223" s="416"/>
      <c r="ESY223" s="416"/>
      <c r="ESZ223" s="416"/>
      <c r="ETA223" s="416"/>
      <c r="ETB223" s="416"/>
      <c r="ETC223" s="416"/>
      <c r="ETD223" s="416"/>
      <c r="ETE223" s="416"/>
      <c r="ETF223" s="416"/>
      <c r="ETG223" s="416"/>
      <c r="ETH223" s="416"/>
      <c r="ETI223" s="416"/>
      <c r="ETJ223" s="416"/>
      <c r="ETK223" s="416"/>
      <c r="ETL223" s="416"/>
      <c r="ETM223" s="416"/>
      <c r="ETN223" s="416"/>
      <c r="ETO223" s="416"/>
      <c r="ETP223" s="416"/>
      <c r="ETQ223" s="416"/>
      <c r="ETR223" s="416"/>
      <c r="ETS223" s="416"/>
      <c r="ETT223" s="416"/>
      <c r="ETU223" s="416"/>
      <c r="ETV223" s="416"/>
      <c r="ETW223" s="416"/>
      <c r="ETX223" s="416"/>
      <c r="ETY223" s="416"/>
      <c r="ETZ223" s="416"/>
      <c r="EUA223" s="416"/>
      <c r="EUB223" s="416"/>
      <c r="EUC223" s="416"/>
      <c r="EUD223" s="416"/>
      <c r="EUE223" s="416"/>
      <c r="EUF223" s="416"/>
      <c r="EUG223" s="416"/>
      <c r="EUH223" s="416"/>
      <c r="EUI223" s="416"/>
      <c r="EUJ223" s="416"/>
      <c r="EUK223" s="416"/>
      <c r="EUL223" s="416"/>
      <c r="EUM223" s="416"/>
      <c r="EUN223" s="416"/>
      <c r="EUO223" s="416"/>
      <c r="EUP223" s="416"/>
      <c r="EUQ223" s="416"/>
      <c r="EUR223" s="416"/>
      <c r="EUS223" s="416"/>
      <c r="EUT223" s="416"/>
      <c r="EUU223" s="416"/>
      <c r="EUV223" s="416"/>
      <c r="EUW223" s="416"/>
      <c r="EUX223" s="416"/>
      <c r="EUY223" s="416"/>
      <c r="EUZ223" s="416"/>
      <c r="EVA223" s="416"/>
      <c r="EVB223" s="416"/>
      <c r="EVC223" s="416"/>
      <c r="EVD223" s="416"/>
      <c r="EVE223" s="416"/>
      <c r="EVF223" s="416"/>
      <c r="EVG223" s="416"/>
      <c r="EVH223" s="416"/>
      <c r="EVI223" s="416"/>
      <c r="EVJ223" s="416"/>
      <c r="EVK223" s="416"/>
      <c r="EVL223" s="416"/>
      <c r="EVM223" s="416"/>
      <c r="EVN223" s="416"/>
      <c r="EVO223" s="416"/>
      <c r="EVP223" s="416"/>
      <c r="EVQ223" s="416"/>
      <c r="EVR223" s="416"/>
      <c r="EVS223" s="416"/>
      <c r="EVT223" s="416"/>
      <c r="EVU223" s="416"/>
      <c r="EVV223" s="416"/>
      <c r="EVW223" s="416"/>
      <c r="EVX223" s="416"/>
      <c r="EVY223" s="416"/>
      <c r="EVZ223" s="416"/>
      <c r="EWA223" s="416"/>
      <c r="EWB223" s="416"/>
      <c r="EWC223" s="416"/>
      <c r="EWD223" s="416"/>
      <c r="EWE223" s="416"/>
      <c r="EWF223" s="416"/>
      <c r="EWG223" s="416"/>
      <c r="EWH223" s="416"/>
      <c r="EWI223" s="416"/>
      <c r="EWJ223" s="416"/>
      <c r="EWK223" s="416"/>
      <c r="EWL223" s="416"/>
      <c r="EWM223" s="416"/>
      <c r="EWN223" s="416"/>
      <c r="EWO223" s="416"/>
      <c r="EWP223" s="416"/>
      <c r="EWQ223" s="416"/>
      <c r="EWR223" s="416"/>
      <c r="EWS223" s="416"/>
      <c r="EWT223" s="416"/>
      <c r="EWU223" s="416"/>
      <c r="EWV223" s="416"/>
      <c r="EWW223" s="416"/>
      <c r="EWX223" s="416"/>
      <c r="EWY223" s="416"/>
      <c r="EWZ223" s="416"/>
      <c r="EXA223" s="416"/>
      <c r="EXB223" s="416"/>
      <c r="EXC223" s="416"/>
      <c r="EXD223" s="416"/>
      <c r="EXE223" s="416"/>
      <c r="EXF223" s="416"/>
      <c r="EXG223" s="416"/>
      <c r="EXH223" s="416"/>
      <c r="EXI223" s="416"/>
      <c r="EXJ223" s="416"/>
      <c r="EXK223" s="416"/>
      <c r="EXL223" s="416"/>
      <c r="EXM223" s="416"/>
      <c r="EXN223" s="416"/>
      <c r="EXO223" s="416"/>
      <c r="EXP223" s="416"/>
      <c r="EXQ223" s="416"/>
      <c r="EXR223" s="416"/>
      <c r="EXS223" s="416"/>
      <c r="EXT223" s="416"/>
      <c r="EXU223" s="416"/>
      <c r="EXV223" s="416"/>
      <c r="EXW223" s="416"/>
      <c r="EXX223" s="416"/>
      <c r="EXY223" s="416"/>
      <c r="EXZ223" s="416"/>
      <c r="EYA223" s="416"/>
      <c r="EYB223" s="416"/>
      <c r="EYC223" s="416"/>
      <c r="EYD223" s="416"/>
      <c r="EYE223" s="416"/>
      <c r="EYF223" s="416"/>
      <c r="EYG223" s="416"/>
      <c r="EYH223" s="416"/>
      <c r="EYI223" s="416"/>
      <c r="EYJ223" s="416"/>
      <c r="EYK223" s="416"/>
      <c r="EYL223" s="416"/>
      <c r="EYM223" s="416"/>
      <c r="EYN223" s="416"/>
      <c r="EYO223" s="416"/>
      <c r="EYP223" s="416"/>
      <c r="EYQ223" s="416"/>
      <c r="EYR223" s="416"/>
      <c r="EYS223" s="416"/>
      <c r="EYT223" s="416"/>
      <c r="EYU223" s="416"/>
      <c r="EYV223" s="416"/>
      <c r="EYW223" s="416"/>
      <c r="EYX223" s="416"/>
      <c r="EYY223" s="416"/>
      <c r="EYZ223" s="416"/>
      <c r="EZA223" s="416"/>
      <c r="EZB223" s="416"/>
      <c r="EZC223" s="416"/>
      <c r="EZD223" s="416"/>
      <c r="EZE223" s="416"/>
      <c r="EZF223" s="416"/>
      <c r="EZG223" s="416"/>
      <c r="EZH223" s="416"/>
      <c r="EZI223" s="416"/>
      <c r="EZJ223" s="416"/>
      <c r="EZK223" s="416"/>
      <c r="EZL223" s="416"/>
      <c r="EZM223" s="416"/>
      <c r="EZN223" s="416"/>
      <c r="EZO223" s="416"/>
      <c r="EZP223" s="416"/>
      <c r="EZQ223" s="416"/>
      <c r="EZR223" s="416"/>
      <c r="EZS223" s="416"/>
      <c r="EZT223" s="416"/>
      <c r="EZU223" s="416"/>
      <c r="EZV223" s="416"/>
      <c r="EZW223" s="416"/>
      <c r="EZX223" s="416"/>
      <c r="EZY223" s="416"/>
      <c r="EZZ223" s="416"/>
      <c r="FAA223" s="416"/>
      <c r="FAB223" s="416"/>
      <c r="FAC223" s="416"/>
      <c r="FAD223" s="416"/>
      <c r="FAE223" s="416"/>
      <c r="FAF223" s="416"/>
      <c r="FAG223" s="416"/>
      <c r="FAH223" s="416"/>
      <c r="FAI223" s="416"/>
      <c r="FAJ223" s="416"/>
      <c r="FAK223" s="416"/>
      <c r="FAL223" s="416"/>
      <c r="FAM223" s="416"/>
      <c r="FAN223" s="416"/>
      <c r="FAO223" s="416"/>
      <c r="FAP223" s="416"/>
      <c r="FAQ223" s="416"/>
      <c r="FAR223" s="416"/>
      <c r="FAS223" s="416"/>
      <c r="FAT223" s="416"/>
      <c r="FAU223" s="416"/>
      <c r="FAV223" s="416"/>
      <c r="FAW223" s="416"/>
      <c r="FAX223" s="416"/>
      <c r="FAY223" s="416"/>
      <c r="FAZ223" s="416"/>
      <c r="FBA223" s="416"/>
      <c r="FBB223" s="416"/>
      <c r="FBC223" s="416"/>
      <c r="FBD223" s="416"/>
      <c r="FBE223" s="416"/>
      <c r="FBF223" s="416"/>
      <c r="FBG223" s="416"/>
      <c r="FBH223" s="416"/>
      <c r="FBI223" s="416"/>
      <c r="FBJ223" s="416"/>
      <c r="FBK223" s="416"/>
      <c r="FBL223" s="416"/>
      <c r="FBM223" s="416"/>
      <c r="FBN223" s="416"/>
      <c r="FBO223" s="416"/>
      <c r="FBP223" s="416"/>
      <c r="FBQ223" s="416"/>
      <c r="FBR223" s="416"/>
      <c r="FBS223" s="416"/>
      <c r="FBT223" s="416"/>
      <c r="FBU223" s="416"/>
      <c r="FBV223" s="416"/>
      <c r="FBW223" s="416"/>
      <c r="FBX223" s="416"/>
      <c r="FBY223" s="416"/>
      <c r="FBZ223" s="416"/>
      <c r="FCA223" s="416"/>
      <c r="FCB223" s="416"/>
      <c r="FCC223" s="416"/>
      <c r="FCD223" s="416"/>
      <c r="FCE223" s="416"/>
      <c r="FCF223" s="416"/>
      <c r="FCG223" s="416"/>
      <c r="FCH223" s="416"/>
      <c r="FCI223" s="416"/>
      <c r="FCJ223" s="416"/>
      <c r="FCK223" s="416"/>
      <c r="FCL223" s="416"/>
      <c r="FCM223" s="416"/>
      <c r="FCN223" s="416"/>
      <c r="FCO223" s="416"/>
      <c r="FCP223" s="416"/>
      <c r="FCQ223" s="416"/>
      <c r="FCR223" s="416"/>
      <c r="FCS223" s="416"/>
      <c r="FCT223" s="416"/>
      <c r="FCU223" s="416"/>
      <c r="FCV223" s="416"/>
      <c r="FCW223" s="416"/>
      <c r="FCX223" s="416"/>
      <c r="FCY223" s="416"/>
      <c r="FCZ223" s="416"/>
      <c r="FDA223" s="416"/>
      <c r="FDB223" s="416"/>
      <c r="FDC223" s="416"/>
      <c r="FDD223" s="416"/>
      <c r="FDE223" s="416"/>
      <c r="FDF223" s="416"/>
      <c r="FDG223" s="416"/>
      <c r="FDH223" s="416"/>
      <c r="FDI223" s="416"/>
      <c r="FDJ223" s="416"/>
      <c r="FDK223" s="416"/>
      <c r="FDL223" s="416"/>
      <c r="FDM223" s="416"/>
      <c r="FDN223" s="416"/>
      <c r="FDO223" s="416"/>
      <c r="FDP223" s="416"/>
      <c r="FDQ223" s="416"/>
      <c r="FDR223" s="416"/>
      <c r="FDS223" s="416"/>
      <c r="FDT223" s="416"/>
      <c r="FDU223" s="416"/>
      <c r="FDV223" s="416"/>
      <c r="FDW223" s="416"/>
      <c r="FDX223" s="416"/>
      <c r="FDY223" s="416"/>
      <c r="FDZ223" s="416"/>
      <c r="FEA223" s="416"/>
      <c r="FEB223" s="416"/>
      <c r="FEC223" s="416"/>
      <c r="FED223" s="416"/>
      <c r="FEE223" s="416"/>
      <c r="FEF223" s="416"/>
      <c r="FEG223" s="416"/>
      <c r="FEH223" s="416"/>
      <c r="FEI223" s="416"/>
      <c r="FEJ223" s="416"/>
      <c r="FEK223" s="416"/>
      <c r="FEL223" s="416"/>
      <c r="FEM223" s="416"/>
      <c r="FEN223" s="416"/>
      <c r="FEO223" s="416"/>
      <c r="FEP223" s="416"/>
      <c r="FEQ223" s="416"/>
      <c r="FER223" s="416"/>
      <c r="FES223" s="416"/>
      <c r="FET223" s="416"/>
      <c r="FEU223" s="416"/>
      <c r="FEV223" s="416"/>
      <c r="FEW223" s="416"/>
      <c r="FEX223" s="416"/>
      <c r="FEY223" s="416"/>
      <c r="FEZ223" s="416"/>
      <c r="FFA223" s="416"/>
      <c r="FFB223" s="416"/>
      <c r="FFC223" s="416"/>
      <c r="FFD223" s="416"/>
      <c r="FFE223" s="416"/>
      <c r="FFF223" s="416"/>
      <c r="FFG223" s="416"/>
      <c r="FFH223" s="416"/>
      <c r="FFI223" s="416"/>
      <c r="FFJ223" s="416"/>
      <c r="FFK223" s="416"/>
      <c r="FFL223" s="416"/>
      <c r="FFM223" s="416"/>
      <c r="FFN223" s="416"/>
      <c r="FFO223" s="416"/>
      <c r="FFP223" s="416"/>
      <c r="FFQ223" s="416"/>
      <c r="FFR223" s="416"/>
      <c r="FFS223" s="416"/>
      <c r="FFT223" s="416"/>
      <c r="FFU223" s="416"/>
      <c r="FFV223" s="416"/>
      <c r="FFW223" s="416"/>
      <c r="FFX223" s="416"/>
      <c r="FFY223" s="416"/>
      <c r="FFZ223" s="416"/>
      <c r="FGA223" s="416"/>
      <c r="FGB223" s="416"/>
      <c r="FGC223" s="416"/>
      <c r="FGD223" s="416"/>
      <c r="FGE223" s="416"/>
      <c r="FGF223" s="416"/>
      <c r="FGG223" s="416"/>
      <c r="FGH223" s="416"/>
      <c r="FGI223" s="416"/>
      <c r="FGJ223" s="416"/>
      <c r="FGK223" s="416"/>
      <c r="FGL223" s="416"/>
      <c r="FGM223" s="416"/>
      <c r="FGN223" s="416"/>
      <c r="FGO223" s="416"/>
      <c r="FGP223" s="416"/>
      <c r="FGQ223" s="416"/>
      <c r="FGR223" s="416"/>
      <c r="FGS223" s="416"/>
      <c r="FGT223" s="416"/>
      <c r="FGU223" s="416"/>
      <c r="FGV223" s="416"/>
      <c r="FGW223" s="416"/>
      <c r="FGX223" s="416"/>
      <c r="FGY223" s="416"/>
      <c r="FGZ223" s="416"/>
      <c r="FHA223" s="416"/>
      <c r="FHB223" s="416"/>
      <c r="FHC223" s="416"/>
      <c r="FHD223" s="416"/>
      <c r="FHE223" s="416"/>
      <c r="FHF223" s="416"/>
      <c r="FHG223" s="416"/>
      <c r="FHH223" s="416"/>
      <c r="FHI223" s="416"/>
      <c r="FHJ223" s="416"/>
      <c r="FHK223" s="416"/>
      <c r="FHL223" s="416"/>
      <c r="FHM223" s="416"/>
      <c r="FHN223" s="416"/>
      <c r="FHO223" s="416"/>
      <c r="FHP223" s="416"/>
      <c r="FHQ223" s="416"/>
      <c r="FHR223" s="416"/>
      <c r="FHS223" s="416"/>
      <c r="FHT223" s="416"/>
      <c r="FHU223" s="416"/>
      <c r="FHV223" s="416"/>
      <c r="FHW223" s="416"/>
      <c r="FHX223" s="416"/>
      <c r="FHY223" s="416"/>
      <c r="FHZ223" s="416"/>
      <c r="FIA223" s="416"/>
      <c r="FIB223" s="416"/>
      <c r="FIC223" s="416"/>
      <c r="FID223" s="416"/>
      <c r="FIE223" s="416"/>
      <c r="FIF223" s="416"/>
      <c r="FIG223" s="416"/>
      <c r="FIH223" s="416"/>
      <c r="FII223" s="416"/>
      <c r="FIJ223" s="416"/>
      <c r="FIK223" s="416"/>
      <c r="FIL223" s="416"/>
      <c r="FIM223" s="416"/>
      <c r="FIN223" s="416"/>
      <c r="FIO223" s="416"/>
      <c r="FIP223" s="416"/>
      <c r="FIQ223" s="416"/>
      <c r="FIR223" s="416"/>
      <c r="FIS223" s="416"/>
      <c r="FIT223" s="416"/>
      <c r="FIU223" s="416"/>
      <c r="FIV223" s="416"/>
      <c r="FIW223" s="416"/>
      <c r="FIX223" s="416"/>
      <c r="FIY223" s="416"/>
      <c r="FIZ223" s="416"/>
      <c r="FJA223" s="416"/>
      <c r="FJB223" s="416"/>
      <c r="FJC223" s="416"/>
      <c r="FJD223" s="416"/>
      <c r="FJE223" s="416"/>
      <c r="FJF223" s="416"/>
      <c r="FJG223" s="416"/>
      <c r="FJH223" s="416"/>
      <c r="FJI223" s="416"/>
      <c r="FJJ223" s="416"/>
      <c r="FJK223" s="416"/>
      <c r="FJL223" s="416"/>
      <c r="FJM223" s="416"/>
      <c r="FJN223" s="416"/>
      <c r="FJO223" s="416"/>
      <c r="FJP223" s="416"/>
      <c r="FJQ223" s="416"/>
      <c r="FJR223" s="416"/>
      <c r="FJS223" s="416"/>
      <c r="FJT223" s="416"/>
      <c r="FJU223" s="416"/>
      <c r="FJV223" s="416"/>
      <c r="FJW223" s="416"/>
      <c r="FJX223" s="416"/>
      <c r="FJY223" s="416"/>
      <c r="FJZ223" s="416"/>
      <c r="FKA223" s="416"/>
      <c r="FKB223" s="416"/>
      <c r="FKC223" s="416"/>
      <c r="FKD223" s="416"/>
      <c r="FKE223" s="416"/>
      <c r="FKF223" s="416"/>
      <c r="FKG223" s="416"/>
      <c r="FKH223" s="416"/>
      <c r="FKI223" s="416"/>
      <c r="FKJ223" s="416"/>
      <c r="FKK223" s="416"/>
      <c r="FKL223" s="416"/>
      <c r="FKM223" s="416"/>
      <c r="FKN223" s="416"/>
      <c r="FKO223" s="416"/>
      <c r="FKP223" s="416"/>
      <c r="FKQ223" s="416"/>
      <c r="FKR223" s="416"/>
      <c r="FKS223" s="416"/>
      <c r="FKT223" s="416"/>
      <c r="FKU223" s="416"/>
      <c r="FKV223" s="416"/>
      <c r="FKW223" s="416"/>
      <c r="FKX223" s="416"/>
      <c r="FKY223" s="416"/>
      <c r="FKZ223" s="416"/>
      <c r="FLA223" s="416"/>
      <c r="FLB223" s="416"/>
      <c r="FLC223" s="416"/>
      <c r="FLD223" s="416"/>
      <c r="FLE223" s="416"/>
      <c r="FLF223" s="416"/>
      <c r="FLG223" s="416"/>
      <c r="FLH223" s="416"/>
      <c r="FLI223" s="416"/>
      <c r="FLJ223" s="416"/>
      <c r="FLK223" s="416"/>
      <c r="FLL223" s="416"/>
      <c r="FLM223" s="416"/>
      <c r="FLN223" s="416"/>
      <c r="FLO223" s="416"/>
      <c r="FLP223" s="416"/>
      <c r="FLQ223" s="416"/>
      <c r="FLR223" s="416"/>
      <c r="FLS223" s="416"/>
      <c r="FLT223" s="416"/>
      <c r="FLU223" s="416"/>
      <c r="FLV223" s="416"/>
      <c r="FLW223" s="416"/>
      <c r="FLX223" s="416"/>
      <c r="FLY223" s="416"/>
      <c r="FLZ223" s="416"/>
      <c r="FMA223" s="416"/>
      <c r="FMB223" s="416"/>
      <c r="FMC223" s="416"/>
      <c r="FMD223" s="416"/>
      <c r="FME223" s="416"/>
      <c r="FMF223" s="416"/>
      <c r="FMG223" s="416"/>
      <c r="FMH223" s="416"/>
      <c r="FMI223" s="416"/>
      <c r="FMJ223" s="416"/>
      <c r="FMK223" s="416"/>
      <c r="FML223" s="416"/>
      <c r="FMM223" s="416"/>
      <c r="FMN223" s="416"/>
      <c r="FMO223" s="416"/>
      <c r="FMP223" s="416"/>
      <c r="FMQ223" s="416"/>
      <c r="FMR223" s="416"/>
      <c r="FMS223" s="416"/>
      <c r="FMT223" s="416"/>
      <c r="FMU223" s="416"/>
      <c r="FMV223" s="416"/>
      <c r="FMW223" s="416"/>
      <c r="FMX223" s="416"/>
      <c r="FMY223" s="416"/>
      <c r="FMZ223" s="416"/>
      <c r="FNA223" s="416"/>
      <c r="FNB223" s="416"/>
      <c r="FNC223" s="416"/>
      <c r="FND223" s="416"/>
      <c r="FNE223" s="416"/>
      <c r="FNF223" s="416"/>
      <c r="FNG223" s="416"/>
      <c r="FNH223" s="416"/>
      <c r="FNI223" s="416"/>
      <c r="FNJ223" s="416"/>
      <c r="FNK223" s="416"/>
      <c r="FNL223" s="416"/>
      <c r="FNM223" s="416"/>
      <c r="FNN223" s="416"/>
      <c r="FNO223" s="416"/>
      <c r="FNP223" s="416"/>
      <c r="FNQ223" s="416"/>
      <c r="FNR223" s="416"/>
      <c r="FNS223" s="416"/>
      <c r="FNT223" s="416"/>
      <c r="FNU223" s="416"/>
      <c r="FNV223" s="416"/>
      <c r="FNW223" s="416"/>
      <c r="FNX223" s="416"/>
      <c r="FNY223" s="416"/>
      <c r="FNZ223" s="416"/>
      <c r="FOA223" s="416"/>
      <c r="FOB223" s="416"/>
      <c r="FOC223" s="416"/>
      <c r="FOD223" s="416"/>
      <c r="FOE223" s="416"/>
      <c r="FOF223" s="416"/>
      <c r="FOG223" s="416"/>
      <c r="FOH223" s="416"/>
      <c r="FOI223" s="416"/>
      <c r="FOJ223" s="416"/>
      <c r="FOK223" s="416"/>
      <c r="FOL223" s="416"/>
      <c r="FOM223" s="416"/>
      <c r="FON223" s="416"/>
      <c r="FOO223" s="416"/>
      <c r="FOP223" s="416"/>
      <c r="FOQ223" s="416"/>
      <c r="FOR223" s="416"/>
      <c r="FOS223" s="416"/>
      <c r="FOT223" s="416"/>
      <c r="FOU223" s="416"/>
      <c r="FOV223" s="416"/>
      <c r="FOW223" s="416"/>
      <c r="FOX223" s="416"/>
      <c r="FOY223" s="416"/>
      <c r="FOZ223" s="416"/>
      <c r="FPA223" s="416"/>
      <c r="FPB223" s="416"/>
      <c r="FPC223" s="416"/>
      <c r="FPD223" s="416"/>
      <c r="FPE223" s="416"/>
      <c r="FPF223" s="416"/>
      <c r="FPG223" s="416"/>
      <c r="FPH223" s="416"/>
      <c r="FPI223" s="416"/>
      <c r="FPJ223" s="416"/>
      <c r="FPK223" s="416"/>
      <c r="FPL223" s="416"/>
      <c r="FPM223" s="416"/>
      <c r="FPN223" s="416"/>
      <c r="FPO223" s="416"/>
      <c r="FPP223" s="416"/>
      <c r="FPQ223" s="416"/>
      <c r="FPR223" s="416"/>
      <c r="FPS223" s="416"/>
      <c r="FPT223" s="416"/>
      <c r="FPU223" s="416"/>
      <c r="FPV223" s="416"/>
      <c r="FPW223" s="416"/>
      <c r="FPX223" s="416"/>
      <c r="FPY223" s="416"/>
      <c r="FPZ223" s="416"/>
      <c r="FQA223" s="416"/>
      <c r="FQB223" s="416"/>
      <c r="FQC223" s="416"/>
      <c r="FQD223" s="416"/>
      <c r="FQE223" s="416"/>
      <c r="FQF223" s="416"/>
      <c r="FQG223" s="416"/>
      <c r="FQH223" s="416"/>
      <c r="FQI223" s="416"/>
      <c r="FQJ223" s="416"/>
      <c r="FQK223" s="416"/>
      <c r="FQL223" s="416"/>
      <c r="FQM223" s="416"/>
      <c r="FQN223" s="416"/>
      <c r="FQO223" s="416"/>
      <c r="FQP223" s="416"/>
      <c r="FQQ223" s="416"/>
      <c r="FQR223" s="416"/>
      <c r="FQS223" s="416"/>
      <c r="FQT223" s="416"/>
      <c r="FQU223" s="416"/>
      <c r="FQV223" s="416"/>
      <c r="FQW223" s="416"/>
      <c r="FQX223" s="416"/>
      <c r="FQY223" s="416"/>
      <c r="FQZ223" s="416"/>
      <c r="FRA223" s="416"/>
      <c r="FRB223" s="416"/>
      <c r="FRC223" s="416"/>
      <c r="FRD223" s="416"/>
      <c r="FRE223" s="416"/>
      <c r="FRF223" s="416"/>
      <c r="FRG223" s="416"/>
      <c r="FRH223" s="416"/>
      <c r="FRI223" s="416"/>
      <c r="FRJ223" s="416"/>
      <c r="FRK223" s="416"/>
      <c r="FRL223" s="416"/>
      <c r="FRM223" s="416"/>
      <c r="FRN223" s="416"/>
      <c r="FRO223" s="416"/>
      <c r="FRP223" s="416"/>
      <c r="FRQ223" s="416"/>
      <c r="FRR223" s="416"/>
      <c r="FRS223" s="416"/>
      <c r="FRT223" s="416"/>
      <c r="FRU223" s="416"/>
      <c r="FRV223" s="416"/>
      <c r="FRW223" s="416"/>
      <c r="FRX223" s="416"/>
      <c r="FRY223" s="416"/>
      <c r="FRZ223" s="416"/>
      <c r="FSA223" s="416"/>
      <c r="FSB223" s="416"/>
      <c r="FSC223" s="416"/>
      <c r="FSD223" s="416"/>
      <c r="FSE223" s="416"/>
      <c r="FSF223" s="416"/>
      <c r="FSG223" s="416"/>
      <c r="FSH223" s="416"/>
      <c r="FSI223" s="416"/>
      <c r="FSJ223" s="416"/>
      <c r="FSK223" s="416"/>
      <c r="FSL223" s="416"/>
      <c r="FSM223" s="416"/>
      <c r="FSN223" s="416"/>
      <c r="FSO223" s="416"/>
      <c r="FSP223" s="416"/>
      <c r="FSQ223" s="416"/>
      <c r="FSR223" s="416"/>
      <c r="FSS223" s="416"/>
      <c r="FST223" s="416"/>
      <c r="FSU223" s="416"/>
      <c r="FSV223" s="416"/>
      <c r="FSW223" s="416"/>
      <c r="FSX223" s="416"/>
      <c r="FSY223" s="416"/>
      <c r="FSZ223" s="416"/>
      <c r="FTA223" s="416"/>
      <c r="FTB223" s="416"/>
      <c r="FTC223" s="416"/>
      <c r="FTD223" s="416"/>
      <c r="FTE223" s="416"/>
      <c r="FTF223" s="416"/>
      <c r="FTG223" s="416"/>
      <c r="FTH223" s="416"/>
      <c r="FTI223" s="416"/>
      <c r="FTJ223" s="416"/>
      <c r="FTK223" s="416"/>
      <c r="FTL223" s="416"/>
      <c r="FTM223" s="416"/>
      <c r="FTN223" s="416"/>
      <c r="FTO223" s="416"/>
      <c r="FTP223" s="416"/>
      <c r="FTQ223" s="416"/>
      <c r="FTR223" s="416"/>
      <c r="FTS223" s="416"/>
      <c r="FTT223" s="416"/>
      <c r="FTU223" s="416"/>
      <c r="FTV223" s="416"/>
      <c r="FTW223" s="416"/>
      <c r="FTX223" s="416"/>
      <c r="FTY223" s="416"/>
      <c r="FTZ223" s="416"/>
      <c r="FUA223" s="416"/>
      <c r="FUB223" s="416"/>
      <c r="FUC223" s="416"/>
      <c r="FUD223" s="416"/>
      <c r="FUE223" s="416"/>
      <c r="FUF223" s="416"/>
      <c r="FUG223" s="416"/>
      <c r="FUH223" s="416"/>
      <c r="FUI223" s="416"/>
      <c r="FUJ223" s="416"/>
      <c r="FUK223" s="416"/>
      <c r="FUL223" s="416"/>
      <c r="FUM223" s="416"/>
      <c r="FUN223" s="416"/>
      <c r="FUO223" s="416"/>
      <c r="FUP223" s="416"/>
      <c r="FUQ223" s="416"/>
      <c r="FUR223" s="416"/>
      <c r="FUS223" s="416"/>
      <c r="FUT223" s="416"/>
      <c r="FUU223" s="416"/>
      <c r="FUV223" s="416"/>
      <c r="FUW223" s="416"/>
      <c r="FUX223" s="416"/>
      <c r="FUY223" s="416"/>
      <c r="FUZ223" s="416"/>
      <c r="FVA223" s="416"/>
      <c r="FVB223" s="416"/>
      <c r="FVC223" s="416"/>
      <c r="FVD223" s="416"/>
      <c r="FVE223" s="416"/>
      <c r="FVF223" s="416"/>
      <c r="FVG223" s="416"/>
      <c r="FVH223" s="416"/>
      <c r="FVI223" s="416"/>
      <c r="FVJ223" s="416"/>
      <c r="FVK223" s="416"/>
      <c r="FVL223" s="416"/>
      <c r="FVM223" s="416"/>
      <c r="FVN223" s="416"/>
      <c r="FVO223" s="416"/>
      <c r="FVP223" s="416"/>
      <c r="FVQ223" s="416"/>
      <c r="FVR223" s="416"/>
      <c r="FVS223" s="416"/>
      <c r="FVT223" s="416"/>
      <c r="FVU223" s="416"/>
      <c r="FVV223" s="416"/>
      <c r="FVW223" s="416"/>
      <c r="FVX223" s="416"/>
      <c r="FVY223" s="416"/>
      <c r="FVZ223" s="416"/>
      <c r="FWA223" s="416"/>
      <c r="FWB223" s="416"/>
      <c r="FWC223" s="416"/>
      <c r="FWD223" s="416"/>
      <c r="FWE223" s="416"/>
      <c r="FWF223" s="416"/>
      <c r="FWG223" s="416"/>
      <c r="FWH223" s="416"/>
      <c r="FWI223" s="416"/>
      <c r="FWJ223" s="416"/>
      <c r="FWK223" s="416"/>
      <c r="FWL223" s="416"/>
      <c r="FWM223" s="416"/>
      <c r="FWN223" s="416"/>
      <c r="FWO223" s="416"/>
      <c r="FWP223" s="416"/>
      <c r="FWQ223" s="416"/>
      <c r="FWR223" s="416"/>
      <c r="FWS223" s="416"/>
      <c r="FWT223" s="416"/>
      <c r="FWU223" s="416"/>
      <c r="FWV223" s="416"/>
      <c r="FWW223" s="416"/>
      <c r="FWX223" s="416"/>
      <c r="FWY223" s="416"/>
      <c r="FWZ223" s="416"/>
      <c r="FXA223" s="416"/>
      <c r="FXB223" s="416"/>
      <c r="FXC223" s="416"/>
      <c r="FXD223" s="416"/>
      <c r="FXE223" s="416"/>
      <c r="FXF223" s="416"/>
      <c r="FXG223" s="416"/>
      <c r="FXH223" s="416"/>
      <c r="FXI223" s="416"/>
      <c r="FXJ223" s="416"/>
      <c r="FXK223" s="416"/>
      <c r="FXL223" s="416"/>
      <c r="FXM223" s="416"/>
      <c r="FXN223" s="416"/>
      <c r="FXO223" s="416"/>
      <c r="FXP223" s="416"/>
      <c r="FXQ223" s="416"/>
      <c r="FXR223" s="416"/>
      <c r="FXS223" s="416"/>
      <c r="FXT223" s="416"/>
      <c r="FXU223" s="416"/>
      <c r="FXV223" s="416"/>
      <c r="FXW223" s="416"/>
      <c r="FXX223" s="416"/>
      <c r="FXY223" s="416"/>
      <c r="FXZ223" s="416"/>
      <c r="FYA223" s="416"/>
      <c r="FYB223" s="416"/>
      <c r="FYC223" s="416"/>
      <c r="FYD223" s="416"/>
      <c r="FYE223" s="416"/>
      <c r="FYF223" s="416"/>
      <c r="FYG223" s="416"/>
      <c r="FYH223" s="416"/>
      <c r="FYI223" s="416"/>
      <c r="FYJ223" s="416"/>
      <c r="FYK223" s="416"/>
      <c r="FYL223" s="416"/>
      <c r="FYM223" s="416"/>
      <c r="FYN223" s="416"/>
      <c r="FYO223" s="416"/>
      <c r="FYP223" s="416"/>
      <c r="FYQ223" s="416"/>
      <c r="FYR223" s="416"/>
      <c r="FYS223" s="416"/>
      <c r="FYT223" s="416"/>
      <c r="FYU223" s="416"/>
      <c r="FYV223" s="416"/>
      <c r="FYW223" s="416"/>
      <c r="FYX223" s="416"/>
      <c r="FYY223" s="416"/>
      <c r="FYZ223" s="416"/>
      <c r="FZA223" s="416"/>
      <c r="FZB223" s="416"/>
      <c r="FZC223" s="416"/>
      <c r="FZD223" s="416"/>
      <c r="FZE223" s="416"/>
      <c r="FZF223" s="416"/>
      <c r="FZG223" s="416"/>
      <c r="FZH223" s="416"/>
      <c r="FZI223" s="416"/>
      <c r="FZJ223" s="416"/>
      <c r="FZK223" s="416"/>
      <c r="FZL223" s="416"/>
      <c r="FZM223" s="416"/>
      <c r="FZN223" s="416"/>
      <c r="FZO223" s="416"/>
      <c r="FZP223" s="416"/>
      <c r="FZQ223" s="416"/>
      <c r="FZR223" s="416"/>
      <c r="FZS223" s="416"/>
      <c r="FZT223" s="416"/>
      <c r="FZU223" s="416"/>
      <c r="FZV223" s="416"/>
      <c r="FZW223" s="416"/>
      <c r="FZX223" s="416"/>
      <c r="FZY223" s="416"/>
      <c r="FZZ223" s="416"/>
      <c r="GAA223" s="416"/>
      <c r="GAB223" s="416"/>
      <c r="GAC223" s="416"/>
      <c r="GAD223" s="416"/>
      <c r="GAE223" s="416"/>
      <c r="GAF223" s="416"/>
      <c r="GAG223" s="416"/>
      <c r="GAH223" s="416"/>
      <c r="GAI223" s="416"/>
      <c r="GAJ223" s="416"/>
      <c r="GAK223" s="416"/>
      <c r="GAL223" s="416"/>
      <c r="GAM223" s="416"/>
      <c r="GAN223" s="416"/>
      <c r="GAO223" s="416"/>
      <c r="GAP223" s="416"/>
      <c r="GAQ223" s="416"/>
      <c r="GAR223" s="416"/>
      <c r="GAS223" s="416"/>
      <c r="GAT223" s="416"/>
      <c r="GAU223" s="416"/>
      <c r="GAV223" s="416"/>
      <c r="GAW223" s="416"/>
      <c r="GAX223" s="416"/>
      <c r="GAY223" s="416"/>
      <c r="GAZ223" s="416"/>
      <c r="GBA223" s="416"/>
      <c r="GBB223" s="416"/>
      <c r="GBC223" s="416"/>
      <c r="GBD223" s="416"/>
      <c r="GBE223" s="416"/>
      <c r="GBF223" s="416"/>
      <c r="GBG223" s="416"/>
      <c r="GBH223" s="416"/>
      <c r="GBI223" s="416"/>
      <c r="GBJ223" s="416"/>
      <c r="GBK223" s="416"/>
      <c r="GBL223" s="416"/>
      <c r="GBM223" s="416"/>
      <c r="GBN223" s="416"/>
      <c r="GBO223" s="416"/>
      <c r="GBP223" s="416"/>
      <c r="GBQ223" s="416"/>
      <c r="GBR223" s="416"/>
      <c r="GBS223" s="416"/>
      <c r="GBT223" s="416"/>
      <c r="GBU223" s="416"/>
      <c r="GBV223" s="416"/>
      <c r="GBW223" s="416"/>
      <c r="GBX223" s="416"/>
      <c r="GBY223" s="416"/>
      <c r="GBZ223" s="416"/>
      <c r="GCA223" s="416"/>
      <c r="GCB223" s="416"/>
      <c r="GCC223" s="416"/>
      <c r="GCD223" s="416"/>
      <c r="GCE223" s="416"/>
      <c r="GCF223" s="416"/>
      <c r="GCG223" s="416"/>
      <c r="GCH223" s="416"/>
      <c r="GCI223" s="416"/>
      <c r="GCJ223" s="416"/>
      <c r="GCK223" s="416"/>
      <c r="GCL223" s="416"/>
      <c r="GCM223" s="416"/>
      <c r="GCN223" s="416"/>
      <c r="GCO223" s="416"/>
      <c r="GCP223" s="416"/>
      <c r="GCQ223" s="416"/>
      <c r="GCR223" s="416"/>
      <c r="GCS223" s="416"/>
      <c r="GCT223" s="416"/>
      <c r="GCU223" s="416"/>
      <c r="GCV223" s="416"/>
      <c r="GCW223" s="416"/>
      <c r="GCX223" s="416"/>
      <c r="GCY223" s="416"/>
      <c r="GCZ223" s="416"/>
      <c r="GDA223" s="416"/>
      <c r="GDB223" s="416"/>
      <c r="GDC223" s="416"/>
      <c r="GDD223" s="416"/>
      <c r="GDE223" s="416"/>
      <c r="GDF223" s="416"/>
      <c r="GDG223" s="416"/>
      <c r="GDH223" s="416"/>
      <c r="GDI223" s="416"/>
      <c r="GDJ223" s="416"/>
      <c r="GDK223" s="416"/>
      <c r="GDL223" s="416"/>
      <c r="GDM223" s="416"/>
      <c r="GDN223" s="416"/>
      <c r="GDO223" s="416"/>
      <c r="GDP223" s="416"/>
      <c r="GDQ223" s="416"/>
      <c r="GDR223" s="416"/>
      <c r="GDS223" s="416"/>
      <c r="GDT223" s="416"/>
      <c r="GDU223" s="416"/>
      <c r="GDV223" s="416"/>
      <c r="GDW223" s="416"/>
      <c r="GDX223" s="416"/>
      <c r="GDY223" s="416"/>
      <c r="GDZ223" s="416"/>
      <c r="GEA223" s="416"/>
      <c r="GEB223" s="416"/>
      <c r="GEC223" s="416"/>
      <c r="GED223" s="416"/>
      <c r="GEE223" s="416"/>
      <c r="GEF223" s="416"/>
      <c r="GEG223" s="416"/>
      <c r="GEH223" s="416"/>
      <c r="GEI223" s="416"/>
      <c r="GEJ223" s="416"/>
      <c r="GEK223" s="416"/>
      <c r="GEL223" s="416"/>
      <c r="GEM223" s="416"/>
      <c r="GEN223" s="416"/>
      <c r="GEO223" s="416"/>
      <c r="GEP223" s="416"/>
      <c r="GEQ223" s="416"/>
      <c r="GER223" s="416"/>
      <c r="GES223" s="416"/>
      <c r="GET223" s="416"/>
      <c r="GEU223" s="416"/>
      <c r="GEV223" s="416"/>
      <c r="GEW223" s="416"/>
      <c r="GEX223" s="416"/>
      <c r="GEY223" s="416"/>
      <c r="GEZ223" s="416"/>
      <c r="GFA223" s="416"/>
      <c r="GFB223" s="416"/>
      <c r="GFC223" s="416"/>
      <c r="GFD223" s="416"/>
      <c r="GFE223" s="416"/>
      <c r="GFF223" s="416"/>
      <c r="GFG223" s="416"/>
      <c r="GFH223" s="416"/>
      <c r="GFI223" s="416"/>
      <c r="GFJ223" s="416"/>
      <c r="GFK223" s="416"/>
      <c r="GFL223" s="416"/>
      <c r="GFM223" s="416"/>
      <c r="GFN223" s="416"/>
      <c r="GFO223" s="416"/>
      <c r="GFP223" s="416"/>
      <c r="GFQ223" s="416"/>
      <c r="GFR223" s="416"/>
      <c r="GFS223" s="416"/>
      <c r="GFT223" s="416"/>
      <c r="GFU223" s="416"/>
      <c r="GFV223" s="416"/>
      <c r="GFW223" s="416"/>
      <c r="GFX223" s="416"/>
      <c r="GFY223" s="416"/>
      <c r="GFZ223" s="416"/>
      <c r="GGA223" s="416"/>
      <c r="GGB223" s="416"/>
      <c r="GGC223" s="416"/>
      <c r="GGD223" s="416"/>
      <c r="GGE223" s="416"/>
      <c r="GGF223" s="416"/>
      <c r="GGG223" s="416"/>
      <c r="GGH223" s="416"/>
      <c r="GGI223" s="416"/>
      <c r="GGJ223" s="416"/>
      <c r="GGK223" s="416"/>
      <c r="GGL223" s="416"/>
      <c r="GGM223" s="416"/>
      <c r="GGN223" s="416"/>
      <c r="GGO223" s="416"/>
      <c r="GGP223" s="416"/>
      <c r="GGQ223" s="416"/>
      <c r="GGR223" s="416"/>
      <c r="GGS223" s="416"/>
      <c r="GGT223" s="416"/>
      <c r="GGU223" s="416"/>
      <c r="GGV223" s="416"/>
      <c r="GGW223" s="416"/>
      <c r="GGX223" s="416"/>
      <c r="GGY223" s="416"/>
      <c r="GGZ223" s="416"/>
      <c r="GHA223" s="416"/>
      <c r="GHB223" s="416"/>
      <c r="GHC223" s="416"/>
      <c r="GHD223" s="416"/>
      <c r="GHE223" s="416"/>
      <c r="GHF223" s="416"/>
      <c r="GHG223" s="416"/>
      <c r="GHH223" s="416"/>
      <c r="GHI223" s="416"/>
      <c r="GHJ223" s="416"/>
      <c r="GHK223" s="416"/>
      <c r="GHL223" s="416"/>
      <c r="GHM223" s="416"/>
      <c r="GHN223" s="416"/>
      <c r="GHO223" s="416"/>
      <c r="GHP223" s="416"/>
      <c r="GHQ223" s="416"/>
      <c r="GHR223" s="416"/>
      <c r="GHS223" s="416"/>
      <c r="GHT223" s="416"/>
      <c r="GHU223" s="416"/>
      <c r="GHV223" s="416"/>
      <c r="GHW223" s="416"/>
      <c r="GHX223" s="416"/>
      <c r="GHY223" s="416"/>
      <c r="GHZ223" s="416"/>
      <c r="GIA223" s="416"/>
      <c r="GIB223" s="416"/>
      <c r="GIC223" s="416"/>
      <c r="GID223" s="416"/>
      <c r="GIE223" s="416"/>
      <c r="GIF223" s="416"/>
      <c r="GIG223" s="416"/>
      <c r="GIH223" s="416"/>
      <c r="GII223" s="416"/>
      <c r="GIJ223" s="416"/>
      <c r="GIK223" s="416"/>
      <c r="GIL223" s="416"/>
      <c r="GIM223" s="416"/>
      <c r="GIN223" s="416"/>
      <c r="GIO223" s="416"/>
      <c r="GIP223" s="416"/>
      <c r="GIQ223" s="416"/>
      <c r="GIR223" s="416"/>
      <c r="GIS223" s="416"/>
      <c r="GIT223" s="416"/>
      <c r="GIU223" s="416"/>
      <c r="GIV223" s="416"/>
      <c r="GIW223" s="416"/>
      <c r="GIX223" s="416"/>
      <c r="GIY223" s="416"/>
      <c r="GIZ223" s="416"/>
      <c r="GJA223" s="416"/>
      <c r="GJB223" s="416"/>
      <c r="GJC223" s="416"/>
      <c r="GJD223" s="416"/>
      <c r="GJE223" s="416"/>
      <c r="GJF223" s="416"/>
      <c r="GJG223" s="416"/>
      <c r="GJH223" s="416"/>
      <c r="GJI223" s="416"/>
      <c r="GJJ223" s="416"/>
      <c r="GJK223" s="416"/>
      <c r="GJL223" s="416"/>
      <c r="GJM223" s="416"/>
      <c r="GJN223" s="416"/>
      <c r="GJO223" s="416"/>
      <c r="GJP223" s="416"/>
      <c r="GJQ223" s="416"/>
      <c r="GJR223" s="416"/>
      <c r="GJS223" s="416"/>
      <c r="GJT223" s="416"/>
      <c r="GJU223" s="416"/>
      <c r="GJV223" s="416"/>
      <c r="GJW223" s="416"/>
      <c r="GJX223" s="416"/>
      <c r="GJY223" s="416"/>
      <c r="GJZ223" s="416"/>
      <c r="GKA223" s="416"/>
      <c r="GKB223" s="416"/>
      <c r="GKC223" s="416"/>
      <c r="GKD223" s="416"/>
      <c r="GKE223" s="416"/>
      <c r="GKF223" s="416"/>
      <c r="GKG223" s="416"/>
      <c r="GKH223" s="416"/>
      <c r="GKI223" s="416"/>
      <c r="GKJ223" s="416"/>
      <c r="GKK223" s="416"/>
      <c r="GKL223" s="416"/>
      <c r="GKM223" s="416"/>
      <c r="GKN223" s="416"/>
      <c r="GKO223" s="416"/>
      <c r="GKP223" s="416"/>
      <c r="GKQ223" s="416"/>
      <c r="GKR223" s="416"/>
      <c r="GKS223" s="416"/>
      <c r="GKT223" s="416"/>
      <c r="GKU223" s="416"/>
      <c r="GKV223" s="416"/>
      <c r="GKW223" s="416"/>
      <c r="GKX223" s="416"/>
      <c r="GKY223" s="416"/>
      <c r="GKZ223" s="416"/>
      <c r="GLA223" s="416"/>
      <c r="GLB223" s="416"/>
      <c r="GLC223" s="416"/>
      <c r="GLD223" s="416"/>
      <c r="GLE223" s="416"/>
      <c r="GLF223" s="416"/>
      <c r="GLG223" s="416"/>
      <c r="GLH223" s="416"/>
      <c r="GLI223" s="416"/>
      <c r="GLJ223" s="416"/>
      <c r="GLK223" s="416"/>
      <c r="GLL223" s="416"/>
      <c r="GLM223" s="416"/>
      <c r="GLN223" s="416"/>
      <c r="GLO223" s="416"/>
      <c r="GLP223" s="416"/>
      <c r="GLQ223" s="416"/>
      <c r="GLR223" s="416"/>
      <c r="GLS223" s="416"/>
      <c r="GLT223" s="416"/>
      <c r="GLU223" s="416"/>
      <c r="GLV223" s="416"/>
      <c r="GLW223" s="416"/>
      <c r="GLX223" s="416"/>
      <c r="GLY223" s="416"/>
      <c r="GLZ223" s="416"/>
      <c r="GMA223" s="416"/>
      <c r="GMB223" s="416"/>
      <c r="GMC223" s="416"/>
      <c r="GMD223" s="416"/>
      <c r="GME223" s="416"/>
      <c r="GMF223" s="416"/>
      <c r="GMG223" s="416"/>
      <c r="GMH223" s="416"/>
      <c r="GMI223" s="416"/>
      <c r="GMJ223" s="416"/>
      <c r="GMK223" s="416"/>
      <c r="GML223" s="416"/>
      <c r="GMM223" s="416"/>
      <c r="GMN223" s="416"/>
      <c r="GMO223" s="416"/>
      <c r="GMP223" s="416"/>
      <c r="GMQ223" s="416"/>
      <c r="GMR223" s="416"/>
      <c r="GMS223" s="416"/>
      <c r="GMT223" s="416"/>
      <c r="GMU223" s="416"/>
      <c r="GMV223" s="416"/>
      <c r="GMW223" s="416"/>
      <c r="GMX223" s="416"/>
      <c r="GMY223" s="416"/>
      <c r="GMZ223" s="416"/>
      <c r="GNA223" s="416"/>
      <c r="GNB223" s="416"/>
      <c r="GNC223" s="416"/>
      <c r="GND223" s="416"/>
      <c r="GNE223" s="416"/>
      <c r="GNF223" s="416"/>
      <c r="GNG223" s="416"/>
      <c r="GNH223" s="416"/>
      <c r="GNI223" s="416"/>
      <c r="GNJ223" s="416"/>
      <c r="GNK223" s="416"/>
      <c r="GNL223" s="416"/>
      <c r="GNM223" s="416"/>
      <c r="GNN223" s="416"/>
      <c r="GNO223" s="416"/>
      <c r="GNP223" s="416"/>
      <c r="GNQ223" s="416"/>
      <c r="GNR223" s="416"/>
      <c r="GNS223" s="416"/>
      <c r="GNT223" s="416"/>
      <c r="GNU223" s="416"/>
      <c r="GNV223" s="416"/>
      <c r="GNW223" s="416"/>
      <c r="GNX223" s="416"/>
      <c r="GNY223" s="416"/>
      <c r="GNZ223" s="416"/>
      <c r="GOA223" s="416"/>
      <c r="GOB223" s="416"/>
      <c r="GOC223" s="416"/>
      <c r="GOD223" s="416"/>
      <c r="GOE223" s="416"/>
      <c r="GOF223" s="416"/>
      <c r="GOG223" s="416"/>
      <c r="GOH223" s="416"/>
      <c r="GOI223" s="416"/>
      <c r="GOJ223" s="416"/>
      <c r="GOK223" s="416"/>
      <c r="GOL223" s="416"/>
      <c r="GOM223" s="416"/>
      <c r="GON223" s="416"/>
      <c r="GOO223" s="416"/>
      <c r="GOP223" s="416"/>
      <c r="GOQ223" s="416"/>
      <c r="GOR223" s="416"/>
      <c r="GOS223" s="416"/>
      <c r="GOT223" s="416"/>
      <c r="GOU223" s="416"/>
      <c r="GOV223" s="416"/>
      <c r="GOW223" s="416"/>
      <c r="GOX223" s="416"/>
      <c r="GOY223" s="416"/>
      <c r="GOZ223" s="416"/>
      <c r="GPA223" s="416"/>
      <c r="GPB223" s="416"/>
      <c r="GPC223" s="416"/>
      <c r="GPD223" s="416"/>
      <c r="GPE223" s="416"/>
      <c r="GPF223" s="416"/>
      <c r="GPG223" s="416"/>
      <c r="GPH223" s="416"/>
      <c r="GPI223" s="416"/>
      <c r="GPJ223" s="416"/>
      <c r="GPK223" s="416"/>
      <c r="GPL223" s="416"/>
      <c r="GPM223" s="416"/>
      <c r="GPN223" s="416"/>
      <c r="GPO223" s="416"/>
      <c r="GPP223" s="416"/>
      <c r="GPQ223" s="416"/>
      <c r="GPR223" s="416"/>
      <c r="GPS223" s="416"/>
      <c r="GPT223" s="416"/>
      <c r="GPU223" s="416"/>
      <c r="GPV223" s="416"/>
      <c r="GPW223" s="416"/>
      <c r="GPX223" s="416"/>
      <c r="GPY223" s="416"/>
      <c r="GPZ223" s="416"/>
      <c r="GQA223" s="416"/>
      <c r="GQB223" s="416"/>
      <c r="GQC223" s="416"/>
      <c r="GQD223" s="416"/>
      <c r="GQE223" s="416"/>
      <c r="GQF223" s="416"/>
      <c r="GQG223" s="416"/>
      <c r="GQH223" s="416"/>
      <c r="GQI223" s="416"/>
      <c r="GQJ223" s="416"/>
      <c r="GQK223" s="416"/>
      <c r="GQL223" s="416"/>
      <c r="GQM223" s="416"/>
      <c r="GQN223" s="416"/>
      <c r="GQO223" s="416"/>
      <c r="GQP223" s="416"/>
      <c r="GQQ223" s="416"/>
      <c r="GQR223" s="416"/>
      <c r="GQS223" s="416"/>
      <c r="GQT223" s="416"/>
      <c r="GQU223" s="416"/>
      <c r="GQV223" s="416"/>
      <c r="GQW223" s="416"/>
      <c r="GQX223" s="416"/>
      <c r="GQY223" s="416"/>
      <c r="GQZ223" s="416"/>
      <c r="GRA223" s="416"/>
      <c r="GRB223" s="416"/>
      <c r="GRC223" s="416"/>
      <c r="GRD223" s="416"/>
      <c r="GRE223" s="416"/>
      <c r="GRF223" s="416"/>
      <c r="GRG223" s="416"/>
      <c r="GRH223" s="416"/>
      <c r="GRI223" s="416"/>
      <c r="GRJ223" s="416"/>
      <c r="GRK223" s="416"/>
      <c r="GRL223" s="416"/>
      <c r="GRM223" s="416"/>
      <c r="GRN223" s="416"/>
      <c r="GRO223" s="416"/>
      <c r="GRP223" s="416"/>
      <c r="GRQ223" s="416"/>
      <c r="GRR223" s="416"/>
      <c r="GRS223" s="416"/>
      <c r="GRT223" s="416"/>
      <c r="GRU223" s="416"/>
      <c r="GRV223" s="416"/>
      <c r="GRW223" s="416"/>
      <c r="GRX223" s="416"/>
      <c r="GRY223" s="416"/>
      <c r="GRZ223" s="416"/>
      <c r="GSA223" s="416"/>
      <c r="GSB223" s="416"/>
      <c r="GSC223" s="416"/>
      <c r="GSD223" s="416"/>
      <c r="GSE223" s="416"/>
      <c r="GSF223" s="416"/>
      <c r="GSG223" s="416"/>
      <c r="GSH223" s="416"/>
      <c r="GSI223" s="416"/>
      <c r="GSJ223" s="416"/>
      <c r="GSK223" s="416"/>
      <c r="GSL223" s="416"/>
      <c r="GSM223" s="416"/>
      <c r="GSN223" s="416"/>
      <c r="GSO223" s="416"/>
      <c r="GSP223" s="416"/>
      <c r="GSQ223" s="416"/>
      <c r="GSR223" s="416"/>
      <c r="GSS223" s="416"/>
      <c r="GST223" s="416"/>
      <c r="GSU223" s="416"/>
      <c r="GSV223" s="416"/>
      <c r="GSW223" s="416"/>
      <c r="GSX223" s="416"/>
      <c r="GSY223" s="416"/>
      <c r="GSZ223" s="416"/>
      <c r="GTA223" s="416"/>
      <c r="GTB223" s="416"/>
      <c r="GTC223" s="416"/>
      <c r="GTD223" s="416"/>
      <c r="GTE223" s="416"/>
      <c r="GTF223" s="416"/>
      <c r="GTG223" s="416"/>
      <c r="GTH223" s="416"/>
      <c r="GTI223" s="416"/>
      <c r="GTJ223" s="416"/>
      <c r="GTK223" s="416"/>
      <c r="GTL223" s="416"/>
      <c r="GTM223" s="416"/>
      <c r="GTN223" s="416"/>
      <c r="GTO223" s="416"/>
      <c r="GTP223" s="416"/>
      <c r="GTQ223" s="416"/>
      <c r="GTR223" s="416"/>
      <c r="GTS223" s="416"/>
      <c r="GTT223" s="416"/>
      <c r="GTU223" s="416"/>
      <c r="GTV223" s="416"/>
      <c r="GTW223" s="416"/>
      <c r="GTX223" s="416"/>
      <c r="GTY223" s="416"/>
      <c r="GTZ223" s="416"/>
      <c r="GUA223" s="416"/>
      <c r="GUB223" s="416"/>
      <c r="GUC223" s="416"/>
      <c r="GUD223" s="416"/>
      <c r="GUE223" s="416"/>
      <c r="GUF223" s="416"/>
      <c r="GUG223" s="416"/>
      <c r="GUH223" s="416"/>
      <c r="GUI223" s="416"/>
      <c r="GUJ223" s="416"/>
      <c r="GUK223" s="416"/>
      <c r="GUL223" s="416"/>
      <c r="GUM223" s="416"/>
      <c r="GUN223" s="416"/>
      <c r="GUO223" s="416"/>
      <c r="GUP223" s="416"/>
      <c r="GUQ223" s="416"/>
      <c r="GUR223" s="416"/>
      <c r="GUS223" s="416"/>
      <c r="GUT223" s="416"/>
      <c r="GUU223" s="416"/>
      <c r="GUV223" s="416"/>
      <c r="GUW223" s="416"/>
      <c r="GUX223" s="416"/>
      <c r="GUY223" s="416"/>
      <c r="GUZ223" s="416"/>
      <c r="GVA223" s="416"/>
      <c r="GVB223" s="416"/>
      <c r="GVC223" s="416"/>
      <c r="GVD223" s="416"/>
      <c r="GVE223" s="416"/>
      <c r="GVF223" s="416"/>
      <c r="GVG223" s="416"/>
      <c r="GVH223" s="416"/>
      <c r="GVI223" s="416"/>
      <c r="GVJ223" s="416"/>
      <c r="GVK223" s="416"/>
      <c r="GVL223" s="416"/>
      <c r="GVM223" s="416"/>
      <c r="GVN223" s="416"/>
      <c r="GVO223" s="416"/>
      <c r="GVP223" s="416"/>
      <c r="GVQ223" s="416"/>
      <c r="GVR223" s="416"/>
      <c r="GVS223" s="416"/>
      <c r="GVT223" s="416"/>
      <c r="GVU223" s="416"/>
      <c r="GVV223" s="416"/>
      <c r="GVW223" s="416"/>
      <c r="GVX223" s="416"/>
      <c r="GVY223" s="416"/>
      <c r="GVZ223" s="416"/>
      <c r="GWA223" s="416"/>
      <c r="GWB223" s="416"/>
      <c r="GWC223" s="416"/>
      <c r="GWD223" s="416"/>
      <c r="GWE223" s="416"/>
      <c r="GWF223" s="416"/>
      <c r="GWG223" s="416"/>
      <c r="GWH223" s="416"/>
      <c r="GWI223" s="416"/>
      <c r="GWJ223" s="416"/>
      <c r="GWK223" s="416"/>
      <c r="GWL223" s="416"/>
      <c r="GWM223" s="416"/>
      <c r="GWN223" s="416"/>
      <c r="GWO223" s="416"/>
      <c r="GWP223" s="416"/>
      <c r="GWQ223" s="416"/>
      <c r="GWR223" s="416"/>
      <c r="GWS223" s="416"/>
      <c r="GWT223" s="416"/>
      <c r="GWU223" s="416"/>
      <c r="GWV223" s="416"/>
      <c r="GWW223" s="416"/>
      <c r="GWX223" s="416"/>
      <c r="GWY223" s="416"/>
      <c r="GWZ223" s="416"/>
      <c r="GXA223" s="416"/>
      <c r="GXB223" s="416"/>
      <c r="GXC223" s="416"/>
      <c r="GXD223" s="416"/>
      <c r="GXE223" s="416"/>
      <c r="GXF223" s="416"/>
      <c r="GXG223" s="416"/>
      <c r="GXH223" s="416"/>
      <c r="GXI223" s="416"/>
      <c r="GXJ223" s="416"/>
      <c r="GXK223" s="416"/>
      <c r="GXL223" s="416"/>
      <c r="GXM223" s="416"/>
      <c r="GXN223" s="416"/>
      <c r="GXO223" s="416"/>
      <c r="GXP223" s="416"/>
      <c r="GXQ223" s="416"/>
      <c r="GXR223" s="416"/>
      <c r="GXS223" s="416"/>
      <c r="GXT223" s="416"/>
      <c r="GXU223" s="416"/>
      <c r="GXV223" s="416"/>
      <c r="GXW223" s="416"/>
      <c r="GXX223" s="416"/>
      <c r="GXY223" s="416"/>
      <c r="GXZ223" s="416"/>
      <c r="GYA223" s="416"/>
      <c r="GYB223" s="416"/>
      <c r="GYC223" s="416"/>
      <c r="GYD223" s="416"/>
      <c r="GYE223" s="416"/>
      <c r="GYF223" s="416"/>
      <c r="GYG223" s="416"/>
      <c r="GYH223" s="416"/>
      <c r="GYI223" s="416"/>
      <c r="GYJ223" s="416"/>
      <c r="GYK223" s="416"/>
      <c r="GYL223" s="416"/>
      <c r="GYM223" s="416"/>
      <c r="GYN223" s="416"/>
      <c r="GYO223" s="416"/>
      <c r="GYP223" s="416"/>
      <c r="GYQ223" s="416"/>
      <c r="GYR223" s="416"/>
      <c r="GYS223" s="416"/>
      <c r="GYT223" s="416"/>
      <c r="GYU223" s="416"/>
      <c r="GYV223" s="416"/>
      <c r="GYW223" s="416"/>
      <c r="GYX223" s="416"/>
      <c r="GYY223" s="416"/>
      <c r="GYZ223" s="416"/>
      <c r="GZA223" s="416"/>
      <c r="GZB223" s="416"/>
      <c r="GZC223" s="416"/>
      <c r="GZD223" s="416"/>
      <c r="GZE223" s="416"/>
      <c r="GZF223" s="416"/>
      <c r="GZG223" s="416"/>
      <c r="GZH223" s="416"/>
      <c r="GZI223" s="416"/>
      <c r="GZJ223" s="416"/>
      <c r="GZK223" s="416"/>
      <c r="GZL223" s="416"/>
      <c r="GZM223" s="416"/>
      <c r="GZN223" s="416"/>
      <c r="GZO223" s="416"/>
      <c r="GZP223" s="416"/>
      <c r="GZQ223" s="416"/>
      <c r="GZR223" s="416"/>
      <c r="GZS223" s="416"/>
      <c r="GZT223" s="416"/>
      <c r="GZU223" s="416"/>
      <c r="GZV223" s="416"/>
      <c r="GZW223" s="416"/>
      <c r="GZX223" s="416"/>
      <c r="GZY223" s="416"/>
      <c r="GZZ223" s="416"/>
      <c r="HAA223" s="416"/>
      <c r="HAB223" s="416"/>
      <c r="HAC223" s="416"/>
      <c r="HAD223" s="416"/>
      <c r="HAE223" s="416"/>
      <c r="HAF223" s="416"/>
      <c r="HAG223" s="416"/>
      <c r="HAH223" s="416"/>
      <c r="HAI223" s="416"/>
      <c r="HAJ223" s="416"/>
      <c r="HAK223" s="416"/>
      <c r="HAL223" s="416"/>
      <c r="HAM223" s="416"/>
      <c r="HAN223" s="416"/>
      <c r="HAO223" s="416"/>
      <c r="HAP223" s="416"/>
      <c r="HAQ223" s="416"/>
      <c r="HAR223" s="416"/>
      <c r="HAS223" s="416"/>
      <c r="HAT223" s="416"/>
      <c r="HAU223" s="416"/>
      <c r="HAV223" s="416"/>
      <c r="HAW223" s="416"/>
      <c r="HAX223" s="416"/>
      <c r="HAY223" s="416"/>
      <c r="HAZ223" s="416"/>
      <c r="HBA223" s="416"/>
      <c r="HBB223" s="416"/>
      <c r="HBC223" s="416"/>
      <c r="HBD223" s="416"/>
      <c r="HBE223" s="416"/>
      <c r="HBF223" s="416"/>
      <c r="HBG223" s="416"/>
      <c r="HBH223" s="416"/>
      <c r="HBI223" s="416"/>
      <c r="HBJ223" s="416"/>
      <c r="HBK223" s="416"/>
      <c r="HBL223" s="416"/>
      <c r="HBM223" s="416"/>
      <c r="HBN223" s="416"/>
      <c r="HBO223" s="416"/>
      <c r="HBP223" s="416"/>
      <c r="HBQ223" s="416"/>
      <c r="HBR223" s="416"/>
      <c r="HBS223" s="416"/>
      <c r="HBT223" s="416"/>
      <c r="HBU223" s="416"/>
      <c r="HBV223" s="416"/>
      <c r="HBW223" s="416"/>
      <c r="HBX223" s="416"/>
      <c r="HBY223" s="416"/>
      <c r="HBZ223" s="416"/>
      <c r="HCA223" s="416"/>
      <c r="HCB223" s="416"/>
      <c r="HCC223" s="416"/>
      <c r="HCD223" s="416"/>
      <c r="HCE223" s="416"/>
      <c r="HCF223" s="416"/>
      <c r="HCG223" s="416"/>
      <c r="HCH223" s="416"/>
      <c r="HCI223" s="416"/>
      <c r="HCJ223" s="416"/>
      <c r="HCK223" s="416"/>
      <c r="HCL223" s="416"/>
      <c r="HCM223" s="416"/>
      <c r="HCN223" s="416"/>
      <c r="HCO223" s="416"/>
      <c r="HCP223" s="416"/>
      <c r="HCQ223" s="416"/>
      <c r="HCR223" s="416"/>
      <c r="HCS223" s="416"/>
      <c r="HCT223" s="416"/>
      <c r="HCU223" s="416"/>
      <c r="HCV223" s="416"/>
      <c r="HCW223" s="416"/>
      <c r="HCX223" s="416"/>
      <c r="HCY223" s="416"/>
      <c r="HCZ223" s="416"/>
      <c r="HDA223" s="416"/>
      <c r="HDB223" s="416"/>
      <c r="HDC223" s="416"/>
      <c r="HDD223" s="416"/>
      <c r="HDE223" s="416"/>
      <c r="HDF223" s="416"/>
      <c r="HDG223" s="416"/>
      <c r="HDH223" s="416"/>
      <c r="HDI223" s="416"/>
      <c r="HDJ223" s="416"/>
      <c r="HDK223" s="416"/>
      <c r="HDL223" s="416"/>
      <c r="HDM223" s="416"/>
      <c r="HDN223" s="416"/>
      <c r="HDO223" s="416"/>
      <c r="HDP223" s="416"/>
      <c r="HDQ223" s="416"/>
      <c r="HDR223" s="416"/>
      <c r="HDS223" s="416"/>
      <c r="HDT223" s="416"/>
      <c r="HDU223" s="416"/>
      <c r="HDV223" s="416"/>
      <c r="HDW223" s="416"/>
      <c r="HDX223" s="416"/>
      <c r="HDY223" s="416"/>
      <c r="HDZ223" s="416"/>
      <c r="HEA223" s="416"/>
      <c r="HEB223" s="416"/>
      <c r="HEC223" s="416"/>
      <c r="HED223" s="416"/>
      <c r="HEE223" s="416"/>
      <c r="HEF223" s="416"/>
      <c r="HEG223" s="416"/>
      <c r="HEH223" s="416"/>
      <c r="HEI223" s="416"/>
      <c r="HEJ223" s="416"/>
      <c r="HEK223" s="416"/>
      <c r="HEL223" s="416"/>
      <c r="HEM223" s="416"/>
      <c r="HEN223" s="416"/>
      <c r="HEO223" s="416"/>
      <c r="HEP223" s="416"/>
      <c r="HEQ223" s="416"/>
      <c r="HER223" s="416"/>
      <c r="HES223" s="416"/>
      <c r="HET223" s="416"/>
      <c r="HEU223" s="416"/>
      <c r="HEV223" s="416"/>
      <c r="HEW223" s="416"/>
      <c r="HEX223" s="416"/>
      <c r="HEY223" s="416"/>
      <c r="HEZ223" s="416"/>
      <c r="HFA223" s="416"/>
      <c r="HFB223" s="416"/>
      <c r="HFC223" s="416"/>
      <c r="HFD223" s="416"/>
      <c r="HFE223" s="416"/>
      <c r="HFF223" s="416"/>
      <c r="HFG223" s="416"/>
      <c r="HFH223" s="416"/>
      <c r="HFI223" s="416"/>
      <c r="HFJ223" s="416"/>
      <c r="HFK223" s="416"/>
      <c r="HFL223" s="416"/>
      <c r="HFM223" s="416"/>
      <c r="HFN223" s="416"/>
      <c r="HFO223" s="416"/>
      <c r="HFP223" s="416"/>
      <c r="HFQ223" s="416"/>
      <c r="HFR223" s="416"/>
      <c r="HFS223" s="416"/>
      <c r="HFT223" s="416"/>
      <c r="HFU223" s="416"/>
      <c r="HFV223" s="416"/>
      <c r="HFW223" s="416"/>
      <c r="HFX223" s="416"/>
      <c r="HFY223" s="416"/>
      <c r="HFZ223" s="416"/>
      <c r="HGA223" s="416"/>
      <c r="HGB223" s="416"/>
      <c r="HGC223" s="416"/>
      <c r="HGD223" s="416"/>
      <c r="HGE223" s="416"/>
      <c r="HGF223" s="416"/>
      <c r="HGG223" s="416"/>
      <c r="HGH223" s="416"/>
      <c r="HGI223" s="416"/>
      <c r="HGJ223" s="416"/>
      <c r="HGK223" s="416"/>
      <c r="HGL223" s="416"/>
      <c r="HGM223" s="416"/>
      <c r="HGN223" s="416"/>
      <c r="HGO223" s="416"/>
      <c r="HGP223" s="416"/>
      <c r="HGQ223" s="416"/>
      <c r="HGR223" s="416"/>
      <c r="HGS223" s="416"/>
      <c r="HGT223" s="416"/>
      <c r="HGU223" s="416"/>
      <c r="HGV223" s="416"/>
      <c r="HGW223" s="416"/>
      <c r="HGX223" s="416"/>
      <c r="HGY223" s="416"/>
      <c r="HGZ223" s="416"/>
      <c r="HHA223" s="416"/>
      <c r="HHB223" s="416"/>
      <c r="HHC223" s="416"/>
      <c r="HHD223" s="416"/>
      <c r="HHE223" s="416"/>
      <c r="HHF223" s="416"/>
      <c r="HHG223" s="416"/>
      <c r="HHH223" s="416"/>
      <c r="HHI223" s="416"/>
      <c r="HHJ223" s="416"/>
      <c r="HHK223" s="416"/>
      <c r="HHL223" s="416"/>
      <c r="HHM223" s="416"/>
      <c r="HHN223" s="416"/>
      <c r="HHO223" s="416"/>
      <c r="HHP223" s="416"/>
      <c r="HHQ223" s="416"/>
      <c r="HHR223" s="416"/>
      <c r="HHS223" s="416"/>
      <c r="HHT223" s="416"/>
      <c r="HHU223" s="416"/>
      <c r="HHV223" s="416"/>
      <c r="HHW223" s="416"/>
      <c r="HHX223" s="416"/>
      <c r="HHY223" s="416"/>
      <c r="HHZ223" s="416"/>
      <c r="HIA223" s="416"/>
      <c r="HIB223" s="416"/>
      <c r="HIC223" s="416"/>
      <c r="HID223" s="416"/>
      <c r="HIE223" s="416"/>
      <c r="HIF223" s="416"/>
      <c r="HIG223" s="416"/>
      <c r="HIH223" s="416"/>
      <c r="HII223" s="416"/>
      <c r="HIJ223" s="416"/>
      <c r="HIK223" s="416"/>
      <c r="HIL223" s="416"/>
      <c r="HIM223" s="416"/>
      <c r="HIN223" s="416"/>
      <c r="HIO223" s="416"/>
      <c r="HIP223" s="416"/>
      <c r="HIQ223" s="416"/>
      <c r="HIR223" s="416"/>
      <c r="HIS223" s="416"/>
      <c r="HIT223" s="416"/>
      <c r="HIU223" s="416"/>
      <c r="HIV223" s="416"/>
      <c r="HIW223" s="416"/>
      <c r="HIX223" s="416"/>
      <c r="HIY223" s="416"/>
      <c r="HIZ223" s="416"/>
      <c r="HJA223" s="416"/>
      <c r="HJB223" s="416"/>
      <c r="HJC223" s="416"/>
      <c r="HJD223" s="416"/>
      <c r="HJE223" s="416"/>
      <c r="HJF223" s="416"/>
      <c r="HJG223" s="416"/>
      <c r="HJH223" s="416"/>
      <c r="HJI223" s="416"/>
      <c r="HJJ223" s="416"/>
      <c r="HJK223" s="416"/>
      <c r="HJL223" s="416"/>
      <c r="HJM223" s="416"/>
      <c r="HJN223" s="416"/>
      <c r="HJO223" s="416"/>
      <c r="HJP223" s="416"/>
      <c r="HJQ223" s="416"/>
      <c r="HJR223" s="416"/>
      <c r="HJS223" s="416"/>
      <c r="HJT223" s="416"/>
      <c r="HJU223" s="416"/>
      <c r="HJV223" s="416"/>
      <c r="HJW223" s="416"/>
      <c r="HJX223" s="416"/>
      <c r="HJY223" s="416"/>
      <c r="HJZ223" s="416"/>
      <c r="HKA223" s="416"/>
      <c r="HKB223" s="416"/>
      <c r="HKC223" s="416"/>
      <c r="HKD223" s="416"/>
      <c r="HKE223" s="416"/>
      <c r="HKF223" s="416"/>
      <c r="HKG223" s="416"/>
      <c r="HKH223" s="416"/>
      <c r="HKI223" s="416"/>
      <c r="HKJ223" s="416"/>
      <c r="HKK223" s="416"/>
      <c r="HKL223" s="416"/>
      <c r="HKM223" s="416"/>
      <c r="HKN223" s="416"/>
      <c r="HKO223" s="416"/>
      <c r="HKP223" s="416"/>
      <c r="HKQ223" s="416"/>
      <c r="HKR223" s="416"/>
      <c r="HKS223" s="416"/>
      <c r="HKT223" s="416"/>
      <c r="HKU223" s="416"/>
      <c r="HKV223" s="416"/>
      <c r="HKW223" s="416"/>
      <c r="HKX223" s="416"/>
      <c r="HKY223" s="416"/>
      <c r="HKZ223" s="416"/>
      <c r="HLA223" s="416"/>
      <c r="HLB223" s="416"/>
      <c r="HLC223" s="416"/>
      <c r="HLD223" s="416"/>
      <c r="HLE223" s="416"/>
      <c r="HLF223" s="416"/>
      <c r="HLG223" s="416"/>
      <c r="HLH223" s="416"/>
      <c r="HLI223" s="416"/>
      <c r="HLJ223" s="416"/>
      <c r="HLK223" s="416"/>
      <c r="HLL223" s="416"/>
      <c r="HLM223" s="416"/>
      <c r="HLN223" s="416"/>
      <c r="HLO223" s="416"/>
      <c r="HLP223" s="416"/>
      <c r="HLQ223" s="416"/>
      <c r="HLR223" s="416"/>
      <c r="HLS223" s="416"/>
      <c r="HLT223" s="416"/>
      <c r="HLU223" s="416"/>
      <c r="HLV223" s="416"/>
      <c r="HLW223" s="416"/>
      <c r="HLX223" s="416"/>
      <c r="HLY223" s="416"/>
      <c r="HLZ223" s="416"/>
      <c r="HMA223" s="416"/>
      <c r="HMB223" s="416"/>
      <c r="HMC223" s="416"/>
      <c r="HMD223" s="416"/>
      <c r="HME223" s="416"/>
      <c r="HMF223" s="416"/>
      <c r="HMG223" s="416"/>
      <c r="HMH223" s="416"/>
      <c r="HMI223" s="416"/>
      <c r="HMJ223" s="416"/>
      <c r="HMK223" s="416"/>
      <c r="HML223" s="416"/>
      <c r="HMM223" s="416"/>
      <c r="HMN223" s="416"/>
      <c r="HMO223" s="416"/>
      <c r="HMP223" s="416"/>
      <c r="HMQ223" s="416"/>
      <c r="HMR223" s="416"/>
      <c r="HMS223" s="416"/>
      <c r="HMT223" s="416"/>
      <c r="HMU223" s="416"/>
      <c r="HMV223" s="416"/>
      <c r="HMW223" s="416"/>
      <c r="HMX223" s="416"/>
      <c r="HMY223" s="416"/>
      <c r="HMZ223" s="416"/>
      <c r="HNA223" s="416"/>
      <c r="HNB223" s="416"/>
      <c r="HNC223" s="416"/>
      <c r="HND223" s="416"/>
      <c r="HNE223" s="416"/>
      <c r="HNF223" s="416"/>
      <c r="HNG223" s="416"/>
      <c r="HNH223" s="416"/>
      <c r="HNI223" s="416"/>
      <c r="HNJ223" s="416"/>
      <c r="HNK223" s="416"/>
      <c r="HNL223" s="416"/>
      <c r="HNM223" s="416"/>
      <c r="HNN223" s="416"/>
      <c r="HNO223" s="416"/>
      <c r="HNP223" s="416"/>
      <c r="HNQ223" s="416"/>
      <c r="HNR223" s="416"/>
      <c r="HNS223" s="416"/>
      <c r="HNT223" s="416"/>
      <c r="HNU223" s="416"/>
      <c r="HNV223" s="416"/>
      <c r="HNW223" s="416"/>
      <c r="HNX223" s="416"/>
      <c r="HNY223" s="416"/>
      <c r="HNZ223" s="416"/>
      <c r="HOA223" s="416"/>
      <c r="HOB223" s="416"/>
      <c r="HOC223" s="416"/>
      <c r="HOD223" s="416"/>
      <c r="HOE223" s="416"/>
      <c r="HOF223" s="416"/>
      <c r="HOG223" s="416"/>
      <c r="HOH223" s="416"/>
      <c r="HOI223" s="416"/>
      <c r="HOJ223" s="416"/>
      <c r="HOK223" s="416"/>
      <c r="HOL223" s="416"/>
      <c r="HOM223" s="416"/>
      <c r="HON223" s="416"/>
      <c r="HOO223" s="416"/>
      <c r="HOP223" s="416"/>
      <c r="HOQ223" s="416"/>
      <c r="HOR223" s="416"/>
      <c r="HOS223" s="416"/>
      <c r="HOT223" s="416"/>
      <c r="HOU223" s="416"/>
      <c r="HOV223" s="416"/>
      <c r="HOW223" s="416"/>
      <c r="HOX223" s="416"/>
      <c r="HOY223" s="416"/>
      <c r="HOZ223" s="416"/>
      <c r="HPA223" s="416"/>
      <c r="HPB223" s="416"/>
      <c r="HPC223" s="416"/>
      <c r="HPD223" s="416"/>
      <c r="HPE223" s="416"/>
      <c r="HPF223" s="416"/>
      <c r="HPG223" s="416"/>
      <c r="HPH223" s="416"/>
      <c r="HPI223" s="416"/>
      <c r="HPJ223" s="416"/>
      <c r="HPK223" s="416"/>
      <c r="HPL223" s="416"/>
      <c r="HPM223" s="416"/>
      <c r="HPN223" s="416"/>
      <c r="HPO223" s="416"/>
      <c r="HPP223" s="416"/>
      <c r="HPQ223" s="416"/>
      <c r="HPR223" s="416"/>
      <c r="HPS223" s="416"/>
      <c r="HPT223" s="416"/>
      <c r="HPU223" s="416"/>
      <c r="HPV223" s="416"/>
      <c r="HPW223" s="416"/>
      <c r="HPX223" s="416"/>
      <c r="HPY223" s="416"/>
      <c r="HPZ223" s="416"/>
      <c r="HQA223" s="416"/>
      <c r="HQB223" s="416"/>
      <c r="HQC223" s="416"/>
      <c r="HQD223" s="416"/>
      <c r="HQE223" s="416"/>
      <c r="HQF223" s="416"/>
      <c r="HQG223" s="416"/>
      <c r="HQH223" s="416"/>
      <c r="HQI223" s="416"/>
      <c r="HQJ223" s="416"/>
      <c r="HQK223" s="416"/>
      <c r="HQL223" s="416"/>
      <c r="HQM223" s="416"/>
      <c r="HQN223" s="416"/>
      <c r="HQO223" s="416"/>
      <c r="HQP223" s="416"/>
      <c r="HQQ223" s="416"/>
      <c r="HQR223" s="416"/>
      <c r="HQS223" s="416"/>
      <c r="HQT223" s="416"/>
      <c r="HQU223" s="416"/>
      <c r="HQV223" s="416"/>
      <c r="HQW223" s="416"/>
      <c r="HQX223" s="416"/>
      <c r="HQY223" s="416"/>
      <c r="HQZ223" s="416"/>
      <c r="HRA223" s="416"/>
      <c r="HRB223" s="416"/>
      <c r="HRC223" s="416"/>
      <c r="HRD223" s="416"/>
      <c r="HRE223" s="416"/>
      <c r="HRF223" s="416"/>
      <c r="HRG223" s="416"/>
      <c r="HRH223" s="416"/>
      <c r="HRI223" s="416"/>
      <c r="HRJ223" s="416"/>
      <c r="HRK223" s="416"/>
      <c r="HRL223" s="416"/>
      <c r="HRM223" s="416"/>
      <c r="HRN223" s="416"/>
      <c r="HRO223" s="416"/>
      <c r="HRP223" s="416"/>
      <c r="HRQ223" s="416"/>
      <c r="HRR223" s="416"/>
      <c r="HRS223" s="416"/>
      <c r="HRT223" s="416"/>
      <c r="HRU223" s="416"/>
      <c r="HRV223" s="416"/>
      <c r="HRW223" s="416"/>
      <c r="HRX223" s="416"/>
      <c r="HRY223" s="416"/>
      <c r="HRZ223" s="416"/>
      <c r="HSA223" s="416"/>
      <c r="HSB223" s="416"/>
      <c r="HSC223" s="416"/>
      <c r="HSD223" s="416"/>
      <c r="HSE223" s="416"/>
      <c r="HSF223" s="416"/>
      <c r="HSG223" s="416"/>
      <c r="HSH223" s="416"/>
      <c r="HSI223" s="416"/>
      <c r="HSJ223" s="416"/>
      <c r="HSK223" s="416"/>
      <c r="HSL223" s="416"/>
      <c r="HSM223" s="416"/>
      <c r="HSN223" s="416"/>
      <c r="HSO223" s="416"/>
      <c r="HSP223" s="416"/>
      <c r="HSQ223" s="416"/>
      <c r="HSR223" s="416"/>
      <c r="HSS223" s="416"/>
      <c r="HST223" s="416"/>
      <c r="HSU223" s="416"/>
      <c r="HSV223" s="416"/>
      <c r="HSW223" s="416"/>
      <c r="HSX223" s="416"/>
      <c r="HSY223" s="416"/>
      <c r="HSZ223" s="416"/>
      <c r="HTA223" s="416"/>
      <c r="HTB223" s="416"/>
      <c r="HTC223" s="416"/>
      <c r="HTD223" s="416"/>
      <c r="HTE223" s="416"/>
      <c r="HTF223" s="416"/>
      <c r="HTG223" s="416"/>
      <c r="HTH223" s="416"/>
      <c r="HTI223" s="416"/>
      <c r="HTJ223" s="416"/>
      <c r="HTK223" s="416"/>
      <c r="HTL223" s="416"/>
      <c r="HTM223" s="416"/>
      <c r="HTN223" s="416"/>
      <c r="HTO223" s="416"/>
      <c r="HTP223" s="416"/>
      <c r="HTQ223" s="416"/>
      <c r="HTR223" s="416"/>
      <c r="HTS223" s="416"/>
      <c r="HTT223" s="416"/>
      <c r="HTU223" s="416"/>
      <c r="HTV223" s="416"/>
      <c r="HTW223" s="416"/>
      <c r="HTX223" s="416"/>
      <c r="HTY223" s="416"/>
      <c r="HTZ223" s="416"/>
      <c r="HUA223" s="416"/>
      <c r="HUB223" s="416"/>
      <c r="HUC223" s="416"/>
      <c r="HUD223" s="416"/>
      <c r="HUE223" s="416"/>
      <c r="HUF223" s="416"/>
      <c r="HUG223" s="416"/>
      <c r="HUH223" s="416"/>
      <c r="HUI223" s="416"/>
      <c r="HUJ223" s="416"/>
      <c r="HUK223" s="416"/>
      <c r="HUL223" s="416"/>
      <c r="HUM223" s="416"/>
      <c r="HUN223" s="416"/>
      <c r="HUO223" s="416"/>
      <c r="HUP223" s="416"/>
      <c r="HUQ223" s="416"/>
      <c r="HUR223" s="416"/>
      <c r="HUS223" s="416"/>
      <c r="HUT223" s="416"/>
      <c r="HUU223" s="416"/>
      <c r="HUV223" s="416"/>
      <c r="HUW223" s="416"/>
      <c r="HUX223" s="416"/>
      <c r="HUY223" s="416"/>
      <c r="HUZ223" s="416"/>
      <c r="HVA223" s="416"/>
      <c r="HVB223" s="416"/>
      <c r="HVC223" s="416"/>
      <c r="HVD223" s="416"/>
      <c r="HVE223" s="416"/>
      <c r="HVF223" s="416"/>
      <c r="HVG223" s="416"/>
      <c r="HVH223" s="416"/>
      <c r="HVI223" s="416"/>
      <c r="HVJ223" s="416"/>
      <c r="HVK223" s="416"/>
      <c r="HVL223" s="416"/>
      <c r="HVM223" s="416"/>
      <c r="HVN223" s="416"/>
      <c r="HVO223" s="416"/>
      <c r="HVP223" s="416"/>
      <c r="HVQ223" s="416"/>
      <c r="HVR223" s="416"/>
      <c r="HVS223" s="416"/>
      <c r="HVT223" s="416"/>
      <c r="HVU223" s="416"/>
      <c r="HVV223" s="416"/>
      <c r="HVW223" s="416"/>
      <c r="HVX223" s="416"/>
      <c r="HVY223" s="416"/>
      <c r="HVZ223" s="416"/>
      <c r="HWA223" s="416"/>
      <c r="HWB223" s="416"/>
      <c r="HWC223" s="416"/>
      <c r="HWD223" s="416"/>
      <c r="HWE223" s="416"/>
      <c r="HWF223" s="416"/>
      <c r="HWG223" s="416"/>
      <c r="HWH223" s="416"/>
      <c r="HWI223" s="416"/>
      <c r="HWJ223" s="416"/>
      <c r="HWK223" s="416"/>
      <c r="HWL223" s="416"/>
      <c r="HWM223" s="416"/>
      <c r="HWN223" s="416"/>
      <c r="HWO223" s="416"/>
      <c r="HWP223" s="416"/>
      <c r="HWQ223" s="416"/>
      <c r="HWR223" s="416"/>
      <c r="HWS223" s="416"/>
      <c r="HWT223" s="416"/>
      <c r="HWU223" s="416"/>
      <c r="HWV223" s="416"/>
      <c r="HWW223" s="416"/>
      <c r="HWX223" s="416"/>
      <c r="HWY223" s="416"/>
      <c r="HWZ223" s="416"/>
      <c r="HXA223" s="416"/>
      <c r="HXB223" s="416"/>
      <c r="HXC223" s="416"/>
      <c r="HXD223" s="416"/>
      <c r="HXE223" s="416"/>
      <c r="HXF223" s="416"/>
      <c r="HXG223" s="416"/>
      <c r="HXH223" s="416"/>
      <c r="HXI223" s="416"/>
      <c r="HXJ223" s="416"/>
      <c r="HXK223" s="416"/>
      <c r="HXL223" s="416"/>
      <c r="HXM223" s="416"/>
      <c r="HXN223" s="416"/>
      <c r="HXO223" s="416"/>
      <c r="HXP223" s="416"/>
      <c r="HXQ223" s="416"/>
      <c r="HXR223" s="416"/>
      <c r="HXS223" s="416"/>
      <c r="HXT223" s="416"/>
      <c r="HXU223" s="416"/>
      <c r="HXV223" s="416"/>
      <c r="HXW223" s="416"/>
      <c r="HXX223" s="416"/>
      <c r="HXY223" s="416"/>
      <c r="HXZ223" s="416"/>
      <c r="HYA223" s="416"/>
      <c r="HYB223" s="416"/>
      <c r="HYC223" s="416"/>
      <c r="HYD223" s="416"/>
      <c r="HYE223" s="416"/>
      <c r="HYF223" s="416"/>
      <c r="HYG223" s="416"/>
      <c r="HYH223" s="416"/>
      <c r="HYI223" s="416"/>
      <c r="HYJ223" s="416"/>
      <c r="HYK223" s="416"/>
      <c r="HYL223" s="416"/>
      <c r="HYM223" s="416"/>
      <c r="HYN223" s="416"/>
      <c r="HYO223" s="416"/>
      <c r="HYP223" s="416"/>
      <c r="HYQ223" s="416"/>
      <c r="HYR223" s="416"/>
      <c r="HYS223" s="416"/>
      <c r="HYT223" s="416"/>
      <c r="HYU223" s="416"/>
      <c r="HYV223" s="416"/>
      <c r="HYW223" s="416"/>
      <c r="HYX223" s="416"/>
      <c r="HYY223" s="416"/>
      <c r="HYZ223" s="416"/>
      <c r="HZA223" s="416"/>
      <c r="HZB223" s="416"/>
      <c r="HZC223" s="416"/>
      <c r="HZD223" s="416"/>
      <c r="HZE223" s="416"/>
      <c r="HZF223" s="416"/>
      <c r="HZG223" s="416"/>
      <c r="HZH223" s="416"/>
      <c r="HZI223" s="416"/>
      <c r="HZJ223" s="416"/>
      <c r="HZK223" s="416"/>
      <c r="HZL223" s="416"/>
      <c r="HZM223" s="416"/>
      <c r="HZN223" s="416"/>
      <c r="HZO223" s="416"/>
      <c r="HZP223" s="416"/>
      <c r="HZQ223" s="416"/>
      <c r="HZR223" s="416"/>
      <c r="HZS223" s="416"/>
      <c r="HZT223" s="416"/>
      <c r="HZU223" s="416"/>
      <c r="HZV223" s="416"/>
      <c r="HZW223" s="416"/>
      <c r="HZX223" s="416"/>
      <c r="HZY223" s="416"/>
      <c r="HZZ223" s="416"/>
      <c r="IAA223" s="416"/>
      <c r="IAB223" s="416"/>
      <c r="IAC223" s="416"/>
      <c r="IAD223" s="416"/>
      <c r="IAE223" s="416"/>
      <c r="IAF223" s="416"/>
      <c r="IAG223" s="416"/>
      <c r="IAH223" s="416"/>
      <c r="IAI223" s="416"/>
      <c r="IAJ223" s="416"/>
      <c r="IAK223" s="416"/>
      <c r="IAL223" s="416"/>
      <c r="IAM223" s="416"/>
      <c r="IAN223" s="416"/>
      <c r="IAO223" s="416"/>
      <c r="IAP223" s="416"/>
      <c r="IAQ223" s="416"/>
      <c r="IAR223" s="416"/>
      <c r="IAS223" s="416"/>
      <c r="IAT223" s="416"/>
      <c r="IAU223" s="416"/>
      <c r="IAV223" s="416"/>
      <c r="IAW223" s="416"/>
      <c r="IAX223" s="416"/>
      <c r="IAY223" s="416"/>
      <c r="IAZ223" s="416"/>
      <c r="IBA223" s="416"/>
      <c r="IBB223" s="416"/>
      <c r="IBC223" s="416"/>
      <c r="IBD223" s="416"/>
      <c r="IBE223" s="416"/>
      <c r="IBF223" s="416"/>
      <c r="IBG223" s="416"/>
      <c r="IBH223" s="416"/>
      <c r="IBI223" s="416"/>
      <c r="IBJ223" s="416"/>
      <c r="IBK223" s="416"/>
      <c r="IBL223" s="416"/>
      <c r="IBM223" s="416"/>
      <c r="IBN223" s="416"/>
      <c r="IBO223" s="416"/>
      <c r="IBP223" s="416"/>
      <c r="IBQ223" s="416"/>
      <c r="IBR223" s="416"/>
      <c r="IBS223" s="416"/>
      <c r="IBT223" s="416"/>
      <c r="IBU223" s="416"/>
      <c r="IBV223" s="416"/>
      <c r="IBW223" s="416"/>
      <c r="IBX223" s="416"/>
      <c r="IBY223" s="416"/>
      <c r="IBZ223" s="416"/>
      <c r="ICA223" s="416"/>
      <c r="ICB223" s="416"/>
      <c r="ICC223" s="416"/>
      <c r="ICD223" s="416"/>
      <c r="ICE223" s="416"/>
      <c r="ICF223" s="416"/>
      <c r="ICG223" s="416"/>
      <c r="ICH223" s="416"/>
      <c r="ICI223" s="416"/>
      <c r="ICJ223" s="416"/>
      <c r="ICK223" s="416"/>
      <c r="ICL223" s="416"/>
      <c r="ICM223" s="416"/>
      <c r="ICN223" s="416"/>
      <c r="ICO223" s="416"/>
      <c r="ICP223" s="416"/>
      <c r="ICQ223" s="416"/>
      <c r="ICR223" s="416"/>
      <c r="ICS223" s="416"/>
      <c r="ICT223" s="416"/>
      <c r="ICU223" s="416"/>
      <c r="ICV223" s="416"/>
      <c r="ICW223" s="416"/>
      <c r="ICX223" s="416"/>
      <c r="ICY223" s="416"/>
      <c r="ICZ223" s="416"/>
      <c r="IDA223" s="416"/>
      <c r="IDB223" s="416"/>
      <c r="IDC223" s="416"/>
      <c r="IDD223" s="416"/>
      <c r="IDE223" s="416"/>
      <c r="IDF223" s="416"/>
      <c r="IDG223" s="416"/>
      <c r="IDH223" s="416"/>
      <c r="IDI223" s="416"/>
      <c r="IDJ223" s="416"/>
      <c r="IDK223" s="416"/>
      <c r="IDL223" s="416"/>
      <c r="IDM223" s="416"/>
      <c r="IDN223" s="416"/>
      <c r="IDO223" s="416"/>
      <c r="IDP223" s="416"/>
      <c r="IDQ223" s="416"/>
      <c r="IDR223" s="416"/>
      <c r="IDS223" s="416"/>
      <c r="IDT223" s="416"/>
      <c r="IDU223" s="416"/>
      <c r="IDV223" s="416"/>
      <c r="IDW223" s="416"/>
      <c r="IDX223" s="416"/>
      <c r="IDY223" s="416"/>
      <c r="IDZ223" s="416"/>
      <c r="IEA223" s="416"/>
      <c r="IEB223" s="416"/>
      <c r="IEC223" s="416"/>
      <c r="IED223" s="416"/>
      <c r="IEE223" s="416"/>
      <c r="IEF223" s="416"/>
      <c r="IEG223" s="416"/>
      <c r="IEH223" s="416"/>
      <c r="IEI223" s="416"/>
      <c r="IEJ223" s="416"/>
      <c r="IEK223" s="416"/>
      <c r="IEL223" s="416"/>
      <c r="IEM223" s="416"/>
      <c r="IEN223" s="416"/>
      <c r="IEO223" s="416"/>
      <c r="IEP223" s="416"/>
      <c r="IEQ223" s="416"/>
      <c r="IER223" s="416"/>
      <c r="IES223" s="416"/>
      <c r="IET223" s="416"/>
      <c r="IEU223" s="416"/>
      <c r="IEV223" s="416"/>
      <c r="IEW223" s="416"/>
      <c r="IEX223" s="416"/>
      <c r="IEY223" s="416"/>
      <c r="IEZ223" s="416"/>
      <c r="IFA223" s="416"/>
      <c r="IFB223" s="416"/>
      <c r="IFC223" s="416"/>
      <c r="IFD223" s="416"/>
      <c r="IFE223" s="416"/>
      <c r="IFF223" s="416"/>
      <c r="IFG223" s="416"/>
      <c r="IFH223" s="416"/>
      <c r="IFI223" s="416"/>
      <c r="IFJ223" s="416"/>
      <c r="IFK223" s="416"/>
      <c r="IFL223" s="416"/>
      <c r="IFM223" s="416"/>
      <c r="IFN223" s="416"/>
      <c r="IFO223" s="416"/>
      <c r="IFP223" s="416"/>
      <c r="IFQ223" s="416"/>
      <c r="IFR223" s="416"/>
      <c r="IFS223" s="416"/>
      <c r="IFT223" s="416"/>
      <c r="IFU223" s="416"/>
      <c r="IFV223" s="416"/>
      <c r="IFW223" s="416"/>
      <c r="IFX223" s="416"/>
      <c r="IFY223" s="416"/>
      <c r="IFZ223" s="416"/>
      <c r="IGA223" s="416"/>
      <c r="IGB223" s="416"/>
      <c r="IGC223" s="416"/>
      <c r="IGD223" s="416"/>
      <c r="IGE223" s="416"/>
      <c r="IGF223" s="416"/>
      <c r="IGG223" s="416"/>
      <c r="IGH223" s="416"/>
      <c r="IGI223" s="416"/>
      <c r="IGJ223" s="416"/>
      <c r="IGK223" s="416"/>
      <c r="IGL223" s="416"/>
      <c r="IGM223" s="416"/>
      <c r="IGN223" s="416"/>
      <c r="IGO223" s="416"/>
      <c r="IGP223" s="416"/>
      <c r="IGQ223" s="416"/>
      <c r="IGR223" s="416"/>
      <c r="IGS223" s="416"/>
      <c r="IGT223" s="416"/>
      <c r="IGU223" s="416"/>
      <c r="IGV223" s="416"/>
      <c r="IGW223" s="416"/>
      <c r="IGX223" s="416"/>
      <c r="IGY223" s="416"/>
      <c r="IGZ223" s="416"/>
      <c r="IHA223" s="416"/>
      <c r="IHB223" s="416"/>
      <c r="IHC223" s="416"/>
      <c r="IHD223" s="416"/>
      <c r="IHE223" s="416"/>
      <c r="IHF223" s="416"/>
      <c r="IHG223" s="416"/>
      <c r="IHH223" s="416"/>
      <c r="IHI223" s="416"/>
      <c r="IHJ223" s="416"/>
      <c r="IHK223" s="416"/>
      <c r="IHL223" s="416"/>
      <c r="IHM223" s="416"/>
      <c r="IHN223" s="416"/>
      <c r="IHO223" s="416"/>
      <c r="IHP223" s="416"/>
      <c r="IHQ223" s="416"/>
      <c r="IHR223" s="416"/>
      <c r="IHS223" s="416"/>
      <c r="IHT223" s="416"/>
      <c r="IHU223" s="416"/>
      <c r="IHV223" s="416"/>
      <c r="IHW223" s="416"/>
      <c r="IHX223" s="416"/>
      <c r="IHY223" s="416"/>
      <c r="IHZ223" s="416"/>
      <c r="IIA223" s="416"/>
      <c r="IIB223" s="416"/>
      <c r="IIC223" s="416"/>
      <c r="IID223" s="416"/>
      <c r="IIE223" s="416"/>
      <c r="IIF223" s="416"/>
      <c r="IIG223" s="416"/>
      <c r="IIH223" s="416"/>
      <c r="III223" s="416"/>
      <c r="IIJ223" s="416"/>
      <c r="IIK223" s="416"/>
      <c r="IIL223" s="416"/>
      <c r="IIM223" s="416"/>
      <c r="IIN223" s="416"/>
      <c r="IIO223" s="416"/>
      <c r="IIP223" s="416"/>
      <c r="IIQ223" s="416"/>
      <c r="IIR223" s="416"/>
      <c r="IIS223" s="416"/>
      <c r="IIT223" s="416"/>
      <c r="IIU223" s="416"/>
      <c r="IIV223" s="416"/>
      <c r="IIW223" s="416"/>
      <c r="IIX223" s="416"/>
      <c r="IIY223" s="416"/>
      <c r="IIZ223" s="416"/>
      <c r="IJA223" s="416"/>
      <c r="IJB223" s="416"/>
      <c r="IJC223" s="416"/>
      <c r="IJD223" s="416"/>
      <c r="IJE223" s="416"/>
      <c r="IJF223" s="416"/>
      <c r="IJG223" s="416"/>
      <c r="IJH223" s="416"/>
      <c r="IJI223" s="416"/>
      <c r="IJJ223" s="416"/>
      <c r="IJK223" s="416"/>
      <c r="IJL223" s="416"/>
      <c r="IJM223" s="416"/>
      <c r="IJN223" s="416"/>
      <c r="IJO223" s="416"/>
      <c r="IJP223" s="416"/>
      <c r="IJQ223" s="416"/>
      <c r="IJR223" s="416"/>
      <c r="IJS223" s="416"/>
      <c r="IJT223" s="416"/>
      <c r="IJU223" s="416"/>
      <c r="IJV223" s="416"/>
      <c r="IJW223" s="416"/>
      <c r="IJX223" s="416"/>
      <c r="IJY223" s="416"/>
      <c r="IJZ223" s="416"/>
      <c r="IKA223" s="416"/>
      <c r="IKB223" s="416"/>
      <c r="IKC223" s="416"/>
      <c r="IKD223" s="416"/>
      <c r="IKE223" s="416"/>
      <c r="IKF223" s="416"/>
      <c r="IKG223" s="416"/>
      <c r="IKH223" s="416"/>
      <c r="IKI223" s="416"/>
      <c r="IKJ223" s="416"/>
      <c r="IKK223" s="416"/>
      <c r="IKL223" s="416"/>
      <c r="IKM223" s="416"/>
      <c r="IKN223" s="416"/>
      <c r="IKO223" s="416"/>
      <c r="IKP223" s="416"/>
      <c r="IKQ223" s="416"/>
      <c r="IKR223" s="416"/>
      <c r="IKS223" s="416"/>
      <c r="IKT223" s="416"/>
      <c r="IKU223" s="416"/>
      <c r="IKV223" s="416"/>
      <c r="IKW223" s="416"/>
      <c r="IKX223" s="416"/>
      <c r="IKY223" s="416"/>
      <c r="IKZ223" s="416"/>
      <c r="ILA223" s="416"/>
      <c r="ILB223" s="416"/>
      <c r="ILC223" s="416"/>
      <c r="ILD223" s="416"/>
      <c r="ILE223" s="416"/>
      <c r="ILF223" s="416"/>
      <c r="ILG223" s="416"/>
      <c r="ILH223" s="416"/>
      <c r="ILI223" s="416"/>
      <c r="ILJ223" s="416"/>
      <c r="ILK223" s="416"/>
      <c r="ILL223" s="416"/>
      <c r="ILM223" s="416"/>
      <c r="ILN223" s="416"/>
      <c r="ILO223" s="416"/>
      <c r="ILP223" s="416"/>
      <c r="ILQ223" s="416"/>
      <c r="ILR223" s="416"/>
      <c r="ILS223" s="416"/>
      <c r="ILT223" s="416"/>
      <c r="ILU223" s="416"/>
      <c r="ILV223" s="416"/>
      <c r="ILW223" s="416"/>
      <c r="ILX223" s="416"/>
      <c r="ILY223" s="416"/>
      <c r="ILZ223" s="416"/>
      <c r="IMA223" s="416"/>
      <c r="IMB223" s="416"/>
      <c r="IMC223" s="416"/>
      <c r="IMD223" s="416"/>
      <c r="IME223" s="416"/>
      <c r="IMF223" s="416"/>
      <c r="IMG223" s="416"/>
      <c r="IMH223" s="416"/>
      <c r="IMI223" s="416"/>
      <c r="IMJ223" s="416"/>
      <c r="IMK223" s="416"/>
      <c r="IML223" s="416"/>
      <c r="IMM223" s="416"/>
      <c r="IMN223" s="416"/>
      <c r="IMO223" s="416"/>
      <c r="IMP223" s="416"/>
      <c r="IMQ223" s="416"/>
      <c r="IMR223" s="416"/>
      <c r="IMS223" s="416"/>
      <c r="IMT223" s="416"/>
      <c r="IMU223" s="416"/>
      <c r="IMV223" s="416"/>
      <c r="IMW223" s="416"/>
      <c r="IMX223" s="416"/>
      <c r="IMY223" s="416"/>
      <c r="IMZ223" s="416"/>
      <c r="INA223" s="416"/>
      <c r="INB223" s="416"/>
      <c r="INC223" s="416"/>
      <c r="IND223" s="416"/>
      <c r="INE223" s="416"/>
      <c r="INF223" s="416"/>
      <c r="ING223" s="416"/>
      <c r="INH223" s="416"/>
      <c r="INI223" s="416"/>
      <c r="INJ223" s="416"/>
      <c r="INK223" s="416"/>
      <c r="INL223" s="416"/>
      <c r="INM223" s="416"/>
      <c r="INN223" s="416"/>
      <c r="INO223" s="416"/>
      <c r="INP223" s="416"/>
      <c r="INQ223" s="416"/>
      <c r="INR223" s="416"/>
      <c r="INS223" s="416"/>
      <c r="INT223" s="416"/>
      <c r="INU223" s="416"/>
      <c r="INV223" s="416"/>
      <c r="INW223" s="416"/>
      <c r="INX223" s="416"/>
      <c r="INY223" s="416"/>
      <c r="INZ223" s="416"/>
      <c r="IOA223" s="416"/>
      <c r="IOB223" s="416"/>
      <c r="IOC223" s="416"/>
      <c r="IOD223" s="416"/>
      <c r="IOE223" s="416"/>
      <c r="IOF223" s="416"/>
      <c r="IOG223" s="416"/>
      <c r="IOH223" s="416"/>
      <c r="IOI223" s="416"/>
      <c r="IOJ223" s="416"/>
      <c r="IOK223" s="416"/>
      <c r="IOL223" s="416"/>
      <c r="IOM223" s="416"/>
      <c r="ION223" s="416"/>
      <c r="IOO223" s="416"/>
      <c r="IOP223" s="416"/>
      <c r="IOQ223" s="416"/>
      <c r="IOR223" s="416"/>
      <c r="IOS223" s="416"/>
      <c r="IOT223" s="416"/>
      <c r="IOU223" s="416"/>
      <c r="IOV223" s="416"/>
      <c r="IOW223" s="416"/>
      <c r="IOX223" s="416"/>
      <c r="IOY223" s="416"/>
      <c r="IOZ223" s="416"/>
      <c r="IPA223" s="416"/>
      <c r="IPB223" s="416"/>
      <c r="IPC223" s="416"/>
      <c r="IPD223" s="416"/>
      <c r="IPE223" s="416"/>
      <c r="IPF223" s="416"/>
      <c r="IPG223" s="416"/>
      <c r="IPH223" s="416"/>
      <c r="IPI223" s="416"/>
      <c r="IPJ223" s="416"/>
      <c r="IPK223" s="416"/>
      <c r="IPL223" s="416"/>
      <c r="IPM223" s="416"/>
      <c r="IPN223" s="416"/>
      <c r="IPO223" s="416"/>
      <c r="IPP223" s="416"/>
      <c r="IPQ223" s="416"/>
      <c r="IPR223" s="416"/>
      <c r="IPS223" s="416"/>
      <c r="IPT223" s="416"/>
      <c r="IPU223" s="416"/>
      <c r="IPV223" s="416"/>
      <c r="IPW223" s="416"/>
      <c r="IPX223" s="416"/>
      <c r="IPY223" s="416"/>
      <c r="IPZ223" s="416"/>
      <c r="IQA223" s="416"/>
      <c r="IQB223" s="416"/>
      <c r="IQC223" s="416"/>
      <c r="IQD223" s="416"/>
      <c r="IQE223" s="416"/>
      <c r="IQF223" s="416"/>
      <c r="IQG223" s="416"/>
      <c r="IQH223" s="416"/>
      <c r="IQI223" s="416"/>
      <c r="IQJ223" s="416"/>
      <c r="IQK223" s="416"/>
      <c r="IQL223" s="416"/>
      <c r="IQM223" s="416"/>
      <c r="IQN223" s="416"/>
      <c r="IQO223" s="416"/>
      <c r="IQP223" s="416"/>
      <c r="IQQ223" s="416"/>
      <c r="IQR223" s="416"/>
      <c r="IQS223" s="416"/>
      <c r="IQT223" s="416"/>
      <c r="IQU223" s="416"/>
      <c r="IQV223" s="416"/>
      <c r="IQW223" s="416"/>
      <c r="IQX223" s="416"/>
      <c r="IQY223" s="416"/>
      <c r="IQZ223" s="416"/>
      <c r="IRA223" s="416"/>
      <c r="IRB223" s="416"/>
      <c r="IRC223" s="416"/>
      <c r="IRD223" s="416"/>
      <c r="IRE223" s="416"/>
      <c r="IRF223" s="416"/>
      <c r="IRG223" s="416"/>
      <c r="IRH223" s="416"/>
      <c r="IRI223" s="416"/>
      <c r="IRJ223" s="416"/>
      <c r="IRK223" s="416"/>
      <c r="IRL223" s="416"/>
      <c r="IRM223" s="416"/>
      <c r="IRN223" s="416"/>
      <c r="IRO223" s="416"/>
      <c r="IRP223" s="416"/>
      <c r="IRQ223" s="416"/>
      <c r="IRR223" s="416"/>
      <c r="IRS223" s="416"/>
      <c r="IRT223" s="416"/>
      <c r="IRU223" s="416"/>
      <c r="IRV223" s="416"/>
      <c r="IRW223" s="416"/>
      <c r="IRX223" s="416"/>
      <c r="IRY223" s="416"/>
      <c r="IRZ223" s="416"/>
      <c r="ISA223" s="416"/>
      <c r="ISB223" s="416"/>
      <c r="ISC223" s="416"/>
      <c r="ISD223" s="416"/>
      <c r="ISE223" s="416"/>
      <c r="ISF223" s="416"/>
      <c r="ISG223" s="416"/>
      <c r="ISH223" s="416"/>
      <c r="ISI223" s="416"/>
      <c r="ISJ223" s="416"/>
      <c r="ISK223" s="416"/>
      <c r="ISL223" s="416"/>
      <c r="ISM223" s="416"/>
      <c r="ISN223" s="416"/>
      <c r="ISO223" s="416"/>
      <c r="ISP223" s="416"/>
      <c r="ISQ223" s="416"/>
      <c r="ISR223" s="416"/>
      <c r="ISS223" s="416"/>
      <c r="IST223" s="416"/>
      <c r="ISU223" s="416"/>
      <c r="ISV223" s="416"/>
      <c r="ISW223" s="416"/>
      <c r="ISX223" s="416"/>
      <c r="ISY223" s="416"/>
      <c r="ISZ223" s="416"/>
      <c r="ITA223" s="416"/>
      <c r="ITB223" s="416"/>
      <c r="ITC223" s="416"/>
      <c r="ITD223" s="416"/>
      <c r="ITE223" s="416"/>
      <c r="ITF223" s="416"/>
      <c r="ITG223" s="416"/>
      <c r="ITH223" s="416"/>
      <c r="ITI223" s="416"/>
      <c r="ITJ223" s="416"/>
      <c r="ITK223" s="416"/>
      <c r="ITL223" s="416"/>
      <c r="ITM223" s="416"/>
      <c r="ITN223" s="416"/>
      <c r="ITO223" s="416"/>
      <c r="ITP223" s="416"/>
      <c r="ITQ223" s="416"/>
      <c r="ITR223" s="416"/>
      <c r="ITS223" s="416"/>
      <c r="ITT223" s="416"/>
      <c r="ITU223" s="416"/>
      <c r="ITV223" s="416"/>
      <c r="ITW223" s="416"/>
      <c r="ITX223" s="416"/>
      <c r="ITY223" s="416"/>
      <c r="ITZ223" s="416"/>
      <c r="IUA223" s="416"/>
      <c r="IUB223" s="416"/>
      <c r="IUC223" s="416"/>
      <c r="IUD223" s="416"/>
      <c r="IUE223" s="416"/>
      <c r="IUF223" s="416"/>
      <c r="IUG223" s="416"/>
      <c r="IUH223" s="416"/>
      <c r="IUI223" s="416"/>
      <c r="IUJ223" s="416"/>
      <c r="IUK223" s="416"/>
      <c r="IUL223" s="416"/>
      <c r="IUM223" s="416"/>
      <c r="IUN223" s="416"/>
      <c r="IUO223" s="416"/>
      <c r="IUP223" s="416"/>
      <c r="IUQ223" s="416"/>
      <c r="IUR223" s="416"/>
      <c r="IUS223" s="416"/>
      <c r="IUT223" s="416"/>
      <c r="IUU223" s="416"/>
      <c r="IUV223" s="416"/>
      <c r="IUW223" s="416"/>
      <c r="IUX223" s="416"/>
      <c r="IUY223" s="416"/>
      <c r="IUZ223" s="416"/>
      <c r="IVA223" s="416"/>
      <c r="IVB223" s="416"/>
      <c r="IVC223" s="416"/>
      <c r="IVD223" s="416"/>
      <c r="IVE223" s="416"/>
      <c r="IVF223" s="416"/>
      <c r="IVG223" s="416"/>
      <c r="IVH223" s="416"/>
      <c r="IVI223" s="416"/>
      <c r="IVJ223" s="416"/>
      <c r="IVK223" s="416"/>
      <c r="IVL223" s="416"/>
      <c r="IVM223" s="416"/>
      <c r="IVN223" s="416"/>
      <c r="IVO223" s="416"/>
      <c r="IVP223" s="416"/>
      <c r="IVQ223" s="416"/>
      <c r="IVR223" s="416"/>
      <c r="IVS223" s="416"/>
      <c r="IVT223" s="416"/>
      <c r="IVU223" s="416"/>
      <c r="IVV223" s="416"/>
      <c r="IVW223" s="416"/>
      <c r="IVX223" s="416"/>
      <c r="IVY223" s="416"/>
      <c r="IVZ223" s="416"/>
      <c r="IWA223" s="416"/>
      <c r="IWB223" s="416"/>
      <c r="IWC223" s="416"/>
      <c r="IWD223" s="416"/>
      <c r="IWE223" s="416"/>
      <c r="IWF223" s="416"/>
      <c r="IWG223" s="416"/>
      <c r="IWH223" s="416"/>
      <c r="IWI223" s="416"/>
      <c r="IWJ223" s="416"/>
      <c r="IWK223" s="416"/>
      <c r="IWL223" s="416"/>
      <c r="IWM223" s="416"/>
      <c r="IWN223" s="416"/>
      <c r="IWO223" s="416"/>
      <c r="IWP223" s="416"/>
      <c r="IWQ223" s="416"/>
      <c r="IWR223" s="416"/>
      <c r="IWS223" s="416"/>
      <c r="IWT223" s="416"/>
      <c r="IWU223" s="416"/>
      <c r="IWV223" s="416"/>
      <c r="IWW223" s="416"/>
      <c r="IWX223" s="416"/>
      <c r="IWY223" s="416"/>
      <c r="IWZ223" s="416"/>
      <c r="IXA223" s="416"/>
      <c r="IXB223" s="416"/>
      <c r="IXC223" s="416"/>
      <c r="IXD223" s="416"/>
      <c r="IXE223" s="416"/>
      <c r="IXF223" s="416"/>
      <c r="IXG223" s="416"/>
      <c r="IXH223" s="416"/>
      <c r="IXI223" s="416"/>
      <c r="IXJ223" s="416"/>
      <c r="IXK223" s="416"/>
      <c r="IXL223" s="416"/>
      <c r="IXM223" s="416"/>
      <c r="IXN223" s="416"/>
      <c r="IXO223" s="416"/>
      <c r="IXP223" s="416"/>
      <c r="IXQ223" s="416"/>
      <c r="IXR223" s="416"/>
      <c r="IXS223" s="416"/>
      <c r="IXT223" s="416"/>
      <c r="IXU223" s="416"/>
      <c r="IXV223" s="416"/>
      <c r="IXW223" s="416"/>
      <c r="IXX223" s="416"/>
      <c r="IXY223" s="416"/>
      <c r="IXZ223" s="416"/>
      <c r="IYA223" s="416"/>
      <c r="IYB223" s="416"/>
      <c r="IYC223" s="416"/>
      <c r="IYD223" s="416"/>
      <c r="IYE223" s="416"/>
      <c r="IYF223" s="416"/>
      <c r="IYG223" s="416"/>
      <c r="IYH223" s="416"/>
      <c r="IYI223" s="416"/>
      <c r="IYJ223" s="416"/>
      <c r="IYK223" s="416"/>
      <c r="IYL223" s="416"/>
      <c r="IYM223" s="416"/>
      <c r="IYN223" s="416"/>
      <c r="IYO223" s="416"/>
      <c r="IYP223" s="416"/>
      <c r="IYQ223" s="416"/>
      <c r="IYR223" s="416"/>
      <c r="IYS223" s="416"/>
      <c r="IYT223" s="416"/>
      <c r="IYU223" s="416"/>
      <c r="IYV223" s="416"/>
      <c r="IYW223" s="416"/>
      <c r="IYX223" s="416"/>
      <c r="IYY223" s="416"/>
      <c r="IYZ223" s="416"/>
      <c r="IZA223" s="416"/>
      <c r="IZB223" s="416"/>
      <c r="IZC223" s="416"/>
      <c r="IZD223" s="416"/>
      <c r="IZE223" s="416"/>
      <c r="IZF223" s="416"/>
      <c r="IZG223" s="416"/>
      <c r="IZH223" s="416"/>
      <c r="IZI223" s="416"/>
      <c r="IZJ223" s="416"/>
      <c r="IZK223" s="416"/>
      <c r="IZL223" s="416"/>
      <c r="IZM223" s="416"/>
      <c r="IZN223" s="416"/>
      <c r="IZO223" s="416"/>
      <c r="IZP223" s="416"/>
      <c r="IZQ223" s="416"/>
      <c r="IZR223" s="416"/>
      <c r="IZS223" s="416"/>
      <c r="IZT223" s="416"/>
      <c r="IZU223" s="416"/>
      <c r="IZV223" s="416"/>
      <c r="IZW223" s="416"/>
      <c r="IZX223" s="416"/>
      <c r="IZY223" s="416"/>
      <c r="IZZ223" s="416"/>
      <c r="JAA223" s="416"/>
      <c r="JAB223" s="416"/>
      <c r="JAC223" s="416"/>
      <c r="JAD223" s="416"/>
      <c r="JAE223" s="416"/>
      <c r="JAF223" s="416"/>
      <c r="JAG223" s="416"/>
      <c r="JAH223" s="416"/>
      <c r="JAI223" s="416"/>
      <c r="JAJ223" s="416"/>
      <c r="JAK223" s="416"/>
      <c r="JAL223" s="416"/>
      <c r="JAM223" s="416"/>
      <c r="JAN223" s="416"/>
      <c r="JAO223" s="416"/>
      <c r="JAP223" s="416"/>
      <c r="JAQ223" s="416"/>
      <c r="JAR223" s="416"/>
      <c r="JAS223" s="416"/>
      <c r="JAT223" s="416"/>
      <c r="JAU223" s="416"/>
      <c r="JAV223" s="416"/>
      <c r="JAW223" s="416"/>
      <c r="JAX223" s="416"/>
      <c r="JAY223" s="416"/>
      <c r="JAZ223" s="416"/>
      <c r="JBA223" s="416"/>
      <c r="JBB223" s="416"/>
      <c r="JBC223" s="416"/>
      <c r="JBD223" s="416"/>
      <c r="JBE223" s="416"/>
      <c r="JBF223" s="416"/>
      <c r="JBG223" s="416"/>
      <c r="JBH223" s="416"/>
      <c r="JBI223" s="416"/>
      <c r="JBJ223" s="416"/>
      <c r="JBK223" s="416"/>
      <c r="JBL223" s="416"/>
      <c r="JBM223" s="416"/>
      <c r="JBN223" s="416"/>
      <c r="JBO223" s="416"/>
      <c r="JBP223" s="416"/>
      <c r="JBQ223" s="416"/>
      <c r="JBR223" s="416"/>
      <c r="JBS223" s="416"/>
      <c r="JBT223" s="416"/>
      <c r="JBU223" s="416"/>
      <c r="JBV223" s="416"/>
      <c r="JBW223" s="416"/>
      <c r="JBX223" s="416"/>
      <c r="JBY223" s="416"/>
      <c r="JBZ223" s="416"/>
      <c r="JCA223" s="416"/>
      <c r="JCB223" s="416"/>
      <c r="JCC223" s="416"/>
      <c r="JCD223" s="416"/>
      <c r="JCE223" s="416"/>
      <c r="JCF223" s="416"/>
      <c r="JCG223" s="416"/>
      <c r="JCH223" s="416"/>
      <c r="JCI223" s="416"/>
      <c r="JCJ223" s="416"/>
      <c r="JCK223" s="416"/>
      <c r="JCL223" s="416"/>
      <c r="JCM223" s="416"/>
      <c r="JCN223" s="416"/>
      <c r="JCO223" s="416"/>
      <c r="JCP223" s="416"/>
      <c r="JCQ223" s="416"/>
      <c r="JCR223" s="416"/>
      <c r="JCS223" s="416"/>
      <c r="JCT223" s="416"/>
      <c r="JCU223" s="416"/>
      <c r="JCV223" s="416"/>
      <c r="JCW223" s="416"/>
      <c r="JCX223" s="416"/>
      <c r="JCY223" s="416"/>
      <c r="JCZ223" s="416"/>
      <c r="JDA223" s="416"/>
      <c r="JDB223" s="416"/>
      <c r="JDC223" s="416"/>
      <c r="JDD223" s="416"/>
      <c r="JDE223" s="416"/>
      <c r="JDF223" s="416"/>
      <c r="JDG223" s="416"/>
      <c r="JDH223" s="416"/>
      <c r="JDI223" s="416"/>
      <c r="JDJ223" s="416"/>
      <c r="JDK223" s="416"/>
      <c r="JDL223" s="416"/>
      <c r="JDM223" s="416"/>
      <c r="JDN223" s="416"/>
      <c r="JDO223" s="416"/>
      <c r="JDP223" s="416"/>
      <c r="JDQ223" s="416"/>
      <c r="JDR223" s="416"/>
      <c r="JDS223" s="416"/>
      <c r="JDT223" s="416"/>
      <c r="JDU223" s="416"/>
      <c r="JDV223" s="416"/>
      <c r="JDW223" s="416"/>
      <c r="JDX223" s="416"/>
      <c r="JDY223" s="416"/>
      <c r="JDZ223" s="416"/>
      <c r="JEA223" s="416"/>
      <c r="JEB223" s="416"/>
      <c r="JEC223" s="416"/>
      <c r="JED223" s="416"/>
      <c r="JEE223" s="416"/>
      <c r="JEF223" s="416"/>
      <c r="JEG223" s="416"/>
      <c r="JEH223" s="416"/>
      <c r="JEI223" s="416"/>
      <c r="JEJ223" s="416"/>
      <c r="JEK223" s="416"/>
      <c r="JEL223" s="416"/>
      <c r="JEM223" s="416"/>
      <c r="JEN223" s="416"/>
      <c r="JEO223" s="416"/>
      <c r="JEP223" s="416"/>
      <c r="JEQ223" s="416"/>
      <c r="JER223" s="416"/>
      <c r="JES223" s="416"/>
      <c r="JET223" s="416"/>
      <c r="JEU223" s="416"/>
      <c r="JEV223" s="416"/>
      <c r="JEW223" s="416"/>
      <c r="JEX223" s="416"/>
      <c r="JEY223" s="416"/>
      <c r="JEZ223" s="416"/>
      <c r="JFA223" s="416"/>
      <c r="JFB223" s="416"/>
      <c r="JFC223" s="416"/>
      <c r="JFD223" s="416"/>
      <c r="JFE223" s="416"/>
      <c r="JFF223" s="416"/>
      <c r="JFG223" s="416"/>
      <c r="JFH223" s="416"/>
      <c r="JFI223" s="416"/>
      <c r="JFJ223" s="416"/>
      <c r="JFK223" s="416"/>
      <c r="JFL223" s="416"/>
      <c r="JFM223" s="416"/>
      <c r="JFN223" s="416"/>
      <c r="JFO223" s="416"/>
      <c r="JFP223" s="416"/>
      <c r="JFQ223" s="416"/>
      <c r="JFR223" s="416"/>
      <c r="JFS223" s="416"/>
      <c r="JFT223" s="416"/>
      <c r="JFU223" s="416"/>
      <c r="JFV223" s="416"/>
      <c r="JFW223" s="416"/>
      <c r="JFX223" s="416"/>
      <c r="JFY223" s="416"/>
      <c r="JFZ223" s="416"/>
      <c r="JGA223" s="416"/>
      <c r="JGB223" s="416"/>
      <c r="JGC223" s="416"/>
      <c r="JGD223" s="416"/>
      <c r="JGE223" s="416"/>
      <c r="JGF223" s="416"/>
      <c r="JGG223" s="416"/>
      <c r="JGH223" s="416"/>
      <c r="JGI223" s="416"/>
      <c r="JGJ223" s="416"/>
      <c r="JGK223" s="416"/>
      <c r="JGL223" s="416"/>
      <c r="JGM223" s="416"/>
      <c r="JGN223" s="416"/>
      <c r="JGO223" s="416"/>
      <c r="JGP223" s="416"/>
      <c r="JGQ223" s="416"/>
      <c r="JGR223" s="416"/>
      <c r="JGS223" s="416"/>
      <c r="JGT223" s="416"/>
      <c r="JGU223" s="416"/>
      <c r="JGV223" s="416"/>
      <c r="JGW223" s="416"/>
      <c r="JGX223" s="416"/>
      <c r="JGY223" s="416"/>
      <c r="JGZ223" s="416"/>
      <c r="JHA223" s="416"/>
      <c r="JHB223" s="416"/>
      <c r="JHC223" s="416"/>
      <c r="JHD223" s="416"/>
      <c r="JHE223" s="416"/>
      <c r="JHF223" s="416"/>
      <c r="JHG223" s="416"/>
      <c r="JHH223" s="416"/>
      <c r="JHI223" s="416"/>
      <c r="JHJ223" s="416"/>
      <c r="JHK223" s="416"/>
      <c r="JHL223" s="416"/>
      <c r="JHM223" s="416"/>
      <c r="JHN223" s="416"/>
      <c r="JHO223" s="416"/>
      <c r="JHP223" s="416"/>
      <c r="JHQ223" s="416"/>
      <c r="JHR223" s="416"/>
      <c r="JHS223" s="416"/>
      <c r="JHT223" s="416"/>
      <c r="JHU223" s="416"/>
      <c r="JHV223" s="416"/>
      <c r="JHW223" s="416"/>
      <c r="JHX223" s="416"/>
      <c r="JHY223" s="416"/>
      <c r="JHZ223" s="416"/>
      <c r="JIA223" s="416"/>
      <c r="JIB223" s="416"/>
      <c r="JIC223" s="416"/>
      <c r="JID223" s="416"/>
      <c r="JIE223" s="416"/>
      <c r="JIF223" s="416"/>
      <c r="JIG223" s="416"/>
      <c r="JIH223" s="416"/>
      <c r="JII223" s="416"/>
      <c r="JIJ223" s="416"/>
      <c r="JIK223" s="416"/>
      <c r="JIL223" s="416"/>
      <c r="JIM223" s="416"/>
      <c r="JIN223" s="416"/>
      <c r="JIO223" s="416"/>
      <c r="JIP223" s="416"/>
      <c r="JIQ223" s="416"/>
      <c r="JIR223" s="416"/>
      <c r="JIS223" s="416"/>
      <c r="JIT223" s="416"/>
      <c r="JIU223" s="416"/>
      <c r="JIV223" s="416"/>
      <c r="JIW223" s="416"/>
      <c r="JIX223" s="416"/>
      <c r="JIY223" s="416"/>
      <c r="JIZ223" s="416"/>
      <c r="JJA223" s="416"/>
      <c r="JJB223" s="416"/>
      <c r="JJC223" s="416"/>
      <c r="JJD223" s="416"/>
      <c r="JJE223" s="416"/>
      <c r="JJF223" s="416"/>
      <c r="JJG223" s="416"/>
      <c r="JJH223" s="416"/>
      <c r="JJI223" s="416"/>
      <c r="JJJ223" s="416"/>
      <c r="JJK223" s="416"/>
      <c r="JJL223" s="416"/>
      <c r="JJM223" s="416"/>
      <c r="JJN223" s="416"/>
      <c r="JJO223" s="416"/>
      <c r="JJP223" s="416"/>
      <c r="JJQ223" s="416"/>
      <c r="JJR223" s="416"/>
      <c r="JJS223" s="416"/>
      <c r="JJT223" s="416"/>
      <c r="JJU223" s="416"/>
      <c r="JJV223" s="416"/>
      <c r="JJW223" s="416"/>
      <c r="JJX223" s="416"/>
      <c r="JJY223" s="416"/>
      <c r="JJZ223" s="416"/>
      <c r="JKA223" s="416"/>
      <c r="JKB223" s="416"/>
      <c r="JKC223" s="416"/>
      <c r="JKD223" s="416"/>
      <c r="JKE223" s="416"/>
      <c r="JKF223" s="416"/>
      <c r="JKG223" s="416"/>
      <c r="JKH223" s="416"/>
      <c r="JKI223" s="416"/>
      <c r="JKJ223" s="416"/>
      <c r="JKK223" s="416"/>
      <c r="JKL223" s="416"/>
      <c r="JKM223" s="416"/>
      <c r="JKN223" s="416"/>
      <c r="JKO223" s="416"/>
      <c r="JKP223" s="416"/>
      <c r="JKQ223" s="416"/>
      <c r="JKR223" s="416"/>
      <c r="JKS223" s="416"/>
      <c r="JKT223" s="416"/>
      <c r="JKU223" s="416"/>
      <c r="JKV223" s="416"/>
      <c r="JKW223" s="416"/>
      <c r="JKX223" s="416"/>
      <c r="JKY223" s="416"/>
      <c r="JKZ223" s="416"/>
      <c r="JLA223" s="416"/>
      <c r="JLB223" s="416"/>
      <c r="JLC223" s="416"/>
      <c r="JLD223" s="416"/>
      <c r="JLE223" s="416"/>
      <c r="JLF223" s="416"/>
      <c r="JLG223" s="416"/>
      <c r="JLH223" s="416"/>
      <c r="JLI223" s="416"/>
      <c r="JLJ223" s="416"/>
      <c r="JLK223" s="416"/>
      <c r="JLL223" s="416"/>
      <c r="JLM223" s="416"/>
      <c r="JLN223" s="416"/>
      <c r="JLO223" s="416"/>
      <c r="JLP223" s="416"/>
      <c r="JLQ223" s="416"/>
      <c r="JLR223" s="416"/>
      <c r="JLS223" s="416"/>
      <c r="JLT223" s="416"/>
      <c r="JLU223" s="416"/>
      <c r="JLV223" s="416"/>
      <c r="JLW223" s="416"/>
      <c r="JLX223" s="416"/>
      <c r="JLY223" s="416"/>
      <c r="JLZ223" s="416"/>
      <c r="JMA223" s="416"/>
      <c r="JMB223" s="416"/>
      <c r="JMC223" s="416"/>
      <c r="JMD223" s="416"/>
      <c r="JME223" s="416"/>
      <c r="JMF223" s="416"/>
      <c r="JMG223" s="416"/>
      <c r="JMH223" s="416"/>
      <c r="JMI223" s="416"/>
      <c r="JMJ223" s="416"/>
      <c r="JMK223" s="416"/>
      <c r="JML223" s="416"/>
      <c r="JMM223" s="416"/>
      <c r="JMN223" s="416"/>
      <c r="JMO223" s="416"/>
      <c r="JMP223" s="416"/>
      <c r="JMQ223" s="416"/>
      <c r="JMR223" s="416"/>
      <c r="JMS223" s="416"/>
      <c r="JMT223" s="416"/>
      <c r="JMU223" s="416"/>
      <c r="JMV223" s="416"/>
      <c r="JMW223" s="416"/>
      <c r="JMX223" s="416"/>
      <c r="JMY223" s="416"/>
      <c r="JMZ223" s="416"/>
      <c r="JNA223" s="416"/>
      <c r="JNB223" s="416"/>
      <c r="JNC223" s="416"/>
      <c r="JND223" s="416"/>
      <c r="JNE223" s="416"/>
      <c r="JNF223" s="416"/>
      <c r="JNG223" s="416"/>
      <c r="JNH223" s="416"/>
      <c r="JNI223" s="416"/>
      <c r="JNJ223" s="416"/>
      <c r="JNK223" s="416"/>
      <c r="JNL223" s="416"/>
      <c r="JNM223" s="416"/>
      <c r="JNN223" s="416"/>
      <c r="JNO223" s="416"/>
      <c r="JNP223" s="416"/>
      <c r="JNQ223" s="416"/>
      <c r="JNR223" s="416"/>
      <c r="JNS223" s="416"/>
      <c r="JNT223" s="416"/>
      <c r="JNU223" s="416"/>
      <c r="JNV223" s="416"/>
      <c r="JNW223" s="416"/>
      <c r="JNX223" s="416"/>
      <c r="JNY223" s="416"/>
      <c r="JNZ223" s="416"/>
      <c r="JOA223" s="416"/>
      <c r="JOB223" s="416"/>
      <c r="JOC223" s="416"/>
      <c r="JOD223" s="416"/>
      <c r="JOE223" s="416"/>
      <c r="JOF223" s="416"/>
      <c r="JOG223" s="416"/>
      <c r="JOH223" s="416"/>
      <c r="JOI223" s="416"/>
      <c r="JOJ223" s="416"/>
      <c r="JOK223" s="416"/>
      <c r="JOL223" s="416"/>
      <c r="JOM223" s="416"/>
      <c r="JON223" s="416"/>
      <c r="JOO223" s="416"/>
      <c r="JOP223" s="416"/>
      <c r="JOQ223" s="416"/>
      <c r="JOR223" s="416"/>
      <c r="JOS223" s="416"/>
      <c r="JOT223" s="416"/>
      <c r="JOU223" s="416"/>
      <c r="JOV223" s="416"/>
      <c r="JOW223" s="416"/>
      <c r="JOX223" s="416"/>
      <c r="JOY223" s="416"/>
      <c r="JOZ223" s="416"/>
      <c r="JPA223" s="416"/>
      <c r="JPB223" s="416"/>
      <c r="JPC223" s="416"/>
      <c r="JPD223" s="416"/>
      <c r="JPE223" s="416"/>
      <c r="JPF223" s="416"/>
      <c r="JPG223" s="416"/>
      <c r="JPH223" s="416"/>
      <c r="JPI223" s="416"/>
      <c r="JPJ223" s="416"/>
      <c r="JPK223" s="416"/>
      <c r="JPL223" s="416"/>
      <c r="JPM223" s="416"/>
      <c r="JPN223" s="416"/>
      <c r="JPO223" s="416"/>
      <c r="JPP223" s="416"/>
      <c r="JPQ223" s="416"/>
      <c r="JPR223" s="416"/>
      <c r="JPS223" s="416"/>
      <c r="JPT223" s="416"/>
      <c r="JPU223" s="416"/>
      <c r="JPV223" s="416"/>
      <c r="JPW223" s="416"/>
      <c r="JPX223" s="416"/>
      <c r="JPY223" s="416"/>
      <c r="JPZ223" s="416"/>
      <c r="JQA223" s="416"/>
      <c r="JQB223" s="416"/>
      <c r="JQC223" s="416"/>
      <c r="JQD223" s="416"/>
      <c r="JQE223" s="416"/>
      <c r="JQF223" s="416"/>
      <c r="JQG223" s="416"/>
      <c r="JQH223" s="416"/>
      <c r="JQI223" s="416"/>
      <c r="JQJ223" s="416"/>
      <c r="JQK223" s="416"/>
      <c r="JQL223" s="416"/>
      <c r="JQM223" s="416"/>
      <c r="JQN223" s="416"/>
      <c r="JQO223" s="416"/>
      <c r="JQP223" s="416"/>
      <c r="JQQ223" s="416"/>
      <c r="JQR223" s="416"/>
      <c r="JQS223" s="416"/>
      <c r="JQT223" s="416"/>
      <c r="JQU223" s="416"/>
      <c r="JQV223" s="416"/>
      <c r="JQW223" s="416"/>
      <c r="JQX223" s="416"/>
      <c r="JQY223" s="416"/>
      <c r="JQZ223" s="416"/>
      <c r="JRA223" s="416"/>
      <c r="JRB223" s="416"/>
      <c r="JRC223" s="416"/>
      <c r="JRD223" s="416"/>
      <c r="JRE223" s="416"/>
      <c r="JRF223" s="416"/>
      <c r="JRG223" s="416"/>
      <c r="JRH223" s="416"/>
      <c r="JRI223" s="416"/>
      <c r="JRJ223" s="416"/>
      <c r="JRK223" s="416"/>
      <c r="JRL223" s="416"/>
      <c r="JRM223" s="416"/>
      <c r="JRN223" s="416"/>
      <c r="JRO223" s="416"/>
      <c r="JRP223" s="416"/>
      <c r="JRQ223" s="416"/>
      <c r="JRR223" s="416"/>
      <c r="JRS223" s="416"/>
      <c r="JRT223" s="416"/>
      <c r="JRU223" s="416"/>
      <c r="JRV223" s="416"/>
      <c r="JRW223" s="416"/>
      <c r="JRX223" s="416"/>
      <c r="JRY223" s="416"/>
      <c r="JRZ223" s="416"/>
      <c r="JSA223" s="416"/>
      <c r="JSB223" s="416"/>
      <c r="JSC223" s="416"/>
      <c r="JSD223" s="416"/>
      <c r="JSE223" s="416"/>
      <c r="JSF223" s="416"/>
      <c r="JSG223" s="416"/>
      <c r="JSH223" s="416"/>
      <c r="JSI223" s="416"/>
      <c r="JSJ223" s="416"/>
      <c r="JSK223" s="416"/>
      <c r="JSL223" s="416"/>
      <c r="JSM223" s="416"/>
      <c r="JSN223" s="416"/>
      <c r="JSO223" s="416"/>
      <c r="JSP223" s="416"/>
      <c r="JSQ223" s="416"/>
      <c r="JSR223" s="416"/>
      <c r="JSS223" s="416"/>
      <c r="JST223" s="416"/>
      <c r="JSU223" s="416"/>
      <c r="JSV223" s="416"/>
      <c r="JSW223" s="416"/>
      <c r="JSX223" s="416"/>
      <c r="JSY223" s="416"/>
      <c r="JSZ223" s="416"/>
      <c r="JTA223" s="416"/>
      <c r="JTB223" s="416"/>
      <c r="JTC223" s="416"/>
      <c r="JTD223" s="416"/>
      <c r="JTE223" s="416"/>
      <c r="JTF223" s="416"/>
      <c r="JTG223" s="416"/>
      <c r="JTH223" s="416"/>
      <c r="JTI223" s="416"/>
      <c r="JTJ223" s="416"/>
      <c r="JTK223" s="416"/>
      <c r="JTL223" s="416"/>
      <c r="JTM223" s="416"/>
      <c r="JTN223" s="416"/>
      <c r="JTO223" s="416"/>
      <c r="JTP223" s="416"/>
      <c r="JTQ223" s="416"/>
      <c r="JTR223" s="416"/>
      <c r="JTS223" s="416"/>
      <c r="JTT223" s="416"/>
      <c r="JTU223" s="416"/>
      <c r="JTV223" s="416"/>
      <c r="JTW223" s="416"/>
      <c r="JTX223" s="416"/>
      <c r="JTY223" s="416"/>
      <c r="JTZ223" s="416"/>
      <c r="JUA223" s="416"/>
      <c r="JUB223" s="416"/>
      <c r="JUC223" s="416"/>
      <c r="JUD223" s="416"/>
      <c r="JUE223" s="416"/>
      <c r="JUF223" s="416"/>
      <c r="JUG223" s="416"/>
      <c r="JUH223" s="416"/>
      <c r="JUI223" s="416"/>
      <c r="JUJ223" s="416"/>
      <c r="JUK223" s="416"/>
      <c r="JUL223" s="416"/>
      <c r="JUM223" s="416"/>
      <c r="JUN223" s="416"/>
      <c r="JUO223" s="416"/>
      <c r="JUP223" s="416"/>
      <c r="JUQ223" s="416"/>
      <c r="JUR223" s="416"/>
      <c r="JUS223" s="416"/>
      <c r="JUT223" s="416"/>
      <c r="JUU223" s="416"/>
      <c r="JUV223" s="416"/>
      <c r="JUW223" s="416"/>
      <c r="JUX223" s="416"/>
      <c r="JUY223" s="416"/>
      <c r="JUZ223" s="416"/>
      <c r="JVA223" s="416"/>
      <c r="JVB223" s="416"/>
      <c r="JVC223" s="416"/>
      <c r="JVD223" s="416"/>
      <c r="JVE223" s="416"/>
      <c r="JVF223" s="416"/>
      <c r="JVG223" s="416"/>
      <c r="JVH223" s="416"/>
      <c r="JVI223" s="416"/>
      <c r="JVJ223" s="416"/>
      <c r="JVK223" s="416"/>
      <c r="JVL223" s="416"/>
      <c r="JVM223" s="416"/>
      <c r="JVN223" s="416"/>
      <c r="JVO223" s="416"/>
      <c r="JVP223" s="416"/>
      <c r="JVQ223" s="416"/>
      <c r="JVR223" s="416"/>
      <c r="JVS223" s="416"/>
      <c r="JVT223" s="416"/>
      <c r="JVU223" s="416"/>
      <c r="JVV223" s="416"/>
      <c r="JVW223" s="416"/>
      <c r="JVX223" s="416"/>
      <c r="JVY223" s="416"/>
      <c r="JVZ223" s="416"/>
      <c r="JWA223" s="416"/>
      <c r="JWB223" s="416"/>
      <c r="JWC223" s="416"/>
      <c r="JWD223" s="416"/>
      <c r="JWE223" s="416"/>
      <c r="JWF223" s="416"/>
      <c r="JWG223" s="416"/>
      <c r="JWH223" s="416"/>
      <c r="JWI223" s="416"/>
      <c r="JWJ223" s="416"/>
      <c r="JWK223" s="416"/>
      <c r="JWL223" s="416"/>
      <c r="JWM223" s="416"/>
      <c r="JWN223" s="416"/>
      <c r="JWO223" s="416"/>
      <c r="JWP223" s="416"/>
      <c r="JWQ223" s="416"/>
      <c r="JWR223" s="416"/>
      <c r="JWS223" s="416"/>
      <c r="JWT223" s="416"/>
      <c r="JWU223" s="416"/>
      <c r="JWV223" s="416"/>
      <c r="JWW223" s="416"/>
      <c r="JWX223" s="416"/>
      <c r="JWY223" s="416"/>
      <c r="JWZ223" s="416"/>
      <c r="JXA223" s="416"/>
      <c r="JXB223" s="416"/>
      <c r="JXC223" s="416"/>
      <c r="JXD223" s="416"/>
      <c r="JXE223" s="416"/>
      <c r="JXF223" s="416"/>
      <c r="JXG223" s="416"/>
      <c r="JXH223" s="416"/>
      <c r="JXI223" s="416"/>
      <c r="JXJ223" s="416"/>
      <c r="JXK223" s="416"/>
      <c r="JXL223" s="416"/>
      <c r="JXM223" s="416"/>
      <c r="JXN223" s="416"/>
      <c r="JXO223" s="416"/>
      <c r="JXP223" s="416"/>
      <c r="JXQ223" s="416"/>
      <c r="JXR223" s="416"/>
      <c r="JXS223" s="416"/>
      <c r="JXT223" s="416"/>
      <c r="JXU223" s="416"/>
      <c r="JXV223" s="416"/>
      <c r="JXW223" s="416"/>
      <c r="JXX223" s="416"/>
      <c r="JXY223" s="416"/>
      <c r="JXZ223" s="416"/>
      <c r="JYA223" s="416"/>
      <c r="JYB223" s="416"/>
      <c r="JYC223" s="416"/>
      <c r="JYD223" s="416"/>
      <c r="JYE223" s="416"/>
      <c r="JYF223" s="416"/>
      <c r="JYG223" s="416"/>
      <c r="JYH223" s="416"/>
      <c r="JYI223" s="416"/>
      <c r="JYJ223" s="416"/>
      <c r="JYK223" s="416"/>
      <c r="JYL223" s="416"/>
      <c r="JYM223" s="416"/>
      <c r="JYN223" s="416"/>
      <c r="JYO223" s="416"/>
      <c r="JYP223" s="416"/>
      <c r="JYQ223" s="416"/>
      <c r="JYR223" s="416"/>
      <c r="JYS223" s="416"/>
      <c r="JYT223" s="416"/>
      <c r="JYU223" s="416"/>
      <c r="JYV223" s="416"/>
      <c r="JYW223" s="416"/>
      <c r="JYX223" s="416"/>
      <c r="JYY223" s="416"/>
      <c r="JYZ223" s="416"/>
      <c r="JZA223" s="416"/>
      <c r="JZB223" s="416"/>
      <c r="JZC223" s="416"/>
      <c r="JZD223" s="416"/>
      <c r="JZE223" s="416"/>
      <c r="JZF223" s="416"/>
      <c r="JZG223" s="416"/>
      <c r="JZH223" s="416"/>
      <c r="JZI223" s="416"/>
      <c r="JZJ223" s="416"/>
      <c r="JZK223" s="416"/>
      <c r="JZL223" s="416"/>
      <c r="JZM223" s="416"/>
      <c r="JZN223" s="416"/>
      <c r="JZO223" s="416"/>
      <c r="JZP223" s="416"/>
      <c r="JZQ223" s="416"/>
      <c r="JZR223" s="416"/>
      <c r="JZS223" s="416"/>
      <c r="JZT223" s="416"/>
      <c r="JZU223" s="416"/>
      <c r="JZV223" s="416"/>
      <c r="JZW223" s="416"/>
      <c r="JZX223" s="416"/>
      <c r="JZY223" s="416"/>
      <c r="JZZ223" s="416"/>
      <c r="KAA223" s="416"/>
      <c r="KAB223" s="416"/>
      <c r="KAC223" s="416"/>
      <c r="KAD223" s="416"/>
      <c r="KAE223" s="416"/>
      <c r="KAF223" s="416"/>
      <c r="KAG223" s="416"/>
      <c r="KAH223" s="416"/>
      <c r="KAI223" s="416"/>
      <c r="KAJ223" s="416"/>
      <c r="KAK223" s="416"/>
      <c r="KAL223" s="416"/>
      <c r="KAM223" s="416"/>
      <c r="KAN223" s="416"/>
      <c r="KAO223" s="416"/>
      <c r="KAP223" s="416"/>
      <c r="KAQ223" s="416"/>
      <c r="KAR223" s="416"/>
      <c r="KAS223" s="416"/>
      <c r="KAT223" s="416"/>
      <c r="KAU223" s="416"/>
      <c r="KAV223" s="416"/>
      <c r="KAW223" s="416"/>
      <c r="KAX223" s="416"/>
      <c r="KAY223" s="416"/>
      <c r="KAZ223" s="416"/>
      <c r="KBA223" s="416"/>
      <c r="KBB223" s="416"/>
      <c r="KBC223" s="416"/>
      <c r="KBD223" s="416"/>
      <c r="KBE223" s="416"/>
      <c r="KBF223" s="416"/>
      <c r="KBG223" s="416"/>
      <c r="KBH223" s="416"/>
      <c r="KBI223" s="416"/>
      <c r="KBJ223" s="416"/>
      <c r="KBK223" s="416"/>
      <c r="KBL223" s="416"/>
      <c r="KBM223" s="416"/>
      <c r="KBN223" s="416"/>
      <c r="KBO223" s="416"/>
      <c r="KBP223" s="416"/>
      <c r="KBQ223" s="416"/>
      <c r="KBR223" s="416"/>
      <c r="KBS223" s="416"/>
      <c r="KBT223" s="416"/>
      <c r="KBU223" s="416"/>
      <c r="KBV223" s="416"/>
      <c r="KBW223" s="416"/>
      <c r="KBX223" s="416"/>
      <c r="KBY223" s="416"/>
      <c r="KBZ223" s="416"/>
      <c r="KCA223" s="416"/>
      <c r="KCB223" s="416"/>
      <c r="KCC223" s="416"/>
      <c r="KCD223" s="416"/>
      <c r="KCE223" s="416"/>
      <c r="KCF223" s="416"/>
      <c r="KCG223" s="416"/>
      <c r="KCH223" s="416"/>
      <c r="KCI223" s="416"/>
      <c r="KCJ223" s="416"/>
      <c r="KCK223" s="416"/>
      <c r="KCL223" s="416"/>
      <c r="KCM223" s="416"/>
      <c r="KCN223" s="416"/>
      <c r="KCO223" s="416"/>
      <c r="KCP223" s="416"/>
      <c r="KCQ223" s="416"/>
      <c r="KCR223" s="416"/>
      <c r="KCS223" s="416"/>
      <c r="KCT223" s="416"/>
      <c r="KCU223" s="416"/>
      <c r="KCV223" s="416"/>
      <c r="KCW223" s="416"/>
      <c r="KCX223" s="416"/>
      <c r="KCY223" s="416"/>
      <c r="KCZ223" s="416"/>
      <c r="KDA223" s="416"/>
      <c r="KDB223" s="416"/>
      <c r="KDC223" s="416"/>
      <c r="KDD223" s="416"/>
      <c r="KDE223" s="416"/>
      <c r="KDF223" s="416"/>
      <c r="KDG223" s="416"/>
      <c r="KDH223" s="416"/>
      <c r="KDI223" s="416"/>
      <c r="KDJ223" s="416"/>
      <c r="KDK223" s="416"/>
      <c r="KDL223" s="416"/>
      <c r="KDM223" s="416"/>
      <c r="KDN223" s="416"/>
      <c r="KDO223" s="416"/>
      <c r="KDP223" s="416"/>
      <c r="KDQ223" s="416"/>
      <c r="KDR223" s="416"/>
      <c r="KDS223" s="416"/>
      <c r="KDT223" s="416"/>
      <c r="KDU223" s="416"/>
      <c r="KDV223" s="416"/>
      <c r="KDW223" s="416"/>
      <c r="KDX223" s="416"/>
      <c r="KDY223" s="416"/>
      <c r="KDZ223" s="416"/>
      <c r="KEA223" s="416"/>
      <c r="KEB223" s="416"/>
      <c r="KEC223" s="416"/>
      <c r="KED223" s="416"/>
      <c r="KEE223" s="416"/>
      <c r="KEF223" s="416"/>
      <c r="KEG223" s="416"/>
      <c r="KEH223" s="416"/>
      <c r="KEI223" s="416"/>
      <c r="KEJ223" s="416"/>
      <c r="KEK223" s="416"/>
      <c r="KEL223" s="416"/>
      <c r="KEM223" s="416"/>
      <c r="KEN223" s="416"/>
      <c r="KEO223" s="416"/>
      <c r="KEP223" s="416"/>
      <c r="KEQ223" s="416"/>
      <c r="KER223" s="416"/>
      <c r="KES223" s="416"/>
      <c r="KET223" s="416"/>
      <c r="KEU223" s="416"/>
      <c r="KEV223" s="416"/>
      <c r="KEW223" s="416"/>
      <c r="KEX223" s="416"/>
      <c r="KEY223" s="416"/>
      <c r="KEZ223" s="416"/>
      <c r="KFA223" s="416"/>
      <c r="KFB223" s="416"/>
      <c r="KFC223" s="416"/>
      <c r="KFD223" s="416"/>
      <c r="KFE223" s="416"/>
      <c r="KFF223" s="416"/>
      <c r="KFG223" s="416"/>
      <c r="KFH223" s="416"/>
      <c r="KFI223" s="416"/>
      <c r="KFJ223" s="416"/>
      <c r="KFK223" s="416"/>
      <c r="KFL223" s="416"/>
      <c r="KFM223" s="416"/>
      <c r="KFN223" s="416"/>
      <c r="KFO223" s="416"/>
      <c r="KFP223" s="416"/>
      <c r="KFQ223" s="416"/>
      <c r="KFR223" s="416"/>
      <c r="KFS223" s="416"/>
      <c r="KFT223" s="416"/>
      <c r="KFU223" s="416"/>
      <c r="KFV223" s="416"/>
      <c r="KFW223" s="416"/>
      <c r="KFX223" s="416"/>
      <c r="KFY223" s="416"/>
      <c r="KFZ223" s="416"/>
      <c r="KGA223" s="416"/>
      <c r="KGB223" s="416"/>
      <c r="KGC223" s="416"/>
      <c r="KGD223" s="416"/>
      <c r="KGE223" s="416"/>
      <c r="KGF223" s="416"/>
      <c r="KGG223" s="416"/>
      <c r="KGH223" s="416"/>
      <c r="KGI223" s="416"/>
      <c r="KGJ223" s="416"/>
      <c r="KGK223" s="416"/>
      <c r="KGL223" s="416"/>
      <c r="KGM223" s="416"/>
      <c r="KGN223" s="416"/>
      <c r="KGO223" s="416"/>
      <c r="KGP223" s="416"/>
      <c r="KGQ223" s="416"/>
      <c r="KGR223" s="416"/>
      <c r="KGS223" s="416"/>
      <c r="KGT223" s="416"/>
      <c r="KGU223" s="416"/>
      <c r="KGV223" s="416"/>
      <c r="KGW223" s="416"/>
      <c r="KGX223" s="416"/>
      <c r="KGY223" s="416"/>
      <c r="KGZ223" s="416"/>
      <c r="KHA223" s="416"/>
      <c r="KHB223" s="416"/>
      <c r="KHC223" s="416"/>
      <c r="KHD223" s="416"/>
      <c r="KHE223" s="416"/>
      <c r="KHF223" s="416"/>
      <c r="KHG223" s="416"/>
      <c r="KHH223" s="416"/>
      <c r="KHI223" s="416"/>
      <c r="KHJ223" s="416"/>
      <c r="KHK223" s="416"/>
      <c r="KHL223" s="416"/>
      <c r="KHM223" s="416"/>
      <c r="KHN223" s="416"/>
      <c r="KHO223" s="416"/>
      <c r="KHP223" s="416"/>
      <c r="KHQ223" s="416"/>
      <c r="KHR223" s="416"/>
      <c r="KHS223" s="416"/>
      <c r="KHT223" s="416"/>
      <c r="KHU223" s="416"/>
      <c r="KHV223" s="416"/>
      <c r="KHW223" s="416"/>
      <c r="KHX223" s="416"/>
      <c r="KHY223" s="416"/>
      <c r="KHZ223" s="416"/>
      <c r="KIA223" s="416"/>
      <c r="KIB223" s="416"/>
      <c r="KIC223" s="416"/>
      <c r="KID223" s="416"/>
      <c r="KIE223" s="416"/>
      <c r="KIF223" s="416"/>
      <c r="KIG223" s="416"/>
      <c r="KIH223" s="416"/>
      <c r="KII223" s="416"/>
      <c r="KIJ223" s="416"/>
      <c r="KIK223" s="416"/>
      <c r="KIL223" s="416"/>
      <c r="KIM223" s="416"/>
      <c r="KIN223" s="416"/>
      <c r="KIO223" s="416"/>
      <c r="KIP223" s="416"/>
      <c r="KIQ223" s="416"/>
      <c r="KIR223" s="416"/>
      <c r="KIS223" s="416"/>
      <c r="KIT223" s="416"/>
      <c r="KIU223" s="416"/>
      <c r="KIV223" s="416"/>
      <c r="KIW223" s="416"/>
      <c r="KIX223" s="416"/>
      <c r="KIY223" s="416"/>
      <c r="KIZ223" s="416"/>
      <c r="KJA223" s="416"/>
      <c r="KJB223" s="416"/>
      <c r="KJC223" s="416"/>
      <c r="KJD223" s="416"/>
      <c r="KJE223" s="416"/>
      <c r="KJF223" s="416"/>
      <c r="KJG223" s="416"/>
      <c r="KJH223" s="416"/>
      <c r="KJI223" s="416"/>
      <c r="KJJ223" s="416"/>
      <c r="KJK223" s="416"/>
      <c r="KJL223" s="416"/>
      <c r="KJM223" s="416"/>
      <c r="KJN223" s="416"/>
      <c r="KJO223" s="416"/>
      <c r="KJP223" s="416"/>
      <c r="KJQ223" s="416"/>
      <c r="KJR223" s="416"/>
      <c r="KJS223" s="416"/>
      <c r="KJT223" s="416"/>
      <c r="KJU223" s="416"/>
      <c r="KJV223" s="416"/>
      <c r="KJW223" s="416"/>
      <c r="KJX223" s="416"/>
      <c r="KJY223" s="416"/>
      <c r="KJZ223" s="416"/>
      <c r="KKA223" s="416"/>
      <c r="KKB223" s="416"/>
      <c r="KKC223" s="416"/>
      <c r="KKD223" s="416"/>
      <c r="KKE223" s="416"/>
      <c r="KKF223" s="416"/>
      <c r="KKG223" s="416"/>
      <c r="KKH223" s="416"/>
      <c r="KKI223" s="416"/>
      <c r="KKJ223" s="416"/>
      <c r="KKK223" s="416"/>
      <c r="KKL223" s="416"/>
      <c r="KKM223" s="416"/>
      <c r="KKN223" s="416"/>
      <c r="KKO223" s="416"/>
      <c r="KKP223" s="416"/>
      <c r="KKQ223" s="416"/>
      <c r="KKR223" s="416"/>
      <c r="KKS223" s="416"/>
      <c r="KKT223" s="416"/>
      <c r="KKU223" s="416"/>
      <c r="KKV223" s="416"/>
      <c r="KKW223" s="416"/>
      <c r="KKX223" s="416"/>
      <c r="KKY223" s="416"/>
      <c r="KKZ223" s="416"/>
      <c r="KLA223" s="416"/>
      <c r="KLB223" s="416"/>
      <c r="KLC223" s="416"/>
      <c r="KLD223" s="416"/>
      <c r="KLE223" s="416"/>
      <c r="KLF223" s="416"/>
      <c r="KLG223" s="416"/>
      <c r="KLH223" s="416"/>
      <c r="KLI223" s="416"/>
      <c r="KLJ223" s="416"/>
      <c r="KLK223" s="416"/>
      <c r="KLL223" s="416"/>
      <c r="KLM223" s="416"/>
      <c r="KLN223" s="416"/>
      <c r="KLO223" s="416"/>
      <c r="KLP223" s="416"/>
      <c r="KLQ223" s="416"/>
      <c r="KLR223" s="416"/>
      <c r="KLS223" s="416"/>
      <c r="KLT223" s="416"/>
      <c r="KLU223" s="416"/>
      <c r="KLV223" s="416"/>
      <c r="KLW223" s="416"/>
      <c r="KLX223" s="416"/>
      <c r="KLY223" s="416"/>
      <c r="KLZ223" s="416"/>
      <c r="KMA223" s="416"/>
      <c r="KMB223" s="416"/>
      <c r="KMC223" s="416"/>
      <c r="KMD223" s="416"/>
      <c r="KME223" s="416"/>
      <c r="KMF223" s="416"/>
      <c r="KMG223" s="416"/>
      <c r="KMH223" s="416"/>
      <c r="KMI223" s="416"/>
      <c r="KMJ223" s="416"/>
      <c r="KMK223" s="416"/>
      <c r="KML223" s="416"/>
      <c r="KMM223" s="416"/>
      <c r="KMN223" s="416"/>
      <c r="KMO223" s="416"/>
      <c r="KMP223" s="416"/>
      <c r="KMQ223" s="416"/>
      <c r="KMR223" s="416"/>
      <c r="KMS223" s="416"/>
      <c r="KMT223" s="416"/>
      <c r="KMU223" s="416"/>
      <c r="KMV223" s="416"/>
      <c r="KMW223" s="416"/>
      <c r="KMX223" s="416"/>
      <c r="KMY223" s="416"/>
      <c r="KMZ223" s="416"/>
      <c r="KNA223" s="416"/>
      <c r="KNB223" s="416"/>
      <c r="KNC223" s="416"/>
      <c r="KND223" s="416"/>
      <c r="KNE223" s="416"/>
      <c r="KNF223" s="416"/>
      <c r="KNG223" s="416"/>
      <c r="KNH223" s="416"/>
      <c r="KNI223" s="416"/>
      <c r="KNJ223" s="416"/>
      <c r="KNK223" s="416"/>
      <c r="KNL223" s="416"/>
      <c r="KNM223" s="416"/>
      <c r="KNN223" s="416"/>
      <c r="KNO223" s="416"/>
      <c r="KNP223" s="416"/>
      <c r="KNQ223" s="416"/>
      <c r="KNR223" s="416"/>
      <c r="KNS223" s="416"/>
      <c r="KNT223" s="416"/>
      <c r="KNU223" s="416"/>
      <c r="KNV223" s="416"/>
      <c r="KNW223" s="416"/>
      <c r="KNX223" s="416"/>
      <c r="KNY223" s="416"/>
      <c r="KNZ223" s="416"/>
      <c r="KOA223" s="416"/>
      <c r="KOB223" s="416"/>
      <c r="KOC223" s="416"/>
      <c r="KOD223" s="416"/>
      <c r="KOE223" s="416"/>
      <c r="KOF223" s="416"/>
      <c r="KOG223" s="416"/>
      <c r="KOH223" s="416"/>
      <c r="KOI223" s="416"/>
      <c r="KOJ223" s="416"/>
      <c r="KOK223" s="416"/>
      <c r="KOL223" s="416"/>
      <c r="KOM223" s="416"/>
      <c r="KON223" s="416"/>
      <c r="KOO223" s="416"/>
      <c r="KOP223" s="416"/>
      <c r="KOQ223" s="416"/>
      <c r="KOR223" s="416"/>
      <c r="KOS223" s="416"/>
      <c r="KOT223" s="416"/>
      <c r="KOU223" s="416"/>
      <c r="KOV223" s="416"/>
      <c r="KOW223" s="416"/>
      <c r="KOX223" s="416"/>
      <c r="KOY223" s="416"/>
      <c r="KOZ223" s="416"/>
      <c r="KPA223" s="416"/>
      <c r="KPB223" s="416"/>
      <c r="KPC223" s="416"/>
      <c r="KPD223" s="416"/>
      <c r="KPE223" s="416"/>
      <c r="KPF223" s="416"/>
      <c r="KPG223" s="416"/>
      <c r="KPH223" s="416"/>
      <c r="KPI223" s="416"/>
      <c r="KPJ223" s="416"/>
      <c r="KPK223" s="416"/>
      <c r="KPL223" s="416"/>
      <c r="KPM223" s="416"/>
      <c r="KPN223" s="416"/>
      <c r="KPO223" s="416"/>
      <c r="KPP223" s="416"/>
      <c r="KPQ223" s="416"/>
      <c r="KPR223" s="416"/>
      <c r="KPS223" s="416"/>
      <c r="KPT223" s="416"/>
      <c r="KPU223" s="416"/>
      <c r="KPV223" s="416"/>
      <c r="KPW223" s="416"/>
      <c r="KPX223" s="416"/>
      <c r="KPY223" s="416"/>
      <c r="KPZ223" s="416"/>
      <c r="KQA223" s="416"/>
      <c r="KQB223" s="416"/>
      <c r="KQC223" s="416"/>
      <c r="KQD223" s="416"/>
      <c r="KQE223" s="416"/>
      <c r="KQF223" s="416"/>
      <c r="KQG223" s="416"/>
      <c r="KQH223" s="416"/>
      <c r="KQI223" s="416"/>
      <c r="KQJ223" s="416"/>
      <c r="KQK223" s="416"/>
      <c r="KQL223" s="416"/>
      <c r="KQM223" s="416"/>
      <c r="KQN223" s="416"/>
      <c r="KQO223" s="416"/>
      <c r="KQP223" s="416"/>
      <c r="KQQ223" s="416"/>
      <c r="KQR223" s="416"/>
      <c r="KQS223" s="416"/>
      <c r="KQT223" s="416"/>
      <c r="KQU223" s="416"/>
      <c r="KQV223" s="416"/>
      <c r="KQW223" s="416"/>
      <c r="KQX223" s="416"/>
      <c r="KQY223" s="416"/>
      <c r="KQZ223" s="416"/>
      <c r="KRA223" s="416"/>
      <c r="KRB223" s="416"/>
      <c r="KRC223" s="416"/>
      <c r="KRD223" s="416"/>
      <c r="KRE223" s="416"/>
      <c r="KRF223" s="416"/>
      <c r="KRG223" s="416"/>
      <c r="KRH223" s="416"/>
      <c r="KRI223" s="416"/>
      <c r="KRJ223" s="416"/>
      <c r="KRK223" s="416"/>
      <c r="KRL223" s="416"/>
      <c r="KRM223" s="416"/>
      <c r="KRN223" s="416"/>
      <c r="KRO223" s="416"/>
      <c r="KRP223" s="416"/>
      <c r="KRQ223" s="416"/>
      <c r="KRR223" s="416"/>
      <c r="KRS223" s="416"/>
      <c r="KRT223" s="416"/>
      <c r="KRU223" s="416"/>
      <c r="KRV223" s="416"/>
      <c r="KRW223" s="416"/>
      <c r="KRX223" s="416"/>
      <c r="KRY223" s="416"/>
      <c r="KRZ223" s="416"/>
      <c r="KSA223" s="416"/>
      <c r="KSB223" s="416"/>
      <c r="KSC223" s="416"/>
      <c r="KSD223" s="416"/>
      <c r="KSE223" s="416"/>
      <c r="KSF223" s="416"/>
      <c r="KSG223" s="416"/>
      <c r="KSH223" s="416"/>
      <c r="KSI223" s="416"/>
      <c r="KSJ223" s="416"/>
      <c r="KSK223" s="416"/>
      <c r="KSL223" s="416"/>
      <c r="KSM223" s="416"/>
      <c r="KSN223" s="416"/>
      <c r="KSO223" s="416"/>
      <c r="KSP223" s="416"/>
      <c r="KSQ223" s="416"/>
      <c r="KSR223" s="416"/>
      <c r="KSS223" s="416"/>
      <c r="KST223" s="416"/>
      <c r="KSU223" s="416"/>
      <c r="KSV223" s="416"/>
      <c r="KSW223" s="416"/>
      <c r="KSX223" s="416"/>
      <c r="KSY223" s="416"/>
      <c r="KSZ223" s="416"/>
      <c r="KTA223" s="416"/>
      <c r="KTB223" s="416"/>
      <c r="KTC223" s="416"/>
      <c r="KTD223" s="416"/>
      <c r="KTE223" s="416"/>
      <c r="KTF223" s="416"/>
      <c r="KTG223" s="416"/>
      <c r="KTH223" s="416"/>
      <c r="KTI223" s="416"/>
      <c r="KTJ223" s="416"/>
      <c r="KTK223" s="416"/>
      <c r="KTL223" s="416"/>
      <c r="KTM223" s="416"/>
      <c r="KTN223" s="416"/>
      <c r="KTO223" s="416"/>
      <c r="KTP223" s="416"/>
      <c r="KTQ223" s="416"/>
      <c r="KTR223" s="416"/>
      <c r="KTS223" s="416"/>
      <c r="KTT223" s="416"/>
      <c r="KTU223" s="416"/>
      <c r="KTV223" s="416"/>
      <c r="KTW223" s="416"/>
      <c r="KTX223" s="416"/>
      <c r="KTY223" s="416"/>
      <c r="KTZ223" s="416"/>
      <c r="KUA223" s="416"/>
      <c r="KUB223" s="416"/>
      <c r="KUC223" s="416"/>
      <c r="KUD223" s="416"/>
      <c r="KUE223" s="416"/>
      <c r="KUF223" s="416"/>
      <c r="KUG223" s="416"/>
      <c r="KUH223" s="416"/>
      <c r="KUI223" s="416"/>
      <c r="KUJ223" s="416"/>
      <c r="KUK223" s="416"/>
      <c r="KUL223" s="416"/>
      <c r="KUM223" s="416"/>
      <c r="KUN223" s="416"/>
      <c r="KUO223" s="416"/>
      <c r="KUP223" s="416"/>
      <c r="KUQ223" s="416"/>
      <c r="KUR223" s="416"/>
      <c r="KUS223" s="416"/>
      <c r="KUT223" s="416"/>
      <c r="KUU223" s="416"/>
      <c r="KUV223" s="416"/>
      <c r="KUW223" s="416"/>
      <c r="KUX223" s="416"/>
      <c r="KUY223" s="416"/>
      <c r="KUZ223" s="416"/>
      <c r="KVA223" s="416"/>
      <c r="KVB223" s="416"/>
      <c r="KVC223" s="416"/>
      <c r="KVD223" s="416"/>
      <c r="KVE223" s="416"/>
      <c r="KVF223" s="416"/>
      <c r="KVG223" s="416"/>
      <c r="KVH223" s="416"/>
      <c r="KVI223" s="416"/>
      <c r="KVJ223" s="416"/>
      <c r="KVK223" s="416"/>
      <c r="KVL223" s="416"/>
      <c r="KVM223" s="416"/>
      <c r="KVN223" s="416"/>
      <c r="KVO223" s="416"/>
      <c r="KVP223" s="416"/>
      <c r="KVQ223" s="416"/>
      <c r="KVR223" s="416"/>
      <c r="KVS223" s="416"/>
      <c r="KVT223" s="416"/>
      <c r="KVU223" s="416"/>
      <c r="KVV223" s="416"/>
      <c r="KVW223" s="416"/>
      <c r="KVX223" s="416"/>
      <c r="KVY223" s="416"/>
      <c r="KVZ223" s="416"/>
      <c r="KWA223" s="416"/>
      <c r="KWB223" s="416"/>
      <c r="KWC223" s="416"/>
      <c r="KWD223" s="416"/>
      <c r="KWE223" s="416"/>
      <c r="KWF223" s="416"/>
      <c r="KWG223" s="416"/>
      <c r="KWH223" s="416"/>
      <c r="KWI223" s="416"/>
      <c r="KWJ223" s="416"/>
      <c r="KWK223" s="416"/>
      <c r="KWL223" s="416"/>
      <c r="KWM223" s="416"/>
      <c r="KWN223" s="416"/>
      <c r="KWO223" s="416"/>
      <c r="KWP223" s="416"/>
      <c r="KWQ223" s="416"/>
      <c r="KWR223" s="416"/>
      <c r="KWS223" s="416"/>
      <c r="KWT223" s="416"/>
      <c r="KWU223" s="416"/>
      <c r="KWV223" s="416"/>
      <c r="KWW223" s="416"/>
      <c r="KWX223" s="416"/>
      <c r="KWY223" s="416"/>
      <c r="KWZ223" s="416"/>
      <c r="KXA223" s="416"/>
      <c r="KXB223" s="416"/>
      <c r="KXC223" s="416"/>
      <c r="KXD223" s="416"/>
      <c r="KXE223" s="416"/>
      <c r="KXF223" s="416"/>
      <c r="KXG223" s="416"/>
      <c r="KXH223" s="416"/>
      <c r="KXI223" s="416"/>
      <c r="KXJ223" s="416"/>
      <c r="KXK223" s="416"/>
      <c r="KXL223" s="416"/>
      <c r="KXM223" s="416"/>
      <c r="KXN223" s="416"/>
      <c r="KXO223" s="416"/>
      <c r="KXP223" s="416"/>
      <c r="KXQ223" s="416"/>
      <c r="KXR223" s="416"/>
      <c r="KXS223" s="416"/>
      <c r="KXT223" s="416"/>
      <c r="KXU223" s="416"/>
      <c r="KXV223" s="416"/>
      <c r="KXW223" s="416"/>
      <c r="KXX223" s="416"/>
      <c r="KXY223" s="416"/>
      <c r="KXZ223" s="416"/>
      <c r="KYA223" s="416"/>
      <c r="KYB223" s="416"/>
      <c r="KYC223" s="416"/>
      <c r="KYD223" s="416"/>
      <c r="KYE223" s="416"/>
      <c r="KYF223" s="416"/>
      <c r="KYG223" s="416"/>
      <c r="KYH223" s="416"/>
      <c r="KYI223" s="416"/>
      <c r="KYJ223" s="416"/>
      <c r="KYK223" s="416"/>
      <c r="KYL223" s="416"/>
      <c r="KYM223" s="416"/>
      <c r="KYN223" s="416"/>
      <c r="KYO223" s="416"/>
      <c r="KYP223" s="416"/>
      <c r="KYQ223" s="416"/>
      <c r="KYR223" s="416"/>
      <c r="KYS223" s="416"/>
      <c r="KYT223" s="416"/>
      <c r="KYU223" s="416"/>
      <c r="KYV223" s="416"/>
      <c r="KYW223" s="416"/>
      <c r="KYX223" s="416"/>
      <c r="KYY223" s="416"/>
      <c r="KYZ223" s="416"/>
      <c r="KZA223" s="416"/>
      <c r="KZB223" s="416"/>
      <c r="KZC223" s="416"/>
      <c r="KZD223" s="416"/>
      <c r="KZE223" s="416"/>
      <c r="KZF223" s="416"/>
      <c r="KZG223" s="416"/>
      <c r="KZH223" s="416"/>
      <c r="KZI223" s="416"/>
      <c r="KZJ223" s="416"/>
      <c r="KZK223" s="416"/>
      <c r="KZL223" s="416"/>
      <c r="KZM223" s="416"/>
      <c r="KZN223" s="416"/>
      <c r="KZO223" s="416"/>
      <c r="KZP223" s="416"/>
      <c r="KZQ223" s="416"/>
      <c r="KZR223" s="416"/>
      <c r="KZS223" s="416"/>
      <c r="KZT223" s="416"/>
      <c r="KZU223" s="416"/>
      <c r="KZV223" s="416"/>
      <c r="KZW223" s="416"/>
      <c r="KZX223" s="416"/>
      <c r="KZY223" s="416"/>
      <c r="KZZ223" s="416"/>
      <c r="LAA223" s="416"/>
      <c r="LAB223" s="416"/>
      <c r="LAC223" s="416"/>
      <c r="LAD223" s="416"/>
      <c r="LAE223" s="416"/>
      <c r="LAF223" s="416"/>
      <c r="LAG223" s="416"/>
      <c r="LAH223" s="416"/>
      <c r="LAI223" s="416"/>
      <c r="LAJ223" s="416"/>
      <c r="LAK223" s="416"/>
      <c r="LAL223" s="416"/>
      <c r="LAM223" s="416"/>
      <c r="LAN223" s="416"/>
      <c r="LAO223" s="416"/>
      <c r="LAP223" s="416"/>
      <c r="LAQ223" s="416"/>
      <c r="LAR223" s="416"/>
      <c r="LAS223" s="416"/>
      <c r="LAT223" s="416"/>
      <c r="LAU223" s="416"/>
      <c r="LAV223" s="416"/>
      <c r="LAW223" s="416"/>
      <c r="LAX223" s="416"/>
      <c r="LAY223" s="416"/>
      <c r="LAZ223" s="416"/>
      <c r="LBA223" s="416"/>
      <c r="LBB223" s="416"/>
      <c r="LBC223" s="416"/>
      <c r="LBD223" s="416"/>
      <c r="LBE223" s="416"/>
      <c r="LBF223" s="416"/>
      <c r="LBG223" s="416"/>
      <c r="LBH223" s="416"/>
      <c r="LBI223" s="416"/>
      <c r="LBJ223" s="416"/>
      <c r="LBK223" s="416"/>
      <c r="LBL223" s="416"/>
      <c r="LBM223" s="416"/>
      <c r="LBN223" s="416"/>
      <c r="LBO223" s="416"/>
      <c r="LBP223" s="416"/>
      <c r="LBQ223" s="416"/>
      <c r="LBR223" s="416"/>
      <c r="LBS223" s="416"/>
      <c r="LBT223" s="416"/>
      <c r="LBU223" s="416"/>
      <c r="LBV223" s="416"/>
      <c r="LBW223" s="416"/>
      <c r="LBX223" s="416"/>
      <c r="LBY223" s="416"/>
      <c r="LBZ223" s="416"/>
      <c r="LCA223" s="416"/>
      <c r="LCB223" s="416"/>
      <c r="LCC223" s="416"/>
      <c r="LCD223" s="416"/>
      <c r="LCE223" s="416"/>
      <c r="LCF223" s="416"/>
      <c r="LCG223" s="416"/>
      <c r="LCH223" s="416"/>
      <c r="LCI223" s="416"/>
      <c r="LCJ223" s="416"/>
      <c r="LCK223" s="416"/>
      <c r="LCL223" s="416"/>
      <c r="LCM223" s="416"/>
      <c r="LCN223" s="416"/>
      <c r="LCO223" s="416"/>
      <c r="LCP223" s="416"/>
      <c r="LCQ223" s="416"/>
      <c r="LCR223" s="416"/>
      <c r="LCS223" s="416"/>
      <c r="LCT223" s="416"/>
      <c r="LCU223" s="416"/>
      <c r="LCV223" s="416"/>
      <c r="LCW223" s="416"/>
      <c r="LCX223" s="416"/>
      <c r="LCY223" s="416"/>
      <c r="LCZ223" s="416"/>
      <c r="LDA223" s="416"/>
      <c r="LDB223" s="416"/>
      <c r="LDC223" s="416"/>
      <c r="LDD223" s="416"/>
      <c r="LDE223" s="416"/>
      <c r="LDF223" s="416"/>
      <c r="LDG223" s="416"/>
      <c r="LDH223" s="416"/>
      <c r="LDI223" s="416"/>
      <c r="LDJ223" s="416"/>
      <c r="LDK223" s="416"/>
      <c r="LDL223" s="416"/>
      <c r="LDM223" s="416"/>
      <c r="LDN223" s="416"/>
      <c r="LDO223" s="416"/>
      <c r="LDP223" s="416"/>
      <c r="LDQ223" s="416"/>
      <c r="LDR223" s="416"/>
      <c r="LDS223" s="416"/>
      <c r="LDT223" s="416"/>
      <c r="LDU223" s="416"/>
      <c r="LDV223" s="416"/>
      <c r="LDW223" s="416"/>
      <c r="LDX223" s="416"/>
      <c r="LDY223" s="416"/>
      <c r="LDZ223" s="416"/>
      <c r="LEA223" s="416"/>
      <c r="LEB223" s="416"/>
      <c r="LEC223" s="416"/>
      <c r="LED223" s="416"/>
      <c r="LEE223" s="416"/>
      <c r="LEF223" s="416"/>
      <c r="LEG223" s="416"/>
      <c r="LEH223" s="416"/>
      <c r="LEI223" s="416"/>
      <c r="LEJ223" s="416"/>
      <c r="LEK223" s="416"/>
      <c r="LEL223" s="416"/>
      <c r="LEM223" s="416"/>
      <c r="LEN223" s="416"/>
      <c r="LEO223" s="416"/>
      <c r="LEP223" s="416"/>
      <c r="LEQ223" s="416"/>
      <c r="LER223" s="416"/>
      <c r="LES223" s="416"/>
      <c r="LET223" s="416"/>
      <c r="LEU223" s="416"/>
      <c r="LEV223" s="416"/>
      <c r="LEW223" s="416"/>
      <c r="LEX223" s="416"/>
      <c r="LEY223" s="416"/>
      <c r="LEZ223" s="416"/>
      <c r="LFA223" s="416"/>
      <c r="LFB223" s="416"/>
      <c r="LFC223" s="416"/>
      <c r="LFD223" s="416"/>
      <c r="LFE223" s="416"/>
      <c r="LFF223" s="416"/>
      <c r="LFG223" s="416"/>
      <c r="LFH223" s="416"/>
      <c r="LFI223" s="416"/>
      <c r="LFJ223" s="416"/>
      <c r="LFK223" s="416"/>
      <c r="LFL223" s="416"/>
      <c r="LFM223" s="416"/>
      <c r="LFN223" s="416"/>
      <c r="LFO223" s="416"/>
      <c r="LFP223" s="416"/>
      <c r="LFQ223" s="416"/>
      <c r="LFR223" s="416"/>
      <c r="LFS223" s="416"/>
      <c r="LFT223" s="416"/>
      <c r="LFU223" s="416"/>
      <c r="LFV223" s="416"/>
      <c r="LFW223" s="416"/>
      <c r="LFX223" s="416"/>
      <c r="LFY223" s="416"/>
      <c r="LFZ223" s="416"/>
      <c r="LGA223" s="416"/>
      <c r="LGB223" s="416"/>
      <c r="LGC223" s="416"/>
      <c r="LGD223" s="416"/>
      <c r="LGE223" s="416"/>
      <c r="LGF223" s="416"/>
      <c r="LGG223" s="416"/>
      <c r="LGH223" s="416"/>
      <c r="LGI223" s="416"/>
      <c r="LGJ223" s="416"/>
      <c r="LGK223" s="416"/>
      <c r="LGL223" s="416"/>
      <c r="LGM223" s="416"/>
      <c r="LGN223" s="416"/>
      <c r="LGO223" s="416"/>
      <c r="LGP223" s="416"/>
      <c r="LGQ223" s="416"/>
      <c r="LGR223" s="416"/>
      <c r="LGS223" s="416"/>
      <c r="LGT223" s="416"/>
      <c r="LGU223" s="416"/>
      <c r="LGV223" s="416"/>
      <c r="LGW223" s="416"/>
      <c r="LGX223" s="416"/>
      <c r="LGY223" s="416"/>
      <c r="LGZ223" s="416"/>
      <c r="LHA223" s="416"/>
      <c r="LHB223" s="416"/>
      <c r="LHC223" s="416"/>
      <c r="LHD223" s="416"/>
      <c r="LHE223" s="416"/>
      <c r="LHF223" s="416"/>
      <c r="LHG223" s="416"/>
      <c r="LHH223" s="416"/>
      <c r="LHI223" s="416"/>
      <c r="LHJ223" s="416"/>
      <c r="LHK223" s="416"/>
      <c r="LHL223" s="416"/>
      <c r="LHM223" s="416"/>
      <c r="LHN223" s="416"/>
      <c r="LHO223" s="416"/>
      <c r="LHP223" s="416"/>
      <c r="LHQ223" s="416"/>
      <c r="LHR223" s="416"/>
      <c r="LHS223" s="416"/>
      <c r="LHT223" s="416"/>
      <c r="LHU223" s="416"/>
      <c r="LHV223" s="416"/>
      <c r="LHW223" s="416"/>
      <c r="LHX223" s="416"/>
      <c r="LHY223" s="416"/>
      <c r="LHZ223" s="416"/>
      <c r="LIA223" s="416"/>
      <c r="LIB223" s="416"/>
      <c r="LIC223" s="416"/>
      <c r="LID223" s="416"/>
      <c r="LIE223" s="416"/>
      <c r="LIF223" s="416"/>
      <c r="LIG223" s="416"/>
      <c r="LIH223" s="416"/>
      <c r="LII223" s="416"/>
      <c r="LIJ223" s="416"/>
      <c r="LIK223" s="416"/>
      <c r="LIL223" s="416"/>
      <c r="LIM223" s="416"/>
      <c r="LIN223" s="416"/>
      <c r="LIO223" s="416"/>
      <c r="LIP223" s="416"/>
      <c r="LIQ223" s="416"/>
      <c r="LIR223" s="416"/>
      <c r="LIS223" s="416"/>
      <c r="LIT223" s="416"/>
      <c r="LIU223" s="416"/>
      <c r="LIV223" s="416"/>
      <c r="LIW223" s="416"/>
      <c r="LIX223" s="416"/>
      <c r="LIY223" s="416"/>
      <c r="LIZ223" s="416"/>
      <c r="LJA223" s="416"/>
      <c r="LJB223" s="416"/>
      <c r="LJC223" s="416"/>
      <c r="LJD223" s="416"/>
      <c r="LJE223" s="416"/>
      <c r="LJF223" s="416"/>
      <c r="LJG223" s="416"/>
      <c r="LJH223" s="416"/>
      <c r="LJI223" s="416"/>
      <c r="LJJ223" s="416"/>
      <c r="LJK223" s="416"/>
      <c r="LJL223" s="416"/>
      <c r="LJM223" s="416"/>
      <c r="LJN223" s="416"/>
      <c r="LJO223" s="416"/>
      <c r="LJP223" s="416"/>
      <c r="LJQ223" s="416"/>
      <c r="LJR223" s="416"/>
      <c r="LJS223" s="416"/>
      <c r="LJT223" s="416"/>
      <c r="LJU223" s="416"/>
      <c r="LJV223" s="416"/>
      <c r="LJW223" s="416"/>
      <c r="LJX223" s="416"/>
      <c r="LJY223" s="416"/>
      <c r="LJZ223" s="416"/>
      <c r="LKA223" s="416"/>
      <c r="LKB223" s="416"/>
      <c r="LKC223" s="416"/>
      <c r="LKD223" s="416"/>
      <c r="LKE223" s="416"/>
      <c r="LKF223" s="416"/>
      <c r="LKG223" s="416"/>
      <c r="LKH223" s="416"/>
      <c r="LKI223" s="416"/>
      <c r="LKJ223" s="416"/>
      <c r="LKK223" s="416"/>
      <c r="LKL223" s="416"/>
      <c r="LKM223" s="416"/>
      <c r="LKN223" s="416"/>
      <c r="LKO223" s="416"/>
      <c r="LKP223" s="416"/>
      <c r="LKQ223" s="416"/>
      <c r="LKR223" s="416"/>
      <c r="LKS223" s="416"/>
      <c r="LKT223" s="416"/>
      <c r="LKU223" s="416"/>
      <c r="LKV223" s="416"/>
      <c r="LKW223" s="416"/>
      <c r="LKX223" s="416"/>
      <c r="LKY223" s="416"/>
      <c r="LKZ223" s="416"/>
      <c r="LLA223" s="416"/>
      <c r="LLB223" s="416"/>
      <c r="LLC223" s="416"/>
      <c r="LLD223" s="416"/>
      <c r="LLE223" s="416"/>
      <c r="LLF223" s="416"/>
      <c r="LLG223" s="416"/>
      <c r="LLH223" s="416"/>
      <c r="LLI223" s="416"/>
      <c r="LLJ223" s="416"/>
      <c r="LLK223" s="416"/>
      <c r="LLL223" s="416"/>
      <c r="LLM223" s="416"/>
      <c r="LLN223" s="416"/>
      <c r="LLO223" s="416"/>
      <c r="LLP223" s="416"/>
      <c r="LLQ223" s="416"/>
      <c r="LLR223" s="416"/>
      <c r="LLS223" s="416"/>
      <c r="LLT223" s="416"/>
      <c r="LLU223" s="416"/>
      <c r="LLV223" s="416"/>
      <c r="LLW223" s="416"/>
      <c r="LLX223" s="416"/>
      <c r="LLY223" s="416"/>
      <c r="LLZ223" s="416"/>
      <c r="LMA223" s="416"/>
      <c r="LMB223" s="416"/>
      <c r="LMC223" s="416"/>
      <c r="LMD223" s="416"/>
      <c r="LME223" s="416"/>
      <c r="LMF223" s="416"/>
      <c r="LMG223" s="416"/>
      <c r="LMH223" s="416"/>
      <c r="LMI223" s="416"/>
      <c r="LMJ223" s="416"/>
      <c r="LMK223" s="416"/>
      <c r="LML223" s="416"/>
      <c r="LMM223" s="416"/>
      <c r="LMN223" s="416"/>
      <c r="LMO223" s="416"/>
      <c r="LMP223" s="416"/>
      <c r="LMQ223" s="416"/>
      <c r="LMR223" s="416"/>
      <c r="LMS223" s="416"/>
      <c r="LMT223" s="416"/>
      <c r="LMU223" s="416"/>
      <c r="LMV223" s="416"/>
      <c r="LMW223" s="416"/>
      <c r="LMX223" s="416"/>
      <c r="LMY223" s="416"/>
      <c r="LMZ223" s="416"/>
      <c r="LNA223" s="416"/>
      <c r="LNB223" s="416"/>
      <c r="LNC223" s="416"/>
      <c r="LND223" s="416"/>
      <c r="LNE223" s="416"/>
      <c r="LNF223" s="416"/>
      <c r="LNG223" s="416"/>
      <c r="LNH223" s="416"/>
      <c r="LNI223" s="416"/>
      <c r="LNJ223" s="416"/>
      <c r="LNK223" s="416"/>
      <c r="LNL223" s="416"/>
      <c r="LNM223" s="416"/>
      <c r="LNN223" s="416"/>
      <c r="LNO223" s="416"/>
      <c r="LNP223" s="416"/>
      <c r="LNQ223" s="416"/>
      <c r="LNR223" s="416"/>
      <c r="LNS223" s="416"/>
      <c r="LNT223" s="416"/>
      <c r="LNU223" s="416"/>
      <c r="LNV223" s="416"/>
      <c r="LNW223" s="416"/>
      <c r="LNX223" s="416"/>
      <c r="LNY223" s="416"/>
      <c r="LNZ223" s="416"/>
      <c r="LOA223" s="416"/>
      <c r="LOB223" s="416"/>
      <c r="LOC223" s="416"/>
      <c r="LOD223" s="416"/>
      <c r="LOE223" s="416"/>
      <c r="LOF223" s="416"/>
      <c r="LOG223" s="416"/>
      <c r="LOH223" s="416"/>
      <c r="LOI223" s="416"/>
      <c r="LOJ223" s="416"/>
      <c r="LOK223" s="416"/>
      <c r="LOL223" s="416"/>
      <c r="LOM223" s="416"/>
      <c r="LON223" s="416"/>
      <c r="LOO223" s="416"/>
      <c r="LOP223" s="416"/>
      <c r="LOQ223" s="416"/>
      <c r="LOR223" s="416"/>
      <c r="LOS223" s="416"/>
      <c r="LOT223" s="416"/>
      <c r="LOU223" s="416"/>
      <c r="LOV223" s="416"/>
      <c r="LOW223" s="416"/>
      <c r="LOX223" s="416"/>
      <c r="LOY223" s="416"/>
      <c r="LOZ223" s="416"/>
      <c r="LPA223" s="416"/>
      <c r="LPB223" s="416"/>
      <c r="LPC223" s="416"/>
      <c r="LPD223" s="416"/>
      <c r="LPE223" s="416"/>
      <c r="LPF223" s="416"/>
      <c r="LPG223" s="416"/>
      <c r="LPH223" s="416"/>
      <c r="LPI223" s="416"/>
      <c r="LPJ223" s="416"/>
      <c r="LPK223" s="416"/>
      <c r="LPL223" s="416"/>
      <c r="LPM223" s="416"/>
      <c r="LPN223" s="416"/>
      <c r="LPO223" s="416"/>
      <c r="LPP223" s="416"/>
      <c r="LPQ223" s="416"/>
      <c r="LPR223" s="416"/>
      <c r="LPS223" s="416"/>
      <c r="LPT223" s="416"/>
      <c r="LPU223" s="416"/>
      <c r="LPV223" s="416"/>
      <c r="LPW223" s="416"/>
      <c r="LPX223" s="416"/>
      <c r="LPY223" s="416"/>
      <c r="LPZ223" s="416"/>
      <c r="LQA223" s="416"/>
      <c r="LQB223" s="416"/>
      <c r="LQC223" s="416"/>
      <c r="LQD223" s="416"/>
      <c r="LQE223" s="416"/>
      <c r="LQF223" s="416"/>
      <c r="LQG223" s="416"/>
      <c r="LQH223" s="416"/>
      <c r="LQI223" s="416"/>
      <c r="LQJ223" s="416"/>
      <c r="LQK223" s="416"/>
      <c r="LQL223" s="416"/>
      <c r="LQM223" s="416"/>
      <c r="LQN223" s="416"/>
      <c r="LQO223" s="416"/>
      <c r="LQP223" s="416"/>
      <c r="LQQ223" s="416"/>
      <c r="LQR223" s="416"/>
      <c r="LQS223" s="416"/>
      <c r="LQT223" s="416"/>
      <c r="LQU223" s="416"/>
      <c r="LQV223" s="416"/>
      <c r="LQW223" s="416"/>
      <c r="LQX223" s="416"/>
      <c r="LQY223" s="416"/>
      <c r="LQZ223" s="416"/>
      <c r="LRA223" s="416"/>
      <c r="LRB223" s="416"/>
      <c r="LRC223" s="416"/>
      <c r="LRD223" s="416"/>
      <c r="LRE223" s="416"/>
      <c r="LRF223" s="416"/>
      <c r="LRG223" s="416"/>
      <c r="LRH223" s="416"/>
      <c r="LRI223" s="416"/>
      <c r="LRJ223" s="416"/>
      <c r="LRK223" s="416"/>
      <c r="LRL223" s="416"/>
      <c r="LRM223" s="416"/>
      <c r="LRN223" s="416"/>
      <c r="LRO223" s="416"/>
      <c r="LRP223" s="416"/>
      <c r="LRQ223" s="416"/>
      <c r="LRR223" s="416"/>
      <c r="LRS223" s="416"/>
      <c r="LRT223" s="416"/>
      <c r="LRU223" s="416"/>
      <c r="LRV223" s="416"/>
      <c r="LRW223" s="416"/>
      <c r="LRX223" s="416"/>
      <c r="LRY223" s="416"/>
      <c r="LRZ223" s="416"/>
      <c r="LSA223" s="416"/>
      <c r="LSB223" s="416"/>
      <c r="LSC223" s="416"/>
      <c r="LSD223" s="416"/>
      <c r="LSE223" s="416"/>
      <c r="LSF223" s="416"/>
      <c r="LSG223" s="416"/>
      <c r="LSH223" s="416"/>
      <c r="LSI223" s="416"/>
      <c r="LSJ223" s="416"/>
      <c r="LSK223" s="416"/>
      <c r="LSL223" s="416"/>
      <c r="LSM223" s="416"/>
      <c r="LSN223" s="416"/>
      <c r="LSO223" s="416"/>
      <c r="LSP223" s="416"/>
      <c r="LSQ223" s="416"/>
      <c r="LSR223" s="416"/>
      <c r="LSS223" s="416"/>
      <c r="LST223" s="416"/>
      <c r="LSU223" s="416"/>
      <c r="LSV223" s="416"/>
      <c r="LSW223" s="416"/>
      <c r="LSX223" s="416"/>
      <c r="LSY223" s="416"/>
      <c r="LSZ223" s="416"/>
      <c r="LTA223" s="416"/>
      <c r="LTB223" s="416"/>
      <c r="LTC223" s="416"/>
      <c r="LTD223" s="416"/>
      <c r="LTE223" s="416"/>
      <c r="LTF223" s="416"/>
      <c r="LTG223" s="416"/>
      <c r="LTH223" s="416"/>
      <c r="LTI223" s="416"/>
      <c r="LTJ223" s="416"/>
      <c r="LTK223" s="416"/>
      <c r="LTL223" s="416"/>
      <c r="LTM223" s="416"/>
      <c r="LTN223" s="416"/>
      <c r="LTO223" s="416"/>
      <c r="LTP223" s="416"/>
      <c r="LTQ223" s="416"/>
      <c r="LTR223" s="416"/>
      <c r="LTS223" s="416"/>
      <c r="LTT223" s="416"/>
      <c r="LTU223" s="416"/>
      <c r="LTV223" s="416"/>
      <c r="LTW223" s="416"/>
      <c r="LTX223" s="416"/>
      <c r="LTY223" s="416"/>
      <c r="LTZ223" s="416"/>
      <c r="LUA223" s="416"/>
      <c r="LUB223" s="416"/>
      <c r="LUC223" s="416"/>
      <c r="LUD223" s="416"/>
      <c r="LUE223" s="416"/>
      <c r="LUF223" s="416"/>
      <c r="LUG223" s="416"/>
      <c r="LUH223" s="416"/>
      <c r="LUI223" s="416"/>
      <c r="LUJ223" s="416"/>
      <c r="LUK223" s="416"/>
      <c r="LUL223" s="416"/>
      <c r="LUM223" s="416"/>
      <c r="LUN223" s="416"/>
      <c r="LUO223" s="416"/>
      <c r="LUP223" s="416"/>
      <c r="LUQ223" s="416"/>
      <c r="LUR223" s="416"/>
      <c r="LUS223" s="416"/>
      <c r="LUT223" s="416"/>
      <c r="LUU223" s="416"/>
      <c r="LUV223" s="416"/>
      <c r="LUW223" s="416"/>
      <c r="LUX223" s="416"/>
      <c r="LUY223" s="416"/>
      <c r="LUZ223" s="416"/>
      <c r="LVA223" s="416"/>
      <c r="LVB223" s="416"/>
      <c r="LVC223" s="416"/>
      <c r="LVD223" s="416"/>
      <c r="LVE223" s="416"/>
      <c r="LVF223" s="416"/>
      <c r="LVG223" s="416"/>
      <c r="LVH223" s="416"/>
      <c r="LVI223" s="416"/>
      <c r="LVJ223" s="416"/>
      <c r="LVK223" s="416"/>
      <c r="LVL223" s="416"/>
      <c r="LVM223" s="416"/>
      <c r="LVN223" s="416"/>
      <c r="LVO223" s="416"/>
      <c r="LVP223" s="416"/>
      <c r="LVQ223" s="416"/>
      <c r="LVR223" s="416"/>
      <c r="LVS223" s="416"/>
      <c r="LVT223" s="416"/>
      <c r="LVU223" s="416"/>
      <c r="LVV223" s="416"/>
      <c r="LVW223" s="416"/>
      <c r="LVX223" s="416"/>
      <c r="LVY223" s="416"/>
      <c r="LVZ223" s="416"/>
      <c r="LWA223" s="416"/>
      <c r="LWB223" s="416"/>
      <c r="LWC223" s="416"/>
      <c r="LWD223" s="416"/>
      <c r="LWE223" s="416"/>
      <c r="LWF223" s="416"/>
      <c r="LWG223" s="416"/>
      <c r="LWH223" s="416"/>
      <c r="LWI223" s="416"/>
      <c r="LWJ223" s="416"/>
      <c r="LWK223" s="416"/>
      <c r="LWL223" s="416"/>
      <c r="LWM223" s="416"/>
      <c r="LWN223" s="416"/>
      <c r="LWO223" s="416"/>
      <c r="LWP223" s="416"/>
      <c r="LWQ223" s="416"/>
      <c r="LWR223" s="416"/>
      <c r="LWS223" s="416"/>
      <c r="LWT223" s="416"/>
      <c r="LWU223" s="416"/>
      <c r="LWV223" s="416"/>
      <c r="LWW223" s="416"/>
      <c r="LWX223" s="416"/>
      <c r="LWY223" s="416"/>
      <c r="LWZ223" s="416"/>
      <c r="LXA223" s="416"/>
      <c r="LXB223" s="416"/>
      <c r="LXC223" s="416"/>
      <c r="LXD223" s="416"/>
      <c r="LXE223" s="416"/>
      <c r="LXF223" s="416"/>
      <c r="LXG223" s="416"/>
      <c r="LXH223" s="416"/>
      <c r="LXI223" s="416"/>
      <c r="LXJ223" s="416"/>
      <c r="LXK223" s="416"/>
      <c r="LXL223" s="416"/>
      <c r="LXM223" s="416"/>
      <c r="LXN223" s="416"/>
      <c r="LXO223" s="416"/>
      <c r="LXP223" s="416"/>
      <c r="LXQ223" s="416"/>
      <c r="LXR223" s="416"/>
      <c r="LXS223" s="416"/>
      <c r="LXT223" s="416"/>
      <c r="LXU223" s="416"/>
      <c r="LXV223" s="416"/>
      <c r="LXW223" s="416"/>
      <c r="LXX223" s="416"/>
      <c r="LXY223" s="416"/>
      <c r="LXZ223" s="416"/>
      <c r="LYA223" s="416"/>
      <c r="LYB223" s="416"/>
      <c r="LYC223" s="416"/>
      <c r="LYD223" s="416"/>
      <c r="LYE223" s="416"/>
      <c r="LYF223" s="416"/>
      <c r="LYG223" s="416"/>
      <c r="LYH223" s="416"/>
      <c r="LYI223" s="416"/>
      <c r="LYJ223" s="416"/>
      <c r="LYK223" s="416"/>
      <c r="LYL223" s="416"/>
      <c r="LYM223" s="416"/>
      <c r="LYN223" s="416"/>
      <c r="LYO223" s="416"/>
      <c r="LYP223" s="416"/>
      <c r="LYQ223" s="416"/>
      <c r="LYR223" s="416"/>
      <c r="LYS223" s="416"/>
      <c r="LYT223" s="416"/>
      <c r="LYU223" s="416"/>
      <c r="LYV223" s="416"/>
      <c r="LYW223" s="416"/>
      <c r="LYX223" s="416"/>
      <c r="LYY223" s="416"/>
      <c r="LYZ223" s="416"/>
      <c r="LZA223" s="416"/>
      <c r="LZB223" s="416"/>
      <c r="LZC223" s="416"/>
      <c r="LZD223" s="416"/>
      <c r="LZE223" s="416"/>
      <c r="LZF223" s="416"/>
      <c r="LZG223" s="416"/>
      <c r="LZH223" s="416"/>
      <c r="LZI223" s="416"/>
      <c r="LZJ223" s="416"/>
      <c r="LZK223" s="416"/>
      <c r="LZL223" s="416"/>
      <c r="LZM223" s="416"/>
      <c r="LZN223" s="416"/>
      <c r="LZO223" s="416"/>
      <c r="LZP223" s="416"/>
      <c r="LZQ223" s="416"/>
      <c r="LZR223" s="416"/>
      <c r="LZS223" s="416"/>
      <c r="LZT223" s="416"/>
      <c r="LZU223" s="416"/>
      <c r="LZV223" s="416"/>
      <c r="LZW223" s="416"/>
      <c r="LZX223" s="416"/>
      <c r="LZY223" s="416"/>
      <c r="LZZ223" s="416"/>
      <c r="MAA223" s="416"/>
      <c r="MAB223" s="416"/>
      <c r="MAC223" s="416"/>
      <c r="MAD223" s="416"/>
      <c r="MAE223" s="416"/>
      <c r="MAF223" s="416"/>
      <c r="MAG223" s="416"/>
      <c r="MAH223" s="416"/>
      <c r="MAI223" s="416"/>
      <c r="MAJ223" s="416"/>
      <c r="MAK223" s="416"/>
      <c r="MAL223" s="416"/>
      <c r="MAM223" s="416"/>
      <c r="MAN223" s="416"/>
      <c r="MAO223" s="416"/>
      <c r="MAP223" s="416"/>
      <c r="MAQ223" s="416"/>
      <c r="MAR223" s="416"/>
      <c r="MAS223" s="416"/>
      <c r="MAT223" s="416"/>
      <c r="MAU223" s="416"/>
      <c r="MAV223" s="416"/>
      <c r="MAW223" s="416"/>
      <c r="MAX223" s="416"/>
      <c r="MAY223" s="416"/>
      <c r="MAZ223" s="416"/>
      <c r="MBA223" s="416"/>
      <c r="MBB223" s="416"/>
      <c r="MBC223" s="416"/>
      <c r="MBD223" s="416"/>
      <c r="MBE223" s="416"/>
      <c r="MBF223" s="416"/>
      <c r="MBG223" s="416"/>
      <c r="MBH223" s="416"/>
      <c r="MBI223" s="416"/>
      <c r="MBJ223" s="416"/>
      <c r="MBK223" s="416"/>
      <c r="MBL223" s="416"/>
      <c r="MBM223" s="416"/>
      <c r="MBN223" s="416"/>
      <c r="MBO223" s="416"/>
      <c r="MBP223" s="416"/>
      <c r="MBQ223" s="416"/>
      <c r="MBR223" s="416"/>
      <c r="MBS223" s="416"/>
      <c r="MBT223" s="416"/>
      <c r="MBU223" s="416"/>
      <c r="MBV223" s="416"/>
      <c r="MBW223" s="416"/>
      <c r="MBX223" s="416"/>
      <c r="MBY223" s="416"/>
      <c r="MBZ223" s="416"/>
      <c r="MCA223" s="416"/>
      <c r="MCB223" s="416"/>
      <c r="MCC223" s="416"/>
      <c r="MCD223" s="416"/>
      <c r="MCE223" s="416"/>
      <c r="MCF223" s="416"/>
      <c r="MCG223" s="416"/>
      <c r="MCH223" s="416"/>
      <c r="MCI223" s="416"/>
      <c r="MCJ223" s="416"/>
      <c r="MCK223" s="416"/>
      <c r="MCL223" s="416"/>
      <c r="MCM223" s="416"/>
      <c r="MCN223" s="416"/>
      <c r="MCO223" s="416"/>
      <c r="MCP223" s="416"/>
      <c r="MCQ223" s="416"/>
      <c r="MCR223" s="416"/>
      <c r="MCS223" s="416"/>
      <c r="MCT223" s="416"/>
      <c r="MCU223" s="416"/>
      <c r="MCV223" s="416"/>
      <c r="MCW223" s="416"/>
      <c r="MCX223" s="416"/>
      <c r="MCY223" s="416"/>
      <c r="MCZ223" s="416"/>
      <c r="MDA223" s="416"/>
      <c r="MDB223" s="416"/>
      <c r="MDC223" s="416"/>
      <c r="MDD223" s="416"/>
      <c r="MDE223" s="416"/>
      <c r="MDF223" s="416"/>
      <c r="MDG223" s="416"/>
      <c r="MDH223" s="416"/>
      <c r="MDI223" s="416"/>
      <c r="MDJ223" s="416"/>
      <c r="MDK223" s="416"/>
      <c r="MDL223" s="416"/>
      <c r="MDM223" s="416"/>
      <c r="MDN223" s="416"/>
      <c r="MDO223" s="416"/>
      <c r="MDP223" s="416"/>
      <c r="MDQ223" s="416"/>
      <c r="MDR223" s="416"/>
      <c r="MDS223" s="416"/>
      <c r="MDT223" s="416"/>
      <c r="MDU223" s="416"/>
      <c r="MDV223" s="416"/>
      <c r="MDW223" s="416"/>
      <c r="MDX223" s="416"/>
      <c r="MDY223" s="416"/>
      <c r="MDZ223" s="416"/>
      <c r="MEA223" s="416"/>
      <c r="MEB223" s="416"/>
      <c r="MEC223" s="416"/>
      <c r="MED223" s="416"/>
      <c r="MEE223" s="416"/>
      <c r="MEF223" s="416"/>
      <c r="MEG223" s="416"/>
      <c r="MEH223" s="416"/>
      <c r="MEI223" s="416"/>
      <c r="MEJ223" s="416"/>
      <c r="MEK223" s="416"/>
      <c r="MEL223" s="416"/>
      <c r="MEM223" s="416"/>
      <c r="MEN223" s="416"/>
      <c r="MEO223" s="416"/>
      <c r="MEP223" s="416"/>
      <c r="MEQ223" s="416"/>
      <c r="MER223" s="416"/>
      <c r="MES223" s="416"/>
      <c r="MET223" s="416"/>
      <c r="MEU223" s="416"/>
      <c r="MEV223" s="416"/>
      <c r="MEW223" s="416"/>
      <c r="MEX223" s="416"/>
      <c r="MEY223" s="416"/>
      <c r="MEZ223" s="416"/>
      <c r="MFA223" s="416"/>
      <c r="MFB223" s="416"/>
      <c r="MFC223" s="416"/>
      <c r="MFD223" s="416"/>
      <c r="MFE223" s="416"/>
      <c r="MFF223" s="416"/>
      <c r="MFG223" s="416"/>
      <c r="MFH223" s="416"/>
      <c r="MFI223" s="416"/>
      <c r="MFJ223" s="416"/>
      <c r="MFK223" s="416"/>
      <c r="MFL223" s="416"/>
      <c r="MFM223" s="416"/>
      <c r="MFN223" s="416"/>
      <c r="MFO223" s="416"/>
      <c r="MFP223" s="416"/>
      <c r="MFQ223" s="416"/>
      <c r="MFR223" s="416"/>
      <c r="MFS223" s="416"/>
      <c r="MFT223" s="416"/>
      <c r="MFU223" s="416"/>
      <c r="MFV223" s="416"/>
      <c r="MFW223" s="416"/>
      <c r="MFX223" s="416"/>
      <c r="MFY223" s="416"/>
      <c r="MFZ223" s="416"/>
      <c r="MGA223" s="416"/>
      <c r="MGB223" s="416"/>
      <c r="MGC223" s="416"/>
      <c r="MGD223" s="416"/>
      <c r="MGE223" s="416"/>
      <c r="MGF223" s="416"/>
      <c r="MGG223" s="416"/>
      <c r="MGH223" s="416"/>
      <c r="MGI223" s="416"/>
      <c r="MGJ223" s="416"/>
      <c r="MGK223" s="416"/>
      <c r="MGL223" s="416"/>
      <c r="MGM223" s="416"/>
      <c r="MGN223" s="416"/>
      <c r="MGO223" s="416"/>
      <c r="MGP223" s="416"/>
      <c r="MGQ223" s="416"/>
      <c r="MGR223" s="416"/>
      <c r="MGS223" s="416"/>
      <c r="MGT223" s="416"/>
      <c r="MGU223" s="416"/>
      <c r="MGV223" s="416"/>
      <c r="MGW223" s="416"/>
      <c r="MGX223" s="416"/>
      <c r="MGY223" s="416"/>
      <c r="MGZ223" s="416"/>
      <c r="MHA223" s="416"/>
      <c r="MHB223" s="416"/>
      <c r="MHC223" s="416"/>
      <c r="MHD223" s="416"/>
      <c r="MHE223" s="416"/>
      <c r="MHF223" s="416"/>
      <c r="MHG223" s="416"/>
      <c r="MHH223" s="416"/>
      <c r="MHI223" s="416"/>
      <c r="MHJ223" s="416"/>
      <c r="MHK223" s="416"/>
      <c r="MHL223" s="416"/>
      <c r="MHM223" s="416"/>
      <c r="MHN223" s="416"/>
      <c r="MHO223" s="416"/>
      <c r="MHP223" s="416"/>
      <c r="MHQ223" s="416"/>
      <c r="MHR223" s="416"/>
      <c r="MHS223" s="416"/>
      <c r="MHT223" s="416"/>
      <c r="MHU223" s="416"/>
      <c r="MHV223" s="416"/>
      <c r="MHW223" s="416"/>
      <c r="MHX223" s="416"/>
      <c r="MHY223" s="416"/>
      <c r="MHZ223" s="416"/>
      <c r="MIA223" s="416"/>
      <c r="MIB223" s="416"/>
      <c r="MIC223" s="416"/>
      <c r="MID223" s="416"/>
      <c r="MIE223" s="416"/>
      <c r="MIF223" s="416"/>
      <c r="MIG223" s="416"/>
      <c r="MIH223" s="416"/>
      <c r="MII223" s="416"/>
      <c r="MIJ223" s="416"/>
      <c r="MIK223" s="416"/>
      <c r="MIL223" s="416"/>
      <c r="MIM223" s="416"/>
      <c r="MIN223" s="416"/>
      <c r="MIO223" s="416"/>
      <c r="MIP223" s="416"/>
      <c r="MIQ223" s="416"/>
      <c r="MIR223" s="416"/>
      <c r="MIS223" s="416"/>
      <c r="MIT223" s="416"/>
      <c r="MIU223" s="416"/>
      <c r="MIV223" s="416"/>
      <c r="MIW223" s="416"/>
      <c r="MIX223" s="416"/>
      <c r="MIY223" s="416"/>
      <c r="MIZ223" s="416"/>
      <c r="MJA223" s="416"/>
      <c r="MJB223" s="416"/>
      <c r="MJC223" s="416"/>
      <c r="MJD223" s="416"/>
      <c r="MJE223" s="416"/>
      <c r="MJF223" s="416"/>
      <c r="MJG223" s="416"/>
      <c r="MJH223" s="416"/>
      <c r="MJI223" s="416"/>
      <c r="MJJ223" s="416"/>
      <c r="MJK223" s="416"/>
      <c r="MJL223" s="416"/>
      <c r="MJM223" s="416"/>
      <c r="MJN223" s="416"/>
      <c r="MJO223" s="416"/>
      <c r="MJP223" s="416"/>
      <c r="MJQ223" s="416"/>
      <c r="MJR223" s="416"/>
      <c r="MJS223" s="416"/>
      <c r="MJT223" s="416"/>
      <c r="MJU223" s="416"/>
      <c r="MJV223" s="416"/>
      <c r="MJW223" s="416"/>
      <c r="MJX223" s="416"/>
      <c r="MJY223" s="416"/>
      <c r="MJZ223" s="416"/>
      <c r="MKA223" s="416"/>
      <c r="MKB223" s="416"/>
      <c r="MKC223" s="416"/>
      <c r="MKD223" s="416"/>
      <c r="MKE223" s="416"/>
      <c r="MKF223" s="416"/>
      <c r="MKG223" s="416"/>
      <c r="MKH223" s="416"/>
      <c r="MKI223" s="416"/>
      <c r="MKJ223" s="416"/>
      <c r="MKK223" s="416"/>
      <c r="MKL223" s="416"/>
      <c r="MKM223" s="416"/>
      <c r="MKN223" s="416"/>
      <c r="MKO223" s="416"/>
      <c r="MKP223" s="416"/>
      <c r="MKQ223" s="416"/>
      <c r="MKR223" s="416"/>
      <c r="MKS223" s="416"/>
      <c r="MKT223" s="416"/>
      <c r="MKU223" s="416"/>
      <c r="MKV223" s="416"/>
      <c r="MKW223" s="416"/>
      <c r="MKX223" s="416"/>
      <c r="MKY223" s="416"/>
      <c r="MKZ223" s="416"/>
      <c r="MLA223" s="416"/>
      <c r="MLB223" s="416"/>
      <c r="MLC223" s="416"/>
      <c r="MLD223" s="416"/>
      <c r="MLE223" s="416"/>
      <c r="MLF223" s="416"/>
      <c r="MLG223" s="416"/>
      <c r="MLH223" s="416"/>
      <c r="MLI223" s="416"/>
      <c r="MLJ223" s="416"/>
      <c r="MLK223" s="416"/>
      <c r="MLL223" s="416"/>
      <c r="MLM223" s="416"/>
      <c r="MLN223" s="416"/>
      <c r="MLO223" s="416"/>
      <c r="MLP223" s="416"/>
      <c r="MLQ223" s="416"/>
      <c r="MLR223" s="416"/>
      <c r="MLS223" s="416"/>
      <c r="MLT223" s="416"/>
      <c r="MLU223" s="416"/>
      <c r="MLV223" s="416"/>
      <c r="MLW223" s="416"/>
      <c r="MLX223" s="416"/>
      <c r="MLY223" s="416"/>
      <c r="MLZ223" s="416"/>
      <c r="MMA223" s="416"/>
      <c r="MMB223" s="416"/>
      <c r="MMC223" s="416"/>
      <c r="MMD223" s="416"/>
      <c r="MME223" s="416"/>
      <c r="MMF223" s="416"/>
      <c r="MMG223" s="416"/>
      <c r="MMH223" s="416"/>
      <c r="MMI223" s="416"/>
      <c r="MMJ223" s="416"/>
      <c r="MMK223" s="416"/>
      <c r="MML223" s="416"/>
      <c r="MMM223" s="416"/>
      <c r="MMN223" s="416"/>
      <c r="MMO223" s="416"/>
      <c r="MMP223" s="416"/>
      <c r="MMQ223" s="416"/>
      <c r="MMR223" s="416"/>
      <c r="MMS223" s="416"/>
      <c r="MMT223" s="416"/>
      <c r="MMU223" s="416"/>
      <c r="MMV223" s="416"/>
      <c r="MMW223" s="416"/>
      <c r="MMX223" s="416"/>
      <c r="MMY223" s="416"/>
      <c r="MMZ223" s="416"/>
      <c r="MNA223" s="416"/>
      <c r="MNB223" s="416"/>
      <c r="MNC223" s="416"/>
      <c r="MND223" s="416"/>
      <c r="MNE223" s="416"/>
      <c r="MNF223" s="416"/>
      <c r="MNG223" s="416"/>
      <c r="MNH223" s="416"/>
      <c r="MNI223" s="416"/>
      <c r="MNJ223" s="416"/>
      <c r="MNK223" s="416"/>
      <c r="MNL223" s="416"/>
      <c r="MNM223" s="416"/>
      <c r="MNN223" s="416"/>
      <c r="MNO223" s="416"/>
      <c r="MNP223" s="416"/>
      <c r="MNQ223" s="416"/>
      <c r="MNR223" s="416"/>
      <c r="MNS223" s="416"/>
      <c r="MNT223" s="416"/>
      <c r="MNU223" s="416"/>
      <c r="MNV223" s="416"/>
      <c r="MNW223" s="416"/>
      <c r="MNX223" s="416"/>
      <c r="MNY223" s="416"/>
      <c r="MNZ223" s="416"/>
      <c r="MOA223" s="416"/>
      <c r="MOB223" s="416"/>
      <c r="MOC223" s="416"/>
      <c r="MOD223" s="416"/>
      <c r="MOE223" s="416"/>
      <c r="MOF223" s="416"/>
      <c r="MOG223" s="416"/>
      <c r="MOH223" s="416"/>
      <c r="MOI223" s="416"/>
      <c r="MOJ223" s="416"/>
      <c r="MOK223" s="416"/>
      <c r="MOL223" s="416"/>
      <c r="MOM223" s="416"/>
      <c r="MON223" s="416"/>
      <c r="MOO223" s="416"/>
      <c r="MOP223" s="416"/>
      <c r="MOQ223" s="416"/>
      <c r="MOR223" s="416"/>
      <c r="MOS223" s="416"/>
      <c r="MOT223" s="416"/>
      <c r="MOU223" s="416"/>
      <c r="MOV223" s="416"/>
      <c r="MOW223" s="416"/>
      <c r="MOX223" s="416"/>
      <c r="MOY223" s="416"/>
      <c r="MOZ223" s="416"/>
      <c r="MPA223" s="416"/>
      <c r="MPB223" s="416"/>
      <c r="MPC223" s="416"/>
      <c r="MPD223" s="416"/>
      <c r="MPE223" s="416"/>
      <c r="MPF223" s="416"/>
      <c r="MPG223" s="416"/>
      <c r="MPH223" s="416"/>
      <c r="MPI223" s="416"/>
      <c r="MPJ223" s="416"/>
      <c r="MPK223" s="416"/>
      <c r="MPL223" s="416"/>
      <c r="MPM223" s="416"/>
      <c r="MPN223" s="416"/>
      <c r="MPO223" s="416"/>
      <c r="MPP223" s="416"/>
      <c r="MPQ223" s="416"/>
      <c r="MPR223" s="416"/>
      <c r="MPS223" s="416"/>
      <c r="MPT223" s="416"/>
      <c r="MPU223" s="416"/>
      <c r="MPV223" s="416"/>
      <c r="MPW223" s="416"/>
      <c r="MPX223" s="416"/>
      <c r="MPY223" s="416"/>
      <c r="MPZ223" s="416"/>
      <c r="MQA223" s="416"/>
      <c r="MQB223" s="416"/>
      <c r="MQC223" s="416"/>
      <c r="MQD223" s="416"/>
      <c r="MQE223" s="416"/>
      <c r="MQF223" s="416"/>
      <c r="MQG223" s="416"/>
      <c r="MQH223" s="416"/>
      <c r="MQI223" s="416"/>
      <c r="MQJ223" s="416"/>
      <c r="MQK223" s="416"/>
      <c r="MQL223" s="416"/>
      <c r="MQM223" s="416"/>
      <c r="MQN223" s="416"/>
      <c r="MQO223" s="416"/>
      <c r="MQP223" s="416"/>
      <c r="MQQ223" s="416"/>
      <c r="MQR223" s="416"/>
      <c r="MQS223" s="416"/>
      <c r="MQT223" s="416"/>
      <c r="MQU223" s="416"/>
      <c r="MQV223" s="416"/>
      <c r="MQW223" s="416"/>
      <c r="MQX223" s="416"/>
      <c r="MQY223" s="416"/>
      <c r="MQZ223" s="416"/>
      <c r="MRA223" s="416"/>
      <c r="MRB223" s="416"/>
      <c r="MRC223" s="416"/>
      <c r="MRD223" s="416"/>
      <c r="MRE223" s="416"/>
      <c r="MRF223" s="416"/>
      <c r="MRG223" s="416"/>
      <c r="MRH223" s="416"/>
      <c r="MRI223" s="416"/>
      <c r="MRJ223" s="416"/>
      <c r="MRK223" s="416"/>
      <c r="MRL223" s="416"/>
      <c r="MRM223" s="416"/>
      <c r="MRN223" s="416"/>
      <c r="MRO223" s="416"/>
      <c r="MRP223" s="416"/>
      <c r="MRQ223" s="416"/>
      <c r="MRR223" s="416"/>
      <c r="MRS223" s="416"/>
      <c r="MRT223" s="416"/>
      <c r="MRU223" s="416"/>
      <c r="MRV223" s="416"/>
      <c r="MRW223" s="416"/>
      <c r="MRX223" s="416"/>
      <c r="MRY223" s="416"/>
      <c r="MRZ223" s="416"/>
      <c r="MSA223" s="416"/>
      <c r="MSB223" s="416"/>
      <c r="MSC223" s="416"/>
      <c r="MSD223" s="416"/>
      <c r="MSE223" s="416"/>
      <c r="MSF223" s="416"/>
      <c r="MSG223" s="416"/>
      <c r="MSH223" s="416"/>
      <c r="MSI223" s="416"/>
      <c r="MSJ223" s="416"/>
      <c r="MSK223" s="416"/>
      <c r="MSL223" s="416"/>
      <c r="MSM223" s="416"/>
      <c r="MSN223" s="416"/>
      <c r="MSO223" s="416"/>
      <c r="MSP223" s="416"/>
      <c r="MSQ223" s="416"/>
      <c r="MSR223" s="416"/>
      <c r="MSS223" s="416"/>
      <c r="MST223" s="416"/>
      <c r="MSU223" s="416"/>
      <c r="MSV223" s="416"/>
      <c r="MSW223" s="416"/>
      <c r="MSX223" s="416"/>
      <c r="MSY223" s="416"/>
      <c r="MSZ223" s="416"/>
      <c r="MTA223" s="416"/>
      <c r="MTB223" s="416"/>
      <c r="MTC223" s="416"/>
      <c r="MTD223" s="416"/>
      <c r="MTE223" s="416"/>
      <c r="MTF223" s="416"/>
      <c r="MTG223" s="416"/>
      <c r="MTH223" s="416"/>
      <c r="MTI223" s="416"/>
      <c r="MTJ223" s="416"/>
      <c r="MTK223" s="416"/>
      <c r="MTL223" s="416"/>
      <c r="MTM223" s="416"/>
      <c r="MTN223" s="416"/>
      <c r="MTO223" s="416"/>
      <c r="MTP223" s="416"/>
      <c r="MTQ223" s="416"/>
      <c r="MTR223" s="416"/>
      <c r="MTS223" s="416"/>
      <c r="MTT223" s="416"/>
      <c r="MTU223" s="416"/>
      <c r="MTV223" s="416"/>
      <c r="MTW223" s="416"/>
      <c r="MTX223" s="416"/>
      <c r="MTY223" s="416"/>
      <c r="MTZ223" s="416"/>
      <c r="MUA223" s="416"/>
      <c r="MUB223" s="416"/>
      <c r="MUC223" s="416"/>
      <c r="MUD223" s="416"/>
      <c r="MUE223" s="416"/>
      <c r="MUF223" s="416"/>
      <c r="MUG223" s="416"/>
      <c r="MUH223" s="416"/>
      <c r="MUI223" s="416"/>
      <c r="MUJ223" s="416"/>
      <c r="MUK223" s="416"/>
      <c r="MUL223" s="416"/>
      <c r="MUM223" s="416"/>
      <c r="MUN223" s="416"/>
      <c r="MUO223" s="416"/>
      <c r="MUP223" s="416"/>
      <c r="MUQ223" s="416"/>
      <c r="MUR223" s="416"/>
      <c r="MUS223" s="416"/>
      <c r="MUT223" s="416"/>
      <c r="MUU223" s="416"/>
      <c r="MUV223" s="416"/>
      <c r="MUW223" s="416"/>
      <c r="MUX223" s="416"/>
      <c r="MUY223" s="416"/>
      <c r="MUZ223" s="416"/>
      <c r="MVA223" s="416"/>
      <c r="MVB223" s="416"/>
      <c r="MVC223" s="416"/>
      <c r="MVD223" s="416"/>
      <c r="MVE223" s="416"/>
      <c r="MVF223" s="416"/>
      <c r="MVG223" s="416"/>
      <c r="MVH223" s="416"/>
      <c r="MVI223" s="416"/>
      <c r="MVJ223" s="416"/>
      <c r="MVK223" s="416"/>
      <c r="MVL223" s="416"/>
      <c r="MVM223" s="416"/>
      <c r="MVN223" s="416"/>
      <c r="MVO223" s="416"/>
      <c r="MVP223" s="416"/>
      <c r="MVQ223" s="416"/>
      <c r="MVR223" s="416"/>
      <c r="MVS223" s="416"/>
      <c r="MVT223" s="416"/>
      <c r="MVU223" s="416"/>
      <c r="MVV223" s="416"/>
      <c r="MVW223" s="416"/>
      <c r="MVX223" s="416"/>
      <c r="MVY223" s="416"/>
      <c r="MVZ223" s="416"/>
      <c r="MWA223" s="416"/>
      <c r="MWB223" s="416"/>
      <c r="MWC223" s="416"/>
      <c r="MWD223" s="416"/>
      <c r="MWE223" s="416"/>
      <c r="MWF223" s="416"/>
      <c r="MWG223" s="416"/>
      <c r="MWH223" s="416"/>
      <c r="MWI223" s="416"/>
      <c r="MWJ223" s="416"/>
      <c r="MWK223" s="416"/>
      <c r="MWL223" s="416"/>
      <c r="MWM223" s="416"/>
      <c r="MWN223" s="416"/>
      <c r="MWO223" s="416"/>
      <c r="MWP223" s="416"/>
      <c r="MWQ223" s="416"/>
      <c r="MWR223" s="416"/>
      <c r="MWS223" s="416"/>
      <c r="MWT223" s="416"/>
      <c r="MWU223" s="416"/>
      <c r="MWV223" s="416"/>
      <c r="MWW223" s="416"/>
      <c r="MWX223" s="416"/>
      <c r="MWY223" s="416"/>
      <c r="MWZ223" s="416"/>
      <c r="MXA223" s="416"/>
      <c r="MXB223" s="416"/>
      <c r="MXC223" s="416"/>
      <c r="MXD223" s="416"/>
      <c r="MXE223" s="416"/>
      <c r="MXF223" s="416"/>
      <c r="MXG223" s="416"/>
      <c r="MXH223" s="416"/>
      <c r="MXI223" s="416"/>
      <c r="MXJ223" s="416"/>
      <c r="MXK223" s="416"/>
      <c r="MXL223" s="416"/>
      <c r="MXM223" s="416"/>
      <c r="MXN223" s="416"/>
      <c r="MXO223" s="416"/>
      <c r="MXP223" s="416"/>
      <c r="MXQ223" s="416"/>
      <c r="MXR223" s="416"/>
      <c r="MXS223" s="416"/>
      <c r="MXT223" s="416"/>
      <c r="MXU223" s="416"/>
      <c r="MXV223" s="416"/>
      <c r="MXW223" s="416"/>
      <c r="MXX223" s="416"/>
      <c r="MXY223" s="416"/>
      <c r="MXZ223" s="416"/>
      <c r="MYA223" s="416"/>
      <c r="MYB223" s="416"/>
      <c r="MYC223" s="416"/>
      <c r="MYD223" s="416"/>
      <c r="MYE223" s="416"/>
      <c r="MYF223" s="416"/>
      <c r="MYG223" s="416"/>
      <c r="MYH223" s="416"/>
      <c r="MYI223" s="416"/>
      <c r="MYJ223" s="416"/>
      <c r="MYK223" s="416"/>
      <c r="MYL223" s="416"/>
      <c r="MYM223" s="416"/>
      <c r="MYN223" s="416"/>
      <c r="MYO223" s="416"/>
      <c r="MYP223" s="416"/>
      <c r="MYQ223" s="416"/>
      <c r="MYR223" s="416"/>
      <c r="MYS223" s="416"/>
      <c r="MYT223" s="416"/>
      <c r="MYU223" s="416"/>
      <c r="MYV223" s="416"/>
      <c r="MYW223" s="416"/>
      <c r="MYX223" s="416"/>
      <c r="MYY223" s="416"/>
      <c r="MYZ223" s="416"/>
      <c r="MZA223" s="416"/>
      <c r="MZB223" s="416"/>
      <c r="MZC223" s="416"/>
      <c r="MZD223" s="416"/>
      <c r="MZE223" s="416"/>
      <c r="MZF223" s="416"/>
      <c r="MZG223" s="416"/>
      <c r="MZH223" s="416"/>
      <c r="MZI223" s="416"/>
      <c r="MZJ223" s="416"/>
      <c r="MZK223" s="416"/>
      <c r="MZL223" s="416"/>
      <c r="MZM223" s="416"/>
      <c r="MZN223" s="416"/>
      <c r="MZO223" s="416"/>
      <c r="MZP223" s="416"/>
      <c r="MZQ223" s="416"/>
      <c r="MZR223" s="416"/>
      <c r="MZS223" s="416"/>
      <c r="MZT223" s="416"/>
      <c r="MZU223" s="416"/>
      <c r="MZV223" s="416"/>
      <c r="MZW223" s="416"/>
      <c r="MZX223" s="416"/>
      <c r="MZY223" s="416"/>
      <c r="MZZ223" s="416"/>
      <c r="NAA223" s="416"/>
      <c r="NAB223" s="416"/>
      <c r="NAC223" s="416"/>
      <c r="NAD223" s="416"/>
      <c r="NAE223" s="416"/>
      <c r="NAF223" s="416"/>
      <c r="NAG223" s="416"/>
      <c r="NAH223" s="416"/>
      <c r="NAI223" s="416"/>
      <c r="NAJ223" s="416"/>
      <c r="NAK223" s="416"/>
      <c r="NAL223" s="416"/>
      <c r="NAM223" s="416"/>
      <c r="NAN223" s="416"/>
      <c r="NAO223" s="416"/>
      <c r="NAP223" s="416"/>
      <c r="NAQ223" s="416"/>
      <c r="NAR223" s="416"/>
      <c r="NAS223" s="416"/>
      <c r="NAT223" s="416"/>
      <c r="NAU223" s="416"/>
      <c r="NAV223" s="416"/>
      <c r="NAW223" s="416"/>
      <c r="NAX223" s="416"/>
      <c r="NAY223" s="416"/>
      <c r="NAZ223" s="416"/>
      <c r="NBA223" s="416"/>
      <c r="NBB223" s="416"/>
      <c r="NBC223" s="416"/>
      <c r="NBD223" s="416"/>
      <c r="NBE223" s="416"/>
      <c r="NBF223" s="416"/>
      <c r="NBG223" s="416"/>
      <c r="NBH223" s="416"/>
      <c r="NBI223" s="416"/>
      <c r="NBJ223" s="416"/>
      <c r="NBK223" s="416"/>
      <c r="NBL223" s="416"/>
      <c r="NBM223" s="416"/>
      <c r="NBN223" s="416"/>
      <c r="NBO223" s="416"/>
      <c r="NBP223" s="416"/>
      <c r="NBQ223" s="416"/>
      <c r="NBR223" s="416"/>
      <c r="NBS223" s="416"/>
      <c r="NBT223" s="416"/>
      <c r="NBU223" s="416"/>
      <c r="NBV223" s="416"/>
      <c r="NBW223" s="416"/>
      <c r="NBX223" s="416"/>
      <c r="NBY223" s="416"/>
      <c r="NBZ223" s="416"/>
      <c r="NCA223" s="416"/>
      <c r="NCB223" s="416"/>
      <c r="NCC223" s="416"/>
      <c r="NCD223" s="416"/>
      <c r="NCE223" s="416"/>
      <c r="NCF223" s="416"/>
      <c r="NCG223" s="416"/>
      <c r="NCH223" s="416"/>
      <c r="NCI223" s="416"/>
      <c r="NCJ223" s="416"/>
      <c r="NCK223" s="416"/>
      <c r="NCL223" s="416"/>
      <c r="NCM223" s="416"/>
      <c r="NCN223" s="416"/>
      <c r="NCO223" s="416"/>
      <c r="NCP223" s="416"/>
      <c r="NCQ223" s="416"/>
      <c r="NCR223" s="416"/>
      <c r="NCS223" s="416"/>
      <c r="NCT223" s="416"/>
      <c r="NCU223" s="416"/>
      <c r="NCV223" s="416"/>
      <c r="NCW223" s="416"/>
      <c r="NCX223" s="416"/>
      <c r="NCY223" s="416"/>
      <c r="NCZ223" s="416"/>
      <c r="NDA223" s="416"/>
      <c r="NDB223" s="416"/>
      <c r="NDC223" s="416"/>
      <c r="NDD223" s="416"/>
      <c r="NDE223" s="416"/>
      <c r="NDF223" s="416"/>
      <c r="NDG223" s="416"/>
      <c r="NDH223" s="416"/>
      <c r="NDI223" s="416"/>
      <c r="NDJ223" s="416"/>
      <c r="NDK223" s="416"/>
      <c r="NDL223" s="416"/>
      <c r="NDM223" s="416"/>
      <c r="NDN223" s="416"/>
      <c r="NDO223" s="416"/>
      <c r="NDP223" s="416"/>
      <c r="NDQ223" s="416"/>
      <c r="NDR223" s="416"/>
      <c r="NDS223" s="416"/>
      <c r="NDT223" s="416"/>
      <c r="NDU223" s="416"/>
      <c r="NDV223" s="416"/>
      <c r="NDW223" s="416"/>
      <c r="NDX223" s="416"/>
      <c r="NDY223" s="416"/>
      <c r="NDZ223" s="416"/>
      <c r="NEA223" s="416"/>
      <c r="NEB223" s="416"/>
      <c r="NEC223" s="416"/>
      <c r="NED223" s="416"/>
      <c r="NEE223" s="416"/>
      <c r="NEF223" s="416"/>
      <c r="NEG223" s="416"/>
      <c r="NEH223" s="416"/>
      <c r="NEI223" s="416"/>
      <c r="NEJ223" s="416"/>
      <c r="NEK223" s="416"/>
      <c r="NEL223" s="416"/>
      <c r="NEM223" s="416"/>
      <c r="NEN223" s="416"/>
      <c r="NEO223" s="416"/>
      <c r="NEP223" s="416"/>
      <c r="NEQ223" s="416"/>
      <c r="NER223" s="416"/>
      <c r="NES223" s="416"/>
      <c r="NET223" s="416"/>
      <c r="NEU223" s="416"/>
      <c r="NEV223" s="416"/>
      <c r="NEW223" s="416"/>
      <c r="NEX223" s="416"/>
      <c r="NEY223" s="416"/>
      <c r="NEZ223" s="416"/>
      <c r="NFA223" s="416"/>
      <c r="NFB223" s="416"/>
      <c r="NFC223" s="416"/>
      <c r="NFD223" s="416"/>
      <c r="NFE223" s="416"/>
      <c r="NFF223" s="416"/>
      <c r="NFG223" s="416"/>
      <c r="NFH223" s="416"/>
      <c r="NFI223" s="416"/>
      <c r="NFJ223" s="416"/>
      <c r="NFK223" s="416"/>
      <c r="NFL223" s="416"/>
      <c r="NFM223" s="416"/>
      <c r="NFN223" s="416"/>
      <c r="NFO223" s="416"/>
      <c r="NFP223" s="416"/>
      <c r="NFQ223" s="416"/>
      <c r="NFR223" s="416"/>
      <c r="NFS223" s="416"/>
      <c r="NFT223" s="416"/>
      <c r="NFU223" s="416"/>
      <c r="NFV223" s="416"/>
      <c r="NFW223" s="416"/>
      <c r="NFX223" s="416"/>
      <c r="NFY223" s="416"/>
      <c r="NFZ223" s="416"/>
      <c r="NGA223" s="416"/>
      <c r="NGB223" s="416"/>
      <c r="NGC223" s="416"/>
      <c r="NGD223" s="416"/>
      <c r="NGE223" s="416"/>
      <c r="NGF223" s="416"/>
      <c r="NGG223" s="416"/>
      <c r="NGH223" s="416"/>
      <c r="NGI223" s="416"/>
      <c r="NGJ223" s="416"/>
      <c r="NGK223" s="416"/>
      <c r="NGL223" s="416"/>
      <c r="NGM223" s="416"/>
      <c r="NGN223" s="416"/>
      <c r="NGO223" s="416"/>
      <c r="NGP223" s="416"/>
      <c r="NGQ223" s="416"/>
      <c r="NGR223" s="416"/>
      <c r="NGS223" s="416"/>
      <c r="NGT223" s="416"/>
      <c r="NGU223" s="416"/>
      <c r="NGV223" s="416"/>
      <c r="NGW223" s="416"/>
      <c r="NGX223" s="416"/>
      <c r="NGY223" s="416"/>
      <c r="NGZ223" s="416"/>
      <c r="NHA223" s="416"/>
      <c r="NHB223" s="416"/>
      <c r="NHC223" s="416"/>
      <c r="NHD223" s="416"/>
      <c r="NHE223" s="416"/>
      <c r="NHF223" s="416"/>
      <c r="NHG223" s="416"/>
      <c r="NHH223" s="416"/>
      <c r="NHI223" s="416"/>
      <c r="NHJ223" s="416"/>
      <c r="NHK223" s="416"/>
      <c r="NHL223" s="416"/>
      <c r="NHM223" s="416"/>
      <c r="NHN223" s="416"/>
      <c r="NHO223" s="416"/>
      <c r="NHP223" s="416"/>
      <c r="NHQ223" s="416"/>
      <c r="NHR223" s="416"/>
      <c r="NHS223" s="416"/>
      <c r="NHT223" s="416"/>
      <c r="NHU223" s="416"/>
      <c r="NHV223" s="416"/>
      <c r="NHW223" s="416"/>
      <c r="NHX223" s="416"/>
      <c r="NHY223" s="416"/>
      <c r="NHZ223" s="416"/>
      <c r="NIA223" s="416"/>
      <c r="NIB223" s="416"/>
      <c r="NIC223" s="416"/>
      <c r="NID223" s="416"/>
      <c r="NIE223" s="416"/>
      <c r="NIF223" s="416"/>
      <c r="NIG223" s="416"/>
      <c r="NIH223" s="416"/>
      <c r="NII223" s="416"/>
      <c r="NIJ223" s="416"/>
      <c r="NIK223" s="416"/>
      <c r="NIL223" s="416"/>
      <c r="NIM223" s="416"/>
      <c r="NIN223" s="416"/>
      <c r="NIO223" s="416"/>
      <c r="NIP223" s="416"/>
      <c r="NIQ223" s="416"/>
      <c r="NIR223" s="416"/>
      <c r="NIS223" s="416"/>
      <c r="NIT223" s="416"/>
      <c r="NIU223" s="416"/>
      <c r="NIV223" s="416"/>
      <c r="NIW223" s="416"/>
      <c r="NIX223" s="416"/>
      <c r="NIY223" s="416"/>
      <c r="NIZ223" s="416"/>
      <c r="NJA223" s="416"/>
      <c r="NJB223" s="416"/>
      <c r="NJC223" s="416"/>
      <c r="NJD223" s="416"/>
      <c r="NJE223" s="416"/>
      <c r="NJF223" s="416"/>
      <c r="NJG223" s="416"/>
      <c r="NJH223" s="416"/>
      <c r="NJI223" s="416"/>
      <c r="NJJ223" s="416"/>
      <c r="NJK223" s="416"/>
      <c r="NJL223" s="416"/>
      <c r="NJM223" s="416"/>
      <c r="NJN223" s="416"/>
      <c r="NJO223" s="416"/>
      <c r="NJP223" s="416"/>
      <c r="NJQ223" s="416"/>
      <c r="NJR223" s="416"/>
      <c r="NJS223" s="416"/>
      <c r="NJT223" s="416"/>
      <c r="NJU223" s="416"/>
      <c r="NJV223" s="416"/>
      <c r="NJW223" s="416"/>
      <c r="NJX223" s="416"/>
      <c r="NJY223" s="416"/>
      <c r="NJZ223" s="416"/>
      <c r="NKA223" s="416"/>
      <c r="NKB223" s="416"/>
      <c r="NKC223" s="416"/>
      <c r="NKD223" s="416"/>
      <c r="NKE223" s="416"/>
      <c r="NKF223" s="416"/>
      <c r="NKG223" s="416"/>
      <c r="NKH223" s="416"/>
      <c r="NKI223" s="416"/>
      <c r="NKJ223" s="416"/>
      <c r="NKK223" s="416"/>
      <c r="NKL223" s="416"/>
      <c r="NKM223" s="416"/>
      <c r="NKN223" s="416"/>
      <c r="NKO223" s="416"/>
      <c r="NKP223" s="416"/>
      <c r="NKQ223" s="416"/>
      <c r="NKR223" s="416"/>
      <c r="NKS223" s="416"/>
      <c r="NKT223" s="416"/>
      <c r="NKU223" s="416"/>
      <c r="NKV223" s="416"/>
      <c r="NKW223" s="416"/>
      <c r="NKX223" s="416"/>
      <c r="NKY223" s="416"/>
      <c r="NKZ223" s="416"/>
      <c r="NLA223" s="416"/>
      <c r="NLB223" s="416"/>
      <c r="NLC223" s="416"/>
      <c r="NLD223" s="416"/>
      <c r="NLE223" s="416"/>
      <c r="NLF223" s="416"/>
      <c r="NLG223" s="416"/>
      <c r="NLH223" s="416"/>
      <c r="NLI223" s="416"/>
      <c r="NLJ223" s="416"/>
      <c r="NLK223" s="416"/>
      <c r="NLL223" s="416"/>
      <c r="NLM223" s="416"/>
      <c r="NLN223" s="416"/>
      <c r="NLO223" s="416"/>
      <c r="NLP223" s="416"/>
      <c r="NLQ223" s="416"/>
      <c r="NLR223" s="416"/>
      <c r="NLS223" s="416"/>
      <c r="NLT223" s="416"/>
      <c r="NLU223" s="416"/>
      <c r="NLV223" s="416"/>
      <c r="NLW223" s="416"/>
      <c r="NLX223" s="416"/>
      <c r="NLY223" s="416"/>
      <c r="NLZ223" s="416"/>
      <c r="NMA223" s="416"/>
      <c r="NMB223" s="416"/>
      <c r="NMC223" s="416"/>
      <c r="NMD223" s="416"/>
      <c r="NME223" s="416"/>
      <c r="NMF223" s="416"/>
      <c r="NMG223" s="416"/>
      <c r="NMH223" s="416"/>
      <c r="NMI223" s="416"/>
      <c r="NMJ223" s="416"/>
      <c r="NMK223" s="416"/>
      <c r="NML223" s="416"/>
      <c r="NMM223" s="416"/>
      <c r="NMN223" s="416"/>
      <c r="NMO223" s="416"/>
      <c r="NMP223" s="416"/>
      <c r="NMQ223" s="416"/>
      <c r="NMR223" s="416"/>
      <c r="NMS223" s="416"/>
      <c r="NMT223" s="416"/>
      <c r="NMU223" s="416"/>
      <c r="NMV223" s="416"/>
      <c r="NMW223" s="416"/>
      <c r="NMX223" s="416"/>
      <c r="NMY223" s="416"/>
      <c r="NMZ223" s="416"/>
      <c r="NNA223" s="416"/>
      <c r="NNB223" s="416"/>
      <c r="NNC223" s="416"/>
      <c r="NND223" s="416"/>
      <c r="NNE223" s="416"/>
      <c r="NNF223" s="416"/>
      <c r="NNG223" s="416"/>
      <c r="NNH223" s="416"/>
      <c r="NNI223" s="416"/>
      <c r="NNJ223" s="416"/>
      <c r="NNK223" s="416"/>
      <c r="NNL223" s="416"/>
      <c r="NNM223" s="416"/>
      <c r="NNN223" s="416"/>
      <c r="NNO223" s="416"/>
      <c r="NNP223" s="416"/>
      <c r="NNQ223" s="416"/>
      <c r="NNR223" s="416"/>
      <c r="NNS223" s="416"/>
      <c r="NNT223" s="416"/>
      <c r="NNU223" s="416"/>
      <c r="NNV223" s="416"/>
      <c r="NNW223" s="416"/>
      <c r="NNX223" s="416"/>
      <c r="NNY223" s="416"/>
      <c r="NNZ223" s="416"/>
      <c r="NOA223" s="416"/>
      <c r="NOB223" s="416"/>
      <c r="NOC223" s="416"/>
      <c r="NOD223" s="416"/>
      <c r="NOE223" s="416"/>
      <c r="NOF223" s="416"/>
      <c r="NOG223" s="416"/>
      <c r="NOH223" s="416"/>
      <c r="NOI223" s="416"/>
      <c r="NOJ223" s="416"/>
      <c r="NOK223" s="416"/>
      <c r="NOL223" s="416"/>
      <c r="NOM223" s="416"/>
      <c r="NON223" s="416"/>
      <c r="NOO223" s="416"/>
      <c r="NOP223" s="416"/>
      <c r="NOQ223" s="416"/>
      <c r="NOR223" s="416"/>
      <c r="NOS223" s="416"/>
      <c r="NOT223" s="416"/>
      <c r="NOU223" s="416"/>
      <c r="NOV223" s="416"/>
      <c r="NOW223" s="416"/>
      <c r="NOX223" s="416"/>
      <c r="NOY223" s="416"/>
      <c r="NOZ223" s="416"/>
      <c r="NPA223" s="416"/>
      <c r="NPB223" s="416"/>
      <c r="NPC223" s="416"/>
      <c r="NPD223" s="416"/>
      <c r="NPE223" s="416"/>
      <c r="NPF223" s="416"/>
      <c r="NPG223" s="416"/>
      <c r="NPH223" s="416"/>
      <c r="NPI223" s="416"/>
      <c r="NPJ223" s="416"/>
      <c r="NPK223" s="416"/>
      <c r="NPL223" s="416"/>
      <c r="NPM223" s="416"/>
      <c r="NPN223" s="416"/>
      <c r="NPO223" s="416"/>
      <c r="NPP223" s="416"/>
      <c r="NPQ223" s="416"/>
      <c r="NPR223" s="416"/>
      <c r="NPS223" s="416"/>
      <c r="NPT223" s="416"/>
      <c r="NPU223" s="416"/>
      <c r="NPV223" s="416"/>
      <c r="NPW223" s="416"/>
      <c r="NPX223" s="416"/>
      <c r="NPY223" s="416"/>
      <c r="NPZ223" s="416"/>
      <c r="NQA223" s="416"/>
      <c r="NQB223" s="416"/>
      <c r="NQC223" s="416"/>
      <c r="NQD223" s="416"/>
      <c r="NQE223" s="416"/>
      <c r="NQF223" s="416"/>
      <c r="NQG223" s="416"/>
      <c r="NQH223" s="416"/>
      <c r="NQI223" s="416"/>
      <c r="NQJ223" s="416"/>
      <c r="NQK223" s="416"/>
      <c r="NQL223" s="416"/>
      <c r="NQM223" s="416"/>
      <c r="NQN223" s="416"/>
      <c r="NQO223" s="416"/>
      <c r="NQP223" s="416"/>
      <c r="NQQ223" s="416"/>
      <c r="NQR223" s="416"/>
      <c r="NQS223" s="416"/>
      <c r="NQT223" s="416"/>
      <c r="NQU223" s="416"/>
      <c r="NQV223" s="416"/>
      <c r="NQW223" s="416"/>
      <c r="NQX223" s="416"/>
      <c r="NQY223" s="416"/>
      <c r="NQZ223" s="416"/>
      <c r="NRA223" s="416"/>
      <c r="NRB223" s="416"/>
      <c r="NRC223" s="416"/>
      <c r="NRD223" s="416"/>
      <c r="NRE223" s="416"/>
      <c r="NRF223" s="416"/>
      <c r="NRG223" s="416"/>
      <c r="NRH223" s="416"/>
      <c r="NRI223" s="416"/>
      <c r="NRJ223" s="416"/>
      <c r="NRK223" s="416"/>
      <c r="NRL223" s="416"/>
      <c r="NRM223" s="416"/>
      <c r="NRN223" s="416"/>
      <c r="NRO223" s="416"/>
      <c r="NRP223" s="416"/>
      <c r="NRQ223" s="416"/>
      <c r="NRR223" s="416"/>
      <c r="NRS223" s="416"/>
      <c r="NRT223" s="416"/>
      <c r="NRU223" s="416"/>
      <c r="NRV223" s="416"/>
      <c r="NRW223" s="416"/>
      <c r="NRX223" s="416"/>
      <c r="NRY223" s="416"/>
      <c r="NRZ223" s="416"/>
      <c r="NSA223" s="416"/>
      <c r="NSB223" s="416"/>
      <c r="NSC223" s="416"/>
      <c r="NSD223" s="416"/>
      <c r="NSE223" s="416"/>
      <c r="NSF223" s="416"/>
      <c r="NSG223" s="416"/>
      <c r="NSH223" s="416"/>
      <c r="NSI223" s="416"/>
      <c r="NSJ223" s="416"/>
      <c r="NSK223" s="416"/>
      <c r="NSL223" s="416"/>
      <c r="NSM223" s="416"/>
      <c r="NSN223" s="416"/>
      <c r="NSO223" s="416"/>
      <c r="NSP223" s="416"/>
      <c r="NSQ223" s="416"/>
      <c r="NSR223" s="416"/>
      <c r="NSS223" s="416"/>
      <c r="NST223" s="416"/>
      <c r="NSU223" s="416"/>
      <c r="NSV223" s="416"/>
      <c r="NSW223" s="416"/>
      <c r="NSX223" s="416"/>
      <c r="NSY223" s="416"/>
      <c r="NSZ223" s="416"/>
      <c r="NTA223" s="416"/>
      <c r="NTB223" s="416"/>
      <c r="NTC223" s="416"/>
      <c r="NTD223" s="416"/>
      <c r="NTE223" s="416"/>
      <c r="NTF223" s="416"/>
      <c r="NTG223" s="416"/>
      <c r="NTH223" s="416"/>
      <c r="NTI223" s="416"/>
      <c r="NTJ223" s="416"/>
      <c r="NTK223" s="416"/>
      <c r="NTL223" s="416"/>
      <c r="NTM223" s="416"/>
      <c r="NTN223" s="416"/>
      <c r="NTO223" s="416"/>
      <c r="NTP223" s="416"/>
      <c r="NTQ223" s="416"/>
      <c r="NTR223" s="416"/>
      <c r="NTS223" s="416"/>
      <c r="NTT223" s="416"/>
      <c r="NTU223" s="416"/>
      <c r="NTV223" s="416"/>
      <c r="NTW223" s="416"/>
      <c r="NTX223" s="416"/>
      <c r="NTY223" s="416"/>
      <c r="NTZ223" s="416"/>
      <c r="NUA223" s="416"/>
      <c r="NUB223" s="416"/>
      <c r="NUC223" s="416"/>
      <c r="NUD223" s="416"/>
      <c r="NUE223" s="416"/>
      <c r="NUF223" s="416"/>
      <c r="NUG223" s="416"/>
      <c r="NUH223" s="416"/>
      <c r="NUI223" s="416"/>
      <c r="NUJ223" s="416"/>
      <c r="NUK223" s="416"/>
      <c r="NUL223" s="416"/>
      <c r="NUM223" s="416"/>
      <c r="NUN223" s="416"/>
      <c r="NUO223" s="416"/>
      <c r="NUP223" s="416"/>
      <c r="NUQ223" s="416"/>
      <c r="NUR223" s="416"/>
      <c r="NUS223" s="416"/>
      <c r="NUT223" s="416"/>
      <c r="NUU223" s="416"/>
      <c r="NUV223" s="416"/>
      <c r="NUW223" s="416"/>
      <c r="NUX223" s="416"/>
      <c r="NUY223" s="416"/>
      <c r="NUZ223" s="416"/>
      <c r="NVA223" s="416"/>
      <c r="NVB223" s="416"/>
      <c r="NVC223" s="416"/>
      <c r="NVD223" s="416"/>
      <c r="NVE223" s="416"/>
      <c r="NVF223" s="416"/>
      <c r="NVG223" s="416"/>
      <c r="NVH223" s="416"/>
      <c r="NVI223" s="416"/>
      <c r="NVJ223" s="416"/>
      <c r="NVK223" s="416"/>
      <c r="NVL223" s="416"/>
      <c r="NVM223" s="416"/>
      <c r="NVN223" s="416"/>
      <c r="NVO223" s="416"/>
      <c r="NVP223" s="416"/>
      <c r="NVQ223" s="416"/>
      <c r="NVR223" s="416"/>
      <c r="NVS223" s="416"/>
      <c r="NVT223" s="416"/>
      <c r="NVU223" s="416"/>
      <c r="NVV223" s="416"/>
      <c r="NVW223" s="416"/>
      <c r="NVX223" s="416"/>
      <c r="NVY223" s="416"/>
      <c r="NVZ223" s="416"/>
      <c r="NWA223" s="416"/>
      <c r="NWB223" s="416"/>
      <c r="NWC223" s="416"/>
      <c r="NWD223" s="416"/>
      <c r="NWE223" s="416"/>
      <c r="NWF223" s="416"/>
      <c r="NWG223" s="416"/>
      <c r="NWH223" s="416"/>
      <c r="NWI223" s="416"/>
      <c r="NWJ223" s="416"/>
      <c r="NWK223" s="416"/>
      <c r="NWL223" s="416"/>
      <c r="NWM223" s="416"/>
      <c r="NWN223" s="416"/>
      <c r="NWO223" s="416"/>
      <c r="NWP223" s="416"/>
      <c r="NWQ223" s="416"/>
      <c r="NWR223" s="416"/>
      <c r="NWS223" s="416"/>
      <c r="NWT223" s="416"/>
      <c r="NWU223" s="416"/>
      <c r="NWV223" s="416"/>
      <c r="NWW223" s="416"/>
      <c r="NWX223" s="416"/>
      <c r="NWY223" s="416"/>
      <c r="NWZ223" s="416"/>
      <c r="NXA223" s="416"/>
      <c r="NXB223" s="416"/>
      <c r="NXC223" s="416"/>
      <c r="NXD223" s="416"/>
      <c r="NXE223" s="416"/>
      <c r="NXF223" s="416"/>
      <c r="NXG223" s="416"/>
      <c r="NXH223" s="416"/>
      <c r="NXI223" s="416"/>
      <c r="NXJ223" s="416"/>
      <c r="NXK223" s="416"/>
      <c r="NXL223" s="416"/>
      <c r="NXM223" s="416"/>
      <c r="NXN223" s="416"/>
      <c r="NXO223" s="416"/>
      <c r="NXP223" s="416"/>
      <c r="NXQ223" s="416"/>
      <c r="NXR223" s="416"/>
      <c r="NXS223" s="416"/>
      <c r="NXT223" s="416"/>
      <c r="NXU223" s="416"/>
      <c r="NXV223" s="416"/>
      <c r="NXW223" s="416"/>
      <c r="NXX223" s="416"/>
      <c r="NXY223" s="416"/>
      <c r="NXZ223" s="416"/>
      <c r="NYA223" s="416"/>
      <c r="NYB223" s="416"/>
      <c r="NYC223" s="416"/>
      <c r="NYD223" s="416"/>
      <c r="NYE223" s="416"/>
      <c r="NYF223" s="416"/>
      <c r="NYG223" s="416"/>
      <c r="NYH223" s="416"/>
      <c r="NYI223" s="416"/>
      <c r="NYJ223" s="416"/>
      <c r="NYK223" s="416"/>
      <c r="NYL223" s="416"/>
      <c r="NYM223" s="416"/>
      <c r="NYN223" s="416"/>
      <c r="NYO223" s="416"/>
      <c r="NYP223" s="416"/>
      <c r="NYQ223" s="416"/>
      <c r="NYR223" s="416"/>
      <c r="NYS223" s="416"/>
      <c r="NYT223" s="416"/>
      <c r="NYU223" s="416"/>
      <c r="NYV223" s="416"/>
      <c r="NYW223" s="416"/>
      <c r="NYX223" s="416"/>
      <c r="NYY223" s="416"/>
      <c r="NYZ223" s="416"/>
      <c r="NZA223" s="416"/>
      <c r="NZB223" s="416"/>
      <c r="NZC223" s="416"/>
      <c r="NZD223" s="416"/>
      <c r="NZE223" s="416"/>
      <c r="NZF223" s="416"/>
      <c r="NZG223" s="416"/>
      <c r="NZH223" s="416"/>
      <c r="NZI223" s="416"/>
      <c r="NZJ223" s="416"/>
      <c r="NZK223" s="416"/>
      <c r="NZL223" s="416"/>
      <c r="NZM223" s="416"/>
      <c r="NZN223" s="416"/>
      <c r="NZO223" s="416"/>
      <c r="NZP223" s="416"/>
      <c r="NZQ223" s="416"/>
      <c r="NZR223" s="416"/>
      <c r="NZS223" s="416"/>
      <c r="NZT223" s="416"/>
      <c r="NZU223" s="416"/>
      <c r="NZV223" s="416"/>
      <c r="NZW223" s="416"/>
      <c r="NZX223" s="416"/>
      <c r="NZY223" s="416"/>
      <c r="NZZ223" s="416"/>
      <c r="OAA223" s="416"/>
      <c r="OAB223" s="416"/>
      <c r="OAC223" s="416"/>
      <c r="OAD223" s="416"/>
      <c r="OAE223" s="416"/>
      <c r="OAF223" s="416"/>
      <c r="OAG223" s="416"/>
      <c r="OAH223" s="416"/>
      <c r="OAI223" s="416"/>
      <c r="OAJ223" s="416"/>
      <c r="OAK223" s="416"/>
      <c r="OAL223" s="416"/>
      <c r="OAM223" s="416"/>
      <c r="OAN223" s="416"/>
      <c r="OAO223" s="416"/>
      <c r="OAP223" s="416"/>
      <c r="OAQ223" s="416"/>
      <c r="OAR223" s="416"/>
      <c r="OAS223" s="416"/>
      <c r="OAT223" s="416"/>
      <c r="OAU223" s="416"/>
      <c r="OAV223" s="416"/>
      <c r="OAW223" s="416"/>
      <c r="OAX223" s="416"/>
      <c r="OAY223" s="416"/>
      <c r="OAZ223" s="416"/>
      <c r="OBA223" s="416"/>
      <c r="OBB223" s="416"/>
      <c r="OBC223" s="416"/>
      <c r="OBD223" s="416"/>
      <c r="OBE223" s="416"/>
      <c r="OBF223" s="416"/>
      <c r="OBG223" s="416"/>
      <c r="OBH223" s="416"/>
      <c r="OBI223" s="416"/>
      <c r="OBJ223" s="416"/>
      <c r="OBK223" s="416"/>
      <c r="OBL223" s="416"/>
      <c r="OBM223" s="416"/>
      <c r="OBN223" s="416"/>
      <c r="OBO223" s="416"/>
      <c r="OBP223" s="416"/>
      <c r="OBQ223" s="416"/>
      <c r="OBR223" s="416"/>
      <c r="OBS223" s="416"/>
      <c r="OBT223" s="416"/>
      <c r="OBU223" s="416"/>
      <c r="OBV223" s="416"/>
      <c r="OBW223" s="416"/>
      <c r="OBX223" s="416"/>
      <c r="OBY223" s="416"/>
      <c r="OBZ223" s="416"/>
      <c r="OCA223" s="416"/>
      <c r="OCB223" s="416"/>
      <c r="OCC223" s="416"/>
      <c r="OCD223" s="416"/>
      <c r="OCE223" s="416"/>
      <c r="OCF223" s="416"/>
      <c r="OCG223" s="416"/>
      <c r="OCH223" s="416"/>
      <c r="OCI223" s="416"/>
      <c r="OCJ223" s="416"/>
      <c r="OCK223" s="416"/>
      <c r="OCL223" s="416"/>
      <c r="OCM223" s="416"/>
      <c r="OCN223" s="416"/>
      <c r="OCO223" s="416"/>
      <c r="OCP223" s="416"/>
      <c r="OCQ223" s="416"/>
      <c r="OCR223" s="416"/>
      <c r="OCS223" s="416"/>
      <c r="OCT223" s="416"/>
      <c r="OCU223" s="416"/>
      <c r="OCV223" s="416"/>
      <c r="OCW223" s="416"/>
      <c r="OCX223" s="416"/>
      <c r="OCY223" s="416"/>
      <c r="OCZ223" s="416"/>
      <c r="ODA223" s="416"/>
      <c r="ODB223" s="416"/>
      <c r="ODC223" s="416"/>
      <c r="ODD223" s="416"/>
      <c r="ODE223" s="416"/>
      <c r="ODF223" s="416"/>
      <c r="ODG223" s="416"/>
      <c r="ODH223" s="416"/>
      <c r="ODI223" s="416"/>
      <c r="ODJ223" s="416"/>
      <c r="ODK223" s="416"/>
      <c r="ODL223" s="416"/>
      <c r="ODM223" s="416"/>
      <c r="ODN223" s="416"/>
      <c r="ODO223" s="416"/>
      <c r="ODP223" s="416"/>
      <c r="ODQ223" s="416"/>
      <c r="ODR223" s="416"/>
      <c r="ODS223" s="416"/>
      <c r="ODT223" s="416"/>
      <c r="ODU223" s="416"/>
      <c r="ODV223" s="416"/>
      <c r="ODW223" s="416"/>
      <c r="ODX223" s="416"/>
      <c r="ODY223" s="416"/>
      <c r="ODZ223" s="416"/>
      <c r="OEA223" s="416"/>
      <c r="OEB223" s="416"/>
      <c r="OEC223" s="416"/>
      <c r="OED223" s="416"/>
      <c r="OEE223" s="416"/>
      <c r="OEF223" s="416"/>
      <c r="OEG223" s="416"/>
      <c r="OEH223" s="416"/>
      <c r="OEI223" s="416"/>
      <c r="OEJ223" s="416"/>
      <c r="OEK223" s="416"/>
      <c r="OEL223" s="416"/>
      <c r="OEM223" s="416"/>
      <c r="OEN223" s="416"/>
      <c r="OEO223" s="416"/>
      <c r="OEP223" s="416"/>
      <c r="OEQ223" s="416"/>
      <c r="OER223" s="416"/>
      <c r="OES223" s="416"/>
      <c r="OET223" s="416"/>
      <c r="OEU223" s="416"/>
      <c r="OEV223" s="416"/>
      <c r="OEW223" s="416"/>
      <c r="OEX223" s="416"/>
      <c r="OEY223" s="416"/>
      <c r="OEZ223" s="416"/>
      <c r="OFA223" s="416"/>
      <c r="OFB223" s="416"/>
      <c r="OFC223" s="416"/>
      <c r="OFD223" s="416"/>
      <c r="OFE223" s="416"/>
      <c r="OFF223" s="416"/>
      <c r="OFG223" s="416"/>
      <c r="OFH223" s="416"/>
      <c r="OFI223" s="416"/>
      <c r="OFJ223" s="416"/>
      <c r="OFK223" s="416"/>
      <c r="OFL223" s="416"/>
      <c r="OFM223" s="416"/>
      <c r="OFN223" s="416"/>
      <c r="OFO223" s="416"/>
      <c r="OFP223" s="416"/>
      <c r="OFQ223" s="416"/>
      <c r="OFR223" s="416"/>
      <c r="OFS223" s="416"/>
      <c r="OFT223" s="416"/>
      <c r="OFU223" s="416"/>
      <c r="OFV223" s="416"/>
      <c r="OFW223" s="416"/>
      <c r="OFX223" s="416"/>
      <c r="OFY223" s="416"/>
      <c r="OFZ223" s="416"/>
      <c r="OGA223" s="416"/>
      <c r="OGB223" s="416"/>
      <c r="OGC223" s="416"/>
      <c r="OGD223" s="416"/>
      <c r="OGE223" s="416"/>
      <c r="OGF223" s="416"/>
      <c r="OGG223" s="416"/>
      <c r="OGH223" s="416"/>
      <c r="OGI223" s="416"/>
      <c r="OGJ223" s="416"/>
      <c r="OGK223" s="416"/>
      <c r="OGL223" s="416"/>
      <c r="OGM223" s="416"/>
      <c r="OGN223" s="416"/>
      <c r="OGO223" s="416"/>
      <c r="OGP223" s="416"/>
      <c r="OGQ223" s="416"/>
      <c r="OGR223" s="416"/>
      <c r="OGS223" s="416"/>
      <c r="OGT223" s="416"/>
      <c r="OGU223" s="416"/>
      <c r="OGV223" s="416"/>
      <c r="OGW223" s="416"/>
      <c r="OGX223" s="416"/>
      <c r="OGY223" s="416"/>
      <c r="OGZ223" s="416"/>
      <c r="OHA223" s="416"/>
      <c r="OHB223" s="416"/>
      <c r="OHC223" s="416"/>
      <c r="OHD223" s="416"/>
      <c r="OHE223" s="416"/>
      <c r="OHF223" s="416"/>
      <c r="OHG223" s="416"/>
      <c r="OHH223" s="416"/>
      <c r="OHI223" s="416"/>
      <c r="OHJ223" s="416"/>
      <c r="OHK223" s="416"/>
      <c r="OHL223" s="416"/>
      <c r="OHM223" s="416"/>
      <c r="OHN223" s="416"/>
      <c r="OHO223" s="416"/>
      <c r="OHP223" s="416"/>
      <c r="OHQ223" s="416"/>
      <c r="OHR223" s="416"/>
      <c r="OHS223" s="416"/>
      <c r="OHT223" s="416"/>
      <c r="OHU223" s="416"/>
      <c r="OHV223" s="416"/>
      <c r="OHW223" s="416"/>
      <c r="OHX223" s="416"/>
      <c r="OHY223" s="416"/>
      <c r="OHZ223" s="416"/>
      <c r="OIA223" s="416"/>
      <c r="OIB223" s="416"/>
      <c r="OIC223" s="416"/>
      <c r="OID223" s="416"/>
      <c r="OIE223" s="416"/>
      <c r="OIF223" s="416"/>
      <c r="OIG223" s="416"/>
      <c r="OIH223" s="416"/>
      <c r="OII223" s="416"/>
      <c r="OIJ223" s="416"/>
      <c r="OIK223" s="416"/>
      <c r="OIL223" s="416"/>
      <c r="OIM223" s="416"/>
      <c r="OIN223" s="416"/>
      <c r="OIO223" s="416"/>
      <c r="OIP223" s="416"/>
      <c r="OIQ223" s="416"/>
      <c r="OIR223" s="416"/>
      <c r="OIS223" s="416"/>
      <c r="OIT223" s="416"/>
      <c r="OIU223" s="416"/>
      <c r="OIV223" s="416"/>
      <c r="OIW223" s="416"/>
      <c r="OIX223" s="416"/>
      <c r="OIY223" s="416"/>
      <c r="OIZ223" s="416"/>
      <c r="OJA223" s="416"/>
      <c r="OJB223" s="416"/>
      <c r="OJC223" s="416"/>
      <c r="OJD223" s="416"/>
      <c r="OJE223" s="416"/>
      <c r="OJF223" s="416"/>
      <c r="OJG223" s="416"/>
      <c r="OJH223" s="416"/>
      <c r="OJI223" s="416"/>
      <c r="OJJ223" s="416"/>
      <c r="OJK223" s="416"/>
      <c r="OJL223" s="416"/>
      <c r="OJM223" s="416"/>
      <c r="OJN223" s="416"/>
      <c r="OJO223" s="416"/>
      <c r="OJP223" s="416"/>
      <c r="OJQ223" s="416"/>
      <c r="OJR223" s="416"/>
      <c r="OJS223" s="416"/>
      <c r="OJT223" s="416"/>
      <c r="OJU223" s="416"/>
      <c r="OJV223" s="416"/>
      <c r="OJW223" s="416"/>
      <c r="OJX223" s="416"/>
      <c r="OJY223" s="416"/>
      <c r="OJZ223" s="416"/>
      <c r="OKA223" s="416"/>
      <c r="OKB223" s="416"/>
      <c r="OKC223" s="416"/>
      <c r="OKD223" s="416"/>
      <c r="OKE223" s="416"/>
      <c r="OKF223" s="416"/>
      <c r="OKG223" s="416"/>
      <c r="OKH223" s="416"/>
      <c r="OKI223" s="416"/>
      <c r="OKJ223" s="416"/>
      <c r="OKK223" s="416"/>
      <c r="OKL223" s="416"/>
      <c r="OKM223" s="416"/>
      <c r="OKN223" s="416"/>
      <c r="OKO223" s="416"/>
      <c r="OKP223" s="416"/>
      <c r="OKQ223" s="416"/>
      <c r="OKR223" s="416"/>
      <c r="OKS223" s="416"/>
      <c r="OKT223" s="416"/>
      <c r="OKU223" s="416"/>
      <c r="OKV223" s="416"/>
      <c r="OKW223" s="416"/>
      <c r="OKX223" s="416"/>
      <c r="OKY223" s="416"/>
      <c r="OKZ223" s="416"/>
      <c r="OLA223" s="416"/>
      <c r="OLB223" s="416"/>
      <c r="OLC223" s="416"/>
      <c r="OLD223" s="416"/>
      <c r="OLE223" s="416"/>
      <c r="OLF223" s="416"/>
      <c r="OLG223" s="416"/>
      <c r="OLH223" s="416"/>
      <c r="OLI223" s="416"/>
      <c r="OLJ223" s="416"/>
      <c r="OLK223" s="416"/>
      <c r="OLL223" s="416"/>
      <c r="OLM223" s="416"/>
      <c r="OLN223" s="416"/>
      <c r="OLO223" s="416"/>
      <c r="OLP223" s="416"/>
      <c r="OLQ223" s="416"/>
      <c r="OLR223" s="416"/>
      <c r="OLS223" s="416"/>
      <c r="OLT223" s="416"/>
      <c r="OLU223" s="416"/>
      <c r="OLV223" s="416"/>
      <c r="OLW223" s="416"/>
      <c r="OLX223" s="416"/>
      <c r="OLY223" s="416"/>
      <c r="OLZ223" s="416"/>
      <c r="OMA223" s="416"/>
      <c r="OMB223" s="416"/>
      <c r="OMC223" s="416"/>
      <c r="OMD223" s="416"/>
      <c r="OME223" s="416"/>
      <c r="OMF223" s="416"/>
      <c r="OMG223" s="416"/>
      <c r="OMH223" s="416"/>
      <c r="OMI223" s="416"/>
      <c r="OMJ223" s="416"/>
      <c r="OMK223" s="416"/>
      <c r="OML223" s="416"/>
      <c r="OMM223" s="416"/>
      <c r="OMN223" s="416"/>
      <c r="OMO223" s="416"/>
      <c r="OMP223" s="416"/>
      <c r="OMQ223" s="416"/>
      <c r="OMR223" s="416"/>
      <c r="OMS223" s="416"/>
      <c r="OMT223" s="416"/>
      <c r="OMU223" s="416"/>
      <c r="OMV223" s="416"/>
      <c r="OMW223" s="416"/>
      <c r="OMX223" s="416"/>
      <c r="OMY223" s="416"/>
      <c r="OMZ223" s="416"/>
      <c r="ONA223" s="416"/>
      <c r="ONB223" s="416"/>
      <c r="ONC223" s="416"/>
      <c r="OND223" s="416"/>
      <c r="ONE223" s="416"/>
      <c r="ONF223" s="416"/>
      <c r="ONG223" s="416"/>
      <c r="ONH223" s="416"/>
      <c r="ONI223" s="416"/>
      <c r="ONJ223" s="416"/>
      <c r="ONK223" s="416"/>
      <c r="ONL223" s="416"/>
      <c r="ONM223" s="416"/>
      <c r="ONN223" s="416"/>
      <c r="ONO223" s="416"/>
      <c r="ONP223" s="416"/>
      <c r="ONQ223" s="416"/>
      <c r="ONR223" s="416"/>
      <c r="ONS223" s="416"/>
      <c r="ONT223" s="416"/>
      <c r="ONU223" s="416"/>
      <c r="ONV223" s="416"/>
      <c r="ONW223" s="416"/>
      <c r="ONX223" s="416"/>
      <c r="ONY223" s="416"/>
      <c r="ONZ223" s="416"/>
      <c r="OOA223" s="416"/>
      <c r="OOB223" s="416"/>
      <c r="OOC223" s="416"/>
      <c r="OOD223" s="416"/>
      <c r="OOE223" s="416"/>
      <c r="OOF223" s="416"/>
      <c r="OOG223" s="416"/>
      <c r="OOH223" s="416"/>
      <c r="OOI223" s="416"/>
      <c r="OOJ223" s="416"/>
      <c r="OOK223" s="416"/>
      <c r="OOL223" s="416"/>
      <c r="OOM223" s="416"/>
      <c r="OON223" s="416"/>
      <c r="OOO223" s="416"/>
      <c r="OOP223" s="416"/>
      <c r="OOQ223" s="416"/>
      <c r="OOR223" s="416"/>
      <c r="OOS223" s="416"/>
      <c r="OOT223" s="416"/>
      <c r="OOU223" s="416"/>
      <c r="OOV223" s="416"/>
      <c r="OOW223" s="416"/>
      <c r="OOX223" s="416"/>
      <c r="OOY223" s="416"/>
      <c r="OOZ223" s="416"/>
      <c r="OPA223" s="416"/>
      <c r="OPB223" s="416"/>
      <c r="OPC223" s="416"/>
      <c r="OPD223" s="416"/>
      <c r="OPE223" s="416"/>
      <c r="OPF223" s="416"/>
      <c r="OPG223" s="416"/>
      <c r="OPH223" s="416"/>
      <c r="OPI223" s="416"/>
      <c r="OPJ223" s="416"/>
      <c r="OPK223" s="416"/>
      <c r="OPL223" s="416"/>
      <c r="OPM223" s="416"/>
      <c r="OPN223" s="416"/>
      <c r="OPO223" s="416"/>
      <c r="OPP223" s="416"/>
      <c r="OPQ223" s="416"/>
      <c r="OPR223" s="416"/>
      <c r="OPS223" s="416"/>
      <c r="OPT223" s="416"/>
      <c r="OPU223" s="416"/>
      <c r="OPV223" s="416"/>
      <c r="OPW223" s="416"/>
      <c r="OPX223" s="416"/>
      <c r="OPY223" s="416"/>
      <c r="OPZ223" s="416"/>
      <c r="OQA223" s="416"/>
      <c r="OQB223" s="416"/>
      <c r="OQC223" s="416"/>
      <c r="OQD223" s="416"/>
      <c r="OQE223" s="416"/>
      <c r="OQF223" s="416"/>
      <c r="OQG223" s="416"/>
      <c r="OQH223" s="416"/>
      <c r="OQI223" s="416"/>
      <c r="OQJ223" s="416"/>
      <c r="OQK223" s="416"/>
      <c r="OQL223" s="416"/>
      <c r="OQM223" s="416"/>
      <c r="OQN223" s="416"/>
      <c r="OQO223" s="416"/>
      <c r="OQP223" s="416"/>
      <c r="OQQ223" s="416"/>
      <c r="OQR223" s="416"/>
      <c r="OQS223" s="416"/>
      <c r="OQT223" s="416"/>
      <c r="OQU223" s="416"/>
      <c r="OQV223" s="416"/>
      <c r="OQW223" s="416"/>
      <c r="OQX223" s="416"/>
      <c r="OQY223" s="416"/>
      <c r="OQZ223" s="416"/>
      <c r="ORA223" s="416"/>
      <c r="ORB223" s="416"/>
      <c r="ORC223" s="416"/>
      <c r="ORD223" s="416"/>
      <c r="ORE223" s="416"/>
      <c r="ORF223" s="416"/>
      <c r="ORG223" s="416"/>
      <c r="ORH223" s="416"/>
      <c r="ORI223" s="416"/>
      <c r="ORJ223" s="416"/>
      <c r="ORK223" s="416"/>
      <c r="ORL223" s="416"/>
      <c r="ORM223" s="416"/>
      <c r="ORN223" s="416"/>
      <c r="ORO223" s="416"/>
      <c r="ORP223" s="416"/>
      <c r="ORQ223" s="416"/>
      <c r="ORR223" s="416"/>
      <c r="ORS223" s="416"/>
      <c r="ORT223" s="416"/>
      <c r="ORU223" s="416"/>
      <c r="ORV223" s="416"/>
      <c r="ORW223" s="416"/>
      <c r="ORX223" s="416"/>
      <c r="ORY223" s="416"/>
      <c r="ORZ223" s="416"/>
      <c r="OSA223" s="416"/>
      <c r="OSB223" s="416"/>
      <c r="OSC223" s="416"/>
      <c r="OSD223" s="416"/>
      <c r="OSE223" s="416"/>
      <c r="OSF223" s="416"/>
      <c r="OSG223" s="416"/>
      <c r="OSH223" s="416"/>
      <c r="OSI223" s="416"/>
      <c r="OSJ223" s="416"/>
      <c r="OSK223" s="416"/>
      <c r="OSL223" s="416"/>
      <c r="OSM223" s="416"/>
      <c r="OSN223" s="416"/>
      <c r="OSO223" s="416"/>
      <c r="OSP223" s="416"/>
      <c r="OSQ223" s="416"/>
      <c r="OSR223" s="416"/>
      <c r="OSS223" s="416"/>
      <c r="OST223" s="416"/>
      <c r="OSU223" s="416"/>
      <c r="OSV223" s="416"/>
      <c r="OSW223" s="416"/>
      <c r="OSX223" s="416"/>
      <c r="OSY223" s="416"/>
      <c r="OSZ223" s="416"/>
      <c r="OTA223" s="416"/>
      <c r="OTB223" s="416"/>
      <c r="OTC223" s="416"/>
      <c r="OTD223" s="416"/>
      <c r="OTE223" s="416"/>
      <c r="OTF223" s="416"/>
      <c r="OTG223" s="416"/>
      <c r="OTH223" s="416"/>
      <c r="OTI223" s="416"/>
      <c r="OTJ223" s="416"/>
      <c r="OTK223" s="416"/>
      <c r="OTL223" s="416"/>
      <c r="OTM223" s="416"/>
      <c r="OTN223" s="416"/>
      <c r="OTO223" s="416"/>
      <c r="OTP223" s="416"/>
      <c r="OTQ223" s="416"/>
      <c r="OTR223" s="416"/>
      <c r="OTS223" s="416"/>
      <c r="OTT223" s="416"/>
      <c r="OTU223" s="416"/>
      <c r="OTV223" s="416"/>
      <c r="OTW223" s="416"/>
      <c r="OTX223" s="416"/>
      <c r="OTY223" s="416"/>
      <c r="OTZ223" s="416"/>
      <c r="OUA223" s="416"/>
      <c r="OUB223" s="416"/>
      <c r="OUC223" s="416"/>
      <c r="OUD223" s="416"/>
      <c r="OUE223" s="416"/>
      <c r="OUF223" s="416"/>
      <c r="OUG223" s="416"/>
      <c r="OUH223" s="416"/>
      <c r="OUI223" s="416"/>
      <c r="OUJ223" s="416"/>
      <c r="OUK223" s="416"/>
      <c r="OUL223" s="416"/>
      <c r="OUM223" s="416"/>
      <c r="OUN223" s="416"/>
      <c r="OUO223" s="416"/>
      <c r="OUP223" s="416"/>
      <c r="OUQ223" s="416"/>
      <c r="OUR223" s="416"/>
      <c r="OUS223" s="416"/>
      <c r="OUT223" s="416"/>
      <c r="OUU223" s="416"/>
      <c r="OUV223" s="416"/>
      <c r="OUW223" s="416"/>
      <c r="OUX223" s="416"/>
      <c r="OUY223" s="416"/>
      <c r="OUZ223" s="416"/>
      <c r="OVA223" s="416"/>
      <c r="OVB223" s="416"/>
      <c r="OVC223" s="416"/>
      <c r="OVD223" s="416"/>
      <c r="OVE223" s="416"/>
      <c r="OVF223" s="416"/>
      <c r="OVG223" s="416"/>
      <c r="OVH223" s="416"/>
      <c r="OVI223" s="416"/>
      <c r="OVJ223" s="416"/>
      <c r="OVK223" s="416"/>
      <c r="OVL223" s="416"/>
      <c r="OVM223" s="416"/>
      <c r="OVN223" s="416"/>
      <c r="OVO223" s="416"/>
      <c r="OVP223" s="416"/>
      <c r="OVQ223" s="416"/>
      <c r="OVR223" s="416"/>
      <c r="OVS223" s="416"/>
      <c r="OVT223" s="416"/>
      <c r="OVU223" s="416"/>
      <c r="OVV223" s="416"/>
      <c r="OVW223" s="416"/>
      <c r="OVX223" s="416"/>
      <c r="OVY223" s="416"/>
      <c r="OVZ223" s="416"/>
      <c r="OWA223" s="416"/>
      <c r="OWB223" s="416"/>
      <c r="OWC223" s="416"/>
      <c r="OWD223" s="416"/>
      <c r="OWE223" s="416"/>
      <c r="OWF223" s="416"/>
      <c r="OWG223" s="416"/>
      <c r="OWH223" s="416"/>
      <c r="OWI223" s="416"/>
      <c r="OWJ223" s="416"/>
      <c r="OWK223" s="416"/>
      <c r="OWL223" s="416"/>
      <c r="OWM223" s="416"/>
      <c r="OWN223" s="416"/>
      <c r="OWO223" s="416"/>
      <c r="OWP223" s="416"/>
      <c r="OWQ223" s="416"/>
      <c r="OWR223" s="416"/>
      <c r="OWS223" s="416"/>
      <c r="OWT223" s="416"/>
      <c r="OWU223" s="416"/>
      <c r="OWV223" s="416"/>
      <c r="OWW223" s="416"/>
      <c r="OWX223" s="416"/>
      <c r="OWY223" s="416"/>
      <c r="OWZ223" s="416"/>
      <c r="OXA223" s="416"/>
      <c r="OXB223" s="416"/>
      <c r="OXC223" s="416"/>
      <c r="OXD223" s="416"/>
      <c r="OXE223" s="416"/>
      <c r="OXF223" s="416"/>
      <c r="OXG223" s="416"/>
      <c r="OXH223" s="416"/>
      <c r="OXI223" s="416"/>
      <c r="OXJ223" s="416"/>
      <c r="OXK223" s="416"/>
      <c r="OXL223" s="416"/>
      <c r="OXM223" s="416"/>
      <c r="OXN223" s="416"/>
      <c r="OXO223" s="416"/>
      <c r="OXP223" s="416"/>
      <c r="OXQ223" s="416"/>
      <c r="OXR223" s="416"/>
      <c r="OXS223" s="416"/>
      <c r="OXT223" s="416"/>
      <c r="OXU223" s="416"/>
      <c r="OXV223" s="416"/>
      <c r="OXW223" s="416"/>
      <c r="OXX223" s="416"/>
      <c r="OXY223" s="416"/>
      <c r="OXZ223" s="416"/>
      <c r="OYA223" s="416"/>
      <c r="OYB223" s="416"/>
      <c r="OYC223" s="416"/>
      <c r="OYD223" s="416"/>
      <c r="OYE223" s="416"/>
      <c r="OYF223" s="416"/>
      <c r="OYG223" s="416"/>
      <c r="OYH223" s="416"/>
      <c r="OYI223" s="416"/>
      <c r="OYJ223" s="416"/>
      <c r="OYK223" s="416"/>
      <c r="OYL223" s="416"/>
      <c r="OYM223" s="416"/>
      <c r="OYN223" s="416"/>
      <c r="OYO223" s="416"/>
      <c r="OYP223" s="416"/>
      <c r="OYQ223" s="416"/>
      <c r="OYR223" s="416"/>
      <c r="OYS223" s="416"/>
      <c r="OYT223" s="416"/>
      <c r="OYU223" s="416"/>
      <c r="OYV223" s="416"/>
      <c r="OYW223" s="416"/>
      <c r="OYX223" s="416"/>
      <c r="OYY223" s="416"/>
      <c r="OYZ223" s="416"/>
      <c r="OZA223" s="416"/>
      <c r="OZB223" s="416"/>
      <c r="OZC223" s="416"/>
      <c r="OZD223" s="416"/>
      <c r="OZE223" s="416"/>
      <c r="OZF223" s="416"/>
      <c r="OZG223" s="416"/>
      <c r="OZH223" s="416"/>
      <c r="OZI223" s="416"/>
      <c r="OZJ223" s="416"/>
      <c r="OZK223" s="416"/>
      <c r="OZL223" s="416"/>
      <c r="OZM223" s="416"/>
      <c r="OZN223" s="416"/>
      <c r="OZO223" s="416"/>
      <c r="OZP223" s="416"/>
      <c r="OZQ223" s="416"/>
      <c r="OZR223" s="416"/>
      <c r="OZS223" s="416"/>
      <c r="OZT223" s="416"/>
      <c r="OZU223" s="416"/>
      <c r="OZV223" s="416"/>
      <c r="OZW223" s="416"/>
      <c r="OZX223" s="416"/>
      <c r="OZY223" s="416"/>
      <c r="OZZ223" s="416"/>
      <c r="PAA223" s="416"/>
      <c r="PAB223" s="416"/>
      <c r="PAC223" s="416"/>
      <c r="PAD223" s="416"/>
      <c r="PAE223" s="416"/>
      <c r="PAF223" s="416"/>
      <c r="PAG223" s="416"/>
      <c r="PAH223" s="416"/>
      <c r="PAI223" s="416"/>
      <c r="PAJ223" s="416"/>
      <c r="PAK223" s="416"/>
      <c r="PAL223" s="416"/>
      <c r="PAM223" s="416"/>
      <c r="PAN223" s="416"/>
      <c r="PAO223" s="416"/>
      <c r="PAP223" s="416"/>
      <c r="PAQ223" s="416"/>
      <c r="PAR223" s="416"/>
      <c r="PAS223" s="416"/>
      <c r="PAT223" s="416"/>
      <c r="PAU223" s="416"/>
      <c r="PAV223" s="416"/>
      <c r="PAW223" s="416"/>
      <c r="PAX223" s="416"/>
      <c r="PAY223" s="416"/>
      <c r="PAZ223" s="416"/>
      <c r="PBA223" s="416"/>
      <c r="PBB223" s="416"/>
      <c r="PBC223" s="416"/>
      <c r="PBD223" s="416"/>
      <c r="PBE223" s="416"/>
      <c r="PBF223" s="416"/>
      <c r="PBG223" s="416"/>
      <c r="PBH223" s="416"/>
      <c r="PBI223" s="416"/>
      <c r="PBJ223" s="416"/>
      <c r="PBK223" s="416"/>
      <c r="PBL223" s="416"/>
      <c r="PBM223" s="416"/>
      <c r="PBN223" s="416"/>
      <c r="PBO223" s="416"/>
      <c r="PBP223" s="416"/>
      <c r="PBQ223" s="416"/>
      <c r="PBR223" s="416"/>
      <c r="PBS223" s="416"/>
      <c r="PBT223" s="416"/>
      <c r="PBU223" s="416"/>
      <c r="PBV223" s="416"/>
      <c r="PBW223" s="416"/>
      <c r="PBX223" s="416"/>
      <c r="PBY223" s="416"/>
      <c r="PBZ223" s="416"/>
      <c r="PCA223" s="416"/>
      <c r="PCB223" s="416"/>
      <c r="PCC223" s="416"/>
      <c r="PCD223" s="416"/>
      <c r="PCE223" s="416"/>
      <c r="PCF223" s="416"/>
      <c r="PCG223" s="416"/>
      <c r="PCH223" s="416"/>
      <c r="PCI223" s="416"/>
      <c r="PCJ223" s="416"/>
      <c r="PCK223" s="416"/>
      <c r="PCL223" s="416"/>
      <c r="PCM223" s="416"/>
      <c r="PCN223" s="416"/>
      <c r="PCO223" s="416"/>
      <c r="PCP223" s="416"/>
      <c r="PCQ223" s="416"/>
      <c r="PCR223" s="416"/>
      <c r="PCS223" s="416"/>
      <c r="PCT223" s="416"/>
      <c r="PCU223" s="416"/>
      <c r="PCV223" s="416"/>
      <c r="PCW223" s="416"/>
      <c r="PCX223" s="416"/>
      <c r="PCY223" s="416"/>
      <c r="PCZ223" s="416"/>
      <c r="PDA223" s="416"/>
      <c r="PDB223" s="416"/>
      <c r="PDC223" s="416"/>
      <c r="PDD223" s="416"/>
      <c r="PDE223" s="416"/>
      <c r="PDF223" s="416"/>
      <c r="PDG223" s="416"/>
      <c r="PDH223" s="416"/>
      <c r="PDI223" s="416"/>
      <c r="PDJ223" s="416"/>
      <c r="PDK223" s="416"/>
      <c r="PDL223" s="416"/>
      <c r="PDM223" s="416"/>
      <c r="PDN223" s="416"/>
      <c r="PDO223" s="416"/>
      <c r="PDP223" s="416"/>
      <c r="PDQ223" s="416"/>
      <c r="PDR223" s="416"/>
      <c r="PDS223" s="416"/>
      <c r="PDT223" s="416"/>
      <c r="PDU223" s="416"/>
      <c r="PDV223" s="416"/>
      <c r="PDW223" s="416"/>
      <c r="PDX223" s="416"/>
      <c r="PDY223" s="416"/>
      <c r="PDZ223" s="416"/>
      <c r="PEA223" s="416"/>
      <c r="PEB223" s="416"/>
      <c r="PEC223" s="416"/>
      <c r="PED223" s="416"/>
      <c r="PEE223" s="416"/>
      <c r="PEF223" s="416"/>
      <c r="PEG223" s="416"/>
      <c r="PEH223" s="416"/>
      <c r="PEI223" s="416"/>
      <c r="PEJ223" s="416"/>
      <c r="PEK223" s="416"/>
      <c r="PEL223" s="416"/>
      <c r="PEM223" s="416"/>
      <c r="PEN223" s="416"/>
      <c r="PEO223" s="416"/>
      <c r="PEP223" s="416"/>
      <c r="PEQ223" s="416"/>
      <c r="PER223" s="416"/>
      <c r="PES223" s="416"/>
      <c r="PET223" s="416"/>
      <c r="PEU223" s="416"/>
      <c r="PEV223" s="416"/>
      <c r="PEW223" s="416"/>
      <c r="PEX223" s="416"/>
      <c r="PEY223" s="416"/>
      <c r="PEZ223" s="416"/>
      <c r="PFA223" s="416"/>
      <c r="PFB223" s="416"/>
      <c r="PFC223" s="416"/>
      <c r="PFD223" s="416"/>
      <c r="PFE223" s="416"/>
      <c r="PFF223" s="416"/>
      <c r="PFG223" s="416"/>
      <c r="PFH223" s="416"/>
      <c r="PFI223" s="416"/>
      <c r="PFJ223" s="416"/>
      <c r="PFK223" s="416"/>
      <c r="PFL223" s="416"/>
      <c r="PFM223" s="416"/>
      <c r="PFN223" s="416"/>
      <c r="PFO223" s="416"/>
      <c r="PFP223" s="416"/>
      <c r="PFQ223" s="416"/>
      <c r="PFR223" s="416"/>
      <c r="PFS223" s="416"/>
      <c r="PFT223" s="416"/>
      <c r="PFU223" s="416"/>
      <c r="PFV223" s="416"/>
      <c r="PFW223" s="416"/>
      <c r="PFX223" s="416"/>
      <c r="PFY223" s="416"/>
      <c r="PFZ223" s="416"/>
      <c r="PGA223" s="416"/>
      <c r="PGB223" s="416"/>
      <c r="PGC223" s="416"/>
      <c r="PGD223" s="416"/>
      <c r="PGE223" s="416"/>
      <c r="PGF223" s="416"/>
      <c r="PGG223" s="416"/>
      <c r="PGH223" s="416"/>
      <c r="PGI223" s="416"/>
      <c r="PGJ223" s="416"/>
      <c r="PGK223" s="416"/>
      <c r="PGL223" s="416"/>
      <c r="PGM223" s="416"/>
      <c r="PGN223" s="416"/>
      <c r="PGO223" s="416"/>
      <c r="PGP223" s="416"/>
      <c r="PGQ223" s="416"/>
      <c r="PGR223" s="416"/>
      <c r="PGS223" s="416"/>
      <c r="PGT223" s="416"/>
      <c r="PGU223" s="416"/>
      <c r="PGV223" s="416"/>
      <c r="PGW223" s="416"/>
      <c r="PGX223" s="416"/>
      <c r="PGY223" s="416"/>
      <c r="PGZ223" s="416"/>
      <c r="PHA223" s="416"/>
      <c r="PHB223" s="416"/>
      <c r="PHC223" s="416"/>
      <c r="PHD223" s="416"/>
      <c r="PHE223" s="416"/>
      <c r="PHF223" s="416"/>
      <c r="PHG223" s="416"/>
      <c r="PHH223" s="416"/>
      <c r="PHI223" s="416"/>
      <c r="PHJ223" s="416"/>
      <c r="PHK223" s="416"/>
      <c r="PHL223" s="416"/>
      <c r="PHM223" s="416"/>
      <c r="PHN223" s="416"/>
      <c r="PHO223" s="416"/>
      <c r="PHP223" s="416"/>
      <c r="PHQ223" s="416"/>
      <c r="PHR223" s="416"/>
      <c r="PHS223" s="416"/>
      <c r="PHT223" s="416"/>
      <c r="PHU223" s="416"/>
      <c r="PHV223" s="416"/>
      <c r="PHW223" s="416"/>
      <c r="PHX223" s="416"/>
      <c r="PHY223" s="416"/>
      <c r="PHZ223" s="416"/>
      <c r="PIA223" s="416"/>
      <c r="PIB223" s="416"/>
      <c r="PIC223" s="416"/>
      <c r="PID223" s="416"/>
      <c r="PIE223" s="416"/>
      <c r="PIF223" s="416"/>
      <c r="PIG223" s="416"/>
      <c r="PIH223" s="416"/>
      <c r="PII223" s="416"/>
      <c r="PIJ223" s="416"/>
      <c r="PIK223" s="416"/>
      <c r="PIL223" s="416"/>
      <c r="PIM223" s="416"/>
      <c r="PIN223" s="416"/>
      <c r="PIO223" s="416"/>
      <c r="PIP223" s="416"/>
      <c r="PIQ223" s="416"/>
      <c r="PIR223" s="416"/>
      <c r="PIS223" s="416"/>
      <c r="PIT223" s="416"/>
      <c r="PIU223" s="416"/>
      <c r="PIV223" s="416"/>
      <c r="PIW223" s="416"/>
      <c r="PIX223" s="416"/>
      <c r="PIY223" s="416"/>
      <c r="PIZ223" s="416"/>
      <c r="PJA223" s="416"/>
      <c r="PJB223" s="416"/>
      <c r="PJC223" s="416"/>
      <c r="PJD223" s="416"/>
      <c r="PJE223" s="416"/>
      <c r="PJF223" s="416"/>
      <c r="PJG223" s="416"/>
      <c r="PJH223" s="416"/>
      <c r="PJI223" s="416"/>
      <c r="PJJ223" s="416"/>
      <c r="PJK223" s="416"/>
      <c r="PJL223" s="416"/>
      <c r="PJM223" s="416"/>
      <c r="PJN223" s="416"/>
      <c r="PJO223" s="416"/>
      <c r="PJP223" s="416"/>
      <c r="PJQ223" s="416"/>
      <c r="PJR223" s="416"/>
      <c r="PJS223" s="416"/>
      <c r="PJT223" s="416"/>
      <c r="PJU223" s="416"/>
      <c r="PJV223" s="416"/>
      <c r="PJW223" s="416"/>
      <c r="PJX223" s="416"/>
      <c r="PJY223" s="416"/>
      <c r="PJZ223" s="416"/>
      <c r="PKA223" s="416"/>
      <c r="PKB223" s="416"/>
      <c r="PKC223" s="416"/>
      <c r="PKD223" s="416"/>
      <c r="PKE223" s="416"/>
      <c r="PKF223" s="416"/>
      <c r="PKG223" s="416"/>
      <c r="PKH223" s="416"/>
      <c r="PKI223" s="416"/>
      <c r="PKJ223" s="416"/>
      <c r="PKK223" s="416"/>
      <c r="PKL223" s="416"/>
      <c r="PKM223" s="416"/>
      <c r="PKN223" s="416"/>
      <c r="PKO223" s="416"/>
      <c r="PKP223" s="416"/>
      <c r="PKQ223" s="416"/>
      <c r="PKR223" s="416"/>
      <c r="PKS223" s="416"/>
      <c r="PKT223" s="416"/>
      <c r="PKU223" s="416"/>
      <c r="PKV223" s="416"/>
      <c r="PKW223" s="416"/>
      <c r="PKX223" s="416"/>
      <c r="PKY223" s="416"/>
      <c r="PKZ223" s="416"/>
      <c r="PLA223" s="416"/>
      <c r="PLB223" s="416"/>
      <c r="PLC223" s="416"/>
      <c r="PLD223" s="416"/>
      <c r="PLE223" s="416"/>
      <c r="PLF223" s="416"/>
      <c r="PLG223" s="416"/>
      <c r="PLH223" s="416"/>
      <c r="PLI223" s="416"/>
      <c r="PLJ223" s="416"/>
      <c r="PLK223" s="416"/>
      <c r="PLL223" s="416"/>
      <c r="PLM223" s="416"/>
      <c r="PLN223" s="416"/>
      <c r="PLO223" s="416"/>
      <c r="PLP223" s="416"/>
      <c r="PLQ223" s="416"/>
      <c r="PLR223" s="416"/>
      <c r="PLS223" s="416"/>
      <c r="PLT223" s="416"/>
      <c r="PLU223" s="416"/>
      <c r="PLV223" s="416"/>
      <c r="PLW223" s="416"/>
      <c r="PLX223" s="416"/>
      <c r="PLY223" s="416"/>
      <c r="PLZ223" s="416"/>
      <c r="PMA223" s="416"/>
      <c r="PMB223" s="416"/>
      <c r="PMC223" s="416"/>
      <c r="PMD223" s="416"/>
      <c r="PME223" s="416"/>
      <c r="PMF223" s="416"/>
      <c r="PMG223" s="416"/>
      <c r="PMH223" s="416"/>
      <c r="PMI223" s="416"/>
      <c r="PMJ223" s="416"/>
      <c r="PMK223" s="416"/>
      <c r="PML223" s="416"/>
      <c r="PMM223" s="416"/>
      <c r="PMN223" s="416"/>
      <c r="PMO223" s="416"/>
      <c r="PMP223" s="416"/>
      <c r="PMQ223" s="416"/>
      <c r="PMR223" s="416"/>
      <c r="PMS223" s="416"/>
      <c r="PMT223" s="416"/>
      <c r="PMU223" s="416"/>
      <c r="PMV223" s="416"/>
      <c r="PMW223" s="416"/>
      <c r="PMX223" s="416"/>
      <c r="PMY223" s="416"/>
      <c r="PMZ223" s="416"/>
      <c r="PNA223" s="416"/>
      <c r="PNB223" s="416"/>
      <c r="PNC223" s="416"/>
      <c r="PND223" s="416"/>
      <c r="PNE223" s="416"/>
      <c r="PNF223" s="416"/>
      <c r="PNG223" s="416"/>
      <c r="PNH223" s="416"/>
      <c r="PNI223" s="416"/>
      <c r="PNJ223" s="416"/>
      <c r="PNK223" s="416"/>
      <c r="PNL223" s="416"/>
      <c r="PNM223" s="416"/>
      <c r="PNN223" s="416"/>
      <c r="PNO223" s="416"/>
      <c r="PNP223" s="416"/>
      <c r="PNQ223" s="416"/>
      <c r="PNR223" s="416"/>
      <c r="PNS223" s="416"/>
      <c r="PNT223" s="416"/>
      <c r="PNU223" s="416"/>
      <c r="PNV223" s="416"/>
      <c r="PNW223" s="416"/>
      <c r="PNX223" s="416"/>
      <c r="PNY223" s="416"/>
      <c r="PNZ223" s="416"/>
      <c r="POA223" s="416"/>
      <c r="POB223" s="416"/>
      <c r="POC223" s="416"/>
      <c r="POD223" s="416"/>
      <c r="POE223" s="416"/>
      <c r="POF223" s="416"/>
      <c r="POG223" s="416"/>
      <c r="POH223" s="416"/>
      <c r="POI223" s="416"/>
      <c r="POJ223" s="416"/>
      <c r="POK223" s="416"/>
      <c r="POL223" s="416"/>
      <c r="POM223" s="416"/>
      <c r="PON223" s="416"/>
      <c r="POO223" s="416"/>
      <c r="POP223" s="416"/>
      <c r="POQ223" s="416"/>
      <c r="POR223" s="416"/>
      <c r="POS223" s="416"/>
      <c r="POT223" s="416"/>
      <c r="POU223" s="416"/>
      <c r="POV223" s="416"/>
      <c r="POW223" s="416"/>
      <c r="POX223" s="416"/>
      <c r="POY223" s="416"/>
      <c r="POZ223" s="416"/>
      <c r="PPA223" s="416"/>
      <c r="PPB223" s="416"/>
      <c r="PPC223" s="416"/>
      <c r="PPD223" s="416"/>
      <c r="PPE223" s="416"/>
      <c r="PPF223" s="416"/>
      <c r="PPG223" s="416"/>
      <c r="PPH223" s="416"/>
      <c r="PPI223" s="416"/>
      <c r="PPJ223" s="416"/>
      <c r="PPK223" s="416"/>
      <c r="PPL223" s="416"/>
      <c r="PPM223" s="416"/>
      <c r="PPN223" s="416"/>
      <c r="PPO223" s="416"/>
      <c r="PPP223" s="416"/>
      <c r="PPQ223" s="416"/>
      <c r="PPR223" s="416"/>
      <c r="PPS223" s="416"/>
      <c r="PPT223" s="416"/>
      <c r="PPU223" s="416"/>
      <c r="PPV223" s="416"/>
      <c r="PPW223" s="416"/>
      <c r="PPX223" s="416"/>
      <c r="PPY223" s="416"/>
      <c r="PPZ223" s="416"/>
      <c r="PQA223" s="416"/>
      <c r="PQB223" s="416"/>
      <c r="PQC223" s="416"/>
      <c r="PQD223" s="416"/>
      <c r="PQE223" s="416"/>
      <c r="PQF223" s="416"/>
      <c r="PQG223" s="416"/>
      <c r="PQH223" s="416"/>
      <c r="PQI223" s="416"/>
      <c r="PQJ223" s="416"/>
      <c r="PQK223" s="416"/>
      <c r="PQL223" s="416"/>
      <c r="PQM223" s="416"/>
      <c r="PQN223" s="416"/>
      <c r="PQO223" s="416"/>
      <c r="PQP223" s="416"/>
      <c r="PQQ223" s="416"/>
      <c r="PQR223" s="416"/>
      <c r="PQS223" s="416"/>
      <c r="PQT223" s="416"/>
      <c r="PQU223" s="416"/>
      <c r="PQV223" s="416"/>
      <c r="PQW223" s="416"/>
      <c r="PQX223" s="416"/>
      <c r="PQY223" s="416"/>
      <c r="PQZ223" s="416"/>
      <c r="PRA223" s="416"/>
      <c r="PRB223" s="416"/>
      <c r="PRC223" s="416"/>
      <c r="PRD223" s="416"/>
      <c r="PRE223" s="416"/>
      <c r="PRF223" s="416"/>
      <c r="PRG223" s="416"/>
      <c r="PRH223" s="416"/>
      <c r="PRI223" s="416"/>
      <c r="PRJ223" s="416"/>
      <c r="PRK223" s="416"/>
      <c r="PRL223" s="416"/>
      <c r="PRM223" s="416"/>
      <c r="PRN223" s="416"/>
      <c r="PRO223" s="416"/>
      <c r="PRP223" s="416"/>
      <c r="PRQ223" s="416"/>
      <c r="PRR223" s="416"/>
      <c r="PRS223" s="416"/>
      <c r="PRT223" s="416"/>
      <c r="PRU223" s="416"/>
      <c r="PRV223" s="416"/>
      <c r="PRW223" s="416"/>
      <c r="PRX223" s="416"/>
      <c r="PRY223" s="416"/>
      <c r="PRZ223" s="416"/>
      <c r="PSA223" s="416"/>
      <c r="PSB223" s="416"/>
      <c r="PSC223" s="416"/>
      <c r="PSD223" s="416"/>
      <c r="PSE223" s="416"/>
      <c r="PSF223" s="416"/>
      <c r="PSG223" s="416"/>
      <c r="PSH223" s="416"/>
      <c r="PSI223" s="416"/>
      <c r="PSJ223" s="416"/>
      <c r="PSK223" s="416"/>
      <c r="PSL223" s="416"/>
      <c r="PSM223" s="416"/>
      <c r="PSN223" s="416"/>
      <c r="PSO223" s="416"/>
      <c r="PSP223" s="416"/>
      <c r="PSQ223" s="416"/>
      <c r="PSR223" s="416"/>
      <c r="PSS223" s="416"/>
      <c r="PST223" s="416"/>
      <c r="PSU223" s="416"/>
      <c r="PSV223" s="416"/>
      <c r="PSW223" s="416"/>
      <c r="PSX223" s="416"/>
      <c r="PSY223" s="416"/>
      <c r="PSZ223" s="416"/>
      <c r="PTA223" s="416"/>
      <c r="PTB223" s="416"/>
      <c r="PTC223" s="416"/>
      <c r="PTD223" s="416"/>
      <c r="PTE223" s="416"/>
      <c r="PTF223" s="416"/>
      <c r="PTG223" s="416"/>
      <c r="PTH223" s="416"/>
      <c r="PTI223" s="416"/>
      <c r="PTJ223" s="416"/>
      <c r="PTK223" s="416"/>
      <c r="PTL223" s="416"/>
      <c r="PTM223" s="416"/>
      <c r="PTN223" s="416"/>
      <c r="PTO223" s="416"/>
      <c r="PTP223" s="416"/>
      <c r="PTQ223" s="416"/>
      <c r="PTR223" s="416"/>
      <c r="PTS223" s="416"/>
      <c r="PTT223" s="416"/>
      <c r="PTU223" s="416"/>
      <c r="PTV223" s="416"/>
      <c r="PTW223" s="416"/>
      <c r="PTX223" s="416"/>
      <c r="PTY223" s="416"/>
      <c r="PTZ223" s="416"/>
      <c r="PUA223" s="416"/>
      <c r="PUB223" s="416"/>
      <c r="PUC223" s="416"/>
      <c r="PUD223" s="416"/>
      <c r="PUE223" s="416"/>
      <c r="PUF223" s="416"/>
      <c r="PUG223" s="416"/>
      <c r="PUH223" s="416"/>
      <c r="PUI223" s="416"/>
      <c r="PUJ223" s="416"/>
      <c r="PUK223" s="416"/>
      <c r="PUL223" s="416"/>
      <c r="PUM223" s="416"/>
      <c r="PUN223" s="416"/>
      <c r="PUO223" s="416"/>
      <c r="PUP223" s="416"/>
      <c r="PUQ223" s="416"/>
      <c r="PUR223" s="416"/>
      <c r="PUS223" s="416"/>
      <c r="PUT223" s="416"/>
      <c r="PUU223" s="416"/>
      <c r="PUV223" s="416"/>
      <c r="PUW223" s="416"/>
      <c r="PUX223" s="416"/>
      <c r="PUY223" s="416"/>
      <c r="PUZ223" s="416"/>
      <c r="PVA223" s="416"/>
      <c r="PVB223" s="416"/>
      <c r="PVC223" s="416"/>
      <c r="PVD223" s="416"/>
      <c r="PVE223" s="416"/>
      <c r="PVF223" s="416"/>
      <c r="PVG223" s="416"/>
      <c r="PVH223" s="416"/>
      <c r="PVI223" s="416"/>
      <c r="PVJ223" s="416"/>
      <c r="PVK223" s="416"/>
      <c r="PVL223" s="416"/>
      <c r="PVM223" s="416"/>
      <c r="PVN223" s="416"/>
      <c r="PVO223" s="416"/>
      <c r="PVP223" s="416"/>
      <c r="PVQ223" s="416"/>
      <c r="PVR223" s="416"/>
      <c r="PVS223" s="416"/>
      <c r="PVT223" s="416"/>
      <c r="PVU223" s="416"/>
      <c r="PVV223" s="416"/>
      <c r="PVW223" s="416"/>
      <c r="PVX223" s="416"/>
      <c r="PVY223" s="416"/>
      <c r="PVZ223" s="416"/>
      <c r="PWA223" s="416"/>
      <c r="PWB223" s="416"/>
      <c r="PWC223" s="416"/>
      <c r="PWD223" s="416"/>
      <c r="PWE223" s="416"/>
      <c r="PWF223" s="416"/>
      <c r="PWG223" s="416"/>
      <c r="PWH223" s="416"/>
      <c r="PWI223" s="416"/>
      <c r="PWJ223" s="416"/>
      <c r="PWK223" s="416"/>
      <c r="PWL223" s="416"/>
      <c r="PWM223" s="416"/>
      <c r="PWN223" s="416"/>
      <c r="PWO223" s="416"/>
      <c r="PWP223" s="416"/>
      <c r="PWQ223" s="416"/>
      <c r="PWR223" s="416"/>
      <c r="PWS223" s="416"/>
      <c r="PWT223" s="416"/>
      <c r="PWU223" s="416"/>
      <c r="PWV223" s="416"/>
      <c r="PWW223" s="416"/>
      <c r="PWX223" s="416"/>
      <c r="PWY223" s="416"/>
      <c r="PWZ223" s="416"/>
      <c r="PXA223" s="416"/>
      <c r="PXB223" s="416"/>
      <c r="PXC223" s="416"/>
      <c r="PXD223" s="416"/>
      <c r="PXE223" s="416"/>
      <c r="PXF223" s="416"/>
      <c r="PXG223" s="416"/>
      <c r="PXH223" s="416"/>
      <c r="PXI223" s="416"/>
      <c r="PXJ223" s="416"/>
      <c r="PXK223" s="416"/>
      <c r="PXL223" s="416"/>
      <c r="PXM223" s="416"/>
      <c r="PXN223" s="416"/>
      <c r="PXO223" s="416"/>
      <c r="PXP223" s="416"/>
      <c r="PXQ223" s="416"/>
      <c r="PXR223" s="416"/>
      <c r="PXS223" s="416"/>
      <c r="PXT223" s="416"/>
      <c r="PXU223" s="416"/>
      <c r="PXV223" s="416"/>
      <c r="PXW223" s="416"/>
      <c r="PXX223" s="416"/>
      <c r="PXY223" s="416"/>
      <c r="PXZ223" s="416"/>
      <c r="PYA223" s="416"/>
      <c r="PYB223" s="416"/>
      <c r="PYC223" s="416"/>
      <c r="PYD223" s="416"/>
      <c r="PYE223" s="416"/>
      <c r="PYF223" s="416"/>
      <c r="PYG223" s="416"/>
      <c r="PYH223" s="416"/>
      <c r="PYI223" s="416"/>
      <c r="PYJ223" s="416"/>
      <c r="PYK223" s="416"/>
      <c r="PYL223" s="416"/>
      <c r="PYM223" s="416"/>
      <c r="PYN223" s="416"/>
      <c r="PYO223" s="416"/>
      <c r="PYP223" s="416"/>
      <c r="PYQ223" s="416"/>
      <c r="PYR223" s="416"/>
      <c r="PYS223" s="416"/>
      <c r="PYT223" s="416"/>
      <c r="PYU223" s="416"/>
      <c r="PYV223" s="416"/>
      <c r="PYW223" s="416"/>
      <c r="PYX223" s="416"/>
      <c r="PYY223" s="416"/>
      <c r="PYZ223" s="416"/>
      <c r="PZA223" s="416"/>
      <c r="PZB223" s="416"/>
      <c r="PZC223" s="416"/>
      <c r="PZD223" s="416"/>
      <c r="PZE223" s="416"/>
      <c r="PZF223" s="416"/>
      <c r="PZG223" s="416"/>
      <c r="PZH223" s="416"/>
      <c r="PZI223" s="416"/>
      <c r="PZJ223" s="416"/>
      <c r="PZK223" s="416"/>
      <c r="PZL223" s="416"/>
      <c r="PZM223" s="416"/>
      <c r="PZN223" s="416"/>
      <c r="PZO223" s="416"/>
      <c r="PZP223" s="416"/>
      <c r="PZQ223" s="416"/>
      <c r="PZR223" s="416"/>
      <c r="PZS223" s="416"/>
      <c r="PZT223" s="416"/>
      <c r="PZU223" s="416"/>
      <c r="PZV223" s="416"/>
      <c r="PZW223" s="416"/>
      <c r="PZX223" s="416"/>
      <c r="PZY223" s="416"/>
      <c r="PZZ223" s="416"/>
      <c r="QAA223" s="416"/>
      <c r="QAB223" s="416"/>
      <c r="QAC223" s="416"/>
      <c r="QAD223" s="416"/>
      <c r="QAE223" s="416"/>
      <c r="QAF223" s="416"/>
      <c r="QAG223" s="416"/>
      <c r="QAH223" s="416"/>
      <c r="QAI223" s="416"/>
      <c r="QAJ223" s="416"/>
      <c r="QAK223" s="416"/>
      <c r="QAL223" s="416"/>
      <c r="QAM223" s="416"/>
      <c r="QAN223" s="416"/>
      <c r="QAO223" s="416"/>
      <c r="QAP223" s="416"/>
      <c r="QAQ223" s="416"/>
      <c r="QAR223" s="416"/>
      <c r="QAS223" s="416"/>
      <c r="QAT223" s="416"/>
      <c r="QAU223" s="416"/>
      <c r="QAV223" s="416"/>
      <c r="QAW223" s="416"/>
      <c r="QAX223" s="416"/>
      <c r="QAY223" s="416"/>
      <c r="QAZ223" s="416"/>
      <c r="QBA223" s="416"/>
      <c r="QBB223" s="416"/>
      <c r="QBC223" s="416"/>
      <c r="QBD223" s="416"/>
      <c r="QBE223" s="416"/>
      <c r="QBF223" s="416"/>
      <c r="QBG223" s="416"/>
      <c r="QBH223" s="416"/>
      <c r="QBI223" s="416"/>
      <c r="QBJ223" s="416"/>
      <c r="QBK223" s="416"/>
      <c r="QBL223" s="416"/>
      <c r="QBM223" s="416"/>
      <c r="QBN223" s="416"/>
      <c r="QBO223" s="416"/>
      <c r="QBP223" s="416"/>
      <c r="QBQ223" s="416"/>
      <c r="QBR223" s="416"/>
      <c r="QBS223" s="416"/>
      <c r="QBT223" s="416"/>
      <c r="QBU223" s="416"/>
      <c r="QBV223" s="416"/>
      <c r="QBW223" s="416"/>
      <c r="QBX223" s="416"/>
      <c r="QBY223" s="416"/>
      <c r="QBZ223" s="416"/>
      <c r="QCA223" s="416"/>
      <c r="QCB223" s="416"/>
      <c r="QCC223" s="416"/>
      <c r="QCD223" s="416"/>
      <c r="QCE223" s="416"/>
      <c r="QCF223" s="416"/>
      <c r="QCG223" s="416"/>
      <c r="QCH223" s="416"/>
      <c r="QCI223" s="416"/>
      <c r="QCJ223" s="416"/>
      <c r="QCK223" s="416"/>
      <c r="QCL223" s="416"/>
      <c r="QCM223" s="416"/>
      <c r="QCN223" s="416"/>
      <c r="QCO223" s="416"/>
      <c r="QCP223" s="416"/>
      <c r="QCQ223" s="416"/>
      <c r="QCR223" s="416"/>
      <c r="QCS223" s="416"/>
      <c r="QCT223" s="416"/>
      <c r="QCU223" s="416"/>
      <c r="QCV223" s="416"/>
      <c r="QCW223" s="416"/>
      <c r="QCX223" s="416"/>
      <c r="QCY223" s="416"/>
      <c r="QCZ223" s="416"/>
      <c r="QDA223" s="416"/>
      <c r="QDB223" s="416"/>
      <c r="QDC223" s="416"/>
      <c r="QDD223" s="416"/>
      <c r="QDE223" s="416"/>
      <c r="QDF223" s="416"/>
      <c r="QDG223" s="416"/>
      <c r="QDH223" s="416"/>
      <c r="QDI223" s="416"/>
      <c r="QDJ223" s="416"/>
      <c r="QDK223" s="416"/>
      <c r="QDL223" s="416"/>
      <c r="QDM223" s="416"/>
      <c r="QDN223" s="416"/>
      <c r="QDO223" s="416"/>
      <c r="QDP223" s="416"/>
      <c r="QDQ223" s="416"/>
      <c r="QDR223" s="416"/>
      <c r="QDS223" s="416"/>
      <c r="QDT223" s="416"/>
      <c r="QDU223" s="416"/>
      <c r="QDV223" s="416"/>
      <c r="QDW223" s="416"/>
      <c r="QDX223" s="416"/>
      <c r="QDY223" s="416"/>
      <c r="QDZ223" s="416"/>
      <c r="QEA223" s="416"/>
      <c r="QEB223" s="416"/>
      <c r="QEC223" s="416"/>
      <c r="QED223" s="416"/>
      <c r="QEE223" s="416"/>
      <c r="QEF223" s="416"/>
      <c r="QEG223" s="416"/>
      <c r="QEH223" s="416"/>
      <c r="QEI223" s="416"/>
      <c r="QEJ223" s="416"/>
      <c r="QEK223" s="416"/>
      <c r="QEL223" s="416"/>
      <c r="QEM223" s="416"/>
      <c r="QEN223" s="416"/>
      <c r="QEO223" s="416"/>
      <c r="QEP223" s="416"/>
      <c r="QEQ223" s="416"/>
      <c r="QER223" s="416"/>
      <c r="QES223" s="416"/>
      <c r="QET223" s="416"/>
      <c r="QEU223" s="416"/>
      <c r="QEV223" s="416"/>
      <c r="QEW223" s="416"/>
      <c r="QEX223" s="416"/>
      <c r="QEY223" s="416"/>
      <c r="QEZ223" s="416"/>
      <c r="QFA223" s="416"/>
      <c r="QFB223" s="416"/>
      <c r="QFC223" s="416"/>
      <c r="QFD223" s="416"/>
      <c r="QFE223" s="416"/>
      <c r="QFF223" s="416"/>
      <c r="QFG223" s="416"/>
      <c r="QFH223" s="416"/>
      <c r="QFI223" s="416"/>
      <c r="QFJ223" s="416"/>
      <c r="QFK223" s="416"/>
      <c r="QFL223" s="416"/>
      <c r="QFM223" s="416"/>
      <c r="QFN223" s="416"/>
      <c r="QFO223" s="416"/>
      <c r="QFP223" s="416"/>
      <c r="QFQ223" s="416"/>
      <c r="QFR223" s="416"/>
      <c r="QFS223" s="416"/>
      <c r="QFT223" s="416"/>
      <c r="QFU223" s="416"/>
      <c r="QFV223" s="416"/>
      <c r="QFW223" s="416"/>
      <c r="QFX223" s="416"/>
      <c r="QFY223" s="416"/>
      <c r="QFZ223" s="416"/>
      <c r="QGA223" s="416"/>
      <c r="QGB223" s="416"/>
      <c r="QGC223" s="416"/>
      <c r="QGD223" s="416"/>
      <c r="QGE223" s="416"/>
      <c r="QGF223" s="416"/>
      <c r="QGG223" s="416"/>
      <c r="QGH223" s="416"/>
      <c r="QGI223" s="416"/>
      <c r="QGJ223" s="416"/>
      <c r="QGK223" s="416"/>
      <c r="QGL223" s="416"/>
      <c r="QGM223" s="416"/>
      <c r="QGN223" s="416"/>
      <c r="QGO223" s="416"/>
      <c r="QGP223" s="416"/>
      <c r="QGQ223" s="416"/>
      <c r="QGR223" s="416"/>
      <c r="QGS223" s="416"/>
      <c r="QGT223" s="416"/>
      <c r="QGU223" s="416"/>
      <c r="QGV223" s="416"/>
      <c r="QGW223" s="416"/>
      <c r="QGX223" s="416"/>
      <c r="QGY223" s="416"/>
      <c r="QGZ223" s="416"/>
      <c r="QHA223" s="416"/>
      <c r="QHB223" s="416"/>
      <c r="QHC223" s="416"/>
      <c r="QHD223" s="416"/>
      <c r="QHE223" s="416"/>
      <c r="QHF223" s="416"/>
      <c r="QHG223" s="416"/>
      <c r="QHH223" s="416"/>
      <c r="QHI223" s="416"/>
      <c r="QHJ223" s="416"/>
      <c r="QHK223" s="416"/>
      <c r="QHL223" s="416"/>
      <c r="QHM223" s="416"/>
      <c r="QHN223" s="416"/>
      <c r="QHO223" s="416"/>
      <c r="QHP223" s="416"/>
      <c r="QHQ223" s="416"/>
      <c r="QHR223" s="416"/>
      <c r="QHS223" s="416"/>
      <c r="QHT223" s="416"/>
      <c r="QHU223" s="416"/>
      <c r="QHV223" s="416"/>
      <c r="QHW223" s="416"/>
      <c r="QHX223" s="416"/>
      <c r="QHY223" s="416"/>
      <c r="QHZ223" s="416"/>
      <c r="QIA223" s="416"/>
      <c r="QIB223" s="416"/>
      <c r="QIC223" s="416"/>
      <c r="QID223" s="416"/>
      <c r="QIE223" s="416"/>
      <c r="QIF223" s="416"/>
      <c r="QIG223" s="416"/>
      <c r="QIH223" s="416"/>
      <c r="QII223" s="416"/>
      <c r="QIJ223" s="416"/>
      <c r="QIK223" s="416"/>
      <c r="QIL223" s="416"/>
      <c r="QIM223" s="416"/>
      <c r="QIN223" s="416"/>
      <c r="QIO223" s="416"/>
      <c r="QIP223" s="416"/>
      <c r="QIQ223" s="416"/>
      <c r="QIR223" s="416"/>
      <c r="QIS223" s="416"/>
      <c r="QIT223" s="416"/>
      <c r="QIU223" s="416"/>
      <c r="QIV223" s="416"/>
      <c r="QIW223" s="416"/>
      <c r="QIX223" s="416"/>
      <c r="QIY223" s="416"/>
      <c r="QIZ223" s="416"/>
      <c r="QJA223" s="416"/>
      <c r="QJB223" s="416"/>
      <c r="QJC223" s="416"/>
      <c r="QJD223" s="416"/>
      <c r="QJE223" s="416"/>
      <c r="QJF223" s="416"/>
      <c r="QJG223" s="416"/>
      <c r="QJH223" s="416"/>
      <c r="QJI223" s="416"/>
      <c r="QJJ223" s="416"/>
      <c r="QJK223" s="416"/>
      <c r="QJL223" s="416"/>
      <c r="QJM223" s="416"/>
      <c r="QJN223" s="416"/>
      <c r="QJO223" s="416"/>
      <c r="QJP223" s="416"/>
      <c r="QJQ223" s="416"/>
      <c r="QJR223" s="416"/>
      <c r="QJS223" s="416"/>
      <c r="QJT223" s="416"/>
      <c r="QJU223" s="416"/>
      <c r="QJV223" s="416"/>
      <c r="QJW223" s="416"/>
      <c r="QJX223" s="416"/>
      <c r="QJY223" s="416"/>
      <c r="QJZ223" s="416"/>
      <c r="QKA223" s="416"/>
      <c r="QKB223" s="416"/>
      <c r="QKC223" s="416"/>
      <c r="QKD223" s="416"/>
      <c r="QKE223" s="416"/>
      <c r="QKF223" s="416"/>
      <c r="QKG223" s="416"/>
      <c r="QKH223" s="416"/>
      <c r="QKI223" s="416"/>
      <c r="QKJ223" s="416"/>
      <c r="QKK223" s="416"/>
      <c r="QKL223" s="416"/>
      <c r="QKM223" s="416"/>
      <c r="QKN223" s="416"/>
      <c r="QKO223" s="416"/>
      <c r="QKP223" s="416"/>
      <c r="QKQ223" s="416"/>
      <c r="QKR223" s="416"/>
      <c r="QKS223" s="416"/>
      <c r="QKT223" s="416"/>
      <c r="QKU223" s="416"/>
      <c r="QKV223" s="416"/>
      <c r="QKW223" s="416"/>
      <c r="QKX223" s="416"/>
      <c r="QKY223" s="416"/>
      <c r="QKZ223" s="416"/>
      <c r="QLA223" s="416"/>
      <c r="QLB223" s="416"/>
      <c r="QLC223" s="416"/>
      <c r="QLD223" s="416"/>
      <c r="QLE223" s="416"/>
      <c r="QLF223" s="416"/>
      <c r="QLG223" s="416"/>
      <c r="QLH223" s="416"/>
      <c r="QLI223" s="416"/>
      <c r="QLJ223" s="416"/>
      <c r="QLK223" s="416"/>
      <c r="QLL223" s="416"/>
      <c r="QLM223" s="416"/>
      <c r="QLN223" s="416"/>
      <c r="QLO223" s="416"/>
      <c r="QLP223" s="416"/>
      <c r="QLQ223" s="416"/>
      <c r="QLR223" s="416"/>
      <c r="QLS223" s="416"/>
      <c r="QLT223" s="416"/>
      <c r="QLU223" s="416"/>
      <c r="QLV223" s="416"/>
      <c r="QLW223" s="416"/>
      <c r="QLX223" s="416"/>
      <c r="QLY223" s="416"/>
      <c r="QLZ223" s="416"/>
      <c r="QMA223" s="416"/>
      <c r="QMB223" s="416"/>
      <c r="QMC223" s="416"/>
      <c r="QMD223" s="416"/>
      <c r="QME223" s="416"/>
      <c r="QMF223" s="416"/>
      <c r="QMG223" s="416"/>
      <c r="QMH223" s="416"/>
      <c r="QMI223" s="416"/>
      <c r="QMJ223" s="416"/>
      <c r="QMK223" s="416"/>
      <c r="QML223" s="416"/>
      <c r="QMM223" s="416"/>
      <c r="QMN223" s="416"/>
      <c r="QMO223" s="416"/>
      <c r="QMP223" s="416"/>
      <c r="QMQ223" s="416"/>
      <c r="QMR223" s="416"/>
      <c r="QMS223" s="416"/>
      <c r="QMT223" s="416"/>
      <c r="QMU223" s="416"/>
      <c r="QMV223" s="416"/>
      <c r="QMW223" s="416"/>
      <c r="QMX223" s="416"/>
      <c r="QMY223" s="416"/>
      <c r="QMZ223" s="416"/>
      <c r="QNA223" s="416"/>
      <c r="QNB223" s="416"/>
      <c r="QNC223" s="416"/>
      <c r="QND223" s="416"/>
      <c r="QNE223" s="416"/>
      <c r="QNF223" s="416"/>
      <c r="QNG223" s="416"/>
      <c r="QNH223" s="416"/>
      <c r="QNI223" s="416"/>
      <c r="QNJ223" s="416"/>
      <c r="QNK223" s="416"/>
      <c r="QNL223" s="416"/>
      <c r="QNM223" s="416"/>
      <c r="QNN223" s="416"/>
      <c r="QNO223" s="416"/>
      <c r="QNP223" s="416"/>
      <c r="QNQ223" s="416"/>
      <c r="QNR223" s="416"/>
      <c r="QNS223" s="416"/>
      <c r="QNT223" s="416"/>
      <c r="QNU223" s="416"/>
      <c r="QNV223" s="416"/>
      <c r="QNW223" s="416"/>
      <c r="QNX223" s="416"/>
      <c r="QNY223" s="416"/>
      <c r="QNZ223" s="416"/>
      <c r="QOA223" s="416"/>
      <c r="QOB223" s="416"/>
      <c r="QOC223" s="416"/>
      <c r="QOD223" s="416"/>
      <c r="QOE223" s="416"/>
      <c r="QOF223" s="416"/>
      <c r="QOG223" s="416"/>
      <c r="QOH223" s="416"/>
      <c r="QOI223" s="416"/>
      <c r="QOJ223" s="416"/>
      <c r="QOK223" s="416"/>
      <c r="QOL223" s="416"/>
      <c r="QOM223" s="416"/>
      <c r="QON223" s="416"/>
      <c r="QOO223" s="416"/>
      <c r="QOP223" s="416"/>
      <c r="QOQ223" s="416"/>
      <c r="QOR223" s="416"/>
      <c r="QOS223" s="416"/>
      <c r="QOT223" s="416"/>
      <c r="QOU223" s="416"/>
      <c r="QOV223" s="416"/>
      <c r="QOW223" s="416"/>
      <c r="QOX223" s="416"/>
      <c r="QOY223" s="416"/>
      <c r="QOZ223" s="416"/>
      <c r="QPA223" s="416"/>
      <c r="QPB223" s="416"/>
      <c r="QPC223" s="416"/>
      <c r="QPD223" s="416"/>
      <c r="QPE223" s="416"/>
      <c r="QPF223" s="416"/>
      <c r="QPG223" s="416"/>
      <c r="QPH223" s="416"/>
      <c r="QPI223" s="416"/>
      <c r="QPJ223" s="416"/>
      <c r="QPK223" s="416"/>
      <c r="QPL223" s="416"/>
      <c r="QPM223" s="416"/>
      <c r="QPN223" s="416"/>
      <c r="QPO223" s="416"/>
      <c r="QPP223" s="416"/>
      <c r="QPQ223" s="416"/>
      <c r="QPR223" s="416"/>
      <c r="QPS223" s="416"/>
      <c r="QPT223" s="416"/>
      <c r="QPU223" s="416"/>
      <c r="QPV223" s="416"/>
      <c r="QPW223" s="416"/>
      <c r="QPX223" s="416"/>
      <c r="QPY223" s="416"/>
      <c r="QPZ223" s="416"/>
      <c r="QQA223" s="416"/>
      <c r="QQB223" s="416"/>
      <c r="QQC223" s="416"/>
      <c r="QQD223" s="416"/>
      <c r="QQE223" s="416"/>
      <c r="QQF223" s="416"/>
      <c r="QQG223" s="416"/>
      <c r="QQH223" s="416"/>
      <c r="QQI223" s="416"/>
      <c r="QQJ223" s="416"/>
      <c r="QQK223" s="416"/>
      <c r="QQL223" s="416"/>
      <c r="QQM223" s="416"/>
      <c r="QQN223" s="416"/>
      <c r="QQO223" s="416"/>
      <c r="QQP223" s="416"/>
      <c r="QQQ223" s="416"/>
      <c r="QQR223" s="416"/>
      <c r="QQS223" s="416"/>
      <c r="QQT223" s="416"/>
      <c r="QQU223" s="416"/>
      <c r="QQV223" s="416"/>
      <c r="QQW223" s="416"/>
      <c r="QQX223" s="416"/>
      <c r="QQY223" s="416"/>
      <c r="QQZ223" s="416"/>
      <c r="QRA223" s="416"/>
      <c r="QRB223" s="416"/>
      <c r="QRC223" s="416"/>
      <c r="QRD223" s="416"/>
      <c r="QRE223" s="416"/>
      <c r="QRF223" s="416"/>
      <c r="QRG223" s="416"/>
      <c r="QRH223" s="416"/>
      <c r="QRI223" s="416"/>
      <c r="QRJ223" s="416"/>
      <c r="QRK223" s="416"/>
      <c r="QRL223" s="416"/>
      <c r="QRM223" s="416"/>
      <c r="QRN223" s="416"/>
      <c r="QRO223" s="416"/>
      <c r="QRP223" s="416"/>
      <c r="QRQ223" s="416"/>
      <c r="QRR223" s="416"/>
      <c r="QRS223" s="416"/>
      <c r="QRT223" s="416"/>
      <c r="QRU223" s="416"/>
      <c r="QRV223" s="416"/>
      <c r="QRW223" s="416"/>
      <c r="QRX223" s="416"/>
      <c r="QRY223" s="416"/>
      <c r="QRZ223" s="416"/>
      <c r="QSA223" s="416"/>
      <c r="QSB223" s="416"/>
      <c r="QSC223" s="416"/>
      <c r="QSD223" s="416"/>
      <c r="QSE223" s="416"/>
      <c r="QSF223" s="416"/>
      <c r="QSG223" s="416"/>
      <c r="QSH223" s="416"/>
      <c r="QSI223" s="416"/>
      <c r="QSJ223" s="416"/>
      <c r="QSK223" s="416"/>
      <c r="QSL223" s="416"/>
      <c r="QSM223" s="416"/>
      <c r="QSN223" s="416"/>
      <c r="QSO223" s="416"/>
      <c r="QSP223" s="416"/>
      <c r="QSQ223" s="416"/>
      <c r="QSR223" s="416"/>
      <c r="QSS223" s="416"/>
      <c r="QST223" s="416"/>
      <c r="QSU223" s="416"/>
      <c r="QSV223" s="416"/>
      <c r="QSW223" s="416"/>
      <c r="QSX223" s="416"/>
      <c r="QSY223" s="416"/>
      <c r="QSZ223" s="416"/>
      <c r="QTA223" s="416"/>
      <c r="QTB223" s="416"/>
      <c r="QTC223" s="416"/>
      <c r="QTD223" s="416"/>
      <c r="QTE223" s="416"/>
      <c r="QTF223" s="416"/>
      <c r="QTG223" s="416"/>
      <c r="QTH223" s="416"/>
      <c r="QTI223" s="416"/>
      <c r="QTJ223" s="416"/>
      <c r="QTK223" s="416"/>
      <c r="QTL223" s="416"/>
      <c r="QTM223" s="416"/>
      <c r="QTN223" s="416"/>
      <c r="QTO223" s="416"/>
      <c r="QTP223" s="416"/>
      <c r="QTQ223" s="416"/>
      <c r="QTR223" s="416"/>
      <c r="QTS223" s="416"/>
      <c r="QTT223" s="416"/>
      <c r="QTU223" s="416"/>
      <c r="QTV223" s="416"/>
      <c r="QTW223" s="416"/>
      <c r="QTX223" s="416"/>
      <c r="QTY223" s="416"/>
      <c r="QTZ223" s="416"/>
      <c r="QUA223" s="416"/>
      <c r="QUB223" s="416"/>
      <c r="QUC223" s="416"/>
      <c r="QUD223" s="416"/>
      <c r="QUE223" s="416"/>
      <c r="QUF223" s="416"/>
      <c r="QUG223" s="416"/>
      <c r="QUH223" s="416"/>
      <c r="QUI223" s="416"/>
      <c r="QUJ223" s="416"/>
      <c r="QUK223" s="416"/>
      <c r="QUL223" s="416"/>
      <c r="QUM223" s="416"/>
      <c r="QUN223" s="416"/>
      <c r="QUO223" s="416"/>
      <c r="QUP223" s="416"/>
      <c r="QUQ223" s="416"/>
      <c r="QUR223" s="416"/>
      <c r="QUS223" s="416"/>
      <c r="QUT223" s="416"/>
      <c r="QUU223" s="416"/>
      <c r="QUV223" s="416"/>
      <c r="QUW223" s="416"/>
      <c r="QUX223" s="416"/>
      <c r="QUY223" s="416"/>
      <c r="QUZ223" s="416"/>
      <c r="QVA223" s="416"/>
      <c r="QVB223" s="416"/>
      <c r="QVC223" s="416"/>
      <c r="QVD223" s="416"/>
      <c r="QVE223" s="416"/>
      <c r="QVF223" s="416"/>
      <c r="QVG223" s="416"/>
      <c r="QVH223" s="416"/>
      <c r="QVI223" s="416"/>
      <c r="QVJ223" s="416"/>
      <c r="QVK223" s="416"/>
      <c r="QVL223" s="416"/>
      <c r="QVM223" s="416"/>
      <c r="QVN223" s="416"/>
      <c r="QVO223" s="416"/>
      <c r="QVP223" s="416"/>
      <c r="QVQ223" s="416"/>
      <c r="QVR223" s="416"/>
      <c r="QVS223" s="416"/>
      <c r="QVT223" s="416"/>
      <c r="QVU223" s="416"/>
      <c r="QVV223" s="416"/>
      <c r="QVW223" s="416"/>
      <c r="QVX223" s="416"/>
      <c r="QVY223" s="416"/>
      <c r="QVZ223" s="416"/>
      <c r="QWA223" s="416"/>
      <c r="QWB223" s="416"/>
      <c r="QWC223" s="416"/>
      <c r="QWD223" s="416"/>
      <c r="QWE223" s="416"/>
      <c r="QWF223" s="416"/>
      <c r="QWG223" s="416"/>
      <c r="QWH223" s="416"/>
      <c r="QWI223" s="416"/>
      <c r="QWJ223" s="416"/>
      <c r="QWK223" s="416"/>
      <c r="QWL223" s="416"/>
      <c r="QWM223" s="416"/>
      <c r="QWN223" s="416"/>
      <c r="QWO223" s="416"/>
      <c r="QWP223" s="416"/>
      <c r="QWQ223" s="416"/>
      <c r="QWR223" s="416"/>
      <c r="QWS223" s="416"/>
      <c r="QWT223" s="416"/>
      <c r="QWU223" s="416"/>
      <c r="QWV223" s="416"/>
      <c r="QWW223" s="416"/>
      <c r="QWX223" s="416"/>
      <c r="QWY223" s="416"/>
      <c r="QWZ223" s="416"/>
      <c r="QXA223" s="416"/>
      <c r="QXB223" s="416"/>
      <c r="QXC223" s="416"/>
      <c r="QXD223" s="416"/>
      <c r="QXE223" s="416"/>
      <c r="QXF223" s="416"/>
      <c r="QXG223" s="416"/>
      <c r="QXH223" s="416"/>
      <c r="QXI223" s="416"/>
      <c r="QXJ223" s="416"/>
      <c r="QXK223" s="416"/>
      <c r="QXL223" s="416"/>
      <c r="QXM223" s="416"/>
      <c r="QXN223" s="416"/>
      <c r="QXO223" s="416"/>
      <c r="QXP223" s="416"/>
      <c r="QXQ223" s="416"/>
      <c r="QXR223" s="416"/>
      <c r="QXS223" s="416"/>
      <c r="QXT223" s="416"/>
      <c r="QXU223" s="416"/>
      <c r="QXV223" s="416"/>
      <c r="QXW223" s="416"/>
      <c r="QXX223" s="416"/>
      <c r="QXY223" s="416"/>
      <c r="QXZ223" s="416"/>
      <c r="QYA223" s="416"/>
      <c r="QYB223" s="416"/>
      <c r="QYC223" s="416"/>
      <c r="QYD223" s="416"/>
      <c r="QYE223" s="416"/>
      <c r="QYF223" s="416"/>
      <c r="QYG223" s="416"/>
      <c r="QYH223" s="416"/>
      <c r="QYI223" s="416"/>
      <c r="QYJ223" s="416"/>
      <c r="QYK223" s="416"/>
      <c r="QYL223" s="416"/>
      <c r="QYM223" s="416"/>
      <c r="QYN223" s="416"/>
      <c r="QYO223" s="416"/>
      <c r="QYP223" s="416"/>
      <c r="QYQ223" s="416"/>
      <c r="QYR223" s="416"/>
      <c r="QYS223" s="416"/>
      <c r="QYT223" s="416"/>
      <c r="QYU223" s="416"/>
      <c r="QYV223" s="416"/>
      <c r="QYW223" s="416"/>
      <c r="QYX223" s="416"/>
      <c r="QYY223" s="416"/>
      <c r="QYZ223" s="416"/>
      <c r="QZA223" s="416"/>
      <c r="QZB223" s="416"/>
      <c r="QZC223" s="416"/>
      <c r="QZD223" s="416"/>
      <c r="QZE223" s="416"/>
      <c r="QZF223" s="416"/>
      <c r="QZG223" s="416"/>
      <c r="QZH223" s="416"/>
      <c r="QZI223" s="416"/>
      <c r="QZJ223" s="416"/>
      <c r="QZK223" s="416"/>
      <c r="QZL223" s="416"/>
      <c r="QZM223" s="416"/>
      <c r="QZN223" s="416"/>
      <c r="QZO223" s="416"/>
      <c r="QZP223" s="416"/>
      <c r="QZQ223" s="416"/>
      <c r="QZR223" s="416"/>
      <c r="QZS223" s="416"/>
      <c r="QZT223" s="416"/>
      <c r="QZU223" s="416"/>
      <c r="QZV223" s="416"/>
      <c r="QZW223" s="416"/>
      <c r="QZX223" s="416"/>
      <c r="QZY223" s="416"/>
      <c r="QZZ223" s="416"/>
      <c r="RAA223" s="416"/>
      <c r="RAB223" s="416"/>
      <c r="RAC223" s="416"/>
      <c r="RAD223" s="416"/>
      <c r="RAE223" s="416"/>
      <c r="RAF223" s="416"/>
      <c r="RAG223" s="416"/>
      <c r="RAH223" s="416"/>
      <c r="RAI223" s="416"/>
      <c r="RAJ223" s="416"/>
      <c r="RAK223" s="416"/>
      <c r="RAL223" s="416"/>
      <c r="RAM223" s="416"/>
      <c r="RAN223" s="416"/>
      <c r="RAO223" s="416"/>
      <c r="RAP223" s="416"/>
      <c r="RAQ223" s="416"/>
      <c r="RAR223" s="416"/>
      <c r="RAS223" s="416"/>
      <c r="RAT223" s="416"/>
      <c r="RAU223" s="416"/>
      <c r="RAV223" s="416"/>
      <c r="RAW223" s="416"/>
      <c r="RAX223" s="416"/>
      <c r="RAY223" s="416"/>
      <c r="RAZ223" s="416"/>
      <c r="RBA223" s="416"/>
      <c r="RBB223" s="416"/>
      <c r="RBC223" s="416"/>
      <c r="RBD223" s="416"/>
      <c r="RBE223" s="416"/>
      <c r="RBF223" s="416"/>
      <c r="RBG223" s="416"/>
      <c r="RBH223" s="416"/>
      <c r="RBI223" s="416"/>
      <c r="RBJ223" s="416"/>
      <c r="RBK223" s="416"/>
      <c r="RBL223" s="416"/>
      <c r="RBM223" s="416"/>
      <c r="RBN223" s="416"/>
      <c r="RBO223" s="416"/>
      <c r="RBP223" s="416"/>
      <c r="RBQ223" s="416"/>
      <c r="RBR223" s="416"/>
      <c r="RBS223" s="416"/>
      <c r="RBT223" s="416"/>
      <c r="RBU223" s="416"/>
      <c r="RBV223" s="416"/>
      <c r="RBW223" s="416"/>
      <c r="RBX223" s="416"/>
      <c r="RBY223" s="416"/>
      <c r="RBZ223" s="416"/>
      <c r="RCA223" s="416"/>
      <c r="RCB223" s="416"/>
      <c r="RCC223" s="416"/>
      <c r="RCD223" s="416"/>
      <c r="RCE223" s="416"/>
      <c r="RCF223" s="416"/>
      <c r="RCG223" s="416"/>
      <c r="RCH223" s="416"/>
      <c r="RCI223" s="416"/>
      <c r="RCJ223" s="416"/>
      <c r="RCK223" s="416"/>
      <c r="RCL223" s="416"/>
      <c r="RCM223" s="416"/>
      <c r="RCN223" s="416"/>
      <c r="RCO223" s="416"/>
      <c r="RCP223" s="416"/>
      <c r="RCQ223" s="416"/>
      <c r="RCR223" s="416"/>
      <c r="RCS223" s="416"/>
      <c r="RCT223" s="416"/>
      <c r="RCU223" s="416"/>
      <c r="RCV223" s="416"/>
      <c r="RCW223" s="416"/>
      <c r="RCX223" s="416"/>
      <c r="RCY223" s="416"/>
      <c r="RCZ223" s="416"/>
      <c r="RDA223" s="416"/>
      <c r="RDB223" s="416"/>
      <c r="RDC223" s="416"/>
      <c r="RDD223" s="416"/>
      <c r="RDE223" s="416"/>
      <c r="RDF223" s="416"/>
      <c r="RDG223" s="416"/>
      <c r="RDH223" s="416"/>
      <c r="RDI223" s="416"/>
      <c r="RDJ223" s="416"/>
      <c r="RDK223" s="416"/>
      <c r="RDL223" s="416"/>
      <c r="RDM223" s="416"/>
      <c r="RDN223" s="416"/>
      <c r="RDO223" s="416"/>
      <c r="RDP223" s="416"/>
      <c r="RDQ223" s="416"/>
      <c r="RDR223" s="416"/>
      <c r="RDS223" s="416"/>
      <c r="RDT223" s="416"/>
      <c r="RDU223" s="416"/>
      <c r="RDV223" s="416"/>
      <c r="RDW223" s="416"/>
      <c r="RDX223" s="416"/>
      <c r="RDY223" s="416"/>
      <c r="RDZ223" s="416"/>
      <c r="REA223" s="416"/>
      <c r="REB223" s="416"/>
      <c r="REC223" s="416"/>
      <c r="RED223" s="416"/>
      <c r="REE223" s="416"/>
      <c r="REF223" s="416"/>
      <c r="REG223" s="416"/>
      <c r="REH223" s="416"/>
      <c r="REI223" s="416"/>
      <c r="REJ223" s="416"/>
      <c r="REK223" s="416"/>
      <c r="REL223" s="416"/>
      <c r="REM223" s="416"/>
      <c r="REN223" s="416"/>
      <c r="REO223" s="416"/>
      <c r="REP223" s="416"/>
      <c r="REQ223" s="416"/>
      <c r="RER223" s="416"/>
      <c r="RES223" s="416"/>
      <c r="RET223" s="416"/>
      <c r="REU223" s="416"/>
      <c r="REV223" s="416"/>
      <c r="REW223" s="416"/>
      <c r="REX223" s="416"/>
      <c r="REY223" s="416"/>
      <c r="REZ223" s="416"/>
      <c r="RFA223" s="416"/>
      <c r="RFB223" s="416"/>
      <c r="RFC223" s="416"/>
      <c r="RFD223" s="416"/>
      <c r="RFE223" s="416"/>
      <c r="RFF223" s="416"/>
      <c r="RFG223" s="416"/>
      <c r="RFH223" s="416"/>
      <c r="RFI223" s="416"/>
      <c r="RFJ223" s="416"/>
      <c r="RFK223" s="416"/>
      <c r="RFL223" s="416"/>
      <c r="RFM223" s="416"/>
      <c r="RFN223" s="416"/>
      <c r="RFO223" s="416"/>
      <c r="RFP223" s="416"/>
      <c r="RFQ223" s="416"/>
      <c r="RFR223" s="416"/>
      <c r="RFS223" s="416"/>
      <c r="RFT223" s="416"/>
      <c r="RFU223" s="416"/>
      <c r="RFV223" s="416"/>
      <c r="RFW223" s="416"/>
      <c r="RFX223" s="416"/>
      <c r="RFY223" s="416"/>
      <c r="RFZ223" s="416"/>
      <c r="RGA223" s="416"/>
      <c r="RGB223" s="416"/>
      <c r="RGC223" s="416"/>
      <c r="RGD223" s="416"/>
      <c r="RGE223" s="416"/>
      <c r="RGF223" s="416"/>
      <c r="RGG223" s="416"/>
      <c r="RGH223" s="416"/>
      <c r="RGI223" s="416"/>
      <c r="RGJ223" s="416"/>
      <c r="RGK223" s="416"/>
      <c r="RGL223" s="416"/>
      <c r="RGM223" s="416"/>
      <c r="RGN223" s="416"/>
      <c r="RGO223" s="416"/>
      <c r="RGP223" s="416"/>
      <c r="RGQ223" s="416"/>
      <c r="RGR223" s="416"/>
      <c r="RGS223" s="416"/>
      <c r="RGT223" s="416"/>
      <c r="RGU223" s="416"/>
      <c r="RGV223" s="416"/>
      <c r="RGW223" s="416"/>
      <c r="RGX223" s="416"/>
      <c r="RGY223" s="416"/>
      <c r="RGZ223" s="416"/>
      <c r="RHA223" s="416"/>
      <c r="RHB223" s="416"/>
      <c r="RHC223" s="416"/>
      <c r="RHD223" s="416"/>
      <c r="RHE223" s="416"/>
      <c r="RHF223" s="416"/>
      <c r="RHG223" s="416"/>
      <c r="RHH223" s="416"/>
      <c r="RHI223" s="416"/>
      <c r="RHJ223" s="416"/>
      <c r="RHK223" s="416"/>
      <c r="RHL223" s="416"/>
      <c r="RHM223" s="416"/>
      <c r="RHN223" s="416"/>
      <c r="RHO223" s="416"/>
      <c r="RHP223" s="416"/>
      <c r="RHQ223" s="416"/>
      <c r="RHR223" s="416"/>
      <c r="RHS223" s="416"/>
      <c r="RHT223" s="416"/>
      <c r="RHU223" s="416"/>
      <c r="RHV223" s="416"/>
      <c r="RHW223" s="416"/>
      <c r="RHX223" s="416"/>
      <c r="RHY223" s="416"/>
      <c r="RHZ223" s="416"/>
      <c r="RIA223" s="416"/>
      <c r="RIB223" s="416"/>
      <c r="RIC223" s="416"/>
      <c r="RID223" s="416"/>
      <c r="RIE223" s="416"/>
      <c r="RIF223" s="416"/>
      <c r="RIG223" s="416"/>
      <c r="RIH223" s="416"/>
      <c r="RII223" s="416"/>
      <c r="RIJ223" s="416"/>
      <c r="RIK223" s="416"/>
      <c r="RIL223" s="416"/>
      <c r="RIM223" s="416"/>
      <c r="RIN223" s="416"/>
      <c r="RIO223" s="416"/>
      <c r="RIP223" s="416"/>
      <c r="RIQ223" s="416"/>
      <c r="RIR223" s="416"/>
      <c r="RIS223" s="416"/>
      <c r="RIT223" s="416"/>
      <c r="RIU223" s="416"/>
      <c r="RIV223" s="416"/>
      <c r="RIW223" s="416"/>
      <c r="RIX223" s="416"/>
      <c r="RIY223" s="416"/>
      <c r="RIZ223" s="416"/>
      <c r="RJA223" s="416"/>
      <c r="RJB223" s="416"/>
      <c r="RJC223" s="416"/>
      <c r="RJD223" s="416"/>
      <c r="RJE223" s="416"/>
      <c r="RJF223" s="416"/>
      <c r="RJG223" s="416"/>
      <c r="RJH223" s="416"/>
      <c r="RJI223" s="416"/>
      <c r="RJJ223" s="416"/>
      <c r="RJK223" s="416"/>
      <c r="RJL223" s="416"/>
      <c r="RJM223" s="416"/>
      <c r="RJN223" s="416"/>
      <c r="RJO223" s="416"/>
      <c r="RJP223" s="416"/>
      <c r="RJQ223" s="416"/>
      <c r="RJR223" s="416"/>
      <c r="RJS223" s="416"/>
      <c r="RJT223" s="416"/>
      <c r="RJU223" s="416"/>
      <c r="RJV223" s="416"/>
      <c r="RJW223" s="416"/>
      <c r="RJX223" s="416"/>
      <c r="RJY223" s="416"/>
      <c r="RJZ223" s="416"/>
      <c r="RKA223" s="416"/>
      <c r="RKB223" s="416"/>
      <c r="RKC223" s="416"/>
      <c r="RKD223" s="416"/>
      <c r="RKE223" s="416"/>
      <c r="RKF223" s="416"/>
      <c r="RKG223" s="416"/>
      <c r="RKH223" s="416"/>
      <c r="RKI223" s="416"/>
      <c r="RKJ223" s="416"/>
      <c r="RKK223" s="416"/>
      <c r="RKL223" s="416"/>
      <c r="RKM223" s="416"/>
      <c r="RKN223" s="416"/>
      <c r="RKO223" s="416"/>
      <c r="RKP223" s="416"/>
      <c r="RKQ223" s="416"/>
      <c r="RKR223" s="416"/>
      <c r="RKS223" s="416"/>
      <c r="RKT223" s="416"/>
      <c r="RKU223" s="416"/>
      <c r="RKV223" s="416"/>
      <c r="RKW223" s="416"/>
      <c r="RKX223" s="416"/>
      <c r="RKY223" s="416"/>
      <c r="RKZ223" s="416"/>
      <c r="RLA223" s="416"/>
      <c r="RLB223" s="416"/>
      <c r="RLC223" s="416"/>
      <c r="RLD223" s="416"/>
      <c r="RLE223" s="416"/>
      <c r="RLF223" s="416"/>
      <c r="RLG223" s="416"/>
      <c r="RLH223" s="416"/>
      <c r="RLI223" s="416"/>
      <c r="RLJ223" s="416"/>
      <c r="RLK223" s="416"/>
      <c r="RLL223" s="416"/>
      <c r="RLM223" s="416"/>
      <c r="RLN223" s="416"/>
      <c r="RLO223" s="416"/>
      <c r="RLP223" s="416"/>
      <c r="RLQ223" s="416"/>
      <c r="RLR223" s="416"/>
      <c r="RLS223" s="416"/>
      <c r="RLT223" s="416"/>
      <c r="RLU223" s="416"/>
      <c r="RLV223" s="416"/>
      <c r="RLW223" s="416"/>
      <c r="RLX223" s="416"/>
      <c r="RLY223" s="416"/>
      <c r="RLZ223" s="416"/>
      <c r="RMA223" s="416"/>
      <c r="RMB223" s="416"/>
      <c r="RMC223" s="416"/>
      <c r="RMD223" s="416"/>
      <c r="RME223" s="416"/>
      <c r="RMF223" s="416"/>
      <c r="RMG223" s="416"/>
      <c r="RMH223" s="416"/>
      <c r="RMI223" s="416"/>
      <c r="RMJ223" s="416"/>
      <c r="RMK223" s="416"/>
      <c r="RML223" s="416"/>
      <c r="RMM223" s="416"/>
      <c r="RMN223" s="416"/>
      <c r="RMO223" s="416"/>
      <c r="RMP223" s="416"/>
      <c r="RMQ223" s="416"/>
      <c r="RMR223" s="416"/>
      <c r="RMS223" s="416"/>
      <c r="RMT223" s="416"/>
      <c r="RMU223" s="416"/>
      <c r="RMV223" s="416"/>
      <c r="RMW223" s="416"/>
      <c r="RMX223" s="416"/>
      <c r="RMY223" s="416"/>
      <c r="RMZ223" s="416"/>
      <c r="RNA223" s="416"/>
      <c r="RNB223" s="416"/>
      <c r="RNC223" s="416"/>
      <c r="RND223" s="416"/>
      <c r="RNE223" s="416"/>
      <c r="RNF223" s="416"/>
      <c r="RNG223" s="416"/>
      <c r="RNH223" s="416"/>
      <c r="RNI223" s="416"/>
      <c r="RNJ223" s="416"/>
      <c r="RNK223" s="416"/>
      <c r="RNL223" s="416"/>
      <c r="RNM223" s="416"/>
      <c r="RNN223" s="416"/>
      <c r="RNO223" s="416"/>
      <c r="RNP223" s="416"/>
      <c r="RNQ223" s="416"/>
      <c r="RNR223" s="416"/>
      <c r="RNS223" s="416"/>
      <c r="RNT223" s="416"/>
      <c r="RNU223" s="416"/>
      <c r="RNV223" s="416"/>
      <c r="RNW223" s="416"/>
      <c r="RNX223" s="416"/>
      <c r="RNY223" s="416"/>
      <c r="RNZ223" s="416"/>
      <c r="ROA223" s="416"/>
      <c r="ROB223" s="416"/>
      <c r="ROC223" s="416"/>
      <c r="ROD223" s="416"/>
      <c r="ROE223" s="416"/>
      <c r="ROF223" s="416"/>
      <c r="ROG223" s="416"/>
      <c r="ROH223" s="416"/>
      <c r="ROI223" s="416"/>
      <c r="ROJ223" s="416"/>
      <c r="ROK223" s="416"/>
      <c r="ROL223" s="416"/>
      <c r="ROM223" s="416"/>
      <c r="RON223" s="416"/>
      <c r="ROO223" s="416"/>
      <c r="ROP223" s="416"/>
      <c r="ROQ223" s="416"/>
      <c r="ROR223" s="416"/>
      <c r="ROS223" s="416"/>
      <c r="ROT223" s="416"/>
      <c r="ROU223" s="416"/>
      <c r="ROV223" s="416"/>
      <c r="ROW223" s="416"/>
      <c r="ROX223" s="416"/>
      <c r="ROY223" s="416"/>
      <c r="ROZ223" s="416"/>
      <c r="RPA223" s="416"/>
      <c r="RPB223" s="416"/>
      <c r="RPC223" s="416"/>
      <c r="RPD223" s="416"/>
      <c r="RPE223" s="416"/>
      <c r="RPF223" s="416"/>
      <c r="RPG223" s="416"/>
      <c r="RPH223" s="416"/>
      <c r="RPI223" s="416"/>
      <c r="RPJ223" s="416"/>
      <c r="RPK223" s="416"/>
      <c r="RPL223" s="416"/>
      <c r="RPM223" s="416"/>
      <c r="RPN223" s="416"/>
      <c r="RPO223" s="416"/>
      <c r="RPP223" s="416"/>
      <c r="RPQ223" s="416"/>
      <c r="RPR223" s="416"/>
      <c r="RPS223" s="416"/>
      <c r="RPT223" s="416"/>
      <c r="RPU223" s="416"/>
      <c r="RPV223" s="416"/>
      <c r="RPW223" s="416"/>
      <c r="RPX223" s="416"/>
      <c r="RPY223" s="416"/>
      <c r="RPZ223" s="416"/>
      <c r="RQA223" s="416"/>
      <c r="RQB223" s="416"/>
      <c r="RQC223" s="416"/>
      <c r="RQD223" s="416"/>
      <c r="RQE223" s="416"/>
      <c r="RQF223" s="416"/>
      <c r="RQG223" s="416"/>
      <c r="RQH223" s="416"/>
      <c r="RQI223" s="416"/>
      <c r="RQJ223" s="416"/>
      <c r="RQK223" s="416"/>
      <c r="RQL223" s="416"/>
      <c r="RQM223" s="416"/>
      <c r="RQN223" s="416"/>
      <c r="RQO223" s="416"/>
      <c r="RQP223" s="416"/>
      <c r="RQQ223" s="416"/>
      <c r="RQR223" s="416"/>
      <c r="RQS223" s="416"/>
      <c r="RQT223" s="416"/>
      <c r="RQU223" s="416"/>
      <c r="RQV223" s="416"/>
      <c r="RQW223" s="416"/>
      <c r="RQX223" s="416"/>
      <c r="RQY223" s="416"/>
      <c r="RQZ223" s="416"/>
      <c r="RRA223" s="416"/>
      <c r="RRB223" s="416"/>
      <c r="RRC223" s="416"/>
      <c r="RRD223" s="416"/>
      <c r="RRE223" s="416"/>
      <c r="RRF223" s="416"/>
      <c r="RRG223" s="416"/>
      <c r="RRH223" s="416"/>
      <c r="RRI223" s="416"/>
      <c r="RRJ223" s="416"/>
      <c r="RRK223" s="416"/>
      <c r="RRL223" s="416"/>
      <c r="RRM223" s="416"/>
      <c r="RRN223" s="416"/>
      <c r="RRO223" s="416"/>
      <c r="RRP223" s="416"/>
      <c r="RRQ223" s="416"/>
      <c r="RRR223" s="416"/>
      <c r="RRS223" s="416"/>
      <c r="RRT223" s="416"/>
      <c r="RRU223" s="416"/>
      <c r="RRV223" s="416"/>
      <c r="RRW223" s="416"/>
      <c r="RRX223" s="416"/>
      <c r="RRY223" s="416"/>
      <c r="RRZ223" s="416"/>
      <c r="RSA223" s="416"/>
      <c r="RSB223" s="416"/>
      <c r="RSC223" s="416"/>
      <c r="RSD223" s="416"/>
      <c r="RSE223" s="416"/>
      <c r="RSF223" s="416"/>
      <c r="RSG223" s="416"/>
      <c r="RSH223" s="416"/>
      <c r="RSI223" s="416"/>
      <c r="RSJ223" s="416"/>
      <c r="RSK223" s="416"/>
      <c r="RSL223" s="416"/>
      <c r="RSM223" s="416"/>
      <c r="RSN223" s="416"/>
      <c r="RSO223" s="416"/>
      <c r="RSP223" s="416"/>
      <c r="RSQ223" s="416"/>
      <c r="RSR223" s="416"/>
      <c r="RSS223" s="416"/>
      <c r="RST223" s="416"/>
      <c r="RSU223" s="416"/>
      <c r="RSV223" s="416"/>
      <c r="RSW223" s="416"/>
      <c r="RSX223" s="416"/>
      <c r="RSY223" s="416"/>
      <c r="RSZ223" s="416"/>
      <c r="RTA223" s="416"/>
      <c r="RTB223" s="416"/>
      <c r="RTC223" s="416"/>
      <c r="RTD223" s="416"/>
      <c r="RTE223" s="416"/>
      <c r="RTF223" s="416"/>
      <c r="RTG223" s="416"/>
      <c r="RTH223" s="416"/>
      <c r="RTI223" s="416"/>
      <c r="RTJ223" s="416"/>
      <c r="RTK223" s="416"/>
      <c r="RTL223" s="416"/>
      <c r="RTM223" s="416"/>
      <c r="RTN223" s="416"/>
      <c r="RTO223" s="416"/>
      <c r="RTP223" s="416"/>
      <c r="RTQ223" s="416"/>
      <c r="RTR223" s="416"/>
      <c r="RTS223" s="416"/>
      <c r="RTT223" s="416"/>
      <c r="RTU223" s="416"/>
      <c r="RTV223" s="416"/>
      <c r="RTW223" s="416"/>
      <c r="RTX223" s="416"/>
      <c r="RTY223" s="416"/>
      <c r="RTZ223" s="416"/>
      <c r="RUA223" s="416"/>
      <c r="RUB223" s="416"/>
      <c r="RUC223" s="416"/>
      <c r="RUD223" s="416"/>
      <c r="RUE223" s="416"/>
      <c r="RUF223" s="416"/>
      <c r="RUG223" s="416"/>
      <c r="RUH223" s="416"/>
      <c r="RUI223" s="416"/>
      <c r="RUJ223" s="416"/>
      <c r="RUK223" s="416"/>
      <c r="RUL223" s="416"/>
      <c r="RUM223" s="416"/>
      <c r="RUN223" s="416"/>
      <c r="RUO223" s="416"/>
      <c r="RUP223" s="416"/>
      <c r="RUQ223" s="416"/>
      <c r="RUR223" s="416"/>
      <c r="RUS223" s="416"/>
      <c r="RUT223" s="416"/>
      <c r="RUU223" s="416"/>
      <c r="RUV223" s="416"/>
      <c r="RUW223" s="416"/>
      <c r="RUX223" s="416"/>
      <c r="RUY223" s="416"/>
      <c r="RUZ223" s="416"/>
      <c r="RVA223" s="416"/>
      <c r="RVB223" s="416"/>
      <c r="RVC223" s="416"/>
      <c r="RVD223" s="416"/>
      <c r="RVE223" s="416"/>
      <c r="RVF223" s="416"/>
      <c r="RVG223" s="416"/>
      <c r="RVH223" s="416"/>
      <c r="RVI223" s="416"/>
      <c r="RVJ223" s="416"/>
      <c r="RVK223" s="416"/>
      <c r="RVL223" s="416"/>
      <c r="RVM223" s="416"/>
      <c r="RVN223" s="416"/>
      <c r="RVO223" s="416"/>
      <c r="RVP223" s="416"/>
      <c r="RVQ223" s="416"/>
      <c r="RVR223" s="416"/>
      <c r="RVS223" s="416"/>
      <c r="RVT223" s="416"/>
      <c r="RVU223" s="416"/>
      <c r="RVV223" s="416"/>
      <c r="RVW223" s="416"/>
      <c r="RVX223" s="416"/>
      <c r="RVY223" s="416"/>
      <c r="RVZ223" s="416"/>
      <c r="RWA223" s="416"/>
      <c r="RWB223" s="416"/>
      <c r="RWC223" s="416"/>
      <c r="RWD223" s="416"/>
      <c r="RWE223" s="416"/>
      <c r="RWF223" s="416"/>
      <c r="RWG223" s="416"/>
      <c r="RWH223" s="416"/>
      <c r="RWI223" s="416"/>
      <c r="RWJ223" s="416"/>
      <c r="RWK223" s="416"/>
      <c r="RWL223" s="416"/>
      <c r="RWM223" s="416"/>
      <c r="RWN223" s="416"/>
      <c r="RWO223" s="416"/>
      <c r="RWP223" s="416"/>
      <c r="RWQ223" s="416"/>
      <c r="RWR223" s="416"/>
      <c r="RWS223" s="416"/>
      <c r="RWT223" s="416"/>
      <c r="RWU223" s="416"/>
      <c r="RWV223" s="416"/>
      <c r="RWW223" s="416"/>
      <c r="RWX223" s="416"/>
      <c r="RWY223" s="416"/>
      <c r="RWZ223" s="416"/>
      <c r="RXA223" s="416"/>
      <c r="RXB223" s="416"/>
      <c r="RXC223" s="416"/>
      <c r="RXD223" s="416"/>
      <c r="RXE223" s="416"/>
      <c r="RXF223" s="416"/>
      <c r="RXG223" s="416"/>
      <c r="RXH223" s="416"/>
      <c r="RXI223" s="416"/>
      <c r="RXJ223" s="416"/>
      <c r="RXK223" s="416"/>
      <c r="RXL223" s="416"/>
      <c r="RXM223" s="416"/>
      <c r="RXN223" s="416"/>
      <c r="RXO223" s="416"/>
      <c r="RXP223" s="416"/>
      <c r="RXQ223" s="416"/>
      <c r="RXR223" s="416"/>
      <c r="RXS223" s="416"/>
      <c r="RXT223" s="416"/>
      <c r="RXU223" s="416"/>
      <c r="RXV223" s="416"/>
      <c r="RXW223" s="416"/>
      <c r="RXX223" s="416"/>
      <c r="RXY223" s="416"/>
      <c r="RXZ223" s="416"/>
      <c r="RYA223" s="416"/>
      <c r="RYB223" s="416"/>
      <c r="RYC223" s="416"/>
      <c r="RYD223" s="416"/>
      <c r="RYE223" s="416"/>
      <c r="RYF223" s="416"/>
      <c r="RYG223" s="416"/>
      <c r="RYH223" s="416"/>
      <c r="RYI223" s="416"/>
      <c r="RYJ223" s="416"/>
      <c r="RYK223" s="416"/>
      <c r="RYL223" s="416"/>
      <c r="RYM223" s="416"/>
      <c r="RYN223" s="416"/>
      <c r="RYO223" s="416"/>
      <c r="RYP223" s="416"/>
      <c r="RYQ223" s="416"/>
      <c r="RYR223" s="416"/>
      <c r="RYS223" s="416"/>
      <c r="RYT223" s="416"/>
      <c r="RYU223" s="416"/>
      <c r="RYV223" s="416"/>
      <c r="RYW223" s="416"/>
      <c r="RYX223" s="416"/>
      <c r="RYY223" s="416"/>
      <c r="RYZ223" s="416"/>
      <c r="RZA223" s="416"/>
      <c r="RZB223" s="416"/>
      <c r="RZC223" s="416"/>
      <c r="RZD223" s="416"/>
      <c r="RZE223" s="416"/>
      <c r="RZF223" s="416"/>
      <c r="RZG223" s="416"/>
      <c r="RZH223" s="416"/>
      <c r="RZI223" s="416"/>
      <c r="RZJ223" s="416"/>
      <c r="RZK223" s="416"/>
      <c r="RZL223" s="416"/>
      <c r="RZM223" s="416"/>
      <c r="RZN223" s="416"/>
      <c r="RZO223" s="416"/>
      <c r="RZP223" s="416"/>
      <c r="RZQ223" s="416"/>
      <c r="RZR223" s="416"/>
      <c r="RZS223" s="416"/>
      <c r="RZT223" s="416"/>
      <c r="RZU223" s="416"/>
      <c r="RZV223" s="416"/>
      <c r="RZW223" s="416"/>
      <c r="RZX223" s="416"/>
      <c r="RZY223" s="416"/>
      <c r="RZZ223" s="416"/>
      <c r="SAA223" s="416"/>
      <c r="SAB223" s="416"/>
      <c r="SAC223" s="416"/>
      <c r="SAD223" s="416"/>
      <c r="SAE223" s="416"/>
      <c r="SAF223" s="416"/>
      <c r="SAG223" s="416"/>
      <c r="SAH223" s="416"/>
      <c r="SAI223" s="416"/>
      <c r="SAJ223" s="416"/>
      <c r="SAK223" s="416"/>
      <c r="SAL223" s="416"/>
      <c r="SAM223" s="416"/>
      <c r="SAN223" s="416"/>
      <c r="SAO223" s="416"/>
      <c r="SAP223" s="416"/>
      <c r="SAQ223" s="416"/>
      <c r="SAR223" s="416"/>
      <c r="SAS223" s="416"/>
      <c r="SAT223" s="416"/>
      <c r="SAU223" s="416"/>
      <c r="SAV223" s="416"/>
      <c r="SAW223" s="416"/>
      <c r="SAX223" s="416"/>
      <c r="SAY223" s="416"/>
      <c r="SAZ223" s="416"/>
      <c r="SBA223" s="416"/>
      <c r="SBB223" s="416"/>
      <c r="SBC223" s="416"/>
      <c r="SBD223" s="416"/>
      <c r="SBE223" s="416"/>
      <c r="SBF223" s="416"/>
      <c r="SBG223" s="416"/>
      <c r="SBH223" s="416"/>
      <c r="SBI223" s="416"/>
      <c r="SBJ223" s="416"/>
      <c r="SBK223" s="416"/>
      <c r="SBL223" s="416"/>
      <c r="SBM223" s="416"/>
      <c r="SBN223" s="416"/>
      <c r="SBO223" s="416"/>
      <c r="SBP223" s="416"/>
      <c r="SBQ223" s="416"/>
      <c r="SBR223" s="416"/>
      <c r="SBS223" s="416"/>
      <c r="SBT223" s="416"/>
      <c r="SBU223" s="416"/>
      <c r="SBV223" s="416"/>
      <c r="SBW223" s="416"/>
      <c r="SBX223" s="416"/>
      <c r="SBY223" s="416"/>
      <c r="SBZ223" s="416"/>
      <c r="SCA223" s="416"/>
      <c r="SCB223" s="416"/>
      <c r="SCC223" s="416"/>
      <c r="SCD223" s="416"/>
      <c r="SCE223" s="416"/>
      <c r="SCF223" s="416"/>
      <c r="SCG223" s="416"/>
      <c r="SCH223" s="416"/>
      <c r="SCI223" s="416"/>
      <c r="SCJ223" s="416"/>
      <c r="SCK223" s="416"/>
      <c r="SCL223" s="416"/>
      <c r="SCM223" s="416"/>
      <c r="SCN223" s="416"/>
      <c r="SCO223" s="416"/>
      <c r="SCP223" s="416"/>
      <c r="SCQ223" s="416"/>
      <c r="SCR223" s="416"/>
      <c r="SCS223" s="416"/>
      <c r="SCT223" s="416"/>
      <c r="SCU223" s="416"/>
      <c r="SCV223" s="416"/>
      <c r="SCW223" s="416"/>
      <c r="SCX223" s="416"/>
      <c r="SCY223" s="416"/>
      <c r="SCZ223" s="416"/>
      <c r="SDA223" s="416"/>
      <c r="SDB223" s="416"/>
      <c r="SDC223" s="416"/>
      <c r="SDD223" s="416"/>
      <c r="SDE223" s="416"/>
      <c r="SDF223" s="416"/>
      <c r="SDG223" s="416"/>
      <c r="SDH223" s="416"/>
      <c r="SDI223" s="416"/>
      <c r="SDJ223" s="416"/>
      <c r="SDK223" s="416"/>
      <c r="SDL223" s="416"/>
      <c r="SDM223" s="416"/>
      <c r="SDN223" s="416"/>
      <c r="SDO223" s="416"/>
      <c r="SDP223" s="416"/>
      <c r="SDQ223" s="416"/>
      <c r="SDR223" s="416"/>
      <c r="SDS223" s="416"/>
      <c r="SDT223" s="416"/>
      <c r="SDU223" s="416"/>
      <c r="SDV223" s="416"/>
      <c r="SDW223" s="416"/>
      <c r="SDX223" s="416"/>
      <c r="SDY223" s="416"/>
      <c r="SDZ223" s="416"/>
      <c r="SEA223" s="416"/>
      <c r="SEB223" s="416"/>
      <c r="SEC223" s="416"/>
      <c r="SED223" s="416"/>
      <c r="SEE223" s="416"/>
      <c r="SEF223" s="416"/>
      <c r="SEG223" s="416"/>
      <c r="SEH223" s="416"/>
      <c r="SEI223" s="416"/>
      <c r="SEJ223" s="416"/>
      <c r="SEK223" s="416"/>
      <c r="SEL223" s="416"/>
      <c r="SEM223" s="416"/>
      <c r="SEN223" s="416"/>
      <c r="SEO223" s="416"/>
      <c r="SEP223" s="416"/>
      <c r="SEQ223" s="416"/>
      <c r="SER223" s="416"/>
      <c r="SES223" s="416"/>
      <c r="SET223" s="416"/>
      <c r="SEU223" s="416"/>
      <c r="SEV223" s="416"/>
      <c r="SEW223" s="416"/>
      <c r="SEX223" s="416"/>
      <c r="SEY223" s="416"/>
      <c r="SEZ223" s="416"/>
      <c r="SFA223" s="416"/>
      <c r="SFB223" s="416"/>
      <c r="SFC223" s="416"/>
      <c r="SFD223" s="416"/>
      <c r="SFE223" s="416"/>
      <c r="SFF223" s="416"/>
      <c r="SFG223" s="416"/>
      <c r="SFH223" s="416"/>
      <c r="SFI223" s="416"/>
      <c r="SFJ223" s="416"/>
      <c r="SFK223" s="416"/>
      <c r="SFL223" s="416"/>
      <c r="SFM223" s="416"/>
      <c r="SFN223" s="416"/>
      <c r="SFO223" s="416"/>
      <c r="SFP223" s="416"/>
      <c r="SFQ223" s="416"/>
      <c r="SFR223" s="416"/>
      <c r="SFS223" s="416"/>
      <c r="SFT223" s="416"/>
      <c r="SFU223" s="416"/>
      <c r="SFV223" s="416"/>
      <c r="SFW223" s="416"/>
      <c r="SFX223" s="416"/>
      <c r="SFY223" s="416"/>
      <c r="SFZ223" s="416"/>
      <c r="SGA223" s="416"/>
      <c r="SGB223" s="416"/>
      <c r="SGC223" s="416"/>
      <c r="SGD223" s="416"/>
      <c r="SGE223" s="416"/>
      <c r="SGF223" s="416"/>
      <c r="SGG223" s="416"/>
      <c r="SGH223" s="416"/>
      <c r="SGI223" s="416"/>
      <c r="SGJ223" s="416"/>
      <c r="SGK223" s="416"/>
      <c r="SGL223" s="416"/>
      <c r="SGM223" s="416"/>
      <c r="SGN223" s="416"/>
      <c r="SGO223" s="416"/>
      <c r="SGP223" s="416"/>
      <c r="SGQ223" s="416"/>
      <c r="SGR223" s="416"/>
      <c r="SGS223" s="416"/>
      <c r="SGT223" s="416"/>
      <c r="SGU223" s="416"/>
      <c r="SGV223" s="416"/>
      <c r="SGW223" s="416"/>
      <c r="SGX223" s="416"/>
      <c r="SGY223" s="416"/>
      <c r="SGZ223" s="416"/>
      <c r="SHA223" s="416"/>
      <c r="SHB223" s="416"/>
      <c r="SHC223" s="416"/>
      <c r="SHD223" s="416"/>
      <c r="SHE223" s="416"/>
      <c r="SHF223" s="416"/>
      <c r="SHG223" s="416"/>
      <c r="SHH223" s="416"/>
      <c r="SHI223" s="416"/>
      <c r="SHJ223" s="416"/>
      <c r="SHK223" s="416"/>
      <c r="SHL223" s="416"/>
      <c r="SHM223" s="416"/>
      <c r="SHN223" s="416"/>
      <c r="SHO223" s="416"/>
      <c r="SHP223" s="416"/>
      <c r="SHQ223" s="416"/>
      <c r="SHR223" s="416"/>
      <c r="SHS223" s="416"/>
      <c r="SHT223" s="416"/>
      <c r="SHU223" s="416"/>
      <c r="SHV223" s="416"/>
      <c r="SHW223" s="416"/>
      <c r="SHX223" s="416"/>
      <c r="SHY223" s="416"/>
      <c r="SHZ223" s="416"/>
      <c r="SIA223" s="416"/>
      <c r="SIB223" s="416"/>
      <c r="SIC223" s="416"/>
      <c r="SID223" s="416"/>
      <c r="SIE223" s="416"/>
      <c r="SIF223" s="416"/>
      <c r="SIG223" s="416"/>
      <c r="SIH223" s="416"/>
      <c r="SII223" s="416"/>
      <c r="SIJ223" s="416"/>
      <c r="SIK223" s="416"/>
      <c r="SIL223" s="416"/>
      <c r="SIM223" s="416"/>
      <c r="SIN223" s="416"/>
      <c r="SIO223" s="416"/>
      <c r="SIP223" s="416"/>
      <c r="SIQ223" s="416"/>
      <c r="SIR223" s="416"/>
      <c r="SIS223" s="416"/>
      <c r="SIT223" s="416"/>
      <c r="SIU223" s="416"/>
      <c r="SIV223" s="416"/>
      <c r="SIW223" s="416"/>
      <c r="SIX223" s="416"/>
      <c r="SIY223" s="416"/>
      <c r="SIZ223" s="416"/>
      <c r="SJA223" s="416"/>
      <c r="SJB223" s="416"/>
      <c r="SJC223" s="416"/>
      <c r="SJD223" s="416"/>
      <c r="SJE223" s="416"/>
      <c r="SJF223" s="416"/>
      <c r="SJG223" s="416"/>
      <c r="SJH223" s="416"/>
      <c r="SJI223" s="416"/>
      <c r="SJJ223" s="416"/>
      <c r="SJK223" s="416"/>
      <c r="SJL223" s="416"/>
      <c r="SJM223" s="416"/>
      <c r="SJN223" s="416"/>
      <c r="SJO223" s="416"/>
      <c r="SJP223" s="416"/>
      <c r="SJQ223" s="416"/>
      <c r="SJR223" s="416"/>
      <c r="SJS223" s="416"/>
      <c r="SJT223" s="416"/>
      <c r="SJU223" s="416"/>
      <c r="SJV223" s="416"/>
      <c r="SJW223" s="416"/>
      <c r="SJX223" s="416"/>
      <c r="SJY223" s="416"/>
      <c r="SJZ223" s="416"/>
      <c r="SKA223" s="416"/>
      <c r="SKB223" s="416"/>
      <c r="SKC223" s="416"/>
      <c r="SKD223" s="416"/>
      <c r="SKE223" s="416"/>
      <c r="SKF223" s="416"/>
      <c r="SKG223" s="416"/>
      <c r="SKH223" s="416"/>
      <c r="SKI223" s="416"/>
      <c r="SKJ223" s="416"/>
      <c r="SKK223" s="416"/>
      <c r="SKL223" s="416"/>
      <c r="SKM223" s="416"/>
      <c r="SKN223" s="416"/>
      <c r="SKO223" s="416"/>
      <c r="SKP223" s="416"/>
      <c r="SKQ223" s="416"/>
      <c r="SKR223" s="416"/>
      <c r="SKS223" s="416"/>
      <c r="SKT223" s="416"/>
      <c r="SKU223" s="416"/>
      <c r="SKV223" s="416"/>
      <c r="SKW223" s="416"/>
      <c r="SKX223" s="416"/>
      <c r="SKY223" s="416"/>
      <c r="SKZ223" s="416"/>
      <c r="SLA223" s="416"/>
      <c r="SLB223" s="416"/>
      <c r="SLC223" s="416"/>
      <c r="SLD223" s="416"/>
      <c r="SLE223" s="416"/>
      <c r="SLF223" s="416"/>
      <c r="SLG223" s="416"/>
      <c r="SLH223" s="416"/>
      <c r="SLI223" s="416"/>
      <c r="SLJ223" s="416"/>
      <c r="SLK223" s="416"/>
      <c r="SLL223" s="416"/>
      <c r="SLM223" s="416"/>
      <c r="SLN223" s="416"/>
      <c r="SLO223" s="416"/>
      <c r="SLP223" s="416"/>
      <c r="SLQ223" s="416"/>
      <c r="SLR223" s="416"/>
      <c r="SLS223" s="416"/>
      <c r="SLT223" s="416"/>
      <c r="SLU223" s="416"/>
      <c r="SLV223" s="416"/>
      <c r="SLW223" s="416"/>
      <c r="SLX223" s="416"/>
      <c r="SLY223" s="416"/>
      <c r="SLZ223" s="416"/>
      <c r="SMA223" s="416"/>
      <c r="SMB223" s="416"/>
      <c r="SMC223" s="416"/>
      <c r="SMD223" s="416"/>
      <c r="SME223" s="416"/>
      <c r="SMF223" s="416"/>
      <c r="SMG223" s="416"/>
      <c r="SMH223" s="416"/>
      <c r="SMI223" s="416"/>
      <c r="SMJ223" s="416"/>
      <c r="SMK223" s="416"/>
      <c r="SML223" s="416"/>
      <c r="SMM223" s="416"/>
      <c r="SMN223" s="416"/>
      <c r="SMO223" s="416"/>
      <c r="SMP223" s="416"/>
      <c r="SMQ223" s="416"/>
      <c r="SMR223" s="416"/>
      <c r="SMS223" s="416"/>
      <c r="SMT223" s="416"/>
      <c r="SMU223" s="416"/>
      <c r="SMV223" s="416"/>
      <c r="SMW223" s="416"/>
      <c r="SMX223" s="416"/>
      <c r="SMY223" s="416"/>
      <c r="SMZ223" s="416"/>
      <c r="SNA223" s="416"/>
      <c r="SNB223" s="416"/>
      <c r="SNC223" s="416"/>
      <c r="SND223" s="416"/>
      <c r="SNE223" s="416"/>
      <c r="SNF223" s="416"/>
      <c r="SNG223" s="416"/>
      <c r="SNH223" s="416"/>
      <c r="SNI223" s="416"/>
      <c r="SNJ223" s="416"/>
      <c r="SNK223" s="416"/>
      <c r="SNL223" s="416"/>
      <c r="SNM223" s="416"/>
      <c r="SNN223" s="416"/>
      <c r="SNO223" s="416"/>
      <c r="SNP223" s="416"/>
      <c r="SNQ223" s="416"/>
      <c r="SNR223" s="416"/>
      <c r="SNS223" s="416"/>
      <c r="SNT223" s="416"/>
      <c r="SNU223" s="416"/>
      <c r="SNV223" s="416"/>
      <c r="SNW223" s="416"/>
      <c r="SNX223" s="416"/>
      <c r="SNY223" s="416"/>
      <c r="SNZ223" s="416"/>
      <c r="SOA223" s="416"/>
      <c r="SOB223" s="416"/>
      <c r="SOC223" s="416"/>
      <c r="SOD223" s="416"/>
      <c r="SOE223" s="416"/>
      <c r="SOF223" s="416"/>
      <c r="SOG223" s="416"/>
      <c r="SOH223" s="416"/>
      <c r="SOI223" s="416"/>
      <c r="SOJ223" s="416"/>
      <c r="SOK223" s="416"/>
      <c r="SOL223" s="416"/>
      <c r="SOM223" s="416"/>
      <c r="SON223" s="416"/>
      <c r="SOO223" s="416"/>
      <c r="SOP223" s="416"/>
      <c r="SOQ223" s="416"/>
      <c r="SOR223" s="416"/>
      <c r="SOS223" s="416"/>
      <c r="SOT223" s="416"/>
      <c r="SOU223" s="416"/>
      <c r="SOV223" s="416"/>
      <c r="SOW223" s="416"/>
      <c r="SOX223" s="416"/>
      <c r="SOY223" s="416"/>
      <c r="SOZ223" s="416"/>
      <c r="SPA223" s="416"/>
      <c r="SPB223" s="416"/>
      <c r="SPC223" s="416"/>
      <c r="SPD223" s="416"/>
      <c r="SPE223" s="416"/>
      <c r="SPF223" s="416"/>
      <c r="SPG223" s="416"/>
      <c r="SPH223" s="416"/>
      <c r="SPI223" s="416"/>
      <c r="SPJ223" s="416"/>
      <c r="SPK223" s="416"/>
      <c r="SPL223" s="416"/>
      <c r="SPM223" s="416"/>
      <c r="SPN223" s="416"/>
      <c r="SPO223" s="416"/>
      <c r="SPP223" s="416"/>
      <c r="SPQ223" s="416"/>
      <c r="SPR223" s="416"/>
      <c r="SPS223" s="416"/>
      <c r="SPT223" s="416"/>
      <c r="SPU223" s="416"/>
      <c r="SPV223" s="416"/>
      <c r="SPW223" s="416"/>
      <c r="SPX223" s="416"/>
      <c r="SPY223" s="416"/>
      <c r="SPZ223" s="416"/>
      <c r="SQA223" s="416"/>
      <c r="SQB223" s="416"/>
      <c r="SQC223" s="416"/>
      <c r="SQD223" s="416"/>
      <c r="SQE223" s="416"/>
      <c r="SQF223" s="416"/>
      <c r="SQG223" s="416"/>
      <c r="SQH223" s="416"/>
      <c r="SQI223" s="416"/>
      <c r="SQJ223" s="416"/>
      <c r="SQK223" s="416"/>
      <c r="SQL223" s="416"/>
      <c r="SQM223" s="416"/>
      <c r="SQN223" s="416"/>
      <c r="SQO223" s="416"/>
      <c r="SQP223" s="416"/>
      <c r="SQQ223" s="416"/>
      <c r="SQR223" s="416"/>
      <c r="SQS223" s="416"/>
      <c r="SQT223" s="416"/>
      <c r="SQU223" s="416"/>
      <c r="SQV223" s="416"/>
      <c r="SQW223" s="416"/>
      <c r="SQX223" s="416"/>
      <c r="SQY223" s="416"/>
      <c r="SQZ223" s="416"/>
      <c r="SRA223" s="416"/>
      <c r="SRB223" s="416"/>
      <c r="SRC223" s="416"/>
      <c r="SRD223" s="416"/>
      <c r="SRE223" s="416"/>
      <c r="SRF223" s="416"/>
      <c r="SRG223" s="416"/>
      <c r="SRH223" s="416"/>
      <c r="SRI223" s="416"/>
      <c r="SRJ223" s="416"/>
      <c r="SRK223" s="416"/>
      <c r="SRL223" s="416"/>
      <c r="SRM223" s="416"/>
      <c r="SRN223" s="416"/>
      <c r="SRO223" s="416"/>
      <c r="SRP223" s="416"/>
      <c r="SRQ223" s="416"/>
      <c r="SRR223" s="416"/>
      <c r="SRS223" s="416"/>
      <c r="SRT223" s="416"/>
      <c r="SRU223" s="416"/>
      <c r="SRV223" s="416"/>
      <c r="SRW223" s="416"/>
      <c r="SRX223" s="416"/>
      <c r="SRY223" s="416"/>
      <c r="SRZ223" s="416"/>
      <c r="SSA223" s="416"/>
      <c r="SSB223" s="416"/>
      <c r="SSC223" s="416"/>
      <c r="SSD223" s="416"/>
      <c r="SSE223" s="416"/>
      <c r="SSF223" s="416"/>
      <c r="SSG223" s="416"/>
      <c r="SSH223" s="416"/>
      <c r="SSI223" s="416"/>
      <c r="SSJ223" s="416"/>
      <c r="SSK223" s="416"/>
      <c r="SSL223" s="416"/>
      <c r="SSM223" s="416"/>
      <c r="SSN223" s="416"/>
      <c r="SSO223" s="416"/>
      <c r="SSP223" s="416"/>
      <c r="SSQ223" s="416"/>
      <c r="SSR223" s="416"/>
      <c r="SSS223" s="416"/>
      <c r="SST223" s="416"/>
      <c r="SSU223" s="416"/>
      <c r="SSV223" s="416"/>
      <c r="SSW223" s="416"/>
      <c r="SSX223" s="416"/>
      <c r="SSY223" s="416"/>
      <c r="SSZ223" s="416"/>
      <c r="STA223" s="416"/>
      <c r="STB223" s="416"/>
      <c r="STC223" s="416"/>
      <c r="STD223" s="416"/>
      <c r="STE223" s="416"/>
      <c r="STF223" s="416"/>
      <c r="STG223" s="416"/>
      <c r="STH223" s="416"/>
      <c r="STI223" s="416"/>
      <c r="STJ223" s="416"/>
      <c r="STK223" s="416"/>
      <c r="STL223" s="416"/>
      <c r="STM223" s="416"/>
      <c r="STN223" s="416"/>
      <c r="STO223" s="416"/>
      <c r="STP223" s="416"/>
      <c r="STQ223" s="416"/>
      <c r="STR223" s="416"/>
      <c r="STS223" s="416"/>
      <c r="STT223" s="416"/>
      <c r="STU223" s="416"/>
      <c r="STV223" s="416"/>
      <c r="STW223" s="416"/>
      <c r="STX223" s="416"/>
      <c r="STY223" s="416"/>
      <c r="STZ223" s="416"/>
      <c r="SUA223" s="416"/>
      <c r="SUB223" s="416"/>
      <c r="SUC223" s="416"/>
      <c r="SUD223" s="416"/>
      <c r="SUE223" s="416"/>
      <c r="SUF223" s="416"/>
      <c r="SUG223" s="416"/>
      <c r="SUH223" s="416"/>
      <c r="SUI223" s="416"/>
      <c r="SUJ223" s="416"/>
      <c r="SUK223" s="416"/>
      <c r="SUL223" s="416"/>
      <c r="SUM223" s="416"/>
      <c r="SUN223" s="416"/>
      <c r="SUO223" s="416"/>
      <c r="SUP223" s="416"/>
      <c r="SUQ223" s="416"/>
      <c r="SUR223" s="416"/>
      <c r="SUS223" s="416"/>
      <c r="SUT223" s="416"/>
      <c r="SUU223" s="416"/>
      <c r="SUV223" s="416"/>
      <c r="SUW223" s="416"/>
      <c r="SUX223" s="416"/>
      <c r="SUY223" s="416"/>
      <c r="SUZ223" s="416"/>
      <c r="SVA223" s="416"/>
      <c r="SVB223" s="416"/>
      <c r="SVC223" s="416"/>
      <c r="SVD223" s="416"/>
      <c r="SVE223" s="416"/>
      <c r="SVF223" s="416"/>
      <c r="SVG223" s="416"/>
      <c r="SVH223" s="416"/>
      <c r="SVI223" s="416"/>
      <c r="SVJ223" s="416"/>
      <c r="SVK223" s="416"/>
      <c r="SVL223" s="416"/>
      <c r="SVM223" s="416"/>
      <c r="SVN223" s="416"/>
      <c r="SVO223" s="416"/>
      <c r="SVP223" s="416"/>
      <c r="SVQ223" s="416"/>
      <c r="SVR223" s="416"/>
      <c r="SVS223" s="416"/>
      <c r="SVT223" s="416"/>
      <c r="SVU223" s="416"/>
      <c r="SVV223" s="416"/>
      <c r="SVW223" s="416"/>
      <c r="SVX223" s="416"/>
      <c r="SVY223" s="416"/>
      <c r="SVZ223" s="416"/>
      <c r="SWA223" s="416"/>
      <c r="SWB223" s="416"/>
      <c r="SWC223" s="416"/>
      <c r="SWD223" s="416"/>
      <c r="SWE223" s="416"/>
      <c r="SWF223" s="416"/>
      <c r="SWG223" s="416"/>
      <c r="SWH223" s="416"/>
      <c r="SWI223" s="416"/>
      <c r="SWJ223" s="416"/>
      <c r="SWK223" s="416"/>
      <c r="SWL223" s="416"/>
      <c r="SWM223" s="416"/>
      <c r="SWN223" s="416"/>
      <c r="SWO223" s="416"/>
      <c r="SWP223" s="416"/>
      <c r="SWQ223" s="416"/>
      <c r="SWR223" s="416"/>
      <c r="SWS223" s="416"/>
      <c r="SWT223" s="416"/>
      <c r="SWU223" s="416"/>
      <c r="SWV223" s="416"/>
      <c r="SWW223" s="416"/>
      <c r="SWX223" s="416"/>
      <c r="SWY223" s="416"/>
      <c r="SWZ223" s="416"/>
      <c r="SXA223" s="416"/>
      <c r="SXB223" s="416"/>
      <c r="SXC223" s="416"/>
      <c r="SXD223" s="416"/>
      <c r="SXE223" s="416"/>
      <c r="SXF223" s="416"/>
      <c r="SXG223" s="416"/>
      <c r="SXH223" s="416"/>
      <c r="SXI223" s="416"/>
      <c r="SXJ223" s="416"/>
      <c r="SXK223" s="416"/>
      <c r="SXL223" s="416"/>
      <c r="SXM223" s="416"/>
      <c r="SXN223" s="416"/>
      <c r="SXO223" s="416"/>
      <c r="SXP223" s="416"/>
      <c r="SXQ223" s="416"/>
      <c r="SXR223" s="416"/>
      <c r="SXS223" s="416"/>
      <c r="SXT223" s="416"/>
      <c r="SXU223" s="416"/>
      <c r="SXV223" s="416"/>
      <c r="SXW223" s="416"/>
      <c r="SXX223" s="416"/>
      <c r="SXY223" s="416"/>
      <c r="SXZ223" s="416"/>
      <c r="SYA223" s="416"/>
      <c r="SYB223" s="416"/>
      <c r="SYC223" s="416"/>
      <c r="SYD223" s="416"/>
      <c r="SYE223" s="416"/>
      <c r="SYF223" s="416"/>
      <c r="SYG223" s="416"/>
      <c r="SYH223" s="416"/>
      <c r="SYI223" s="416"/>
      <c r="SYJ223" s="416"/>
      <c r="SYK223" s="416"/>
      <c r="SYL223" s="416"/>
      <c r="SYM223" s="416"/>
      <c r="SYN223" s="416"/>
      <c r="SYO223" s="416"/>
      <c r="SYP223" s="416"/>
      <c r="SYQ223" s="416"/>
      <c r="SYR223" s="416"/>
      <c r="SYS223" s="416"/>
      <c r="SYT223" s="416"/>
      <c r="SYU223" s="416"/>
      <c r="SYV223" s="416"/>
      <c r="SYW223" s="416"/>
      <c r="SYX223" s="416"/>
      <c r="SYY223" s="416"/>
      <c r="SYZ223" s="416"/>
      <c r="SZA223" s="416"/>
      <c r="SZB223" s="416"/>
      <c r="SZC223" s="416"/>
      <c r="SZD223" s="416"/>
      <c r="SZE223" s="416"/>
      <c r="SZF223" s="416"/>
      <c r="SZG223" s="416"/>
      <c r="SZH223" s="416"/>
      <c r="SZI223" s="416"/>
      <c r="SZJ223" s="416"/>
      <c r="SZK223" s="416"/>
      <c r="SZL223" s="416"/>
      <c r="SZM223" s="416"/>
      <c r="SZN223" s="416"/>
      <c r="SZO223" s="416"/>
      <c r="SZP223" s="416"/>
      <c r="SZQ223" s="416"/>
      <c r="SZR223" s="416"/>
      <c r="SZS223" s="416"/>
      <c r="SZT223" s="416"/>
      <c r="SZU223" s="416"/>
      <c r="SZV223" s="416"/>
      <c r="SZW223" s="416"/>
      <c r="SZX223" s="416"/>
      <c r="SZY223" s="416"/>
      <c r="SZZ223" s="416"/>
      <c r="TAA223" s="416"/>
      <c r="TAB223" s="416"/>
      <c r="TAC223" s="416"/>
      <c r="TAD223" s="416"/>
      <c r="TAE223" s="416"/>
      <c r="TAF223" s="416"/>
      <c r="TAG223" s="416"/>
      <c r="TAH223" s="416"/>
      <c r="TAI223" s="416"/>
      <c r="TAJ223" s="416"/>
      <c r="TAK223" s="416"/>
      <c r="TAL223" s="416"/>
      <c r="TAM223" s="416"/>
      <c r="TAN223" s="416"/>
      <c r="TAO223" s="416"/>
      <c r="TAP223" s="416"/>
      <c r="TAQ223" s="416"/>
      <c r="TAR223" s="416"/>
      <c r="TAS223" s="416"/>
      <c r="TAT223" s="416"/>
      <c r="TAU223" s="416"/>
      <c r="TAV223" s="416"/>
      <c r="TAW223" s="416"/>
      <c r="TAX223" s="416"/>
      <c r="TAY223" s="416"/>
      <c r="TAZ223" s="416"/>
      <c r="TBA223" s="416"/>
      <c r="TBB223" s="416"/>
      <c r="TBC223" s="416"/>
      <c r="TBD223" s="416"/>
      <c r="TBE223" s="416"/>
      <c r="TBF223" s="416"/>
      <c r="TBG223" s="416"/>
      <c r="TBH223" s="416"/>
      <c r="TBI223" s="416"/>
      <c r="TBJ223" s="416"/>
      <c r="TBK223" s="416"/>
      <c r="TBL223" s="416"/>
      <c r="TBM223" s="416"/>
      <c r="TBN223" s="416"/>
      <c r="TBO223" s="416"/>
      <c r="TBP223" s="416"/>
      <c r="TBQ223" s="416"/>
      <c r="TBR223" s="416"/>
      <c r="TBS223" s="416"/>
      <c r="TBT223" s="416"/>
      <c r="TBU223" s="416"/>
      <c r="TBV223" s="416"/>
      <c r="TBW223" s="416"/>
      <c r="TBX223" s="416"/>
      <c r="TBY223" s="416"/>
      <c r="TBZ223" s="416"/>
      <c r="TCA223" s="416"/>
      <c r="TCB223" s="416"/>
      <c r="TCC223" s="416"/>
      <c r="TCD223" s="416"/>
      <c r="TCE223" s="416"/>
      <c r="TCF223" s="416"/>
      <c r="TCG223" s="416"/>
      <c r="TCH223" s="416"/>
      <c r="TCI223" s="416"/>
      <c r="TCJ223" s="416"/>
      <c r="TCK223" s="416"/>
      <c r="TCL223" s="416"/>
      <c r="TCM223" s="416"/>
      <c r="TCN223" s="416"/>
      <c r="TCO223" s="416"/>
      <c r="TCP223" s="416"/>
      <c r="TCQ223" s="416"/>
      <c r="TCR223" s="416"/>
      <c r="TCS223" s="416"/>
      <c r="TCT223" s="416"/>
      <c r="TCU223" s="416"/>
      <c r="TCV223" s="416"/>
      <c r="TCW223" s="416"/>
      <c r="TCX223" s="416"/>
      <c r="TCY223" s="416"/>
      <c r="TCZ223" s="416"/>
      <c r="TDA223" s="416"/>
      <c r="TDB223" s="416"/>
      <c r="TDC223" s="416"/>
      <c r="TDD223" s="416"/>
      <c r="TDE223" s="416"/>
      <c r="TDF223" s="416"/>
      <c r="TDG223" s="416"/>
      <c r="TDH223" s="416"/>
      <c r="TDI223" s="416"/>
      <c r="TDJ223" s="416"/>
      <c r="TDK223" s="416"/>
      <c r="TDL223" s="416"/>
      <c r="TDM223" s="416"/>
      <c r="TDN223" s="416"/>
      <c r="TDO223" s="416"/>
      <c r="TDP223" s="416"/>
      <c r="TDQ223" s="416"/>
      <c r="TDR223" s="416"/>
      <c r="TDS223" s="416"/>
      <c r="TDT223" s="416"/>
      <c r="TDU223" s="416"/>
      <c r="TDV223" s="416"/>
      <c r="TDW223" s="416"/>
      <c r="TDX223" s="416"/>
      <c r="TDY223" s="416"/>
      <c r="TDZ223" s="416"/>
      <c r="TEA223" s="416"/>
      <c r="TEB223" s="416"/>
      <c r="TEC223" s="416"/>
      <c r="TED223" s="416"/>
      <c r="TEE223" s="416"/>
      <c r="TEF223" s="416"/>
      <c r="TEG223" s="416"/>
      <c r="TEH223" s="416"/>
      <c r="TEI223" s="416"/>
      <c r="TEJ223" s="416"/>
      <c r="TEK223" s="416"/>
      <c r="TEL223" s="416"/>
      <c r="TEM223" s="416"/>
      <c r="TEN223" s="416"/>
      <c r="TEO223" s="416"/>
      <c r="TEP223" s="416"/>
      <c r="TEQ223" s="416"/>
      <c r="TER223" s="416"/>
      <c r="TES223" s="416"/>
      <c r="TET223" s="416"/>
      <c r="TEU223" s="416"/>
      <c r="TEV223" s="416"/>
      <c r="TEW223" s="416"/>
      <c r="TEX223" s="416"/>
      <c r="TEY223" s="416"/>
      <c r="TEZ223" s="416"/>
      <c r="TFA223" s="416"/>
      <c r="TFB223" s="416"/>
      <c r="TFC223" s="416"/>
      <c r="TFD223" s="416"/>
      <c r="TFE223" s="416"/>
      <c r="TFF223" s="416"/>
      <c r="TFG223" s="416"/>
      <c r="TFH223" s="416"/>
      <c r="TFI223" s="416"/>
      <c r="TFJ223" s="416"/>
      <c r="TFK223" s="416"/>
      <c r="TFL223" s="416"/>
      <c r="TFM223" s="416"/>
      <c r="TFN223" s="416"/>
      <c r="TFO223" s="416"/>
      <c r="TFP223" s="416"/>
      <c r="TFQ223" s="416"/>
      <c r="TFR223" s="416"/>
      <c r="TFS223" s="416"/>
      <c r="TFT223" s="416"/>
      <c r="TFU223" s="416"/>
      <c r="TFV223" s="416"/>
      <c r="TFW223" s="416"/>
      <c r="TFX223" s="416"/>
      <c r="TFY223" s="416"/>
      <c r="TFZ223" s="416"/>
      <c r="TGA223" s="416"/>
      <c r="TGB223" s="416"/>
      <c r="TGC223" s="416"/>
      <c r="TGD223" s="416"/>
      <c r="TGE223" s="416"/>
      <c r="TGF223" s="416"/>
      <c r="TGG223" s="416"/>
      <c r="TGH223" s="416"/>
      <c r="TGI223" s="416"/>
      <c r="TGJ223" s="416"/>
      <c r="TGK223" s="416"/>
      <c r="TGL223" s="416"/>
      <c r="TGM223" s="416"/>
      <c r="TGN223" s="416"/>
      <c r="TGO223" s="416"/>
      <c r="TGP223" s="416"/>
      <c r="TGQ223" s="416"/>
      <c r="TGR223" s="416"/>
      <c r="TGS223" s="416"/>
      <c r="TGT223" s="416"/>
      <c r="TGU223" s="416"/>
      <c r="TGV223" s="416"/>
      <c r="TGW223" s="416"/>
      <c r="TGX223" s="416"/>
      <c r="TGY223" s="416"/>
      <c r="TGZ223" s="416"/>
      <c r="THA223" s="416"/>
      <c r="THB223" s="416"/>
      <c r="THC223" s="416"/>
      <c r="THD223" s="416"/>
      <c r="THE223" s="416"/>
      <c r="THF223" s="416"/>
      <c r="THG223" s="416"/>
      <c r="THH223" s="416"/>
      <c r="THI223" s="416"/>
      <c r="THJ223" s="416"/>
      <c r="THK223" s="416"/>
      <c r="THL223" s="416"/>
      <c r="THM223" s="416"/>
      <c r="THN223" s="416"/>
      <c r="THO223" s="416"/>
      <c r="THP223" s="416"/>
      <c r="THQ223" s="416"/>
      <c r="THR223" s="416"/>
      <c r="THS223" s="416"/>
      <c r="THT223" s="416"/>
      <c r="THU223" s="416"/>
      <c r="THV223" s="416"/>
      <c r="THW223" s="416"/>
      <c r="THX223" s="416"/>
      <c r="THY223" s="416"/>
      <c r="THZ223" s="416"/>
      <c r="TIA223" s="416"/>
      <c r="TIB223" s="416"/>
      <c r="TIC223" s="416"/>
      <c r="TID223" s="416"/>
      <c r="TIE223" s="416"/>
      <c r="TIF223" s="416"/>
      <c r="TIG223" s="416"/>
      <c r="TIH223" s="416"/>
      <c r="TII223" s="416"/>
      <c r="TIJ223" s="416"/>
      <c r="TIK223" s="416"/>
      <c r="TIL223" s="416"/>
      <c r="TIM223" s="416"/>
      <c r="TIN223" s="416"/>
      <c r="TIO223" s="416"/>
      <c r="TIP223" s="416"/>
      <c r="TIQ223" s="416"/>
      <c r="TIR223" s="416"/>
      <c r="TIS223" s="416"/>
      <c r="TIT223" s="416"/>
      <c r="TIU223" s="416"/>
      <c r="TIV223" s="416"/>
      <c r="TIW223" s="416"/>
      <c r="TIX223" s="416"/>
      <c r="TIY223" s="416"/>
      <c r="TIZ223" s="416"/>
      <c r="TJA223" s="416"/>
      <c r="TJB223" s="416"/>
      <c r="TJC223" s="416"/>
      <c r="TJD223" s="416"/>
      <c r="TJE223" s="416"/>
      <c r="TJF223" s="416"/>
      <c r="TJG223" s="416"/>
      <c r="TJH223" s="416"/>
      <c r="TJI223" s="416"/>
      <c r="TJJ223" s="416"/>
      <c r="TJK223" s="416"/>
      <c r="TJL223" s="416"/>
      <c r="TJM223" s="416"/>
      <c r="TJN223" s="416"/>
      <c r="TJO223" s="416"/>
      <c r="TJP223" s="416"/>
      <c r="TJQ223" s="416"/>
      <c r="TJR223" s="416"/>
      <c r="TJS223" s="416"/>
      <c r="TJT223" s="416"/>
      <c r="TJU223" s="416"/>
      <c r="TJV223" s="416"/>
      <c r="TJW223" s="416"/>
      <c r="TJX223" s="416"/>
      <c r="TJY223" s="416"/>
      <c r="TJZ223" s="416"/>
      <c r="TKA223" s="416"/>
      <c r="TKB223" s="416"/>
      <c r="TKC223" s="416"/>
      <c r="TKD223" s="416"/>
      <c r="TKE223" s="416"/>
      <c r="TKF223" s="416"/>
      <c r="TKG223" s="416"/>
      <c r="TKH223" s="416"/>
      <c r="TKI223" s="416"/>
      <c r="TKJ223" s="416"/>
      <c r="TKK223" s="416"/>
      <c r="TKL223" s="416"/>
      <c r="TKM223" s="416"/>
      <c r="TKN223" s="416"/>
      <c r="TKO223" s="416"/>
      <c r="TKP223" s="416"/>
      <c r="TKQ223" s="416"/>
      <c r="TKR223" s="416"/>
      <c r="TKS223" s="416"/>
      <c r="TKT223" s="416"/>
      <c r="TKU223" s="416"/>
      <c r="TKV223" s="416"/>
      <c r="TKW223" s="416"/>
      <c r="TKX223" s="416"/>
      <c r="TKY223" s="416"/>
      <c r="TKZ223" s="416"/>
      <c r="TLA223" s="416"/>
      <c r="TLB223" s="416"/>
      <c r="TLC223" s="416"/>
      <c r="TLD223" s="416"/>
      <c r="TLE223" s="416"/>
      <c r="TLF223" s="416"/>
      <c r="TLG223" s="416"/>
      <c r="TLH223" s="416"/>
      <c r="TLI223" s="416"/>
      <c r="TLJ223" s="416"/>
      <c r="TLK223" s="416"/>
      <c r="TLL223" s="416"/>
      <c r="TLM223" s="416"/>
      <c r="TLN223" s="416"/>
      <c r="TLO223" s="416"/>
      <c r="TLP223" s="416"/>
      <c r="TLQ223" s="416"/>
      <c r="TLR223" s="416"/>
      <c r="TLS223" s="416"/>
      <c r="TLT223" s="416"/>
      <c r="TLU223" s="416"/>
      <c r="TLV223" s="416"/>
      <c r="TLW223" s="416"/>
      <c r="TLX223" s="416"/>
      <c r="TLY223" s="416"/>
      <c r="TLZ223" s="416"/>
      <c r="TMA223" s="416"/>
      <c r="TMB223" s="416"/>
      <c r="TMC223" s="416"/>
      <c r="TMD223" s="416"/>
      <c r="TME223" s="416"/>
      <c r="TMF223" s="416"/>
      <c r="TMG223" s="416"/>
      <c r="TMH223" s="416"/>
      <c r="TMI223" s="416"/>
      <c r="TMJ223" s="416"/>
      <c r="TMK223" s="416"/>
      <c r="TML223" s="416"/>
      <c r="TMM223" s="416"/>
      <c r="TMN223" s="416"/>
      <c r="TMO223" s="416"/>
      <c r="TMP223" s="416"/>
      <c r="TMQ223" s="416"/>
      <c r="TMR223" s="416"/>
      <c r="TMS223" s="416"/>
      <c r="TMT223" s="416"/>
      <c r="TMU223" s="416"/>
      <c r="TMV223" s="416"/>
      <c r="TMW223" s="416"/>
      <c r="TMX223" s="416"/>
      <c r="TMY223" s="416"/>
      <c r="TMZ223" s="416"/>
      <c r="TNA223" s="416"/>
      <c r="TNB223" s="416"/>
      <c r="TNC223" s="416"/>
      <c r="TND223" s="416"/>
      <c r="TNE223" s="416"/>
      <c r="TNF223" s="416"/>
      <c r="TNG223" s="416"/>
      <c r="TNH223" s="416"/>
      <c r="TNI223" s="416"/>
      <c r="TNJ223" s="416"/>
      <c r="TNK223" s="416"/>
      <c r="TNL223" s="416"/>
      <c r="TNM223" s="416"/>
      <c r="TNN223" s="416"/>
      <c r="TNO223" s="416"/>
      <c r="TNP223" s="416"/>
      <c r="TNQ223" s="416"/>
      <c r="TNR223" s="416"/>
      <c r="TNS223" s="416"/>
      <c r="TNT223" s="416"/>
      <c r="TNU223" s="416"/>
      <c r="TNV223" s="416"/>
      <c r="TNW223" s="416"/>
      <c r="TNX223" s="416"/>
      <c r="TNY223" s="416"/>
      <c r="TNZ223" s="416"/>
      <c r="TOA223" s="416"/>
      <c r="TOB223" s="416"/>
      <c r="TOC223" s="416"/>
      <c r="TOD223" s="416"/>
      <c r="TOE223" s="416"/>
      <c r="TOF223" s="416"/>
      <c r="TOG223" s="416"/>
      <c r="TOH223" s="416"/>
      <c r="TOI223" s="416"/>
      <c r="TOJ223" s="416"/>
      <c r="TOK223" s="416"/>
      <c r="TOL223" s="416"/>
      <c r="TOM223" s="416"/>
      <c r="TON223" s="416"/>
      <c r="TOO223" s="416"/>
      <c r="TOP223" s="416"/>
      <c r="TOQ223" s="416"/>
      <c r="TOR223" s="416"/>
      <c r="TOS223" s="416"/>
      <c r="TOT223" s="416"/>
      <c r="TOU223" s="416"/>
      <c r="TOV223" s="416"/>
      <c r="TOW223" s="416"/>
      <c r="TOX223" s="416"/>
      <c r="TOY223" s="416"/>
      <c r="TOZ223" s="416"/>
      <c r="TPA223" s="416"/>
      <c r="TPB223" s="416"/>
      <c r="TPC223" s="416"/>
      <c r="TPD223" s="416"/>
      <c r="TPE223" s="416"/>
      <c r="TPF223" s="416"/>
      <c r="TPG223" s="416"/>
      <c r="TPH223" s="416"/>
      <c r="TPI223" s="416"/>
      <c r="TPJ223" s="416"/>
      <c r="TPK223" s="416"/>
      <c r="TPL223" s="416"/>
      <c r="TPM223" s="416"/>
      <c r="TPN223" s="416"/>
      <c r="TPO223" s="416"/>
      <c r="TPP223" s="416"/>
      <c r="TPQ223" s="416"/>
      <c r="TPR223" s="416"/>
      <c r="TPS223" s="416"/>
      <c r="TPT223" s="416"/>
      <c r="TPU223" s="416"/>
      <c r="TPV223" s="416"/>
      <c r="TPW223" s="416"/>
      <c r="TPX223" s="416"/>
      <c r="TPY223" s="416"/>
      <c r="TPZ223" s="416"/>
      <c r="TQA223" s="416"/>
      <c r="TQB223" s="416"/>
      <c r="TQC223" s="416"/>
      <c r="TQD223" s="416"/>
      <c r="TQE223" s="416"/>
      <c r="TQF223" s="416"/>
      <c r="TQG223" s="416"/>
      <c r="TQH223" s="416"/>
      <c r="TQI223" s="416"/>
      <c r="TQJ223" s="416"/>
      <c r="TQK223" s="416"/>
      <c r="TQL223" s="416"/>
      <c r="TQM223" s="416"/>
      <c r="TQN223" s="416"/>
      <c r="TQO223" s="416"/>
      <c r="TQP223" s="416"/>
      <c r="TQQ223" s="416"/>
      <c r="TQR223" s="416"/>
      <c r="TQS223" s="416"/>
      <c r="TQT223" s="416"/>
      <c r="TQU223" s="416"/>
      <c r="TQV223" s="416"/>
      <c r="TQW223" s="416"/>
      <c r="TQX223" s="416"/>
      <c r="TQY223" s="416"/>
      <c r="TQZ223" s="416"/>
      <c r="TRA223" s="416"/>
      <c r="TRB223" s="416"/>
      <c r="TRC223" s="416"/>
      <c r="TRD223" s="416"/>
      <c r="TRE223" s="416"/>
      <c r="TRF223" s="416"/>
      <c r="TRG223" s="416"/>
      <c r="TRH223" s="416"/>
      <c r="TRI223" s="416"/>
      <c r="TRJ223" s="416"/>
      <c r="TRK223" s="416"/>
      <c r="TRL223" s="416"/>
      <c r="TRM223" s="416"/>
      <c r="TRN223" s="416"/>
      <c r="TRO223" s="416"/>
      <c r="TRP223" s="416"/>
      <c r="TRQ223" s="416"/>
      <c r="TRR223" s="416"/>
      <c r="TRS223" s="416"/>
      <c r="TRT223" s="416"/>
      <c r="TRU223" s="416"/>
      <c r="TRV223" s="416"/>
      <c r="TRW223" s="416"/>
      <c r="TRX223" s="416"/>
      <c r="TRY223" s="416"/>
      <c r="TRZ223" s="416"/>
      <c r="TSA223" s="416"/>
      <c r="TSB223" s="416"/>
      <c r="TSC223" s="416"/>
      <c r="TSD223" s="416"/>
      <c r="TSE223" s="416"/>
      <c r="TSF223" s="416"/>
      <c r="TSG223" s="416"/>
      <c r="TSH223" s="416"/>
      <c r="TSI223" s="416"/>
      <c r="TSJ223" s="416"/>
      <c r="TSK223" s="416"/>
      <c r="TSL223" s="416"/>
      <c r="TSM223" s="416"/>
      <c r="TSN223" s="416"/>
      <c r="TSO223" s="416"/>
      <c r="TSP223" s="416"/>
      <c r="TSQ223" s="416"/>
      <c r="TSR223" s="416"/>
      <c r="TSS223" s="416"/>
      <c r="TST223" s="416"/>
      <c r="TSU223" s="416"/>
      <c r="TSV223" s="416"/>
      <c r="TSW223" s="416"/>
      <c r="TSX223" s="416"/>
      <c r="TSY223" s="416"/>
      <c r="TSZ223" s="416"/>
      <c r="TTA223" s="416"/>
      <c r="TTB223" s="416"/>
      <c r="TTC223" s="416"/>
      <c r="TTD223" s="416"/>
      <c r="TTE223" s="416"/>
      <c r="TTF223" s="416"/>
      <c r="TTG223" s="416"/>
      <c r="TTH223" s="416"/>
      <c r="TTI223" s="416"/>
      <c r="TTJ223" s="416"/>
      <c r="TTK223" s="416"/>
      <c r="TTL223" s="416"/>
      <c r="TTM223" s="416"/>
      <c r="TTN223" s="416"/>
      <c r="TTO223" s="416"/>
      <c r="TTP223" s="416"/>
      <c r="TTQ223" s="416"/>
      <c r="TTR223" s="416"/>
      <c r="TTS223" s="416"/>
      <c r="TTT223" s="416"/>
      <c r="TTU223" s="416"/>
      <c r="TTV223" s="416"/>
      <c r="TTW223" s="416"/>
      <c r="TTX223" s="416"/>
      <c r="TTY223" s="416"/>
      <c r="TTZ223" s="416"/>
      <c r="TUA223" s="416"/>
      <c r="TUB223" s="416"/>
      <c r="TUC223" s="416"/>
      <c r="TUD223" s="416"/>
      <c r="TUE223" s="416"/>
      <c r="TUF223" s="416"/>
      <c r="TUG223" s="416"/>
      <c r="TUH223" s="416"/>
      <c r="TUI223" s="416"/>
      <c r="TUJ223" s="416"/>
      <c r="TUK223" s="416"/>
      <c r="TUL223" s="416"/>
      <c r="TUM223" s="416"/>
      <c r="TUN223" s="416"/>
      <c r="TUO223" s="416"/>
      <c r="TUP223" s="416"/>
      <c r="TUQ223" s="416"/>
      <c r="TUR223" s="416"/>
      <c r="TUS223" s="416"/>
      <c r="TUT223" s="416"/>
      <c r="TUU223" s="416"/>
      <c r="TUV223" s="416"/>
      <c r="TUW223" s="416"/>
      <c r="TUX223" s="416"/>
      <c r="TUY223" s="416"/>
      <c r="TUZ223" s="416"/>
      <c r="TVA223" s="416"/>
      <c r="TVB223" s="416"/>
      <c r="TVC223" s="416"/>
      <c r="TVD223" s="416"/>
      <c r="TVE223" s="416"/>
      <c r="TVF223" s="416"/>
      <c r="TVG223" s="416"/>
      <c r="TVH223" s="416"/>
      <c r="TVI223" s="416"/>
      <c r="TVJ223" s="416"/>
      <c r="TVK223" s="416"/>
      <c r="TVL223" s="416"/>
      <c r="TVM223" s="416"/>
      <c r="TVN223" s="416"/>
      <c r="TVO223" s="416"/>
      <c r="TVP223" s="416"/>
      <c r="TVQ223" s="416"/>
      <c r="TVR223" s="416"/>
      <c r="TVS223" s="416"/>
      <c r="TVT223" s="416"/>
      <c r="TVU223" s="416"/>
      <c r="TVV223" s="416"/>
      <c r="TVW223" s="416"/>
      <c r="TVX223" s="416"/>
      <c r="TVY223" s="416"/>
      <c r="TVZ223" s="416"/>
      <c r="TWA223" s="416"/>
      <c r="TWB223" s="416"/>
      <c r="TWC223" s="416"/>
      <c r="TWD223" s="416"/>
      <c r="TWE223" s="416"/>
      <c r="TWF223" s="416"/>
      <c r="TWG223" s="416"/>
      <c r="TWH223" s="416"/>
      <c r="TWI223" s="416"/>
      <c r="TWJ223" s="416"/>
      <c r="TWK223" s="416"/>
      <c r="TWL223" s="416"/>
      <c r="TWM223" s="416"/>
      <c r="TWN223" s="416"/>
      <c r="TWO223" s="416"/>
      <c r="TWP223" s="416"/>
      <c r="TWQ223" s="416"/>
      <c r="TWR223" s="416"/>
      <c r="TWS223" s="416"/>
      <c r="TWT223" s="416"/>
      <c r="TWU223" s="416"/>
      <c r="TWV223" s="416"/>
      <c r="TWW223" s="416"/>
      <c r="TWX223" s="416"/>
      <c r="TWY223" s="416"/>
      <c r="TWZ223" s="416"/>
      <c r="TXA223" s="416"/>
      <c r="TXB223" s="416"/>
      <c r="TXC223" s="416"/>
      <c r="TXD223" s="416"/>
      <c r="TXE223" s="416"/>
      <c r="TXF223" s="416"/>
      <c r="TXG223" s="416"/>
      <c r="TXH223" s="416"/>
      <c r="TXI223" s="416"/>
      <c r="TXJ223" s="416"/>
      <c r="TXK223" s="416"/>
      <c r="TXL223" s="416"/>
      <c r="TXM223" s="416"/>
      <c r="TXN223" s="416"/>
      <c r="TXO223" s="416"/>
      <c r="TXP223" s="416"/>
      <c r="TXQ223" s="416"/>
      <c r="TXR223" s="416"/>
      <c r="TXS223" s="416"/>
      <c r="TXT223" s="416"/>
      <c r="TXU223" s="416"/>
      <c r="TXV223" s="416"/>
      <c r="TXW223" s="416"/>
      <c r="TXX223" s="416"/>
      <c r="TXY223" s="416"/>
      <c r="TXZ223" s="416"/>
      <c r="TYA223" s="416"/>
      <c r="TYB223" s="416"/>
      <c r="TYC223" s="416"/>
      <c r="TYD223" s="416"/>
      <c r="TYE223" s="416"/>
      <c r="TYF223" s="416"/>
      <c r="TYG223" s="416"/>
      <c r="TYH223" s="416"/>
      <c r="TYI223" s="416"/>
      <c r="TYJ223" s="416"/>
      <c r="TYK223" s="416"/>
      <c r="TYL223" s="416"/>
      <c r="TYM223" s="416"/>
      <c r="TYN223" s="416"/>
      <c r="TYO223" s="416"/>
      <c r="TYP223" s="416"/>
      <c r="TYQ223" s="416"/>
      <c r="TYR223" s="416"/>
      <c r="TYS223" s="416"/>
      <c r="TYT223" s="416"/>
      <c r="TYU223" s="416"/>
      <c r="TYV223" s="416"/>
      <c r="TYW223" s="416"/>
      <c r="TYX223" s="416"/>
      <c r="TYY223" s="416"/>
      <c r="TYZ223" s="416"/>
      <c r="TZA223" s="416"/>
      <c r="TZB223" s="416"/>
      <c r="TZC223" s="416"/>
      <c r="TZD223" s="416"/>
      <c r="TZE223" s="416"/>
      <c r="TZF223" s="416"/>
      <c r="TZG223" s="416"/>
      <c r="TZH223" s="416"/>
      <c r="TZI223" s="416"/>
      <c r="TZJ223" s="416"/>
      <c r="TZK223" s="416"/>
      <c r="TZL223" s="416"/>
      <c r="TZM223" s="416"/>
      <c r="TZN223" s="416"/>
      <c r="TZO223" s="416"/>
      <c r="TZP223" s="416"/>
      <c r="TZQ223" s="416"/>
      <c r="TZR223" s="416"/>
      <c r="TZS223" s="416"/>
      <c r="TZT223" s="416"/>
      <c r="TZU223" s="416"/>
      <c r="TZV223" s="416"/>
      <c r="TZW223" s="416"/>
      <c r="TZX223" s="416"/>
      <c r="TZY223" s="416"/>
      <c r="TZZ223" s="416"/>
      <c r="UAA223" s="416"/>
      <c r="UAB223" s="416"/>
      <c r="UAC223" s="416"/>
      <c r="UAD223" s="416"/>
      <c r="UAE223" s="416"/>
      <c r="UAF223" s="416"/>
      <c r="UAG223" s="416"/>
      <c r="UAH223" s="416"/>
      <c r="UAI223" s="416"/>
      <c r="UAJ223" s="416"/>
      <c r="UAK223" s="416"/>
      <c r="UAL223" s="416"/>
      <c r="UAM223" s="416"/>
      <c r="UAN223" s="416"/>
      <c r="UAO223" s="416"/>
      <c r="UAP223" s="416"/>
      <c r="UAQ223" s="416"/>
      <c r="UAR223" s="416"/>
      <c r="UAS223" s="416"/>
      <c r="UAT223" s="416"/>
      <c r="UAU223" s="416"/>
      <c r="UAV223" s="416"/>
      <c r="UAW223" s="416"/>
      <c r="UAX223" s="416"/>
      <c r="UAY223" s="416"/>
      <c r="UAZ223" s="416"/>
      <c r="UBA223" s="416"/>
      <c r="UBB223" s="416"/>
      <c r="UBC223" s="416"/>
      <c r="UBD223" s="416"/>
      <c r="UBE223" s="416"/>
      <c r="UBF223" s="416"/>
      <c r="UBG223" s="416"/>
      <c r="UBH223" s="416"/>
      <c r="UBI223" s="416"/>
      <c r="UBJ223" s="416"/>
      <c r="UBK223" s="416"/>
      <c r="UBL223" s="416"/>
      <c r="UBM223" s="416"/>
      <c r="UBN223" s="416"/>
      <c r="UBO223" s="416"/>
      <c r="UBP223" s="416"/>
      <c r="UBQ223" s="416"/>
      <c r="UBR223" s="416"/>
      <c r="UBS223" s="416"/>
      <c r="UBT223" s="416"/>
      <c r="UBU223" s="416"/>
      <c r="UBV223" s="416"/>
      <c r="UBW223" s="416"/>
      <c r="UBX223" s="416"/>
      <c r="UBY223" s="416"/>
      <c r="UBZ223" s="416"/>
      <c r="UCA223" s="416"/>
      <c r="UCB223" s="416"/>
      <c r="UCC223" s="416"/>
      <c r="UCD223" s="416"/>
      <c r="UCE223" s="416"/>
      <c r="UCF223" s="416"/>
      <c r="UCG223" s="416"/>
      <c r="UCH223" s="416"/>
      <c r="UCI223" s="416"/>
      <c r="UCJ223" s="416"/>
      <c r="UCK223" s="416"/>
      <c r="UCL223" s="416"/>
      <c r="UCM223" s="416"/>
      <c r="UCN223" s="416"/>
      <c r="UCO223" s="416"/>
      <c r="UCP223" s="416"/>
      <c r="UCQ223" s="416"/>
      <c r="UCR223" s="416"/>
      <c r="UCS223" s="416"/>
      <c r="UCT223" s="416"/>
      <c r="UCU223" s="416"/>
      <c r="UCV223" s="416"/>
      <c r="UCW223" s="416"/>
      <c r="UCX223" s="416"/>
      <c r="UCY223" s="416"/>
      <c r="UCZ223" s="416"/>
      <c r="UDA223" s="416"/>
      <c r="UDB223" s="416"/>
      <c r="UDC223" s="416"/>
      <c r="UDD223" s="416"/>
      <c r="UDE223" s="416"/>
      <c r="UDF223" s="416"/>
      <c r="UDG223" s="416"/>
      <c r="UDH223" s="416"/>
      <c r="UDI223" s="416"/>
      <c r="UDJ223" s="416"/>
      <c r="UDK223" s="416"/>
      <c r="UDL223" s="416"/>
      <c r="UDM223" s="416"/>
      <c r="UDN223" s="416"/>
      <c r="UDO223" s="416"/>
      <c r="UDP223" s="416"/>
      <c r="UDQ223" s="416"/>
      <c r="UDR223" s="416"/>
      <c r="UDS223" s="416"/>
      <c r="UDT223" s="416"/>
      <c r="UDU223" s="416"/>
      <c r="UDV223" s="416"/>
      <c r="UDW223" s="416"/>
      <c r="UDX223" s="416"/>
      <c r="UDY223" s="416"/>
      <c r="UDZ223" s="416"/>
      <c r="UEA223" s="416"/>
      <c r="UEB223" s="416"/>
      <c r="UEC223" s="416"/>
      <c r="UED223" s="416"/>
      <c r="UEE223" s="416"/>
      <c r="UEF223" s="416"/>
      <c r="UEG223" s="416"/>
      <c r="UEH223" s="416"/>
      <c r="UEI223" s="416"/>
      <c r="UEJ223" s="416"/>
      <c r="UEK223" s="416"/>
      <c r="UEL223" s="416"/>
      <c r="UEM223" s="416"/>
      <c r="UEN223" s="416"/>
      <c r="UEO223" s="416"/>
      <c r="UEP223" s="416"/>
      <c r="UEQ223" s="416"/>
      <c r="UER223" s="416"/>
      <c r="UES223" s="416"/>
      <c r="UET223" s="416"/>
      <c r="UEU223" s="416"/>
      <c r="UEV223" s="416"/>
      <c r="UEW223" s="416"/>
      <c r="UEX223" s="416"/>
      <c r="UEY223" s="416"/>
      <c r="UEZ223" s="416"/>
      <c r="UFA223" s="416"/>
      <c r="UFB223" s="416"/>
      <c r="UFC223" s="416"/>
      <c r="UFD223" s="416"/>
      <c r="UFE223" s="416"/>
      <c r="UFF223" s="416"/>
      <c r="UFG223" s="416"/>
      <c r="UFH223" s="416"/>
      <c r="UFI223" s="416"/>
      <c r="UFJ223" s="416"/>
      <c r="UFK223" s="416"/>
      <c r="UFL223" s="416"/>
      <c r="UFM223" s="416"/>
      <c r="UFN223" s="416"/>
      <c r="UFO223" s="416"/>
      <c r="UFP223" s="416"/>
      <c r="UFQ223" s="416"/>
      <c r="UFR223" s="416"/>
      <c r="UFS223" s="416"/>
      <c r="UFT223" s="416"/>
      <c r="UFU223" s="416"/>
      <c r="UFV223" s="416"/>
      <c r="UFW223" s="416"/>
      <c r="UFX223" s="416"/>
      <c r="UFY223" s="416"/>
      <c r="UFZ223" s="416"/>
      <c r="UGA223" s="416"/>
      <c r="UGB223" s="416"/>
      <c r="UGC223" s="416"/>
      <c r="UGD223" s="416"/>
      <c r="UGE223" s="416"/>
      <c r="UGF223" s="416"/>
      <c r="UGG223" s="416"/>
      <c r="UGH223" s="416"/>
      <c r="UGI223" s="416"/>
      <c r="UGJ223" s="416"/>
      <c r="UGK223" s="416"/>
      <c r="UGL223" s="416"/>
      <c r="UGM223" s="416"/>
      <c r="UGN223" s="416"/>
      <c r="UGO223" s="416"/>
      <c r="UGP223" s="416"/>
      <c r="UGQ223" s="416"/>
      <c r="UGR223" s="416"/>
      <c r="UGS223" s="416"/>
      <c r="UGT223" s="416"/>
      <c r="UGU223" s="416"/>
      <c r="UGV223" s="416"/>
      <c r="UGW223" s="416"/>
      <c r="UGX223" s="416"/>
      <c r="UGY223" s="416"/>
      <c r="UGZ223" s="416"/>
      <c r="UHA223" s="416"/>
      <c r="UHB223" s="416"/>
      <c r="UHC223" s="416"/>
      <c r="UHD223" s="416"/>
      <c r="UHE223" s="416"/>
      <c r="UHF223" s="416"/>
      <c r="UHG223" s="416"/>
      <c r="UHH223" s="416"/>
      <c r="UHI223" s="416"/>
      <c r="UHJ223" s="416"/>
      <c r="UHK223" s="416"/>
      <c r="UHL223" s="416"/>
      <c r="UHM223" s="416"/>
      <c r="UHN223" s="416"/>
      <c r="UHO223" s="416"/>
      <c r="UHP223" s="416"/>
      <c r="UHQ223" s="416"/>
      <c r="UHR223" s="416"/>
      <c r="UHS223" s="416"/>
      <c r="UHT223" s="416"/>
      <c r="UHU223" s="416"/>
      <c r="UHV223" s="416"/>
      <c r="UHW223" s="416"/>
      <c r="UHX223" s="416"/>
      <c r="UHY223" s="416"/>
      <c r="UHZ223" s="416"/>
      <c r="UIA223" s="416"/>
      <c r="UIB223" s="416"/>
      <c r="UIC223" s="416"/>
      <c r="UID223" s="416"/>
      <c r="UIE223" s="416"/>
      <c r="UIF223" s="416"/>
      <c r="UIG223" s="416"/>
      <c r="UIH223" s="416"/>
      <c r="UII223" s="416"/>
      <c r="UIJ223" s="416"/>
      <c r="UIK223" s="416"/>
      <c r="UIL223" s="416"/>
      <c r="UIM223" s="416"/>
      <c r="UIN223" s="416"/>
      <c r="UIO223" s="416"/>
      <c r="UIP223" s="416"/>
      <c r="UIQ223" s="416"/>
      <c r="UIR223" s="416"/>
      <c r="UIS223" s="416"/>
      <c r="UIT223" s="416"/>
      <c r="UIU223" s="416"/>
      <c r="UIV223" s="416"/>
      <c r="UIW223" s="416"/>
      <c r="UIX223" s="416"/>
      <c r="UIY223" s="416"/>
      <c r="UIZ223" s="416"/>
      <c r="UJA223" s="416"/>
      <c r="UJB223" s="416"/>
      <c r="UJC223" s="416"/>
      <c r="UJD223" s="416"/>
      <c r="UJE223" s="416"/>
      <c r="UJF223" s="416"/>
      <c r="UJG223" s="416"/>
      <c r="UJH223" s="416"/>
      <c r="UJI223" s="416"/>
      <c r="UJJ223" s="416"/>
      <c r="UJK223" s="416"/>
      <c r="UJL223" s="416"/>
      <c r="UJM223" s="416"/>
      <c r="UJN223" s="416"/>
      <c r="UJO223" s="416"/>
      <c r="UJP223" s="416"/>
      <c r="UJQ223" s="416"/>
      <c r="UJR223" s="416"/>
      <c r="UJS223" s="416"/>
      <c r="UJT223" s="416"/>
      <c r="UJU223" s="416"/>
      <c r="UJV223" s="416"/>
      <c r="UJW223" s="416"/>
      <c r="UJX223" s="416"/>
      <c r="UJY223" s="416"/>
      <c r="UJZ223" s="416"/>
      <c r="UKA223" s="416"/>
      <c r="UKB223" s="416"/>
      <c r="UKC223" s="416"/>
      <c r="UKD223" s="416"/>
      <c r="UKE223" s="416"/>
      <c r="UKF223" s="416"/>
      <c r="UKG223" s="416"/>
      <c r="UKH223" s="416"/>
      <c r="UKI223" s="416"/>
      <c r="UKJ223" s="416"/>
      <c r="UKK223" s="416"/>
      <c r="UKL223" s="416"/>
      <c r="UKM223" s="416"/>
      <c r="UKN223" s="416"/>
      <c r="UKO223" s="416"/>
      <c r="UKP223" s="416"/>
      <c r="UKQ223" s="416"/>
      <c r="UKR223" s="416"/>
      <c r="UKS223" s="416"/>
      <c r="UKT223" s="416"/>
      <c r="UKU223" s="416"/>
      <c r="UKV223" s="416"/>
      <c r="UKW223" s="416"/>
      <c r="UKX223" s="416"/>
      <c r="UKY223" s="416"/>
      <c r="UKZ223" s="416"/>
      <c r="ULA223" s="416"/>
      <c r="ULB223" s="416"/>
      <c r="ULC223" s="416"/>
      <c r="ULD223" s="416"/>
      <c r="ULE223" s="416"/>
      <c r="ULF223" s="416"/>
      <c r="ULG223" s="416"/>
      <c r="ULH223" s="416"/>
      <c r="ULI223" s="416"/>
      <c r="ULJ223" s="416"/>
      <c r="ULK223" s="416"/>
      <c r="ULL223" s="416"/>
      <c r="ULM223" s="416"/>
      <c r="ULN223" s="416"/>
      <c r="ULO223" s="416"/>
      <c r="ULP223" s="416"/>
      <c r="ULQ223" s="416"/>
      <c r="ULR223" s="416"/>
      <c r="ULS223" s="416"/>
      <c r="ULT223" s="416"/>
      <c r="ULU223" s="416"/>
      <c r="ULV223" s="416"/>
      <c r="ULW223" s="416"/>
      <c r="ULX223" s="416"/>
      <c r="ULY223" s="416"/>
      <c r="ULZ223" s="416"/>
      <c r="UMA223" s="416"/>
      <c r="UMB223" s="416"/>
      <c r="UMC223" s="416"/>
      <c r="UMD223" s="416"/>
      <c r="UME223" s="416"/>
      <c r="UMF223" s="416"/>
      <c r="UMG223" s="416"/>
      <c r="UMH223" s="416"/>
      <c r="UMI223" s="416"/>
      <c r="UMJ223" s="416"/>
      <c r="UMK223" s="416"/>
      <c r="UML223" s="416"/>
      <c r="UMM223" s="416"/>
      <c r="UMN223" s="416"/>
      <c r="UMO223" s="416"/>
      <c r="UMP223" s="416"/>
      <c r="UMQ223" s="416"/>
      <c r="UMR223" s="416"/>
      <c r="UMS223" s="416"/>
      <c r="UMT223" s="416"/>
      <c r="UMU223" s="416"/>
      <c r="UMV223" s="416"/>
      <c r="UMW223" s="416"/>
      <c r="UMX223" s="416"/>
      <c r="UMY223" s="416"/>
      <c r="UMZ223" s="416"/>
      <c r="UNA223" s="416"/>
      <c r="UNB223" s="416"/>
      <c r="UNC223" s="416"/>
      <c r="UND223" s="416"/>
      <c r="UNE223" s="416"/>
      <c r="UNF223" s="416"/>
      <c r="UNG223" s="416"/>
      <c r="UNH223" s="416"/>
      <c r="UNI223" s="416"/>
      <c r="UNJ223" s="416"/>
      <c r="UNK223" s="416"/>
      <c r="UNL223" s="416"/>
      <c r="UNM223" s="416"/>
      <c r="UNN223" s="416"/>
      <c r="UNO223" s="416"/>
      <c r="UNP223" s="416"/>
      <c r="UNQ223" s="416"/>
      <c r="UNR223" s="416"/>
      <c r="UNS223" s="416"/>
      <c r="UNT223" s="416"/>
      <c r="UNU223" s="416"/>
      <c r="UNV223" s="416"/>
      <c r="UNW223" s="416"/>
      <c r="UNX223" s="416"/>
      <c r="UNY223" s="416"/>
      <c r="UNZ223" s="416"/>
      <c r="UOA223" s="416"/>
      <c r="UOB223" s="416"/>
      <c r="UOC223" s="416"/>
      <c r="UOD223" s="416"/>
      <c r="UOE223" s="416"/>
      <c r="UOF223" s="416"/>
      <c r="UOG223" s="416"/>
      <c r="UOH223" s="416"/>
      <c r="UOI223" s="416"/>
      <c r="UOJ223" s="416"/>
      <c r="UOK223" s="416"/>
      <c r="UOL223" s="416"/>
      <c r="UOM223" s="416"/>
      <c r="UON223" s="416"/>
      <c r="UOO223" s="416"/>
      <c r="UOP223" s="416"/>
      <c r="UOQ223" s="416"/>
      <c r="UOR223" s="416"/>
      <c r="UOS223" s="416"/>
      <c r="UOT223" s="416"/>
      <c r="UOU223" s="416"/>
      <c r="UOV223" s="416"/>
      <c r="UOW223" s="416"/>
      <c r="UOX223" s="416"/>
      <c r="UOY223" s="416"/>
      <c r="UOZ223" s="416"/>
      <c r="UPA223" s="416"/>
      <c r="UPB223" s="416"/>
      <c r="UPC223" s="416"/>
      <c r="UPD223" s="416"/>
      <c r="UPE223" s="416"/>
      <c r="UPF223" s="416"/>
      <c r="UPG223" s="416"/>
      <c r="UPH223" s="416"/>
      <c r="UPI223" s="416"/>
      <c r="UPJ223" s="416"/>
      <c r="UPK223" s="416"/>
      <c r="UPL223" s="416"/>
      <c r="UPM223" s="416"/>
      <c r="UPN223" s="416"/>
      <c r="UPO223" s="416"/>
      <c r="UPP223" s="416"/>
      <c r="UPQ223" s="416"/>
      <c r="UPR223" s="416"/>
      <c r="UPS223" s="416"/>
      <c r="UPT223" s="416"/>
      <c r="UPU223" s="416"/>
      <c r="UPV223" s="416"/>
      <c r="UPW223" s="416"/>
      <c r="UPX223" s="416"/>
      <c r="UPY223" s="416"/>
      <c r="UPZ223" s="416"/>
      <c r="UQA223" s="416"/>
      <c r="UQB223" s="416"/>
      <c r="UQC223" s="416"/>
      <c r="UQD223" s="416"/>
      <c r="UQE223" s="416"/>
      <c r="UQF223" s="416"/>
      <c r="UQG223" s="416"/>
      <c r="UQH223" s="416"/>
      <c r="UQI223" s="416"/>
      <c r="UQJ223" s="416"/>
      <c r="UQK223" s="416"/>
      <c r="UQL223" s="416"/>
      <c r="UQM223" s="416"/>
      <c r="UQN223" s="416"/>
      <c r="UQO223" s="416"/>
      <c r="UQP223" s="416"/>
      <c r="UQQ223" s="416"/>
      <c r="UQR223" s="416"/>
      <c r="UQS223" s="416"/>
      <c r="UQT223" s="416"/>
      <c r="UQU223" s="416"/>
      <c r="UQV223" s="416"/>
      <c r="UQW223" s="416"/>
      <c r="UQX223" s="416"/>
      <c r="UQY223" s="416"/>
      <c r="UQZ223" s="416"/>
      <c r="URA223" s="416"/>
      <c r="URB223" s="416"/>
      <c r="URC223" s="416"/>
      <c r="URD223" s="416"/>
      <c r="URE223" s="416"/>
      <c r="URF223" s="416"/>
      <c r="URG223" s="416"/>
      <c r="URH223" s="416"/>
      <c r="URI223" s="416"/>
      <c r="URJ223" s="416"/>
      <c r="URK223" s="416"/>
      <c r="URL223" s="416"/>
      <c r="URM223" s="416"/>
      <c r="URN223" s="416"/>
      <c r="URO223" s="416"/>
      <c r="URP223" s="416"/>
      <c r="URQ223" s="416"/>
      <c r="URR223" s="416"/>
      <c r="URS223" s="416"/>
      <c r="URT223" s="416"/>
      <c r="URU223" s="416"/>
      <c r="URV223" s="416"/>
      <c r="URW223" s="416"/>
      <c r="URX223" s="416"/>
      <c r="URY223" s="416"/>
      <c r="URZ223" s="416"/>
      <c r="USA223" s="416"/>
      <c r="USB223" s="416"/>
      <c r="USC223" s="416"/>
      <c r="USD223" s="416"/>
      <c r="USE223" s="416"/>
      <c r="USF223" s="416"/>
      <c r="USG223" s="416"/>
      <c r="USH223" s="416"/>
      <c r="USI223" s="416"/>
      <c r="USJ223" s="416"/>
      <c r="USK223" s="416"/>
      <c r="USL223" s="416"/>
      <c r="USM223" s="416"/>
      <c r="USN223" s="416"/>
      <c r="USO223" s="416"/>
      <c r="USP223" s="416"/>
      <c r="USQ223" s="416"/>
      <c r="USR223" s="416"/>
      <c r="USS223" s="416"/>
      <c r="UST223" s="416"/>
      <c r="USU223" s="416"/>
      <c r="USV223" s="416"/>
      <c r="USW223" s="416"/>
      <c r="USX223" s="416"/>
      <c r="USY223" s="416"/>
      <c r="USZ223" s="416"/>
      <c r="UTA223" s="416"/>
      <c r="UTB223" s="416"/>
      <c r="UTC223" s="416"/>
      <c r="UTD223" s="416"/>
      <c r="UTE223" s="416"/>
      <c r="UTF223" s="416"/>
      <c r="UTG223" s="416"/>
      <c r="UTH223" s="416"/>
      <c r="UTI223" s="416"/>
      <c r="UTJ223" s="416"/>
      <c r="UTK223" s="416"/>
      <c r="UTL223" s="416"/>
      <c r="UTM223" s="416"/>
      <c r="UTN223" s="416"/>
      <c r="UTO223" s="416"/>
      <c r="UTP223" s="416"/>
      <c r="UTQ223" s="416"/>
      <c r="UTR223" s="416"/>
      <c r="UTS223" s="416"/>
      <c r="UTT223" s="416"/>
      <c r="UTU223" s="416"/>
      <c r="UTV223" s="416"/>
      <c r="UTW223" s="416"/>
      <c r="UTX223" s="416"/>
      <c r="UTY223" s="416"/>
      <c r="UTZ223" s="416"/>
      <c r="UUA223" s="416"/>
      <c r="UUB223" s="416"/>
      <c r="UUC223" s="416"/>
      <c r="UUD223" s="416"/>
      <c r="UUE223" s="416"/>
      <c r="UUF223" s="416"/>
      <c r="UUG223" s="416"/>
      <c r="UUH223" s="416"/>
      <c r="UUI223" s="416"/>
      <c r="UUJ223" s="416"/>
      <c r="UUK223" s="416"/>
      <c r="UUL223" s="416"/>
      <c r="UUM223" s="416"/>
      <c r="UUN223" s="416"/>
      <c r="UUO223" s="416"/>
      <c r="UUP223" s="416"/>
      <c r="UUQ223" s="416"/>
      <c r="UUR223" s="416"/>
      <c r="UUS223" s="416"/>
      <c r="UUT223" s="416"/>
      <c r="UUU223" s="416"/>
      <c r="UUV223" s="416"/>
      <c r="UUW223" s="416"/>
      <c r="UUX223" s="416"/>
      <c r="UUY223" s="416"/>
      <c r="UUZ223" s="416"/>
      <c r="UVA223" s="416"/>
      <c r="UVB223" s="416"/>
      <c r="UVC223" s="416"/>
      <c r="UVD223" s="416"/>
      <c r="UVE223" s="416"/>
      <c r="UVF223" s="416"/>
      <c r="UVG223" s="416"/>
      <c r="UVH223" s="416"/>
      <c r="UVI223" s="416"/>
      <c r="UVJ223" s="416"/>
      <c r="UVK223" s="416"/>
      <c r="UVL223" s="416"/>
      <c r="UVM223" s="416"/>
      <c r="UVN223" s="416"/>
      <c r="UVO223" s="416"/>
      <c r="UVP223" s="416"/>
      <c r="UVQ223" s="416"/>
      <c r="UVR223" s="416"/>
      <c r="UVS223" s="416"/>
      <c r="UVT223" s="416"/>
      <c r="UVU223" s="416"/>
      <c r="UVV223" s="416"/>
      <c r="UVW223" s="416"/>
      <c r="UVX223" s="416"/>
      <c r="UVY223" s="416"/>
      <c r="UVZ223" s="416"/>
      <c r="UWA223" s="416"/>
      <c r="UWB223" s="416"/>
      <c r="UWC223" s="416"/>
      <c r="UWD223" s="416"/>
      <c r="UWE223" s="416"/>
      <c r="UWF223" s="416"/>
      <c r="UWG223" s="416"/>
      <c r="UWH223" s="416"/>
      <c r="UWI223" s="416"/>
      <c r="UWJ223" s="416"/>
      <c r="UWK223" s="416"/>
      <c r="UWL223" s="416"/>
      <c r="UWM223" s="416"/>
      <c r="UWN223" s="416"/>
      <c r="UWO223" s="416"/>
      <c r="UWP223" s="416"/>
      <c r="UWQ223" s="416"/>
      <c r="UWR223" s="416"/>
      <c r="UWS223" s="416"/>
      <c r="UWT223" s="416"/>
      <c r="UWU223" s="416"/>
      <c r="UWV223" s="416"/>
      <c r="UWW223" s="416"/>
      <c r="UWX223" s="416"/>
      <c r="UWY223" s="416"/>
      <c r="UWZ223" s="416"/>
      <c r="UXA223" s="416"/>
      <c r="UXB223" s="416"/>
      <c r="UXC223" s="416"/>
      <c r="UXD223" s="416"/>
      <c r="UXE223" s="416"/>
      <c r="UXF223" s="416"/>
      <c r="UXG223" s="416"/>
      <c r="UXH223" s="416"/>
      <c r="UXI223" s="416"/>
      <c r="UXJ223" s="416"/>
      <c r="UXK223" s="416"/>
      <c r="UXL223" s="416"/>
      <c r="UXM223" s="416"/>
      <c r="UXN223" s="416"/>
      <c r="UXO223" s="416"/>
      <c r="UXP223" s="416"/>
      <c r="UXQ223" s="416"/>
      <c r="UXR223" s="416"/>
      <c r="UXS223" s="416"/>
      <c r="UXT223" s="416"/>
      <c r="UXU223" s="416"/>
      <c r="UXV223" s="416"/>
      <c r="UXW223" s="416"/>
      <c r="UXX223" s="416"/>
      <c r="UXY223" s="416"/>
      <c r="UXZ223" s="416"/>
      <c r="UYA223" s="416"/>
      <c r="UYB223" s="416"/>
      <c r="UYC223" s="416"/>
      <c r="UYD223" s="416"/>
      <c r="UYE223" s="416"/>
      <c r="UYF223" s="416"/>
      <c r="UYG223" s="416"/>
      <c r="UYH223" s="416"/>
      <c r="UYI223" s="416"/>
      <c r="UYJ223" s="416"/>
      <c r="UYK223" s="416"/>
      <c r="UYL223" s="416"/>
      <c r="UYM223" s="416"/>
      <c r="UYN223" s="416"/>
      <c r="UYO223" s="416"/>
      <c r="UYP223" s="416"/>
      <c r="UYQ223" s="416"/>
      <c r="UYR223" s="416"/>
      <c r="UYS223" s="416"/>
      <c r="UYT223" s="416"/>
      <c r="UYU223" s="416"/>
      <c r="UYV223" s="416"/>
      <c r="UYW223" s="416"/>
      <c r="UYX223" s="416"/>
      <c r="UYY223" s="416"/>
      <c r="UYZ223" s="416"/>
      <c r="UZA223" s="416"/>
      <c r="UZB223" s="416"/>
      <c r="UZC223" s="416"/>
      <c r="UZD223" s="416"/>
      <c r="UZE223" s="416"/>
      <c r="UZF223" s="416"/>
      <c r="UZG223" s="416"/>
      <c r="UZH223" s="416"/>
      <c r="UZI223" s="416"/>
      <c r="UZJ223" s="416"/>
      <c r="UZK223" s="416"/>
      <c r="UZL223" s="416"/>
      <c r="UZM223" s="416"/>
      <c r="UZN223" s="416"/>
      <c r="UZO223" s="416"/>
      <c r="UZP223" s="416"/>
      <c r="UZQ223" s="416"/>
      <c r="UZR223" s="416"/>
      <c r="UZS223" s="416"/>
      <c r="UZT223" s="416"/>
      <c r="UZU223" s="416"/>
      <c r="UZV223" s="416"/>
      <c r="UZW223" s="416"/>
      <c r="UZX223" s="416"/>
      <c r="UZY223" s="416"/>
      <c r="UZZ223" s="416"/>
      <c r="VAA223" s="416"/>
      <c r="VAB223" s="416"/>
      <c r="VAC223" s="416"/>
      <c r="VAD223" s="416"/>
      <c r="VAE223" s="416"/>
      <c r="VAF223" s="416"/>
      <c r="VAG223" s="416"/>
      <c r="VAH223" s="416"/>
      <c r="VAI223" s="416"/>
      <c r="VAJ223" s="416"/>
      <c r="VAK223" s="416"/>
      <c r="VAL223" s="416"/>
      <c r="VAM223" s="416"/>
      <c r="VAN223" s="416"/>
      <c r="VAO223" s="416"/>
      <c r="VAP223" s="416"/>
      <c r="VAQ223" s="416"/>
      <c r="VAR223" s="416"/>
      <c r="VAS223" s="416"/>
      <c r="VAT223" s="416"/>
      <c r="VAU223" s="416"/>
      <c r="VAV223" s="416"/>
      <c r="VAW223" s="416"/>
      <c r="VAX223" s="416"/>
      <c r="VAY223" s="416"/>
      <c r="VAZ223" s="416"/>
      <c r="VBA223" s="416"/>
      <c r="VBB223" s="416"/>
      <c r="VBC223" s="416"/>
      <c r="VBD223" s="416"/>
      <c r="VBE223" s="416"/>
      <c r="VBF223" s="416"/>
      <c r="VBG223" s="416"/>
      <c r="VBH223" s="416"/>
      <c r="VBI223" s="416"/>
      <c r="VBJ223" s="416"/>
      <c r="VBK223" s="416"/>
      <c r="VBL223" s="416"/>
      <c r="VBM223" s="416"/>
      <c r="VBN223" s="416"/>
      <c r="VBO223" s="416"/>
      <c r="VBP223" s="416"/>
      <c r="VBQ223" s="416"/>
      <c r="VBR223" s="416"/>
      <c r="VBS223" s="416"/>
      <c r="VBT223" s="416"/>
      <c r="VBU223" s="416"/>
      <c r="VBV223" s="416"/>
      <c r="VBW223" s="416"/>
      <c r="VBX223" s="416"/>
      <c r="VBY223" s="416"/>
      <c r="VBZ223" s="416"/>
      <c r="VCA223" s="416"/>
      <c r="VCB223" s="416"/>
      <c r="VCC223" s="416"/>
      <c r="VCD223" s="416"/>
      <c r="VCE223" s="416"/>
      <c r="VCF223" s="416"/>
      <c r="VCG223" s="416"/>
      <c r="VCH223" s="416"/>
      <c r="VCI223" s="416"/>
      <c r="VCJ223" s="416"/>
      <c r="VCK223" s="416"/>
      <c r="VCL223" s="416"/>
      <c r="VCM223" s="416"/>
      <c r="VCN223" s="416"/>
      <c r="VCO223" s="416"/>
      <c r="VCP223" s="416"/>
      <c r="VCQ223" s="416"/>
      <c r="VCR223" s="416"/>
      <c r="VCS223" s="416"/>
      <c r="VCT223" s="416"/>
      <c r="VCU223" s="416"/>
      <c r="VCV223" s="416"/>
      <c r="VCW223" s="416"/>
      <c r="VCX223" s="416"/>
      <c r="VCY223" s="416"/>
      <c r="VCZ223" s="416"/>
      <c r="VDA223" s="416"/>
      <c r="VDB223" s="416"/>
      <c r="VDC223" s="416"/>
      <c r="VDD223" s="416"/>
      <c r="VDE223" s="416"/>
      <c r="VDF223" s="416"/>
      <c r="VDG223" s="416"/>
      <c r="VDH223" s="416"/>
      <c r="VDI223" s="416"/>
      <c r="VDJ223" s="416"/>
      <c r="VDK223" s="416"/>
      <c r="VDL223" s="416"/>
      <c r="VDM223" s="416"/>
      <c r="VDN223" s="416"/>
      <c r="VDO223" s="416"/>
      <c r="VDP223" s="416"/>
      <c r="VDQ223" s="416"/>
      <c r="VDR223" s="416"/>
      <c r="VDS223" s="416"/>
      <c r="VDT223" s="416"/>
      <c r="VDU223" s="416"/>
      <c r="VDV223" s="416"/>
      <c r="VDW223" s="416"/>
      <c r="VDX223" s="416"/>
      <c r="VDY223" s="416"/>
      <c r="VDZ223" s="416"/>
      <c r="VEA223" s="416"/>
      <c r="VEB223" s="416"/>
      <c r="VEC223" s="416"/>
      <c r="VED223" s="416"/>
      <c r="VEE223" s="416"/>
      <c r="VEF223" s="416"/>
      <c r="VEG223" s="416"/>
      <c r="VEH223" s="416"/>
      <c r="VEI223" s="416"/>
      <c r="VEJ223" s="416"/>
      <c r="VEK223" s="416"/>
      <c r="VEL223" s="416"/>
      <c r="VEM223" s="416"/>
      <c r="VEN223" s="416"/>
      <c r="VEO223" s="416"/>
      <c r="VEP223" s="416"/>
      <c r="VEQ223" s="416"/>
      <c r="VER223" s="416"/>
      <c r="VES223" s="416"/>
      <c r="VET223" s="416"/>
      <c r="VEU223" s="416"/>
      <c r="VEV223" s="416"/>
      <c r="VEW223" s="416"/>
      <c r="VEX223" s="416"/>
      <c r="VEY223" s="416"/>
      <c r="VEZ223" s="416"/>
      <c r="VFA223" s="416"/>
      <c r="VFB223" s="416"/>
      <c r="VFC223" s="416"/>
      <c r="VFD223" s="416"/>
      <c r="VFE223" s="416"/>
      <c r="VFF223" s="416"/>
      <c r="VFG223" s="416"/>
      <c r="VFH223" s="416"/>
      <c r="VFI223" s="416"/>
      <c r="VFJ223" s="416"/>
      <c r="VFK223" s="416"/>
      <c r="VFL223" s="416"/>
      <c r="VFM223" s="416"/>
      <c r="VFN223" s="416"/>
      <c r="VFO223" s="416"/>
      <c r="VFP223" s="416"/>
      <c r="VFQ223" s="416"/>
      <c r="VFR223" s="416"/>
      <c r="VFS223" s="416"/>
      <c r="VFT223" s="416"/>
      <c r="VFU223" s="416"/>
      <c r="VFV223" s="416"/>
      <c r="VFW223" s="416"/>
      <c r="VFX223" s="416"/>
      <c r="VFY223" s="416"/>
      <c r="VFZ223" s="416"/>
      <c r="VGA223" s="416"/>
      <c r="VGB223" s="416"/>
      <c r="VGC223" s="416"/>
      <c r="VGD223" s="416"/>
      <c r="VGE223" s="416"/>
      <c r="VGF223" s="416"/>
      <c r="VGG223" s="416"/>
      <c r="VGH223" s="416"/>
      <c r="VGI223" s="416"/>
      <c r="VGJ223" s="416"/>
      <c r="VGK223" s="416"/>
      <c r="VGL223" s="416"/>
      <c r="VGM223" s="416"/>
      <c r="VGN223" s="416"/>
      <c r="VGO223" s="416"/>
      <c r="VGP223" s="416"/>
      <c r="VGQ223" s="416"/>
      <c r="VGR223" s="416"/>
      <c r="VGS223" s="416"/>
      <c r="VGT223" s="416"/>
      <c r="VGU223" s="416"/>
      <c r="VGV223" s="416"/>
      <c r="VGW223" s="416"/>
      <c r="VGX223" s="416"/>
      <c r="VGY223" s="416"/>
      <c r="VGZ223" s="416"/>
      <c r="VHA223" s="416"/>
      <c r="VHB223" s="416"/>
      <c r="VHC223" s="416"/>
      <c r="VHD223" s="416"/>
      <c r="VHE223" s="416"/>
      <c r="VHF223" s="416"/>
      <c r="VHG223" s="416"/>
      <c r="VHH223" s="416"/>
      <c r="VHI223" s="416"/>
      <c r="VHJ223" s="416"/>
      <c r="VHK223" s="416"/>
      <c r="VHL223" s="416"/>
      <c r="VHM223" s="416"/>
      <c r="VHN223" s="416"/>
      <c r="VHO223" s="416"/>
      <c r="VHP223" s="416"/>
      <c r="VHQ223" s="416"/>
      <c r="VHR223" s="416"/>
      <c r="VHS223" s="416"/>
      <c r="VHT223" s="416"/>
      <c r="VHU223" s="416"/>
      <c r="VHV223" s="416"/>
      <c r="VHW223" s="416"/>
      <c r="VHX223" s="416"/>
      <c r="VHY223" s="416"/>
      <c r="VHZ223" s="416"/>
      <c r="VIA223" s="416"/>
      <c r="VIB223" s="416"/>
      <c r="VIC223" s="416"/>
      <c r="VID223" s="416"/>
      <c r="VIE223" s="416"/>
      <c r="VIF223" s="416"/>
      <c r="VIG223" s="416"/>
      <c r="VIH223" s="416"/>
      <c r="VII223" s="416"/>
      <c r="VIJ223" s="416"/>
      <c r="VIK223" s="416"/>
      <c r="VIL223" s="416"/>
      <c r="VIM223" s="416"/>
      <c r="VIN223" s="416"/>
      <c r="VIO223" s="416"/>
      <c r="VIP223" s="416"/>
      <c r="VIQ223" s="416"/>
      <c r="VIR223" s="416"/>
      <c r="VIS223" s="416"/>
      <c r="VIT223" s="416"/>
      <c r="VIU223" s="416"/>
      <c r="VIV223" s="416"/>
      <c r="VIW223" s="416"/>
      <c r="VIX223" s="416"/>
      <c r="VIY223" s="416"/>
      <c r="VIZ223" s="416"/>
      <c r="VJA223" s="416"/>
      <c r="VJB223" s="416"/>
      <c r="VJC223" s="416"/>
      <c r="VJD223" s="416"/>
      <c r="VJE223" s="416"/>
      <c r="VJF223" s="416"/>
      <c r="VJG223" s="416"/>
      <c r="VJH223" s="416"/>
      <c r="VJI223" s="416"/>
      <c r="VJJ223" s="416"/>
      <c r="VJK223" s="416"/>
      <c r="VJL223" s="416"/>
      <c r="VJM223" s="416"/>
      <c r="VJN223" s="416"/>
      <c r="VJO223" s="416"/>
      <c r="VJP223" s="416"/>
      <c r="VJQ223" s="416"/>
      <c r="VJR223" s="416"/>
      <c r="VJS223" s="416"/>
      <c r="VJT223" s="416"/>
      <c r="VJU223" s="416"/>
      <c r="VJV223" s="416"/>
      <c r="VJW223" s="416"/>
      <c r="VJX223" s="416"/>
      <c r="VJY223" s="416"/>
      <c r="VJZ223" s="416"/>
      <c r="VKA223" s="416"/>
      <c r="VKB223" s="416"/>
      <c r="VKC223" s="416"/>
      <c r="VKD223" s="416"/>
      <c r="VKE223" s="416"/>
      <c r="VKF223" s="416"/>
      <c r="VKG223" s="416"/>
      <c r="VKH223" s="416"/>
      <c r="VKI223" s="416"/>
      <c r="VKJ223" s="416"/>
      <c r="VKK223" s="416"/>
      <c r="VKL223" s="416"/>
      <c r="VKM223" s="416"/>
      <c r="VKN223" s="416"/>
      <c r="VKO223" s="416"/>
      <c r="VKP223" s="416"/>
      <c r="VKQ223" s="416"/>
      <c r="VKR223" s="416"/>
      <c r="VKS223" s="416"/>
      <c r="VKT223" s="416"/>
      <c r="VKU223" s="416"/>
      <c r="VKV223" s="416"/>
      <c r="VKW223" s="416"/>
      <c r="VKX223" s="416"/>
      <c r="VKY223" s="416"/>
      <c r="VKZ223" s="416"/>
      <c r="VLA223" s="416"/>
      <c r="VLB223" s="416"/>
      <c r="VLC223" s="416"/>
      <c r="VLD223" s="416"/>
      <c r="VLE223" s="416"/>
      <c r="VLF223" s="416"/>
      <c r="VLG223" s="416"/>
      <c r="VLH223" s="416"/>
      <c r="VLI223" s="416"/>
      <c r="VLJ223" s="416"/>
      <c r="VLK223" s="416"/>
      <c r="VLL223" s="416"/>
      <c r="VLM223" s="416"/>
      <c r="VLN223" s="416"/>
      <c r="VLO223" s="416"/>
      <c r="VLP223" s="416"/>
      <c r="VLQ223" s="416"/>
      <c r="VLR223" s="416"/>
      <c r="VLS223" s="416"/>
      <c r="VLT223" s="416"/>
      <c r="VLU223" s="416"/>
      <c r="VLV223" s="416"/>
      <c r="VLW223" s="416"/>
      <c r="VLX223" s="416"/>
      <c r="VLY223" s="416"/>
      <c r="VLZ223" s="416"/>
      <c r="VMA223" s="416"/>
      <c r="VMB223" s="416"/>
      <c r="VMC223" s="416"/>
      <c r="VMD223" s="416"/>
      <c r="VME223" s="416"/>
      <c r="VMF223" s="416"/>
      <c r="VMG223" s="416"/>
      <c r="VMH223" s="416"/>
      <c r="VMI223" s="416"/>
      <c r="VMJ223" s="416"/>
      <c r="VMK223" s="416"/>
      <c r="VML223" s="416"/>
      <c r="VMM223" s="416"/>
      <c r="VMN223" s="416"/>
      <c r="VMO223" s="416"/>
      <c r="VMP223" s="416"/>
      <c r="VMQ223" s="416"/>
      <c r="VMR223" s="416"/>
      <c r="VMS223" s="416"/>
      <c r="VMT223" s="416"/>
      <c r="VMU223" s="416"/>
      <c r="VMV223" s="416"/>
      <c r="VMW223" s="416"/>
      <c r="VMX223" s="416"/>
      <c r="VMY223" s="416"/>
      <c r="VMZ223" s="416"/>
      <c r="VNA223" s="416"/>
      <c r="VNB223" s="416"/>
      <c r="VNC223" s="416"/>
      <c r="VND223" s="416"/>
      <c r="VNE223" s="416"/>
      <c r="VNF223" s="416"/>
      <c r="VNG223" s="416"/>
      <c r="VNH223" s="416"/>
      <c r="VNI223" s="416"/>
      <c r="VNJ223" s="416"/>
      <c r="VNK223" s="416"/>
      <c r="VNL223" s="416"/>
      <c r="VNM223" s="416"/>
      <c r="VNN223" s="416"/>
      <c r="VNO223" s="416"/>
      <c r="VNP223" s="416"/>
      <c r="VNQ223" s="416"/>
      <c r="VNR223" s="416"/>
      <c r="VNS223" s="416"/>
      <c r="VNT223" s="416"/>
      <c r="VNU223" s="416"/>
      <c r="VNV223" s="416"/>
      <c r="VNW223" s="416"/>
      <c r="VNX223" s="416"/>
      <c r="VNY223" s="416"/>
      <c r="VNZ223" s="416"/>
      <c r="VOA223" s="416"/>
      <c r="VOB223" s="416"/>
      <c r="VOC223" s="416"/>
      <c r="VOD223" s="416"/>
      <c r="VOE223" s="416"/>
      <c r="VOF223" s="416"/>
      <c r="VOG223" s="416"/>
      <c r="VOH223" s="416"/>
      <c r="VOI223" s="416"/>
      <c r="VOJ223" s="416"/>
      <c r="VOK223" s="416"/>
      <c r="VOL223" s="416"/>
      <c r="VOM223" s="416"/>
      <c r="VON223" s="416"/>
      <c r="VOO223" s="416"/>
      <c r="VOP223" s="416"/>
      <c r="VOQ223" s="416"/>
      <c r="VOR223" s="416"/>
      <c r="VOS223" s="416"/>
      <c r="VOT223" s="416"/>
      <c r="VOU223" s="416"/>
      <c r="VOV223" s="416"/>
      <c r="VOW223" s="416"/>
      <c r="VOX223" s="416"/>
      <c r="VOY223" s="416"/>
      <c r="VOZ223" s="416"/>
      <c r="VPA223" s="416"/>
      <c r="VPB223" s="416"/>
      <c r="VPC223" s="416"/>
      <c r="VPD223" s="416"/>
      <c r="VPE223" s="416"/>
      <c r="VPF223" s="416"/>
      <c r="VPG223" s="416"/>
      <c r="VPH223" s="416"/>
      <c r="VPI223" s="416"/>
      <c r="VPJ223" s="416"/>
      <c r="VPK223" s="416"/>
      <c r="VPL223" s="416"/>
      <c r="VPM223" s="416"/>
      <c r="VPN223" s="416"/>
      <c r="VPO223" s="416"/>
      <c r="VPP223" s="416"/>
      <c r="VPQ223" s="416"/>
      <c r="VPR223" s="416"/>
      <c r="VPS223" s="416"/>
      <c r="VPT223" s="416"/>
      <c r="VPU223" s="416"/>
      <c r="VPV223" s="416"/>
      <c r="VPW223" s="416"/>
      <c r="VPX223" s="416"/>
      <c r="VPY223" s="416"/>
      <c r="VPZ223" s="416"/>
      <c r="VQA223" s="416"/>
      <c r="VQB223" s="416"/>
      <c r="VQC223" s="416"/>
      <c r="VQD223" s="416"/>
      <c r="VQE223" s="416"/>
      <c r="VQF223" s="416"/>
      <c r="VQG223" s="416"/>
      <c r="VQH223" s="416"/>
      <c r="VQI223" s="416"/>
      <c r="VQJ223" s="416"/>
      <c r="VQK223" s="416"/>
      <c r="VQL223" s="416"/>
      <c r="VQM223" s="416"/>
      <c r="VQN223" s="416"/>
      <c r="VQO223" s="416"/>
      <c r="VQP223" s="416"/>
      <c r="VQQ223" s="416"/>
      <c r="VQR223" s="416"/>
      <c r="VQS223" s="416"/>
      <c r="VQT223" s="416"/>
      <c r="VQU223" s="416"/>
      <c r="VQV223" s="416"/>
      <c r="VQW223" s="416"/>
      <c r="VQX223" s="416"/>
      <c r="VQY223" s="416"/>
      <c r="VQZ223" s="416"/>
      <c r="VRA223" s="416"/>
      <c r="VRB223" s="416"/>
      <c r="VRC223" s="416"/>
      <c r="VRD223" s="416"/>
      <c r="VRE223" s="416"/>
      <c r="VRF223" s="416"/>
      <c r="VRG223" s="416"/>
      <c r="VRH223" s="416"/>
      <c r="VRI223" s="416"/>
      <c r="VRJ223" s="416"/>
      <c r="VRK223" s="416"/>
      <c r="VRL223" s="416"/>
      <c r="VRM223" s="416"/>
      <c r="VRN223" s="416"/>
      <c r="VRO223" s="416"/>
      <c r="VRP223" s="416"/>
      <c r="VRQ223" s="416"/>
      <c r="VRR223" s="416"/>
      <c r="VRS223" s="416"/>
      <c r="VRT223" s="416"/>
      <c r="VRU223" s="416"/>
      <c r="VRV223" s="416"/>
      <c r="VRW223" s="416"/>
      <c r="VRX223" s="416"/>
      <c r="VRY223" s="416"/>
      <c r="VRZ223" s="416"/>
      <c r="VSA223" s="416"/>
      <c r="VSB223" s="416"/>
      <c r="VSC223" s="416"/>
      <c r="VSD223" s="416"/>
      <c r="VSE223" s="416"/>
      <c r="VSF223" s="416"/>
      <c r="VSG223" s="416"/>
      <c r="VSH223" s="416"/>
      <c r="VSI223" s="416"/>
      <c r="VSJ223" s="416"/>
      <c r="VSK223" s="416"/>
      <c r="VSL223" s="416"/>
      <c r="VSM223" s="416"/>
      <c r="VSN223" s="416"/>
      <c r="VSO223" s="416"/>
      <c r="VSP223" s="416"/>
      <c r="VSQ223" s="416"/>
      <c r="VSR223" s="416"/>
      <c r="VSS223" s="416"/>
      <c r="VST223" s="416"/>
      <c r="VSU223" s="416"/>
      <c r="VSV223" s="416"/>
      <c r="VSW223" s="416"/>
      <c r="VSX223" s="416"/>
      <c r="VSY223" s="416"/>
      <c r="VSZ223" s="416"/>
      <c r="VTA223" s="416"/>
      <c r="VTB223" s="416"/>
      <c r="VTC223" s="416"/>
      <c r="VTD223" s="416"/>
      <c r="VTE223" s="416"/>
      <c r="VTF223" s="416"/>
      <c r="VTG223" s="416"/>
      <c r="VTH223" s="416"/>
      <c r="VTI223" s="416"/>
      <c r="VTJ223" s="416"/>
      <c r="VTK223" s="416"/>
      <c r="VTL223" s="416"/>
      <c r="VTM223" s="416"/>
      <c r="VTN223" s="416"/>
      <c r="VTO223" s="416"/>
      <c r="VTP223" s="416"/>
      <c r="VTQ223" s="416"/>
      <c r="VTR223" s="416"/>
      <c r="VTS223" s="416"/>
      <c r="VTT223" s="416"/>
      <c r="VTU223" s="416"/>
      <c r="VTV223" s="416"/>
      <c r="VTW223" s="416"/>
      <c r="VTX223" s="416"/>
      <c r="VTY223" s="416"/>
      <c r="VTZ223" s="416"/>
      <c r="VUA223" s="416"/>
      <c r="VUB223" s="416"/>
      <c r="VUC223" s="416"/>
      <c r="VUD223" s="416"/>
      <c r="VUE223" s="416"/>
      <c r="VUF223" s="416"/>
      <c r="VUG223" s="416"/>
      <c r="VUH223" s="416"/>
      <c r="VUI223" s="416"/>
      <c r="VUJ223" s="416"/>
      <c r="VUK223" s="416"/>
      <c r="VUL223" s="416"/>
      <c r="VUM223" s="416"/>
      <c r="VUN223" s="416"/>
      <c r="VUO223" s="416"/>
      <c r="VUP223" s="416"/>
      <c r="VUQ223" s="416"/>
      <c r="VUR223" s="416"/>
      <c r="VUS223" s="416"/>
      <c r="VUT223" s="416"/>
      <c r="VUU223" s="416"/>
      <c r="VUV223" s="416"/>
      <c r="VUW223" s="416"/>
      <c r="VUX223" s="416"/>
      <c r="VUY223" s="416"/>
      <c r="VUZ223" s="416"/>
      <c r="VVA223" s="416"/>
      <c r="VVB223" s="416"/>
      <c r="VVC223" s="416"/>
      <c r="VVD223" s="416"/>
      <c r="VVE223" s="416"/>
      <c r="VVF223" s="416"/>
      <c r="VVG223" s="416"/>
      <c r="VVH223" s="416"/>
      <c r="VVI223" s="416"/>
      <c r="VVJ223" s="416"/>
      <c r="VVK223" s="416"/>
      <c r="VVL223" s="416"/>
      <c r="VVM223" s="416"/>
      <c r="VVN223" s="416"/>
      <c r="VVO223" s="416"/>
      <c r="VVP223" s="416"/>
      <c r="VVQ223" s="416"/>
      <c r="VVR223" s="416"/>
      <c r="VVS223" s="416"/>
      <c r="VVT223" s="416"/>
      <c r="VVU223" s="416"/>
      <c r="VVV223" s="416"/>
      <c r="VVW223" s="416"/>
      <c r="VVX223" s="416"/>
      <c r="VVY223" s="416"/>
      <c r="VVZ223" s="416"/>
      <c r="VWA223" s="416"/>
      <c r="VWB223" s="416"/>
      <c r="VWC223" s="416"/>
      <c r="VWD223" s="416"/>
      <c r="VWE223" s="416"/>
      <c r="VWF223" s="416"/>
      <c r="VWG223" s="416"/>
      <c r="VWH223" s="416"/>
      <c r="VWI223" s="416"/>
      <c r="VWJ223" s="416"/>
      <c r="VWK223" s="416"/>
      <c r="VWL223" s="416"/>
      <c r="VWM223" s="416"/>
      <c r="VWN223" s="416"/>
      <c r="VWO223" s="416"/>
      <c r="VWP223" s="416"/>
      <c r="VWQ223" s="416"/>
      <c r="VWR223" s="416"/>
      <c r="VWS223" s="416"/>
      <c r="VWT223" s="416"/>
      <c r="VWU223" s="416"/>
      <c r="VWV223" s="416"/>
      <c r="VWW223" s="416"/>
      <c r="VWX223" s="416"/>
      <c r="VWY223" s="416"/>
      <c r="VWZ223" s="416"/>
      <c r="VXA223" s="416"/>
      <c r="VXB223" s="416"/>
      <c r="VXC223" s="416"/>
      <c r="VXD223" s="416"/>
      <c r="VXE223" s="416"/>
      <c r="VXF223" s="416"/>
      <c r="VXG223" s="416"/>
      <c r="VXH223" s="416"/>
      <c r="VXI223" s="416"/>
      <c r="VXJ223" s="416"/>
      <c r="VXK223" s="416"/>
      <c r="VXL223" s="416"/>
      <c r="VXM223" s="416"/>
      <c r="VXN223" s="416"/>
      <c r="VXO223" s="416"/>
      <c r="VXP223" s="416"/>
      <c r="VXQ223" s="416"/>
      <c r="VXR223" s="416"/>
      <c r="VXS223" s="416"/>
      <c r="VXT223" s="416"/>
      <c r="VXU223" s="416"/>
      <c r="VXV223" s="416"/>
      <c r="VXW223" s="416"/>
      <c r="VXX223" s="416"/>
      <c r="VXY223" s="416"/>
      <c r="VXZ223" s="416"/>
      <c r="VYA223" s="416"/>
      <c r="VYB223" s="416"/>
      <c r="VYC223" s="416"/>
      <c r="VYD223" s="416"/>
      <c r="VYE223" s="416"/>
      <c r="VYF223" s="416"/>
      <c r="VYG223" s="416"/>
      <c r="VYH223" s="416"/>
      <c r="VYI223" s="416"/>
      <c r="VYJ223" s="416"/>
      <c r="VYK223" s="416"/>
      <c r="VYL223" s="416"/>
      <c r="VYM223" s="416"/>
      <c r="VYN223" s="416"/>
      <c r="VYO223" s="416"/>
      <c r="VYP223" s="416"/>
      <c r="VYQ223" s="416"/>
      <c r="VYR223" s="416"/>
      <c r="VYS223" s="416"/>
      <c r="VYT223" s="416"/>
      <c r="VYU223" s="416"/>
      <c r="VYV223" s="416"/>
      <c r="VYW223" s="416"/>
      <c r="VYX223" s="416"/>
      <c r="VYY223" s="416"/>
      <c r="VYZ223" s="416"/>
      <c r="VZA223" s="416"/>
      <c r="VZB223" s="416"/>
      <c r="VZC223" s="416"/>
      <c r="VZD223" s="416"/>
      <c r="VZE223" s="416"/>
      <c r="VZF223" s="416"/>
      <c r="VZG223" s="416"/>
      <c r="VZH223" s="416"/>
      <c r="VZI223" s="416"/>
      <c r="VZJ223" s="416"/>
      <c r="VZK223" s="416"/>
      <c r="VZL223" s="416"/>
      <c r="VZM223" s="416"/>
      <c r="VZN223" s="416"/>
      <c r="VZO223" s="416"/>
      <c r="VZP223" s="416"/>
      <c r="VZQ223" s="416"/>
      <c r="VZR223" s="416"/>
      <c r="VZS223" s="416"/>
      <c r="VZT223" s="416"/>
      <c r="VZU223" s="416"/>
      <c r="VZV223" s="416"/>
      <c r="VZW223" s="416"/>
      <c r="VZX223" s="416"/>
      <c r="VZY223" s="416"/>
      <c r="VZZ223" s="416"/>
      <c r="WAA223" s="416"/>
      <c r="WAB223" s="416"/>
      <c r="WAC223" s="416"/>
      <c r="WAD223" s="416"/>
      <c r="WAE223" s="416"/>
      <c r="WAF223" s="416"/>
      <c r="WAG223" s="416"/>
      <c r="WAH223" s="416"/>
      <c r="WAI223" s="416"/>
      <c r="WAJ223" s="416"/>
      <c r="WAK223" s="416"/>
      <c r="WAL223" s="416"/>
      <c r="WAM223" s="416"/>
      <c r="WAN223" s="416"/>
      <c r="WAO223" s="416"/>
      <c r="WAP223" s="416"/>
      <c r="WAQ223" s="416"/>
      <c r="WAR223" s="416"/>
      <c r="WAS223" s="416"/>
      <c r="WAT223" s="416"/>
      <c r="WAU223" s="416"/>
      <c r="WAV223" s="416"/>
      <c r="WAW223" s="416"/>
      <c r="WAX223" s="416"/>
      <c r="WAY223" s="416"/>
      <c r="WAZ223" s="416"/>
      <c r="WBA223" s="416"/>
      <c r="WBB223" s="416"/>
      <c r="WBC223" s="416"/>
      <c r="WBD223" s="416"/>
      <c r="WBE223" s="416"/>
      <c r="WBF223" s="416"/>
      <c r="WBG223" s="416"/>
      <c r="WBH223" s="416"/>
      <c r="WBI223" s="416"/>
      <c r="WBJ223" s="416"/>
      <c r="WBK223" s="416"/>
      <c r="WBL223" s="416"/>
      <c r="WBM223" s="416"/>
      <c r="WBN223" s="416"/>
      <c r="WBO223" s="416"/>
      <c r="WBP223" s="416"/>
      <c r="WBQ223" s="416"/>
      <c r="WBR223" s="416"/>
      <c r="WBS223" s="416"/>
      <c r="WBT223" s="416"/>
      <c r="WBU223" s="416"/>
      <c r="WBV223" s="416"/>
      <c r="WBW223" s="416"/>
      <c r="WBX223" s="416"/>
      <c r="WBY223" s="416"/>
      <c r="WBZ223" s="416"/>
      <c r="WCA223" s="416"/>
      <c r="WCB223" s="416"/>
      <c r="WCC223" s="416"/>
      <c r="WCD223" s="416"/>
      <c r="WCE223" s="416"/>
      <c r="WCF223" s="416"/>
      <c r="WCG223" s="416"/>
      <c r="WCH223" s="416"/>
      <c r="WCI223" s="416"/>
      <c r="WCJ223" s="416"/>
      <c r="WCK223" s="416"/>
      <c r="WCL223" s="416"/>
      <c r="WCM223" s="416"/>
      <c r="WCN223" s="416"/>
      <c r="WCO223" s="416"/>
      <c r="WCP223" s="416"/>
      <c r="WCQ223" s="416"/>
      <c r="WCR223" s="416"/>
      <c r="WCS223" s="416"/>
      <c r="WCT223" s="416"/>
      <c r="WCU223" s="416"/>
      <c r="WCV223" s="416"/>
      <c r="WCW223" s="416"/>
      <c r="WCX223" s="416"/>
      <c r="WCY223" s="416"/>
      <c r="WCZ223" s="416"/>
      <c r="WDA223" s="416"/>
      <c r="WDB223" s="416"/>
      <c r="WDC223" s="416"/>
      <c r="WDD223" s="416"/>
      <c r="WDE223" s="416"/>
      <c r="WDF223" s="416"/>
      <c r="WDG223" s="416"/>
      <c r="WDH223" s="416"/>
      <c r="WDI223" s="416"/>
      <c r="WDJ223" s="416"/>
      <c r="WDK223" s="416"/>
      <c r="WDL223" s="416"/>
      <c r="WDM223" s="416"/>
      <c r="WDN223" s="416"/>
      <c r="WDO223" s="416"/>
      <c r="WDP223" s="416"/>
      <c r="WDQ223" s="416"/>
      <c r="WDR223" s="416"/>
      <c r="WDS223" s="416"/>
      <c r="WDT223" s="416"/>
      <c r="WDU223" s="416"/>
      <c r="WDV223" s="416"/>
      <c r="WDW223" s="416"/>
      <c r="WDX223" s="416"/>
      <c r="WDY223" s="416"/>
      <c r="WDZ223" s="416"/>
      <c r="WEA223" s="416"/>
      <c r="WEB223" s="416"/>
      <c r="WEC223" s="416"/>
      <c r="WED223" s="416"/>
      <c r="WEE223" s="416"/>
      <c r="WEF223" s="416"/>
      <c r="WEG223" s="416"/>
      <c r="WEH223" s="416"/>
      <c r="WEI223" s="416"/>
      <c r="WEJ223" s="416"/>
      <c r="WEK223" s="416"/>
      <c r="WEL223" s="416"/>
      <c r="WEM223" s="416"/>
      <c r="WEN223" s="416"/>
      <c r="WEO223" s="416"/>
      <c r="WEP223" s="416"/>
      <c r="WEQ223" s="416"/>
      <c r="WER223" s="416"/>
      <c r="WES223" s="416"/>
      <c r="WET223" s="416"/>
      <c r="WEU223" s="416"/>
      <c r="WEV223" s="416"/>
      <c r="WEW223" s="416"/>
      <c r="WEX223" s="416"/>
      <c r="WEY223" s="416"/>
      <c r="WEZ223" s="416"/>
      <c r="WFA223" s="416"/>
      <c r="WFB223" s="416"/>
      <c r="WFC223" s="416"/>
      <c r="WFD223" s="416"/>
      <c r="WFE223" s="416"/>
      <c r="WFF223" s="416"/>
      <c r="WFG223" s="416"/>
      <c r="WFH223" s="416"/>
      <c r="WFI223" s="416"/>
      <c r="WFJ223" s="416"/>
      <c r="WFK223" s="416"/>
      <c r="WFL223" s="416"/>
      <c r="WFM223" s="416"/>
      <c r="WFN223" s="416"/>
      <c r="WFO223" s="416"/>
      <c r="WFP223" s="416"/>
      <c r="WFQ223" s="416"/>
      <c r="WFR223" s="416"/>
      <c r="WFS223" s="416"/>
      <c r="WFT223" s="416"/>
      <c r="WFU223" s="416"/>
      <c r="WFV223" s="416"/>
      <c r="WFW223" s="416"/>
      <c r="WFX223" s="416"/>
      <c r="WFY223" s="416"/>
      <c r="WFZ223" s="416"/>
      <c r="WGA223" s="416"/>
      <c r="WGB223" s="416"/>
      <c r="WGC223" s="416"/>
      <c r="WGD223" s="416"/>
      <c r="WGE223" s="416"/>
      <c r="WGF223" s="416"/>
      <c r="WGG223" s="416"/>
      <c r="WGH223" s="416"/>
      <c r="WGI223" s="416"/>
      <c r="WGJ223" s="416"/>
      <c r="WGK223" s="416"/>
      <c r="WGL223" s="416"/>
      <c r="WGM223" s="416"/>
      <c r="WGN223" s="416"/>
      <c r="WGO223" s="416"/>
      <c r="WGP223" s="416"/>
      <c r="WGQ223" s="416"/>
      <c r="WGR223" s="416"/>
      <c r="WGS223" s="416"/>
      <c r="WGT223" s="416"/>
      <c r="WGU223" s="416"/>
      <c r="WGV223" s="416"/>
      <c r="WGW223" s="416"/>
      <c r="WGX223" s="416"/>
      <c r="WGY223" s="416"/>
      <c r="WGZ223" s="416"/>
      <c r="WHA223" s="416"/>
      <c r="WHB223" s="416"/>
      <c r="WHC223" s="416"/>
      <c r="WHD223" s="416"/>
      <c r="WHE223" s="416"/>
      <c r="WHF223" s="416"/>
      <c r="WHG223" s="416"/>
      <c r="WHH223" s="416"/>
      <c r="WHI223" s="416"/>
      <c r="WHJ223" s="416"/>
      <c r="WHK223" s="416"/>
      <c r="WHL223" s="416"/>
      <c r="WHM223" s="416"/>
      <c r="WHN223" s="416"/>
      <c r="WHO223" s="416"/>
      <c r="WHP223" s="416"/>
      <c r="WHQ223" s="416"/>
      <c r="WHR223" s="416"/>
      <c r="WHS223" s="416"/>
      <c r="WHT223" s="416"/>
      <c r="WHU223" s="416"/>
      <c r="WHV223" s="416"/>
      <c r="WHW223" s="416"/>
      <c r="WHX223" s="416"/>
      <c r="WHY223" s="416"/>
      <c r="WHZ223" s="416"/>
      <c r="WIA223" s="416"/>
      <c r="WIB223" s="416"/>
      <c r="WIC223" s="416"/>
      <c r="WID223" s="416"/>
      <c r="WIE223" s="416"/>
      <c r="WIF223" s="416"/>
      <c r="WIG223" s="416"/>
      <c r="WIH223" s="416"/>
      <c r="WII223" s="416"/>
      <c r="WIJ223" s="416"/>
      <c r="WIK223" s="416"/>
      <c r="WIL223" s="416"/>
      <c r="WIM223" s="416"/>
      <c r="WIN223" s="416"/>
      <c r="WIO223" s="416"/>
      <c r="WIP223" s="416"/>
      <c r="WIQ223" s="416"/>
      <c r="WIR223" s="416"/>
      <c r="WIS223" s="416"/>
      <c r="WIT223" s="416"/>
      <c r="WIU223" s="416"/>
      <c r="WIV223" s="416"/>
      <c r="WIW223" s="416"/>
      <c r="WIX223" s="416"/>
      <c r="WIY223" s="416"/>
      <c r="WIZ223" s="416"/>
      <c r="WJA223" s="416"/>
      <c r="WJB223" s="416"/>
      <c r="WJC223" s="416"/>
      <c r="WJD223" s="416"/>
      <c r="WJE223" s="416"/>
      <c r="WJF223" s="416"/>
      <c r="WJG223" s="416"/>
      <c r="WJH223" s="416"/>
      <c r="WJI223" s="416"/>
      <c r="WJJ223" s="416"/>
      <c r="WJK223" s="416"/>
      <c r="WJL223" s="416"/>
      <c r="WJM223" s="416"/>
      <c r="WJN223" s="416"/>
      <c r="WJO223" s="416"/>
      <c r="WJP223" s="416"/>
      <c r="WJQ223" s="416"/>
      <c r="WJR223" s="416"/>
      <c r="WJS223" s="416"/>
      <c r="WJT223" s="416"/>
      <c r="WJU223" s="416"/>
      <c r="WJV223" s="416"/>
      <c r="WJW223" s="416"/>
      <c r="WJX223" s="416"/>
      <c r="WJY223" s="416"/>
      <c r="WJZ223" s="416"/>
      <c r="WKA223" s="416"/>
      <c r="WKB223" s="416"/>
      <c r="WKC223" s="416"/>
      <c r="WKD223" s="416"/>
      <c r="WKE223" s="416"/>
      <c r="WKF223" s="416"/>
      <c r="WKG223" s="416"/>
      <c r="WKH223" s="416"/>
      <c r="WKI223" s="416"/>
      <c r="WKJ223" s="416"/>
      <c r="WKK223" s="416"/>
      <c r="WKL223" s="416"/>
      <c r="WKM223" s="416"/>
      <c r="WKN223" s="416"/>
      <c r="WKO223" s="416"/>
      <c r="WKP223" s="416"/>
      <c r="WKQ223" s="416"/>
      <c r="WKR223" s="416"/>
      <c r="WKS223" s="416"/>
      <c r="WKT223" s="416"/>
      <c r="WKU223" s="416"/>
      <c r="WKV223" s="416"/>
      <c r="WKW223" s="416"/>
      <c r="WKX223" s="416"/>
      <c r="WKY223" s="416"/>
      <c r="WKZ223" s="416"/>
      <c r="WLA223" s="416"/>
      <c r="WLB223" s="416"/>
      <c r="WLC223" s="416"/>
      <c r="WLD223" s="416"/>
      <c r="WLE223" s="416"/>
      <c r="WLF223" s="416"/>
      <c r="WLG223" s="416"/>
      <c r="WLH223" s="416"/>
      <c r="WLI223" s="416"/>
      <c r="WLJ223" s="416"/>
      <c r="WLK223" s="416"/>
      <c r="WLL223" s="416"/>
      <c r="WLM223" s="416"/>
      <c r="WLN223" s="416"/>
      <c r="WLO223" s="416"/>
      <c r="WLP223" s="416"/>
      <c r="WLQ223" s="416"/>
      <c r="WLR223" s="416"/>
      <c r="WLS223" s="416"/>
      <c r="WLT223" s="416"/>
      <c r="WLU223" s="416"/>
      <c r="WLV223" s="416"/>
      <c r="WLW223" s="416"/>
      <c r="WLX223" s="416"/>
      <c r="WLY223" s="416"/>
      <c r="WLZ223" s="416"/>
      <c r="WMA223" s="416"/>
      <c r="WMB223" s="416"/>
      <c r="WMC223" s="416"/>
      <c r="WMD223" s="416"/>
      <c r="WME223" s="416"/>
      <c r="WMF223" s="416"/>
      <c r="WMG223" s="416"/>
      <c r="WMH223" s="416"/>
      <c r="WMI223" s="416"/>
      <c r="WMJ223" s="416"/>
      <c r="WMK223" s="416"/>
      <c r="WML223" s="416"/>
      <c r="WMM223" s="416"/>
      <c r="WMN223" s="416"/>
      <c r="WMO223" s="416"/>
      <c r="WMP223" s="416"/>
      <c r="WMQ223" s="416"/>
      <c r="WMR223" s="416"/>
      <c r="WMS223" s="416"/>
      <c r="WMT223" s="416"/>
      <c r="WMU223" s="416"/>
      <c r="WMV223" s="416"/>
      <c r="WMW223" s="416"/>
      <c r="WMX223" s="416"/>
      <c r="WMY223" s="416"/>
      <c r="WMZ223" s="416"/>
      <c r="WNA223" s="416"/>
      <c r="WNB223" s="416"/>
      <c r="WNC223" s="416"/>
      <c r="WND223" s="416"/>
      <c r="WNE223" s="416"/>
      <c r="WNF223" s="416"/>
      <c r="WNG223" s="416"/>
      <c r="WNH223" s="416"/>
      <c r="WNI223" s="416"/>
      <c r="WNJ223" s="416"/>
      <c r="WNK223" s="416"/>
      <c r="WNL223" s="416"/>
      <c r="WNM223" s="416"/>
      <c r="WNN223" s="416"/>
      <c r="WNO223" s="416"/>
      <c r="WNP223" s="416"/>
      <c r="WNQ223" s="416"/>
      <c r="WNR223" s="416"/>
      <c r="WNS223" s="416"/>
      <c r="WNT223" s="416"/>
      <c r="WNU223" s="416"/>
      <c r="WNV223" s="416"/>
      <c r="WNW223" s="416"/>
      <c r="WNX223" s="416"/>
      <c r="WNY223" s="416"/>
      <c r="WNZ223" s="416"/>
      <c r="WOA223" s="416"/>
      <c r="WOB223" s="416"/>
      <c r="WOC223" s="416"/>
      <c r="WOD223" s="416"/>
      <c r="WOE223" s="416"/>
      <c r="WOF223" s="416"/>
      <c r="WOG223" s="416"/>
      <c r="WOH223" s="416"/>
      <c r="WOI223" s="416"/>
      <c r="WOJ223" s="416"/>
      <c r="WOK223" s="416"/>
      <c r="WOL223" s="416"/>
      <c r="WOM223" s="416"/>
      <c r="WON223" s="416"/>
      <c r="WOO223" s="416"/>
      <c r="WOP223" s="416"/>
      <c r="WOQ223" s="416"/>
      <c r="WOR223" s="416"/>
      <c r="WOS223" s="416"/>
      <c r="WOT223" s="416"/>
      <c r="WOU223" s="416"/>
      <c r="WOV223" s="416"/>
      <c r="WOW223" s="416"/>
      <c r="WOX223" s="416"/>
      <c r="WOY223" s="416"/>
      <c r="WOZ223" s="416"/>
      <c r="WPA223" s="416"/>
      <c r="WPB223" s="416"/>
      <c r="WPC223" s="416"/>
      <c r="WPD223" s="416"/>
      <c r="WPE223" s="416"/>
      <c r="WPF223" s="416"/>
      <c r="WPG223" s="416"/>
      <c r="WPH223" s="416"/>
      <c r="WPI223" s="416"/>
      <c r="WPJ223" s="416"/>
      <c r="WPK223" s="416"/>
      <c r="WPL223" s="416"/>
      <c r="WPM223" s="416"/>
      <c r="WPN223" s="416"/>
      <c r="WPO223" s="416"/>
      <c r="WPP223" s="416"/>
      <c r="WPQ223" s="416"/>
      <c r="WPR223" s="416"/>
      <c r="WPS223" s="416"/>
      <c r="WPT223" s="416"/>
      <c r="WPU223" s="416"/>
      <c r="WPV223" s="416"/>
      <c r="WPW223" s="416"/>
      <c r="WPX223" s="416"/>
      <c r="WPY223" s="416"/>
      <c r="WPZ223" s="416"/>
      <c r="WQA223" s="416"/>
      <c r="WQB223" s="416"/>
      <c r="WQC223" s="416"/>
      <c r="WQD223" s="416"/>
      <c r="WQE223" s="416"/>
      <c r="WQF223" s="416"/>
      <c r="WQG223" s="416"/>
      <c r="WQH223" s="416"/>
      <c r="WQI223" s="416"/>
      <c r="WQJ223" s="416"/>
      <c r="WQK223" s="416"/>
      <c r="WQL223" s="416"/>
      <c r="WQM223" s="416"/>
      <c r="WQN223" s="416"/>
      <c r="WQO223" s="416"/>
      <c r="WQP223" s="416"/>
      <c r="WQQ223" s="416"/>
      <c r="WQR223" s="416"/>
      <c r="WQS223" s="416"/>
      <c r="WQT223" s="416"/>
      <c r="WQU223" s="416"/>
      <c r="WQV223" s="416"/>
      <c r="WQW223" s="416"/>
      <c r="WQX223" s="416"/>
      <c r="WQY223" s="416"/>
      <c r="WQZ223" s="416"/>
      <c r="WRA223" s="416"/>
      <c r="WRB223" s="416"/>
      <c r="WRC223" s="416"/>
      <c r="WRD223" s="416"/>
      <c r="WRE223" s="416"/>
      <c r="WRF223" s="416"/>
      <c r="WRG223" s="416"/>
      <c r="WRH223" s="416"/>
      <c r="WRI223" s="416"/>
      <c r="WRJ223" s="416"/>
      <c r="WRK223" s="416"/>
      <c r="WRL223" s="416"/>
      <c r="WRM223" s="416"/>
      <c r="WRN223" s="416"/>
      <c r="WRO223" s="416"/>
      <c r="WRP223" s="416"/>
      <c r="WRQ223" s="416"/>
      <c r="WRR223" s="416"/>
      <c r="WRS223" s="416"/>
      <c r="WRT223" s="416"/>
      <c r="WRU223" s="416"/>
      <c r="WRV223" s="416"/>
      <c r="WRW223" s="416"/>
      <c r="WRX223" s="416"/>
      <c r="WRY223" s="416"/>
      <c r="WRZ223" s="416"/>
      <c r="WSA223" s="416"/>
      <c r="WSB223" s="416"/>
      <c r="WSC223" s="416"/>
      <c r="WSD223" s="416"/>
      <c r="WSE223" s="416"/>
      <c r="WSF223" s="416"/>
      <c r="WSG223" s="416"/>
      <c r="WSH223" s="416"/>
      <c r="WSI223" s="416"/>
      <c r="WSJ223" s="416"/>
      <c r="WSK223" s="416"/>
      <c r="WSL223" s="416"/>
      <c r="WSM223" s="416"/>
      <c r="WSN223" s="416"/>
      <c r="WSO223" s="416"/>
      <c r="WSP223" s="416"/>
      <c r="WSQ223" s="416"/>
      <c r="WSR223" s="416"/>
      <c r="WSS223" s="416"/>
      <c r="WST223" s="416"/>
      <c r="WSU223" s="416"/>
      <c r="WSV223" s="416"/>
      <c r="WSW223" s="416"/>
      <c r="WSX223" s="416"/>
      <c r="WSY223" s="416"/>
      <c r="WSZ223" s="416"/>
      <c r="WTA223" s="416"/>
      <c r="WTB223" s="416"/>
      <c r="WTC223" s="416"/>
      <c r="WTD223" s="416"/>
      <c r="WTE223" s="416"/>
      <c r="WTF223" s="416"/>
      <c r="WTG223" s="416"/>
      <c r="WTH223" s="416"/>
      <c r="WTI223" s="416"/>
      <c r="WTJ223" s="416"/>
      <c r="WTK223" s="416"/>
      <c r="WTL223" s="416"/>
      <c r="WTM223" s="416"/>
      <c r="WTN223" s="416"/>
      <c r="WTO223" s="416"/>
      <c r="WTP223" s="416"/>
      <c r="WTQ223" s="416"/>
      <c r="WTR223" s="416"/>
      <c r="WTS223" s="416"/>
      <c r="WTT223" s="416"/>
      <c r="WTU223" s="416"/>
      <c r="WTV223" s="416"/>
      <c r="WTW223" s="416"/>
      <c r="WTX223" s="416"/>
      <c r="WTY223" s="416"/>
      <c r="WTZ223" s="416"/>
      <c r="WUA223" s="416"/>
      <c r="WUB223" s="416"/>
      <c r="WUC223" s="416"/>
      <c r="WUD223" s="416"/>
      <c r="WUE223" s="416"/>
      <c r="WUF223" s="416"/>
      <c r="WUG223" s="416"/>
      <c r="WUH223" s="416"/>
      <c r="WUI223" s="416"/>
      <c r="WUJ223" s="416"/>
      <c r="WUK223" s="416"/>
      <c r="WUL223" s="416"/>
      <c r="WUM223" s="416"/>
      <c r="WUN223" s="416"/>
      <c r="WUO223" s="416"/>
      <c r="WUP223" s="416"/>
      <c r="WUQ223" s="416"/>
      <c r="WUR223" s="416"/>
      <c r="WUS223" s="416"/>
      <c r="WUT223" s="416"/>
      <c r="WUU223" s="416"/>
      <c r="WUV223" s="416"/>
      <c r="WUW223" s="416"/>
      <c r="WUX223" s="416"/>
      <c r="WUY223" s="416"/>
      <c r="WUZ223" s="416"/>
      <c r="WVA223" s="416"/>
      <c r="WVB223" s="416"/>
      <c r="WVC223" s="416"/>
      <c r="WVD223" s="416"/>
      <c r="WVE223" s="416"/>
      <c r="WVF223" s="416"/>
      <c r="WVG223" s="416"/>
      <c r="WVH223" s="416"/>
      <c r="WVI223" s="416"/>
      <c r="WVJ223" s="416"/>
      <c r="WVK223" s="416"/>
      <c r="WVL223" s="416"/>
      <c r="WVM223" s="416"/>
      <c r="WVN223" s="416"/>
      <c r="WVO223" s="416"/>
      <c r="WVP223" s="416"/>
      <c r="WVQ223" s="416"/>
      <c r="WVR223" s="416"/>
      <c r="WVS223" s="416"/>
      <c r="WVT223" s="416"/>
      <c r="WVU223" s="416"/>
      <c r="WVV223" s="416"/>
      <c r="WVW223" s="416"/>
      <c r="WVX223" s="416"/>
      <c r="WVY223" s="416"/>
      <c r="WVZ223" s="416"/>
      <c r="WWA223" s="416"/>
      <c r="WWB223" s="416"/>
      <c r="WWC223" s="416"/>
      <c r="WWD223" s="416"/>
      <c r="WWE223" s="416"/>
      <c r="WWF223" s="416"/>
      <c r="WWG223" s="416"/>
      <c r="WWH223" s="416"/>
      <c r="WWI223" s="416"/>
      <c r="WWJ223" s="416"/>
      <c r="WWK223" s="416"/>
      <c r="WWL223" s="416"/>
      <c r="WWM223" s="416"/>
      <c r="WWN223" s="416"/>
      <c r="WWO223" s="416"/>
      <c r="WWP223" s="416"/>
      <c r="WWQ223" s="416"/>
      <c r="WWR223" s="416"/>
      <c r="WWS223" s="416"/>
      <c r="WWT223" s="416"/>
      <c r="WWU223" s="416"/>
      <c r="WWV223" s="416"/>
      <c r="WWW223" s="416"/>
      <c r="WWX223" s="416"/>
      <c r="WWY223" s="416"/>
      <c r="WWZ223" s="416"/>
      <c r="WXA223" s="416"/>
      <c r="WXB223" s="416"/>
      <c r="WXC223" s="416"/>
      <c r="WXD223" s="416"/>
      <c r="WXE223" s="416"/>
      <c r="WXF223" s="416"/>
      <c r="WXG223" s="416"/>
      <c r="WXH223" s="416"/>
      <c r="WXI223" s="416"/>
      <c r="WXJ223" s="416"/>
      <c r="WXK223" s="416"/>
      <c r="WXL223" s="416"/>
      <c r="WXM223" s="416"/>
      <c r="WXN223" s="416"/>
      <c r="WXO223" s="416"/>
      <c r="WXP223" s="416"/>
      <c r="WXQ223" s="416"/>
      <c r="WXR223" s="416"/>
      <c r="WXS223" s="416"/>
      <c r="WXT223" s="416"/>
      <c r="WXU223" s="416"/>
      <c r="WXV223" s="416"/>
      <c r="WXW223" s="416"/>
      <c r="WXX223" s="416"/>
      <c r="WXY223" s="416"/>
      <c r="WXZ223" s="416"/>
      <c r="WYA223" s="416"/>
      <c r="WYB223" s="416"/>
      <c r="WYC223" s="416"/>
      <c r="WYD223" s="416"/>
      <c r="WYE223" s="416"/>
      <c r="WYF223" s="416"/>
      <c r="WYG223" s="416"/>
      <c r="WYH223" s="416"/>
      <c r="WYI223" s="416"/>
      <c r="WYJ223" s="416"/>
      <c r="WYK223" s="416"/>
      <c r="WYL223" s="416"/>
      <c r="WYM223" s="416"/>
      <c r="WYN223" s="416"/>
      <c r="WYO223" s="416"/>
      <c r="WYP223" s="416"/>
      <c r="WYQ223" s="416"/>
      <c r="WYR223" s="416"/>
      <c r="WYS223" s="416"/>
      <c r="WYT223" s="416"/>
      <c r="WYU223" s="416"/>
      <c r="WYV223" s="416"/>
      <c r="WYW223" s="416"/>
      <c r="WYX223" s="416"/>
      <c r="WYY223" s="416"/>
      <c r="WYZ223" s="416"/>
      <c r="WZA223" s="416"/>
      <c r="WZB223" s="416"/>
      <c r="WZC223" s="416"/>
      <c r="WZD223" s="416"/>
      <c r="WZE223" s="416"/>
      <c r="WZF223" s="416"/>
      <c r="WZG223" s="416"/>
      <c r="WZH223" s="416"/>
      <c r="WZI223" s="416"/>
      <c r="WZJ223" s="416"/>
      <c r="WZK223" s="416"/>
      <c r="WZL223" s="416"/>
      <c r="WZM223" s="416"/>
      <c r="WZN223" s="416"/>
      <c r="WZO223" s="416"/>
      <c r="WZP223" s="416"/>
      <c r="WZQ223" s="416"/>
      <c r="WZR223" s="416"/>
      <c r="WZS223" s="416"/>
      <c r="WZT223" s="416"/>
      <c r="WZU223" s="416"/>
      <c r="WZV223" s="416"/>
      <c r="WZW223" s="416"/>
      <c r="WZX223" s="416"/>
      <c r="WZY223" s="416"/>
      <c r="WZZ223" s="416"/>
      <c r="XAA223" s="416"/>
      <c r="XAB223" s="416"/>
      <c r="XAC223" s="416"/>
      <c r="XAD223" s="416"/>
      <c r="XAE223" s="416"/>
      <c r="XAF223" s="416"/>
      <c r="XAG223" s="416"/>
      <c r="XAH223" s="416"/>
      <c r="XAI223" s="416"/>
      <c r="XAJ223" s="416"/>
      <c r="XAK223" s="416"/>
      <c r="XAL223" s="416"/>
      <c r="XAM223" s="416"/>
      <c r="XAN223" s="416"/>
      <c r="XAO223" s="416"/>
      <c r="XAP223" s="416"/>
      <c r="XAQ223" s="416"/>
      <c r="XAR223" s="416"/>
      <c r="XAS223" s="416"/>
      <c r="XAT223" s="416"/>
      <c r="XAU223" s="416"/>
      <c r="XAV223" s="416"/>
      <c r="XAW223" s="416"/>
      <c r="XAX223" s="416"/>
      <c r="XAY223" s="416"/>
      <c r="XAZ223" s="416"/>
      <c r="XBA223" s="416"/>
      <c r="XBB223" s="416"/>
      <c r="XBC223" s="416"/>
      <c r="XBD223" s="416"/>
      <c r="XBE223" s="416"/>
      <c r="XBF223" s="416"/>
      <c r="XBG223" s="416"/>
      <c r="XBH223" s="416"/>
      <c r="XBI223" s="416"/>
      <c r="XBJ223" s="416"/>
      <c r="XBK223" s="416"/>
      <c r="XBL223" s="416"/>
      <c r="XBM223" s="416"/>
      <c r="XBN223" s="416"/>
      <c r="XBO223" s="416"/>
      <c r="XBP223" s="416"/>
      <c r="XBQ223" s="416"/>
      <c r="XBR223" s="416"/>
      <c r="XBS223" s="416"/>
      <c r="XBT223" s="416"/>
      <c r="XBU223" s="416"/>
      <c r="XBV223" s="416"/>
      <c r="XBW223" s="416"/>
      <c r="XBX223" s="416"/>
      <c r="XBY223" s="416"/>
      <c r="XBZ223" s="416"/>
      <c r="XCA223" s="416"/>
      <c r="XCB223" s="416"/>
      <c r="XCC223" s="416"/>
      <c r="XCD223" s="416"/>
      <c r="XCE223" s="416"/>
      <c r="XCF223" s="416"/>
      <c r="XCG223" s="416"/>
      <c r="XCH223" s="416"/>
      <c r="XCI223" s="416"/>
      <c r="XCJ223" s="416"/>
      <c r="XCK223" s="416"/>
      <c r="XCL223" s="416"/>
      <c r="XCM223" s="416"/>
      <c r="XCN223" s="416"/>
      <c r="XCO223" s="416"/>
      <c r="XCP223" s="416"/>
      <c r="XCQ223" s="416"/>
      <c r="XCR223" s="416"/>
      <c r="XCS223" s="416"/>
      <c r="XCT223" s="416"/>
      <c r="XCU223" s="416"/>
      <c r="XCV223" s="416"/>
      <c r="XCW223" s="416"/>
      <c r="XCX223" s="416"/>
      <c r="XCY223" s="416"/>
      <c r="XCZ223" s="416"/>
      <c r="XDA223" s="416"/>
      <c r="XDB223" s="416"/>
      <c r="XDC223" s="416"/>
      <c r="XDD223" s="416"/>
      <c r="XDE223" s="416"/>
      <c r="XDF223" s="416"/>
      <c r="XDG223" s="416"/>
      <c r="XDH223" s="416"/>
      <c r="XDI223" s="416"/>
      <c r="XDJ223" s="416"/>
      <c r="XDK223" s="416"/>
      <c r="XDL223" s="416"/>
      <c r="XDM223" s="416"/>
      <c r="XDN223" s="416"/>
      <c r="XDO223" s="416"/>
      <c r="XDP223" s="416"/>
      <c r="XDQ223" s="416"/>
      <c r="XDR223" s="416"/>
      <c r="XDS223" s="416"/>
      <c r="XDT223" s="416"/>
      <c r="XDU223" s="416"/>
      <c r="XDV223" s="416"/>
      <c r="XDW223" s="416"/>
      <c r="XDX223" s="416"/>
      <c r="XDY223" s="416"/>
      <c r="XDZ223" s="416"/>
      <c r="XEA223" s="416"/>
      <c r="XEB223" s="416"/>
      <c r="XEC223" s="416"/>
      <c r="XED223" s="416"/>
      <c r="XEE223" s="416"/>
      <c r="XEF223" s="416"/>
      <c r="XEG223" s="416"/>
      <c r="XEH223" s="416"/>
      <c r="XEI223" s="416"/>
      <c r="XEJ223" s="416"/>
      <c r="XEK223" s="416"/>
      <c r="XEL223" s="416"/>
      <c r="XEM223" s="416"/>
      <c r="XEN223" s="416"/>
      <c r="XEO223" s="416"/>
      <c r="XEP223" s="416"/>
      <c r="XEQ223" s="416"/>
      <c r="XER223" s="416"/>
      <c r="XES223" s="416"/>
      <c r="XET223" s="416"/>
      <c r="XEU223" s="416"/>
      <c r="XEV223" s="416"/>
      <c r="XEW223" s="416"/>
      <c r="XEX223" s="416"/>
      <c r="XEY223" s="416"/>
      <c r="XEZ223" s="416"/>
      <c r="XFA223" s="416"/>
      <c r="XFB223" s="416"/>
    </row>
    <row r="224" spans="1:16382" ht="33" customHeight="1" x14ac:dyDescent="0.35">
      <c r="A224" s="472" t="s">
        <v>142</v>
      </c>
      <c r="B224" s="466">
        <v>2601</v>
      </c>
      <c r="C224" s="626" t="s">
        <v>1251</v>
      </c>
      <c r="D224" s="473">
        <v>0.15</v>
      </c>
      <c r="E224" s="625">
        <v>81539</v>
      </c>
      <c r="F224" s="556">
        <f t="shared" si="5"/>
        <v>69308.149999999994</v>
      </c>
      <c r="G224" s="452" t="s">
        <v>1280</v>
      </c>
      <c r="H224" s="452" t="s">
        <v>1279</v>
      </c>
      <c r="I224" s="630" t="s">
        <v>962</v>
      </c>
      <c r="J224" s="559" t="s">
        <v>1255</v>
      </c>
      <c r="K224" s="559"/>
      <c r="L224" s="570"/>
      <c r="M224" s="559"/>
      <c r="P224" s="559"/>
    </row>
    <row r="225" spans="1:16382" ht="33" customHeight="1" x14ac:dyDescent="0.35">
      <c r="A225" s="472" t="s">
        <v>142</v>
      </c>
      <c r="B225" s="466">
        <v>2601</v>
      </c>
      <c r="C225" s="626" t="s">
        <v>1252</v>
      </c>
      <c r="D225" s="473">
        <v>0.15</v>
      </c>
      <c r="E225" s="625">
        <v>82407</v>
      </c>
      <c r="F225" s="556">
        <f t="shared" si="5"/>
        <v>70045.95</v>
      </c>
      <c r="G225" s="452" t="s">
        <v>1280</v>
      </c>
      <c r="H225" s="452" t="s">
        <v>1279</v>
      </c>
      <c r="I225" s="630" t="s">
        <v>962</v>
      </c>
      <c r="J225" s="559" t="s">
        <v>1255</v>
      </c>
      <c r="K225" s="559"/>
      <c r="L225" s="570"/>
      <c r="M225" s="559"/>
      <c r="P225" s="559"/>
    </row>
    <row r="226" spans="1:16382" ht="33" customHeight="1" x14ac:dyDescent="0.35">
      <c r="A226" s="472" t="s">
        <v>142</v>
      </c>
      <c r="B226" s="466">
        <v>2602</v>
      </c>
      <c r="C226" s="626" t="s">
        <v>1253</v>
      </c>
      <c r="D226" s="631">
        <v>0.18</v>
      </c>
      <c r="E226" s="625">
        <v>106750</v>
      </c>
      <c r="F226" s="556">
        <f t="shared" ref="F226:F257" si="6">IFERROR(E226-E226*D226,"")</f>
        <v>87535</v>
      </c>
      <c r="G226" s="452" t="s">
        <v>1278</v>
      </c>
      <c r="H226" s="452" t="s">
        <v>1277</v>
      </c>
      <c r="I226" s="571">
        <v>0.1</v>
      </c>
      <c r="J226" s="559" t="s">
        <v>1255</v>
      </c>
      <c r="K226" s="476"/>
      <c r="L226" s="415"/>
      <c r="M226" s="415"/>
      <c r="N226" s="622"/>
      <c r="O226" s="621"/>
      <c r="P226" s="428"/>
      <c r="Q226" s="416"/>
      <c r="R226" s="416"/>
      <c r="S226" s="416"/>
      <c r="T226" s="416"/>
      <c r="U226" s="416"/>
      <c r="V226" s="416"/>
      <c r="W226" s="416"/>
      <c r="X226" s="416"/>
      <c r="Y226" s="416"/>
      <c r="Z226" s="416"/>
      <c r="AA226" s="416"/>
      <c r="AB226" s="416"/>
      <c r="AC226" s="416"/>
      <c r="AD226" s="416"/>
      <c r="AE226" s="416"/>
      <c r="AF226" s="416"/>
      <c r="AG226" s="416"/>
      <c r="AH226" s="416"/>
      <c r="AI226" s="416"/>
      <c r="AJ226" s="416"/>
      <c r="AK226" s="416"/>
      <c r="AL226" s="416"/>
      <c r="AM226" s="416"/>
      <c r="AN226" s="416"/>
      <c r="AO226" s="416"/>
      <c r="AP226" s="416"/>
      <c r="AQ226" s="416"/>
      <c r="AR226" s="416"/>
      <c r="AS226" s="416"/>
      <c r="AT226" s="416"/>
      <c r="AU226" s="416"/>
      <c r="AV226" s="416"/>
      <c r="AW226" s="416"/>
      <c r="AX226" s="416"/>
      <c r="AY226" s="416"/>
      <c r="AZ226" s="416"/>
      <c r="BA226" s="416"/>
      <c r="BB226" s="416"/>
      <c r="BC226" s="416"/>
      <c r="BD226" s="416"/>
      <c r="BE226" s="416"/>
      <c r="BF226" s="416"/>
      <c r="BG226" s="416"/>
      <c r="BH226" s="416"/>
      <c r="BI226" s="416"/>
      <c r="BJ226" s="416"/>
      <c r="BK226" s="416"/>
      <c r="BL226" s="416"/>
      <c r="BM226" s="416"/>
      <c r="BN226" s="416"/>
      <c r="BO226" s="416"/>
      <c r="BP226" s="416"/>
      <c r="BQ226" s="416"/>
      <c r="BR226" s="416"/>
      <c r="BS226" s="416"/>
      <c r="BT226" s="416"/>
      <c r="BU226" s="416"/>
      <c r="BV226" s="416"/>
      <c r="BW226" s="416"/>
      <c r="BX226" s="416"/>
      <c r="BY226" s="416"/>
      <c r="BZ226" s="416"/>
      <c r="CA226" s="416"/>
      <c r="CB226" s="416"/>
      <c r="CC226" s="416"/>
      <c r="CD226" s="416"/>
      <c r="CE226" s="416"/>
      <c r="CF226" s="416"/>
      <c r="CG226" s="416"/>
      <c r="CH226" s="416"/>
      <c r="CI226" s="416"/>
      <c r="CJ226" s="416"/>
      <c r="CK226" s="416"/>
      <c r="CL226" s="416"/>
      <c r="CM226" s="416"/>
      <c r="CN226" s="416"/>
      <c r="CO226" s="416"/>
      <c r="CP226" s="416"/>
      <c r="CQ226" s="416"/>
      <c r="CR226" s="416"/>
      <c r="CS226" s="416"/>
      <c r="CT226" s="416"/>
      <c r="CU226" s="416"/>
      <c r="CV226" s="416"/>
      <c r="CW226" s="416"/>
      <c r="CX226" s="416"/>
      <c r="CY226" s="416"/>
      <c r="CZ226" s="416"/>
      <c r="DA226" s="416"/>
      <c r="DB226" s="416"/>
      <c r="DC226" s="416"/>
      <c r="DD226" s="416"/>
      <c r="DE226" s="416"/>
      <c r="DF226" s="416"/>
      <c r="DG226" s="416"/>
      <c r="DH226" s="416"/>
      <c r="DI226" s="416"/>
      <c r="DJ226" s="416"/>
      <c r="DK226" s="416"/>
      <c r="DL226" s="416"/>
      <c r="DM226" s="416"/>
      <c r="DN226" s="416"/>
      <c r="DO226" s="416"/>
      <c r="DP226" s="416"/>
      <c r="DQ226" s="416"/>
      <c r="DR226" s="416"/>
      <c r="DS226" s="416"/>
      <c r="DT226" s="416"/>
      <c r="DU226" s="416"/>
      <c r="DV226" s="416"/>
      <c r="DW226" s="416"/>
      <c r="DX226" s="416"/>
      <c r="DY226" s="416"/>
      <c r="DZ226" s="416"/>
      <c r="EA226" s="416"/>
      <c r="EB226" s="416"/>
      <c r="EC226" s="416"/>
      <c r="ED226" s="416"/>
      <c r="EE226" s="416"/>
      <c r="EF226" s="416"/>
      <c r="EG226" s="416"/>
      <c r="EH226" s="416"/>
      <c r="EI226" s="416"/>
      <c r="EJ226" s="416"/>
      <c r="EK226" s="416"/>
      <c r="EL226" s="416"/>
      <c r="EM226" s="416"/>
      <c r="EN226" s="416"/>
      <c r="EO226" s="416"/>
      <c r="EP226" s="416"/>
      <c r="EQ226" s="416"/>
      <c r="ER226" s="416"/>
      <c r="ES226" s="416"/>
      <c r="ET226" s="416"/>
      <c r="EU226" s="416"/>
      <c r="EV226" s="416"/>
      <c r="EW226" s="416"/>
      <c r="EX226" s="416"/>
      <c r="EY226" s="416"/>
      <c r="EZ226" s="416"/>
      <c r="FA226" s="416"/>
      <c r="FB226" s="416"/>
      <c r="FC226" s="416"/>
      <c r="FD226" s="416"/>
      <c r="FE226" s="416"/>
      <c r="FF226" s="416"/>
      <c r="FG226" s="416"/>
      <c r="FH226" s="416"/>
      <c r="FI226" s="416"/>
      <c r="FJ226" s="416"/>
      <c r="FK226" s="416"/>
      <c r="FL226" s="416"/>
      <c r="FM226" s="416"/>
      <c r="FN226" s="416"/>
      <c r="FO226" s="416"/>
      <c r="FP226" s="416"/>
      <c r="FQ226" s="416"/>
      <c r="FR226" s="416"/>
      <c r="FS226" s="416"/>
      <c r="FT226" s="416"/>
      <c r="FU226" s="416"/>
      <c r="FV226" s="416"/>
      <c r="FW226" s="416"/>
      <c r="FX226" s="416"/>
      <c r="FY226" s="416"/>
      <c r="FZ226" s="416"/>
      <c r="GA226" s="416"/>
      <c r="GB226" s="416"/>
      <c r="GC226" s="416"/>
      <c r="GD226" s="416"/>
      <c r="GE226" s="416"/>
      <c r="GF226" s="416"/>
      <c r="GG226" s="416"/>
      <c r="GH226" s="416"/>
      <c r="GI226" s="416"/>
      <c r="GJ226" s="416"/>
      <c r="GK226" s="416"/>
      <c r="GL226" s="416"/>
      <c r="GM226" s="416"/>
      <c r="GN226" s="416"/>
      <c r="GO226" s="416"/>
      <c r="GP226" s="416"/>
      <c r="GQ226" s="416"/>
      <c r="GR226" s="416"/>
      <c r="GS226" s="416"/>
      <c r="GT226" s="416"/>
      <c r="GU226" s="416"/>
      <c r="GV226" s="416"/>
      <c r="GW226" s="416"/>
      <c r="GX226" s="416"/>
      <c r="GY226" s="416"/>
      <c r="GZ226" s="416"/>
      <c r="HA226" s="416"/>
      <c r="HB226" s="416"/>
      <c r="HC226" s="416"/>
      <c r="HD226" s="416"/>
      <c r="HE226" s="416"/>
      <c r="HF226" s="416"/>
      <c r="HG226" s="416"/>
      <c r="HH226" s="416"/>
      <c r="HI226" s="416"/>
      <c r="HJ226" s="416"/>
      <c r="HK226" s="416"/>
      <c r="HL226" s="416"/>
      <c r="HM226" s="416"/>
      <c r="HN226" s="416"/>
      <c r="HO226" s="416"/>
      <c r="HP226" s="416"/>
      <c r="HQ226" s="416"/>
      <c r="HR226" s="416"/>
      <c r="HS226" s="416"/>
      <c r="HT226" s="416"/>
      <c r="HU226" s="416"/>
      <c r="HV226" s="416"/>
      <c r="HW226" s="416"/>
      <c r="HX226" s="416"/>
      <c r="HY226" s="416"/>
      <c r="HZ226" s="416"/>
      <c r="IA226" s="416"/>
      <c r="IB226" s="416"/>
      <c r="IC226" s="416"/>
      <c r="ID226" s="416"/>
      <c r="IE226" s="416"/>
      <c r="IF226" s="416"/>
      <c r="IG226" s="416"/>
      <c r="IH226" s="416"/>
      <c r="II226" s="416"/>
      <c r="IJ226" s="416"/>
      <c r="IK226" s="416"/>
      <c r="IL226" s="416"/>
      <c r="IM226" s="416"/>
      <c r="IN226" s="416"/>
      <c r="IO226" s="416"/>
      <c r="IP226" s="416"/>
      <c r="IQ226" s="416"/>
      <c r="IR226" s="416"/>
      <c r="IS226" s="416"/>
      <c r="IT226" s="416"/>
      <c r="IU226" s="416"/>
      <c r="IV226" s="416"/>
      <c r="IW226" s="416"/>
      <c r="IX226" s="416"/>
      <c r="IY226" s="416"/>
      <c r="IZ226" s="416"/>
      <c r="JA226" s="416"/>
      <c r="JB226" s="416"/>
      <c r="JC226" s="416"/>
      <c r="JD226" s="416"/>
      <c r="JE226" s="416"/>
      <c r="JF226" s="416"/>
      <c r="JG226" s="416"/>
      <c r="JH226" s="416"/>
      <c r="JI226" s="416"/>
      <c r="JJ226" s="416"/>
      <c r="JK226" s="416"/>
      <c r="JL226" s="416"/>
      <c r="JM226" s="416"/>
      <c r="JN226" s="416"/>
      <c r="JO226" s="416"/>
      <c r="JP226" s="416"/>
      <c r="JQ226" s="416"/>
      <c r="JR226" s="416"/>
      <c r="JS226" s="416"/>
      <c r="JT226" s="416"/>
      <c r="JU226" s="416"/>
      <c r="JV226" s="416"/>
      <c r="JW226" s="416"/>
      <c r="JX226" s="416"/>
      <c r="JY226" s="416"/>
      <c r="JZ226" s="416"/>
      <c r="KA226" s="416"/>
      <c r="KB226" s="416"/>
      <c r="KC226" s="416"/>
      <c r="KD226" s="416"/>
      <c r="KE226" s="416"/>
      <c r="KF226" s="416"/>
      <c r="KG226" s="416"/>
      <c r="KH226" s="416"/>
      <c r="KI226" s="416"/>
      <c r="KJ226" s="416"/>
      <c r="KK226" s="416"/>
      <c r="KL226" s="416"/>
      <c r="KM226" s="416"/>
      <c r="KN226" s="416"/>
      <c r="KO226" s="416"/>
      <c r="KP226" s="416"/>
      <c r="KQ226" s="416"/>
      <c r="KR226" s="416"/>
      <c r="KS226" s="416"/>
      <c r="KT226" s="416"/>
      <c r="KU226" s="416"/>
      <c r="KV226" s="416"/>
      <c r="KW226" s="416"/>
      <c r="KX226" s="416"/>
      <c r="KY226" s="416"/>
      <c r="KZ226" s="416"/>
      <c r="LA226" s="416"/>
      <c r="LB226" s="416"/>
      <c r="LC226" s="416"/>
      <c r="LD226" s="416"/>
      <c r="LE226" s="416"/>
      <c r="LF226" s="416"/>
      <c r="LG226" s="416"/>
      <c r="LH226" s="416"/>
      <c r="LI226" s="416"/>
      <c r="LJ226" s="416"/>
      <c r="LK226" s="416"/>
      <c r="LL226" s="416"/>
      <c r="LM226" s="416"/>
      <c r="LN226" s="416"/>
      <c r="LO226" s="416"/>
      <c r="LP226" s="416"/>
      <c r="LQ226" s="416"/>
      <c r="LR226" s="416"/>
      <c r="LS226" s="416"/>
      <c r="LT226" s="416"/>
      <c r="LU226" s="416"/>
      <c r="LV226" s="416"/>
      <c r="LW226" s="416"/>
      <c r="LX226" s="416"/>
      <c r="LY226" s="416"/>
      <c r="LZ226" s="416"/>
      <c r="MA226" s="416"/>
      <c r="MB226" s="416"/>
      <c r="MC226" s="416"/>
      <c r="MD226" s="416"/>
      <c r="ME226" s="416"/>
      <c r="MF226" s="416"/>
      <c r="MG226" s="416"/>
      <c r="MH226" s="416"/>
      <c r="MI226" s="416"/>
      <c r="MJ226" s="416"/>
      <c r="MK226" s="416"/>
      <c r="ML226" s="416"/>
      <c r="MM226" s="416"/>
      <c r="MN226" s="416"/>
      <c r="MO226" s="416"/>
      <c r="MP226" s="416"/>
      <c r="MQ226" s="416"/>
      <c r="MR226" s="416"/>
      <c r="MS226" s="416"/>
      <c r="MT226" s="416"/>
      <c r="MU226" s="416"/>
      <c r="MV226" s="416"/>
      <c r="MW226" s="416"/>
      <c r="MX226" s="416"/>
      <c r="MY226" s="416"/>
      <c r="MZ226" s="416"/>
      <c r="NA226" s="416"/>
      <c r="NB226" s="416"/>
      <c r="NC226" s="416"/>
      <c r="ND226" s="416"/>
      <c r="NE226" s="416"/>
      <c r="NF226" s="416"/>
      <c r="NG226" s="416"/>
      <c r="NH226" s="416"/>
      <c r="NI226" s="416"/>
      <c r="NJ226" s="416"/>
      <c r="NK226" s="416"/>
      <c r="NL226" s="416"/>
      <c r="NM226" s="416"/>
      <c r="NN226" s="416"/>
      <c r="NO226" s="416"/>
      <c r="NP226" s="416"/>
      <c r="NQ226" s="416"/>
      <c r="NR226" s="416"/>
      <c r="NS226" s="416"/>
      <c r="NT226" s="416"/>
      <c r="NU226" s="416"/>
      <c r="NV226" s="416"/>
      <c r="NW226" s="416"/>
      <c r="NX226" s="416"/>
      <c r="NY226" s="416"/>
      <c r="NZ226" s="416"/>
      <c r="OA226" s="416"/>
      <c r="OB226" s="416"/>
      <c r="OC226" s="416"/>
      <c r="OD226" s="416"/>
      <c r="OE226" s="416"/>
      <c r="OF226" s="416"/>
      <c r="OG226" s="416"/>
      <c r="OH226" s="416"/>
      <c r="OI226" s="416"/>
      <c r="OJ226" s="416"/>
      <c r="OK226" s="416"/>
      <c r="OL226" s="416"/>
      <c r="OM226" s="416"/>
      <c r="ON226" s="416"/>
      <c r="OO226" s="416"/>
      <c r="OP226" s="416"/>
      <c r="OQ226" s="416"/>
      <c r="OR226" s="416"/>
      <c r="OS226" s="416"/>
      <c r="OT226" s="416"/>
      <c r="OU226" s="416"/>
      <c r="OV226" s="416"/>
      <c r="OW226" s="416"/>
      <c r="OX226" s="416"/>
      <c r="OY226" s="416"/>
      <c r="OZ226" s="416"/>
      <c r="PA226" s="416"/>
      <c r="PB226" s="416"/>
      <c r="PC226" s="416"/>
      <c r="PD226" s="416"/>
      <c r="PE226" s="416"/>
      <c r="PF226" s="416"/>
      <c r="PG226" s="416"/>
      <c r="PH226" s="416"/>
      <c r="PI226" s="416"/>
      <c r="PJ226" s="416"/>
      <c r="PK226" s="416"/>
      <c r="PL226" s="416"/>
      <c r="PM226" s="416"/>
      <c r="PN226" s="416"/>
      <c r="PO226" s="416"/>
      <c r="PP226" s="416"/>
      <c r="PQ226" s="416"/>
      <c r="PR226" s="416"/>
      <c r="PS226" s="416"/>
      <c r="PT226" s="416"/>
      <c r="PU226" s="416"/>
      <c r="PV226" s="416"/>
      <c r="PW226" s="416"/>
      <c r="PX226" s="416"/>
      <c r="PY226" s="416"/>
      <c r="PZ226" s="416"/>
      <c r="QA226" s="416"/>
      <c r="QB226" s="416"/>
      <c r="QC226" s="416"/>
      <c r="QD226" s="416"/>
      <c r="QE226" s="416"/>
      <c r="QF226" s="416"/>
      <c r="QG226" s="416"/>
      <c r="QH226" s="416"/>
      <c r="QI226" s="416"/>
      <c r="QJ226" s="416"/>
      <c r="QK226" s="416"/>
      <c r="QL226" s="416"/>
      <c r="QM226" s="416"/>
      <c r="QN226" s="416"/>
      <c r="QO226" s="416"/>
      <c r="QP226" s="416"/>
      <c r="QQ226" s="416"/>
      <c r="QR226" s="416"/>
      <c r="QS226" s="416"/>
      <c r="QT226" s="416"/>
      <c r="QU226" s="416"/>
      <c r="QV226" s="416"/>
      <c r="QW226" s="416"/>
      <c r="QX226" s="416"/>
      <c r="QY226" s="416"/>
      <c r="QZ226" s="416"/>
      <c r="RA226" s="416"/>
      <c r="RB226" s="416"/>
      <c r="RC226" s="416"/>
      <c r="RD226" s="416"/>
      <c r="RE226" s="416"/>
      <c r="RF226" s="416"/>
      <c r="RG226" s="416"/>
      <c r="RH226" s="416"/>
      <c r="RI226" s="416"/>
      <c r="RJ226" s="416"/>
      <c r="RK226" s="416"/>
      <c r="RL226" s="416"/>
      <c r="RM226" s="416"/>
      <c r="RN226" s="416"/>
      <c r="RO226" s="416"/>
      <c r="RP226" s="416"/>
      <c r="RQ226" s="416"/>
      <c r="RR226" s="416"/>
      <c r="RS226" s="416"/>
      <c r="RT226" s="416"/>
      <c r="RU226" s="416"/>
      <c r="RV226" s="416"/>
      <c r="RW226" s="416"/>
      <c r="RX226" s="416"/>
      <c r="RY226" s="416"/>
      <c r="RZ226" s="416"/>
      <c r="SA226" s="416"/>
      <c r="SB226" s="416"/>
      <c r="SC226" s="416"/>
      <c r="SD226" s="416"/>
      <c r="SE226" s="416"/>
      <c r="SF226" s="416"/>
      <c r="SG226" s="416"/>
      <c r="SH226" s="416"/>
      <c r="SI226" s="416"/>
      <c r="SJ226" s="416"/>
      <c r="SK226" s="416"/>
      <c r="SL226" s="416"/>
      <c r="SM226" s="416"/>
      <c r="SN226" s="416"/>
      <c r="SO226" s="416"/>
      <c r="SP226" s="416"/>
      <c r="SQ226" s="416"/>
      <c r="SR226" s="416"/>
      <c r="SS226" s="416"/>
      <c r="ST226" s="416"/>
      <c r="SU226" s="416"/>
      <c r="SV226" s="416"/>
      <c r="SW226" s="416"/>
      <c r="SX226" s="416"/>
      <c r="SY226" s="416"/>
      <c r="SZ226" s="416"/>
      <c r="TA226" s="416"/>
      <c r="TB226" s="416"/>
      <c r="TC226" s="416"/>
      <c r="TD226" s="416"/>
      <c r="TE226" s="416"/>
      <c r="TF226" s="416"/>
      <c r="TG226" s="416"/>
      <c r="TH226" s="416"/>
      <c r="TI226" s="416"/>
      <c r="TJ226" s="416"/>
      <c r="TK226" s="416"/>
      <c r="TL226" s="416"/>
      <c r="TM226" s="416"/>
      <c r="TN226" s="416"/>
      <c r="TO226" s="416"/>
      <c r="TP226" s="416"/>
      <c r="TQ226" s="416"/>
      <c r="TR226" s="416"/>
      <c r="TS226" s="416"/>
      <c r="TT226" s="416"/>
      <c r="TU226" s="416"/>
      <c r="TV226" s="416"/>
      <c r="TW226" s="416"/>
      <c r="TX226" s="416"/>
      <c r="TY226" s="416"/>
      <c r="TZ226" s="416"/>
      <c r="UA226" s="416"/>
      <c r="UB226" s="416"/>
      <c r="UC226" s="416"/>
      <c r="UD226" s="416"/>
      <c r="UE226" s="416"/>
      <c r="UF226" s="416"/>
      <c r="UG226" s="416"/>
      <c r="UH226" s="416"/>
      <c r="UI226" s="416"/>
      <c r="UJ226" s="416"/>
      <c r="UK226" s="416"/>
      <c r="UL226" s="416"/>
      <c r="UM226" s="416"/>
      <c r="UN226" s="416"/>
      <c r="UO226" s="416"/>
      <c r="UP226" s="416"/>
      <c r="UQ226" s="416"/>
      <c r="UR226" s="416"/>
      <c r="US226" s="416"/>
      <c r="UT226" s="416"/>
      <c r="UU226" s="416"/>
      <c r="UV226" s="416"/>
      <c r="UW226" s="416"/>
      <c r="UX226" s="416"/>
      <c r="UY226" s="416"/>
      <c r="UZ226" s="416"/>
      <c r="VA226" s="416"/>
      <c r="VB226" s="416"/>
      <c r="VC226" s="416"/>
      <c r="VD226" s="416"/>
      <c r="VE226" s="416"/>
      <c r="VF226" s="416"/>
      <c r="VG226" s="416"/>
      <c r="VH226" s="416"/>
      <c r="VI226" s="416"/>
      <c r="VJ226" s="416"/>
      <c r="VK226" s="416"/>
      <c r="VL226" s="416"/>
      <c r="VM226" s="416"/>
      <c r="VN226" s="416"/>
      <c r="VO226" s="416"/>
      <c r="VP226" s="416"/>
      <c r="VQ226" s="416"/>
      <c r="VR226" s="416"/>
      <c r="VS226" s="416"/>
      <c r="VT226" s="416"/>
      <c r="VU226" s="416"/>
      <c r="VV226" s="416"/>
      <c r="VW226" s="416"/>
      <c r="VX226" s="416"/>
      <c r="VY226" s="416"/>
      <c r="VZ226" s="416"/>
      <c r="WA226" s="416"/>
      <c r="WB226" s="416"/>
      <c r="WC226" s="416"/>
      <c r="WD226" s="416"/>
      <c r="WE226" s="416"/>
      <c r="WF226" s="416"/>
      <c r="WG226" s="416"/>
      <c r="WH226" s="416"/>
      <c r="WI226" s="416"/>
      <c r="WJ226" s="416"/>
      <c r="WK226" s="416"/>
      <c r="WL226" s="416"/>
      <c r="WM226" s="416"/>
      <c r="WN226" s="416"/>
      <c r="WO226" s="416"/>
      <c r="WP226" s="416"/>
      <c r="WQ226" s="416"/>
      <c r="WR226" s="416"/>
      <c r="WS226" s="416"/>
      <c r="WT226" s="416"/>
      <c r="WU226" s="416"/>
      <c r="WV226" s="416"/>
      <c r="WW226" s="416"/>
      <c r="WX226" s="416"/>
      <c r="WY226" s="416"/>
      <c r="WZ226" s="416"/>
      <c r="XA226" s="416"/>
      <c r="XB226" s="416"/>
      <c r="XC226" s="416"/>
      <c r="XD226" s="416"/>
      <c r="XE226" s="416"/>
      <c r="XF226" s="416"/>
      <c r="XG226" s="416"/>
      <c r="XH226" s="416"/>
      <c r="XI226" s="416"/>
      <c r="XJ226" s="416"/>
      <c r="XK226" s="416"/>
      <c r="XL226" s="416"/>
      <c r="XM226" s="416"/>
      <c r="XN226" s="416"/>
      <c r="XO226" s="416"/>
      <c r="XP226" s="416"/>
      <c r="XQ226" s="416"/>
      <c r="XR226" s="416"/>
      <c r="XS226" s="416"/>
      <c r="XT226" s="416"/>
      <c r="XU226" s="416"/>
      <c r="XV226" s="416"/>
      <c r="XW226" s="416"/>
      <c r="XX226" s="416"/>
      <c r="XY226" s="416"/>
      <c r="XZ226" s="416"/>
      <c r="YA226" s="416"/>
      <c r="YB226" s="416"/>
      <c r="YC226" s="416"/>
      <c r="YD226" s="416"/>
      <c r="YE226" s="416"/>
      <c r="YF226" s="416"/>
      <c r="YG226" s="416"/>
      <c r="YH226" s="416"/>
      <c r="YI226" s="416"/>
      <c r="YJ226" s="416"/>
      <c r="YK226" s="416"/>
      <c r="YL226" s="416"/>
      <c r="YM226" s="416"/>
      <c r="YN226" s="416"/>
      <c r="YO226" s="416"/>
      <c r="YP226" s="416"/>
      <c r="YQ226" s="416"/>
      <c r="YR226" s="416"/>
      <c r="YS226" s="416"/>
      <c r="YT226" s="416"/>
      <c r="YU226" s="416"/>
      <c r="YV226" s="416"/>
      <c r="YW226" s="416"/>
      <c r="YX226" s="416"/>
      <c r="YY226" s="416"/>
      <c r="YZ226" s="416"/>
      <c r="ZA226" s="416"/>
      <c r="ZB226" s="416"/>
      <c r="ZC226" s="416"/>
      <c r="ZD226" s="416"/>
      <c r="ZE226" s="416"/>
      <c r="ZF226" s="416"/>
      <c r="ZG226" s="416"/>
      <c r="ZH226" s="416"/>
      <c r="ZI226" s="416"/>
      <c r="ZJ226" s="416"/>
      <c r="ZK226" s="416"/>
      <c r="ZL226" s="416"/>
      <c r="ZM226" s="416"/>
      <c r="ZN226" s="416"/>
      <c r="ZO226" s="416"/>
      <c r="ZP226" s="416"/>
      <c r="ZQ226" s="416"/>
      <c r="ZR226" s="416"/>
      <c r="ZS226" s="416"/>
      <c r="ZT226" s="416"/>
      <c r="ZU226" s="416"/>
      <c r="ZV226" s="416"/>
      <c r="ZW226" s="416"/>
      <c r="ZX226" s="416"/>
      <c r="ZY226" s="416"/>
      <c r="ZZ226" s="416"/>
      <c r="AAA226" s="416"/>
      <c r="AAB226" s="416"/>
      <c r="AAC226" s="416"/>
      <c r="AAD226" s="416"/>
      <c r="AAE226" s="416"/>
      <c r="AAF226" s="416"/>
      <c r="AAG226" s="416"/>
      <c r="AAH226" s="416"/>
      <c r="AAI226" s="416"/>
      <c r="AAJ226" s="416"/>
      <c r="AAK226" s="416"/>
      <c r="AAL226" s="416"/>
      <c r="AAM226" s="416"/>
      <c r="AAN226" s="416"/>
      <c r="AAO226" s="416"/>
      <c r="AAP226" s="416"/>
      <c r="AAQ226" s="416"/>
      <c r="AAR226" s="416"/>
      <c r="AAS226" s="416"/>
      <c r="AAT226" s="416"/>
      <c r="AAU226" s="416"/>
      <c r="AAV226" s="416"/>
      <c r="AAW226" s="416"/>
      <c r="AAX226" s="416"/>
      <c r="AAY226" s="416"/>
      <c r="AAZ226" s="416"/>
      <c r="ABA226" s="416"/>
      <c r="ABB226" s="416"/>
      <c r="ABC226" s="416"/>
      <c r="ABD226" s="416"/>
      <c r="ABE226" s="416"/>
      <c r="ABF226" s="416"/>
      <c r="ABG226" s="416"/>
      <c r="ABH226" s="416"/>
      <c r="ABI226" s="416"/>
      <c r="ABJ226" s="416"/>
      <c r="ABK226" s="416"/>
      <c r="ABL226" s="416"/>
      <c r="ABM226" s="416"/>
      <c r="ABN226" s="416"/>
      <c r="ABO226" s="416"/>
      <c r="ABP226" s="416"/>
      <c r="ABQ226" s="416"/>
      <c r="ABR226" s="416"/>
      <c r="ABS226" s="416"/>
      <c r="ABT226" s="416"/>
      <c r="ABU226" s="416"/>
      <c r="ABV226" s="416"/>
      <c r="ABW226" s="416"/>
      <c r="ABX226" s="416"/>
      <c r="ABY226" s="416"/>
      <c r="ABZ226" s="416"/>
      <c r="ACA226" s="416"/>
      <c r="ACB226" s="416"/>
      <c r="ACC226" s="416"/>
      <c r="ACD226" s="416"/>
      <c r="ACE226" s="416"/>
      <c r="ACF226" s="416"/>
      <c r="ACG226" s="416"/>
      <c r="ACH226" s="416"/>
      <c r="ACI226" s="416"/>
      <c r="ACJ226" s="416"/>
      <c r="ACK226" s="416"/>
      <c r="ACL226" s="416"/>
      <c r="ACM226" s="416"/>
      <c r="ACN226" s="416"/>
      <c r="ACO226" s="416"/>
      <c r="ACP226" s="416"/>
      <c r="ACQ226" s="416"/>
      <c r="ACR226" s="416"/>
      <c r="ACS226" s="416"/>
      <c r="ACT226" s="416"/>
      <c r="ACU226" s="416"/>
      <c r="ACV226" s="416"/>
      <c r="ACW226" s="416"/>
      <c r="ACX226" s="416"/>
      <c r="ACY226" s="416"/>
      <c r="ACZ226" s="416"/>
      <c r="ADA226" s="416"/>
      <c r="ADB226" s="416"/>
      <c r="ADC226" s="416"/>
      <c r="ADD226" s="416"/>
      <c r="ADE226" s="416"/>
      <c r="ADF226" s="416"/>
      <c r="ADG226" s="416"/>
      <c r="ADH226" s="416"/>
      <c r="ADI226" s="416"/>
      <c r="ADJ226" s="416"/>
      <c r="ADK226" s="416"/>
      <c r="ADL226" s="416"/>
      <c r="ADM226" s="416"/>
      <c r="ADN226" s="416"/>
      <c r="ADO226" s="416"/>
      <c r="ADP226" s="416"/>
      <c r="ADQ226" s="416"/>
      <c r="ADR226" s="416"/>
      <c r="ADS226" s="416"/>
      <c r="ADT226" s="416"/>
      <c r="ADU226" s="416"/>
      <c r="ADV226" s="416"/>
      <c r="ADW226" s="416"/>
      <c r="ADX226" s="416"/>
      <c r="ADY226" s="416"/>
      <c r="ADZ226" s="416"/>
      <c r="AEA226" s="416"/>
      <c r="AEB226" s="416"/>
      <c r="AEC226" s="416"/>
      <c r="AED226" s="416"/>
      <c r="AEE226" s="416"/>
      <c r="AEF226" s="416"/>
      <c r="AEG226" s="416"/>
      <c r="AEH226" s="416"/>
      <c r="AEI226" s="416"/>
      <c r="AEJ226" s="416"/>
      <c r="AEK226" s="416"/>
      <c r="AEL226" s="416"/>
      <c r="AEM226" s="416"/>
      <c r="AEN226" s="416"/>
      <c r="AEO226" s="416"/>
      <c r="AEP226" s="416"/>
      <c r="AEQ226" s="416"/>
      <c r="AER226" s="416"/>
      <c r="AES226" s="416"/>
      <c r="AET226" s="416"/>
      <c r="AEU226" s="416"/>
      <c r="AEV226" s="416"/>
      <c r="AEW226" s="416"/>
      <c r="AEX226" s="416"/>
      <c r="AEY226" s="416"/>
      <c r="AEZ226" s="416"/>
      <c r="AFA226" s="416"/>
      <c r="AFB226" s="416"/>
      <c r="AFC226" s="416"/>
      <c r="AFD226" s="416"/>
      <c r="AFE226" s="416"/>
      <c r="AFF226" s="416"/>
      <c r="AFG226" s="416"/>
      <c r="AFH226" s="416"/>
      <c r="AFI226" s="416"/>
      <c r="AFJ226" s="416"/>
      <c r="AFK226" s="416"/>
      <c r="AFL226" s="416"/>
      <c r="AFM226" s="416"/>
      <c r="AFN226" s="416"/>
      <c r="AFO226" s="416"/>
      <c r="AFP226" s="416"/>
      <c r="AFQ226" s="416"/>
      <c r="AFR226" s="416"/>
      <c r="AFS226" s="416"/>
      <c r="AFT226" s="416"/>
      <c r="AFU226" s="416"/>
      <c r="AFV226" s="416"/>
      <c r="AFW226" s="416"/>
      <c r="AFX226" s="416"/>
      <c r="AFY226" s="416"/>
      <c r="AFZ226" s="416"/>
      <c r="AGA226" s="416"/>
      <c r="AGB226" s="416"/>
      <c r="AGC226" s="416"/>
      <c r="AGD226" s="416"/>
      <c r="AGE226" s="416"/>
      <c r="AGF226" s="416"/>
      <c r="AGG226" s="416"/>
      <c r="AGH226" s="416"/>
      <c r="AGI226" s="416"/>
      <c r="AGJ226" s="416"/>
      <c r="AGK226" s="416"/>
      <c r="AGL226" s="416"/>
      <c r="AGM226" s="416"/>
      <c r="AGN226" s="416"/>
      <c r="AGO226" s="416"/>
      <c r="AGP226" s="416"/>
      <c r="AGQ226" s="416"/>
      <c r="AGR226" s="416"/>
      <c r="AGS226" s="416"/>
      <c r="AGT226" s="416"/>
      <c r="AGU226" s="416"/>
      <c r="AGV226" s="416"/>
      <c r="AGW226" s="416"/>
      <c r="AGX226" s="416"/>
      <c r="AGY226" s="416"/>
      <c r="AGZ226" s="416"/>
      <c r="AHA226" s="416"/>
      <c r="AHB226" s="416"/>
      <c r="AHC226" s="416"/>
      <c r="AHD226" s="416"/>
      <c r="AHE226" s="416"/>
      <c r="AHF226" s="416"/>
      <c r="AHG226" s="416"/>
      <c r="AHH226" s="416"/>
      <c r="AHI226" s="416"/>
      <c r="AHJ226" s="416"/>
      <c r="AHK226" s="416"/>
      <c r="AHL226" s="416"/>
      <c r="AHM226" s="416"/>
      <c r="AHN226" s="416"/>
      <c r="AHO226" s="416"/>
      <c r="AHP226" s="416"/>
      <c r="AHQ226" s="416"/>
      <c r="AHR226" s="416"/>
      <c r="AHS226" s="416"/>
      <c r="AHT226" s="416"/>
      <c r="AHU226" s="416"/>
      <c r="AHV226" s="416"/>
      <c r="AHW226" s="416"/>
      <c r="AHX226" s="416"/>
      <c r="AHY226" s="416"/>
      <c r="AHZ226" s="416"/>
      <c r="AIA226" s="416"/>
      <c r="AIB226" s="416"/>
      <c r="AIC226" s="416"/>
      <c r="AID226" s="416"/>
      <c r="AIE226" s="416"/>
      <c r="AIF226" s="416"/>
      <c r="AIG226" s="416"/>
      <c r="AIH226" s="416"/>
      <c r="AII226" s="416"/>
      <c r="AIJ226" s="416"/>
      <c r="AIK226" s="416"/>
      <c r="AIL226" s="416"/>
      <c r="AIM226" s="416"/>
      <c r="AIN226" s="416"/>
      <c r="AIO226" s="416"/>
      <c r="AIP226" s="416"/>
      <c r="AIQ226" s="416"/>
      <c r="AIR226" s="416"/>
      <c r="AIS226" s="416"/>
      <c r="AIT226" s="416"/>
      <c r="AIU226" s="416"/>
      <c r="AIV226" s="416"/>
      <c r="AIW226" s="416"/>
      <c r="AIX226" s="416"/>
      <c r="AIY226" s="416"/>
      <c r="AIZ226" s="416"/>
      <c r="AJA226" s="416"/>
      <c r="AJB226" s="416"/>
      <c r="AJC226" s="416"/>
      <c r="AJD226" s="416"/>
      <c r="AJE226" s="416"/>
      <c r="AJF226" s="416"/>
      <c r="AJG226" s="416"/>
      <c r="AJH226" s="416"/>
      <c r="AJI226" s="416"/>
      <c r="AJJ226" s="416"/>
      <c r="AJK226" s="416"/>
      <c r="AJL226" s="416"/>
      <c r="AJM226" s="416"/>
      <c r="AJN226" s="416"/>
      <c r="AJO226" s="416"/>
      <c r="AJP226" s="416"/>
      <c r="AJQ226" s="416"/>
      <c r="AJR226" s="416"/>
      <c r="AJS226" s="416"/>
      <c r="AJT226" s="416"/>
      <c r="AJU226" s="416"/>
      <c r="AJV226" s="416"/>
      <c r="AJW226" s="416"/>
      <c r="AJX226" s="416"/>
      <c r="AJY226" s="416"/>
      <c r="AJZ226" s="416"/>
      <c r="AKA226" s="416"/>
      <c r="AKB226" s="416"/>
      <c r="AKC226" s="416"/>
      <c r="AKD226" s="416"/>
      <c r="AKE226" s="416"/>
      <c r="AKF226" s="416"/>
      <c r="AKG226" s="416"/>
      <c r="AKH226" s="416"/>
      <c r="AKI226" s="416"/>
      <c r="AKJ226" s="416"/>
      <c r="AKK226" s="416"/>
      <c r="AKL226" s="416"/>
      <c r="AKM226" s="416"/>
      <c r="AKN226" s="416"/>
      <c r="AKO226" s="416"/>
      <c r="AKP226" s="416"/>
      <c r="AKQ226" s="416"/>
      <c r="AKR226" s="416"/>
      <c r="AKS226" s="416"/>
      <c r="AKT226" s="416"/>
      <c r="AKU226" s="416"/>
      <c r="AKV226" s="416"/>
      <c r="AKW226" s="416"/>
      <c r="AKX226" s="416"/>
      <c r="AKY226" s="416"/>
      <c r="AKZ226" s="416"/>
      <c r="ALA226" s="416"/>
      <c r="ALB226" s="416"/>
      <c r="ALC226" s="416"/>
      <c r="ALD226" s="416"/>
      <c r="ALE226" s="416"/>
      <c r="ALF226" s="416"/>
      <c r="ALG226" s="416"/>
      <c r="ALH226" s="416"/>
      <c r="ALI226" s="416"/>
      <c r="ALJ226" s="416"/>
      <c r="ALK226" s="416"/>
      <c r="ALL226" s="416"/>
      <c r="ALM226" s="416"/>
      <c r="ALN226" s="416"/>
      <c r="ALO226" s="416"/>
      <c r="ALP226" s="416"/>
      <c r="ALQ226" s="416"/>
      <c r="ALR226" s="416"/>
      <c r="ALS226" s="416"/>
      <c r="ALT226" s="416"/>
      <c r="ALU226" s="416"/>
      <c r="ALV226" s="416"/>
      <c r="ALW226" s="416"/>
      <c r="ALX226" s="416"/>
      <c r="ALY226" s="416"/>
      <c r="ALZ226" s="416"/>
      <c r="AMA226" s="416"/>
      <c r="AMB226" s="416"/>
      <c r="AMC226" s="416"/>
      <c r="AMD226" s="416"/>
      <c r="AME226" s="416"/>
      <c r="AMF226" s="416"/>
      <c r="AMG226" s="416"/>
      <c r="AMH226" s="416"/>
      <c r="AMI226" s="416"/>
      <c r="AMJ226" s="416"/>
      <c r="AMK226" s="416"/>
      <c r="AML226" s="416"/>
      <c r="AMM226" s="416"/>
      <c r="AMN226" s="416"/>
      <c r="AMO226" s="416"/>
      <c r="AMP226" s="416"/>
      <c r="AMQ226" s="416"/>
      <c r="AMR226" s="416"/>
      <c r="AMS226" s="416"/>
      <c r="AMT226" s="416"/>
      <c r="AMU226" s="416"/>
      <c r="AMV226" s="416"/>
      <c r="AMW226" s="416"/>
      <c r="AMX226" s="416"/>
      <c r="AMY226" s="416"/>
      <c r="AMZ226" s="416"/>
      <c r="ANA226" s="416"/>
      <c r="ANB226" s="416"/>
      <c r="ANC226" s="416"/>
      <c r="AND226" s="416"/>
      <c r="ANE226" s="416"/>
      <c r="ANF226" s="416"/>
      <c r="ANG226" s="416"/>
      <c r="ANH226" s="416"/>
      <c r="ANI226" s="416"/>
      <c r="ANJ226" s="416"/>
      <c r="ANK226" s="416"/>
      <c r="ANL226" s="416"/>
      <c r="ANM226" s="416"/>
      <c r="ANN226" s="416"/>
      <c r="ANO226" s="416"/>
      <c r="ANP226" s="416"/>
      <c r="ANQ226" s="416"/>
      <c r="ANR226" s="416"/>
      <c r="ANS226" s="416"/>
      <c r="ANT226" s="416"/>
      <c r="ANU226" s="416"/>
      <c r="ANV226" s="416"/>
      <c r="ANW226" s="416"/>
      <c r="ANX226" s="416"/>
      <c r="ANY226" s="416"/>
      <c r="ANZ226" s="416"/>
      <c r="AOA226" s="416"/>
      <c r="AOB226" s="416"/>
      <c r="AOC226" s="416"/>
      <c r="AOD226" s="416"/>
      <c r="AOE226" s="416"/>
      <c r="AOF226" s="416"/>
      <c r="AOG226" s="416"/>
      <c r="AOH226" s="416"/>
      <c r="AOI226" s="416"/>
      <c r="AOJ226" s="416"/>
      <c r="AOK226" s="416"/>
      <c r="AOL226" s="416"/>
      <c r="AOM226" s="416"/>
      <c r="AON226" s="416"/>
      <c r="AOO226" s="416"/>
      <c r="AOP226" s="416"/>
      <c r="AOQ226" s="416"/>
      <c r="AOR226" s="416"/>
      <c r="AOS226" s="416"/>
      <c r="AOT226" s="416"/>
      <c r="AOU226" s="416"/>
      <c r="AOV226" s="416"/>
      <c r="AOW226" s="416"/>
      <c r="AOX226" s="416"/>
      <c r="AOY226" s="416"/>
      <c r="AOZ226" s="416"/>
      <c r="APA226" s="416"/>
      <c r="APB226" s="416"/>
      <c r="APC226" s="416"/>
      <c r="APD226" s="416"/>
      <c r="APE226" s="416"/>
      <c r="APF226" s="416"/>
      <c r="APG226" s="416"/>
      <c r="APH226" s="416"/>
      <c r="API226" s="416"/>
      <c r="APJ226" s="416"/>
      <c r="APK226" s="416"/>
      <c r="APL226" s="416"/>
      <c r="APM226" s="416"/>
      <c r="APN226" s="416"/>
      <c r="APO226" s="416"/>
      <c r="APP226" s="416"/>
      <c r="APQ226" s="416"/>
      <c r="APR226" s="416"/>
      <c r="APS226" s="416"/>
      <c r="APT226" s="416"/>
      <c r="APU226" s="416"/>
      <c r="APV226" s="416"/>
      <c r="APW226" s="416"/>
      <c r="APX226" s="416"/>
      <c r="APY226" s="416"/>
      <c r="APZ226" s="416"/>
      <c r="AQA226" s="416"/>
      <c r="AQB226" s="416"/>
      <c r="AQC226" s="416"/>
      <c r="AQD226" s="416"/>
      <c r="AQE226" s="416"/>
      <c r="AQF226" s="416"/>
      <c r="AQG226" s="416"/>
      <c r="AQH226" s="416"/>
      <c r="AQI226" s="416"/>
      <c r="AQJ226" s="416"/>
      <c r="AQK226" s="416"/>
      <c r="AQL226" s="416"/>
      <c r="AQM226" s="416"/>
      <c r="AQN226" s="416"/>
      <c r="AQO226" s="416"/>
      <c r="AQP226" s="416"/>
      <c r="AQQ226" s="416"/>
      <c r="AQR226" s="416"/>
      <c r="AQS226" s="416"/>
      <c r="AQT226" s="416"/>
      <c r="AQU226" s="416"/>
      <c r="AQV226" s="416"/>
      <c r="AQW226" s="416"/>
      <c r="AQX226" s="416"/>
      <c r="AQY226" s="416"/>
      <c r="AQZ226" s="416"/>
      <c r="ARA226" s="416"/>
      <c r="ARB226" s="416"/>
      <c r="ARC226" s="416"/>
      <c r="ARD226" s="416"/>
      <c r="ARE226" s="416"/>
      <c r="ARF226" s="416"/>
      <c r="ARG226" s="416"/>
      <c r="ARH226" s="416"/>
      <c r="ARI226" s="416"/>
      <c r="ARJ226" s="416"/>
      <c r="ARK226" s="416"/>
      <c r="ARL226" s="416"/>
      <c r="ARM226" s="416"/>
      <c r="ARN226" s="416"/>
      <c r="ARO226" s="416"/>
      <c r="ARP226" s="416"/>
      <c r="ARQ226" s="416"/>
      <c r="ARR226" s="416"/>
      <c r="ARS226" s="416"/>
      <c r="ART226" s="416"/>
      <c r="ARU226" s="416"/>
      <c r="ARV226" s="416"/>
      <c r="ARW226" s="416"/>
      <c r="ARX226" s="416"/>
      <c r="ARY226" s="416"/>
      <c r="ARZ226" s="416"/>
      <c r="ASA226" s="416"/>
      <c r="ASB226" s="416"/>
      <c r="ASC226" s="416"/>
      <c r="ASD226" s="416"/>
      <c r="ASE226" s="416"/>
      <c r="ASF226" s="416"/>
      <c r="ASG226" s="416"/>
      <c r="ASH226" s="416"/>
      <c r="ASI226" s="416"/>
      <c r="ASJ226" s="416"/>
      <c r="ASK226" s="416"/>
      <c r="ASL226" s="416"/>
      <c r="ASM226" s="416"/>
      <c r="ASN226" s="416"/>
      <c r="ASO226" s="416"/>
      <c r="ASP226" s="416"/>
      <c r="ASQ226" s="416"/>
      <c r="ASR226" s="416"/>
      <c r="ASS226" s="416"/>
      <c r="AST226" s="416"/>
      <c r="ASU226" s="416"/>
      <c r="ASV226" s="416"/>
      <c r="ASW226" s="416"/>
      <c r="ASX226" s="416"/>
      <c r="ASY226" s="416"/>
      <c r="ASZ226" s="416"/>
      <c r="ATA226" s="416"/>
      <c r="ATB226" s="416"/>
      <c r="ATC226" s="416"/>
      <c r="ATD226" s="416"/>
      <c r="ATE226" s="416"/>
      <c r="ATF226" s="416"/>
      <c r="ATG226" s="416"/>
      <c r="ATH226" s="416"/>
      <c r="ATI226" s="416"/>
      <c r="ATJ226" s="416"/>
      <c r="ATK226" s="416"/>
      <c r="ATL226" s="416"/>
      <c r="ATM226" s="416"/>
      <c r="ATN226" s="416"/>
      <c r="ATO226" s="416"/>
      <c r="ATP226" s="416"/>
      <c r="ATQ226" s="416"/>
      <c r="ATR226" s="416"/>
      <c r="ATS226" s="416"/>
      <c r="ATT226" s="416"/>
      <c r="ATU226" s="416"/>
      <c r="ATV226" s="416"/>
      <c r="ATW226" s="416"/>
      <c r="ATX226" s="416"/>
      <c r="ATY226" s="416"/>
      <c r="ATZ226" s="416"/>
      <c r="AUA226" s="416"/>
      <c r="AUB226" s="416"/>
      <c r="AUC226" s="416"/>
      <c r="AUD226" s="416"/>
      <c r="AUE226" s="416"/>
      <c r="AUF226" s="416"/>
      <c r="AUG226" s="416"/>
      <c r="AUH226" s="416"/>
      <c r="AUI226" s="416"/>
      <c r="AUJ226" s="416"/>
      <c r="AUK226" s="416"/>
      <c r="AUL226" s="416"/>
      <c r="AUM226" s="416"/>
      <c r="AUN226" s="416"/>
      <c r="AUO226" s="416"/>
      <c r="AUP226" s="416"/>
      <c r="AUQ226" s="416"/>
      <c r="AUR226" s="416"/>
      <c r="AUS226" s="416"/>
      <c r="AUT226" s="416"/>
      <c r="AUU226" s="416"/>
      <c r="AUV226" s="416"/>
      <c r="AUW226" s="416"/>
      <c r="AUX226" s="416"/>
      <c r="AUY226" s="416"/>
      <c r="AUZ226" s="416"/>
      <c r="AVA226" s="416"/>
      <c r="AVB226" s="416"/>
      <c r="AVC226" s="416"/>
      <c r="AVD226" s="416"/>
      <c r="AVE226" s="416"/>
      <c r="AVF226" s="416"/>
      <c r="AVG226" s="416"/>
      <c r="AVH226" s="416"/>
      <c r="AVI226" s="416"/>
      <c r="AVJ226" s="416"/>
      <c r="AVK226" s="416"/>
      <c r="AVL226" s="416"/>
      <c r="AVM226" s="416"/>
      <c r="AVN226" s="416"/>
      <c r="AVO226" s="416"/>
      <c r="AVP226" s="416"/>
      <c r="AVQ226" s="416"/>
      <c r="AVR226" s="416"/>
      <c r="AVS226" s="416"/>
      <c r="AVT226" s="416"/>
      <c r="AVU226" s="416"/>
      <c r="AVV226" s="416"/>
      <c r="AVW226" s="416"/>
      <c r="AVX226" s="416"/>
      <c r="AVY226" s="416"/>
      <c r="AVZ226" s="416"/>
      <c r="AWA226" s="416"/>
      <c r="AWB226" s="416"/>
      <c r="AWC226" s="416"/>
      <c r="AWD226" s="416"/>
      <c r="AWE226" s="416"/>
      <c r="AWF226" s="416"/>
      <c r="AWG226" s="416"/>
      <c r="AWH226" s="416"/>
      <c r="AWI226" s="416"/>
      <c r="AWJ226" s="416"/>
      <c r="AWK226" s="416"/>
      <c r="AWL226" s="416"/>
      <c r="AWM226" s="416"/>
      <c r="AWN226" s="416"/>
      <c r="AWO226" s="416"/>
      <c r="AWP226" s="416"/>
      <c r="AWQ226" s="416"/>
      <c r="AWR226" s="416"/>
      <c r="AWS226" s="416"/>
      <c r="AWT226" s="416"/>
      <c r="AWU226" s="416"/>
      <c r="AWV226" s="416"/>
      <c r="AWW226" s="416"/>
      <c r="AWX226" s="416"/>
      <c r="AWY226" s="416"/>
      <c r="AWZ226" s="416"/>
      <c r="AXA226" s="416"/>
      <c r="AXB226" s="416"/>
      <c r="AXC226" s="416"/>
      <c r="AXD226" s="416"/>
      <c r="AXE226" s="416"/>
      <c r="AXF226" s="416"/>
      <c r="AXG226" s="416"/>
      <c r="AXH226" s="416"/>
      <c r="AXI226" s="416"/>
      <c r="AXJ226" s="416"/>
      <c r="AXK226" s="416"/>
      <c r="AXL226" s="416"/>
      <c r="AXM226" s="416"/>
      <c r="AXN226" s="416"/>
      <c r="AXO226" s="416"/>
      <c r="AXP226" s="416"/>
      <c r="AXQ226" s="416"/>
      <c r="AXR226" s="416"/>
      <c r="AXS226" s="416"/>
      <c r="AXT226" s="416"/>
      <c r="AXU226" s="416"/>
      <c r="AXV226" s="416"/>
      <c r="AXW226" s="416"/>
      <c r="AXX226" s="416"/>
      <c r="AXY226" s="416"/>
      <c r="AXZ226" s="416"/>
      <c r="AYA226" s="416"/>
      <c r="AYB226" s="416"/>
      <c r="AYC226" s="416"/>
      <c r="AYD226" s="416"/>
      <c r="AYE226" s="416"/>
      <c r="AYF226" s="416"/>
      <c r="AYG226" s="416"/>
      <c r="AYH226" s="416"/>
      <c r="AYI226" s="416"/>
      <c r="AYJ226" s="416"/>
      <c r="AYK226" s="416"/>
      <c r="AYL226" s="416"/>
      <c r="AYM226" s="416"/>
      <c r="AYN226" s="416"/>
      <c r="AYO226" s="416"/>
      <c r="AYP226" s="416"/>
      <c r="AYQ226" s="416"/>
      <c r="AYR226" s="416"/>
      <c r="AYS226" s="416"/>
      <c r="AYT226" s="416"/>
      <c r="AYU226" s="416"/>
      <c r="AYV226" s="416"/>
      <c r="AYW226" s="416"/>
      <c r="AYX226" s="416"/>
      <c r="AYY226" s="416"/>
      <c r="AYZ226" s="416"/>
      <c r="AZA226" s="416"/>
      <c r="AZB226" s="416"/>
      <c r="AZC226" s="416"/>
      <c r="AZD226" s="416"/>
      <c r="AZE226" s="416"/>
      <c r="AZF226" s="416"/>
      <c r="AZG226" s="416"/>
      <c r="AZH226" s="416"/>
      <c r="AZI226" s="416"/>
      <c r="AZJ226" s="416"/>
      <c r="AZK226" s="416"/>
      <c r="AZL226" s="416"/>
      <c r="AZM226" s="416"/>
      <c r="AZN226" s="416"/>
      <c r="AZO226" s="416"/>
      <c r="AZP226" s="416"/>
      <c r="AZQ226" s="416"/>
      <c r="AZR226" s="416"/>
      <c r="AZS226" s="416"/>
      <c r="AZT226" s="416"/>
      <c r="AZU226" s="416"/>
      <c r="AZV226" s="416"/>
      <c r="AZW226" s="416"/>
      <c r="AZX226" s="416"/>
      <c r="AZY226" s="416"/>
      <c r="AZZ226" s="416"/>
      <c r="BAA226" s="416"/>
      <c r="BAB226" s="416"/>
      <c r="BAC226" s="416"/>
      <c r="BAD226" s="416"/>
      <c r="BAE226" s="416"/>
      <c r="BAF226" s="416"/>
      <c r="BAG226" s="416"/>
      <c r="BAH226" s="416"/>
      <c r="BAI226" s="416"/>
      <c r="BAJ226" s="416"/>
      <c r="BAK226" s="416"/>
      <c r="BAL226" s="416"/>
      <c r="BAM226" s="416"/>
      <c r="BAN226" s="416"/>
      <c r="BAO226" s="416"/>
      <c r="BAP226" s="416"/>
      <c r="BAQ226" s="416"/>
      <c r="BAR226" s="416"/>
      <c r="BAS226" s="416"/>
      <c r="BAT226" s="416"/>
      <c r="BAU226" s="416"/>
      <c r="BAV226" s="416"/>
      <c r="BAW226" s="416"/>
      <c r="BAX226" s="416"/>
      <c r="BAY226" s="416"/>
      <c r="BAZ226" s="416"/>
      <c r="BBA226" s="416"/>
      <c r="BBB226" s="416"/>
      <c r="BBC226" s="416"/>
      <c r="BBD226" s="416"/>
      <c r="BBE226" s="416"/>
      <c r="BBF226" s="416"/>
      <c r="BBG226" s="416"/>
      <c r="BBH226" s="416"/>
      <c r="BBI226" s="416"/>
      <c r="BBJ226" s="416"/>
      <c r="BBK226" s="416"/>
      <c r="BBL226" s="416"/>
      <c r="BBM226" s="416"/>
      <c r="BBN226" s="416"/>
      <c r="BBO226" s="416"/>
      <c r="BBP226" s="416"/>
      <c r="BBQ226" s="416"/>
      <c r="BBR226" s="416"/>
      <c r="BBS226" s="416"/>
      <c r="BBT226" s="416"/>
      <c r="BBU226" s="416"/>
      <c r="BBV226" s="416"/>
      <c r="BBW226" s="416"/>
      <c r="BBX226" s="416"/>
      <c r="BBY226" s="416"/>
      <c r="BBZ226" s="416"/>
      <c r="BCA226" s="416"/>
      <c r="BCB226" s="416"/>
      <c r="BCC226" s="416"/>
      <c r="BCD226" s="416"/>
      <c r="BCE226" s="416"/>
      <c r="BCF226" s="416"/>
      <c r="BCG226" s="416"/>
      <c r="BCH226" s="416"/>
      <c r="BCI226" s="416"/>
      <c r="BCJ226" s="416"/>
      <c r="BCK226" s="416"/>
      <c r="BCL226" s="416"/>
      <c r="BCM226" s="416"/>
      <c r="BCN226" s="416"/>
      <c r="BCO226" s="416"/>
      <c r="BCP226" s="416"/>
      <c r="BCQ226" s="416"/>
      <c r="BCR226" s="416"/>
      <c r="BCS226" s="416"/>
      <c r="BCT226" s="416"/>
      <c r="BCU226" s="416"/>
      <c r="BCV226" s="416"/>
      <c r="BCW226" s="416"/>
      <c r="BCX226" s="416"/>
      <c r="BCY226" s="416"/>
      <c r="BCZ226" s="416"/>
      <c r="BDA226" s="416"/>
      <c r="BDB226" s="416"/>
      <c r="BDC226" s="416"/>
      <c r="BDD226" s="416"/>
      <c r="BDE226" s="416"/>
      <c r="BDF226" s="416"/>
      <c r="BDG226" s="416"/>
      <c r="BDH226" s="416"/>
      <c r="BDI226" s="416"/>
      <c r="BDJ226" s="416"/>
      <c r="BDK226" s="416"/>
      <c r="BDL226" s="416"/>
      <c r="BDM226" s="416"/>
      <c r="BDN226" s="416"/>
      <c r="BDO226" s="416"/>
      <c r="BDP226" s="416"/>
      <c r="BDQ226" s="416"/>
      <c r="BDR226" s="416"/>
      <c r="BDS226" s="416"/>
      <c r="BDT226" s="416"/>
      <c r="BDU226" s="416"/>
      <c r="BDV226" s="416"/>
      <c r="BDW226" s="416"/>
      <c r="BDX226" s="416"/>
      <c r="BDY226" s="416"/>
      <c r="BDZ226" s="416"/>
      <c r="BEA226" s="416"/>
      <c r="BEB226" s="416"/>
      <c r="BEC226" s="416"/>
      <c r="BED226" s="416"/>
      <c r="BEE226" s="416"/>
      <c r="BEF226" s="416"/>
      <c r="BEG226" s="416"/>
      <c r="BEH226" s="416"/>
      <c r="BEI226" s="416"/>
      <c r="BEJ226" s="416"/>
      <c r="BEK226" s="416"/>
      <c r="BEL226" s="416"/>
      <c r="BEM226" s="416"/>
      <c r="BEN226" s="416"/>
      <c r="BEO226" s="416"/>
      <c r="BEP226" s="416"/>
      <c r="BEQ226" s="416"/>
      <c r="BER226" s="416"/>
      <c r="BES226" s="416"/>
      <c r="BET226" s="416"/>
      <c r="BEU226" s="416"/>
      <c r="BEV226" s="416"/>
      <c r="BEW226" s="416"/>
      <c r="BEX226" s="416"/>
      <c r="BEY226" s="416"/>
      <c r="BEZ226" s="416"/>
      <c r="BFA226" s="416"/>
      <c r="BFB226" s="416"/>
      <c r="BFC226" s="416"/>
      <c r="BFD226" s="416"/>
      <c r="BFE226" s="416"/>
      <c r="BFF226" s="416"/>
      <c r="BFG226" s="416"/>
      <c r="BFH226" s="416"/>
      <c r="BFI226" s="416"/>
      <c r="BFJ226" s="416"/>
      <c r="BFK226" s="416"/>
      <c r="BFL226" s="416"/>
      <c r="BFM226" s="416"/>
      <c r="BFN226" s="416"/>
      <c r="BFO226" s="416"/>
      <c r="BFP226" s="416"/>
      <c r="BFQ226" s="416"/>
      <c r="BFR226" s="416"/>
      <c r="BFS226" s="416"/>
      <c r="BFT226" s="416"/>
      <c r="BFU226" s="416"/>
      <c r="BFV226" s="416"/>
      <c r="BFW226" s="416"/>
      <c r="BFX226" s="416"/>
      <c r="BFY226" s="416"/>
      <c r="BFZ226" s="416"/>
      <c r="BGA226" s="416"/>
      <c r="BGB226" s="416"/>
      <c r="BGC226" s="416"/>
      <c r="BGD226" s="416"/>
      <c r="BGE226" s="416"/>
      <c r="BGF226" s="416"/>
      <c r="BGG226" s="416"/>
      <c r="BGH226" s="416"/>
      <c r="BGI226" s="416"/>
      <c r="BGJ226" s="416"/>
      <c r="BGK226" s="416"/>
      <c r="BGL226" s="416"/>
      <c r="BGM226" s="416"/>
      <c r="BGN226" s="416"/>
      <c r="BGO226" s="416"/>
      <c r="BGP226" s="416"/>
      <c r="BGQ226" s="416"/>
      <c r="BGR226" s="416"/>
      <c r="BGS226" s="416"/>
      <c r="BGT226" s="416"/>
      <c r="BGU226" s="416"/>
      <c r="BGV226" s="416"/>
      <c r="BGW226" s="416"/>
      <c r="BGX226" s="416"/>
      <c r="BGY226" s="416"/>
      <c r="BGZ226" s="416"/>
      <c r="BHA226" s="416"/>
      <c r="BHB226" s="416"/>
      <c r="BHC226" s="416"/>
      <c r="BHD226" s="416"/>
      <c r="BHE226" s="416"/>
      <c r="BHF226" s="416"/>
      <c r="BHG226" s="416"/>
      <c r="BHH226" s="416"/>
      <c r="BHI226" s="416"/>
      <c r="BHJ226" s="416"/>
      <c r="BHK226" s="416"/>
      <c r="BHL226" s="416"/>
      <c r="BHM226" s="416"/>
      <c r="BHN226" s="416"/>
      <c r="BHO226" s="416"/>
      <c r="BHP226" s="416"/>
      <c r="BHQ226" s="416"/>
      <c r="BHR226" s="416"/>
      <c r="BHS226" s="416"/>
      <c r="BHT226" s="416"/>
      <c r="BHU226" s="416"/>
      <c r="BHV226" s="416"/>
      <c r="BHW226" s="416"/>
      <c r="BHX226" s="416"/>
      <c r="BHY226" s="416"/>
      <c r="BHZ226" s="416"/>
      <c r="BIA226" s="416"/>
      <c r="BIB226" s="416"/>
      <c r="BIC226" s="416"/>
      <c r="BID226" s="416"/>
      <c r="BIE226" s="416"/>
      <c r="BIF226" s="416"/>
      <c r="BIG226" s="416"/>
      <c r="BIH226" s="416"/>
      <c r="BII226" s="416"/>
      <c r="BIJ226" s="416"/>
      <c r="BIK226" s="416"/>
      <c r="BIL226" s="416"/>
      <c r="BIM226" s="416"/>
      <c r="BIN226" s="416"/>
      <c r="BIO226" s="416"/>
      <c r="BIP226" s="416"/>
      <c r="BIQ226" s="416"/>
      <c r="BIR226" s="416"/>
      <c r="BIS226" s="416"/>
      <c r="BIT226" s="416"/>
      <c r="BIU226" s="416"/>
      <c r="BIV226" s="416"/>
      <c r="BIW226" s="416"/>
      <c r="BIX226" s="416"/>
      <c r="BIY226" s="416"/>
      <c r="BIZ226" s="416"/>
      <c r="BJA226" s="416"/>
      <c r="BJB226" s="416"/>
      <c r="BJC226" s="416"/>
      <c r="BJD226" s="416"/>
      <c r="BJE226" s="416"/>
      <c r="BJF226" s="416"/>
      <c r="BJG226" s="416"/>
      <c r="BJH226" s="416"/>
      <c r="BJI226" s="416"/>
      <c r="BJJ226" s="416"/>
      <c r="BJK226" s="416"/>
      <c r="BJL226" s="416"/>
      <c r="BJM226" s="416"/>
      <c r="BJN226" s="416"/>
      <c r="BJO226" s="416"/>
      <c r="BJP226" s="416"/>
      <c r="BJQ226" s="416"/>
      <c r="BJR226" s="416"/>
      <c r="BJS226" s="416"/>
      <c r="BJT226" s="416"/>
      <c r="BJU226" s="416"/>
      <c r="BJV226" s="416"/>
      <c r="BJW226" s="416"/>
      <c r="BJX226" s="416"/>
      <c r="BJY226" s="416"/>
      <c r="BJZ226" s="416"/>
      <c r="BKA226" s="416"/>
      <c r="BKB226" s="416"/>
      <c r="BKC226" s="416"/>
      <c r="BKD226" s="416"/>
      <c r="BKE226" s="416"/>
      <c r="BKF226" s="416"/>
      <c r="BKG226" s="416"/>
      <c r="BKH226" s="416"/>
      <c r="BKI226" s="416"/>
      <c r="BKJ226" s="416"/>
      <c r="BKK226" s="416"/>
      <c r="BKL226" s="416"/>
      <c r="BKM226" s="416"/>
      <c r="BKN226" s="416"/>
      <c r="BKO226" s="416"/>
      <c r="BKP226" s="416"/>
      <c r="BKQ226" s="416"/>
      <c r="BKR226" s="416"/>
      <c r="BKS226" s="416"/>
      <c r="BKT226" s="416"/>
      <c r="BKU226" s="416"/>
      <c r="BKV226" s="416"/>
      <c r="BKW226" s="416"/>
      <c r="BKX226" s="416"/>
      <c r="BKY226" s="416"/>
      <c r="BKZ226" s="416"/>
      <c r="BLA226" s="416"/>
      <c r="BLB226" s="416"/>
      <c r="BLC226" s="416"/>
      <c r="BLD226" s="416"/>
      <c r="BLE226" s="416"/>
      <c r="BLF226" s="416"/>
      <c r="BLG226" s="416"/>
      <c r="BLH226" s="416"/>
      <c r="BLI226" s="416"/>
      <c r="BLJ226" s="416"/>
      <c r="BLK226" s="416"/>
      <c r="BLL226" s="416"/>
      <c r="BLM226" s="416"/>
      <c r="BLN226" s="416"/>
      <c r="BLO226" s="416"/>
      <c r="BLP226" s="416"/>
      <c r="BLQ226" s="416"/>
      <c r="BLR226" s="416"/>
      <c r="BLS226" s="416"/>
      <c r="BLT226" s="416"/>
      <c r="BLU226" s="416"/>
      <c r="BLV226" s="416"/>
      <c r="BLW226" s="416"/>
      <c r="BLX226" s="416"/>
      <c r="BLY226" s="416"/>
      <c r="BLZ226" s="416"/>
      <c r="BMA226" s="416"/>
      <c r="BMB226" s="416"/>
      <c r="BMC226" s="416"/>
      <c r="BMD226" s="416"/>
      <c r="BME226" s="416"/>
      <c r="BMF226" s="416"/>
      <c r="BMG226" s="416"/>
      <c r="BMH226" s="416"/>
      <c r="BMI226" s="416"/>
      <c r="BMJ226" s="416"/>
      <c r="BMK226" s="416"/>
      <c r="BML226" s="416"/>
      <c r="BMM226" s="416"/>
      <c r="BMN226" s="416"/>
      <c r="BMO226" s="416"/>
      <c r="BMP226" s="416"/>
      <c r="BMQ226" s="416"/>
      <c r="BMR226" s="416"/>
      <c r="BMS226" s="416"/>
      <c r="BMT226" s="416"/>
      <c r="BMU226" s="416"/>
      <c r="BMV226" s="416"/>
      <c r="BMW226" s="416"/>
      <c r="BMX226" s="416"/>
      <c r="BMY226" s="416"/>
      <c r="BMZ226" s="416"/>
      <c r="BNA226" s="416"/>
      <c r="BNB226" s="416"/>
      <c r="BNC226" s="416"/>
      <c r="BND226" s="416"/>
      <c r="BNE226" s="416"/>
      <c r="BNF226" s="416"/>
      <c r="BNG226" s="416"/>
      <c r="BNH226" s="416"/>
      <c r="BNI226" s="416"/>
      <c r="BNJ226" s="416"/>
      <c r="BNK226" s="416"/>
      <c r="BNL226" s="416"/>
      <c r="BNM226" s="416"/>
      <c r="BNN226" s="416"/>
      <c r="BNO226" s="416"/>
      <c r="BNP226" s="416"/>
      <c r="BNQ226" s="416"/>
      <c r="BNR226" s="416"/>
      <c r="BNS226" s="416"/>
      <c r="BNT226" s="416"/>
      <c r="BNU226" s="416"/>
      <c r="BNV226" s="416"/>
      <c r="BNW226" s="416"/>
      <c r="BNX226" s="416"/>
      <c r="BNY226" s="416"/>
      <c r="BNZ226" s="416"/>
      <c r="BOA226" s="416"/>
      <c r="BOB226" s="416"/>
      <c r="BOC226" s="416"/>
      <c r="BOD226" s="416"/>
      <c r="BOE226" s="416"/>
      <c r="BOF226" s="416"/>
      <c r="BOG226" s="416"/>
      <c r="BOH226" s="416"/>
      <c r="BOI226" s="416"/>
      <c r="BOJ226" s="416"/>
      <c r="BOK226" s="416"/>
      <c r="BOL226" s="416"/>
      <c r="BOM226" s="416"/>
      <c r="BON226" s="416"/>
      <c r="BOO226" s="416"/>
      <c r="BOP226" s="416"/>
      <c r="BOQ226" s="416"/>
      <c r="BOR226" s="416"/>
      <c r="BOS226" s="416"/>
      <c r="BOT226" s="416"/>
      <c r="BOU226" s="416"/>
      <c r="BOV226" s="416"/>
      <c r="BOW226" s="416"/>
      <c r="BOX226" s="416"/>
      <c r="BOY226" s="416"/>
      <c r="BOZ226" s="416"/>
      <c r="BPA226" s="416"/>
      <c r="BPB226" s="416"/>
      <c r="BPC226" s="416"/>
      <c r="BPD226" s="416"/>
      <c r="BPE226" s="416"/>
      <c r="BPF226" s="416"/>
      <c r="BPG226" s="416"/>
      <c r="BPH226" s="416"/>
      <c r="BPI226" s="416"/>
      <c r="BPJ226" s="416"/>
      <c r="BPK226" s="416"/>
      <c r="BPL226" s="416"/>
      <c r="BPM226" s="416"/>
      <c r="BPN226" s="416"/>
      <c r="BPO226" s="416"/>
      <c r="BPP226" s="416"/>
      <c r="BPQ226" s="416"/>
      <c r="BPR226" s="416"/>
      <c r="BPS226" s="416"/>
      <c r="BPT226" s="416"/>
      <c r="BPU226" s="416"/>
      <c r="BPV226" s="416"/>
      <c r="BPW226" s="416"/>
      <c r="BPX226" s="416"/>
      <c r="BPY226" s="416"/>
      <c r="BPZ226" s="416"/>
      <c r="BQA226" s="416"/>
      <c r="BQB226" s="416"/>
      <c r="BQC226" s="416"/>
      <c r="BQD226" s="416"/>
      <c r="BQE226" s="416"/>
      <c r="BQF226" s="416"/>
      <c r="BQG226" s="416"/>
      <c r="BQH226" s="416"/>
      <c r="BQI226" s="416"/>
      <c r="BQJ226" s="416"/>
      <c r="BQK226" s="416"/>
      <c r="BQL226" s="416"/>
      <c r="BQM226" s="416"/>
      <c r="BQN226" s="416"/>
      <c r="BQO226" s="416"/>
      <c r="BQP226" s="416"/>
      <c r="BQQ226" s="416"/>
      <c r="BQR226" s="416"/>
      <c r="BQS226" s="416"/>
      <c r="BQT226" s="416"/>
      <c r="BQU226" s="416"/>
      <c r="BQV226" s="416"/>
      <c r="BQW226" s="416"/>
      <c r="BQX226" s="416"/>
      <c r="BQY226" s="416"/>
      <c r="BQZ226" s="416"/>
      <c r="BRA226" s="416"/>
      <c r="BRB226" s="416"/>
      <c r="BRC226" s="416"/>
      <c r="BRD226" s="416"/>
      <c r="BRE226" s="416"/>
      <c r="BRF226" s="416"/>
      <c r="BRG226" s="416"/>
      <c r="BRH226" s="416"/>
      <c r="BRI226" s="416"/>
      <c r="BRJ226" s="416"/>
      <c r="BRK226" s="416"/>
      <c r="BRL226" s="416"/>
      <c r="BRM226" s="416"/>
      <c r="BRN226" s="416"/>
      <c r="BRO226" s="416"/>
      <c r="BRP226" s="416"/>
      <c r="BRQ226" s="416"/>
      <c r="BRR226" s="416"/>
      <c r="BRS226" s="416"/>
      <c r="BRT226" s="416"/>
      <c r="BRU226" s="416"/>
      <c r="BRV226" s="416"/>
      <c r="BRW226" s="416"/>
      <c r="BRX226" s="416"/>
      <c r="BRY226" s="416"/>
      <c r="BRZ226" s="416"/>
      <c r="BSA226" s="416"/>
      <c r="BSB226" s="416"/>
      <c r="BSC226" s="416"/>
      <c r="BSD226" s="416"/>
      <c r="BSE226" s="416"/>
      <c r="BSF226" s="416"/>
      <c r="BSG226" s="416"/>
      <c r="BSH226" s="416"/>
      <c r="BSI226" s="416"/>
      <c r="BSJ226" s="416"/>
      <c r="BSK226" s="416"/>
      <c r="BSL226" s="416"/>
      <c r="BSM226" s="416"/>
      <c r="BSN226" s="416"/>
      <c r="BSO226" s="416"/>
      <c r="BSP226" s="416"/>
      <c r="BSQ226" s="416"/>
      <c r="BSR226" s="416"/>
      <c r="BSS226" s="416"/>
      <c r="BST226" s="416"/>
      <c r="BSU226" s="416"/>
      <c r="BSV226" s="416"/>
      <c r="BSW226" s="416"/>
      <c r="BSX226" s="416"/>
      <c r="BSY226" s="416"/>
      <c r="BSZ226" s="416"/>
      <c r="BTA226" s="416"/>
      <c r="BTB226" s="416"/>
      <c r="BTC226" s="416"/>
      <c r="BTD226" s="416"/>
      <c r="BTE226" s="416"/>
      <c r="BTF226" s="416"/>
      <c r="BTG226" s="416"/>
      <c r="BTH226" s="416"/>
      <c r="BTI226" s="416"/>
      <c r="BTJ226" s="416"/>
      <c r="BTK226" s="416"/>
      <c r="BTL226" s="416"/>
      <c r="BTM226" s="416"/>
      <c r="BTN226" s="416"/>
      <c r="BTO226" s="416"/>
      <c r="BTP226" s="416"/>
      <c r="BTQ226" s="416"/>
      <c r="BTR226" s="416"/>
      <c r="BTS226" s="416"/>
      <c r="BTT226" s="416"/>
      <c r="BTU226" s="416"/>
      <c r="BTV226" s="416"/>
      <c r="BTW226" s="416"/>
      <c r="BTX226" s="416"/>
      <c r="BTY226" s="416"/>
      <c r="BTZ226" s="416"/>
      <c r="BUA226" s="416"/>
      <c r="BUB226" s="416"/>
      <c r="BUC226" s="416"/>
      <c r="BUD226" s="416"/>
      <c r="BUE226" s="416"/>
      <c r="BUF226" s="416"/>
      <c r="BUG226" s="416"/>
      <c r="BUH226" s="416"/>
      <c r="BUI226" s="416"/>
      <c r="BUJ226" s="416"/>
      <c r="BUK226" s="416"/>
      <c r="BUL226" s="416"/>
      <c r="BUM226" s="416"/>
      <c r="BUN226" s="416"/>
      <c r="BUO226" s="416"/>
      <c r="BUP226" s="416"/>
      <c r="BUQ226" s="416"/>
      <c r="BUR226" s="416"/>
      <c r="BUS226" s="416"/>
      <c r="BUT226" s="416"/>
      <c r="BUU226" s="416"/>
      <c r="BUV226" s="416"/>
      <c r="BUW226" s="416"/>
      <c r="BUX226" s="416"/>
      <c r="BUY226" s="416"/>
      <c r="BUZ226" s="416"/>
      <c r="BVA226" s="416"/>
      <c r="BVB226" s="416"/>
      <c r="BVC226" s="416"/>
      <c r="BVD226" s="416"/>
      <c r="BVE226" s="416"/>
      <c r="BVF226" s="416"/>
      <c r="BVG226" s="416"/>
      <c r="BVH226" s="416"/>
      <c r="BVI226" s="416"/>
      <c r="BVJ226" s="416"/>
      <c r="BVK226" s="416"/>
      <c r="BVL226" s="416"/>
      <c r="BVM226" s="416"/>
      <c r="BVN226" s="416"/>
      <c r="BVO226" s="416"/>
      <c r="BVP226" s="416"/>
      <c r="BVQ226" s="416"/>
      <c r="BVR226" s="416"/>
      <c r="BVS226" s="416"/>
      <c r="BVT226" s="416"/>
      <c r="BVU226" s="416"/>
      <c r="BVV226" s="416"/>
      <c r="BVW226" s="416"/>
      <c r="BVX226" s="416"/>
      <c r="BVY226" s="416"/>
      <c r="BVZ226" s="416"/>
      <c r="BWA226" s="416"/>
      <c r="BWB226" s="416"/>
      <c r="BWC226" s="416"/>
      <c r="BWD226" s="416"/>
      <c r="BWE226" s="416"/>
      <c r="BWF226" s="416"/>
      <c r="BWG226" s="416"/>
      <c r="BWH226" s="416"/>
      <c r="BWI226" s="416"/>
      <c r="BWJ226" s="416"/>
      <c r="BWK226" s="416"/>
      <c r="BWL226" s="416"/>
      <c r="BWM226" s="416"/>
      <c r="BWN226" s="416"/>
      <c r="BWO226" s="416"/>
      <c r="BWP226" s="416"/>
      <c r="BWQ226" s="416"/>
      <c r="BWR226" s="416"/>
      <c r="BWS226" s="416"/>
      <c r="BWT226" s="416"/>
      <c r="BWU226" s="416"/>
      <c r="BWV226" s="416"/>
      <c r="BWW226" s="416"/>
      <c r="BWX226" s="416"/>
      <c r="BWY226" s="416"/>
      <c r="BWZ226" s="416"/>
      <c r="BXA226" s="416"/>
      <c r="BXB226" s="416"/>
      <c r="BXC226" s="416"/>
      <c r="BXD226" s="416"/>
      <c r="BXE226" s="416"/>
      <c r="BXF226" s="416"/>
      <c r="BXG226" s="416"/>
      <c r="BXH226" s="416"/>
      <c r="BXI226" s="416"/>
      <c r="BXJ226" s="416"/>
      <c r="BXK226" s="416"/>
      <c r="BXL226" s="416"/>
      <c r="BXM226" s="416"/>
      <c r="BXN226" s="416"/>
      <c r="BXO226" s="416"/>
      <c r="BXP226" s="416"/>
      <c r="BXQ226" s="416"/>
      <c r="BXR226" s="416"/>
      <c r="BXS226" s="416"/>
      <c r="BXT226" s="416"/>
      <c r="BXU226" s="416"/>
      <c r="BXV226" s="416"/>
      <c r="BXW226" s="416"/>
      <c r="BXX226" s="416"/>
      <c r="BXY226" s="416"/>
      <c r="BXZ226" s="416"/>
      <c r="BYA226" s="416"/>
      <c r="BYB226" s="416"/>
      <c r="BYC226" s="416"/>
      <c r="BYD226" s="416"/>
      <c r="BYE226" s="416"/>
      <c r="BYF226" s="416"/>
      <c r="BYG226" s="416"/>
      <c r="BYH226" s="416"/>
      <c r="BYI226" s="416"/>
      <c r="BYJ226" s="416"/>
      <c r="BYK226" s="416"/>
      <c r="BYL226" s="416"/>
      <c r="BYM226" s="416"/>
      <c r="BYN226" s="416"/>
      <c r="BYO226" s="416"/>
      <c r="BYP226" s="416"/>
      <c r="BYQ226" s="416"/>
      <c r="BYR226" s="416"/>
      <c r="BYS226" s="416"/>
      <c r="BYT226" s="416"/>
      <c r="BYU226" s="416"/>
      <c r="BYV226" s="416"/>
      <c r="BYW226" s="416"/>
      <c r="BYX226" s="416"/>
      <c r="BYY226" s="416"/>
      <c r="BYZ226" s="416"/>
      <c r="BZA226" s="416"/>
      <c r="BZB226" s="416"/>
      <c r="BZC226" s="416"/>
      <c r="BZD226" s="416"/>
      <c r="BZE226" s="416"/>
      <c r="BZF226" s="416"/>
      <c r="BZG226" s="416"/>
      <c r="BZH226" s="416"/>
      <c r="BZI226" s="416"/>
      <c r="BZJ226" s="416"/>
      <c r="BZK226" s="416"/>
      <c r="BZL226" s="416"/>
      <c r="BZM226" s="416"/>
      <c r="BZN226" s="416"/>
      <c r="BZO226" s="416"/>
      <c r="BZP226" s="416"/>
      <c r="BZQ226" s="416"/>
      <c r="BZR226" s="416"/>
      <c r="BZS226" s="416"/>
      <c r="BZT226" s="416"/>
      <c r="BZU226" s="416"/>
      <c r="BZV226" s="416"/>
      <c r="BZW226" s="416"/>
      <c r="BZX226" s="416"/>
      <c r="BZY226" s="416"/>
      <c r="BZZ226" s="416"/>
      <c r="CAA226" s="416"/>
      <c r="CAB226" s="416"/>
      <c r="CAC226" s="416"/>
      <c r="CAD226" s="416"/>
      <c r="CAE226" s="416"/>
      <c r="CAF226" s="416"/>
      <c r="CAG226" s="416"/>
      <c r="CAH226" s="416"/>
      <c r="CAI226" s="416"/>
      <c r="CAJ226" s="416"/>
      <c r="CAK226" s="416"/>
      <c r="CAL226" s="416"/>
      <c r="CAM226" s="416"/>
      <c r="CAN226" s="416"/>
      <c r="CAO226" s="416"/>
      <c r="CAP226" s="416"/>
      <c r="CAQ226" s="416"/>
      <c r="CAR226" s="416"/>
      <c r="CAS226" s="416"/>
      <c r="CAT226" s="416"/>
      <c r="CAU226" s="416"/>
      <c r="CAV226" s="416"/>
      <c r="CAW226" s="416"/>
      <c r="CAX226" s="416"/>
      <c r="CAY226" s="416"/>
      <c r="CAZ226" s="416"/>
      <c r="CBA226" s="416"/>
      <c r="CBB226" s="416"/>
      <c r="CBC226" s="416"/>
      <c r="CBD226" s="416"/>
      <c r="CBE226" s="416"/>
      <c r="CBF226" s="416"/>
      <c r="CBG226" s="416"/>
      <c r="CBH226" s="416"/>
      <c r="CBI226" s="416"/>
      <c r="CBJ226" s="416"/>
      <c r="CBK226" s="416"/>
      <c r="CBL226" s="416"/>
      <c r="CBM226" s="416"/>
      <c r="CBN226" s="416"/>
      <c r="CBO226" s="416"/>
      <c r="CBP226" s="416"/>
      <c r="CBQ226" s="416"/>
      <c r="CBR226" s="416"/>
      <c r="CBS226" s="416"/>
      <c r="CBT226" s="416"/>
      <c r="CBU226" s="416"/>
      <c r="CBV226" s="416"/>
      <c r="CBW226" s="416"/>
      <c r="CBX226" s="416"/>
      <c r="CBY226" s="416"/>
      <c r="CBZ226" s="416"/>
      <c r="CCA226" s="416"/>
      <c r="CCB226" s="416"/>
      <c r="CCC226" s="416"/>
      <c r="CCD226" s="416"/>
      <c r="CCE226" s="416"/>
      <c r="CCF226" s="416"/>
      <c r="CCG226" s="416"/>
      <c r="CCH226" s="416"/>
      <c r="CCI226" s="416"/>
      <c r="CCJ226" s="416"/>
      <c r="CCK226" s="416"/>
      <c r="CCL226" s="416"/>
      <c r="CCM226" s="416"/>
      <c r="CCN226" s="416"/>
      <c r="CCO226" s="416"/>
      <c r="CCP226" s="416"/>
      <c r="CCQ226" s="416"/>
      <c r="CCR226" s="416"/>
      <c r="CCS226" s="416"/>
      <c r="CCT226" s="416"/>
      <c r="CCU226" s="416"/>
      <c r="CCV226" s="416"/>
      <c r="CCW226" s="416"/>
      <c r="CCX226" s="416"/>
      <c r="CCY226" s="416"/>
      <c r="CCZ226" s="416"/>
      <c r="CDA226" s="416"/>
      <c r="CDB226" s="416"/>
      <c r="CDC226" s="416"/>
      <c r="CDD226" s="416"/>
      <c r="CDE226" s="416"/>
      <c r="CDF226" s="416"/>
      <c r="CDG226" s="416"/>
      <c r="CDH226" s="416"/>
      <c r="CDI226" s="416"/>
      <c r="CDJ226" s="416"/>
      <c r="CDK226" s="416"/>
      <c r="CDL226" s="416"/>
      <c r="CDM226" s="416"/>
      <c r="CDN226" s="416"/>
      <c r="CDO226" s="416"/>
      <c r="CDP226" s="416"/>
      <c r="CDQ226" s="416"/>
      <c r="CDR226" s="416"/>
      <c r="CDS226" s="416"/>
      <c r="CDT226" s="416"/>
      <c r="CDU226" s="416"/>
      <c r="CDV226" s="416"/>
      <c r="CDW226" s="416"/>
      <c r="CDX226" s="416"/>
      <c r="CDY226" s="416"/>
      <c r="CDZ226" s="416"/>
      <c r="CEA226" s="416"/>
      <c r="CEB226" s="416"/>
      <c r="CEC226" s="416"/>
      <c r="CED226" s="416"/>
      <c r="CEE226" s="416"/>
      <c r="CEF226" s="416"/>
      <c r="CEG226" s="416"/>
      <c r="CEH226" s="416"/>
      <c r="CEI226" s="416"/>
      <c r="CEJ226" s="416"/>
      <c r="CEK226" s="416"/>
      <c r="CEL226" s="416"/>
      <c r="CEM226" s="416"/>
      <c r="CEN226" s="416"/>
      <c r="CEO226" s="416"/>
      <c r="CEP226" s="416"/>
      <c r="CEQ226" s="416"/>
      <c r="CER226" s="416"/>
      <c r="CES226" s="416"/>
      <c r="CET226" s="416"/>
      <c r="CEU226" s="416"/>
      <c r="CEV226" s="416"/>
      <c r="CEW226" s="416"/>
      <c r="CEX226" s="416"/>
      <c r="CEY226" s="416"/>
      <c r="CEZ226" s="416"/>
      <c r="CFA226" s="416"/>
      <c r="CFB226" s="416"/>
      <c r="CFC226" s="416"/>
      <c r="CFD226" s="416"/>
      <c r="CFE226" s="416"/>
      <c r="CFF226" s="416"/>
      <c r="CFG226" s="416"/>
      <c r="CFH226" s="416"/>
      <c r="CFI226" s="416"/>
      <c r="CFJ226" s="416"/>
      <c r="CFK226" s="416"/>
      <c r="CFL226" s="416"/>
      <c r="CFM226" s="416"/>
      <c r="CFN226" s="416"/>
      <c r="CFO226" s="416"/>
      <c r="CFP226" s="416"/>
      <c r="CFQ226" s="416"/>
      <c r="CFR226" s="416"/>
      <c r="CFS226" s="416"/>
      <c r="CFT226" s="416"/>
      <c r="CFU226" s="416"/>
      <c r="CFV226" s="416"/>
      <c r="CFW226" s="416"/>
      <c r="CFX226" s="416"/>
      <c r="CFY226" s="416"/>
      <c r="CFZ226" s="416"/>
      <c r="CGA226" s="416"/>
      <c r="CGB226" s="416"/>
      <c r="CGC226" s="416"/>
      <c r="CGD226" s="416"/>
      <c r="CGE226" s="416"/>
      <c r="CGF226" s="416"/>
      <c r="CGG226" s="416"/>
      <c r="CGH226" s="416"/>
      <c r="CGI226" s="416"/>
      <c r="CGJ226" s="416"/>
      <c r="CGK226" s="416"/>
      <c r="CGL226" s="416"/>
      <c r="CGM226" s="416"/>
      <c r="CGN226" s="416"/>
      <c r="CGO226" s="416"/>
      <c r="CGP226" s="416"/>
      <c r="CGQ226" s="416"/>
      <c r="CGR226" s="416"/>
      <c r="CGS226" s="416"/>
      <c r="CGT226" s="416"/>
      <c r="CGU226" s="416"/>
      <c r="CGV226" s="416"/>
      <c r="CGW226" s="416"/>
      <c r="CGX226" s="416"/>
      <c r="CGY226" s="416"/>
      <c r="CGZ226" s="416"/>
      <c r="CHA226" s="416"/>
      <c r="CHB226" s="416"/>
      <c r="CHC226" s="416"/>
      <c r="CHD226" s="416"/>
      <c r="CHE226" s="416"/>
      <c r="CHF226" s="416"/>
      <c r="CHG226" s="416"/>
      <c r="CHH226" s="416"/>
      <c r="CHI226" s="416"/>
      <c r="CHJ226" s="416"/>
      <c r="CHK226" s="416"/>
      <c r="CHL226" s="416"/>
      <c r="CHM226" s="416"/>
      <c r="CHN226" s="416"/>
      <c r="CHO226" s="416"/>
      <c r="CHP226" s="416"/>
      <c r="CHQ226" s="416"/>
      <c r="CHR226" s="416"/>
      <c r="CHS226" s="416"/>
      <c r="CHT226" s="416"/>
      <c r="CHU226" s="416"/>
      <c r="CHV226" s="416"/>
      <c r="CHW226" s="416"/>
      <c r="CHX226" s="416"/>
      <c r="CHY226" s="416"/>
      <c r="CHZ226" s="416"/>
      <c r="CIA226" s="416"/>
      <c r="CIB226" s="416"/>
      <c r="CIC226" s="416"/>
      <c r="CID226" s="416"/>
      <c r="CIE226" s="416"/>
      <c r="CIF226" s="416"/>
      <c r="CIG226" s="416"/>
      <c r="CIH226" s="416"/>
      <c r="CII226" s="416"/>
      <c r="CIJ226" s="416"/>
      <c r="CIK226" s="416"/>
      <c r="CIL226" s="416"/>
      <c r="CIM226" s="416"/>
      <c r="CIN226" s="416"/>
      <c r="CIO226" s="416"/>
      <c r="CIP226" s="416"/>
      <c r="CIQ226" s="416"/>
      <c r="CIR226" s="416"/>
      <c r="CIS226" s="416"/>
      <c r="CIT226" s="416"/>
      <c r="CIU226" s="416"/>
      <c r="CIV226" s="416"/>
      <c r="CIW226" s="416"/>
      <c r="CIX226" s="416"/>
      <c r="CIY226" s="416"/>
      <c r="CIZ226" s="416"/>
      <c r="CJA226" s="416"/>
      <c r="CJB226" s="416"/>
      <c r="CJC226" s="416"/>
      <c r="CJD226" s="416"/>
      <c r="CJE226" s="416"/>
      <c r="CJF226" s="416"/>
      <c r="CJG226" s="416"/>
      <c r="CJH226" s="416"/>
      <c r="CJI226" s="416"/>
      <c r="CJJ226" s="416"/>
      <c r="CJK226" s="416"/>
      <c r="CJL226" s="416"/>
      <c r="CJM226" s="416"/>
      <c r="CJN226" s="416"/>
      <c r="CJO226" s="416"/>
      <c r="CJP226" s="416"/>
      <c r="CJQ226" s="416"/>
      <c r="CJR226" s="416"/>
      <c r="CJS226" s="416"/>
      <c r="CJT226" s="416"/>
      <c r="CJU226" s="416"/>
      <c r="CJV226" s="416"/>
      <c r="CJW226" s="416"/>
      <c r="CJX226" s="416"/>
      <c r="CJY226" s="416"/>
      <c r="CJZ226" s="416"/>
      <c r="CKA226" s="416"/>
      <c r="CKB226" s="416"/>
      <c r="CKC226" s="416"/>
      <c r="CKD226" s="416"/>
      <c r="CKE226" s="416"/>
      <c r="CKF226" s="416"/>
      <c r="CKG226" s="416"/>
      <c r="CKH226" s="416"/>
      <c r="CKI226" s="416"/>
      <c r="CKJ226" s="416"/>
      <c r="CKK226" s="416"/>
      <c r="CKL226" s="416"/>
      <c r="CKM226" s="416"/>
      <c r="CKN226" s="416"/>
      <c r="CKO226" s="416"/>
      <c r="CKP226" s="416"/>
      <c r="CKQ226" s="416"/>
      <c r="CKR226" s="416"/>
      <c r="CKS226" s="416"/>
      <c r="CKT226" s="416"/>
      <c r="CKU226" s="416"/>
      <c r="CKV226" s="416"/>
      <c r="CKW226" s="416"/>
      <c r="CKX226" s="416"/>
      <c r="CKY226" s="416"/>
      <c r="CKZ226" s="416"/>
      <c r="CLA226" s="416"/>
      <c r="CLB226" s="416"/>
      <c r="CLC226" s="416"/>
      <c r="CLD226" s="416"/>
      <c r="CLE226" s="416"/>
      <c r="CLF226" s="416"/>
      <c r="CLG226" s="416"/>
      <c r="CLH226" s="416"/>
      <c r="CLI226" s="416"/>
      <c r="CLJ226" s="416"/>
      <c r="CLK226" s="416"/>
      <c r="CLL226" s="416"/>
      <c r="CLM226" s="416"/>
      <c r="CLN226" s="416"/>
      <c r="CLO226" s="416"/>
      <c r="CLP226" s="416"/>
      <c r="CLQ226" s="416"/>
      <c r="CLR226" s="416"/>
      <c r="CLS226" s="416"/>
      <c r="CLT226" s="416"/>
      <c r="CLU226" s="416"/>
      <c r="CLV226" s="416"/>
      <c r="CLW226" s="416"/>
      <c r="CLX226" s="416"/>
      <c r="CLY226" s="416"/>
      <c r="CLZ226" s="416"/>
      <c r="CMA226" s="416"/>
      <c r="CMB226" s="416"/>
      <c r="CMC226" s="416"/>
      <c r="CMD226" s="416"/>
      <c r="CME226" s="416"/>
      <c r="CMF226" s="416"/>
      <c r="CMG226" s="416"/>
      <c r="CMH226" s="416"/>
      <c r="CMI226" s="416"/>
      <c r="CMJ226" s="416"/>
      <c r="CMK226" s="416"/>
      <c r="CML226" s="416"/>
      <c r="CMM226" s="416"/>
      <c r="CMN226" s="416"/>
      <c r="CMO226" s="416"/>
      <c r="CMP226" s="416"/>
      <c r="CMQ226" s="416"/>
      <c r="CMR226" s="416"/>
      <c r="CMS226" s="416"/>
      <c r="CMT226" s="416"/>
      <c r="CMU226" s="416"/>
      <c r="CMV226" s="416"/>
      <c r="CMW226" s="416"/>
      <c r="CMX226" s="416"/>
      <c r="CMY226" s="416"/>
      <c r="CMZ226" s="416"/>
      <c r="CNA226" s="416"/>
      <c r="CNB226" s="416"/>
      <c r="CNC226" s="416"/>
      <c r="CND226" s="416"/>
      <c r="CNE226" s="416"/>
      <c r="CNF226" s="416"/>
      <c r="CNG226" s="416"/>
      <c r="CNH226" s="416"/>
      <c r="CNI226" s="416"/>
      <c r="CNJ226" s="416"/>
      <c r="CNK226" s="416"/>
      <c r="CNL226" s="416"/>
      <c r="CNM226" s="416"/>
      <c r="CNN226" s="416"/>
      <c r="CNO226" s="416"/>
      <c r="CNP226" s="416"/>
      <c r="CNQ226" s="416"/>
      <c r="CNR226" s="416"/>
      <c r="CNS226" s="416"/>
      <c r="CNT226" s="416"/>
      <c r="CNU226" s="416"/>
      <c r="CNV226" s="416"/>
      <c r="CNW226" s="416"/>
      <c r="CNX226" s="416"/>
      <c r="CNY226" s="416"/>
      <c r="CNZ226" s="416"/>
      <c r="COA226" s="416"/>
      <c r="COB226" s="416"/>
      <c r="COC226" s="416"/>
      <c r="COD226" s="416"/>
      <c r="COE226" s="416"/>
      <c r="COF226" s="416"/>
      <c r="COG226" s="416"/>
      <c r="COH226" s="416"/>
      <c r="COI226" s="416"/>
      <c r="COJ226" s="416"/>
      <c r="COK226" s="416"/>
      <c r="COL226" s="416"/>
      <c r="COM226" s="416"/>
      <c r="CON226" s="416"/>
      <c r="COO226" s="416"/>
      <c r="COP226" s="416"/>
      <c r="COQ226" s="416"/>
      <c r="COR226" s="416"/>
      <c r="COS226" s="416"/>
      <c r="COT226" s="416"/>
      <c r="COU226" s="416"/>
      <c r="COV226" s="416"/>
      <c r="COW226" s="416"/>
      <c r="COX226" s="416"/>
      <c r="COY226" s="416"/>
      <c r="COZ226" s="416"/>
      <c r="CPA226" s="416"/>
      <c r="CPB226" s="416"/>
      <c r="CPC226" s="416"/>
      <c r="CPD226" s="416"/>
      <c r="CPE226" s="416"/>
      <c r="CPF226" s="416"/>
      <c r="CPG226" s="416"/>
      <c r="CPH226" s="416"/>
      <c r="CPI226" s="416"/>
      <c r="CPJ226" s="416"/>
      <c r="CPK226" s="416"/>
      <c r="CPL226" s="416"/>
      <c r="CPM226" s="416"/>
      <c r="CPN226" s="416"/>
      <c r="CPO226" s="416"/>
      <c r="CPP226" s="416"/>
      <c r="CPQ226" s="416"/>
      <c r="CPR226" s="416"/>
      <c r="CPS226" s="416"/>
      <c r="CPT226" s="416"/>
      <c r="CPU226" s="416"/>
      <c r="CPV226" s="416"/>
      <c r="CPW226" s="416"/>
      <c r="CPX226" s="416"/>
      <c r="CPY226" s="416"/>
      <c r="CPZ226" s="416"/>
      <c r="CQA226" s="416"/>
      <c r="CQB226" s="416"/>
      <c r="CQC226" s="416"/>
      <c r="CQD226" s="416"/>
      <c r="CQE226" s="416"/>
      <c r="CQF226" s="416"/>
      <c r="CQG226" s="416"/>
      <c r="CQH226" s="416"/>
      <c r="CQI226" s="416"/>
      <c r="CQJ226" s="416"/>
      <c r="CQK226" s="416"/>
      <c r="CQL226" s="416"/>
      <c r="CQM226" s="416"/>
      <c r="CQN226" s="416"/>
      <c r="CQO226" s="416"/>
      <c r="CQP226" s="416"/>
      <c r="CQQ226" s="416"/>
      <c r="CQR226" s="416"/>
      <c r="CQS226" s="416"/>
      <c r="CQT226" s="416"/>
      <c r="CQU226" s="416"/>
      <c r="CQV226" s="416"/>
      <c r="CQW226" s="416"/>
      <c r="CQX226" s="416"/>
      <c r="CQY226" s="416"/>
      <c r="CQZ226" s="416"/>
      <c r="CRA226" s="416"/>
      <c r="CRB226" s="416"/>
      <c r="CRC226" s="416"/>
      <c r="CRD226" s="416"/>
      <c r="CRE226" s="416"/>
      <c r="CRF226" s="416"/>
      <c r="CRG226" s="416"/>
      <c r="CRH226" s="416"/>
      <c r="CRI226" s="416"/>
      <c r="CRJ226" s="416"/>
      <c r="CRK226" s="416"/>
      <c r="CRL226" s="416"/>
      <c r="CRM226" s="416"/>
      <c r="CRN226" s="416"/>
      <c r="CRO226" s="416"/>
      <c r="CRP226" s="416"/>
      <c r="CRQ226" s="416"/>
      <c r="CRR226" s="416"/>
      <c r="CRS226" s="416"/>
      <c r="CRT226" s="416"/>
      <c r="CRU226" s="416"/>
      <c r="CRV226" s="416"/>
      <c r="CRW226" s="416"/>
      <c r="CRX226" s="416"/>
      <c r="CRY226" s="416"/>
      <c r="CRZ226" s="416"/>
      <c r="CSA226" s="416"/>
      <c r="CSB226" s="416"/>
      <c r="CSC226" s="416"/>
      <c r="CSD226" s="416"/>
      <c r="CSE226" s="416"/>
      <c r="CSF226" s="416"/>
      <c r="CSG226" s="416"/>
      <c r="CSH226" s="416"/>
      <c r="CSI226" s="416"/>
      <c r="CSJ226" s="416"/>
      <c r="CSK226" s="416"/>
      <c r="CSL226" s="416"/>
      <c r="CSM226" s="416"/>
      <c r="CSN226" s="416"/>
      <c r="CSO226" s="416"/>
      <c r="CSP226" s="416"/>
      <c r="CSQ226" s="416"/>
      <c r="CSR226" s="416"/>
      <c r="CSS226" s="416"/>
      <c r="CST226" s="416"/>
      <c r="CSU226" s="416"/>
      <c r="CSV226" s="416"/>
      <c r="CSW226" s="416"/>
      <c r="CSX226" s="416"/>
      <c r="CSY226" s="416"/>
      <c r="CSZ226" s="416"/>
      <c r="CTA226" s="416"/>
      <c r="CTB226" s="416"/>
      <c r="CTC226" s="416"/>
      <c r="CTD226" s="416"/>
      <c r="CTE226" s="416"/>
      <c r="CTF226" s="416"/>
      <c r="CTG226" s="416"/>
      <c r="CTH226" s="416"/>
      <c r="CTI226" s="416"/>
      <c r="CTJ226" s="416"/>
      <c r="CTK226" s="416"/>
      <c r="CTL226" s="416"/>
      <c r="CTM226" s="416"/>
      <c r="CTN226" s="416"/>
      <c r="CTO226" s="416"/>
      <c r="CTP226" s="416"/>
      <c r="CTQ226" s="416"/>
      <c r="CTR226" s="416"/>
      <c r="CTS226" s="416"/>
      <c r="CTT226" s="416"/>
      <c r="CTU226" s="416"/>
      <c r="CTV226" s="416"/>
      <c r="CTW226" s="416"/>
      <c r="CTX226" s="416"/>
      <c r="CTY226" s="416"/>
      <c r="CTZ226" s="416"/>
      <c r="CUA226" s="416"/>
      <c r="CUB226" s="416"/>
      <c r="CUC226" s="416"/>
      <c r="CUD226" s="416"/>
      <c r="CUE226" s="416"/>
      <c r="CUF226" s="416"/>
      <c r="CUG226" s="416"/>
      <c r="CUH226" s="416"/>
      <c r="CUI226" s="416"/>
      <c r="CUJ226" s="416"/>
      <c r="CUK226" s="416"/>
      <c r="CUL226" s="416"/>
      <c r="CUM226" s="416"/>
      <c r="CUN226" s="416"/>
      <c r="CUO226" s="416"/>
      <c r="CUP226" s="416"/>
      <c r="CUQ226" s="416"/>
      <c r="CUR226" s="416"/>
      <c r="CUS226" s="416"/>
      <c r="CUT226" s="416"/>
      <c r="CUU226" s="416"/>
      <c r="CUV226" s="416"/>
      <c r="CUW226" s="416"/>
      <c r="CUX226" s="416"/>
      <c r="CUY226" s="416"/>
      <c r="CUZ226" s="416"/>
      <c r="CVA226" s="416"/>
      <c r="CVB226" s="416"/>
      <c r="CVC226" s="416"/>
      <c r="CVD226" s="416"/>
      <c r="CVE226" s="416"/>
      <c r="CVF226" s="416"/>
      <c r="CVG226" s="416"/>
      <c r="CVH226" s="416"/>
      <c r="CVI226" s="416"/>
      <c r="CVJ226" s="416"/>
      <c r="CVK226" s="416"/>
      <c r="CVL226" s="416"/>
      <c r="CVM226" s="416"/>
      <c r="CVN226" s="416"/>
      <c r="CVO226" s="416"/>
      <c r="CVP226" s="416"/>
      <c r="CVQ226" s="416"/>
      <c r="CVR226" s="416"/>
      <c r="CVS226" s="416"/>
      <c r="CVT226" s="416"/>
      <c r="CVU226" s="416"/>
      <c r="CVV226" s="416"/>
      <c r="CVW226" s="416"/>
      <c r="CVX226" s="416"/>
      <c r="CVY226" s="416"/>
      <c r="CVZ226" s="416"/>
      <c r="CWA226" s="416"/>
      <c r="CWB226" s="416"/>
      <c r="CWC226" s="416"/>
      <c r="CWD226" s="416"/>
      <c r="CWE226" s="416"/>
      <c r="CWF226" s="416"/>
      <c r="CWG226" s="416"/>
      <c r="CWH226" s="416"/>
      <c r="CWI226" s="416"/>
      <c r="CWJ226" s="416"/>
      <c r="CWK226" s="416"/>
      <c r="CWL226" s="416"/>
      <c r="CWM226" s="416"/>
      <c r="CWN226" s="416"/>
      <c r="CWO226" s="416"/>
      <c r="CWP226" s="416"/>
      <c r="CWQ226" s="416"/>
      <c r="CWR226" s="416"/>
      <c r="CWS226" s="416"/>
      <c r="CWT226" s="416"/>
      <c r="CWU226" s="416"/>
      <c r="CWV226" s="416"/>
      <c r="CWW226" s="416"/>
      <c r="CWX226" s="416"/>
      <c r="CWY226" s="416"/>
      <c r="CWZ226" s="416"/>
      <c r="CXA226" s="416"/>
      <c r="CXB226" s="416"/>
      <c r="CXC226" s="416"/>
      <c r="CXD226" s="416"/>
      <c r="CXE226" s="416"/>
      <c r="CXF226" s="416"/>
      <c r="CXG226" s="416"/>
      <c r="CXH226" s="416"/>
      <c r="CXI226" s="416"/>
      <c r="CXJ226" s="416"/>
      <c r="CXK226" s="416"/>
      <c r="CXL226" s="416"/>
      <c r="CXM226" s="416"/>
      <c r="CXN226" s="416"/>
      <c r="CXO226" s="416"/>
      <c r="CXP226" s="416"/>
      <c r="CXQ226" s="416"/>
      <c r="CXR226" s="416"/>
      <c r="CXS226" s="416"/>
      <c r="CXT226" s="416"/>
      <c r="CXU226" s="416"/>
      <c r="CXV226" s="416"/>
      <c r="CXW226" s="416"/>
      <c r="CXX226" s="416"/>
      <c r="CXY226" s="416"/>
      <c r="CXZ226" s="416"/>
      <c r="CYA226" s="416"/>
      <c r="CYB226" s="416"/>
      <c r="CYC226" s="416"/>
      <c r="CYD226" s="416"/>
      <c r="CYE226" s="416"/>
      <c r="CYF226" s="416"/>
      <c r="CYG226" s="416"/>
      <c r="CYH226" s="416"/>
      <c r="CYI226" s="416"/>
      <c r="CYJ226" s="416"/>
      <c r="CYK226" s="416"/>
      <c r="CYL226" s="416"/>
      <c r="CYM226" s="416"/>
      <c r="CYN226" s="416"/>
      <c r="CYO226" s="416"/>
      <c r="CYP226" s="416"/>
      <c r="CYQ226" s="416"/>
      <c r="CYR226" s="416"/>
      <c r="CYS226" s="416"/>
      <c r="CYT226" s="416"/>
      <c r="CYU226" s="416"/>
      <c r="CYV226" s="416"/>
      <c r="CYW226" s="416"/>
      <c r="CYX226" s="416"/>
      <c r="CYY226" s="416"/>
      <c r="CYZ226" s="416"/>
      <c r="CZA226" s="416"/>
      <c r="CZB226" s="416"/>
      <c r="CZC226" s="416"/>
      <c r="CZD226" s="416"/>
      <c r="CZE226" s="416"/>
      <c r="CZF226" s="416"/>
      <c r="CZG226" s="416"/>
      <c r="CZH226" s="416"/>
      <c r="CZI226" s="416"/>
      <c r="CZJ226" s="416"/>
      <c r="CZK226" s="416"/>
      <c r="CZL226" s="416"/>
      <c r="CZM226" s="416"/>
      <c r="CZN226" s="416"/>
      <c r="CZO226" s="416"/>
      <c r="CZP226" s="416"/>
      <c r="CZQ226" s="416"/>
      <c r="CZR226" s="416"/>
      <c r="CZS226" s="416"/>
      <c r="CZT226" s="416"/>
      <c r="CZU226" s="416"/>
      <c r="CZV226" s="416"/>
      <c r="CZW226" s="416"/>
      <c r="CZX226" s="416"/>
      <c r="CZY226" s="416"/>
      <c r="CZZ226" s="416"/>
      <c r="DAA226" s="416"/>
      <c r="DAB226" s="416"/>
      <c r="DAC226" s="416"/>
      <c r="DAD226" s="416"/>
      <c r="DAE226" s="416"/>
      <c r="DAF226" s="416"/>
      <c r="DAG226" s="416"/>
      <c r="DAH226" s="416"/>
      <c r="DAI226" s="416"/>
      <c r="DAJ226" s="416"/>
      <c r="DAK226" s="416"/>
      <c r="DAL226" s="416"/>
      <c r="DAM226" s="416"/>
      <c r="DAN226" s="416"/>
      <c r="DAO226" s="416"/>
      <c r="DAP226" s="416"/>
      <c r="DAQ226" s="416"/>
      <c r="DAR226" s="416"/>
      <c r="DAS226" s="416"/>
      <c r="DAT226" s="416"/>
      <c r="DAU226" s="416"/>
      <c r="DAV226" s="416"/>
      <c r="DAW226" s="416"/>
      <c r="DAX226" s="416"/>
      <c r="DAY226" s="416"/>
      <c r="DAZ226" s="416"/>
      <c r="DBA226" s="416"/>
      <c r="DBB226" s="416"/>
      <c r="DBC226" s="416"/>
      <c r="DBD226" s="416"/>
      <c r="DBE226" s="416"/>
      <c r="DBF226" s="416"/>
      <c r="DBG226" s="416"/>
      <c r="DBH226" s="416"/>
      <c r="DBI226" s="416"/>
      <c r="DBJ226" s="416"/>
      <c r="DBK226" s="416"/>
      <c r="DBL226" s="416"/>
      <c r="DBM226" s="416"/>
      <c r="DBN226" s="416"/>
      <c r="DBO226" s="416"/>
      <c r="DBP226" s="416"/>
      <c r="DBQ226" s="416"/>
      <c r="DBR226" s="416"/>
      <c r="DBS226" s="416"/>
      <c r="DBT226" s="416"/>
      <c r="DBU226" s="416"/>
      <c r="DBV226" s="416"/>
      <c r="DBW226" s="416"/>
      <c r="DBX226" s="416"/>
      <c r="DBY226" s="416"/>
      <c r="DBZ226" s="416"/>
      <c r="DCA226" s="416"/>
      <c r="DCB226" s="416"/>
      <c r="DCC226" s="416"/>
      <c r="DCD226" s="416"/>
      <c r="DCE226" s="416"/>
      <c r="DCF226" s="416"/>
      <c r="DCG226" s="416"/>
      <c r="DCH226" s="416"/>
      <c r="DCI226" s="416"/>
      <c r="DCJ226" s="416"/>
      <c r="DCK226" s="416"/>
      <c r="DCL226" s="416"/>
      <c r="DCM226" s="416"/>
      <c r="DCN226" s="416"/>
      <c r="DCO226" s="416"/>
      <c r="DCP226" s="416"/>
      <c r="DCQ226" s="416"/>
      <c r="DCR226" s="416"/>
      <c r="DCS226" s="416"/>
      <c r="DCT226" s="416"/>
      <c r="DCU226" s="416"/>
      <c r="DCV226" s="416"/>
      <c r="DCW226" s="416"/>
      <c r="DCX226" s="416"/>
      <c r="DCY226" s="416"/>
      <c r="DCZ226" s="416"/>
      <c r="DDA226" s="416"/>
      <c r="DDB226" s="416"/>
      <c r="DDC226" s="416"/>
      <c r="DDD226" s="416"/>
      <c r="DDE226" s="416"/>
      <c r="DDF226" s="416"/>
      <c r="DDG226" s="416"/>
      <c r="DDH226" s="416"/>
      <c r="DDI226" s="416"/>
      <c r="DDJ226" s="416"/>
      <c r="DDK226" s="416"/>
      <c r="DDL226" s="416"/>
      <c r="DDM226" s="416"/>
      <c r="DDN226" s="416"/>
      <c r="DDO226" s="416"/>
      <c r="DDP226" s="416"/>
      <c r="DDQ226" s="416"/>
      <c r="DDR226" s="416"/>
      <c r="DDS226" s="416"/>
      <c r="DDT226" s="416"/>
      <c r="DDU226" s="416"/>
      <c r="DDV226" s="416"/>
      <c r="DDW226" s="416"/>
      <c r="DDX226" s="416"/>
      <c r="DDY226" s="416"/>
      <c r="DDZ226" s="416"/>
      <c r="DEA226" s="416"/>
      <c r="DEB226" s="416"/>
      <c r="DEC226" s="416"/>
      <c r="DED226" s="416"/>
      <c r="DEE226" s="416"/>
      <c r="DEF226" s="416"/>
      <c r="DEG226" s="416"/>
      <c r="DEH226" s="416"/>
      <c r="DEI226" s="416"/>
      <c r="DEJ226" s="416"/>
      <c r="DEK226" s="416"/>
      <c r="DEL226" s="416"/>
      <c r="DEM226" s="416"/>
      <c r="DEN226" s="416"/>
      <c r="DEO226" s="416"/>
      <c r="DEP226" s="416"/>
      <c r="DEQ226" s="416"/>
      <c r="DER226" s="416"/>
      <c r="DES226" s="416"/>
      <c r="DET226" s="416"/>
      <c r="DEU226" s="416"/>
      <c r="DEV226" s="416"/>
      <c r="DEW226" s="416"/>
      <c r="DEX226" s="416"/>
      <c r="DEY226" s="416"/>
      <c r="DEZ226" s="416"/>
      <c r="DFA226" s="416"/>
      <c r="DFB226" s="416"/>
      <c r="DFC226" s="416"/>
      <c r="DFD226" s="416"/>
      <c r="DFE226" s="416"/>
      <c r="DFF226" s="416"/>
      <c r="DFG226" s="416"/>
      <c r="DFH226" s="416"/>
      <c r="DFI226" s="416"/>
      <c r="DFJ226" s="416"/>
      <c r="DFK226" s="416"/>
      <c r="DFL226" s="416"/>
      <c r="DFM226" s="416"/>
      <c r="DFN226" s="416"/>
      <c r="DFO226" s="416"/>
      <c r="DFP226" s="416"/>
      <c r="DFQ226" s="416"/>
      <c r="DFR226" s="416"/>
      <c r="DFS226" s="416"/>
      <c r="DFT226" s="416"/>
      <c r="DFU226" s="416"/>
      <c r="DFV226" s="416"/>
      <c r="DFW226" s="416"/>
      <c r="DFX226" s="416"/>
      <c r="DFY226" s="416"/>
      <c r="DFZ226" s="416"/>
      <c r="DGA226" s="416"/>
      <c r="DGB226" s="416"/>
      <c r="DGC226" s="416"/>
      <c r="DGD226" s="416"/>
      <c r="DGE226" s="416"/>
      <c r="DGF226" s="416"/>
      <c r="DGG226" s="416"/>
      <c r="DGH226" s="416"/>
      <c r="DGI226" s="416"/>
      <c r="DGJ226" s="416"/>
      <c r="DGK226" s="416"/>
      <c r="DGL226" s="416"/>
      <c r="DGM226" s="416"/>
      <c r="DGN226" s="416"/>
      <c r="DGO226" s="416"/>
      <c r="DGP226" s="416"/>
      <c r="DGQ226" s="416"/>
      <c r="DGR226" s="416"/>
      <c r="DGS226" s="416"/>
      <c r="DGT226" s="416"/>
      <c r="DGU226" s="416"/>
      <c r="DGV226" s="416"/>
      <c r="DGW226" s="416"/>
      <c r="DGX226" s="416"/>
      <c r="DGY226" s="416"/>
      <c r="DGZ226" s="416"/>
      <c r="DHA226" s="416"/>
      <c r="DHB226" s="416"/>
      <c r="DHC226" s="416"/>
      <c r="DHD226" s="416"/>
      <c r="DHE226" s="416"/>
      <c r="DHF226" s="416"/>
      <c r="DHG226" s="416"/>
      <c r="DHH226" s="416"/>
      <c r="DHI226" s="416"/>
      <c r="DHJ226" s="416"/>
      <c r="DHK226" s="416"/>
      <c r="DHL226" s="416"/>
      <c r="DHM226" s="416"/>
      <c r="DHN226" s="416"/>
      <c r="DHO226" s="416"/>
      <c r="DHP226" s="416"/>
      <c r="DHQ226" s="416"/>
      <c r="DHR226" s="416"/>
      <c r="DHS226" s="416"/>
      <c r="DHT226" s="416"/>
      <c r="DHU226" s="416"/>
      <c r="DHV226" s="416"/>
      <c r="DHW226" s="416"/>
      <c r="DHX226" s="416"/>
      <c r="DHY226" s="416"/>
      <c r="DHZ226" s="416"/>
      <c r="DIA226" s="416"/>
      <c r="DIB226" s="416"/>
      <c r="DIC226" s="416"/>
      <c r="DID226" s="416"/>
      <c r="DIE226" s="416"/>
      <c r="DIF226" s="416"/>
      <c r="DIG226" s="416"/>
      <c r="DIH226" s="416"/>
      <c r="DII226" s="416"/>
      <c r="DIJ226" s="416"/>
      <c r="DIK226" s="416"/>
      <c r="DIL226" s="416"/>
      <c r="DIM226" s="416"/>
      <c r="DIN226" s="416"/>
      <c r="DIO226" s="416"/>
      <c r="DIP226" s="416"/>
      <c r="DIQ226" s="416"/>
      <c r="DIR226" s="416"/>
      <c r="DIS226" s="416"/>
      <c r="DIT226" s="416"/>
      <c r="DIU226" s="416"/>
      <c r="DIV226" s="416"/>
      <c r="DIW226" s="416"/>
      <c r="DIX226" s="416"/>
      <c r="DIY226" s="416"/>
      <c r="DIZ226" s="416"/>
      <c r="DJA226" s="416"/>
      <c r="DJB226" s="416"/>
      <c r="DJC226" s="416"/>
      <c r="DJD226" s="416"/>
      <c r="DJE226" s="416"/>
      <c r="DJF226" s="416"/>
      <c r="DJG226" s="416"/>
      <c r="DJH226" s="416"/>
      <c r="DJI226" s="416"/>
      <c r="DJJ226" s="416"/>
      <c r="DJK226" s="416"/>
      <c r="DJL226" s="416"/>
      <c r="DJM226" s="416"/>
      <c r="DJN226" s="416"/>
      <c r="DJO226" s="416"/>
      <c r="DJP226" s="416"/>
      <c r="DJQ226" s="416"/>
      <c r="DJR226" s="416"/>
      <c r="DJS226" s="416"/>
      <c r="DJT226" s="416"/>
      <c r="DJU226" s="416"/>
      <c r="DJV226" s="416"/>
      <c r="DJW226" s="416"/>
      <c r="DJX226" s="416"/>
      <c r="DJY226" s="416"/>
      <c r="DJZ226" s="416"/>
      <c r="DKA226" s="416"/>
      <c r="DKB226" s="416"/>
      <c r="DKC226" s="416"/>
      <c r="DKD226" s="416"/>
      <c r="DKE226" s="416"/>
      <c r="DKF226" s="416"/>
      <c r="DKG226" s="416"/>
      <c r="DKH226" s="416"/>
      <c r="DKI226" s="416"/>
      <c r="DKJ226" s="416"/>
      <c r="DKK226" s="416"/>
      <c r="DKL226" s="416"/>
      <c r="DKM226" s="416"/>
      <c r="DKN226" s="416"/>
      <c r="DKO226" s="416"/>
      <c r="DKP226" s="416"/>
      <c r="DKQ226" s="416"/>
      <c r="DKR226" s="416"/>
      <c r="DKS226" s="416"/>
      <c r="DKT226" s="416"/>
      <c r="DKU226" s="416"/>
      <c r="DKV226" s="416"/>
      <c r="DKW226" s="416"/>
      <c r="DKX226" s="416"/>
      <c r="DKY226" s="416"/>
      <c r="DKZ226" s="416"/>
      <c r="DLA226" s="416"/>
      <c r="DLB226" s="416"/>
      <c r="DLC226" s="416"/>
      <c r="DLD226" s="416"/>
      <c r="DLE226" s="416"/>
      <c r="DLF226" s="416"/>
      <c r="DLG226" s="416"/>
      <c r="DLH226" s="416"/>
      <c r="DLI226" s="416"/>
      <c r="DLJ226" s="416"/>
      <c r="DLK226" s="416"/>
      <c r="DLL226" s="416"/>
      <c r="DLM226" s="416"/>
      <c r="DLN226" s="416"/>
      <c r="DLO226" s="416"/>
      <c r="DLP226" s="416"/>
      <c r="DLQ226" s="416"/>
      <c r="DLR226" s="416"/>
      <c r="DLS226" s="416"/>
      <c r="DLT226" s="416"/>
      <c r="DLU226" s="416"/>
      <c r="DLV226" s="416"/>
      <c r="DLW226" s="416"/>
      <c r="DLX226" s="416"/>
      <c r="DLY226" s="416"/>
      <c r="DLZ226" s="416"/>
      <c r="DMA226" s="416"/>
      <c r="DMB226" s="416"/>
      <c r="DMC226" s="416"/>
      <c r="DMD226" s="416"/>
      <c r="DME226" s="416"/>
      <c r="DMF226" s="416"/>
      <c r="DMG226" s="416"/>
      <c r="DMH226" s="416"/>
      <c r="DMI226" s="416"/>
      <c r="DMJ226" s="416"/>
      <c r="DMK226" s="416"/>
      <c r="DML226" s="416"/>
      <c r="DMM226" s="416"/>
      <c r="DMN226" s="416"/>
      <c r="DMO226" s="416"/>
      <c r="DMP226" s="416"/>
      <c r="DMQ226" s="416"/>
      <c r="DMR226" s="416"/>
      <c r="DMS226" s="416"/>
      <c r="DMT226" s="416"/>
      <c r="DMU226" s="416"/>
      <c r="DMV226" s="416"/>
      <c r="DMW226" s="416"/>
      <c r="DMX226" s="416"/>
      <c r="DMY226" s="416"/>
      <c r="DMZ226" s="416"/>
      <c r="DNA226" s="416"/>
      <c r="DNB226" s="416"/>
      <c r="DNC226" s="416"/>
      <c r="DND226" s="416"/>
      <c r="DNE226" s="416"/>
      <c r="DNF226" s="416"/>
      <c r="DNG226" s="416"/>
      <c r="DNH226" s="416"/>
      <c r="DNI226" s="416"/>
      <c r="DNJ226" s="416"/>
      <c r="DNK226" s="416"/>
      <c r="DNL226" s="416"/>
      <c r="DNM226" s="416"/>
      <c r="DNN226" s="416"/>
      <c r="DNO226" s="416"/>
      <c r="DNP226" s="416"/>
      <c r="DNQ226" s="416"/>
      <c r="DNR226" s="416"/>
      <c r="DNS226" s="416"/>
      <c r="DNT226" s="416"/>
      <c r="DNU226" s="416"/>
      <c r="DNV226" s="416"/>
      <c r="DNW226" s="416"/>
      <c r="DNX226" s="416"/>
      <c r="DNY226" s="416"/>
      <c r="DNZ226" s="416"/>
      <c r="DOA226" s="416"/>
      <c r="DOB226" s="416"/>
      <c r="DOC226" s="416"/>
      <c r="DOD226" s="416"/>
      <c r="DOE226" s="416"/>
      <c r="DOF226" s="416"/>
      <c r="DOG226" s="416"/>
      <c r="DOH226" s="416"/>
      <c r="DOI226" s="416"/>
      <c r="DOJ226" s="416"/>
      <c r="DOK226" s="416"/>
      <c r="DOL226" s="416"/>
      <c r="DOM226" s="416"/>
      <c r="DON226" s="416"/>
      <c r="DOO226" s="416"/>
      <c r="DOP226" s="416"/>
      <c r="DOQ226" s="416"/>
      <c r="DOR226" s="416"/>
      <c r="DOS226" s="416"/>
      <c r="DOT226" s="416"/>
      <c r="DOU226" s="416"/>
      <c r="DOV226" s="416"/>
      <c r="DOW226" s="416"/>
      <c r="DOX226" s="416"/>
      <c r="DOY226" s="416"/>
      <c r="DOZ226" s="416"/>
      <c r="DPA226" s="416"/>
      <c r="DPB226" s="416"/>
      <c r="DPC226" s="416"/>
      <c r="DPD226" s="416"/>
      <c r="DPE226" s="416"/>
      <c r="DPF226" s="416"/>
      <c r="DPG226" s="416"/>
      <c r="DPH226" s="416"/>
      <c r="DPI226" s="416"/>
      <c r="DPJ226" s="416"/>
      <c r="DPK226" s="416"/>
      <c r="DPL226" s="416"/>
      <c r="DPM226" s="416"/>
      <c r="DPN226" s="416"/>
      <c r="DPO226" s="416"/>
      <c r="DPP226" s="416"/>
      <c r="DPQ226" s="416"/>
      <c r="DPR226" s="416"/>
      <c r="DPS226" s="416"/>
      <c r="DPT226" s="416"/>
      <c r="DPU226" s="416"/>
      <c r="DPV226" s="416"/>
      <c r="DPW226" s="416"/>
      <c r="DPX226" s="416"/>
      <c r="DPY226" s="416"/>
      <c r="DPZ226" s="416"/>
      <c r="DQA226" s="416"/>
      <c r="DQB226" s="416"/>
      <c r="DQC226" s="416"/>
      <c r="DQD226" s="416"/>
      <c r="DQE226" s="416"/>
      <c r="DQF226" s="416"/>
      <c r="DQG226" s="416"/>
      <c r="DQH226" s="416"/>
      <c r="DQI226" s="416"/>
      <c r="DQJ226" s="416"/>
      <c r="DQK226" s="416"/>
      <c r="DQL226" s="416"/>
      <c r="DQM226" s="416"/>
      <c r="DQN226" s="416"/>
      <c r="DQO226" s="416"/>
      <c r="DQP226" s="416"/>
      <c r="DQQ226" s="416"/>
      <c r="DQR226" s="416"/>
      <c r="DQS226" s="416"/>
      <c r="DQT226" s="416"/>
      <c r="DQU226" s="416"/>
      <c r="DQV226" s="416"/>
      <c r="DQW226" s="416"/>
      <c r="DQX226" s="416"/>
      <c r="DQY226" s="416"/>
      <c r="DQZ226" s="416"/>
      <c r="DRA226" s="416"/>
      <c r="DRB226" s="416"/>
      <c r="DRC226" s="416"/>
      <c r="DRD226" s="416"/>
      <c r="DRE226" s="416"/>
      <c r="DRF226" s="416"/>
      <c r="DRG226" s="416"/>
      <c r="DRH226" s="416"/>
      <c r="DRI226" s="416"/>
      <c r="DRJ226" s="416"/>
      <c r="DRK226" s="416"/>
      <c r="DRL226" s="416"/>
      <c r="DRM226" s="416"/>
      <c r="DRN226" s="416"/>
      <c r="DRO226" s="416"/>
      <c r="DRP226" s="416"/>
      <c r="DRQ226" s="416"/>
      <c r="DRR226" s="416"/>
      <c r="DRS226" s="416"/>
      <c r="DRT226" s="416"/>
      <c r="DRU226" s="416"/>
      <c r="DRV226" s="416"/>
      <c r="DRW226" s="416"/>
      <c r="DRX226" s="416"/>
      <c r="DRY226" s="416"/>
      <c r="DRZ226" s="416"/>
      <c r="DSA226" s="416"/>
      <c r="DSB226" s="416"/>
      <c r="DSC226" s="416"/>
      <c r="DSD226" s="416"/>
      <c r="DSE226" s="416"/>
      <c r="DSF226" s="416"/>
      <c r="DSG226" s="416"/>
      <c r="DSH226" s="416"/>
      <c r="DSI226" s="416"/>
      <c r="DSJ226" s="416"/>
      <c r="DSK226" s="416"/>
      <c r="DSL226" s="416"/>
      <c r="DSM226" s="416"/>
      <c r="DSN226" s="416"/>
      <c r="DSO226" s="416"/>
      <c r="DSP226" s="416"/>
      <c r="DSQ226" s="416"/>
      <c r="DSR226" s="416"/>
      <c r="DSS226" s="416"/>
      <c r="DST226" s="416"/>
      <c r="DSU226" s="416"/>
      <c r="DSV226" s="416"/>
      <c r="DSW226" s="416"/>
      <c r="DSX226" s="416"/>
      <c r="DSY226" s="416"/>
      <c r="DSZ226" s="416"/>
      <c r="DTA226" s="416"/>
      <c r="DTB226" s="416"/>
      <c r="DTC226" s="416"/>
      <c r="DTD226" s="416"/>
      <c r="DTE226" s="416"/>
      <c r="DTF226" s="416"/>
      <c r="DTG226" s="416"/>
      <c r="DTH226" s="416"/>
      <c r="DTI226" s="416"/>
      <c r="DTJ226" s="416"/>
      <c r="DTK226" s="416"/>
      <c r="DTL226" s="416"/>
      <c r="DTM226" s="416"/>
      <c r="DTN226" s="416"/>
      <c r="DTO226" s="416"/>
      <c r="DTP226" s="416"/>
      <c r="DTQ226" s="416"/>
      <c r="DTR226" s="416"/>
      <c r="DTS226" s="416"/>
      <c r="DTT226" s="416"/>
      <c r="DTU226" s="416"/>
      <c r="DTV226" s="416"/>
      <c r="DTW226" s="416"/>
      <c r="DTX226" s="416"/>
      <c r="DTY226" s="416"/>
      <c r="DTZ226" s="416"/>
      <c r="DUA226" s="416"/>
      <c r="DUB226" s="416"/>
      <c r="DUC226" s="416"/>
      <c r="DUD226" s="416"/>
      <c r="DUE226" s="416"/>
      <c r="DUF226" s="416"/>
      <c r="DUG226" s="416"/>
      <c r="DUH226" s="416"/>
      <c r="DUI226" s="416"/>
      <c r="DUJ226" s="416"/>
      <c r="DUK226" s="416"/>
      <c r="DUL226" s="416"/>
      <c r="DUM226" s="416"/>
      <c r="DUN226" s="416"/>
      <c r="DUO226" s="416"/>
      <c r="DUP226" s="416"/>
      <c r="DUQ226" s="416"/>
      <c r="DUR226" s="416"/>
      <c r="DUS226" s="416"/>
      <c r="DUT226" s="416"/>
      <c r="DUU226" s="416"/>
      <c r="DUV226" s="416"/>
      <c r="DUW226" s="416"/>
      <c r="DUX226" s="416"/>
      <c r="DUY226" s="416"/>
      <c r="DUZ226" s="416"/>
      <c r="DVA226" s="416"/>
      <c r="DVB226" s="416"/>
      <c r="DVC226" s="416"/>
      <c r="DVD226" s="416"/>
      <c r="DVE226" s="416"/>
      <c r="DVF226" s="416"/>
      <c r="DVG226" s="416"/>
      <c r="DVH226" s="416"/>
      <c r="DVI226" s="416"/>
      <c r="DVJ226" s="416"/>
      <c r="DVK226" s="416"/>
      <c r="DVL226" s="416"/>
      <c r="DVM226" s="416"/>
      <c r="DVN226" s="416"/>
      <c r="DVO226" s="416"/>
      <c r="DVP226" s="416"/>
      <c r="DVQ226" s="416"/>
      <c r="DVR226" s="416"/>
      <c r="DVS226" s="416"/>
      <c r="DVT226" s="416"/>
      <c r="DVU226" s="416"/>
      <c r="DVV226" s="416"/>
      <c r="DVW226" s="416"/>
      <c r="DVX226" s="416"/>
      <c r="DVY226" s="416"/>
      <c r="DVZ226" s="416"/>
      <c r="DWA226" s="416"/>
      <c r="DWB226" s="416"/>
      <c r="DWC226" s="416"/>
      <c r="DWD226" s="416"/>
      <c r="DWE226" s="416"/>
      <c r="DWF226" s="416"/>
      <c r="DWG226" s="416"/>
      <c r="DWH226" s="416"/>
      <c r="DWI226" s="416"/>
      <c r="DWJ226" s="416"/>
      <c r="DWK226" s="416"/>
      <c r="DWL226" s="416"/>
      <c r="DWM226" s="416"/>
      <c r="DWN226" s="416"/>
      <c r="DWO226" s="416"/>
      <c r="DWP226" s="416"/>
      <c r="DWQ226" s="416"/>
      <c r="DWR226" s="416"/>
      <c r="DWS226" s="416"/>
      <c r="DWT226" s="416"/>
      <c r="DWU226" s="416"/>
      <c r="DWV226" s="416"/>
      <c r="DWW226" s="416"/>
      <c r="DWX226" s="416"/>
      <c r="DWY226" s="416"/>
      <c r="DWZ226" s="416"/>
      <c r="DXA226" s="416"/>
      <c r="DXB226" s="416"/>
      <c r="DXC226" s="416"/>
      <c r="DXD226" s="416"/>
      <c r="DXE226" s="416"/>
      <c r="DXF226" s="416"/>
      <c r="DXG226" s="416"/>
      <c r="DXH226" s="416"/>
      <c r="DXI226" s="416"/>
      <c r="DXJ226" s="416"/>
      <c r="DXK226" s="416"/>
      <c r="DXL226" s="416"/>
      <c r="DXM226" s="416"/>
      <c r="DXN226" s="416"/>
      <c r="DXO226" s="416"/>
      <c r="DXP226" s="416"/>
      <c r="DXQ226" s="416"/>
      <c r="DXR226" s="416"/>
      <c r="DXS226" s="416"/>
      <c r="DXT226" s="416"/>
      <c r="DXU226" s="416"/>
      <c r="DXV226" s="416"/>
      <c r="DXW226" s="416"/>
      <c r="DXX226" s="416"/>
      <c r="DXY226" s="416"/>
      <c r="DXZ226" s="416"/>
      <c r="DYA226" s="416"/>
      <c r="DYB226" s="416"/>
      <c r="DYC226" s="416"/>
      <c r="DYD226" s="416"/>
      <c r="DYE226" s="416"/>
      <c r="DYF226" s="416"/>
      <c r="DYG226" s="416"/>
      <c r="DYH226" s="416"/>
      <c r="DYI226" s="416"/>
      <c r="DYJ226" s="416"/>
      <c r="DYK226" s="416"/>
      <c r="DYL226" s="416"/>
      <c r="DYM226" s="416"/>
      <c r="DYN226" s="416"/>
      <c r="DYO226" s="416"/>
      <c r="DYP226" s="416"/>
      <c r="DYQ226" s="416"/>
      <c r="DYR226" s="416"/>
      <c r="DYS226" s="416"/>
      <c r="DYT226" s="416"/>
      <c r="DYU226" s="416"/>
      <c r="DYV226" s="416"/>
      <c r="DYW226" s="416"/>
      <c r="DYX226" s="416"/>
      <c r="DYY226" s="416"/>
      <c r="DYZ226" s="416"/>
      <c r="DZA226" s="416"/>
      <c r="DZB226" s="416"/>
      <c r="DZC226" s="416"/>
      <c r="DZD226" s="416"/>
      <c r="DZE226" s="416"/>
      <c r="DZF226" s="416"/>
      <c r="DZG226" s="416"/>
      <c r="DZH226" s="416"/>
      <c r="DZI226" s="416"/>
      <c r="DZJ226" s="416"/>
      <c r="DZK226" s="416"/>
      <c r="DZL226" s="416"/>
      <c r="DZM226" s="416"/>
      <c r="DZN226" s="416"/>
      <c r="DZO226" s="416"/>
      <c r="DZP226" s="416"/>
      <c r="DZQ226" s="416"/>
      <c r="DZR226" s="416"/>
      <c r="DZS226" s="416"/>
      <c r="DZT226" s="416"/>
      <c r="DZU226" s="416"/>
      <c r="DZV226" s="416"/>
      <c r="DZW226" s="416"/>
      <c r="DZX226" s="416"/>
      <c r="DZY226" s="416"/>
      <c r="DZZ226" s="416"/>
      <c r="EAA226" s="416"/>
      <c r="EAB226" s="416"/>
      <c r="EAC226" s="416"/>
      <c r="EAD226" s="416"/>
      <c r="EAE226" s="416"/>
      <c r="EAF226" s="416"/>
      <c r="EAG226" s="416"/>
      <c r="EAH226" s="416"/>
      <c r="EAI226" s="416"/>
      <c r="EAJ226" s="416"/>
      <c r="EAK226" s="416"/>
      <c r="EAL226" s="416"/>
      <c r="EAM226" s="416"/>
      <c r="EAN226" s="416"/>
      <c r="EAO226" s="416"/>
      <c r="EAP226" s="416"/>
      <c r="EAQ226" s="416"/>
      <c r="EAR226" s="416"/>
      <c r="EAS226" s="416"/>
      <c r="EAT226" s="416"/>
      <c r="EAU226" s="416"/>
      <c r="EAV226" s="416"/>
      <c r="EAW226" s="416"/>
      <c r="EAX226" s="416"/>
      <c r="EAY226" s="416"/>
      <c r="EAZ226" s="416"/>
      <c r="EBA226" s="416"/>
      <c r="EBB226" s="416"/>
      <c r="EBC226" s="416"/>
      <c r="EBD226" s="416"/>
      <c r="EBE226" s="416"/>
      <c r="EBF226" s="416"/>
      <c r="EBG226" s="416"/>
      <c r="EBH226" s="416"/>
      <c r="EBI226" s="416"/>
      <c r="EBJ226" s="416"/>
      <c r="EBK226" s="416"/>
      <c r="EBL226" s="416"/>
      <c r="EBM226" s="416"/>
      <c r="EBN226" s="416"/>
      <c r="EBO226" s="416"/>
      <c r="EBP226" s="416"/>
      <c r="EBQ226" s="416"/>
      <c r="EBR226" s="416"/>
      <c r="EBS226" s="416"/>
      <c r="EBT226" s="416"/>
      <c r="EBU226" s="416"/>
      <c r="EBV226" s="416"/>
      <c r="EBW226" s="416"/>
      <c r="EBX226" s="416"/>
      <c r="EBY226" s="416"/>
      <c r="EBZ226" s="416"/>
      <c r="ECA226" s="416"/>
      <c r="ECB226" s="416"/>
      <c r="ECC226" s="416"/>
      <c r="ECD226" s="416"/>
      <c r="ECE226" s="416"/>
      <c r="ECF226" s="416"/>
      <c r="ECG226" s="416"/>
      <c r="ECH226" s="416"/>
      <c r="ECI226" s="416"/>
      <c r="ECJ226" s="416"/>
      <c r="ECK226" s="416"/>
      <c r="ECL226" s="416"/>
      <c r="ECM226" s="416"/>
      <c r="ECN226" s="416"/>
      <c r="ECO226" s="416"/>
      <c r="ECP226" s="416"/>
      <c r="ECQ226" s="416"/>
      <c r="ECR226" s="416"/>
      <c r="ECS226" s="416"/>
      <c r="ECT226" s="416"/>
      <c r="ECU226" s="416"/>
      <c r="ECV226" s="416"/>
      <c r="ECW226" s="416"/>
      <c r="ECX226" s="416"/>
      <c r="ECY226" s="416"/>
      <c r="ECZ226" s="416"/>
      <c r="EDA226" s="416"/>
      <c r="EDB226" s="416"/>
      <c r="EDC226" s="416"/>
      <c r="EDD226" s="416"/>
      <c r="EDE226" s="416"/>
      <c r="EDF226" s="416"/>
      <c r="EDG226" s="416"/>
      <c r="EDH226" s="416"/>
      <c r="EDI226" s="416"/>
      <c r="EDJ226" s="416"/>
      <c r="EDK226" s="416"/>
      <c r="EDL226" s="416"/>
      <c r="EDM226" s="416"/>
      <c r="EDN226" s="416"/>
      <c r="EDO226" s="416"/>
      <c r="EDP226" s="416"/>
      <c r="EDQ226" s="416"/>
      <c r="EDR226" s="416"/>
      <c r="EDS226" s="416"/>
      <c r="EDT226" s="416"/>
      <c r="EDU226" s="416"/>
      <c r="EDV226" s="416"/>
      <c r="EDW226" s="416"/>
      <c r="EDX226" s="416"/>
      <c r="EDY226" s="416"/>
      <c r="EDZ226" s="416"/>
      <c r="EEA226" s="416"/>
      <c r="EEB226" s="416"/>
      <c r="EEC226" s="416"/>
      <c r="EED226" s="416"/>
      <c r="EEE226" s="416"/>
      <c r="EEF226" s="416"/>
      <c r="EEG226" s="416"/>
      <c r="EEH226" s="416"/>
      <c r="EEI226" s="416"/>
      <c r="EEJ226" s="416"/>
      <c r="EEK226" s="416"/>
      <c r="EEL226" s="416"/>
      <c r="EEM226" s="416"/>
      <c r="EEN226" s="416"/>
      <c r="EEO226" s="416"/>
      <c r="EEP226" s="416"/>
      <c r="EEQ226" s="416"/>
      <c r="EER226" s="416"/>
      <c r="EES226" s="416"/>
      <c r="EET226" s="416"/>
      <c r="EEU226" s="416"/>
      <c r="EEV226" s="416"/>
      <c r="EEW226" s="416"/>
      <c r="EEX226" s="416"/>
      <c r="EEY226" s="416"/>
      <c r="EEZ226" s="416"/>
      <c r="EFA226" s="416"/>
      <c r="EFB226" s="416"/>
      <c r="EFC226" s="416"/>
      <c r="EFD226" s="416"/>
      <c r="EFE226" s="416"/>
      <c r="EFF226" s="416"/>
      <c r="EFG226" s="416"/>
      <c r="EFH226" s="416"/>
      <c r="EFI226" s="416"/>
      <c r="EFJ226" s="416"/>
      <c r="EFK226" s="416"/>
      <c r="EFL226" s="416"/>
      <c r="EFM226" s="416"/>
      <c r="EFN226" s="416"/>
      <c r="EFO226" s="416"/>
      <c r="EFP226" s="416"/>
      <c r="EFQ226" s="416"/>
      <c r="EFR226" s="416"/>
      <c r="EFS226" s="416"/>
      <c r="EFT226" s="416"/>
      <c r="EFU226" s="416"/>
      <c r="EFV226" s="416"/>
      <c r="EFW226" s="416"/>
      <c r="EFX226" s="416"/>
      <c r="EFY226" s="416"/>
      <c r="EFZ226" s="416"/>
      <c r="EGA226" s="416"/>
      <c r="EGB226" s="416"/>
      <c r="EGC226" s="416"/>
      <c r="EGD226" s="416"/>
      <c r="EGE226" s="416"/>
      <c r="EGF226" s="416"/>
      <c r="EGG226" s="416"/>
      <c r="EGH226" s="416"/>
      <c r="EGI226" s="416"/>
      <c r="EGJ226" s="416"/>
      <c r="EGK226" s="416"/>
      <c r="EGL226" s="416"/>
      <c r="EGM226" s="416"/>
      <c r="EGN226" s="416"/>
      <c r="EGO226" s="416"/>
      <c r="EGP226" s="416"/>
      <c r="EGQ226" s="416"/>
      <c r="EGR226" s="416"/>
      <c r="EGS226" s="416"/>
      <c r="EGT226" s="416"/>
      <c r="EGU226" s="416"/>
      <c r="EGV226" s="416"/>
      <c r="EGW226" s="416"/>
      <c r="EGX226" s="416"/>
      <c r="EGY226" s="416"/>
      <c r="EGZ226" s="416"/>
      <c r="EHA226" s="416"/>
      <c r="EHB226" s="416"/>
      <c r="EHC226" s="416"/>
      <c r="EHD226" s="416"/>
      <c r="EHE226" s="416"/>
      <c r="EHF226" s="416"/>
      <c r="EHG226" s="416"/>
      <c r="EHH226" s="416"/>
      <c r="EHI226" s="416"/>
      <c r="EHJ226" s="416"/>
      <c r="EHK226" s="416"/>
      <c r="EHL226" s="416"/>
      <c r="EHM226" s="416"/>
      <c r="EHN226" s="416"/>
      <c r="EHO226" s="416"/>
      <c r="EHP226" s="416"/>
      <c r="EHQ226" s="416"/>
      <c r="EHR226" s="416"/>
      <c r="EHS226" s="416"/>
      <c r="EHT226" s="416"/>
      <c r="EHU226" s="416"/>
      <c r="EHV226" s="416"/>
      <c r="EHW226" s="416"/>
      <c r="EHX226" s="416"/>
      <c r="EHY226" s="416"/>
      <c r="EHZ226" s="416"/>
      <c r="EIA226" s="416"/>
      <c r="EIB226" s="416"/>
      <c r="EIC226" s="416"/>
      <c r="EID226" s="416"/>
      <c r="EIE226" s="416"/>
      <c r="EIF226" s="416"/>
      <c r="EIG226" s="416"/>
      <c r="EIH226" s="416"/>
      <c r="EII226" s="416"/>
      <c r="EIJ226" s="416"/>
      <c r="EIK226" s="416"/>
      <c r="EIL226" s="416"/>
      <c r="EIM226" s="416"/>
      <c r="EIN226" s="416"/>
      <c r="EIO226" s="416"/>
      <c r="EIP226" s="416"/>
      <c r="EIQ226" s="416"/>
      <c r="EIR226" s="416"/>
      <c r="EIS226" s="416"/>
      <c r="EIT226" s="416"/>
      <c r="EIU226" s="416"/>
      <c r="EIV226" s="416"/>
      <c r="EIW226" s="416"/>
      <c r="EIX226" s="416"/>
      <c r="EIY226" s="416"/>
      <c r="EIZ226" s="416"/>
      <c r="EJA226" s="416"/>
      <c r="EJB226" s="416"/>
      <c r="EJC226" s="416"/>
      <c r="EJD226" s="416"/>
      <c r="EJE226" s="416"/>
      <c r="EJF226" s="416"/>
      <c r="EJG226" s="416"/>
      <c r="EJH226" s="416"/>
      <c r="EJI226" s="416"/>
      <c r="EJJ226" s="416"/>
      <c r="EJK226" s="416"/>
      <c r="EJL226" s="416"/>
      <c r="EJM226" s="416"/>
      <c r="EJN226" s="416"/>
      <c r="EJO226" s="416"/>
      <c r="EJP226" s="416"/>
      <c r="EJQ226" s="416"/>
      <c r="EJR226" s="416"/>
      <c r="EJS226" s="416"/>
      <c r="EJT226" s="416"/>
      <c r="EJU226" s="416"/>
      <c r="EJV226" s="416"/>
      <c r="EJW226" s="416"/>
      <c r="EJX226" s="416"/>
      <c r="EJY226" s="416"/>
      <c r="EJZ226" s="416"/>
      <c r="EKA226" s="416"/>
      <c r="EKB226" s="416"/>
      <c r="EKC226" s="416"/>
      <c r="EKD226" s="416"/>
      <c r="EKE226" s="416"/>
      <c r="EKF226" s="416"/>
      <c r="EKG226" s="416"/>
      <c r="EKH226" s="416"/>
      <c r="EKI226" s="416"/>
      <c r="EKJ226" s="416"/>
      <c r="EKK226" s="416"/>
      <c r="EKL226" s="416"/>
      <c r="EKM226" s="416"/>
      <c r="EKN226" s="416"/>
      <c r="EKO226" s="416"/>
      <c r="EKP226" s="416"/>
      <c r="EKQ226" s="416"/>
      <c r="EKR226" s="416"/>
      <c r="EKS226" s="416"/>
      <c r="EKT226" s="416"/>
      <c r="EKU226" s="416"/>
      <c r="EKV226" s="416"/>
      <c r="EKW226" s="416"/>
      <c r="EKX226" s="416"/>
      <c r="EKY226" s="416"/>
      <c r="EKZ226" s="416"/>
      <c r="ELA226" s="416"/>
      <c r="ELB226" s="416"/>
      <c r="ELC226" s="416"/>
      <c r="ELD226" s="416"/>
      <c r="ELE226" s="416"/>
      <c r="ELF226" s="416"/>
      <c r="ELG226" s="416"/>
      <c r="ELH226" s="416"/>
      <c r="ELI226" s="416"/>
      <c r="ELJ226" s="416"/>
      <c r="ELK226" s="416"/>
      <c r="ELL226" s="416"/>
      <c r="ELM226" s="416"/>
      <c r="ELN226" s="416"/>
      <c r="ELO226" s="416"/>
      <c r="ELP226" s="416"/>
      <c r="ELQ226" s="416"/>
      <c r="ELR226" s="416"/>
      <c r="ELS226" s="416"/>
      <c r="ELT226" s="416"/>
      <c r="ELU226" s="416"/>
      <c r="ELV226" s="416"/>
      <c r="ELW226" s="416"/>
      <c r="ELX226" s="416"/>
      <c r="ELY226" s="416"/>
      <c r="ELZ226" s="416"/>
      <c r="EMA226" s="416"/>
      <c r="EMB226" s="416"/>
      <c r="EMC226" s="416"/>
      <c r="EMD226" s="416"/>
      <c r="EME226" s="416"/>
      <c r="EMF226" s="416"/>
      <c r="EMG226" s="416"/>
      <c r="EMH226" s="416"/>
      <c r="EMI226" s="416"/>
      <c r="EMJ226" s="416"/>
      <c r="EMK226" s="416"/>
      <c r="EML226" s="416"/>
      <c r="EMM226" s="416"/>
      <c r="EMN226" s="416"/>
      <c r="EMO226" s="416"/>
      <c r="EMP226" s="416"/>
      <c r="EMQ226" s="416"/>
      <c r="EMR226" s="416"/>
      <c r="EMS226" s="416"/>
      <c r="EMT226" s="416"/>
      <c r="EMU226" s="416"/>
      <c r="EMV226" s="416"/>
      <c r="EMW226" s="416"/>
      <c r="EMX226" s="416"/>
      <c r="EMY226" s="416"/>
      <c r="EMZ226" s="416"/>
      <c r="ENA226" s="416"/>
      <c r="ENB226" s="416"/>
      <c r="ENC226" s="416"/>
      <c r="END226" s="416"/>
      <c r="ENE226" s="416"/>
      <c r="ENF226" s="416"/>
      <c r="ENG226" s="416"/>
      <c r="ENH226" s="416"/>
      <c r="ENI226" s="416"/>
      <c r="ENJ226" s="416"/>
      <c r="ENK226" s="416"/>
      <c r="ENL226" s="416"/>
      <c r="ENM226" s="416"/>
      <c r="ENN226" s="416"/>
      <c r="ENO226" s="416"/>
      <c r="ENP226" s="416"/>
      <c r="ENQ226" s="416"/>
      <c r="ENR226" s="416"/>
      <c r="ENS226" s="416"/>
      <c r="ENT226" s="416"/>
      <c r="ENU226" s="416"/>
      <c r="ENV226" s="416"/>
      <c r="ENW226" s="416"/>
      <c r="ENX226" s="416"/>
      <c r="ENY226" s="416"/>
      <c r="ENZ226" s="416"/>
      <c r="EOA226" s="416"/>
      <c r="EOB226" s="416"/>
      <c r="EOC226" s="416"/>
      <c r="EOD226" s="416"/>
      <c r="EOE226" s="416"/>
      <c r="EOF226" s="416"/>
      <c r="EOG226" s="416"/>
      <c r="EOH226" s="416"/>
      <c r="EOI226" s="416"/>
      <c r="EOJ226" s="416"/>
      <c r="EOK226" s="416"/>
      <c r="EOL226" s="416"/>
      <c r="EOM226" s="416"/>
      <c r="EON226" s="416"/>
      <c r="EOO226" s="416"/>
      <c r="EOP226" s="416"/>
      <c r="EOQ226" s="416"/>
      <c r="EOR226" s="416"/>
      <c r="EOS226" s="416"/>
      <c r="EOT226" s="416"/>
      <c r="EOU226" s="416"/>
      <c r="EOV226" s="416"/>
      <c r="EOW226" s="416"/>
      <c r="EOX226" s="416"/>
      <c r="EOY226" s="416"/>
      <c r="EOZ226" s="416"/>
      <c r="EPA226" s="416"/>
      <c r="EPB226" s="416"/>
      <c r="EPC226" s="416"/>
      <c r="EPD226" s="416"/>
      <c r="EPE226" s="416"/>
      <c r="EPF226" s="416"/>
      <c r="EPG226" s="416"/>
      <c r="EPH226" s="416"/>
      <c r="EPI226" s="416"/>
      <c r="EPJ226" s="416"/>
      <c r="EPK226" s="416"/>
      <c r="EPL226" s="416"/>
      <c r="EPM226" s="416"/>
      <c r="EPN226" s="416"/>
      <c r="EPO226" s="416"/>
      <c r="EPP226" s="416"/>
      <c r="EPQ226" s="416"/>
      <c r="EPR226" s="416"/>
      <c r="EPS226" s="416"/>
      <c r="EPT226" s="416"/>
      <c r="EPU226" s="416"/>
      <c r="EPV226" s="416"/>
      <c r="EPW226" s="416"/>
      <c r="EPX226" s="416"/>
      <c r="EPY226" s="416"/>
      <c r="EPZ226" s="416"/>
      <c r="EQA226" s="416"/>
      <c r="EQB226" s="416"/>
      <c r="EQC226" s="416"/>
      <c r="EQD226" s="416"/>
      <c r="EQE226" s="416"/>
      <c r="EQF226" s="416"/>
      <c r="EQG226" s="416"/>
      <c r="EQH226" s="416"/>
      <c r="EQI226" s="416"/>
      <c r="EQJ226" s="416"/>
      <c r="EQK226" s="416"/>
      <c r="EQL226" s="416"/>
      <c r="EQM226" s="416"/>
      <c r="EQN226" s="416"/>
      <c r="EQO226" s="416"/>
      <c r="EQP226" s="416"/>
      <c r="EQQ226" s="416"/>
      <c r="EQR226" s="416"/>
      <c r="EQS226" s="416"/>
      <c r="EQT226" s="416"/>
      <c r="EQU226" s="416"/>
      <c r="EQV226" s="416"/>
      <c r="EQW226" s="416"/>
      <c r="EQX226" s="416"/>
      <c r="EQY226" s="416"/>
      <c r="EQZ226" s="416"/>
      <c r="ERA226" s="416"/>
      <c r="ERB226" s="416"/>
      <c r="ERC226" s="416"/>
      <c r="ERD226" s="416"/>
      <c r="ERE226" s="416"/>
      <c r="ERF226" s="416"/>
      <c r="ERG226" s="416"/>
      <c r="ERH226" s="416"/>
      <c r="ERI226" s="416"/>
      <c r="ERJ226" s="416"/>
      <c r="ERK226" s="416"/>
      <c r="ERL226" s="416"/>
      <c r="ERM226" s="416"/>
      <c r="ERN226" s="416"/>
      <c r="ERO226" s="416"/>
      <c r="ERP226" s="416"/>
      <c r="ERQ226" s="416"/>
      <c r="ERR226" s="416"/>
      <c r="ERS226" s="416"/>
      <c r="ERT226" s="416"/>
      <c r="ERU226" s="416"/>
      <c r="ERV226" s="416"/>
      <c r="ERW226" s="416"/>
      <c r="ERX226" s="416"/>
      <c r="ERY226" s="416"/>
      <c r="ERZ226" s="416"/>
      <c r="ESA226" s="416"/>
      <c r="ESB226" s="416"/>
      <c r="ESC226" s="416"/>
      <c r="ESD226" s="416"/>
      <c r="ESE226" s="416"/>
      <c r="ESF226" s="416"/>
      <c r="ESG226" s="416"/>
      <c r="ESH226" s="416"/>
      <c r="ESI226" s="416"/>
      <c r="ESJ226" s="416"/>
      <c r="ESK226" s="416"/>
      <c r="ESL226" s="416"/>
      <c r="ESM226" s="416"/>
      <c r="ESN226" s="416"/>
      <c r="ESO226" s="416"/>
      <c r="ESP226" s="416"/>
      <c r="ESQ226" s="416"/>
      <c r="ESR226" s="416"/>
      <c r="ESS226" s="416"/>
      <c r="EST226" s="416"/>
      <c r="ESU226" s="416"/>
      <c r="ESV226" s="416"/>
      <c r="ESW226" s="416"/>
      <c r="ESX226" s="416"/>
      <c r="ESY226" s="416"/>
      <c r="ESZ226" s="416"/>
      <c r="ETA226" s="416"/>
      <c r="ETB226" s="416"/>
      <c r="ETC226" s="416"/>
      <c r="ETD226" s="416"/>
      <c r="ETE226" s="416"/>
      <c r="ETF226" s="416"/>
      <c r="ETG226" s="416"/>
      <c r="ETH226" s="416"/>
      <c r="ETI226" s="416"/>
      <c r="ETJ226" s="416"/>
      <c r="ETK226" s="416"/>
      <c r="ETL226" s="416"/>
      <c r="ETM226" s="416"/>
      <c r="ETN226" s="416"/>
      <c r="ETO226" s="416"/>
      <c r="ETP226" s="416"/>
      <c r="ETQ226" s="416"/>
      <c r="ETR226" s="416"/>
      <c r="ETS226" s="416"/>
      <c r="ETT226" s="416"/>
      <c r="ETU226" s="416"/>
      <c r="ETV226" s="416"/>
      <c r="ETW226" s="416"/>
      <c r="ETX226" s="416"/>
      <c r="ETY226" s="416"/>
      <c r="ETZ226" s="416"/>
      <c r="EUA226" s="416"/>
      <c r="EUB226" s="416"/>
      <c r="EUC226" s="416"/>
      <c r="EUD226" s="416"/>
      <c r="EUE226" s="416"/>
      <c r="EUF226" s="416"/>
      <c r="EUG226" s="416"/>
      <c r="EUH226" s="416"/>
      <c r="EUI226" s="416"/>
      <c r="EUJ226" s="416"/>
      <c r="EUK226" s="416"/>
      <c r="EUL226" s="416"/>
      <c r="EUM226" s="416"/>
      <c r="EUN226" s="416"/>
      <c r="EUO226" s="416"/>
      <c r="EUP226" s="416"/>
      <c r="EUQ226" s="416"/>
      <c r="EUR226" s="416"/>
      <c r="EUS226" s="416"/>
      <c r="EUT226" s="416"/>
      <c r="EUU226" s="416"/>
      <c r="EUV226" s="416"/>
      <c r="EUW226" s="416"/>
      <c r="EUX226" s="416"/>
      <c r="EUY226" s="416"/>
      <c r="EUZ226" s="416"/>
      <c r="EVA226" s="416"/>
      <c r="EVB226" s="416"/>
      <c r="EVC226" s="416"/>
      <c r="EVD226" s="416"/>
      <c r="EVE226" s="416"/>
      <c r="EVF226" s="416"/>
      <c r="EVG226" s="416"/>
      <c r="EVH226" s="416"/>
      <c r="EVI226" s="416"/>
      <c r="EVJ226" s="416"/>
      <c r="EVK226" s="416"/>
      <c r="EVL226" s="416"/>
      <c r="EVM226" s="416"/>
      <c r="EVN226" s="416"/>
      <c r="EVO226" s="416"/>
      <c r="EVP226" s="416"/>
      <c r="EVQ226" s="416"/>
      <c r="EVR226" s="416"/>
      <c r="EVS226" s="416"/>
      <c r="EVT226" s="416"/>
      <c r="EVU226" s="416"/>
      <c r="EVV226" s="416"/>
      <c r="EVW226" s="416"/>
      <c r="EVX226" s="416"/>
      <c r="EVY226" s="416"/>
      <c r="EVZ226" s="416"/>
      <c r="EWA226" s="416"/>
      <c r="EWB226" s="416"/>
      <c r="EWC226" s="416"/>
      <c r="EWD226" s="416"/>
      <c r="EWE226" s="416"/>
      <c r="EWF226" s="416"/>
      <c r="EWG226" s="416"/>
      <c r="EWH226" s="416"/>
      <c r="EWI226" s="416"/>
      <c r="EWJ226" s="416"/>
      <c r="EWK226" s="416"/>
      <c r="EWL226" s="416"/>
      <c r="EWM226" s="416"/>
      <c r="EWN226" s="416"/>
      <c r="EWO226" s="416"/>
      <c r="EWP226" s="416"/>
      <c r="EWQ226" s="416"/>
      <c r="EWR226" s="416"/>
      <c r="EWS226" s="416"/>
      <c r="EWT226" s="416"/>
      <c r="EWU226" s="416"/>
      <c r="EWV226" s="416"/>
      <c r="EWW226" s="416"/>
      <c r="EWX226" s="416"/>
      <c r="EWY226" s="416"/>
      <c r="EWZ226" s="416"/>
      <c r="EXA226" s="416"/>
      <c r="EXB226" s="416"/>
      <c r="EXC226" s="416"/>
      <c r="EXD226" s="416"/>
      <c r="EXE226" s="416"/>
      <c r="EXF226" s="416"/>
      <c r="EXG226" s="416"/>
      <c r="EXH226" s="416"/>
      <c r="EXI226" s="416"/>
      <c r="EXJ226" s="416"/>
      <c r="EXK226" s="416"/>
      <c r="EXL226" s="416"/>
      <c r="EXM226" s="416"/>
      <c r="EXN226" s="416"/>
      <c r="EXO226" s="416"/>
      <c r="EXP226" s="416"/>
      <c r="EXQ226" s="416"/>
      <c r="EXR226" s="416"/>
      <c r="EXS226" s="416"/>
      <c r="EXT226" s="416"/>
      <c r="EXU226" s="416"/>
      <c r="EXV226" s="416"/>
      <c r="EXW226" s="416"/>
      <c r="EXX226" s="416"/>
      <c r="EXY226" s="416"/>
      <c r="EXZ226" s="416"/>
      <c r="EYA226" s="416"/>
      <c r="EYB226" s="416"/>
      <c r="EYC226" s="416"/>
      <c r="EYD226" s="416"/>
      <c r="EYE226" s="416"/>
      <c r="EYF226" s="416"/>
      <c r="EYG226" s="416"/>
      <c r="EYH226" s="416"/>
      <c r="EYI226" s="416"/>
      <c r="EYJ226" s="416"/>
      <c r="EYK226" s="416"/>
      <c r="EYL226" s="416"/>
      <c r="EYM226" s="416"/>
      <c r="EYN226" s="416"/>
      <c r="EYO226" s="416"/>
      <c r="EYP226" s="416"/>
      <c r="EYQ226" s="416"/>
      <c r="EYR226" s="416"/>
      <c r="EYS226" s="416"/>
      <c r="EYT226" s="416"/>
      <c r="EYU226" s="416"/>
      <c r="EYV226" s="416"/>
      <c r="EYW226" s="416"/>
      <c r="EYX226" s="416"/>
      <c r="EYY226" s="416"/>
      <c r="EYZ226" s="416"/>
      <c r="EZA226" s="416"/>
      <c r="EZB226" s="416"/>
      <c r="EZC226" s="416"/>
      <c r="EZD226" s="416"/>
      <c r="EZE226" s="416"/>
      <c r="EZF226" s="416"/>
      <c r="EZG226" s="416"/>
      <c r="EZH226" s="416"/>
      <c r="EZI226" s="416"/>
      <c r="EZJ226" s="416"/>
      <c r="EZK226" s="416"/>
      <c r="EZL226" s="416"/>
      <c r="EZM226" s="416"/>
      <c r="EZN226" s="416"/>
      <c r="EZO226" s="416"/>
      <c r="EZP226" s="416"/>
      <c r="EZQ226" s="416"/>
      <c r="EZR226" s="416"/>
      <c r="EZS226" s="416"/>
      <c r="EZT226" s="416"/>
      <c r="EZU226" s="416"/>
      <c r="EZV226" s="416"/>
      <c r="EZW226" s="416"/>
      <c r="EZX226" s="416"/>
      <c r="EZY226" s="416"/>
      <c r="EZZ226" s="416"/>
      <c r="FAA226" s="416"/>
      <c r="FAB226" s="416"/>
      <c r="FAC226" s="416"/>
      <c r="FAD226" s="416"/>
      <c r="FAE226" s="416"/>
      <c r="FAF226" s="416"/>
      <c r="FAG226" s="416"/>
      <c r="FAH226" s="416"/>
      <c r="FAI226" s="416"/>
      <c r="FAJ226" s="416"/>
      <c r="FAK226" s="416"/>
      <c r="FAL226" s="416"/>
      <c r="FAM226" s="416"/>
      <c r="FAN226" s="416"/>
      <c r="FAO226" s="416"/>
      <c r="FAP226" s="416"/>
      <c r="FAQ226" s="416"/>
      <c r="FAR226" s="416"/>
      <c r="FAS226" s="416"/>
      <c r="FAT226" s="416"/>
      <c r="FAU226" s="416"/>
      <c r="FAV226" s="416"/>
      <c r="FAW226" s="416"/>
      <c r="FAX226" s="416"/>
      <c r="FAY226" s="416"/>
      <c r="FAZ226" s="416"/>
      <c r="FBA226" s="416"/>
      <c r="FBB226" s="416"/>
      <c r="FBC226" s="416"/>
      <c r="FBD226" s="416"/>
      <c r="FBE226" s="416"/>
      <c r="FBF226" s="416"/>
      <c r="FBG226" s="416"/>
      <c r="FBH226" s="416"/>
      <c r="FBI226" s="416"/>
      <c r="FBJ226" s="416"/>
      <c r="FBK226" s="416"/>
      <c r="FBL226" s="416"/>
      <c r="FBM226" s="416"/>
      <c r="FBN226" s="416"/>
      <c r="FBO226" s="416"/>
      <c r="FBP226" s="416"/>
      <c r="FBQ226" s="416"/>
      <c r="FBR226" s="416"/>
      <c r="FBS226" s="416"/>
      <c r="FBT226" s="416"/>
      <c r="FBU226" s="416"/>
      <c r="FBV226" s="416"/>
      <c r="FBW226" s="416"/>
      <c r="FBX226" s="416"/>
      <c r="FBY226" s="416"/>
      <c r="FBZ226" s="416"/>
      <c r="FCA226" s="416"/>
      <c r="FCB226" s="416"/>
      <c r="FCC226" s="416"/>
      <c r="FCD226" s="416"/>
      <c r="FCE226" s="416"/>
      <c r="FCF226" s="416"/>
      <c r="FCG226" s="416"/>
      <c r="FCH226" s="416"/>
      <c r="FCI226" s="416"/>
      <c r="FCJ226" s="416"/>
      <c r="FCK226" s="416"/>
      <c r="FCL226" s="416"/>
      <c r="FCM226" s="416"/>
      <c r="FCN226" s="416"/>
      <c r="FCO226" s="416"/>
      <c r="FCP226" s="416"/>
      <c r="FCQ226" s="416"/>
      <c r="FCR226" s="416"/>
      <c r="FCS226" s="416"/>
      <c r="FCT226" s="416"/>
      <c r="FCU226" s="416"/>
      <c r="FCV226" s="416"/>
      <c r="FCW226" s="416"/>
      <c r="FCX226" s="416"/>
      <c r="FCY226" s="416"/>
      <c r="FCZ226" s="416"/>
      <c r="FDA226" s="416"/>
      <c r="FDB226" s="416"/>
      <c r="FDC226" s="416"/>
      <c r="FDD226" s="416"/>
      <c r="FDE226" s="416"/>
      <c r="FDF226" s="416"/>
      <c r="FDG226" s="416"/>
      <c r="FDH226" s="416"/>
      <c r="FDI226" s="416"/>
      <c r="FDJ226" s="416"/>
      <c r="FDK226" s="416"/>
      <c r="FDL226" s="416"/>
      <c r="FDM226" s="416"/>
      <c r="FDN226" s="416"/>
      <c r="FDO226" s="416"/>
      <c r="FDP226" s="416"/>
      <c r="FDQ226" s="416"/>
      <c r="FDR226" s="416"/>
      <c r="FDS226" s="416"/>
      <c r="FDT226" s="416"/>
      <c r="FDU226" s="416"/>
      <c r="FDV226" s="416"/>
      <c r="FDW226" s="416"/>
      <c r="FDX226" s="416"/>
      <c r="FDY226" s="416"/>
      <c r="FDZ226" s="416"/>
      <c r="FEA226" s="416"/>
      <c r="FEB226" s="416"/>
      <c r="FEC226" s="416"/>
      <c r="FED226" s="416"/>
      <c r="FEE226" s="416"/>
      <c r="FEF226" s="416"/>
      <c r="FEG226" s="416"/>
      <c r="FEH226" s="416"/>
      <c r="FEI226" s="416"/>
      <c r="FEJ226" s="416"/>
      <c r="FEK226" s="416"/>
      <c r="FEL226" s="416"/>
      <c r="FEM226" s="416"/>
      <c r="FEN226" s="416"/>
      <c r="FEO226" s="416"/>
      <c r="FEP226" s="416"/>
      <c r="FEQ226" s="416"/>
      <c r="FER226" s="416"/>
      <c r="FES226" s="416"/>
      <c r="FET226" s="416"/>
      <c r="FEU226" s="416"/>
      <c r="FEV226" s="416"/>
      <c r="FEW226" s="416"/>
      <c r="FEX226" s="416"/>
      <c r="FEY226" s="416"/>
      <c r="FEZ226" s="416"/>
      <c r="FFA226" s="416"/>
      <c r="FFB226" s="416"/>
      <c r="FFC226" s="416"/>
      <c r="FFD226" s="416"/>
      <c r="FFE226" s="416"/>
      <c r="FFF226" s="416"/>
      <c r="FFG226" s="416"/>
      <c r="FFH226" s="416"/>
      <c r="FFI226" s="416"/>
      <c r="FFJ226" s="416"/>
      <c r="FFK226" s="416"/>
      <c r="FFL226" s="416"/>
      <c r="FFM226" s="416"/>
      <c r="FFN226" s="416"/>
      <c r="FFO226" s="416"/>
      <c r="FFP226" s="416"/>
      <c r="FFQ226" s="416"/>
      <c r="FFR226" s="416"/>
      <c r="FFS226" s="416"/>
      <c r="FFT226" s="416"/>
      <c r="FFU226" s="416"/>
      <c r="FFV226" s="416"/>
      <c r="FFW226" s="416"/>
      <c r="FFX226" s="416"/>
      <c r="FFY226" s="416"/>
      <c r="FFZ226" s="416"/>
      <c r="FGA226" s="416"/>
      <c r="FGB226" s="416"/>
      <c r="FGC226" s="416"/>
      <c r="FGD226" s="416"/>
      <c r="FGE226" s="416"/>
      <c r="FGF226" s="416"/>
      <c r="FGG226" s="416"/>
      <c r="FGH226" s="416"/>
      <c r="FGI226" s="416"/>
      <c r="FGJ226" s="416"/>
      <c r="FGK226" s="416"/>
      <c r="FGL226" s="416"/>
      <c r="FGM226" s="416"/>
      <c r="FGN226" s="416"/>
      <c r="FGO226" s="416"/>
      <c r="FGP226" s="416"/>
      <c r="FGQ226" s="416"/>
      <c r="FGR226" s="416"/>
      <c r="FGS226" s="416"/>
      <c r="FGT226" s="416"/>
      <c r="FGU226" s="416"/>
      <c r="FGV226" s="416"/>
      <c r="FGW226" s="416"/>
      <c r="FGX226" s="416"/>
      <c r="FGY226" s="416"/>
      <c r="FGZ226" s="416"/>
      <c r="FHA226" s="416"/>
      <c r="FHB226" s="416"/>
      <c r="FHC226" s="416"/>
      <c r="FHD226" s="416"/>
      <c r="FHE226" s="416"/>
      <c r="FHF226" s="416"/>
      <c r="FHG226" s="416"/>
      <c r="FHH226" s="416"/>
      <c r="FHI226" s="416"/>
      <c r="FHJ226" s="416"/>
      <c r="FHK226" s="416"/>
      <c r="FHL226" s="416"/>
      <c r="FHM226" s="416"/>
      <c r="FHN226" s="416"/>
      <c r="FHO226" s="416"/>
      <c r="FHP226" s="416"/>
      <c r="FHQ226" s="416"/>
      <c r="FHR226" s="416"/>
      <c r="FHS226" s="416"/>
      <c r="FHT226" s="416"/>
      <c r="FHU226" s="416"/>
      <c r="FHV226" s="416"/>
      <c r="FHW226" s="416"/>
      <c r="FHX226" s="416"/>
      <c r="FHY226" s="416"/>
      <c r="FHZ226" s="416"/>
      <c r="FIA226" s="416"/>
      <c r="FIB226" s="416"/>
      <c r="FIC226" s="416"/>
      <c r="FID226" s="416"/>
      <c r="FIE226" s="416"/>
      <c r="FIF226" s="416"/>
      <c r="FIG226" s="416"/>
      <c r="FIH226" s="416"/>
      <c r="FII226" s="416"/>
      <c r="FIJ226" s="416"/>
      <c r="FIK226" s="416"/>
      <c r="FIL226" s="416"/>
      <c r="FIM226" s="416"/>
      <c r="FIN226" s="416"/>
      <c r="FIO226" s="416"/>
      <c r="FIP226" s="416"/>
      <c r="FIQ226" s="416"/>
      <c r="FIR226" s="416"/>
      <c r="FIS226" s="416"/>
      <c r="FIT226" s="416"/>
      <c r="FIU226" s="416"/>
      <c r="FIV226" s="416"/>
      <c r="FIW226" s="416"/>
      <c r="FIX226" s="416"/>
      <c r="FIY226" s="416"/>
      <c r="FIZ226" s="416"/>
      <c r="FJA226" s="416"/>
      <c r="FJB226" s="416"/>
      <c r="FJC226" s="416"/>
      <c r="FJD226" s="416"/>
      <c r="FJE226" s="416"/>
      <c r="FJF226" s="416"/>
      <c r="FJG226" s="416"/>
      <c r="FJH226" s="416"/>
      <c r="FJI226" s="416"/>
      <c r="FJJ226" s="416"/>
      <c r="FJK226" s="416"/>
      <c r="FJL226" s="416"/>
      <c r="FJM226" s="416"/>
      <c r="FJN226" s="416"/>
      <c r="FJO226" s="416"/>
      <c r="FJP226" s="416"/>
      <c r="FJQ226" s="416"/>
      <c r="FJR226" s="416"/>
      <c r="FJS226" s="416"/>
      <c r="FJT226" s="416"/>
      <c r="FJU226" s="416"/>
      <c r="FJV226" s="416"/>
      <c r="FJW226" s="416"/>
      <c r="FJX226" s="416"/>
      <c r="FJY226" s="416"/>
      <c r="FJZ226" s="416"/>
      <c r="FKA226" s="416"/>
      <c r="FKB226" s="416"/>
      <c r="FKC226" s="416"/>
      <c r="FKD226" s="416"/>
      <c r="FKE226" s="416"/>
      <c r="FKF226" s="416"/>
      <c r="FKG226" s="416"/>
      <c r="FKH226" s="416"/>
      <c r="FKI226" s="416"/>
      <c r="FKJ226" s="416"/>
      <c r="FKK226" s="416"/>
      <c r="FKL226" s="416"/>
      <c r="FKM226" s="416"/>
      <c r="FKN226" s="416"/>
      <c r="FKO226" s="416"/>
      <c r="FKP226" s="416"/>
      <c r="FKQ226" s="416"/>
      <c r="FKR226" s="416"/>
      <c r="FKS226" s="416"/>
      <c r="FKT226" s="416"/>
      <c r="FKU226" s="416"/>
      <c r="FKV226" s="416"/>
      <c r="FKW226" s="416"/>
      <c r="FKX226" s="416"/>
      <c r="FKY226" s="416"/>
      <c r="FKZ226" s="416"/>
      <c r="FLA226" s="416"/>
      <c r="FLB226" s="416"/>
      <c r="FLC226" s="416"/>
      <c r="FLD226" s="416"/>
      <c r="FLE226" s="416"/>
      <c r="FLF226" s="416"/>
      <c r="FLG226" s="416"/>
      <c r="FLH226" s="416"/>
      <c r="FLI226" s="416"/>
      <c r="FLJ226" s="416"/>
      <c r="FLK226" s="416"/>
      <c r="FLL226" s="416"/>
      <c r="FLM226" s="416"/>
      <c r="FLN226" s="416"/>
      <c r="FLO226" s="416"/>
      <c r="FLP226" s="416"/>
      <c r="FLQ226" s="416"/>
      <c r="FLR226" s="416"/>
      <c r="FLS226" s="416"/>
      <c r="FLT226" s="416"/>
      <c r="FLU226" s="416"/>
      <c r="FLV226" s="416"/>
      <c r="FLW226" s="416"/>
      <c r="FLX226" s="416"/>
      <c r="FLY226" s="416"/>
      <c r="FLZ226" s="416"/>
      <c r="FMA226" s="416"/>
      <c r="FMB226" s="416"/>
      <c r="FMC226" s="416"/>
      <c r="FMD226" s="416"/>
      <c r="FME226" s="416"/>
      <c r="FMF226" s="416"/>
      <c r="FMG226" s="416"/>
      <c r="FMH226" s="416"/>
      <c r="FMI226" s="416"/>
      <c r="FMJ226" s="416"/>
      <c r="FMK226" s="416"/>
      <c r="FML226" s="416"/>
      <c r="FMM226" s="416"/>
      <c r="FMN226" s="416"/>
      <c r="FMO226" s="416"/>
      <c r="FMP226" s="416"/>
      <c r="FMQ226" s="416"/>
      <c r="FMR226" s="416"/>
      <c r="FMS226" s="416"/>
      <c r="FMT226" s="416"/>
      <c r="FMU226" s="416"/>
      <c r="FMV226" s="416"/>
      <c r="FMW226" s="416"/>
      <c r="FMX226" s="416"/>
      <c r="FMY226" s="416"/>
      <c r="FMZ226" s="416"/>
      <c r="FNA226" s="416"/>
      <c r="FNB226" s="416"/>
      <c r="FNC226" s="416"/>
      <c r="FND226" s="416"/>
      <c r="FNE226" s="416"/>
      <c r="FNF226" s="416"/>
      <c r="FNG226" s="416"/>
      <c r="FNH226" s="416"/>
      <c r="FNI226" s="416"/>
      <c r="FNJ226" s="416"/>
      <c r="FNK226" s="416"/>
      <c r="FNL226" s="416"/>
      <c r="FNM226" s="416"/>
      <c r="FNN226" s="416"/>
      <c r="FNO226" s="416"/>
      <c r="FNP226" s="416"/>
      <c r="FNQ226" s="416"/>
      <c r="FNR226" s="416"/>
      <c r="FNS226" s="416"/>
      <c r="FNT226" s="416"/>
      <c r="FNU226" s="416"/>
      <c r="FNV226" s="416"/>
      <c r="FNW226" s="416"/>
      <c r="FNX226" s="416"/>
      <c r="FNY226" s="416"/>
      <c r="FNZ226" s="416"/>
      <c r="FOA226" s="416"/>
      <c r="FOB226" s="416"/>
      <c r="FOC226" s="416"/>
      <c r="FOD226" s="416"/>
      <c r="FOE226" s="416"/>
      <c r="FOF226" s="416"/>
      <c r="FOG226" s="416"/>
      <c r="FOH226" s="416"/>
      <c r="FOI226" s="416"/>
      <c r="FOJ226" s="416"/>
      <c r="FOK226" s="416"/>
      <c r="FOL226" s="416"/>
      <c r="FOM226" s="416"/>
      <c r="FON226" s="416"/>
      <c r="FOO226" s="416"/>
      <c r="FOP226" s="416"/>
      <c r="FOQ226" s="416"/>
      <c r="FOR226" s="416"/>
      <c r="FOS226" s="416"/>
      <c r="FOT226" s="416"/>
      <c r="FOU226" s="416"/>
      <c r="FOV226" s="416"/>
      <c r="FOW226" s="416"/>
      <c r="FOX226" s="416"/>
      <c r="FOY226" s="416"/>
      <c r="FOZ226" s="416"/>
      <c r="FPA226" s="416"/>
      <c r="FPB226" s="416"/>
      <c r="FPC226" s="416"/>
      <c r="FPD226" s="416"/>
      <c r="FPE226" s="416"/>
      <c r="FPF226" s="416"/>
      <c r="FPG226" s="416"/>
      <c r="FPH226" s="416"/>
      <c r="FPI226" s="416"/>
      <c r="FPJ226" s="416"/>
      <c r="FPK226" s="416"/>
      <c r="FPL226" s="416"/>
      <c r="FPM226" s="416"/>
      <c r="FPN226" s="416"/>
      <c r="FPO226" s="416"/>
      <c r="FPP226" s="416"/>
      <c r="FPQ226" s="416"/>
      <c r="FPR226" s="416"/>
      <c r="FPS226" s="416"/>
      <c r="FPT226" s="416"/>
      <c r="FPU226" s="416"/>
      <c r="FPV226" s="416"/>
      <c r="FPW226" s="416"/>
      <c r="FPX226" s="416"/>
      <c r="FPY226" s="416"/>
      <c r="FPZ226" s="416"/>
      <c r="FQA226" s="416"/>
      <c r="FQB226" s="416"/>
      <c r="FQC226" s="416"/>
      <c r="FQD226" s="416"/>
      <c r="FQE226" s="416"/>
      <c r="FQF226" s="416"/>
      <c r="FQG226" s="416"/>
      <c r="FQH226" s="416"/>
      <c r="FQI226" s="416"/>
      <c r="FQJ226" s="416"/>
      <c r="FQK226" s="416"/>
      <c r="FQL226" s="416"/>
      <c r="FQM226" s="416"/>
      <c r="FQN226" s="416"/>
      <c r="FQO226" s="416"/>
      <c r="FQP226" s="416"/>
      <c r="FQQ226" s="416"/>
      <c r="FQR226" s="416"/>
      <c r="FQS226" s="416"/>
      <c r="FQT226" s="416"/>
      <c r="FQU226" s="416"/>
      <c r="FQV226" s="416"/>
      <c r="FQW226" s="416"/>
      <c r="FQX226" s="416"/>
      <c r="FQY226" s="416"/>
      <c r="FQZ226" s="416"/>
      <c r="FRA226" s="416"/>
      <c r="FRB226" s="416"/>
      <c r="FRC226" s="416"/>
      <c r="FRD226" s="416"/>
      <c r="FRE226" s="416"/>
      <c r="FRF226" s="416"/>
      <c r="FRG226" s="416"/>
      <c r="FRH226" s="416"/>
      <c r="FRI226" s="416"/>
      <c r="FRJ226" s="416"/>
      <c r="FRK226" s="416"/>
      <c r="FRL226" s="416"/>
      <c r="FRM226" s="416"/>
      <c r="FRN226" s="416"/>
      <c r="FRO226" s="416"/>
      <c r="FRP226" s="416"/>
      <c r="FRQ226" s="416"/>
      <c r="FRR226" s="416"/>
      <c r="FRS226" s="416"/>
      <c r="FRT226" s="416"/>
      <c r="FRU226" s="416"/>
      <c r="FRV226" s="416"/>
      <c r="FRW226" s="416"/>
      <c r="FRX226" s="416"/>
      <c r="FRY226" s="416"/>
      <c r="FRZ226" s="416"/>
      <c r="FSA226" s="416"/>
      <c r="FSB226" s="416"/>
      <c r="FSC226" s="416"/>
      <c r="FSD226" s="416"/>
      <c r="FSE226" s="416"/>
      <c r="FSF226" s="416"/>
      <c r="FSG226" s="416"/>
      <c r="FSH226" s="416"/>
      <c r="FSI226" s="416"/>
      <c r="FSJ226" s="416"/>
      <c r="FSK226" s="416"/>
      <c r="FSL226" s="416"/>
      <c r="FSM226" s="416"/>
      <c r="FSN226" s="416"/>
      <c r="FSO226" s="416"/>
      <c r="FSP226" s="416"/>
      <c r="FSQ226" s="416"/>
      <c r="FSR226" s="416"/>
      <c r="FSS226" s="416"/>
      <c r="FST226" s="416"/>
      <c r="FSU226" s="416"/>
      <c r="FSV226" s="416"/>
      <c r="FSW226" s="416"/>
      <c r="FSX226" s="416"/>
      <c r="FSY226" s="416"/>
      <c r="FSZ226" s="416"/>
      <c r="FTA226" s="416"/>
      <c r="FTB226" s="416"/>
      <c r="FTC226" s="416"/>
      <c r="FTD226" s="416"/>
      <c r="FTE226" s="416"/>
      <c r="FTF226" s="416"/>
      <c r="FTG226" s="416"/>
      <c r="FTH226" s="416"/>
      <c r="FTI226" s="416"/>
      <c r="FTJ226" s="416"/>
      <c r="FTK226" s="416"/>
      <c r="FTL226" s="416"/>
      <c r="FTM226" s="416"/>
      <c r="FTN226" s="416"/>
      <c r="FTO226" s="416"/>
      <c r="FTP226" s="416"/>
      <c r="FTQ226" s="416"/>
      <c r="FTR226" s="416"/>
      <c r="FTS226" s="416"/>
      <c r="FTT226" s="416"/>
      <c r="FTU226" s="416"/>
      <c r="FTV226" s="416"/>
      <c r="FTW226" s="416"/>
      <c r="FTX226" s="416"/>
      <c r="FTY226" s="416"/>
      <c r="FTZ226" s="416"/>
      <c r="FUA226" s="416"/>
      <c r="FUB226" s="416"/>
      <c r="FUC226" s="416"/>
      <c r="FUD226" s="416"/>
      <c r="FUE226" s="416"/>
      <c r="FUF226" s="416"/>
      <c r="FUG226" s="416"/>
      <c r="FUH226" s="416"/>
      <c r="FUI226" s="416"/>
      <c r="FUJ226" s="416"/>
      <c r="FUK226" s="416"/>
      <c r="FUL226" s="416"/>
      <c r="FUM226" s="416"/>
      <c r="FUN226" s="416"/>
      <c r="FUO226" s="416"/>
      <c r="FUP226" s="416"/>
      <c r="FUQ226" s="416"/>
      <c r="FUR226" s="416"/>
      <c r="FUS226" s="416"/>
      <c r="FUT226" s="416"/>
      <c r="FUU226" s="416"/>
      <c r="FUV226" s="416"/>
      <c r="FUW226" s="416"/>
      <c r="FUX226" s="416"/>
      <c r="FUY226" s="416"/>
      <c r="FUZ226" s="416"/>
      <c r="FVA226" s="416"/>
      <c r="FVB226" s="416"/>
      <c r="FVC226" s="416"/>
      <c r="FVD226" s="416"/>
      <c r="FVE226" s="416"/>
      <c r="FVF226" s="416"/>
      <c r="FVG226" s="416"/>
      <c r="FVH226" s="416"/>
      <c r="FVI226" s="416"/>
      <c r="FVJ226" s="416"/>
      <c r="FVK226" s="416"/>
      <c r="FVL226" s="416"/>
      <c r="FVM226" s="416"/>
      <c r="FVN226" s="416"/>
      <c r="FVO226" s="416"/>
      <c r="FVP226" s="416"/>
      <c r="FVQ226" s="416"/>
      <c r="FVR226" s="416"/>
      <c r="FVS226" s="416"/>
      <c r="FVT226" s="416"/>
      <c r="FVU226" s="416"/>
      <c r="FVV226" s="416"/>
      <c r="FVW226" s="416"/>
      <c r="FVX226" s="416"/>
      <c r="FVY226" s="416"/>
      <c r="FVZ226" s="416"/>
      <c r="FWA226" s="416"/>
      <c r="FWB226" s="416"/>
      <c r="FWC226" s="416"/>
      <c r="FWD226" s="416"/>
      <c r="FWE226" s="416"/>
      <c r="FWF226" s="416"/>
      <c r="FWG226" s="416"/>
      <c r="FWH226" s="416"/>
      <c r="FWI226" s="416"/>
      <c r="FWJ226" s="416"/>
      <c r="FWK226" s="416"/>
      <c r="FWL226" s="416"/>
      <c r="FWM226" s="416"/>
      <c r="FWN226" s="416"/>
      <c r="FWO226" s="416"/>
      <c r="FWP226" s="416"/>
      <c r="FWQ226" s="416"/>
      <c r="FWR226" s="416"/>
      <c r="FWS226" s="416"/>
      <c r="FWT226" s="416"/>
      <c r="FWU226" s="416"/>
      <c r="FWV226" s="416"/>
      <c r="FWW226" s="416"/>
      <c r="FWX226" s="416"/>
      <c r="FWY226" s="416"/>
      <c r="FWZ226" s="416"/>
      <c r="FXA226" s="416"/>
      <c r="FXB226" s="416"/>
      <c r="FXC226" s="416"/>
      <c r="FXD226" s="416"/>
      <c r="FXE226" s="416"/>
      <c r="FXF226" s="416"/>
      <c r="FXG226" s="416"/>
      <c r="FXH226" s="416"/>
      <c r="FXI226" s="416"/>
      <c r="FXJ226" s="416"/>
      <c r="FXK226" s="416"/>
      <c r="FXL226" s="416"/>
      <c r="FXM226" s="416"/>
      <c r="FXN226" s="416"/>
      <c r="FXO226" s="416"/>
      <c r="FXP226" s="416"/>
      <c r="FXQ226" s="416"/>
      <c r="FXR226" s="416"/>
      <c r="FXS226" s="416"/>
      <c r="FXT226" s="416"/>
      <c r="FXU226" s="416"/>
      <c r="FXV226" s="416"/>
      <c r="FXW226" s="416"/>
      <c r="FXX226" s="416"/>
      <c r="FXY226" s="416"/>
      <c r="FXZ226" s="416"/>
      <c r="FYA226" s="416"/>
      <c r="FYB226" s="416"/>
      <c r="FYC226" s="416"/>
      <c r="FYD226" s="416"/>
      <c r="FYE226" s="416"/>
      <c r="FYF226" s="416"/>
      <c r="FYG226" s="416"/>
      <c r="FYH226" s="416"/>
      <c r="FYI226" s="416"/>
      <c r="FYJ226" s="416"/>
      <c r="FYK226" s="416"/>
      <c r="FYL226" s="416"/>
      <c r="FYM226" s="416"/>
      <c r="FYN226" s="416"/>
      <c r="FYO226" s="416"/>
      <c r="FYP226" s="416"/>
      <c r="FYQ226" s="416"/>
      <c r="FYR226" s="416"/>
      <c r="FYS226" s="416"/>
      <c r="FYT226" s="416"/>
      <c r="FYU226" s="416"/>
      <c r="FYV226" s="416"/>
      <c r="FYW226" s="416"/>
      <c r="FYX226" s="416"/>
      <c r="FYY226" s="416"/>
      <c r="FYZ226" s="416"/>
      <c r="FZA226" s="416"/>
      <c r="FZB226" s="416"/>
      <c r="FZC226" s="416"/>
      <c r="FZD226" s="416"/>
      <c r="FZE226" s="416"/>
      <c r="FZF226" s="416"/>
      <c r="FZG226" s="416"/>
      <c r="FZH226" s="416"/>
      <c r="FZI226" s="416"/>
      <c r="FZJ226" s="416"/>
      <c r="FZK226" s="416"/>
      <c r="FZL226" s="416"/>
      <c r="FZM226" s="416"/>
      <c r="FZN226" s="416"/>
      <c r="FZO226" s="416"/>
      <c r="FZP226" s="416"/>
      <c r="FZQ226" s="416"/>
      <c r="FZR226" s="416"/>
      <c r="FZS226" s="416"/>
      <c r="FZT226" s="416"/>
      <c r="FZU226" s="416"/>
      <c r="FZV226" s="416"/>
      <c r="FZW226" s="416"/>
      <c r="FZX226" s="416"/>
      <c r="FZY226" s="416"/>
      <c r="FZZ226" s="416"/>
      <c r="GAA226" s="416"/>
      <c r="GAB226" s="416"/>
      <c r="GAC226" s="416"/>
      <c r="GAD226" s="416"/>
      <c r="GAE226" s="416"/>
      <c r="GAF226" s="416"/>
      <c r="GAG226" s="416"/>
      <c r="GAH226" s="416"/>
      <c r="GAI226" s="416"/>
      <c r="GAJ226" s="416"/>
      <c r="GAK226" s="416"/>
      <c r="GAL226" s="416"/>
      <c r="GAM226" s="416"/>
      <c r="GAN226" s="416"/>
      <c r="GAO226" s="416"/>
      <c r="GAP226" s="416"/>
      <c r="GAQ226" s="416"/>
      <c r="GAR226" s="416"/>
      <c r="GAS226" s="416"/>
      <c r="GAT226" s="416"/>
      <c r="GAU226" s="416"/>
      <c r="GAV226" s="416"/>
      <c r="GAW226" s="416"/>
      <c r="GAX226" s="416"/>
      <c r="GAY226" s="416"/>
      <c r="GAZ226" s="416"/>
      <c r="GBA226" s="416"/>
      <c r="GBB226" s="416"/>
      <c r="GBC226" s="416"/>
      <c r="GBD226" s="416"/>
      <c r="GBE226" s="416"/>
      <c r="GBF226" s="416"/>
      <c r="GBG226" s="416"/>
      <c r="GBH226" s="416"/>
      <c r="GBI226" s="416"/>
      <c r="GBJ226" s="416"/>
      <c r="GBK226" s="416"/>
      <c r="GBL226" s="416"/>
      <c r="GBM226" s="416"/>
      <c r="GBN226" s="416"/>
      <c r="GBO226" s="416"/>
      <c r="GBP226" s="416"/>
      <c r="GBQ226" s="416"/>
      <c r="GBR226" s="416"/>
      <c r="GBS226" s="416"/>
      <c r="GBT226" s="416"/>
      <c r="GBU226" s="416"/>
      <c r="GBV226" s="416"/>
      <c r="GBW226" s="416"/>
      <c r="GBX226" s="416"/>
      <c r="GBY226" s="416"/>
      <c r="GBZ226" s="416"/>
      <c r="GCA226" s="416"/>
      <c r="GCB226" s="416"/>
      <c r="GCC226" s="416"/>
      <c r="GCD226" s="416"/>
      <c r="GCE226" s="416"/>
      <c r="GCF226" s="416"/>
      <c r="GCG226" s="416"/>
      <c r="GCH226" s="416"/>
      <c r="GCI226" s="416"/>
      <c r="GCJ226" s="416"/>
      <c r="GCK226" s="416"/>
      <c r="GCL226" s="416"/>
      <c r="GCM226" s="416"/>
      <c r="GCN226" s="416"/>
      <c r="GCO226" s="416"/>
      <c r="GCP226" s="416"/>
      <c r="GCQ226" s="416"/>
      <c r="GCR226" s="416"/>
      <c r="GCS226" s="416"/>
      <c r="GCT226" s="416"/>
      <c r="GCU226" s="416"/>
      <c r="GCV226" s="416"/>
      <c r="GCW226" s="416"/>
      <c r="GCX226" s="416"/>
      <c r="GCY226" s="416"/>
      <c r="GCZ226" s="416"/>
      <c r="GDA226" s="416"/>
      <c r="GDB226" s="416"/>
      <c r="GDC226" s="416"/>
      <c r="GDD226" s="416"/>
      <c r="GDE226" s="416"/>
      <c r="GDF226" s="416"/>
      <c r="GDG226" s="416"/>
      <c r="GDH226" s="416"/>
      <c r="GDI226" s="416"/>
      <c r="GDJ226" s="416"/>
      <c r="GDK226" s="416"/>
      <c r="GDL226" s="416"/>
      <c r="GDM226" s="416"/>
      <c r="GDN226" s="416"/>
      <c r="GDO226" s="416"/>
      <c r="GDP226" s="416"/>
      <c r="GDQ226" s="416"/>
      <c r="GDR226" s="416"/>
      <c r="GDS226" s="416"/>
      <c r="GDT226" s="416"/>
      <c r="GDU226" s="416"/>
      <c r="GDV226" s="416"/>
      <c r="GDW226" s="416"/>
      <c r="GDX226" s="416"/>
      <c r="GDY226" s="416"/>
      <c r="GDZ226" s="416"/>
      <c r="GEA226" s="416"/>
      <c r="GEB226" s="416"/>
      <c r="GEC226" s="416"/>
      <c r="GED226" s="416"/>
      <c r="GEE226" s="416"/>
      <c r="GEF226" s="416"/>
      <c r="GEG226" s="416"/>
      <c r="GEH226" s="416"/>
      <c r="GEI226" s="416"/>
      <c r="GEJ226" s="416"/>
      <c r="GEK226" s="416"/>
      <c r="GEL226" s="416"/>
      <c r="GEM226" s="416"/>
      <c r="GEN226" s="416"/>
      <c r="GEO226" s="416"/>
      <c r="GEP226" s="416"/>
      <c r="GEQ226" s="416"/>
      <c r="GER226" s="416"/>
      <c r="GES226" s="416"/>
      <c r="GET226" s="416"/>
      <c r="GEU226" s="416"/>
      <c r="GEV226" s="416"/>
      <c r="GEW226" s="416"/>
      <c r="GEX226" s="416"/>
      <c r="GEY226" s="416"/>
      <c r="GEZ226" s="416"/>
      <c r="GFA226" s="416"/>
      <c r="GFB226" s="416"/>
      <c r="GFC226" s="416"/>
      <c r="GFD226" s="416"/>
      <c r="GFE226" s="416"/>
      <c r="GFF226" s="416"/>
      <c r="GFG226" s="416"/>
      <c r="GFH226" s="416"/>
      <c r="GFI226" s="416"/>
      <c r="GFJ226" s="416"/>
      <c r="GFK226" s="416"/>
      <c r="GFL226" s="416"/>
      <c r="GFM226" s="416"/>
      <c r="GFN226" s="416"/>
      <c r="GFO226" s="416"/>
      <c r="GFP226" s="416"/>
      <c r="GFQ226" s="416"/>
      <c r="GFR226" s="416"/>
      <c r="GFS226" s="416"/>
      <c r="GFT226" s="416"/>
      <c r="GFU226" s="416"/>
      <c r="GFV226" s="416"/>
      <c r="GFW226" s="416"/>
      <c r="GFX226" s="416"/>
      <c r="GFY226" s="416"/>
      <c r="GFZ226" s="416"/>
      <c r="GGA226" s="416"/>
      <c r="GGB226" s="416"/>
      <c r="GGC226" s="416"/>
      <c r="GGD226" s="416"/>
      <c r="GGE226" s="416"/>
      <c r="GGF226" s="416"/>
      <c r="GGG226" s="416"/>
      <c r="GGH226" s="416"/>
      <c r="GGI226" s="416"/>
      <c r="GGJ226" s="416"/>
      <c r="GGK226" s="416"/>
      <c r="GGL226" s="416"/>
      <c r="GGM226" s="416"/>
      <c r="GGN226" s="416"/>
      <c r="GGO226" s="416"/>
      <c r="GGP226" s="416"/>
      <c r="GGQ226" s="416"/>
      <c r="GGR226" s="416"/>
      <c r="GGS226" s="416"/>
      <c r="GGT226" s="416"/>
      <c r="GGU226" s="416"/>
      <c r="GGV226" s="416"/>
      <c r="GGW226" s="416"/>
      <c r="GGX226" s="416"/>
      <c r="GGY226" s="416"/>
      <c r="GGZ226" s="416"/>
      <c r="GHA226" s="416"/>
      <c r="GHB226" s="416"/>
      <c r="GHC226" s="416"/>
      <c r="GHD226" s="416"/>
      <c r="GHE226" s="416"/>
      <c r="GHF226" s="416"/>
      <c r="GHG226" s="416"/>
      <c r="GHH226" s="416"/>
      <c r="GHI226" s="416"/>
      <c r="GHJ226" s="416"/>
      <c r="GHK226" s="416"/>
      <c r="GHL226" s="416"/>
      <c r="GHM226" s="416"/>
      <c r="GHN226" s="416"/>
      <c r="GHO226" s="416"/>
      <c r="GHP226" s="416"/>
      <c r="GHQ226" s="416"/>
      <c r="GHR226" s="416"/>
      <c r="GHS226" s="416"/>
      <c r="GHT226" s="416"/>
      <c r="GHU226" s="416"/>
      <c r="GHV226" s="416"/>
      <c r="GHW226" s="416"/>
      <c r="GHX226" s="416"/>
      <c r="GHY226" s="416"/>
      <c r="GHZ226" s="416"/>
      <c r="GIA226" s="416"/>
      <c r="GIB226" s="416"/>
      <c r="GIC226" s="416"/>
      <c r="GID226" s="416"/>
      <c r="GIE226" s="416"/>
      <c r="GIF226" s="416"/>
      <c r="GIG226" s="416"/>
      <c r="GIH226" s="416"/>
      <c r="GII226" s="416"/>
      <c r="GIJ226" s="416"/>
      <c r="GIK226" s="416"/>
      <c r="GIL226" s="416"/>
      <c r="GIM226" s="416"/>
      <c r="GIN226" s="416"/>
      <c r="GIO226" s="416"/>
      <c r="GIP226" s="416"/>
      <c r="GIQ226" s="416"/>
      <c r="GIR226" s="416"/>
      <c r="GIS226" s="416"/>
      <c r="GIT226" s="416"/>
      <c r="GIU226" s="416"/>
      <c r="GIV226" s="416"/>
      <c r="GIW226" s="416"/>
      <c r="GIX226" s="416"/>
      <c r="GIY226" s="416"/>
      <c r="GIZ226" s="416"/>
      <c r="GJA226" s="416"/>
      <c r="GJB226" s="416"/>
      <c r="GJC226" s="416"/>
      <c r="GJD226" s="416"/>
      <c r="GJE226" s="416"/>
      <c r="GJF226" s="416"/>
      <c r="GJG226" s="416"/>
      <c r="GJH226" s="416"/>
      <c r="GJI226" s="416"/>
      <c r="GJJ226" s="416"/>
      <c r="GJK226" s="416"/>
      <c r="GJL226" s="416"/>
      <c r="GJM226" s="416"/>
      <c r="GJN226" s="416"/>
      <c r="GJO226" s="416"/>
      <c r="GJP226" s="416"/>
      <c r="GJQ226" s="416"/>
      <c r="GJR226" s="416"/>
      <c r="GJS226" s="416"/>
      <c r="GJT226" s="416"/>
      <c r="GJU226" s="416"/>
      <c r="GJV226" s="416"/>
      <c r="GJW226" s="416"/>
      <c r="GJX226" s="416"/>
      <c r="GJY226" s="416"/>
      <c r="GJZ226" s="416"/>
      <c r="GKA226" s="416"/>
      <c r="GKB226" s="416"/>
      <c r="GKC226" s="416"/>
      <c r="GKD226" s="416"/>
      <c r="GKE226" s="416"/>
      <c r="GKF226" s="416"/>
      <c r="GKG226" s="416"/>
      <c r="GKH226" s="416"/>
      <c r="GKI226" s="416"/>
      <c r="GKJ226" s="416"/>
      <c r="GKK226" s="416"/>
      <c r="GKL226" s="416"/>
      <c r="GKM226" s="416"/>
      <c r="GKN226" s="416"/>
      <c r="GKO226" s="416"/>
      <c r="GKP226" s="416"/>
      <c r="GKQ226" s="416"/>
      <c r="GKR226" s="416"/>
      <c r="GKS226" s="416"/>
      <c r="GKT226" s="416"/>
      <c r="GKU226" s="416"/>
      <c r="GKV226" s="416"/>
      <c r="GKW226" s="416"/>
      <c r="GKX226" s="416"/>
      <c r="GKY226" s="416"/>
      <c r="GKZ226" s="416"/>
      <c r="GLA226" s="416"/>
      <c r="GLB226" s="416"/>
      <c r="GLC226" s="416"/>
      <c r="GLD226" s="416"/>
      <c r="GLE226" s="416"/>
      <c r="GLF226" s="416"/>
      <c r="GLG226" s="416"/>
      <c r="GLH226" s="416"/>
      <c r="GLI226" s="416"/>
      <c r="GLJ226" s="416"/>
      <c r="GLK226" s="416"/>
      <c r="GLL226" s="416"/>
      <c r="GLM226" s="416"/>
      <c r="GLN226" s="416"/>
      <c r="GLO226" s="416"/>
      <c r="GLP226" s="416"/>
      <c r="GLQ226" s="416"/>
      <c r="GLR226" s="416"/>
      <c r="GLS226" s="416"/>
      <c r="GLT226" s="416"/>
      <c r="GLU226" s="416"/>
      <c r="GLV226" s="416"/>
      <c r="GLW226" s="416"/>
      <c r="GLX226" s="416"/>
      <c r="GLY226" s="416"/>
      <c r="GLZ226" s="416"/>
      <c r="GMA226" s="416"/>
      <c r="GMB226" s="416"/>
      <c r="GMC226" s="416"/>
      <c r="GMD226" s="416"/>
      <c r="GME226" s="416"/>
      <c r="GMF226" s="416"/>
      <c r="GMG226" s="416"/>
      <c r="GMH226" s="416"/>
      <c r="GMI226" s="416"/>
      <c r="GMJ226" s="416"/>
      <c r="GMK226" s="416"/>
      <c r="GML226" s="416"/>
      <c r="GMM226" s="416"/>
      <c r="GMN226" s="416"/>
      <c r="GMO226" s="416"/>
      <c r="GMP226" s="416"/>
      <c r="GMQ226" s="416"/>
      <c r="GMR226" s="416"/>
      <c r="GMS226" s="416"/>
      <c r="GMT226" s="416"/>
      <c r="GMU226" s="416"/>
      <c r="GMV226" s="416"/>
      <c r="GMW226" s="416"/>
      <c r="GMX226" s="416"/>
      <c r="GMY226" s="416"/>
      <c r="GMZ226" s="416"/>
      <c r="GNA226" s="416"/>
      <c r="GNB226" s="416"/>
      <c r="GNC226" s="416"/>
      <c r="GND226" s="416"/>
      <c r="GNE226" s="416"/>
      <c r="GNF226" s="416"/>
      <c r="GNG226" s="416"/>
      <c r="GNH226" s="416"/>
      <c r="GNI226" s="416"/>
      <c r="GNJ226" s="416"/>
      <c r="GNK226" s="416"/>
      <c r="GNL226" s="416"/>
      <c r="GNM226" s="416"/>
      <c r="GNN226" s="416"/>
      <c r="GNO226" s="416"/>
      <c r="GNP226" s="416"/>
      <c r="GNQ226" s="416"/>
      <c r="GNR226" s="416"/>
      <c r="GNS226" s="416"/>
      <c r="GNT226" s="416"/>
      <c r="GNU226" s="416"/>
      <c r="GNV226" s="416"/>
      <c r="GNW226" s="416"/>
      <c r="GNX226" s="416"/>
      <c r="GNY226" s="416"/>
      <c r="GNZ226" s="416"/>
      <c r="GOA226" s="416"/>
      <c r="GOB226" s="416"/>
      <c r="GOC226" s="416"/>
      <c r="GOD226" s="416"/>
      <c r="GOE226" s="416"/>
      <c r="GOF226" s="416"/>
      <c r="GOG226" s="416"/>
      <c r="GOH226" s="416"/>
      <c r="GOI226" s="416"/>
      <c r="GOJ226" s="416"/>
      <c r="GOK226" s="416"/>
      <c r="GOL226" s="416"/>
      <c r="GOM226" s="416"/>
      <c r="GON226" s="416"/>
      <c r="GOO226" s="416"/>
      <c r="GOP226" s="416"/>
      <c r="GOQ226" s="416"/>
      <c r="GOR226" s="416"/>
      <c r="GOS226" s="416"/>
      <c r="GOT226" s="416"/>
      <c r="GOU226" s="416"/>
      <c r="GOV226" s="416"/>
      <c r="GOW226" s="416"/>
      <c r="GOX226" s="416"/>
      <c r="GOY226" s="416"/>
      <c r="GOZ226" s="416"/>
      <c r="GPA226" s="416"/>
      <c r="GPB226" s="416"/>
      <c r="GPC226" s="416"/>
      <c r="GPD226" s="416"/>
      <c r="GPE226" s="416"/>
      <c r="GPF226" s="416"/>
      <c r="GPG226" s="416"/>
      <c r="GPH226" s="416"/>
      <c r="GPI226" s="416"/>
      <c r="GPJ226" s="416"/>
      <c r="GPK226" s="416"/>
      <c r="GPL226" s="416"/>
      <c r="GPM226" s="416"/>
      <c r="GPN226" s="416"/>
      <c r="GPO226" s="416"/>
      <c r="GPP226" s="416"/>
      <c r="GPQ226" s="416"/>
      <c r="GPR226" s="416"/>
      <c r="GPS226" s="416"/>
      <c r="GPT226" s="416"/>
      <c r="GPU226" s="416"/>
      <c r="GPV226" s="416"/>
      <c r="GPW226" s="416"/>
      <c r="GPX226" s="416"/>
      <c r="GPY226" s="416"/>
      <c r="GPZ226" s="416"/>
      <c r="GQA226" s="416"/>
      <c r="GQB226" s="416"/>
      <c r="GQC226" s="416"/>
      <c r="GQD226" s="416"/>
      <c r="GQE226" s="416"/>
      <c r="GQF226" s="416"/>
      <c r="GQG226" s="416"/>
      <c r="GQH226" s="416"/>
      <c r="GQI226" s="416"/>
      <c r="GQJ226" s="416"/>
      <c r="GQK226" s="416"/>
      <c r="GQL226" s="416"/>
      <c r="GQM226" s="416"/>
      <c r="GQN226" s="416"/>
      <c r="GQO226" s="416"/>
      <c r="GQP226" s="416"/>
      <c r="GQQ226" s="416"/>
      <c r="GQR226" s="416"/>
      <c r="GQS226" s="416"/>
      <c r="GQT226" s="416"/>
      <c r="GQU226" s="416"/>
      <c r="GQV226" s="416"/>
      <c r="GQW226" s="416"/>
      <c r="GQX226" s="416"/>
      <c r="GQY226" s="416"/>
      <c r="GQZ226" s="416"/>
      <c r="GRA226" s="416"/>
      <c r="GRB226" s="416"/>
      <c r="GRC226" s="416"/>
      <c r="GRD226" s="416"/>
      <c r="GRE226" s="416"/>
      <c r="GRF226" s="416"/>
      <c r="GRG226" s="416"/>
      <c r="GRH226" s="416"/>
      <c r="GRI226" s="416"/>
      <c r="GRJ226" s="416"/>
      <c r="GRK226" s="416"/>
      <c r="GRL226" s="416"/>
      <c r="GRM226" s="416"/>
      <c r="GRN226" s="416"/>
      <c r="GRO226" s="416"/>
      <c r="GRP226" s="416"/>
      <c r="GRQ226" s="416"/>
      <c r="GRR226" s="416"/>
      <c r="GRS226" s="416"/>
      <c r="GRT226" s="416"/>
      <c r="GRU226" s="416"/>
      <c r="GRV226" s="416"/>
      <c r="GRW226" s="416"/>
      <c r="GRX226" s="416"/>
      <c r="GRY226" s="416"/>
      <c r="GRZ226" s="416"/>
      <c r="GSA226" s="416"/>
      <c r="GSB226" s="416"/>
      <c r="GSC226" s="416"/>
      <c r="GSD226" s="416"/>
      <c r="GSE226" s="416"/>
      <c r="GSF226" s="416"/>
      <c r="GSG226" s="416"/>
      <c r="GSH226" s="416"/>
      <c r="GSI226" s="416"/>
      <c r="GSJ226" s="416"/>
      <c r="GSK226" s="416"/>
      <c r="GSL226" s="416"/>
      <c r="GSM226" s="416"/>
      <c r="GSN226" s="416"/>
      <c r="GSO226" s="416"/>
      <c r="GSP226" s="416"/>
      <c r="GSQ226" s="416"/>
      <c r="GSR226" s="416"/>
      <c r="GSS226" s="416"/>
      <c r="GST226" s="416"/>
      <c r="GSU226" s="416"/>
      <c r="GSV226" s="416"/>
      <c r="GSW226" s="416"/>
      <c r="GSX226" s="416"/>
      <c r="GSY226" s="416"/>
      <c r="GSZ226" s="416"/>
      <c r="GTA226" s="416"/>
      <c r="GTB226" s="416"/>
      <c r="GTC226" s="416"/>
      <c r="GTD226" s="416"/>
      <c r="GTE226" s="416"/>
      <c r="GTF226" s="416"/>
      <c r="GTG226" s="416"/>
      <c r="GTH226" s="416"/>
      <c r="GTI226" s="416"/>
      <c r="GTJ226" s="416"/>
      <c r="GTK226" s="416"/>
      <c r="GTL226" s="416"/>
      <c r="GTM226" s="416"/>
      <c r="GTN226" s="416"/>
      <c r="GTO226" s="416"/>
      <c r="GTP226" s="416"/>
      <c r="GTQ226" s="416"/>
      <c r="GTR226" s="416"/>
      <c r="GTS226" s="416"/>
      <c r="GTT226" s="416"/>
      <c r="GTU226" s="416"/>
      <c r="GTV226" s="416"/>
      <c r="GTW226" s="416"/>
      <c r="GTX226" s="416"/>
      <c r="GTY226" s="416"/>
      <c r="GTZ226" s="416"/>
      <c r="GUA226" s="416"/>
      <c r="GUB226" s="416"/>
      <c r="GUC226" s="416"/>
      <c r="GUD226" s="416"/>
      <c r="GUE226" s="416"/>
      <c r="GUF226" s="416"/>
      <c r="GUG226" s="416"/>
      <c r="GUH226" s="416"/>
      <c r="GUI226" s="416"/>
      <c r="GUJ226" s="416"/>
      <c r="GUK226" s="416"/>
      <c r="GUL226" s="416"/>
      <c r="GUM226" s="416"/>
      <c r="GUN226" s="416"/>
      <c r="GUO226" s="416"/>
      <c r="GUP226" s="416"/>
      <c r="GUQ226" s="416"/>
      <c r="GUR226" s="416"/>
      <c r="GUS226" s="416"/>
      <c r="GUT226" s="416"/>
      <c r="GUU226" s="416"/>
      <c r="GUV226" s="416"/>
      <c r="GUW226" s="416"/>
      <c r="GUX226" s="416"/>
      <c r="GUY226" s="416"/>
      <c r="GUZ226" s="416"/>
      <c r="GVA226" s="416"/>
      <c r="GVB226" s="416"/>
      <c r="GVC226" s="416"/>
      <c r="GVD226" s="416"/>
      <c r="GVE226" s="416"/>
      <c r="GVF226" s="416"/>
      <c r="GVG226" s="416"/>
      <c r="GVH226" s="416"/>
      <c r="GVI226" s="416"/>
      <c r="GVJ226" s="416"/>
      <c r="GVK226" s="416"/>
      <c r="GVL226" s="416"/>
      <c r="GVM226" s="416"/>
      <c r="GVN226" s="416"/>
      <c r="GVO226" s="416"/>
      <c r="GVP226" s="416"/>
      <c r="GVQ226" s="416"/>
      <c r="GVR226" s="416"/>
      <c r="GVS226" s="416"/>
      <c r="GVT226" s="416"/>
      <c r="GVU226" s="416"/>
      <c r="GVV226" s="416"/>
      <c r="GVW226" s="416"/>
      <c r="GVX226" s="416"/>
      <c r="GVY226" s="416"/>
      <c r="GVZ226" s="416"/>
      <c r="GWA226" s="416"/>
      <c r="GWB226" s="416"/>
      <c r="GWC226" s="416"/>
      <c r="GWD226" s="416"/>
      <c r="GWE226" s="416"/>
      <c r="GWF226" s="416"/>
      <c r="GWG226" s="416"/>
      <c r="GWH226" s="416"/>
      <c r="GWI226" s="416"/>
      <c r="GWJ226" s="416"/>
      <c r="GWK226" s="416"/>
      <c r="GWL226" s="416"/>
      <c r="GWM226" s="416"/>
      <c r="GWN226" s="416"/>
      <c r="GWO226" s="416"/>
      <c r="GWP226" s="416"/>
      <c r="GWQ226" s="416"/>
      <c r="GWR226" s="416"/>
      <c r="GWS226" s="416"/>
      <c r="GWT226" s="416"/>
      <c r="GWU226" s="416"/>
      <c r="GWV226" s="416"/>
      <c r="GWW226" s="416"/>
      <c r="GWX226" s="416"/>
      <c r="GWY226" s="416"/>
      <c r="GWZ226" s="416"/>
      <c r="GXA226" s="416"/>
      <c r="GXB226" s="416"/>
      <c r="GXC226" s="416"/>
      <c r="GXD226" s="416"/>
      <c r="GXE226" s="416"/>
      <c r="GXF226" s="416"/>
      <c r="GXG226" s="416"/>
      <c r="GXH226" s="416"/>
      <c r="GXI226" s="416"/>
      <c r="GXJ226" s="416"/>
      <c r="GXK226" s="416"/>
      <c r="GXL226" s="416"/>
      <c r="GXM226" s="416"/>
      <c r="GXN226" s="416"/>
      <c r="GXO226" s="416"/>
      <c r="GXP226" s="416"/>
      <c r="GXQ226" s="416"/>
      <c r="GXR226" s="416"/>
      <c r="GXS226" s="416"/>
      <c r="GXT226" s="416"/>
      <c r="GXU226" s="416"/>
      <c r="GXV226" s="416"/>
      <c r="GXW226" s="416"/>
      <c r="GXX226" s="416"/>
      <c r="GXY226" s="416"/>
      <c r="GXZ226" s="416"/>
      <c r="GYA226" s="416"/>
      <c r="GYB226" s="416"/>
      <c r="GYC226" s="416"/>
      <c r="GYD226" s="416"/>
      <c r="GYE226" s="416"/>
      <c r="GYF226" s="416"/>
      <c r="GYG226" s="416"/>
      <c r="GYH226" s="416"/>
      <c r="GYI226" s="416"/>
      <c r="GYJ226" s="416"/>
      <c r="GYK226" s="416"/>
      <c r="GYL226" s="416"/>
      <c r="GYM226" s="416"/>
      <c r="GYN226" s="416"/>
      <c r="GYO226" s="416"/>
      <c r="GYP226" s="416"/>
      <c r="GYQ226" s="416"/>
      <c r="GYR226" s="416"/>
      <c r="GYS226" s="416"/>
      <c r="GYT226" s="416"/>
      <c r="GYU226" s="416"/>
      <c r="GYV226" s="416"/>
      <c r="GYW226" s="416"/>
      <c r="GYX226" s="416"/>
      <c r="GYY226" s="416"/>
      <c r="GYZ226" s="416"/>
      <c r="GZA226" s="416"/>
      <c r="GZB226" s="416"/>
      <c r="GZC226" s="416"/>
      <c r="GZD226" s="416"/>
      <c r="GZE226" s="416"/>
      <c r="GZF226" s="416"/>
      <c r="GZG226" s="416"/>
      <c r="GZH226" s="416"/>
      <c r="GZI226" s="416"/>
      <c r="GZJ226" s="416"/>
      <c r="GZK226" s="416"/>
      <c r="GZL226" s="416"/>
      <c r="GZM226" s="416"/>
      <c r="GZN226" s="416"/>
      <c r="GZO226" s="416"/>
      <c r="GZP226" s="416"/>
      <c r="GZQ226" s="416"/>
      <c r="GZR226" s="416"/>
      <c r="GZS226" s="416"/>
      <c r="GZT226" s="416"/>
      <c r="GZU226" s="416"/>
      <c r="GZV226" s="416"/>
      <c r="GZW226" s="416"/>
      <c r="GZX226" s="416"/>
      <c r="GZY226" s="416"/>
      <c r="GZZ226" s="416"/>
      <c r="HAA226" s="416"/>
      <c r="HAB226" s="416"/>
      <c r="HAC226" s="416"/>
      <c r="HAD226" s="416"/>
      <c r="HAE226" s="416"/>
      <c r="HAF226" s="416"/>
      <c r="HAG226" s="416"/>
      <c r="HAH226" s="416"/>
      <c r="HAI226" s="416"/>
      <c r="HAJ226" s="416"/>
      <c r="HAK226" s="416"/>
      <c r="HAL226" s="416"/>
      <c r="HAM226" s="416"/>
      <c r="HAN226" s="416"/>
      <c r="HAO226" s="416"/>
      <c r="HAP226" s="416"/>
      <c r="HAQ226" s="416"/>
      <c r="HAR226" s="416"/>
      <c r="HAS226" s="416"/>
      <c r="HAT226" s="416"/>
      <c r="HAU226" s="416"/>
      <c r="HAV226" s="416"/>
      <c r="HAW226" s="416"/>
      <c r="HAX226" s="416"/>
      <c r="HAY226" s="416"/>
      <c r="HAZ226" s="416"/>
      <c r="HBA226" s="416"/>
      <c r="HBB226" s="416"/>
      <c r="HBC226" s="416"/>
      <c r="HBD226" s="416"/>
      <c r="HBE226" s="416"/>
      <c r="HBF226" s="416"/>
      <c r="HBG226" s="416"/>
      <c r="HBH226" s="416"/>
      <c r="HBI226" s="416"/>
      <c r="HBJ226" s="416"/>
      <c r="HBK226" s="416"/>
      <c r="HBL226" s="416"/>
      <c r="HBM226" s="416"/>
      <c r="HBN226" s="416"/>
      <c r="HBO226" s="416"/>
      <c r="HBP226" s="416"/>
      <c r="HBQ226" s="416"/>
      <c r="HBR226" s="416"/>
      <c r="HBS226" s="416"/>
      <c r="HBT226" s="416"/>
      <c r="HBU226" s="416"/>
      <c r="HBV226" s="416"/>
      <c r="HBW226" s="416"/>
      <c r="HBX226" s="416"/>
      <c r="HBY226" s="416"/>
      <c r="HBZ226" s="416"/>
      <c r="HCA226" s="416"/>
      <c r="HCB226" s="416"/>
      <c r="HCC226" s="416"/>
      <c r="HCD226" s="416"/>
      <c r="HCE226" s="416"/>
      <c r="HCF226" s="416"/>
      <c r="HCG226" s="416"/>
      <c r="HCH226" s="416"/>
      <c r="HCI226" s="416"/>
      <c r="HCJ226" s="416"/>
      <c r="HCK226" s="416"/>
      <c r="HCL226" s="416"/>
      <c r="HCM226" s="416"/>
      <c r="HCN226" s="416"/>
      <c r="HCO226" s="416"/>
      <c r="HCP226" s="416"/>
      <c r="HCQ226" s="416"/>
      <c r="HCR226" s="416"/>
      <c r="HCS226" s="416"/>
      <c r="HCT226" s="416"/>
      <c r="HCU226" s="416"/>
      <c r="HCV226" s="416"/>
      <c r="HCW226" s="416"/>
      <c r="HCX226" s="416"/>
      <c r="HCY226" s="416"/>
      <c r="HCZ226" s="416"/>
      <c r="HDA226" s="416"/>
      <c r="HDB226" s="416"/>
      <c r="HDC226" s="416"/>
      <c r="HDD226" s="416"/>
      <c r="HDE226" s="416"/>
      <c r="HDF226" s="416"/>
      <c r="HDG226" s="416"/>
      <c r="HDH226" s="416"/>
      <c r="HDI226" s="416"/>
      <c r="HDJ226" s="416"/>
      <c r="HDK226" s="416"/>
      <c r="HDL226" s="416"/>
      <c r="HDM226" s="416"/>
      <c r="HDN226" s="416"/>
      <c r="HDO226" s="416"/>
      <c r="HDP226" s="416"/>
      <c r="HDQ226" s="416"/>
      <c r="HDR226" s="416"/>
      <c r="HDS226" s="416"/>
      <c r="HDT226" s="416"/>
      <c r="HDU226" s="416"/>
      <c r="HDV226" s="416"/>
      <c r="HDW226" s="416"/>
      <c r="HDX226" s="416"/>
      <c r="HDY226" s="416"/>
      <c r="HDZ226" s="416"/>
      <c r="HEA226" s="416"/>
      <c r="HEB226" s="416"/>
      <c r="HEC226" s="416"/>
      <c r="HED226" s="416"/>
      <c r="HEE226" s="416"/>
      <c r="HEF226" s="416"/>
      <c r="HEG226" s="416"/>
      <c r="HEH226" s="416"/>
      <c r="HEI226" s="416"/>
      <c r="HEJ226" s="416"/>
      <c r="HEK226" s="416"/>
      <c r="HEL226" s="416"/>
      <c r="HEM226" s="416"/>
      <c r="HEN226" s="416"/>
      <c r="HEO226" s="416"/>
      <c r="HEP226" s="416"/>
      <c r="HEQ226" s="416"/>
      <c r="HER226" s="416"/>
      <c r="HES226" s="416"/>
      <c r="HET226" s="416"/>
      <c r="HEU226" s="416"/>
      <c r="HEV226" s="416"/>
      <c r="HEW226" s="416"/>
      <c r="HEX226" s="416"/>
      <c r="HEY226" s="416"/>
      <c r="HEZ226" s="416"/>
      <c r="HFA226" s="416"/>
      <c r="HFB226" s="416"/>
      <c r="HFC226" s="416"/>
      <c r="HFD226" s="416"/>
      <c r="HFE226" s="416"/>
      <c r="HFF226" s="416"/>
      <c r="HFG226" s="416"/>
      <c r="HFH226" s="416"/>
      <c r="HFI226" s="416"/>
      <c r="HFJ226" s="416"/>
      <c r="HFK226" s="416"/>
      <c r="HFL226" s="416"/>
      <c r="HFM226" s="416"/>
      <c r="HFN226" s="416"/>
      <c r="HFO226" s="416"/>
      <c r="HFP226" s="416"/>
      <c r="HFQ226" s="416"/>
      <c r="HFR226" s="416"/>
      <c r="HFS226" s="416"/>
      <c r="HFT226" s="416"/>
      <c r="HFU226" s="416"/>
      <c r="HFV226" s="416"/>
      <c r="HFW226" s="416"/>
      <c r="HFX226" s="416"/>
      <c r="HFY226" s="416"/>
      <c r="HFZ226" s="416"/>
      <c r="HGA226" s="416"/>
      <c r="HGB226" s="416"/>
      <c r="HGC226" s="416"/>
      <c r="HGD226" s="416"/>
      <c r="HGE226" s="416"/>
      <c r="HGF226" s="416"/>
      <c r="HGG226" s="416"/>
      <c r="HGH226" s="416"/>
      <c r="HGI226" s="416"/>
      <c r="HGJ226" s="416"/>
      <c r="HGK226" s="416"/>
      <c r="HGL226" s="416"/>
      <c r="HGM226" s="416"/>
      <c r="HGN226" s="416"/>
      <c r="HGO226" s="416"/>
      <c r="HGP226" s="416"/>
      <c r="HGQ226" s="416"/>
      <c r="HGR226" s="416"/>
      <c r="HGS226" s="416"/>
      <c r="HGT226" s="416"/>
      <c r="HGU226" s="416"/>
      <c r="HGV226" s="416"/>
      <c r="HGW226" s="416"/>
      <c r="HGX226" s="416"/>
      <c r="HGY226" s="416"/>
      <c r="HGZ226" s="416"/>
      <c r="HHA226" s="416"/>
      <c r="HHB226" s="416"/>
      <c r="HHC226" s="416"/>
      <c r="HHD226" s="416"/>
      <c r="HHE226" s="416"/>
      <c r="HHF226" s="416"/>
      <c r="HHG226" s="416"/>
      <c r="HHH226" s="416"/>
      <c r="HHI226" s="416"/>
      <c r="HHJ226" s="416"/>
      <c r="HHK226" s="416"/>
      <c r="HHL226" s="416"/>
      <c r="HHM226" s="416"/>
      <c r="HHN226" s="416"/>
      <c r="HHO226" s="416"/>
      <c r="HHP226" s="416"/>
      <c r="HHQ226" s="416"/>
      <c r="HHR226" s="416"/>
      <c r="HHS226" s="416"/>
      <c r="HHT226" s="416"/>
      <c r="HHU226" s="416"/>
      <c r="HHV226" s="416"/>
      <c r="HHW226" s="416"/>
      <c r="HHX226" s="416"/>
      <c r="HHY226" s="416"/>
      <c r="HHZ226" s="416"/>
      <c r="HIA226" s="416"/>
      <c r="HIB226" s="416"/>
      <c r="HIC226" s="416"/>
      <c r="HID226" s="416"/>
      <c r="HIE226" s="416"/>
      <c r="HIF226" s="416"/>
      <c r="HIG226" s="416"/>
      <c r="HIH226" s="416"/>
      <c r="HII226" s="416"/>
      <c r="HIJ226" s="416"/>
      <c r="HIK226" s="416"/>
      <c r="HIL226" s="416"/>
      <c r="HIM226" s="416"/>
      <c r="HIN226" s="416"/>
      <c r="HIO226" s="416"/>
      <c r="HIP226" s="416"/>
      <c r="HIQ226" s="416"/>
      <c r="HIR226" s="416"/>
      <c r="HIS226" s="416"/>
      <c r="HIT226" s="416"/>
      <c r="HIU226" s="416"/>
      <c r="HIV226" s="416"/>
      <c r="HIW226" s="416"/>
      <c r="HIX226" s="416"/>
      <c r="HIY226" s="416"/>
      <c r="HIZ226" s="416"/>
      <c r="HJA226" s="416"/>
      <c r="HJB226" s="416"/>
      <c r="HJC226" s="416"/>
      <c r="HJD226" s="416"/>
      <c r="HJE226" s="416"/>
      <c r="HJF226" s="416"/>
      <c r="HJG226" s="416"/>
      <c r="HJH226" s="416"/>
      <c r="HJI226" s="416"/>
      <c r="HJJ226" s="416"/>
      <c r="HJK226" s="416"/>
      <c r="HJL226" s="416"/>
      <c r="HJM226" s="416"/>
      <c r="HJN226" s="416"/>
      <c r="HJO226" s="416"/>
      <c r="HJP226" s="416"/>
      <c r="HJQ226" s="416"/>
      <c r="HJR226" s="416"/>
      <c r="HJS226" s="416"/>
      <c r="HJT226" s="416"/>
      <c r="HJU226" s="416"/>
      <c r="HJV226" s="416"/>
      <c r="HJW226" s="416"/>
      <c r="HJX226" s="416"/>
      <c r="HJY226" s="416"/>
      <c r="HJZ226" s="416"/>
      <c r="HKA226" s="416"/>
      <c r="HKB226" s="416"/>
      <c r="HKC226" s="416"/>
      <c r="HKD226" s="416"/>
      <c r="HKE226" s="416"/>
      <c r="HKF226" s="416"/>
      <c r="HKG226" s="416"/>
      <c r="HKH226" s="416"/>
      <c r="HKI226" s="416"/>
      <c r="HKJ226" s="416"/>
      <c r="HKK226" s="416"/>
      <c r="HKL226" s="416"/>
      <c r="HKM226" s="416"/>
      <c r="HKN226" s="416"/>
      <c r="HKO226" s="416"/>
      <c r="HKP226" s="416"/>
      <c r="HKQ226" s="416"/>
      <c r="HKR226" s="416"/>
      <c r="HKS226" s="416"/>
      <c r="HKT226" s="416"/>
      <c r="HKU226" s="416"/>
      <c r="HKV226" s="416"/>
      <c r="HKW226" s="416"/>
      <c r="HKX226" s="416"/>
      <c r="HKY226" s="416"/>
      <c r="HKZ226" s="416"/>
      <c r="HLA226" s="416"/>
      <c r="HLB226" s="416"/>
      <c r="HLC226" s="416"/>
      <c r="HLD226" s="416"/>
      <c r="HLE226" s="416"/>
      <c r="HLF226" s="416"/>
      <c r="HLG226" s="416"/>
      <c r="HLH226" s="416"/>
      <c r="HLI226" s="416"/>
      <c r="HLJ226" s="416"/>
      <c r="HLK226" s="416"/>
      <c r="HLL226" s="416"/>
      <c r="HLM226" s="416"/>
      <c r="HLN226" s="416"/>
      <c r="HLO226" s="416"/>
      <c r="HLP226" s="416"/>
      <c r="HLQ226" s="416"/>
      <c r="HLR226" s="416"/>
      <c r="HLS226" s="416"/>
      <c r="HLT226" s="416"/>
      <c r="HLU226" s="416"/>
      <c r="HLV226" s="416"/>
      <c r="HLW226" s="416"/>
      <c r="HLX226" s="416"/>
      <c r="HLY226" s="416"/>
      <c r="HLZ226" s="416"/>
      <c r="HMA226" s="416"/>
      <c r="HMB226" s="416"/>
      <c r="HMC226" s="416"/>
      <c r="HMD226" s="416"/>
      <c r="HME226" s="416"/>
      <c r="HMF226" s="416"/>
      <c r="HMG226" s="416"/>
      <c r="HMH226" s="416"/>
      <c r="HMI226" s="416"/>
      <c r="HMJ226" s="416"/>
      <c r="HMK226" s="416"/>
      <c r="HML226" s="416"/>
      <c r="HMM226" s="416"/>
      <c r="HMN226" s="416"/>
      <c r="HMO226" s="416"/>
      <c r="HMP226" s="416"/>
      <c r="HMQ226" s="416"/>
      <c r="HMR226" s="416"/>
      <c r="HMS226" s="416"/>
      <c r="HMT226" s="416"/>
      <c r="HMU226" s="416"/>
      <c r="HMV226" s="416"/>
      <c r="HMW226" s="416"/>
      <c r="HMX226" s="416"/>
      <c r="HMY226" s="416"/>
      <c r="HMZ226" s="416"/>
      <c r="HNA226" s="416"/>
      <c r="HNB226" s="416"/>
      <c r="HNC226" s="416"/>
      <c r="HND226" s="416"/>
      <c r="HNE226" s="416"/>
      <c r="HNF226" s="416"/>
      <c r="HNG226" s="416"/>
      <c r="HNH226" s="416"/>
      <c r="HNI226" s="416"/>
      <c r="HNJ226" s="416"/>
      <c r="HNK226" s="416"/>
      <c r="HNL226" s="416"/>
      <c r="HNM226" s="416"/>
      <c r="HNN226" s="416"/>
      <c r="HNO226" s="416"/>
      <c r="HNP226" s="416"/>
      <c r="HNQ226" s="416"/>
      <c r="HNR226" s="416"/>
      <c r="HNS226" s="416"/>
      <c r="HNT226" s="416"/>
      <c r="HNU226" s="416"/>
      <c r="HNV226" s="416"/>
      <c r="HNW226" s="416"/>
      <c r="HNX226" s="416"/>
      <c r="HNY226" s="416"/>
      <c r="HNZ226" s="416"/>
      <c r="HOA226" s="416"/>
      <c r="HOB226" s="416"/>
      <c r="HOC226" s="416"/>
      <c r="HOD226" s="416"/>
      <c r="HOE226" s="416"/>
      <c r="HOF226" s="416"/>
      <c r="HOG226" s="416"/>
      <c r="HOH226" s="416"/>
      <c r="HOI226" s="416"/>
      <c r="HOJ226" s="416"/>
      <c r="HOK226" s="416"/>
      <c r="HOL226" s="416"/>
      <c r="HOM226" s="416"/>
      <c r="HON226" s="416"/>
      <c r="HOO226" s="416"/>
      <c r="HOP226" s="416"/>
      <c r="HOQ226" s="416"/>
      <c r="HOR226" s="416"/>
      <c r="HOS226" s="416"/>
      <c r="HOT226" s="416"/>
      <c r="HOU226" s="416"/>
      <c r="HOV226" s="416"/>
      <c r="HOW226" s="416"/>
      <c r="HOX226" s="416"/>
      <c r="HOY226" s="416"/>
      <c r="HOZ226" s="416"/>
      <c r="HPA226" s="416"/>
      <c r="HPB226" s="416"/>
      <c r="HPC226" s="416"/>
      <c r="HPD226" s="416"/>
      <c r="HPE226" s="416"/>
      <c r="HPF226" s="416"/>
      <c r="HPG226" s="416"/>
      <c r="HPH226" s="416"/>
      <c r="HPI226" s="416"/>
      <c r="HPJ226" s="416"/>
      <c r="HPK226" s="416"/>
      <c r="HPL226" s="416"/>
      <c r="HPM226" s="416"/>
      <c r="HPN226" s="416"/>
      <c r="HPO226" s="416"/>
      <c r="HPP226" s="416"/>
      <c r="HPQ226" s="416"/>
      <c r="HPR226" s="416"/>
      <c r="HPS226" s="416"/>
      <c r="HPT226" s="416"/>
      <c r="HPU226" s="416"/>
      <c r="HPV226" s="416"/>
      <c r="HPW226" s="416"/>
      <c r="HPX226" s="416"/>
      <c r="HPY226" s="416"/>
      <c r="HPZ226" s="416"/>
      <c r="HQA226" s="416"/>
      <c r="HQB226" s="416"/>
      <c r="HQC226" s="416"/>
      <c r="HQD226" s="416"/>
      <c r="HQE226" s="416"/>
      <c r="HQF226" s="416"/>
      <c r="HQG226" s="416"/>
      <c r="HQH226" s="416"/>
      <c r="HQI226" s="416"/>
      <c r="HQJ226" s="416"/>
      <c r="HQK226" s="416"/>
      <c r="HQL226" s="416"/>
      <c r="HQM226" s="416"/>
      <c r="HQN226" s="416"/>
      <c r="HQO226" s="416"/>
      <c r="HQP226" s="416"/>
      <c r="HQQ226" s="416"/>
      <c r="HQR226" s="416"/>
      <c r="HQS226" s="416"/>
      <c r="HQT226" s="416"/>
      <c r="HQU226" s="416"/>
      <c r="HQV226" s="416"/>
      <c r="HQW226" s="416"/>
      <c r="HQX226" s="416"/>
      <c r="HQY226" s="416"/>
      <c r="HQZ226" s="416"/>
      <c r="HRA226" s="416"/>
      <c r="HRB226" s="416"/>
      <c r="HRC226" s="416"/>
      <c r="HRD226" s="416"/>
      <c r="HRE226" s="416"/>
      <c r="HRF226" s="416"/>
      <c r="HRG226" s="416"/>
      <c r="HRH226" s="416"/>
      <c r="HRI226" s="416"/>
      <c r="HRJ226" s="416"/>
      <c r="HRK226" s="416"/>
      <c r="HRL226" s="416"/>
      <c r="HRM226" s="416"/>
      <c r="HRN226" s="416"/>
      <c r="HRO226" s="416"/>
      <c r="HRP226" s="416"/>
      <c r="HRQ226" s="416"/>
      <c r="HRR226" s="416"/>
      <c r="HRS226" s="416"/>
      <c r="HRT226" s="416"/>
      <c r="HRU226" s="416"/>
      <c r="HRV226" s="416"/>
      <c r="HRW226" s="416"/>
      <c r="HRX226" s="416"/>
      <c r="HRY226" s="416"/>
      <c r="HRZ226" s="416"/>
      <c r="HSA226" s="416"/>
      <c r="HSB226" s="416"/>
      <c r="HSC226" s="416"/>
      <c r="HSD226" s="416"/>
      <c r="HSE226" s="416"/>
      <c r="HSF226" s="416"/>
      <c r="HSG226" s="416"/>
      <c r="HSH226" s="416"/>
      <c r="HSI226" s="416"/>
      <c r="HSJ226" s="416"/>
      <c r="HSK226" s="416"/>
      <c r="HSL226" s="416"/>
      <c r="HSM226" s="416"/>
      <c r="HSN226" s="416"/>
      <c r="HSO226" s="416"/>
      <c r="HSP226" s="416"/>
      <c r="HSQ226" s="416"/>
      <c r="HSR226" s="416"/>
      <c r="HSS226" s="416"/>
      <c r="HST226" s="416"/>
      <c r="HSU226" s="416"/>
      <c r="HSV226" s="416"/>
      <c r="HSW226" s="416"/>
      <c r="HSX226" s="416"/>
      <c r="HSY226" s="416"/>
      <c r="HSZ226" s="416"/>
      <c r="HTA226" s="416"/>
      <c r="HTB226" s="416"/>
      <c r="HTC226" s="416"/>
      <c r="HTD226" s="416"/>
      <c r="HTE226" s="416"/>
      <c r="HTF226" s="416"/>
      <c r="HTG226" s="416"/>
      <c r="HTH226" s="416"/>
      <c r="HTI226" s="416"/>
      <c r="HTJ226" s="416"/>
      <c r="HTK226" s="416"/>
      <c r="HTL226" s="416"/>
      <c r="HTM226" s="416"/>
      <c r="HTN226" s="416"/>
      <c r="HTO226" s="416"/>
      <c r="HTP226" s="416"/>
      <c r="HTQ226" s="416"/>
      <c r="HTR226" s="416"/>
      <c r="HTS226" s="416"/>
      <c r="HTT226" s="416"/>
      <c r="HTU226" s="416"/>
      <c r="HTV226" s="416"/>
      <c r="HTW226" s="416"/>
      <c r="HTX226" s="416"/>
      <c r="HTY226" s="416"/>
      <c r="HTZ226" s="416"/>
      <c r="HUA226" s="416"/>
      <c r="HUB226" s="416"/>
      <c r="HUC226" s="416"/>
      <c r="HUD226" s="416"/>
      <c r="HUE226" s="416"/>
      <c r="HUF226" s="416"/>
      <c r="HUG226" s="416"/>
      <c r="HUH226" s="416"/>
      <c r="HUI226" s="416"/>
      <c r="HUJ226" s="416"/>
      <c r="HUK226" s="416"/>
      <c r="HUL226" s="416"/>
      <c r="HUM226" s="416"/>
      <c r="HUN226" s="416"/>
      <c r="HUO226" s="416"/>
      <c r="HUP226" s="416"/>
      <c r="HUQ226" s="416"/>
      <c r="HUR226" s="416"/>
      <c r="HUS226" s="416"/>
      <c r="HUT226" s="416"/>
      <c r="HUU226" s="416"/>
      <c r="HUV226" s="416"/>
      <c r="HUW226" s="416"/>
      <c r="HUX226" s="416"/>
      <c r="HUY226" s="416"/>
      <c r="HUZ226" s="416"/>
      <c r="HVA226" s="416"/>
      <c r="HVB226" s="416"/>
      <c r="HVC226" s="416"/>
      <c r="HVD226" s="416"/>
      <c r="HVE226" s="416"/>
      <c r="HVF226" s="416"/>
      <c r="HVG226" s="416"/>
      <c r="HVH226" s="416"/>
      <c r="HVI226" s="416"/>
      <c r="HVJ226" s="416"/>
      <c r="HVK226" s="416"/>
      <c r="HVL226" s="416"/>
      <c r="HVM226" s="416"/>
      <c r="HVN226" s="416"/>
      <c r="HVO226" s="416"/>
      <c r="HVP226" s="416"/>
      <c r="HVQ226" s="416"/>
      <c r="HVR226" s="416"/>
      <c r="HVS226" s="416"/>
      <c r="HVT226" s="416"/>
      <c r="HVU226" s="416"/>
      <c r="HVV226" s="416"/>
      <c r="HVW226" s="416"/>
      <c r="HVX226" s="416"/>
      <c r="HVY226" s="416"/>
      <c r="HVZ226" s="416"/>
      <c r="HWA226" s="416"/>
      <c r="HWB226" s="416"/>
      <c r="HWC226" s="416"/>
      <c r="HWD226" s="416"/>
      <c r="HWE226" s="416"/>
      <c r="HWF226" s="416"/>
      <c r="HWG226" s="416"/>
      <c r="HWH226" s="416"/>
      <c r="HWI226" s="416"/>
      <c r="HWJ226" s="416"/>
      <c r="HWK226" s="416"/>
      <c r="HWL226" s="416"/>
      <c r="HWM226" s="416"/>
      <c r="HWN226" s="416"/>
      <c r="HWO226" s="416"/>
      <c r="HWP226" s="416"/>
      <c r="HWQ226" s="416"/>
      <c r="HWR226" s="416"/>
      <c r="HWS226" s="416"/>
      <c r="HWT226" s="416"/>
      <c r="HWU226" s="416"/>
      <c r="HWV226" s="416"/>
      <c r="HWW226" s="416"/>
      <c r="HWX226" s="416"/>
      <c r="HWY226" s="416"/>
      <c r="HWZ226" s="416"/>
      <c r="HXA226" s="416"/>
      <c r="HXB226" s="416"/>
      <c r="HXC226" s="416"/>
      <c r="HXD226" s="416"/>
      <c r="HXE226" s="416"/>
      <c r="HXF226" s="416"/>
      <c r="HXG226" s="416"/>
      <c r="HXH226" s="416"/>
      <c r="HXI226" s="416"/>
      <c r="HXJ226" s="416"/>
      <c r="HXK226" s="416"/>
      <c r="HXL226" s="416"/>
      <c r="HXM226" s="416"/>
      <c r="HXN226" s="416"/>
      <c r="HXO226" s="416"/>
      <c r="HXP226" s="416"/>
      <c r="HXQ226" s="416"/>
      <c r="HXR226" s="416"/>
      <c r="HXS226" s="416"/>
      <c r="HXT226" s="416"/>
      <c r="HXU226" s="416"/>
      <c r="HXV226" s="416"/>
      <c r="HXW226" s="416"/>
      <c r="HXX226" s="416"/>
      <c r="HXY226" s="416"/>
      <c r="HXZ226" s="416"/>
      <c r="HYA226" s="416"/>
      <c r="HYB226" s="416"/>
      <c r="HYC226" s="416"/>
      <c r="HYD226" s="416"/>
      <c r="HYE226" s="416"/>
      <c r="HYF226" s="416"/>
      <c r="HYG226" s="416"/>
      <c r="HYH226" s="416"/>
      <c r="HYI226" s="416"/>
      <c r="HYJ226" s="416"/>
      <c r="HYK226" s="416"/>
      <c r="HYL226" s="416"/>
      <c r="HYM226" s="416"/>
      <c r="HYN226" s="416"/>
      <c r="HYO226" s="416"/>
      <c r="HYP226" s="416"/>
      <c r="HYQ226" s="416"/>
      <c r="HYR226" s="416"/>
      <c r="HYS226" s="416"/>
      <c r="HYT226" s="416"/>
      <c r="HYU226" s="416"/>
      <c r="HYV226" s="416"/>
      <c r="HYW226" s="416"/>
      <c r="HYX226" s="416"/>
      <c r="HYY226" s="416"/>
      <c r="HYZ226" s="416"/>
      <c r="HZA226" s="416"/>
      <c r="HZB226" s="416"/>
      <c r="HZC226" s="416"/>
      <c r="HZD226" s="416"/>
      <c r="HZE226" s="416"/>
      <c r="HZF226" s="416"/>
      <c r="HZG226" s="416"/>
      <c r="HZH226" s="416"/>
      <c r="HZI226" s="416"/>
      <c r="HZJ226" s="416"/>
      <c r="HZK226" s="416"/>
      <c r="HZL226" s="416"/>
      <c r="HZM226" s="416"/>
      <c r="HZN226" s="416"/>
      <c r="HZO226" s="416"/>
      <c r="HZP226" s="416"/>
      <c r="HZQ226" s="416"/>
      <c r="HZR226" s="416"/>
      <c r="HZS226" s="416"/>
      <c r="HZT226" s="416"/>
      <c r="HZU226" s="416"/>
      <c r="HZV226" s="416"/>
      <c r="HZW226" s="416"/>
      <c r="HZX226" s="416"/>
      <c r="HZY226" s="416"/>
      <c r="HZZ226" s="416"/>
      <c r="IAA226" s="416"/>
      <c r="IAB226" s="416"/>
      <c r="IAC226" s="416"/>
      <c r="IAD226" s="416"/>
      <c r="IAE226" s="416"/>
      <c r="IAF226" s="416"/>
      <c r="IAG226" s="416"/>
      <c r="IAH226" s="416"/>
      <c r="IAI226" s="416"/>
      <c r="IAJ226" s="416"/>
      <c r="IAK226" s="416"/>
      <c r="IAL226" s="416"/>
      <c r="IAM226" s="416"/>
      <c r="IAN226" s="416"/>
      <c r="IAO226" s="416"/>
      <c r="IAP226" s="416"/>
      <c r="IAQ226" s="416"/>
      <c r="IAR226" s="416"/>
      <c r="IAS226" s="416"/>
      <c r="IAT226" s="416"/>
      <c r="IAU226" s="416"/>
      <c r="IAV226" s="416"/>
      <c r="IAW226" s="416"/>
      <c r="IAX226" s="416"/>
      <c r="IAY226" s="416"/>
      <c r="IAZ226" s="416"/>
      <c r="IBA226" s="416"/>
      <c r="IBB226" s="416"/>
      <c r="IBC226" s="416"/>
      <c r="IBD226" s="416"/>
      <c r="IBE226" s="416"/>
      <c r="IBF226" s="416"/>
      <c r="IBG226" s="416"/>
      <c r="IBH226" s="416"/>
      <c r="IBI226" s="416"/>
      <c r="IBJ226" s="416"/>
      <c r="IBK226" s="416"/>
      <c r="IBL226" s="416"/>
      <c r="IBM226" s="416"/>
      <c r="IBN226" s="416"/>
      <c r="IBO226" s="416"/>
      <c r="IBP226" s="416"/>
      <c r="IBQ226" s="416"/>
      <c r="IBR226" s="416"/>
      <c r="IBS226" s="416"/>
      <c r="IBT226" s="416"/>
      <c r="IBU226" s="416"/>
      <c r="IBV226" s="416"/>
      <c r="IBW226" s="416"/>
      <c r="IBX226" s="416"/>
      <c r="IBY226" s="416"/>
      <c r="IBZ226" s="416"/>
      <c r="ICA226" s="416"/>
      <c r="ICB226" s="416"/>
      <c r="ICC226" s="416"/>
      <c r="ICD226" s="416"/>
      <c r="ICE226" s="416"/>
      <c r="ICF226" s="416"/>
      <c r="ICG226" s="416"/>
      <c r="ICH226" s="416"/>
      <c r="ICI226" s="416"/>
      <c r="ICJ226" s="416"/>
      <c r="ICK226" s="416"/>
      <c r="ICL226" s="416"/>
      <c r="ICM226" s="416"/>
      <c r="ICN226" s="416"/>
      <c r="ICO226" s="416"/>
      <c r="ICP226" s="416"/>
      <c r="ICQ226" s="416"/>
      <c r="ICR226" s="416"/>
      <c r="ICS226" s="416"/>
      <c r="ICT226" s="416"/>
      <c r="ICU226" s="416"/>
      <c r="ICV226" s="416"/>
      <c r="ICW226" s="416"/>
      <c r="ICX226" s="416"/>
      <c r="ICY226" s="416"/>
      <c r="ICZ226" s="416"/>
      <c r="IDA226" s="416"/>
      <c r="IDB226" s="416"/>
      <c r="IDC226" s="416"/>
      <c r="IDD226" s="416"/>
      <c r="IDE226" s="416"/>
      <c r="IDF226" s="416"/>
      <c r="IDG226" s="416"/>
      <c r="IDH226" s="416"/>
      <c r="IDI226" s="416"/>
      <c r="IDJ226" s="416"/>
      <c r="IDK226" s="416"/>
      <c r="IDL226" s="416"/>
      <c r="IDM226" s="416"/>
      <c r="IDN226" s="416"/>
      <c r="IDO226" s="416"/>
      <c r="IDP226" s="416"/>
      <c r="IDQ226" s="416"/>
      <c r="IDR226" s="416"/>
      <c r="IDS226" s="416"/>
      <c r="IDT226" s="416"/>
      <c r="IDU226" s="416"/>
      <c r="IDV226" s="416"/>
      <c r="IDW226" s="416"/>
      <c r="IDX226" s="416"/>
      <c r="IDY226" s="416"/>
      <c r="IDZ226" s="416"/>
      <c r="IEA226" s="416"/>
      <c r="IEB226" s="416"/>
      <c r="IEC226" s="416"/>
      <c r="IED226" s="416"/>
      <c r="IEE226" s="416"/>
      <c r="IEF226" s="416"/>
      <c r="IEG226" s="416"/>
      <c r="IEH226" s="416"/>
      <c r="IEI226" s="416"/>
      <c r="IEJ226" s="416"/>
      <c r="IEK226" s="416"/>
      <c r="IEL226" s="416"/>
      <c r="IEM226" s="416"/>
      <c r="IEN226" s="416"/>
      <c r="IEO226" s="416"/>
      <c r="IEP226" s="416"/>
      <c r="IEQ226" s="416"/>
      <c r="IER226" s="416"/>
      <c r="IES226" s="416"/>
      <c r="IET226" s="416"/>
      <c r="IEU226" s="416"/>
      <c r="IEV226" s="416"/>
      <c r="IEW226" s="416"/>
      <c r="IEX226" s="416"/>
      <c r="IEY226" s="416"/>
      <c r="IEZ226" s="416"/>
      <c r="IFA226" s="416"/>
      <c r="IFB226" s="416"/>
      <c r="IFC226" s="416"/>
      <c r="IFD226" s="416"/>
      <c r="IFE226" s="416"/>
      <c r="IFF226" s="416"/>
      <c r="IFG226" s="416"/>
      <c r="IFH226" s="416"/>
      <c r="IFI226" s="416"/>
      <c r="IFJ226" s="416"/>
      <c r="IFK226" s="416"/>
      <c r="IFL226" s="416"/>
      <c r="IFM226" s="416"/>
      <c r="IFN226" s="416"/>
      <c r="IFO226" s="416"/>
      <c r="IFP226" s="416"/>
      <c r="IFQ226" s="416"/>
      <c r="IFR226" s="416"/>
      <c r="IFS226" s="416"/>
      <c r="IFT226" s="416"/>
      <c r="IFU226" s="416"/>
      <c r="IFV226" s="416"/>
      <c r="IFW226" s="416"/>
      <c r="IFX226" s="416"/>
      <c r="IFY226" s="416"/>
      <c r="IFZ226" s="416"/>
      <c r="IGA226" s="416"/>
      <c r="IGB226" s="416"/>
      <c r="IGC226" s="416"/>
      <c r="IGD226" s="416"/>
      <c r="IGE226" s="416"/>
      <c r="IGF226" s="416"/>
      <c r="IGG226" s="416"/>
      <c r="IGH226" s="416"/>
      <c r="IGI226" s="416"/>
      <c r="IGJ226" s="416"/>
      <c r="IGK226" s="416"/>
      <c r="IGL226" s="416"/>
      <c r="IGM226" s="416"/>
      <c r="IGN226" s="416"/>
      <c r="IGO226" s="416"/>
      <c r="IGP226" s="416"/>
      <c r="IGQ226" s="416"/>
      <c r="IGR226" s="416"/>
      <c r="IGS226" s="416"/>
      <c r="IGT226" s="416"/>
      <c r="IGU226" s="416"/>
      <c r="IGV226" s="416"/>
      <c r="IGW226" s="416"/>
      <c r="IGX226" s="416"/>
      <c r="IGY226" s="416"/>
      <c r="IGZ226" s="416"/>
      <c r="IHA226" s="416"/>
      <c r="IHB226" s="416"/>
      <c r="IHC226" s="416"/>
      <c r="IHD226" s="416"/>
      <c r="IHE226" s="416"/>
      <c r="IHF226" s="416"/>
      <c r="IHG226" s="416"/>
      <c r="IHH226" s="416"/>
      <c r="IHI226" s="416"/>
      <c r="IHJ226" s="416"/>
      <c r="IHK226" s="416"/>
      <c r="IHL226" s="416"/>
      <c r="IHM226" s="416"/>
      <c r="IHN226" s="416"/>
      <c r="IHO226" s="416"/>
      <c r="IHP226" s="416"/>
      <c r="IHQ226" s="416"/>
      <c r="IHR226" s="416"/>
      <c r="IHS226" s="416"/>
      <c r="IHT226" s="416"/>
      <c r="IHU226" s="416"/>
      <c r="IHV226" s="416"/>
      <c r="IHW226" s="416"/>
      <c r="IHX226" s="416"/>
      <c r="IHY226" s="416"/>
      <c r="IHZ226" s="416"/>
      <c r="IIA226" s="416"/>
      <c r="IIB226" s="416"/>
      <c r="IIC226" s="416"/>
      <c r="IID226" s="416"/>
      <c r="IIE226" s="416"/>
      <c r="IIF226" s="416"/>
      <c r="IIG226" s="416"/>
      <c r="IIH226" s="416"/>
      <c r="III226" s="416"/>
      <c r="IIJ226" s="416"/>
      <c r="IIK226" s="416"/>
      <c r="IIL226" s="416"/>
      <c r="IIM226" s="416"/>
      <c r="IIN226" s="416"/>
      <c r="IIO226" s="416"/>
      <c r="IIP226" s="416"/>
      <c r="IIQ226" s="416"/>
      <c r="IIR226" s="416"/>
      <c r="IIS226" s="416"/>
      <c r="IIT226" s="416"/>
      <c r="IIU226" s="416"/>
      <c r="IIV226" s="416"/>
      <c r="IIW226" s="416"/>
      <c r="IIX226" s="416"/>
      <c r="IIY226" s="416"/>
      <c r="IIZ226" s="416"/>
      <c r="IJA226" s="416"/>
      <c r="IJB226" s="416"/>
      <c r="IJC226" s="416"/>
      <c r="IJD226" s="416"/>
      <c r="IJE226" s="416"/>
      <c r="IJF226" s="416"/>
      <c r="IJG226" s="416"/>
      <c r="IJH226" s="416"/>
      <c r="IJI226" s="416"/>
      <c r="IJJ226" s="416"/>
      <c r="IJK226" s="416"/>
      <c r="IJL226" s="416"/>
      <c r="IJM226" s="416"/>
      <c r="IJN226" s="416"/>
      <c r="IJO226" s="416"/>
      <c r="IJP226" s="416"/>
      <c r="IJQ226" s="416"/>
      <c r="IJR226" s="416"/>
      <c r="IJS226" s="416"/>
      <c r="IJT226" s="416"/>
      <c r="IJU226" s="416"/>
      <c r="IJV226" s="416"/>
      <c r="IJW226" s="416"/>
      <c r="IJX226" s="416"/>
      <c r="IJY226" s="416"/>
      <c r="IJZ226" s="416"/>
      <c r="IKA226" s="416"/>
      <c r="IKB226" s="416"/>
      <c r="IKC226" s="416"/>
      <c r="IKD226" s="416"/>
      <c r="IKE226" s="416"/>
      <c r="IKF226" s="416"/>
      <c r="IKG226" s="416"/>
      <c r="IKH226" s="416"/>
      <c r="IKI226" s="416"/>
      <c r="IKJ226" s="416"/>
      <c r="IKK226" s="416"/>
      <c r="IKL226" s="416"/>
      <c r="IKM226" s="416"/>
      <c r="IKN226" s="416"/>
      <c r="IKO226" s="416"/>
      <c r="IKP226" s="416"/>
      <c r="IKQ226" s="416"/>
      <c r="IKR226" s="416"/>
      <c r="IKS226" s="416"/>
      <c r="IKT226" s="416"/>
      <c r="IKU226" s="416"/>
      <c r="IKV226" s="416"/>
      <c r="IKW226" s="416"/>
      <c r="IKX226" s="416"/>
      <c r="IKY226" s="416"/>
      <c r="IKZ226" s="416"/>
      <c r="ILA226" s="416"/>
      <c r="ILB226" s="416"/>
      <c r="ILC226" s="416"/>
      <c r="ILD226" s="416"/>
      <c r="ILE226" s="416"/>
      <c r="ILF226" s="416"/>
      <c r="ILG226" s="416"/>
      <c r="ILH226" s="416"/>
      <c r="ILI226" s="416"/>
      <c r="ILJ226" s="416"/>
      <c r="ILK226" s="416"/>
      <c r="ILL226" s="416"/>
      <c r="ILM226" s="416"/>
      <c r="ILN226" s="416"/>
      <c r="ILO226" s="416"/>
      <c r="ILP226" s="416"/>
      <c r="ILQ226" s="416"/>
      <c r="ILR226" s="416"/>
      <c r="ILS226" s="416"/>
      <c r="ILT226" s="416"/>
      <c r="ILU226" s="416"/>
      <c r="ILV226" s="416"/>
      <c r="ILW226" s="416"/>
      <c r="ILX226" s="416"/>
      <c r="ILY226" s="416"/>
      <c r="ILZ226" s="416"/>
      <c r="IMA226" s="416"/>
      <c r="IMB226" s="416"/>
      <c r="IMC226" s="416"/>
      <c r="IMD226" s="416"/>
      <c r="IME226" s="416"/>
      <c r="IMF226" s="416"/>
      <c r="IMG226" s="416"/>
      <c r="IMH226" s="416"/>
      <c r="IMI226" s="416"/>
      <c r="IMJ226" s="416"/>
      <c r="IMK226" s="416"/>
      <c r="IML226" s="416"/>
      <c r="IMM226" s="416"/>
      <c r="IMN226" s="416"/>
      <c r="IMO226" s="416"/>
      <c r="IMP226" s="416"/>
      <c r="IMQ226" s="416"/>
      <c r="IMR226" s="416"/>
      <c r="IMS226" s="416"/>
      <c r="IMT226" s="416"/>
      <c r="IMU226" s="416"/>
      <c r="IMV226" s="416"/>
      <c r="IMW226" s="416"/>
      <c r="IMX226" s="416"/>
      <c r="IMY226" s="416"/>
      <c r="IMZ226" s="416"/>
      <c r="INA226" s="416"/>
      <c r="INB226" s="416"/>
      <c r="INC226" s="416"/>
      <c r="IND226" s="416"/>
      <c r="INE226" s="416"/>
      <c r="INF226" s="416"/>
      <c r="ING226" s="416"/>
      <c r="INH226" s="416"/>
      <c r="INI226" s="416"/>
      <c r="INJ226" s="416"/>
      <c r="INK226" s="416"/>
      <c r="INL226" s="416"/>
      <c r="INM226" s="416"/>
      <c r="INN226" s="416"/>
      <c r="INO226" s="416"/>
      <c r="INP226" s="416"/>
      <c r="INQ226" s="416"/>
      <c r="INR226" s="416"/>
      <c r="INS226" s="416"/>
      <c r="INT226" s="416"/>
      <c r="INU226" s="416"/>
      <c r="INV226" s="416"/>
      <c r="INW226" s="416"/>
      <c r="INX226" s="416"/>
      <c r="INY226" s="416"/>
      <c r="INZ226" s="416"/>
      <c r="IOA226" s="416"/>
      <c r="IOB226" s="416"/>
      <c r="IOC226" s="416"/>
      <c r="IOD226" s="416"/>
      <c r="IOE226" s="416"/>
      <c r="IOF226" s="416"/>
      <c r="IOG226" s="416"/>
      <c r="IOH226" s="416"/>
      <c r="IOI226" s="416"/>
      <c r="IOJ226" s="416"/>
      <c r="IOK226" s="416"/>
      <c r="IOL226" s="416"/>
      <c r="IOM226" s="416"/>
      <c r="ION226" s="416"/>
      <c r="IOO226" s="416"/>
      <c r="IOP226" s="416"/>
      <c r="IOQ226" s="416"/>
      <c r="IOR226" s="416"/>
      <c r="IOS226" s="416"/>
      <c r="IOT226" s="416"/>
      <c r="IOU226" s="416"/>
      <c r="IOV226" s="416"/>
      <c r="IOW226" s="416"/>
      <c r="IOX226" s="416"/>
      <c r="IOY226" s="416"/>
      <c r="IOZ226" s="416"/>
      <c r="IPA226" s="416"/>
      <c r="IPB226" s="416"/>
      <c r="IPC226" s="416"/>
      <c r="IPD226" s="416"/>
      <c r="IPE226" s="416"/>
      <c r="IPF226" s="416"/>
      <c r="IPG226" s="416"/>
      <c r="IPH226" s="416"/>
      <c r="IPI226" s="416"/>
      <c r="IPJ226" s="416"/>
      <c r="IPK226" s="416"/>
      <c r="IPL226" s="416"/>
      <c r="IPM226" s="416"/>
      <c r="IPN226" s="416"/>
      <c r="IPO226" s="416"/>
      <c r="IPP226" s="416"/>
      <c r="IPQ226" s="416"/>
      <c r="IPR226" s="416"/>
      <c r="IPS226" s="416"/>
      <c r="IPT226" s="416"/>
      <c r="IPU226" s="416"/>
      <c r="IPV226" s="416"/>
      <c r="IPW226" s="416"/>
      <c r="IPX226" s="416"/>
      <c r="IPY226" s="416"/>
      <c r="IPZ226" s="416"/>
      <c r="IQA226" s="416"/>
      <c r="IQB226" s="416"/>
      <c r="IQC226" s="416"/>
      <c r="IQD226" s="416"/>
      <c r="IQE226" s="416"/>
      <c r="IQF226" s="416"/>
      <c r="IQG226" s="416"/>
      <c r="IQH226" s="416"/>
      <c r="IQI226" s="416"/>
      <c r="IQJ226" s="416"/>
      <c r="IQK226" s="416"/>
      <c r="IQL226" s="416"/>
      <c r="IQM226" s="416"/>
      <c r="IQN226" s="416"/>
      <c r="IQO226" s="416"/>
      <c r="IQP226" s="416"/>
      <c r="IQQ226" s="416"/>
      <c r="IQR226" s="416"/>
      <c r="IQS226" s="416"/>
      <c r="IQT226" s="416"/>
      <c r="IQU226" s="416"/>
      <c r="IQV226" s="416"/>
      <c r="IQW226" s="416"/>
      <c r="IQX226" s="416"/>
      <c r="IQY226" s="416"/>
      <c r="IQZ226" s="416"/>
      <c r="IRA226" s="416"/>
      <c r="IRB226" s="416"/>
      <c r="IRC226" s="416"/>
      <c r="IRD226" s="416"/>
      <c r="IRE226" s="416"/>
      <c r="IRF226" s="416"/>
      <c r="IRG226" s="416"/>
      <c r="IRH226" s="416"/>
      <c r="IRI226" s="416"/>
      <c r="IRJ226" s="416"/>
      <c r="IRK226" s="416"/>
      <c r="IRL226" s="416"/>
      <c r="IRM226" s="416"/>
      <c r="IRN226" s="416"/>
      <c r="IRO226" s="416"/>
      <c r="IRP226" s="416"/>
      <c r="IRQ226" s="416"/>
      <c r="IRR226" s="416"/>
      <c r="IRS226" s="416"/>
      <c r="IRT226" s="416"/>
      <c r="IRU226" s="416"/>
      <c r="IRV226" s="416"/>
      <c r="IRW226" s="416"/>
      <c r="IRX226" s="416"/>
      <c r="IRY226" s="416"/>
      <c r="IRZ226" s="416"/>
      <c r="ISA226" s="416"/>
      <c r="ISB226" s="416"/>
      <c r="ISC226" s="416"/>
      <c r="ISD226" s="416"/>
      <c r="ISE226" s="416"/>
      <c r="ISF226" s="416"/>
      <c r="ISG226" s="416"/>
      <c r="ISH226" s="416"/>
      <c r="ISI226" s="416"/>
      <c r="ISJ226" s="416"/>
      <c r="ISK226" s="416"/>
      <c r="ISL226" s="416"/>
      <c r="ISM226" s="416"/>
      <c r="ISN226" s="416"/>
      <c r="ISO226" s="416"/>
      <c r="ISP226" s="416"/>
      <c r="ISQ226" s="416"/>
      <c r="ISR226" s="416"/>
      <c r="ISS226" s="416"/>
      <c r="IST226" s="416"/>
      <c r="ISU226" s="416"/>
      <c r="ISV226" s="416"/>
      <c r="ISW226" s="416"/>
      <c r="ISX226" s="416"/>
      <c r="ISY226" s="416"/>
      <c r="ISZ226" s="416"/>
      <c r="ITA226" s="416"/>
      <c r="ITB226" s="416"/>
      <c r="ITC226" s="416"/>
      <c r="ITD226" s="416"/>
      <c r="ITE226" s="416"/>
      <c r="ITF226" s="416"/>
      <c r="ITG226" s="416"/>
      <c r="ITH226" s="416"/>
      <c r="ITI226" s="416"/>
      <c r="ITJ226" s="416"/>
      <c r="ITK226" s="416"/>
      <c r="ITL226" s="416"/>
      <c r="ITM226" s="416"/>
      <c r="ITN226" s="416"/>
      <c r="ITO226" s="416"/>
      <c r="ITP226" s="416"/>
      <c r="ITQ226" s="416"/>
      <c r="ITR226" s="416"/>
      <c r="ITS226" s="416"/>
      <c r="ITT226" s="416"/>
      <c r="ITU226" s="416"/>
      <c r="ITV226" s="416"/>
      <c r="ITW226" s="416"/>
      <c r="ITX226" s="416"/>
      <c r="ITY226" s="416"/>
      <c r="ITZ226" s="416"/>
      <c r="IUA226" s="416"/>
      <c r="IUB226" s="416"/>
      <c r="IUC226" s="416"/>
      <c r="IUD226" s="416"/>
      <c r="IUE226" s="416"/>
      <c r="IUF226" s="416"/>
      <c r="IUG226" s="416"/>
      <c r="IUH226" s="416"/>
      <c r="IUI226" s="416"/>
      <c r="IUJ226" s="416"/>
      <c r="IUK226" s="416"/>
      <c r="IUL226" s="416"/>
      <c r="IUM226" s="416"/>
      <c r="IUN226" s="416"/>
      <c r="IUO226" s="416"/>
      <c r="IUP226" s="416"/>
      <c r="IUQ226" s="416"/>
      <c r="IUR226" s="416"/>
      <c r="IUS226" s="416"/>
      <c r="IUT226" s="416"/>
      <c r="IUU226" s="416"/>
      <c r="IUV226" s="416"/>
      <c r="IUW226" s="416"/>
      <c r="IUX226" s="416"/>
      <c r="IUY226" s="416"/>
      <c r="IUZ226" s="416"/>
      <c r="IVA226" s="416"/>
      <c r="IVB226" s="416"/>
      <c r="IVC226" s="416"/>
      <c r="IVD226" s="416"/>
      <c r="IVE226" s="416"/>
      <c r="IVF226" s="416"/>
      <c r="IVG226" s="416"/>
      <c r="IVH226" s="416"/>
      <c r="IVI226" s="416"/>
      <c r="IVJ226" s="416"/>
      <c r="IVK226" s="416"/>
      <c r="IVL226" s="416"/>
      <c r="IVM226" s="416"/>
      <c r="IVN226" s="416"/>
      <c r="IVO226" s="416"/>
      <c r="IVP226" s="416"/>
      <c r="IVQ226" s="416"/>
      <c r="IVR226" s="416"/>
      <c r="IVS226" s="416"/>
      <c r="IVT226" s="416"/>
      <c r="IVU226" s="416"/>
      <c r="IVV226" s="416"/>
      <c r="IVW226" s="416"/>
      <c r="IVX226" s="416"/>
      <c r="IVY226" s="416"/>
      <c r="IVZ226" s="416"/>
      <c r="IWA226" s="416"/>
      <c r="IWB226" s="416"/>
      <c r="IWC226" s="416"/>
      <c r="IWD226" s="416"/>
      <c r="IWE226" s="416"/>
      <c r="IWF226" s="416"/>
      <c r="IWG226" s="416"/>
      <c r="IWH226" s="416"/>
      <c r="IWI226" s="416"/>
      <c r="IWJ226" s="416"/>
      <c r="IWK226" s="416"/>
      <c r="IWL226" s="416"/>
      <c r="IWM226" s="416"/>
      <c r="IWN226" s="416"/>
      <c r="IWO226" s="416"/>
      <c r="IWP226" s="416"/>
      <c r="IWQ226" s="416"/>
      <c r="IWR226" s="416"/>
      <c r="IWS226" s="416"/>
      <c r="IWT226" s="416"/>
      <c r="IWU226" s="416"/>
      <c r="IWV226" s="416"/>
      <c r="IWW226" s="416"/>
      <c r="IWX226" s="416"/>
      <c r="IWY226" s="416"/>
      <c r="IWZ226" s="416"/>
      <c r="IXA226" s="416"/>
      <c r="IXB226" s="416"/>
      <c r="IXC226" s="416"/>
      <c r="IXD226" s="416"/>
      <c r="IXE226" s="416"/>
      <c r="IXF226" s="416"/>
      <c r="IXG226" s="416"/>
      <c r="IXH226" s="416"/>
      <c r="IXI226" s="416"/>
      <c r="IXJ226" s="416"/>
      <c r="IXK226" s="416"/>
      <c r="IXL226" s="416"/>
      <c r="IXM226" s="416"/>
      <c r="IXN226" s="416"/>
      <c r="IXO226" s="416"/>
      <c r="IXP226" s="416"/>
      <c r="IXQ226" s="416"/>
      <c r="IXR226" s="416"/>
      <c r="IXS226" s="416"/>
      <c r="IXT226" s="416"/>
      <c r="IXU226" s="416"/>
      <c r="IXV226" s="416"/>
      <c r="IXW226" s="416"/>
      <c r="IXX226" s="416"/>
      <c r="IXY226" s="416"/>
      <c r="IXZ226" s="416"/>
      <c r="IYA226" s="416"/>
      <c r="IYB226" s="416"/>
      <c r="IYC226" s="416"/>
      <c r="IYD226" s="416"/>
      <c r="IYE226" s="416"/>
      <c r="IYF226" s="416"/>
      <c r="IYG226" s="416"/>
      <c r="IYH226" s="416"/>
      <c r="IYI226" s="416"/>
      <c r="IYJ226" s="416"/>
      <c r="IYK226" s="416"/>
      <c r="IYL226" s="416"/>
      <c r="IYM226" s="416"/>
      <c r="IYN226" s="416"/>
      <c r="IYO226" s="416"/>
      <c r="IYP226" s="416"/>
      <c r="IYQ226" s="416"/>
      <c r="IYR226" s="416"/>
      <c r="IYS226" s="416"/>
      <c r="IYT226" s="416"/>
      <c r="IYU226" s="416"/>
      <c r="IYV226" s="416"/>
      <c r="IYW226" s="416"/>
      <c r="IYX226" s="416"/>
      <c r="IYY226" s="416"/>
      <c r="IYZ226" s="416"/>
      <c r="IZA226" s="416"/>
      <c r="IZB226" s="416"/>
      <c r="IZC226" s="416"/>
      <c r="IZD226" s="416"/>
      <c r="IZE226" s="416"/>
      <c r="IZF226" s="416"/>
      <c r="IZG226" s="416"/>
      <c r="IZH226" s="416"/>
      <c r="IZI226" s="416"/>
      <c r="IZJ226" s="416"/>
      <c r="IZK226" s="416"/>
      <c r="IZL226" s="416"/>
      <c r="IZM226" s="416"/>
      <c r="IZN226" s="416"/>
      <c r="IZO226" s="416"/>
      <c r="IZP226" s="416"/>
      <c r="IZQ226" s="416"/>
      <c r="IZR226" s="416"/>
      <c r="IZS226" s="416"/>
      <c r="IZT226" s="416"/>
      <c r="IZU226" s="416"/>
      <c r="IZV226" s="416"/>
      <c r="IZW226" s="416"/>
      <c r="IZX226" s="416"/>
      <c r="IZY226" s="416"/>
      <c r="IZZ226" s="416"/>
      <c r="JAA226" s="416"/>
      <c r="JAB226" s="416"/>
      <c r="JAC226" s="416"/>
      <c r="JAD226" s="416"/>
      <c r="JAE226" s="416"/>
      <c r="JAF226" s="416"/>
      <c r="JAG226" s="416"/>
      <c r="JAH226" s="416"/>
      <c r="JAI226" s="416"/>
      <c r="JAJ226" s="416"/>
      <c r="JAK226" s="416"/>
      <c r="JAL226" s="416"/>
      <c r="JAM226" s="416"/>
      <c r="JAN226" s="416"/>
      <c r="JAO226" s="416"/>
      <c r="JAP226" s="416"/>
      <c r="JAQ226" s="416"/>
      <c r="JAR226" s="416"/>
      <c r="JAS226" s="416"/>
      <c r="JAT226" s="416"/>
      <c r="JAU226" s="416"/>
      <c r="JAV226" s="416"/>
      <c r="JAW226" s="416"/>
      <c r="JAX226" s="416"/>
      <c r="JAY226" s="416"/>
      <c r="JAZ226" s="416"/>
      <c r="JBA226" s="416"/>
      <c r="JBB226" s="416"/>
      <c r="JBC226" s="416"/>
      <c r="JBD226" s="416"/>
      <c r="JBE226" s="416"/>
      <c r="JBF226" s="416"/>
      <c r="JBG226" s="416"/>
      <c r="JBH226" s="416"/>
      <c r="JBI226" s="416"/>
      <c r="JBJ226" s="416"/>
      <c r="JBK226" s="416"/>
      <c r="JBL226" s="416"/>
      <c r="JBM226" s="416"/>
      <c r="JBN226" s="416"/>
      <c r="JBO226" s="416"/>
      <c r="JBP226" s="416"/>
      <c r="JBQ226" s="416"/>
      <c r="JBR226" s="416"/>
      <c r="JBS226" s="416"/>
      <c r="JBT226" s="416"/>
      <c r="JBU226" s="416"/>
      <c r="JBV226" s="416"/>
      <c r="JBW226" s="416"/>
      <c r="JBX226" s="416"/>
      <c r="JBY226" s="416"/>
      <c r="JBZ226" s="416"/>
      <c r="JCA226" s="416"/>
      <c r="JCB226" s="416"/>
      <c r="JCC226" s="416"/>
      <c r="JCD226" s="416"/>
      <c r="JCE226" s="416"/>
      <c r="JCF226" s="416"/>
      <c r="JCG226" s="416"/>
      <c r="JCH226" s="416"/>
      <c r="JCI226" s="416"/>
      <c r="JCJ226" s="416"/>
      <c r="JCK226" s="416"/>
      <c r="JCL226" s="416"/>
      <c r="JCM226" s="416"/>
      <c r="JCN226" s="416"/>
      <c r="JCO226" s="416"/>
      <c r="JCP226" s="416"/>
      <c r="JCQ226" s="416"/>
      <c r="JCR226" s="416"/>
      <c r="JCS226" s="416"/>
      <c r="JCT226" s="416"/>
      <c r="JCU226" s="416"/>
      <c r="JCV226" s="416"/>
      <c r="JCW226" s="416"/>
      <c r="JCX226" s="416"/>
      <c r="JCY226" s="416"/>
      <c r="JCZ226" s="416"/>
      <c r="JDA226" s="416"/>
      <c r="JDB226" s="416"/>
      <c r="JDC226" s="416"/>
      <c r="JDD226" s="416"/>
      <c r="JDE226" s="416"/>
      <c r="JDF226" s="416"/>
      <c r="JDG226" s="416"/>
      <c r="JDH226" s="416"/>
      <c r="JDI226" s="416"/>
      <c r="JDJ226" s="416"/>
      <c r="JDK226" s="416"/>
      <c r="JDL226" s="416"/>
      <c r="JDM226" s="416"/>
      <c r="JDN226" s="416"/>
      <c r="JDO226" s="416"/>
      <c r="JDP226" s="416"/>
      <c r="JDQ226" s="416"/>
      <c r="JDR226" s="416"/>
      <c r="JDS226" s="416"/>
      <c r="JDT226" s="416"/>
      <c r="JDU226" s="416"/>
      <c r="JDV226" s="416"/>
      <c r="JDW226" s="416"/>
      <c r="JDX226" s="416"/>
      <c r="JDY226" s="416"/>
      <c r="JDZ226" s="416"/>
      <c r="JEA226" s="416"/>
      <c r="JEB226" s="416"/>
      <c r="JEC226" s="416"/>
      <c r="JED226" s="416"/>
      <c r="JEE226" s="416"/>
      <c r="JEF226" s="416"/>
      <c r="JEG226" s="416"/>
      <c r="JEH226" s="416"/>
      <c r="JEI226" s="416"/>
      <c r="JEJ226" s="416"/>
      <c r="JEK226" s="416"/>
      <c r="JEL226" s="416"/>
      <c r="JEM226" s="416"/>
      <c r="JEN226" s="416"/>
      <c r="JEO226" s="416"/>
      <c r="JEP226" s="416"/>
      <c r="JEQ226" s="416"/>
      <c r="JER226" s="416"/>
      <c r="JES226" s="416"/>
      <c r="JET226" s="416"/>
      <c r="JEU226" s="416"/>
      <c r="JEV226" s="416"/>
      <c r="JEW226" s="416"/>
      <c r="JEX226" s="416"/>
      <c r="JEY226" s="416"/>
      <c r="JEZ226" s="416"/>
      <c r="JFA226" s="416"/>
      <c r="JFB226" s="416"/>
      <c r="JFC226" s="416"/>
      <c r="JFD226" s="416"/>
      <c r="JFE226" s="416"/>
      <c r="JFF226" s="416"/>
      <c r="JFG226" s="416"/>
      <c r="JFH226" s="416"/>
      <c r="JFI226" s="416"/>
      <c r="JFJ226" s="416"/>
      <c r="JFK226" s="416"/>
      <c r="JFL226" s="416"/>
      <c r="JFM226" s="416"/>
      <c r="JFN226" s="416"/>
      <c r="JFO226" s="416"/>
      <c r="JFP226" s="416"/>
      <c r="JFQ226" s="416"/>
      <c r="JFR226" s="416"/>
      <c r="JFS226" s="416"/>
      <c r="JFT226" s="416"/>
      <c r="JFU226" s="416"/>
      <c r="JFV226" s="416"/>
      <c r="JFW226" s="416"/>
      <c r="JFX226" s="416"/>
      <c r="JFY226" s="416"/>
      <c r="JFZ226" s="416"/>
      <c r="JGA226" s="416"/>
      <c r="JGB226" s="416"/>
      <c r="JGC226" s="416"/>
      <c r="JGD226" s="416"/>
      <c r="JGE226" s="416"/>
      <c r="JGF226" s="416"/>
      <c r="JGG226" s="416"/>
      <c r="JGH226" s="416"/>
      <c r="JGI226" s="416"/>
      <c r="JGJ226" s="416"/>
      <c r="JGK226" s="416"/>
      <c r="JGL226" s="416"/>
      <c r="JGM226" s="416"/>
      <c r="JGN226" s="416"/>
      <c r="JGO226" s="416"/>
      <c r="JGP226" s="416"/>
      <c r="JGQ226" s="416"/>
      <c r="JGR226" s="416"/>
      <c r="JGS226" s="416"/>
      <c r="JGT226" s="416"/>
      <c r="JGU226" s="416"/>
      <c r="JGV226" s="416"/>
      <c r="JGW226" s="416"/>
      <c r="JGX226" s="416"/>
      <c r="JGY226" s="416"/>
      <c r="JGZ226" s="416"/>
      <c r="JHA226" s="416"/>
      <c r="JHB226" s="416"/>
      <c r="JHC226" s="416"/>
      <c r="JHD226" s="416"/>
      <c r="JHE226" s="416"/>
      <c r="JHF226" s="416"/>
      <c r="JHG226" s="416"/>
      <c r="JHH226" s="416"/>
      <c r="JHI226" s="416"/>
      <c r="JHJ226" s="416"/>
      <c r="JHK226" s="416"/>
      <c r="JHL226" s="416"/>
      <c r="JHM226" s="416"/>
      <c r="JHN226" s="416"/>
      <c r="JHO226" s="416"/>
      <c r="JHP226" s="416"/>
      <c r="JHQ226" s="416"/>
      <c r="JHR226" s="416"/>
      <c r="JHS226" s="416"/>
      <c r="JHT226" s="416"/>
      <c r="JHU226" s="416"/>
      <c r="JHV226" s="416"/>
      <c r="JHW226" s="416"/>
      <c r="JHX226" s="416"/>
      <c r="JHY226" s="416"/>
      <c r="JHZ226" s="416"/>
      <c r="JIA226" s="416"/>
      <c r="JIB226" s="416"/>
      <c r="JIC226" s="416"/>
      <c r="JID226" s="416"/>
      <c r="JIE226" s="416"/>
      <c r="JIF226" s="416"/>
      <c r="JIG226" s="416"/>
      <c r="JIH226" s="416"/>
      <c r="JII226" s="416"/>
      <c r="JIJ226" s="416"/>
      <c r="JIK226" s="416"/>
      <c r="JIL226" s="416"/>
      <c r="JIM226" s="416"/>
      <c r="JIN226" s="416"/>
      <c r="JIO226" s="416"/>
      <c r="JIP226" s="416"/>
      <c r="JIQ226" s="416"/>
      <c r="JIR226" s="416"/>
      <c r="JIS226" s="416"/>
      <c r="JIT226" s="416"/>
      <c r="JIU226" s="416"/>
      <c r="JIV226" s="416"/>
      <c r="JIW226" s="416"/>
      <c r="JIX226" s="416"/>
      <c r="JIY226" s="416"/>
      <c r="JIZ226" s="416"/>
      <c r="JJA226" s="416"/>
      <c r="JJB226" s="416"/>
      <c r="JJC226" s="416"/>
      <c r="JJD226" s="416"/>
      <c r="JJE226" s="416"/>
      <c r="JJF226" s="416"/>
      <c r="JJG226" s="416"/>
      <c r="JJH226" s="416"/>
      <c r="JJI226" s="416"/>
      <c r="JJJ226" s="416"/>
      <c r="JJK226" s="416"/>
      <c r="JJL226" s="416"/>
      <c r="JJM226" s="416"/>
      <c r="JJN226" s="416"/>
      <c r="JJO226" s="416"/>
      <c r="JJP226" s="416"/>
      <c r="JJQ226" s="416"/>
      <c r="JJR226" s="416"/>
      <c r="JJS226" s="416"/>
      <c r="JJT226" s="416"/>
      <c r="JJU226" s="416"/>
      <c r="JJV226" s="416"/>
      <c r="JJW226" s="416"/>
      <c r="JJX226" s="416"/>
      <c r="JJY226" s="416"/>
      <c r="JJZ226" s="416"/>
      <c r="JKA226" s="416"/>
      <c r="JKB226" s="416"/>
      <c r="JKC226" s="416"/>
      <c r="JKD226" s="416"/>
      <c r="JKE226" s="416"/>
      <c r="JKF226" s="416"/>
      <c r="JKG226" s="416"/>
      <c r="JKH226" s="416"/>
      <c r="JKI226" s="416"/>
      <c r="JKJ226" s="416"/>
      <c r="JKK226" s="416"/>
      <c r="JKL226" s="416"/>
      <c r="JKM226" s="416"/>
      <c r="JKN226" s="416"/>
      <c r="JKO226" s="416"/>
      <c r="JKP226" s="416"/>
      <c r="JKQ226" s="416"/>
      <c r="JKR226" s="416"/>
      <c r="JKS226" s="416"/>
      <c r="JKT226" s="416"/>
      <c r="JKU226" s="416"/>
      <c r="JKV226" s="416"/>
      <c r="JKW226" s="416"/>
      <c r="JKX226" s="416"/>
      <c r="JKY226" s="416"/>
      <c r="JKZ226" s="416"/>
      <c r="JLA226" s="416"/>
      <c r="JLB226" s="416"/>
      <c r="JLC226" s="416"/>
      <c r="JLD226" s="416"/>
      <c r="JLE226" s="416"/>
      <c r="JLF226" s="416"/>
      <c r="JLG226" s="416"/>
      <c r="JLH226" s="416"/>
      <c r="JLI226" s="416"/>
      <c r="JLJ226" s="416"/>
      <c r="JLK226" s="416"/>
      <c r="JLL226" s="416"/>
      <c r="JLM226" s="416"/>
      <c r="JLN226" s="416"/>
      <c r="JLO226" s="416"/>
      <c r="JLP226" s="416"/>
      <c r="JLQ226" s="416"/>
      <c r="JLR226" s="416"/>
      <c r="JLS226" s="416"/>
      <c r="JLT226" s="416"/>
      <c r="JLU226" s="416"/>
      <c r="JLV226" s="416"/>
      <c r="JLW226" s="416"/>
      <c r="JLX226" s="416"/>
      <c r="JLY226" s="416"/>
      <c r="JLZ226" s="416"/>
      <c r="JMA226" s="416"/>
      <c r="JMB226" s="416"/>
      <c r="JMC226" s="416"/>
      <c r="JMD226" s="416"/>
      <c r="JME226" s="416"/>
      <c r="JMF226" s="416"/>
      <c r="JMG226" s="416"/>
      <c r="JMH226" s="416"/>
      <c r="JMI226" s="416"/>
      <c r="JMJ226" s="416"/>
      <c r="JMK226" s="416"/>
      <c r="JML226" s="416"/>
      <c r="JMM226" s="416"/>
      <c r="JMN226" s="416"/>
      <c r="JMO226" s="416"/>
      <c r="JMP226" s="416"/>
      <c r="JMQ226" s="416"/>
      <c r="JMR226" s="416"/>
      <c r="JMS226" s="416"/>
      <c r="JMT226" s="416"/>
      <c r="JMU226" s="416"/>
      <c r="JMV226" s="416"/>
      <c r="JMW226" s="416"/>
      <c r="JMX226" s="416"/>
      <c r="JMY226" s="416"/>
      <c r="JMZ226" s="416"/>
      <c r="JNA226" s="416"/>
      <c r="JNB226" s="416"/>
      <c r="JNC226" s="416"/>
      <c r="JND226" s="416"/>
      <c r="JNE226" s="416"/>
      <c r="JNF226" s="416"/>
      <c r="JNG226" s="416"/>
      <c r="JNH226" s="416"/>
      <c r="JNI226" s="416"/>
      <c r="JNJ226" s="416"/>
      <c r="JNK226" s="416"/>
      <c r="JNL226" s="416"/>
      <c r="JNM226" s="416"/>
      <c r="JNN226" s="416"/>
      <c r="JNO226" s="416"/>
      <c r="JNP226" s="416"/>
      <c r="JNQ226" s="416"/>
      <c r="JNR226" s="416"/>
      <c r="JNS226" s="416"/>
      <c r="JNT226" s="416"/>
      <c r="JNU226" s="416"/>
      <c r="JNV226" s="416"/>
      <c r="JNW226" s="416"/>
      <c r="JNX226" s="416"/>
      <c r="JNY226" s="416"/>
      <c r="JNZ226" s="416"/>
      <c r="JOA226" s="416"/>
      <c r="JOB226" s="416"/>
      <c r="JOC226" s="416"/>
      <c r="JOD226" s="416"/>
      <c r="JOE226" s="416"/>
      <c r="JOF226" s="416"/>
      <c r="JOG226" s="416"/>
      <c r="JOH226" s="416"/>
      <c r="JOI226" s="416"/>
      <c r="JOJ226" s="416"/>
      <c r="JOK226" s="416"/>
      <c r="JOL226" s="416"/>
      <c r="JOM226" s="416"/>
      <c r="JON226" s="416"/>
      <c r="JOO226" s="416"/>
      <c r="JOP226" s="416"/>
      <c r="JOQ226" s="416"/>
      <c r="JOR226" s="416"/>
      <c r="JOS226" s="416"/>
      <c r="JOT226" s="416"/>
      <c r="JOU226" s="416"/>
      <c r="JOV226" s="416"/>
      <c r="JOW226" s="416"/>
      <c r="JOX226" s="416"/>
      <c r="JOY226" s="416"/>
      <c r="JOZ226" s="416"/>
      <c r="JPA226" s="416"/>
      <c r="JPB226" s="416"/>
      <c r="JPC226" s="416"/>
      <c r="JPD226" s="416"/>
      <c r="JPE226" s="416"/>
      <c r="JPF226" s="416"/>
      <c r="JPG226" s="416"/>
      <c r="JPH226" s="416"/>
      <c r="JPI226" s="416"/>
      <c r="JPJ226" s="416"/>
      <c r="JPK226" s="416"/>
      <c r="JPL226" s="416"/>
      <c r="JPM226" s="416"/>
      <c r="JPN226" s="416"/>
      <c r="JPO226" s="416"/>
      <c r="JPP226" s="416"/>
      <c r="JPQ226" s="416"/>
      <c r="JPR226" s="416"/>
      <c r="JPS226" s="416"/>
      <c r="JPT226" s="416"/>
      <c r="JPU226" s="416"/>
      <c r="JPV226" s="416"/>
      <c r="JPW226" s="416"/>
      <c r="JPX226" s="416"/>
      <c r="JPY226" s="416"/>
      <c r="JPZ226" s="416"/>
      <c r="JQA226" s="416"/>
      <c r="JQB226" s="416"/>
      <c r="JQC226" s="416"/>
      <c r="JQD226" s="416"/>
      <c r="JQE226" s="416"/>
      <c r="JQF226" s="416"/>
      <c r="JQG226" s="416"/>
      <c r="JQH226" s="416"/>
      <c r="JQI226" s="416"/>
      <c r="JQJ226" s="416"/>
      <c r="JQK226" s="416"/>
      <c r="JQL226" s="416"/>
      <c r="JQM226" s="416"/>
      <c r="JQN226" s="416"/>
      <c r="JQO226" s="416"/>
      <c r="JQP226" s="416"/>
      <c r="JQQ226" s="416"/>
      <c r="JQR226" s="416"/>
      <c r="JQS226" s="416"/>
      <c r="JQT226" s="416"/>
      <c r="JQU226" s="416"/>
      <c r="JQV226" s="416"/>
      <c r="JQW226" s="416"/>
      <c r="JQX226" s="416"/>
      <c r="JQY226" s="416"/>
      <c r="JQZ226" s="416"/>
      <c r="JRA226" s="416"/>
      <c r="JRB226" s="416"/>
      <c r="JRC226" s="416"/>
      <c r="JRD226" s="416"/>
      <c r="JRE226" s="416"/>
      <c r="JRF226" s="416"/>
      <c r="JRG226" s="416"/>
      <c r="JRH226" s="416"/>
      <c r="JRI226" s="416"/>
      <c r="JRJ226" s="416"/>
      <c r="JRK226" s="416"/>
      <c r="JRL226" s="416"/>
      <c r="JRM226" s="416"/>
      <c r="JRN226" s="416"/>
      <c r="JRO226" s="416"/>
      <c r="JRP226" s="416"/>
      <c r="JRQ226" s="416"/>
      <c r="JRR226" s="416"/>
      <c r="JRS226" s="416"/>
      <c r="JRT226" s="416"/>
      <c r="JRU226" s="416"/>
      <c r="JRV226" s="416"/>
      <c r="JRW226" s="416"/>
      <c r="JRX226" s="416"/>
      <c r="JRY226" s="416"/>
      <c r="JRZ226" s="416"/>
      <c r="JSA226" s="416"/>
      <c r="JSB226" s="416"/>
      <c r="JSC226" s="416"/>
      <c r="JSD226" s="416"/>
      <c r="JSE226" s="416"/>
      <c r="JSF226" s="416"/>
      <c r="JSG226" s="416"/>
      <c r="JSH226" s="416"/>
      <c r="JSI226" s="416"/>
      <c r="JSJ226" s="416"/>
      <c r="JSK226" s="416"/>
      <c r="JSL226" s="416"/>
      <c r="JSM226" s="416"/>
      <c r="JSN226" s="416"/>
      <c r="JSO226" s="416"/>
      <c r="JSP226" s="416"/>
      <c r="JSQ226" s="416"/>
      <c r="JSR226" s="416"/>
      <c r="JSS226" s="416"/>
      <c r="JST226" s="416"/>
      <c r="JSU226" s="416"/>
      <c r="JSV226" s="416"/>
      <c r="JSW226" s="416"/>
      <c r="JSX226" s="416"/>
      <c r="JSY226" s="416"/>
      <c r="JSZ226" s="416"/>
      <c r="JTA226" s="416"/>
      <c r="JTB226" s="416"/>
      <c r="JTC226" s="416"/>
      <c r="JTD226" s="416"/>
      <c r="JTE226" s="416"/>
      <c r="JTF226" s="416"/>
      <c r="JTG226" s="416"/>
      <c r="JTH226" s="416"/>
      <c r="JTI226" s="416"/>
      <c r="JTJ226" s="416"/>
      <c r="JTK226" s="416"/>
      <c r="JTL226" s="416"/>
      <c r="JTM226" s="416"/>
      <c r="JTN226" s="416"/>
      <c r="JTO226" s="416"/>
      <c r="JTP226" s="416"/>
      <c r="JTQ226" s="416"/>
      <c r="JTR226" s="416"/>
      <c r="JTS226" s="416"/>
      <c r="JTT226" s="416"/>
      <c r="JTU226" s="416"/>
      <c r="JTV226" s="416"/>
      <c r="JTW226" s="416"/>
      <c r="JTX226" s="416"/>
      <c r="JTY226" s="416"/>
      <c r="JTZ226" s="416"/>
      <c r="JUA226" s="416"/>
      <c r="JUB226" s="416"/>
      <c r="JUC226" s="416"/>
      <c r="JUD226" s="416"/>
      <c r="JUE226" s="416"/>
      <c r="JUF226" s="416"/>
      <c r="JUG226" s="416"/>
      <c r="JUH226" s="416"/>
      <c r="JUI226" s="416"/>
      <c r="JUJ226" s="416"/>
      <c r="JUK226" s="416"/>
      <c r="JUL226" s="416"/>
      <c r="JUM226" s="416"/>
      <c r="JUN226" s="416"/>
      <c r="JUO226" s="416"/>
      <c r="JUP226" s="416"/>
      <c r="JUQ226" s="416"/>
      <c r="JUR226" s="416"/>
      <c r="JUS226" s="416"/>
      <c r="JUT226" s="416"/>
      <c r="JUU226" s="416"/>
      <c r="JUV226" s="416"/>
      <c r="JUW226" s="416"/>
      <c r="JUX226" s="416"/>
      <c r="JUY226" s="416"/>
      <c r="JUZ226" s="416"/>
      <c r="JVA226" s="416"/>
      <c r="JVB226" s="416"/>
      <c r="JVC226" s="416"/>
      <c r="JVD226" s="416"/>
      <c r="JVE226" s="416"/>
      <c r="JVF226" s="416"/>
      <c r="JVG226" s="416"/>
      <c r="JVH226" s="416"/>
      <c r="JVI226" s="416"/>
      <c r="JVJ226" s="416"/>
      <c r="JVK226" s="416"/>
      <c r="JVL226" s="416"/>
      <c r="JVM226" s="416"/>
      <c r="JVN226" s="416"/>
      <c r="JVO226" s="416"/>
      <c r="JVP226" s="416"/>
      <c r="JVQ226" s="416"/>
      <c r="JVR226" s="416"/>
      <c r="JVS226" s="416"/>
      <c r="JVT226" s="416"/>
      <c r="JVU226" s="416"/>
      <c r="JVV226" s="416"/>
      <c r="JVW226" s="416"/>
      <c r="JVX226" s="416"/>
      <c r="JVY226" s="416"/>
      <c r="JVZ226" s="416"/>
      <c r="JWA226" s="416"/>
      <c r="JWB226" s="416"/>
      <c r="JWC226" s="416"/>
      <c r="JWD226" s="416"/>
      <c r="JWE226" s="416"/>
      <c r="JWF226" s="416"/>
      <c r="JWG226" s="416"/>
      <c r="JWH226" s="416"/>
      <c r="JWI226" s="416"/>
      <c r="JWJ226" s="416"/>
      <c r="JWK226" s="416"/>
      <c r="JWL226" s="416"/>
      <c r="JWM226" s="416"/>
      <c r="JWN226" s="416"/>
      <c r="JWO226" s="416"/>
      <c r="JWP226" s="416"/>
      <c r="JWQ226" s="416"/>
      <c r="JWR226" s="416"/>
      <c r="JWS226" s="416"/>
      <c r="JWT226" s="416"/>
      <c r="JWU226" s="416"/>
      <c r="JWV226" s="416"/>
      <c r="JWW226" s="416"/>
      <c r="JWX226" s="416"/>
      <c r="JWY226" s="416"/>
      <c r="JWZ226" s="416"/>
      <c r="JXA226" s="416"/>
      <c r="JXB226" s="416"/>
      <c r="JXC226" s="416"/>
      <c r="JXD226" s="416"/>
      <c r="JXE226" s="416"/>
      <c r="JXF226" s="416"/>
      <c r="JXG226" s="416"/>
      <c r="JXH226" s="416"/>
      <c r="JXI226" s="416"/>
      <c r="JXJ226" s="416"/>
      <c r="JXK226" s="416"/>
      <c r="JXL226" s="416"/>
      <c r="JXM226" s="416"/>
      <c r="JXN226" s="416"/>
      <c r="JXO226" s="416"/>
      <c r="JXP226" s="416"/>
      <c r="JXQ226" s="416"/>
      <c r="JXR226" s="416"/>
      <c r="JXS226" s="416"/>
      <c r="JXT226" s="416"/>
      <c r="JXU226" s="416"/>
      <c r="JXV226" s="416"/>
      <c r="JXW226" s="416"/>
      <c r="JXX226" s="416"/>
      <c r="JXY226" s="416"/>
      <c r="JXZ226" s="416"/>
      <c r="JYA226" s="416"/>
      <c r="JYB226" s="416"/>
      <c r="JYC226" s="416"/>
      <c r="JYD226" s="416"/>
      <c r="JYE226" s="416"/>
      <c r="JYF226" s="416"/>
      <c r="JYG226" s="416"/>
      <c r="JYH226" s="416"/>
      <c r="JYI226" s="416"/>
      <c r="JYJ226" s="416"/>
      <c r="JYK226" s="416"/>
      <c r="JYL226" s="416"/>
      <c r="JYM226" s="416"/>
      <c r="JYN226" s="416"/>
      <c r="JYO226" s="416"/>
      <c r="JYP226" s="416"/>
      <c r="JYQ226" s="416"/>
      <c r="JYR226" s="416"/>
      <c r="JYS226" s="416"/>
      <c r="JYT226" s="416"/>
      <c r="JYU226" s="416"/>
      <c r="JYV226" s="416"/>
      <c r="JYW226" s="416"/>
      <c r="JYX226" s="416"/>
      <c r="JYY226" s="416"/>
      <c r="JYZ226" s="416"/>
      <c r="JZA226" s="416"/>
      <c r="JZB226" s="416"/>
      <c r="JZC226" s="416"/>
      <c r="JZD226" s="416"/>
      <c r="JZE226" s="416"/>
      <c r="JZF226" s="416"/>
      <c r="JZG226" s="416"/>
      <c r="JZH226" s="416"/>
      <c r="JZI226" s="416"/>
      <c r="JZJ226" s="416"/>
      <c r="JZK226" s="416"/>
      <c r="JZL226" s="416"/>
      <c r="JZM226" s="416"/>
      <c r="JZN226" s="416"/>
      <c r="JZO226" s="416"/>
      <c r="JZP226" s="416"/>
      <c r="JZQ226" s="416"/>
      <c r="JZR226" s="416"/>
      <c r="JZS226" s="416"/>
      <c r="JZT226" s="416"/>
      <c r="JZU226" s="416"/>
      <c r="JZV226" s="416"/>
      <c r="JZW226" s="416"/>
      <c r="JZX226" s="416"/>
      <c r="JZY226" s="416"/>
      <c r="JZZ226" s="416"/>
      <c r="KAA226" s="416"/>
      <c r="KAB226" s="416"/>
      <c r="KAC226" s="416"/>
      <c r="KAD226" s="416"/>
      <c r="KAE226" s="416"/>
      <c r="KAF226" s="416"/>
      <c r="KAG226" s="416"/>
      <c r="KAH226" s="416"/>
      <c r="KAI226" s="416"/>
      <c r="KAJ226" s="416"/>
      <c r="KAK226" s="416"/>
      <c r="KAL226" s="416"/>
      <c r="KAM226" s="416"/>
      <c r="KAN226" s="416"/>
      <c r="KAO226" s="416"/>
      <c r="KAP226" s="416"/>
      <c r="KAQ226" s="416"/>
      <c r="KAR226" s="416"/>
      <c r="KAS226" s="416"/>
      <c r="KAT226" s="416"/>
      <c r="KAU226" s="416"/>
      <c r="KAV226" s="416"/>
      <c r="KAW226" s="416"/>
      <c r="KAX226" s="416"/>
      <c r="KAY226" s="416"/>
      <c r="KAZ226" s="416"/>
      <c r="KBA226" s="416"/>
      <c r="KBB226" s="416"/>
      <c r="KBC226" s="416"/>
      <c r="KBD226" s="416"/>
      <c r="KBE226" s="416"/>
      <c r="KBF226" s="416"/>
      <c r="KBG226" s="416"/>
      <c r="KBH226" s="416"/>
      <c r="KBI226" s="416"/>
      <c r="KBJ226" s="416"/>
      <c r="KBK226" s="416"/>
      <c r="KBL226" s="416"/>
      <c r="KBM226" s="416"/>
      <c r="KBN226" s="416"/>
      <c r="KBO226" s="416"/>
      <c r="KBP226" s="416"/>
      <c r="KBQ226" s="416"/>
      <c r="KBR226" s="416"/>
      <c r="KBS226" s="416"/>
      <c r="KBT226" s="416"/>
      <c r="KBU226" s="416"/>
      <c r="KBV226" s="416"/>
      <c r="KBW226" s="416"/>
      <c r="KBX226" s="416"/>
      <c r="KBY226" s="416"/>
      <c r="KBZ226" s="416"/>
      <c r="KCA226" s="416"/>
      <c r="KCB226" s="416"/>
      <c r="KCC226" s="416"/>
      <c r="KCD226" s="416"/>
      <c r="KCE226" s="416"/>
      <c r="KCF226" s="416"/>
      <c r="KCG226" s="416"/>
      <c r="KCH226" s="416"/>
      <c r="KCI226" s="416"/>
      <c r="KCJ226" s="416"/>
      <c r="KCK226" s="416"/>
      <c r="KCL226" s="416"/>
      <c r="KCM226" s="416"/>
      <c r="KCN226" s="416"/>
      <c r="KCO226" s="416"/>
      <c r="KCP226" s="416"/>
      <c r="KCQ226" s="416"/>
      <c r="KCR226" s="416"/>
      <c r="KCS226" s="416"/>
      <c r="KCT226" s="416"/>
      <c r="KCU226" s="416"/>
      <c r="KCV226" s="416"/>
      <c r="KCW226" s="416"/>
      <c r="KCX226" s="416"/>
      <c r="KCY226" s="416"/>
      <c r="KCZ226" s="416"/>
      <c r="KDA226" s="416"/>
      <c r="KDB226" s="416"/>
      <c r="KDC226" s="416"/>
      <c r="KDD226" s="416"/>
      <c r="KDE226" s="416"/>
      <c r="KDF226" s="416"/>
      <c r="KDG226" s="416"/>
      <c r="KDH226" s="416"/>
      <c r="KDI226" s="416"/>
      <c r="KDJ226" s="416"/>
      <c r="KDK226" s="416"/>
      <c r="KDL226" s="416"/>
      <c r="KDM226" s="416"/>
      <c r="KDN226" s="416"/>
      <c r="KDO226" s="416"/>
      <c r="KDP226" s="416"/>
      <c r="KDQ226" s="416"/>
      <c r="KDR226" s="416"/>
      <c r="KDS226" s="416"/>
      <c r="KDT226" s="416"/>
      <c r="KDU226" s="416"/>
      <c r="KDV226" s="416"/>
      <c r="KDW226" s="416"/>
      <c r="KDX226" s="416"/>
      <c r="KDY226" s="416"/>
      <c r="KDZ226" s="416"/>
      <c r="KEA226" s="416"/>
      <c r="KEB226" s="416"/>
      <c r="KEC226" s="416"/>
      <c r="KED226" s="416"/>
      <c r="KEE226" s="416"/>
      <c r="KEF226" s="416"/>
      <c r="KEG226" s="416"/>
      <c r="KEH226" s="416"/>
      <c r="KEI226" s="416"/>
      <c r="KEJ226" s="416"/>
      <c r="KEK226" s="416"/>
      <c r="KEL226" s="416"/>
      <c r="KEM226" s="416"/>
      <c r="KEN226" s="416"/>
      <c r="KEO226" s="416"/>
      <c r="KEP226" s="416"/>
      <c r="KEQ226" s="416"/>
      <c r="KER226" s="416"/>
      <c r="KES226" s="416"/>
      <c r="KET226" s="416"/>
      <c r="KEU226" s="416"/>
      <c r="KEV226" s="416"/>
      <c r="KEW226" s="416"/>
      <c r="KEX226" s="416"/>
      <c r="KEY226" s="416"/>
      <c r="KEZ226" s="416"/>
      <c r="KFA226" s="416"/>
      <c r="KFB226" s="416"/>
      <c r="KFC226" s="416"/>
      <c r="KFD226" s="416"/>
      <c r="KFE226" s="416"/>
      <c r="KFF226" s="416"/>
      <c r="KFG226" s="416"/>
      <c r="KFH226" s="416"/>
      <c r="KFI226" s="416"/>
      <c r="KFJ226" s="416"/>
      <c r="KFK226" s="416"/>
      <c r="KFL226" s="416"/>
      <c r="KFM226" s="416"/>
      <c r="KFN226" s="416"/>
      <c r="KFO226" s="416"/>
      <c r="KFP226" s="416"/>
      <c r="KFQ226" s="416"/>
      <c r="KFR226" s="416"/>
      <c r="KFS226" s="416"/>
      <c r="KFT226" s="416"/>
      <c r="KFU226" s="416"/>
      <c r="KFV226" s="416"/>
      <c r="KFW226" s="416"/>
      <c r="KFX226" s="416"/>
      <c r="KFY226" s="416"/>
      <c r="KFZ226" s="416"/>
      <c r="KGA226" s="416"/>
      <c r="KGB226" s="416"/>
      <c r="KGC226" s="416"/>
      <c r="KGD226" s="416"/>
      <c r="KGE226" s="416"/>
      <c r="KGF226" s="416"/>
      <c r="KGG226" s="416"/>
      <c r="KGH226" s="416"/>
      <c r="KGI226" s="416"/>
      <c r="KGJ226" s="416"/>
      <c r="KGK226" s="416"/>
      <c r="KGL226" s="416"/>
      <c r="KGM226" s="416"/>
      <c r="KGN226" s="416"/>
      <c r="KGO226" s="416"/>
      <c r="KGP226" s="416"/>
      <c r="KGQ226" s="416"/>
      <c r="KGR226" s="416"/>
      <c r="KGS226" s="416"/>
      <c r="KGT226" s="416"/>
      <c r="KGU226" s="416"/>
      <c r="KGV226" s="416"/>
      <c r="KGW226" s="416"/>
      <c r="KGX226" s="416"/>
      <c r="KGY226" s="416"/>
      <c r="KGZ226" s="416"/>
      <c r="KHA226" s="416"/>
      <c r="KHB226" s="416"/>
      <c r="KHC226" s="416"/>
      <c r="KHD226" s="416"/>
      <c r="KHE226" s="416"/>
      <c r="KHF226" s="416"/>
      <c r="KHG226" s="416"/>
      <c r="KHH226" s="416"/>
      <c r="KHI226" s="416"/>
      <c r="KHJ226" s="416"/>
      <c r="KHK226" s="416"/>
      <c r="KHL226" s="416"/>
      <c r="KHM226" s="416"/>
      <c r="KHN226" s="416"/>
      <c r="KHO226" s="416"/>
      <c r="KHP226" s="416"/>
      <c r="KHQ226" s="416"/>
      <c r="KHR226" s="416"/>
      <c r="KHS226" s="416"/>
      <c r="KHT226" s="416"/>
      <c r="KHU226" s="416"/>
      <c r="KHV226" s="416"/>
      <c r="KHW226" s="416"/>
      <c r="KHX226" s="416"/>
      <c r="KHY226" s="416"/>
      <c r="KHZ226" s="416"/>
      <c r="KIA226" s="416"/>
      <c r="KIB226" s="416"/>
      <c r="KIC226" s="416"/>
      <c r="KID226" s="416"/>
      <c r="KIE226" s="416"/>
      <c r="KIF226" s="416"/>
      <c r="KIG226" s="416"/>
      <c r="KIH226" s="416"/>
      <c r="KII226" s="416"/>
      <c r="KIJ226" s="416"/>
      <c r="KIK226" s="416"/>
      <c r="KIL226" s="416"/>
      <c r="KIM226" s="416"/>
      <c r="KIN226" s="416"/>
      <c r="KIO226" s="416"/>
      <c r="KIP226" s="416"/>
      <c r="KIQ226" s="416"/>
      <c r="KIR226" s="416"/>
      <c r="KIS226" s="416"/>
      <c r="KIT226" s="416"/>
      <c r="KIU226" s="416"/>
      <c r="KIV226" s="416"/>
      <c r="KIW226" s="416"/>
      <c r="KIX226" s="416"/>
      <c r="KIY226" s="416"/>
      <c r="KIZ226" s="416"/>
      <c r="KJA226" s="416"/>
      <c r="KJB226" s="416"/>
      <c r="KJC226" s="416"/>
      <c r="KJD226" s="416"/>
      <c r="KJE226" s="416"/>
      <c r="KJF226" s="416"/>
      <c r="KJG226" s="416"/>
      <c r="KJH226" s="416"/>
      <c r="KJI226" s="416"/>
      <c r="KJJ226" s="416"/>
      <c r="KJK226" s="416"/>
      <c r="KJL226" s="416"/>
      <c r="KJM226" s="416"/>
      <c r="KJN226" s="416"/>
      <c r="KJO226" s="416"/>
      <c r="KJP226" s="416"/>
      <c r="KJQ226" s="416"/>
      <c r="KJR226" s="416"/>
      <c r="KJS226" s="416"/>
      <c r="KJT226" s="416"/>
      <c r="KJU226" s="416"/>
      <c r="KJV226" s="416"/>
      <c r="KJW226" s="416"/>
      <c r="KJX226" s="416"/>
      <c r="KJY226" s="416"/>
      <c r="KJZ226" s="416"/>
      <c r="KKA226" s="416"/>
      <c r="KKB226" s="416"/>
      <c r="KKC226" s="416"/>
      <c r="KKD226" s="416"/>
      <c r="KKE226" s="416"/>
      <c r="KKF226" s="416"/>
      <c r="KKG226" s="416"/>
      <c r="KKH226" s="416"/>
      <c r="KKI226" s="416"/>
      <c r="KKJ226" s="416"/>
      <c r="KKK226" s="416"/>
      <c r="KKL226" s="416"/>
      <c r="KKM226" s="416"/>
      <c r="KKN226" s="416"/>
      <c r="KKO226" s="416"/>
      <c r="KKP226" s="416"/>
      <c r="KKQ226" s="416"/>
      <c r="KKR226" s="416"/>
      <c r="KKS226" s="416"/>
      <c r="KKT226" s="416"/>
      <c r="KKU226" s="416"/>
      <c r="KKV226" s="416"/>
      <c r="KKW226" s="416"/>
      <c r="KKX226" s="416"/>
      <c r="KKY226" s="416"/>
      <c r="KKZ226" s="416"/>
      <c r="KLA226" s="416"/>
      <c r="KLB226" s="416"/>
      <c r="KLC226" s="416"/>
      <c r="KLD226" s="416"/>
      <c r="KLE226" s="416"/>
      <c r="KLF226" s="416"/>
      <c r="KLG226" s="416"/>
      <c r="KLH226" s="416"/>
      <c r="KLI226" s="416"/>
      <c r="KLJ226" s="416"/>
      <c r="KLK226" s="416"/>
      <c r="KLL226" s="416"/>
      <c r="KLM226" s="416"/>
      <c r="KLN226" s="416"/>
      <c r="KLO226" s="416"/>
      <c r="KLP226" s="416"/>
      <c r="KLQ226" s="416"/>
      <c r="KLR226" s="416"/>
      <c r="KLS226" s="416"/>
      <c r="KLT226" s="416"/>
      <c r="KLU226" s="416"/>
      <c r="KLV226" s="416"/>
      <c r="KLW226" s="416"/>
      <c r="KLX226" s="416"/>
      <c r="KLY226" s="416"/>
      <c r="KLZ226" s="416"/>
      <c r="KMA226" s="416"/>
      <c r="KMB226" s="416"/>
      <c r="KMC226" s="416"/>
      <c r="KMD226" s="416"/>
      <c r="KME226" s="416"/>
      <c r="KMF226" s="416"/>
      <c r="KMG226" s="416"/>
      <c r="KMH226" s="416"/>
      <c r="KMI226" s="416"/>
      <c r="KMJ226" s="416"/>
      <c r="KMK226" s="416"/>
      <c r="KML226" s="416"/>
      <c r="KMM226" s="416"/>
      <c r="KMN226" s="416"/>
      <c r="KMO226" s="416"/>
      <c r="KMP226" s="416"/>
      <c r="KMQ226" s="416"/>
      <c r="KMR226" s="416"/>
      <c r="KMS226" s="416"/>
      <c r="KMT226" s="416"/>
      <c r="KMU226" s="416"/>
      <c r="KMV226" s="416"/>
      <c r="KMW226" s="416"/>
      <c r="KMX226" s="416"/>
      <c r="KMY226" s="416"/>
      <c r="KMZ226" s="416"/>
      <c r="KNA226" s="416"/>
      <c r="KNB226" s="416"/>
      <c r="KNC226" s="416"/>
      <c r="KND226" s="416"/>
      <c r="KNE226" s="416"/>
      <c r="KNF226" s="416"/>
      <c r="KNG226" s="416"/>
      <c r="KNH226" s="416"/>
      <c r="KNI226" s="416"/>
      <c r="KNJ226" s="416"/>
      <c r="KNK226" s="416"/>
      <c r="KNL226" s="416"/>
      <c r="KNM226" s="416"/>
      <c r="KNN226" s="416"/>
      <c r="KNO226" s="416"/>
      <c r="KNP226" s="416"/>
      <c r="KNQ226" s="416"/>
      <c r="KNR226" s="416"/>
      <c r="KNS226" s="416"/>
      <c r="KNT226" s="416"/>
      <c r="KNU226" s="416"/>
      <c r="KNV226" s="416"/>
      <c r="KNW226" s="416"/>
      <c r="KNX226" s="416"/>
      <c r="KNY226" s="416"/>
      <c r="KNZ226" s="416"/>
      <c r="KOA226" s="416"/>
      <c r="KOB226" s="416"/>
      <c r="KOC226" s="416"/>
      <c r="KOD226" s="416"/>
      <c r="KOE226" s="416"/>
      <c r="KOF226" s="416"/>
      <c r="KOG226" s="416"/>
      <c r="KOH226" s="416"/>
      <c r="KOI226" s="416"/>
      <c r="KOJ226" s="416"/>
      <c r="KOK226" s="416"/>
      <c r="KOL226" s="416"/>
      <c r="KOM226" s="416"/>
      <c r="KON226" s="416"/>
      <c r="KOO226" s="416"/>
      <c r="KOP226" s="416"/>
      <c r="KOQ226" s="416"/>
      <c r="KOR226" s="416"/>
      <c r="KOS226" s="416"/>
      <c r="KOT226" s="416"/>
      <c r="KOU226" s="416"/>
      <c r="KOV226" s="416"/>
      <c r="KOW226" s="416"/>
      <c r="KOX226" s="416"/>
      <c r="KOY226" s="416"/>
      <c r="KOZ226" s="416"/>
      <c r="KPA226" s="416"/>
      <c r="KPB226" s="416"/>
      <c r="KPC226" s="416"/>
      <c r="KPD226" s="416"/>
      <c r="KPE226" s="416"/>
      <c r="KPF226" s="416"/>
      <c r="KPG226" s="416"/>
      <c r="KPH226" s="416"/>
      <c r="KPI226" s="416"/>
      <c r="KPJ226" s="416"/>
      <c r="KPK226" s="416"/>
      <c r="KPL226" s="416"/>
      <c r="KPM226" s="416"/>
      <c r="KPN226" s="416"/>
      <c r="KPO226" s="416"/>
      <c r="KPP226" s="416"/>
      <c r="KPQ226" s="416"/>
      <c r="KPR226" s="416"/>
      <c r="KPS226" s="416"/>
      <c r="KPT226" s="416"/>
      <c r="KPU226" s="416"/>
      <c r="KPV226" s="416"/>
      <c r="KPW226" s="416"/>
      <c r="KPX226" s="416"/>
      <c r="KPY226" s="416"/>
      <c r="KPZ226" s="416"/>
      <c r="KQA226" s="416"/>
      <c r="KQB226" s="416"/>
      <c r="KQC226" s="416"/>
      <c r="KQD226" s="416"/>
      <c r="KQE226" s="416"/>
      <c r="KQF226" s="416"/>
      <c r="KQG226" s="416"/>
      <c r="KQH226" s="416"/>
      <c r="KQI226" s="416"/>
      <c r="KQJ226" s="416"/>
      <c r="KQK226" s="416"/>
      <c r="KQL226" s="416"/>
      <c r="KQM226" s="416"/>
      <c r="KQN226" s="416"/>
      <c r="KQO226" s="416"/>
      <c r="KQP226" s="416"/>
      <c r="KQQ226" s="416"/>
      <c r="KQR226" s="416"/>
      <c r="KQS226" s="416"/>
      <c r="KQT226" s="416"/>
      <c r="KQU226" s="416"/>
      <c r="KQV226" s="416"/>
      <c r="KQW226" s="416"/>
      <c r="KQX226" s="416"/>
      <c r="KQY226" s="416"/>
      <c r="KQZ226" s="416"/>
      <c r="KRA226" s="416"/>
      <c r="KRB226" s="416"/>
      <c r="KRC226" s="416"/>
      <c r="KRD226" s="416"/>
      <c r="KRE226" s="416"/>
      <c r="KRF226" s="416"/>
      <c r="KRG226" s="416"/>
      <c r="KRH226" s="416"/>
      <c r="KRI226" s="416"/>
      <c r="KRJ226" s="416"/>
      <c r="KRK226" s="416"/>
      <c r="KRL226" s="416"/>
      <c r="KRM226" s="416"/>
      <c r="KRN226" s="416"/>
      <c r="KRO226" s="416"/>
      <c r="KRP226" s="416"/>
      <c r="KRQ226" s="416"/>
      <c r="KRR226" s="416"/>
      <c r="KRS226" s="416"/>
      <c r="KRT226" s="416"/>
      <c r="KRU226" s="416"/>
      <c r="KRV226" s="416"/>
      <c r="KRW226" s="416"/>
      <c r="KRX226" s="416"/>
      <c r="KRY226" s="416"/>
      <c r="KRZ226" s="416"/>
      <c r="KSA226" s="416"/>
      <c r="KSB226" s="416"/>
      <c r="KSC226" s="416"/>
      <c r="KSD226" s="416"/>
      <c r="KSE226" s="416"/>
      <c r="KSF226" s="416"/>
      <c r="KSG226" s="416"/>
      <c r="KSH226" s="416"/>
      <c r="KSI226" s="416"/>
      <c r="KSJ226" s="416"/>
      <c r="KSK226" s="416"/>
      <c r="KSL226" s="416"/>
      <c r="KSM226" s="416"/>
      <c r="KSN226" s="416"/>
      <c r="KSO226" s="416"/>
      <c r="KSP226" s="416"/>
      <c r="KSQ226" s="416"/>
      <c r="KSR226" s="416"/>
      <c r="KSS226" s="416"/>
      <c r="KST226" s="416"/>
      <c r="KSU226" s="416"/>
      <c r="KSV226" s="416"/>
      <c r="KSW226" s="416"/>
      <c r="KSX226" s="416"/>
      <c r="KSY226" s="416"/>
      <c r="KSZ226" s="416"/>
      <c r="KTA226" s="416"/>
      <c r="KTB226" s="416"/>
      <c r="KTC226" s="416"/>
      <c r="KTD226" s="416"/>
      <c r="KTE226" s="416"/>
      <c r="KTF226" s="416"/>
      <c r="KTG226" s="416"/>
      <c r="KTH226" s="416"/>
      <c r="KTI226" s="416"/>
      <c r="KTJ226" s="416"/>
      <c r="KTK226" s="416"/>
      <c r="KTL226" s="416"/>
      <c r="KTM226" s="416"/>
      <c r="KTN226" s="416"/>
      <c r="KTO226" s="416"/>
      <c r="KTP226" s="416"/>
      <c r="KTQ226" s="416"/>
      <c r="KTR226" s="416"/>
      <c r="KTS226" s="416"/>
      <c r="KTT226" s="416"/>
      <c r="KTU226" s="416"/>
      <c r="KTV226" s="416"/>
      <c r="KTW226" s="416"/>
      <c r="KTX226" s="416"/>
      <c r="KTY226" s="416"/>
      <c r="KTZ226" s="416"/>
      <c r="KUA226" s="416"/>
      <c r="KUB226" s="416"/>
      <c r="KUC226" s="416"/>
      <c r="KUD226" s="416"/>
      <c r="KUE226" s="416"/>
      <c r="KUF226" s="416"/>
      <c r="KUG226" s="416"/>
      <c r="KUH226" s="416"/>
      <c r="KUI226" s="416"/>
      <c r="KUJ226" s="416"/>
      <c r="KUK226" s="416"/>
      <c r="KUL226" s="416"/>
      <c r="KUM226" s="416"/>
      <c r="KUN226" s="416"/>
      <c r="KUO226" s="416"/>
      <c r="KUP226" s="416"/>
      <c r="KUQ226" s="416"/>
      <c r="KUR226" s="416"/>
      <c r="KUS226" s="416"/>
      <c r="KUT226" s="416"/>
      <c r="KUU226" s="416"/>
      <c r="KUV226" s="416"/>
      <c r="KUW226" s="416"/>
      <c r="KUX226" s="416"/>
      <c r="KUY226" s="416"/>
      <c r="KUZ226" s="416"/>
      <c r="KVA226" s="416"/>
      <c r="KVB226" s="416"/>
      <c r="KVC226" s="416"/>
      <c r="KVD226" s="416"/>
      <c r="KVE226" s="416"/>
      <c r="KVF226" s="416"/>
      <c r="KVG226" s="416"/>
      <c r="KVH226" s="416"/>
      <c r="KVI226" s="416"/>
      <c r="KVJ226" s="416"/>
      <c r="KVK226" s="416"/>
      <c r="KVL226" s="416"/>
      <c r="KVM226" s="416"/>
      <c r="KVN226" s="416"/>
      <c r="KVO226" s="416"/>
      <c r="KVP226" s="416"/>
      <c r="KVQ226" s="416"/>
      <c r="KVR226" s="416"/>
      <c r="KVS226" s="416"/>
      <c r="KVT226" s="416"/>
      <c r="KVU226" s="416"/>
      <c r="KVV226" s="416"/>
      <c r="KVW226" s="416"/>
      <c r="KVX226" s="416"/>
      <c r="KVY226" s="416"/>
      <c r="KVZ226" s="416"/>
      <c r="KWA226" s="416"/>
      <c r="KWB226" s="416"/>
      <c r="KWC226" s="416"/>
      <c r="KWD226" s="416"/>
      <c r="KWE226" s="416"/>
      <c r="KWF226" s="416"/>
      <c r="KWG226" s="416"/>
      <c r="KWH226" s="416"/>
      <c r="KWI226" s="416"/>
      <c r="KWJ226" s="416"/>
      <c r="KWK226" s="416"/>
      <c r="KWL226" s="416"/>
      <c r="KWM226" s="416"/>
      <c r="KWN226" s="416"/>
      <c r="KWO226" s="416"/>
      <c r="KWP226" s="416"/>
      <c r="KWQ226" s="416"/>
      <c r="KWR226" s="416"/>
      <c r="KWS226" s="416"/>
      <c r="KWT226" s="416"/>
      <c r="KWU226" s="416"/>
      <c r="KWV226" s="416"/>
      <c r="KWW226" s="416"/>
      <c r="KWX226" s="416"/>
      <c r="KWY226" s="416"/>
      <c r="KWZ226" s="416"/>
      <c r="KXA226" s="416"/>
      <c r="KXB226" s="416"/>
      <c r="KXC226" s="416"/>
      <c r="KXD226" s="416"/>
      <c r="KXE226" s="416"/>
      <c r="KXF226" s="416"/>
      <c r="KXG226" s="416"/>
      <c r="KXH226" s="416"/>
      <c r="KXI226" s="416"/>
      <c r="KXJ226" s="416"/>
      <c r="KXK226" s="416"/>
      <c r="KXL226" s="416"/>
      <c r="KXM226" s="416"/>
      <c r="KXN226" s="416"/>
      <c r="KXO226" s="416"/>
      <c r="KXP226" s="416"/>
      <c r="KXQ226" s="416"/>
      <c r="KXR226" s="416"/>
      <c r="KXS226" s="416"/>
      <c r="KXT226" s="416"/>
      <c r="KXU226" s="416"/>
      <c r="KXV226" s="416"/>
      <c r="KXW226" s="416"/>
      <c r="KXX226" s="416"/>
      <c r="KXY226" s="416"/>
      <c r="KXZ226" s="416"/>
      <c r="KYA226" s="416"/>
      <c r="KYB226" s="416"/>
      <c r="KYC226" s="416"/>
      <c r="KYD226" s="416"/>
      <c r="KYE226" s="416"/>
      <c r="KYF226" s="416"/>
      <c r="KYG226" s="416"/>
      <c r="KYH226" s="416"/>
      <c r="KYI226" s="416"/>
      <c r="KYJ226" s="416"/>
      <c r="KYK226" s="416"/>
      <c r="KYL226" s="416"/>
      <c r="KYM226" s="416"/>
      <c r="KYN226" s="416"/>
      <c r="KYO226" s="416"/>
      <c r="KYP226" s="416"/>
      <c r="KYQ226" s="416"/>
      <c r="KYR226" s="416"/>
      <c r="KYS226" s="416"/>
      <c r="KYT226" s="416"/>
      <c r="KYU226" s="416"/>
      <c r="KYV226" s="416"/>
      <c r="KYW226" s="416"/>
      <c r="KYX226" s="416"/>
      <c r="KYY226" s="416"/>
      <c r="KYZ226" s="416"/>
      <c r="KZA226" s="416"/>
      <c r="KZB226" s="416"/>
      <c r="KZC226" s="416"/>
      <c r="KZD226" s="416"/>
      <c r="KZE226" s="416"/>
      <c r="KZF226" s="416"/>
      <c r="KZG226" s="416"/>
      <c r="KZH226" s="416"/>
      <c r="KZI226" s="416"/>
      <c r="KZJ226" s="416"/>
      <c r="KZK226" s="416"/>
      <c r="KZL226" s="416"/>
      <c r="KZM226" s="416"/>
      <c r="KZN226" s="416"/>
      <c r="KZO226" s="416"/>
      <c r="KZP226" s="416"/>
      <c r="KZQ226" s="416"/>
      <c r="KZR226" s="416"/>
      <c r="KZS226" s="416"/>
      <c r="KZT226" s="416"/>
      <c r="KZU226" s="416"/>
      <c r="KZV226" s="416"/>
      <c r="KZW226" s="416"/>
      <c r="KZX226" s="416"/>
      <c r="KZY226" s="416"/>
      <c r="KZZ226" s="416"/>
      <c r="LAA226" s="416"/>
      <c r="LAB226" s="416"/>
      <c r="LAC226" s="416"/>
      <c r="LAD226" s="416"/>
      <c r="LAE226" s="416"/>
      <c r="LAF226" s="416"/>
      <c r="LAG226" s="416"/>
      <c r="LAH226" s="416"/>
      <c r="LAI226" s="416"/>
      <c r="LAJ226" s="416"/>
      <c r="LAK226" s="416"/>
      <c r="LAL226" s="416"/>
      <c r="LAM226" s="416"/>
      <c r="LAN226" s="416"/>
      <c r="LAO226" s="416"/>
      <c r="LAP226" s="416"/>
      <c r="LAQ226" s="416"/>
      <c r="LAR226" s="416"/>
      <c r="LAS226" s="416"/>
      <c r="LAT226" s="416"/>
      <c r="LAU226" s="416"/>
      <c r="LAV226" s="416"/>
      <c r="LAW226" s="416"/>
      <c r="LAX226" s="416"/>
      <c r="LAY226" s="416"/>
      <c r="LAZ226" s="416"/>
      <c r="LBA226" s="416"/>
      <c r="LBB226" s="416"/>
      <c r="LBC226" s="416"/>
      <c r="LBD226" s="416"/>
      <c r="LBE226" s="416"/>
      <c r="LBF226" s="416"/>
      <c r="LBG226" s="416"/>
      <c r="LBH226" s="416"/>
      <c r="LBI226" s="416"/>
      <c r="LBJ226" s="416"/>
      <c r="LBK226" s="416"/>
      <c r="LBL226" s="416"/>
      <c r="LBM226" s="416"/>
      <c r="LBN226" s="416"/>
      <c r="LBO226" s="416"/>
      <c r="LBP226" s="416"/>
      <c r="LBQ226" s="416"/>
      <c r="LBR226" s="416"/>
      <c r="LBS226" s="416"/>
      <c r="LBT226" s="416"/>
      <c r="LBU226" s="416"/>
      <c r="LBV226" s="416"/>
      <c r="LBW226" s="416"/>
      <c r="LBX226" s="416"/>
      <c r="LBY226" s="416"/>
      <c r="LBZ226" s="416"/>
      <c r="LCA226" s="416"/>
      <c r="LCB226" s="416"/>
      <c r="LCC226" s="416"/>
      <c r="LCD226" s="416"/>
      <c r="LCE226" s="416"/>
      <c r="LCF226" s="416"/>
      <c r="LCG226" s="416"/>
      <c r="LCH226" s="416"/>
      <c r="LCI226" s="416"/>
      <c r="LCJ226" s="416"/>
      <c r="LCK226" s="416"/>
      <c r="LCL226" s="416"/>
      <c r="LCM226" s="416"/>
      <c r="LCN226" s="416"/>
      <c r="LCO226" s="416"/>
      <c r="LCP226" s="416"/>
      <c r="LCQ226" s="416"/>
      <c r="LCR226" s="416"/>
      <c r="LCS226" s="416"/>
      <c r="LCT226" s="416"/>
      <c r="LCU226" s="416"/>
      <c r="LCV226" s="416"/>
      <c r="LCW226" s="416"/>
      <c r="LCX226" s="416"/>
      <c r="LCY226" s="416"/>
      <c r="LCZ226" s="416"/>
      <c r="LDA226" s="416"/>
      <c r="LDB226" s="416"/>
      <c r="LDC226" s="416"/>
      <c r="LDD226" s="416"/>
      <c r="LDE226" s="416"/>
      <c r="LDF226" s="416"/>
      <c r="LDG226" s="416"/>
      <c r="LDH226" s="416"/>
      <c r="LDI226" s="416"/>
      <c r="LDJ226" s="416"/>
      <c r="LDK226" s="416"/>
      <c r="LDL226" s="416"/>
      <c r="LDM226" s="416"/>
      <c r="LDN226" s="416"/>
      <c r="LDO226" s="416"/>
      <c r="LDP226" s="416"/>
      <c r="LDQ226" s="416"/>
      <c r="LDR226" s="416"/>
      <c r="LDS226" s="416"/>
      <c r="LDT226" s="416"/>
      <c r="LDU226" s="416"/>
      <c r="LDV226" s="416"/>
      <c r="LDW226" s="416"/>
      <c r="LDX226" s="416"/>
      <c r="LDY226" s="416"/>
      <c r="LDZ226" s="416"/>
      <c r="LEA226" s="416"/>
      <c r="LEB226" s="416"/>
      <c r="LEC226" s="416"/>
      <c r="LED226" s="416"/>
      <c r="LEE226" s="416"/>
      <c r="LEF226" s="416"/>
      <c r="LEG226" s="416"/>
      <c r="LEH226" s="416"/>
      <c r="LEI226" s="416"/>
      <c r="LEJ226" s="416"/>
      <c r="LEK226" s="416"/>
      <c r="LEL226" s="416"/>
      <c r="LEM226" s="416"/>
      <c r="LEN226" s="416"/>
      <c r="LEO226" s="416"/>
      <c r="LEP226" s="416"/>
      <c r="LEQ226" s="416"/>
      <c r="LER226" s="416"/>
      <c r="LES226" s="416"/>
      <c r="LET226" s="416"/>
      <c r="LEU226" s="416"/>
      <c r="LEV226" s="416"/>
      <c r="LEW226" s="416"/>
      <c r="LEX226" s="416"/>
      <c r="LEY226" s="416"/>
      <c r="LEZ226" s="416"/>
      <c r="LFA226" s="416"/>
      <c r="LFB226" s="416"/>
      <c r="LFC226" s="416"/>
      <c r="LFD226" s="416"/>
      <c r="LFE226" s="416"/>
      <c r="LFF226" s="416"/>
      <c r="LFG226" s="416"/>
      <c r="LFH226" s="416"/>
      <c r="LFI226" s="416"/>
      <c r="LFJ226" s="416"/>
      <c r="LFK226" s="416"/>
      <c r="LFL226" s="416"/>
      <c r="LFM226" s="416"/>
      <c r="LFN226" s="416"/>
      <c r="LFO226" s="416"/>
      <c r="LFP226" s="416"/>
      <c r="LFQ226" s="416"/>
      <c r="LFR226" s="416"/>
      <c r="LFS226" s="416"/>
      <c r="LFT226" s="416"/>
      <c r="LFU226" s="416"/>
      <c r="LFV226" s="416"/>
      <c r="LFW226" s="416"/>
      <c r="LFX226" s="416"/>
      <c r="LFY226" s="416"/>
      <c r="LFZ226" s="416"/>
      <c r="LGA226" s="416"/>
      <c r="LGB226" s="416"/>
      <c r="LGC226" s="416"/>
      <c r="LGD226" s="416"/>
      <c r="LGE226" s="416"/>
      <c r="LGF226" s="416"/>
      <c r="LGG226" s="416"/>
      <c r="LGH226" s="416"/>
      <c r="LGI226" s="416"/>
      <c r="LGJ226" s="416"/>
      <c r="LGK226" s="416"/>
      <c r="LGL226" s="416"/>
      <c r="LGM226" s="416"/>
      <c r="LGN226" s="416"/>
      <c r="LGO226" s="416"/>
      <c r="LGP226" s="416"/>
      <c r="LGQ226" s="416"/>
      <c r="LGR226" s="416"/>
      <c r="LGS226" s="416"/>
      <c r="LGT226" s="416"/>
      <c r="LGU226" s="416"/>
      <c r="LGV226" s="416"/>
      <c r="LGW226" s="416"/>
      <c r="LGX226" s="416"/>
      <c r="LGY226" s="416"/>
      <c r="LGZ226" s="416"/>
      <c r="LHA226" s="416"/>
      <c r="LHB226" s="416"/>
      <c r="LHC226" s="416"/>
      <c r="LHD226" s="416"/>
      <c r="LHE226" s="416"/>
      <c r="LHF226" s="416"/>
      <c r="LHG226" s="416"/>
      <c r="LHH226" s="416"/>
      <c r="LHI226" s="416"/>
      <c r="LHJ226" s="416"/>
      <c r="LHK226" s="416"/>
      <c r="LHL226" s="416"/>
      <c r="LHM226" s="416"/>
      <c r="LHN226" s="416"/>
      <c r="LHO226" s="416"/>
      <c r="LHP226" s="416"/>
      <c r="LHQ226" s="416"/>
      <c r="LHR226" s="416"/>
      <c r="LHS226" s="416"/>
      <c r="LHT226" s="416"/>
      <c r="LHU226" s="416"/>
      <c r="LHV226" s="416"/>
      <c r="LHW226" s="416"/>
      <c r="LHX226" s="416"/>
      <c r="LHY226" s="416"/>
      <c r="LHZ226" s="416"/>
      <c r="LIA226" s="416"/>
      <c r="LIB226" s="416"/>
      <c r="LIC226" s="416"/>
      <c r="LID226" s="416"/>
      <c r="LIE226" s="416"/>
      <c r="LIF226" s="416"/>
      <c r="LIG226" s="416"/>
      <c r="LIH226" s="416"/>
      <c r="LII226" s="416"/>
      <c r="LIJ226" s="416"/>
      <c r="LIK226" s="416"/>
      <c r="LIL226" s="416"/>
      <c r="LIM226" s="416"/>
      <c r="LIN226" s="416"/>
      <c r="LIO226" s="416"/>
      <c r="LIP226" s="416"/>
      <c r="LIQ226" s="416"/>
      <c r="LIR226" s="416"/>
      <c r="LIS226" s="416"/>
      <c r="LIT226" s="416"/>
      <c r="LIU226" s="416"/>
      <c r="LIV226" s="416"/>
      <c r="LIW226" s="416"/>
      <c r="LIX226" s="416"/>
      <c r="LIY226" s="416"/>
      <c r="LIZ226" s="416"/>
      <c r="LJA226" s="416"/>
      <c r="LJB226" s="416"/>
      <c r="LJC226" s="416"/>
      <c r="LJD226" s="416"/>
      <c r="LJE226" s="416"/>
      <c r="LJF226" s="416"/>
      <c r="LJG226" s="416"/>
      <c r="LJH226" s="416"/>
      <c r="LJI226" s="416"/>
      <c r="LJJ226" s="416"/>
      <c r="LJK226" s="416"/>
      <c r="LJL226" s="416"/>
      <c r="LJM226" s="416"/>
      <c r="LJN226" s="416"/>
      <c r="LJO226" s="416"/>
      <c r="LJP226" s="416"/>
      <c r="LJQ226" s="416"/>
      <c r="LJR226" s="416"/>
      <c r="LJS226" s="416"/>
      <c r="LJT226" s="416"/>
      <c r="LJU226" s="416"/>
      <c r="LJV226" s="416"/>
      <c r="LJW226" s="416"/>
      <c r="LJX226" s="416"/>
      <c r="LJY226" s="416"/>
      <c r="LJZ226" s="416"/>
      <c r="LKA226" s="416"/>
      <c r="LKB226" s="416"/>
      <c r="LKC226" s="416"/>
      <c r="LKD226" s="416"/>
      <c r="LKE226" s="416"/>
      <c r="LKF226" s="416"/>
      <c r="LKG226" s="416"/>
      <c r="LKH226" s="416"/>
      <c r="LKI226" s="416"/>
      <c r="LKJ226" s="416"/>
      <c r="LKK226" s="416"/>
      <c r="LKL226" s="416"/>
      <c r="LKM226" s="416"/>
      <c r="LKN226" s="416"/>
      <c r="LKO226" s="416"/>
      <c r="LKP226" s="416"/>
      <c r="LKQ226" s="416"/>
      <c r="LKR226" s="416"/>
      <c r="LKS226" s="416"/>
      <c r="LKT226" s="416"/>
      <c r="LKU226" s="416"/>
      <c r="LKV226" s="416"/>
      <c r="LKW226" s="416"/>
      <c r="LKX226" s="416"/>
      <c r="LKY226" s="416"/>
      <c r="LKZ226" s="416"/>
      <c r="LLA226" s="416"/>
      <c r="LLB226" s="416"/>
      <c r="LLC226" s="416"/>
      <c r="LLD226" s="416"/>
      <c r="LLE226" s="416"/>
      <c r="LLF226" s="416"/>
      <c r="LLG226" s="416"/>
      <c r="LLH226" s="416"/>
      <c r="LLI226" s="416"/>
      <c r="LLJ226" s="416"/>
      <c r="LLK226" s="416"/>
      <c r="LLL226" s="416"/>
      <c r="LLM226" s="416"/>
      <c r="LLN226" s="416"/>
      <c r="LLO226" s="416"/>
      <c r="LLP226" s="416"/>
      <c r="LLQ226" s="416"/>
      <c r="LLR226" s="416"/>
      <c r="LLS226" s="416"/>
      <c r="LLT226" s="416"/>
      <c r="LLU226" s="416"/>
      <c r="LLV226" s="416"/>
      <c r="LLW226" s="416"/>
      <c r="LLX226" s="416"/>
      <c r="LLY226" s="416"/>
      <c r="LLZ226" s="416"/>
      <c r="LMA226" s="416"/>
      <c r="LMB226" s="416"/>
      <c r="LMC226" s="416"/>
      <c r="LMD226" s="416"/>
      <c r="LME226" s="416"/>
      <c r="LMF226" s="416"/>
      <c r="LMG226" s="416"/>
      <c r="LMH226" s="416"/>
      <c r="LMI226" s="416"/>
      <c r="LMJ226" s="416"/>
      <c r="LMK226" s="416"/>
      <c r="LML226" s="416"/>
      <c r="LMM226" s="416"/>
      <c r="LMN226" s="416"/>
      <c r="LMO226" s="416"/>
      <c r="LMP226" s="416"/>
      <c r="LMQ226" s="416"/>
      <c r="LMR226" s="416"/>
      <c r="LMS226" s="416"/>
      <c r="LMT226" s="416"/>
      <c r="LMU226" s="416"/>
      <c r="LMV226" s="416"/>
      <c r="LMW226" s="416"/>
      <c r="LMX226" s="416"/>
      <c r="LMY226" s="416"/>
      <c r="LMZ226" s="416"/>
      <c r="LNA226" s="416"/>
      <c r="LNB226" s="416"/>
      <c r="LNC226" s="416"/>
      <c r="LND226" s="416"/>
      <c r="LNE226" s="416"/>
      <c r="LNF226" s="416"/>
      <c r="LNG226" s="416"/>
      <c r="LNH226" s="416"/>
      <c r="LNI226" s="416"/>
      <c r="LNJ226" s="416"/>
      <c r="LNK226" s="416"/>
      <c r="LNL226" s="416"/>
      <c r="LNM226" s="416"/>
      <c r="LNN226" s="416"/>
      <c r="LNO226" s="416"/>
      <c r="LNP226" s="416"/>
      <c r="LNQ226" s="416"/>
      <c r="LNR226" s="416"/>
      <c r="LNS226" s="416"/>
      <c r="LNT226" s="416"/>
      <c r="LNU226" s="416"/>
      <c r="LNV226" s="416"/>
      <c r="LNW226" s="416"/>
      <c r="LNX226" s="416"/>
      <c r="LNY226" s="416"/>
      <c r="LNZ226" s="416"/>
      <c r="LOA226" s="416"/>
      <c r="LOB226" s="416"/>
      <c r="LOC226" s="416"/>
      <c r="LOD226" s="416"/>
      <c r="LOE226" s="416"/>
      <c r="LOF226" s="416"/>
      <c r="LOG226" s="416"/>
      <c r="LOH226" s="416"/>
      <c r="LOI226" s="416"/>
      <c r="LOJ226" s="416"/>
      <c r="LOK226" s="416"/>
      <c r="LOL226" s="416"/>
      <c r="LOM226" s="416"/>
      <c r="LON226" s="416"/>
      <c r="LOO226" s="416"/>
      <c r="LOP226" s="416"/>
      <c r="LOQ226" s="416"/>
      <c r="LOR226" s="416"/>
      <c r="LOS226" s="416"/>
      <c r="LOT226" s="416"/>
      <c r="LOU226" s="416"/>
      <c r="LOV226" s="416"/>
      <c r="LOW226" s="416"/>
      <c r="LOX226" s="416"/>
      <c r="LOY226" s="416"/>
      <c r="LOZ226" s="416"/>
      <c r="LPA226" s="416"/>
      <c r="LPB226" s="416"/>
      <c r="LPC226" s="416"/>
      <c r="LPD226" s="416"/>
      <c r="LPE226" s="416"/>
      <c r="LPF226" s="416"/>
      <c r="LPG226" s="416"/>
      <c r="LPH226" s="416"/>
      <c r="LPI226" s="416"/>
      <c r="LPJ226" s="416"/>
      <c r="LPK226" s="416"/>
      <c r="LPL226" s="416"/>
      <c r="LPM226" s="416"/>
      <c r="LPN226" s="416"/>
      <c r="LPO226" s="416"/>
      <c r="LPP226" s="416"/>
      <c r="LPQ226" s="416"/>
      <c r="LPR226" s="416"/>
      <c r="LPS226" s="416"/>
      <c r="LPT226" s="416"/>
      <c r="LPU226" s="416"/>
      <c r="LPV226" s="416"/>
      <c r="LPW226" s="416"/>
      <c r="LPX226" s="416"/>
      <c r="LPY226" s="416"/>
      <c r="LPZ226" s="416"/>
      <c r="LQA226" s="416"/>
      <c r="LQB226" s="416"/>
      <c r="LQC226" s="416"/>
      <c r="LQD226" s="416"/>
      <c r="LQE226" s="416"/>
      <c r="LQF226" s="416"/>
      <c r="LQG226" s="416"/>
      <c r="LQH226" s="416"/>
      <c r="LQI226" s="416"/>
      <c r="LQJ226" s="416"/>
      <c r="LQK226" s="416"/>
      <c r="LQL226" s="416"/>
      <c r="LQM226" s="416"/>
      <c r="LQN226" s="416"/>
      <c r="LQO226" s="416"/>
      <c r="LQP226" s="416"/>
      <c r="LQQ226" s="416"/>
      <c r="LQR226" s="416"/>
      <c r="LQS226" s="416"/>
      <c r="LQT226" s="416"/>
      <c r="LQU226" s="416"/>
      <c r="LQV226" s="416"/>
      <c r="LQW226" s="416"/>
      <c r="LQX226" s="416"/>
      <c r="LQY226" s="416"/>
      <c r="LQZ226" s="416"/>
      <c r="LRA226" s="416"/>
      <c r="LRB226" s="416"/>
      <c r="LRC226" s="416"/>
      <c r="LRD226" s="416"/>
      <c r="LRE226" s="416"/>
      <c r="LRF226" s="416"/>
      <c r="LRG226" s="416"/>
      <c r="LRH226" s="416"/>
      <c r="LRI226" s="416"/>
      <c r="LRJ226" s="416"/>
      <c r="LRK226" s="416"/>
      <c r="LRL226" s="416"/>
      <c r="LRM226" s="416"/>
      <c r="LRN226" s="416"/>
      <c r="LRO226" s="416"/>
      <c r="LRP226" s="416"/>
      <c r="LRQ226" s="416"/>
      <c r="LRR226" s="416"/>
      <c r="LRS226" s="416"/>
      <c r="LRT226" s="416"/>
      <c r="LRU226" s="416"/>
      <c r="LRV226" s="416"/>
      <c r="LRW226" s="416"/>
      <c r="LRX226" s="416"/>
      <c r="LRY226" s="416"/>
      <c r="LRZ226" s="416"/>
      <c r="LSA226" s="416"/>
      <c r="LSB226" s="416"/>
      <c r="LSC226" s="416"/>
      <c r="LSD226" s="416"/>
      <c r="LSE226" s="416"/>
      <c r="LSF226" s="416"/>
      <c r="LSG226" s="416"/>
      <c r="LSH226" s="416"/>
      <c r="LSI226" s="416"/>
      <c r="LSJ226" s="416"/>
      <c r="LSK226" s="416"/>
      <c r="LSL226" s="416"/>
      <c r="LSM226" s="416"/>
      <c r="LSN226" s="416"/>
      <c r="LSO226" s="416"/>
      <c r="LSP226" s="416"/>
      <c r="LSQ226" s="416"/>
      <c r="LSR226" s="416"/>
      <c r="LSS226" s="416"/>
      <c r="LST226" s="416"/>
      <c r="LSU226" s="416"/>
      <c r="LSV226" s="416"/>
      <c r="LSW226" s="416"/>
      <c r="LSX226" s="416"/>
      <c r="LSY226" s="416"/>
      <c r="LSZ226" s="416"/>
      <c r="LTA226" s="416"/>
      <c r="LTB226" s="416"/>
      <c r="LTC226" s="416"/>
      <c r="LTD226" s="416"/>
      <c r="LTE226" s="416"/>
      <c r="LTF226" s="416"/>
      <c r="LTG226" s="416"/>
      <c r="LTH226" s="416"/>
      <c r="LTI226" s="416"/>
      <c r="LTJ226" s="416"/>
      <c r="LTK226" s="416"/>
      <c r="LTL226" s="416"/>
      <c r="LTM226" s="416"/>
      <c r="LTN226" s="416"/>
      <c r="LTO226" s="416"/>
      <c r="LTP226" s="416"/>
      <c r="LTQ226" s="416"/>
      <c r="LTR226" s="416"/>
      <c r="LTS226" s="416"/>
      <c r="LTT226" s="416"/>
      <c r="LTU226" s="416"/>
      <c r="LTV226" s="416"/>
      <c r="LTW226" s="416"/>
      <c r="LTX226" s="416"/>
      <c r="LTY226" s="416"/>
      <c r="LTZ226" s="416"/>
      <c r="LUA226" s="416"/>
      <c r="LUB226" s="416"/>
      <c r="LUC226" s="416"/>
      <c r="LUD226" s="416"/>
      <c r="LUE226" s="416"/>
      <c r="LUF226" s="416"/>
      <c r="LUG226" s="416"/>
      <c r="LUH226" s="416"/>
      <c r="LUI226" s="416"/>
      <c r="LUJ226" s="416"/>
      <c r="LUK226" s="416"/>
      <c r="LUL226" s="416"/>
      <c r="LUM226" s="416"/>
      <c r="LUN226" s="416"/>
      <c r="LUO226" s="416"/>
      <c r="LUP226" s="416"/>
      <c r="LUQ226" s="416"/>
      <c r="LUR226" s="416"/>
      <c r="LUS226" s="416"/>
      <c r="LUT226" s="416"/>
      <c r="LUU226" s="416"/>
      <c r="LUV226" s="416"/>
      <c r="LUW226" s="416"/>
      <c r="LUX226" s="416"/>
      <c r="LUY226" s="416"/>
      <c r="LUZ226" s="416"/>
      <c r="LVA226" s="416"/>
      <c r="LVB226" s="416"/>
      <c r="LVC226" s="416"/>
      <c r="LVD226" s="416"/>
      <c r="LVE226" s="416"/>
      <c r="LVF226" s="416"/>
      <c r="LVG226" s="416"/>
      <c r="LVH226" s="416"/>
      <c r="LVI226" s="416"/>
      <c r="LVJ226" s="416"/>
      <c r="LVK226" s="416"/>
      <c r="LVL226" s="416"/>
      <c r="LVM226" s="416"/>
      <c r="LVN226" s="416"/>
      <c r="LVO226" s="416"/>
      <c r="LVP226" s="416"/>
      <c r="LVQ226" s="416"/>
      <c r="LVR226" s="416"/>
      <c r="LVS226" s="416"/>
      <c r="LVT226" s="416"/>
      <c r="LVU226" s="416"/>
      <c r="LVV226" s="416"/>
      <c r="LVW226" s="416"/>
      <c r="LVX226" s="416"/>
      <c r="LVY226" s="416"/>
      <c r="LVZ226" s="416"/>
      <c r="LWA226" s="416"/>
      <c r="LWB226" s="416"/>
      <c r="LWC226" s="416"/>
      <c r="LWD226" s="416"/>
      <c r="LWE226" s="416"/>
      <c r="LWF226" s="416"/>
      <c r="LWG226" s="416"/>
      <c r="LWH226" s="416"/>
      <c r="LWI226" s="416"/>
      <c r="LWJ226" s="416"/>
      <c r="LWK226" s="416"/>
      <c r="LWL226" s="416"/>
      <c r="LWM226" s="416"/>
      <c r="LWN226" s="416"/>
      <c r="LWO226" s="416"/>
      <c r="LWP226" s="416"/>
      <c r="LWQ226" s="416"/>
      <c r="LWR226" s="416"/>
      <c r="LWS226" s="416"/>
      <c r="LWT226" s="416"/>
      <c r="LWU226" s="416"/>
      <c r="LWV226" s="416"/>
      <c r="LWW226" s="416"/>
      <c r="LWX226" s="416"/>
      <c r="LWY226" s="416"/>
      <c r="LWZ226" s="416"/>
      <c r="LXA226" s="416"/>
      <c r="LXB226" s="416"/>
      <c r="LXC226" s="416"/>
      <c r="LXD226" s="416"/>
      <c r="LXE226" s="416"/>
      <c r="LXF226" s="416"/>
      <c r="LXG226" s="416"/>
      <c r="LXH226" s="416"/>
      <c r="LXI226" s="416"/>
      <c r="LXJ226" s="416"/>
      <c r="LXK226" s="416"/>
      <c r="LXL226" s="416"/>
      <c r="LXM226" s="416"/>
      <c r="LXN226" s="416"/>
      <c r="LXO226" s="416"/>
      <c r="LXP226" s="416"/>
      <c r="LXQ226" s="416"/>
      <c r="LXR226" s="416"/>
      <c r="LXS226" s="416"/>
      <c r="LXT226" s="416"/>
      <c r="LXU226" s="416"/>
      <c r="LXV226" s="416"/>
      <c r="LXW226" s="416"/>
      <c r="LXX226" s="416"/>
      <c r="LXY226" s="416"/>
      <c r="LXZ226" s="416"/>
      <c r="LYA226" s="416"/>
      <c r="LYB226" s="416"/>
      <c r="LYC226" s="416"/>
      <c r="LYD226" s="416"/>
      <c r="LYE226" s="416"/>
      <c r="LYF226" s="416"/>
      <c r="LYG226" s="416"/>
      <c r="LYH226" s="416"/>
      <c r="LYI226" s="416"/>
      <c r="LYJ226" s="416"/>
      <c r="LYK226" s="416"/>
      <c r="LYL226" s="416"/>
      <c r="LYM226" s="416"/>
      <c r="LYN226" s="416"/>
      <c r="LYO226" s="416"/>
      <c r="LYP226" s="416"/>
      <c r="LYQ226" s="416"/>
      <c r="LYR226" s="416"/>
      <c r="LYS226" s="416"/>
      <c r="LYT226" s="416"/>
      <c r="LYU226" s="416"/>
      <c r="LYV226" s="416"/>
      <c r="LYW226" s="416"/>
      <c r="LYX226" s="416"/>
      <c r="LYY226" s="416"/>
      <c r="LYZ226" s="416"/>
      <c r="LZA226" s="416"/>
      <c r="LZB226" s="416"/>
      <c r="LZC226" s="416"/>
      <c r="LZD226" s="416"/>
      <c r="LZE226" s="416"/>
      <c r="LZF226" s="416"/>
      <c r="LZG226" s="416"/>
      <c r="LZH226" s="416"/>
      <c r="LZI226" s="416"/>
      <c r="LZJ226" s="416"/>
      <c r="LZK226" s="416"/>
      <c r="LZL226" s="416"/>
      <c r="LZM226" s="416"/>
      <c r="LZN226" s="416"/>
      <c r="LZO226" s="416"/>
      <c r="LZP226" s="416"/>
      <c r="LZQ226" s="416"/>
      <c r="LZR226" s="416"/>
      <c r="LZS226" s="416"/>
      <c r="LZT226" s="416"/>
      <c r="LZU226" s="416"/>
      <c r="LZV226" s="416"/>
      <c r="LZW226" s="416"/>
      <c r="LZX226" s="416"/>
      <c r="LZY226" s="416"/>
      <c r="LZZ226" s="416"/>
      <c r="MAA226" s="416"/>
      <c r="MAB226" s="416"/>
      <c r="MAC226" s="416"/>
      <c r="MAD226" s="416"/>
      <c r="MAE226" s="416"/>
      <c r="MAF226" s="416"/>
      <c r="MAG226" s="416"/>
      <c r="MAH226" s="416"/>
      <c r="MAI226" s="416"/>
      <c r="MAJ226" s="416"/>
      <c r="MAK226" s="416"/>
      <c r="MAL226" s="416"/>
      <c r="MAM226" s="416"/>
      <c r="MAN226" s="416"/>
      <c r="MAO226" s="416"/>
      <c r="MAP226" s="416"/>
      <c r="MAQ226" s="416"/>
      <c r="MAR226" s="416"/>
      <c r="MAS226" s="416"/>
      <c r="MAT226" s="416"/>
      <c r="MAU226" s="416"/>
      <c r="MAV226" s="416"/>
      <c r="MAW226" s="416"/>
      <c r="MAX226" s="416"/>
      <c r="MAY226" s="416"/>
      <c r="MAZ226" s="416"/>
      <c r="MBA226" s="416"/>
      <c r="MBB226" s="416"/>
      <c r="MBC226" s="416"/>
      <c r="MBD226" s="416"/>
      <c r="MBE226" s="416"/>
      <c r="MBF226" s="416"/>
      <c r="MBG226" s="416"/>
      <c r="MBH226" s="416"/>
      <c r="MBI226" s="416"/>
      <c r="MBJ226" s="416"/>
      <c r="MBK226" s="416"/>
      <c r="MBL226" s="416"/>
      <c r="MBM226" s="416"/>
      <c r="MBN226" s="416"/>
      <c r="MBO226" s="416"/>
      <c r="MBP226" s="416"/>
      <c r="MBQ226" s="416"/>
      <c r="MBR226" s="416"/>
      <c r="MBS226" s="416"/>
      <c r="MBT226" s="416"/>
      <c r="MBU226" s="416"/>
      <c r="MBV226" s="416"/>
      <c r="MBW226" s="416"/>
      <c r="MBX226" s="416"/>
      <c r="MBY226" s="416"/>
      <c r="MBZ226" s="416"/>
      <c r="MCA226" s="416"/>
      <c r="MCB226" s="416"/>
      <c r="MCC226" s="416"/>
      <c r="MCD226" s="416"/>
      <c r="MCE226" s="416"/>
      <c r="MCF226" s="416"/>
      <c r="MCG226" s="416"/>
      <c r="MCH226" s="416"/>
      <c r="MCI226" s="416"/>
      <c r="MCJ226" s="416"/>
      <c r="MCK226" s="416"/>
      <c r="MCL226" s="416"/>
      <c r="MCM226" s="416"/>
      <c r="MCN226" s="416"/>
      <c r="MCO226" s="416"/>
      <c r="MCP226" s="416"/>
      <c r="MCQ226" s="416"/>
      <c r="MCR226" s="416"/>
      <c r="MCS226" s="416"/>
      <c r="MCT226" s="416"/>
      <c r="MCU226" s="416"/>
      <c r="MCV226" s="416"/>
      <c r="MCW226" s="416"/>
      <c r="MCX226" s="416"/>
      <c r="MCY226" s="416"/>
      <c r="MCZ226" s="416"/>
      <c r="MDA226" s="416"/>
      <c r="MDB226" s="416"/>
      <c r="MDC226" s="416"/>
      <c r="MDD226" s="416"/>
      <c r="MDE226" s="416"/>
      <c r="MDF226" s="416"/>
      <c r="MDG226" s="416"/>
      <c r="MDH226" s="416"/>
      <c r="MDI226" s="416"/>
      <c r="MDJ226" s="416"/>
      <c r="MDK226" s="416"/>
      <c r="MDL226" s="416"/>
      <c r="MDM226" s="416"/>
      <c r="MDN226" s="416"/>
      <c r="MDO226" s="416"/>
      <c r="MDP226" s="416"/>
      <c r="MDQ226" s="416"/>
      <c r="MDR226" s="416"/>
      <c r="MDS226" s="416"/>
      <c r="MDT226" s="416"/>
      <c r="MDU226" s="416"/>
      <c r="MDV226" s="416"/>
      <c r="MDW226" s="416"/>
      <c r="MDX226" s="416"/>
      <c r="MDY226" s="416"/>
      <c r="MDZ226" s="416"/>
      <c r="MEA226" s="416"/>
      <c r="MEB226" s="416"/>
      <c r="MEC226" s="416"/>
      <c r="MED226" s="416"/>
      <c r="MEE226" s="416"/>
      <c r="MEF226" s="416"/>
      <c r="MEG226" s="416"/>
      <c r="MEH226" s="416"/>
      <c r="MEI226" s="416"/>
      <c r="MEJ226" s="416"/>
      <c r="MEK226" s="416"/>
      <c r="MEL226" s="416"/>
      <c r="MEM226" s="416"/>
      <c r="MEN226" s="416"/>
      <c r="MEO226" s="416"/>
      <c r="MEP226" s="416"/>
      <c r="MEQ226" s="416"/>
      <c r="MER226" s="416"/>
      <c r="MES226" s="416"/>
      <c r="MET226" s="416"/>
      <c r="MEU226" s="416"/>
      <c r="MEV226" s="416"/>
      <c r="MEW226" s="416"/>
      <c r="MEX226" s="416"/>
      <c r="MEY226" s="416"/>
      <c r="MEZ226" s="416"/>
      <c r="MFA226" s="416"/>
      <c r="MFB226" s="416"/>
      <c r="MFC226" s="416"/>
      <c r="MFD226" s="416"/>
      <c r="MFE226" s="416"/>
      <c r="MFF226" s="416"/>
      <c r="MFG226" s="416"/>
      <c r="MFH226" s="416"/>
      <c r="MFI226" s="416"/>
      <c r="MFJ226" s="416"/>
      <c r="MFK226" s="416"/>
      <c r="MFL226" s="416"/>
      <c r="MFM226" s="416"/>
      <c r="MFN226" s="416"/>
      <c r="MFO226" s="416"/>
      <c r="MFP226" s="416"/>
      <c r="MFQ226" s="416"/>
      <c r="MFR226" s="416"/>
      <c r="MFS226" s="416"/>
      <c r="MFT226" s="416"/>
      <c r="MFU226" s="416"/>
      <c r="MFV226" s="416"/>
      <c r="MFW226" s="416"/>
      <c r="MFX226" s="416"/>
      <c r="MFY226" s="416"/>
      <c r="MFZ226" s="416"/>
      <c r="MGA226" s="416"/>
      <c r="MGB226" s="416"/>
      <c r="MGC226" s="416"/>
      <c r="MGD226" s="416"/>
      <c r="MGE226" s="416"/>
      <c r="MGF226" s="416"/>
      <c r="MGG226" s="416"/>
      <c r="MGH226" s="416"/>
      <c r="MGI226" s="416"/>
      <c r="MGJ226" s="416"/>
      <c r="MGK226" s="416"/>
      <c r="MGL226" s="416"/>
      <c r="MGM226" s="416"/>
      <c r="MGN226" s="416"/>
      <c r="MGO226" s="416"/>
      <c r="MGP226" s="416"/>
      <c r="MGQ226" s="416"/>
      <c r="MGR226" s="416"/>
      <c r="MGS226" s="416"/>
      <c r="MGT226" s="416"/>
      <c r="MGU226" s="416"/>
      <c r="MGV226" s="416"/>
      <c r="MGW226" s="416"/>
      <c r="MGX226" s="416"/>
      <c r="MGY226" s="416"/>
      <c r="MGZ226" s="416"/>
      <c r="MHA226" s="416"/>
      <c r="MHB226" s="416"/>
      <c r="MHC226" s="416"/>
      <c r="MHD226" s="416"/>
      <c r="MHE226" s="416"/>
      <c r="MHF226" s="416"/>
      <c r="MHG226" s="416"/>
      <c r="MHH226" s="416"/>
      <c r="MHI226" s="416"/>
      <c r="MHJ226" s="416"/>
      <c r="MHK226" s="416"/>
      <c r="MHL226" s="416"/>
      <c r="MHM226" s="416"/>
      <c r="MHN226" s="416"/>
      <c r="MHO226" s="416"/>
      <c r="MHP226" s="416"/>
      <c r="MHQ226" s="416"/>
      <c r="MHR226" s="416"/>
      <c r="MHS226" s="416"/>
      <c r="MHT226" s="416"/>
      <c r="MHU226" s="416"/>
      <c r="MHV226" s="416"/>
      <c r="MHW226" s="416"/>
      <c r="MHX226" s="416"/>
      <c r="MHY226" s="416"/>
      <c r="MHZ226" s="416"/>
      <c r="MIA226" s="416"/>
      <c r="MIB226" s="416"/>
      <c r="MIC226" s="416"/>
      <c r="MID226" s="416"/>
      <c r="MIE226" s="416"/>
      <c r="MIF226" s="416"/>
      <c r="MIG226" s="416"/>
      <c r="MIH226" s="416"/>
      <c r="MII226" s="416"/>
      <c r="MIJ226" s="416"/>
      <c r="MIK226" s="416"/>
      <c r="MIL226" s="416"/>
      <c r="MIM226" s="416"/>
      <c r="MIN226" s="416"/>
      <c r="MIO226" s="416"/>
      <c r="MIP226" s="416"/>
      <c r="MIQ226" s="416"/>
      <c r="MIR226" s="416"/>
      <c r="MIS226" s="416"/>
      <c r="MIT226" s="416"/>
      <c r="MIU226" s="416"/>
      <c r="MIV226" s="416"/>
      <c r="MIW226" s="416"/>
      <c r="MIX226" s="416"/>
      <c r="MIY226" s="416"/>
      <c r="MIZ226" s="416"/>
      <c r="MJA226" s="416"/>
      <c r="MJB226" s="416"/>
      <c r="MJC226" s="416"/>
      <c r="MJD226" s="416"/>
      <c r="MJE226" s="416"/>
      <c r="MJF226" s="416"/>
      <c r="MJG226" s="416"/>
      <c r="MJH226" s="416"/>
      <c r="MJI226" s="416"/>
      <c r="MJJ226" s="416"/>
      <c r="MJK226" s="416"/>
      <c r="MJL226" s="416"/>
      <c r="MJM226" s="416"/>
      <c r="MJN226" s="416"/>
      <c r="MJO226" s="416"/>
      <c r="MJP226" s="416"/>
      <c r="MJQ226" s="416"/>
      <c r="MJR226" s="416"/>
      <c r="MJS226" s="416"/>
      <c r="MJT226" s="416"/>
      <c r="MJU226" s="416"/>
      <c r="MJV226" s="416"/>
      <c r="MJW226" s="416"/>
      <c r="MJX226" s="416"/>
      <c r="MJY226" s="416"/>
      <c r="MJZ226" s="416"/>
      <c r="MKA226" s="416"/>
      <c r="MKB226" s="416"/>
      <c r="MKC226" s="416"/>
      <c r="MKD226" s="416"/>
      <c r="MKE226" s="416"/>
      <c r="MKF226" s="416"/>
      <c r="MKG226" s="416"/>
      <c r="MKH226" s="416"/>
      <c r="MKI226" s="416"/>
      <c r="MKJ226" s="416"/>
      <c r="MKK226" s="416"/>
      <c r="MKL226" s="416"/>
      <c r="MKM226" s="416"/>
      <c r="MKN226" s="416"/>
      <c r="MKO226" s="416"/>
      <c r="MKP226" s="416"/>
      <c r="MKQ226" s="416"/>
      <c r="MKR226" s="416"/>
      <c r="MKS226" s="416"/>
      <c r="MKT226" s="416"/>
      <c r="MKU226" s="416"/>
      <c r="MKV226" s="416"/>
      <c r="MKW226" s="416"/>
      <c r="MKX226" s="416"/>
      <c r="MKY226" s="416"/>
      <c r="MKZ226" s="416"/>
      <c r="MLA226" s="416"/>
      <c r="MLB226" s="416"/>
      <c r="MLC226" s="416"/>
      <c r="MLD226" s="416"/>
      <c r="MLE226" s="416"/>
      <c r="MLF226" s="416"/>
      <c r="MLG226" s="416"/>
      <c r="MLH226" s="416"/>
      <c r="MLI226" s="416"/>
      <c r="MLJ226" s="416"/>
      <c r="MLK226" s="416"/>
      <c r="MLL226" s="416"/>
      <c r="MLM226" s="416"/>
      <c r="MLN226" s="416"/>
      <c r="MLO226" s="416"/>
      <c r="MLP226" s="416"/>
      <c r="MLQ226" s="416"/>
      <c r="MLR226" s="416"/>
      <c r="MLS226" s="416"/>
      <c r="MLT226" s="416"/>
      <c r="MLU226" s="416"/>
      <c r="MLV226" s="416"/>
      <c r="MLW226" s="416"/>
      <c r="MLX226" s="416"/>
      <c r="MLY226" s="416"/>
      <c r="MLZ226" s="416"/>
      <c r="MMA226" s="416"/>
      <c r="MMB226" s="416"/>
      <c r="MMC226" s="416"/>
      <c r="MMD226" s="416"/>
      <c r="MME226" s="416"/>
      <c r="MMF226" s="416"/>
      <c r="MMG226" s="416"/>
      <c r="MMH226" s="416"/>
      <c r="MMI226" s="416"/>
      <c r="MMJ226" s="416"/>
      <c r="MMK226" s="416"/>
      <c r="MML226" s="416"/>
      <c r="MMM226" s="416"/>
      <c r="MMN226" s="416"/>
      <c r="MMO226" s="416"/>
      <c r="MMP226" s="416"/>
      <c r="MMQ226" s="416"/>
      <c r="MMR226" s="416"/>
      <c r="MMS226" s="416"/>
      <c r="MMT226" s="416"/>
      <c r="MMU226" s="416"/>
      <c r="MMV226" s="416"/>
      <c r="MMW226" s="416"/>
      <c r="MMX226" s="416"/>
      <c r="MMY226" s="416"/>
      <c r="MMZ226" s="416"/>
      <c r="MNA226" s="416"/>
      <c r="MNB226" s="416"/>
      <c r="MNC226" s="416"/>
      <c r="MND226" s="416"/>
      <c r="MNE226" s="416"/>
      <c r="MNF226" s="416"/>
      <c r="MNG226" s="416"/>
      <c r="MNH226" s="416"/>
      <c r="MNI226" s="416"/>
      <c r="MNJ226" s="416"/>
      <c r="MNK226" s="416"/>
      <c r="MNL226" s="416"/>
      <c r="MNM226" s="416"/>
      <c r="MNN226" s="416"/>
      <c r="MNO226" s="416"/>
      <c r="MNP226" s="416"/>
      <c r="MNQ226" s="416"/>
      <c r="MNR226" s="416"/>
      <c r="MNS226" s="416"/>
      <c r="MNT226" s="416"/>
      <c r="MNU226" s="416"/>
      <c r="MNV226" s="416"/>
      <c r="MNW226" s="416"/>
      <c r="MNX226" s="416"/>
      <c r="MNY226" s="416"/>
      <c r="MNZ226" s="416"/>
      <c r="MOA226" s="416"/>
      <c r="MOB226" s="416"/>
      <c r="MOC226" s="416"/>
      <c r="MOD226" s="416"/>
      <c r="MOE226" s="416"/>
      <c r="MOF226" s="416"/>
      <c r="MOG226" s="416"/>
      <c r="MOH226" s="416"/>
      <c r="MOI226" s="416"/>
      <c r="MOJ226" s="416"/>
      <c r="MOK226" s="416"/>
      <c r="MOL226" s="416"/>
      <c r="MOM226" s="416"/>
      <c r="MON226" s="416"/>
      <c r="MOO226" s="416"/>
      <c r="MOP226" s="416"/>
      <c r="MOQ226" s="416"/>
      <c r="MOR226" s="416"/>
      <c r="MOS226" s="416"/>
      <c r="MOT226" s="416"/>
      <c r="MOU226" s="416"/>
      <c r="MOV226" s="416"/>
      <c r="MOW226" s="416"/>
      <c r="MOX226" s="416"/>
      <c r="MOY226" s="416"/>
      <c r="MOZ226" s="416"/>
      <c r="MPA226" s="416"/>
      <c r="MPB226" s="416"/>
      <c r="MPC226" s="416"/>
      <c r="MPD226" s="416"/>
      <c r="MPE226" s="416"/>
      <c r="MPF226" s="416"/>
      <c r="MPG226" s="416"/>
      <c r="MPH226" s="416"/>
      <c r="MPI226" s="416"/>
      <c r="MPJ226" s="416"/>
      <c r="MPK226" s="416"/>
      <c r="MPL226" s="416"/>
      <c r="MPM226" s="416"/>
      <c r="MPN226" s="416"/>
      <c r="MPO226" s="416"/>
      <c r="MPP226" s="416"/>
      <c r="MPQ226" s="416"/>
      <c r="MPR226" s="416"/>
      <c r="MPS226" s="416"/>
      <c r="MPT226" s="416"/>
      <c r="MPU226" s="416"/>
      <c r="MPV226" s="416"/>
      <c r="MPW226" s="416"/>
      <c r="MPX226" s="416"/>
      <c r="MPY226" s="416"/>
      <c r="MPZ226" s="416"/>
      <c r="MQA226" s="416"/>
      <c r="MQB226" s="416"/>
      <c r="MQC226" s="416"/>
      <c r="MQD226" s="416"/>
      <c r="MQE226" s="416"/>
      <c r="MQF226" s="416"/>
      <c r="MQG226" s="416"/>
      <c r="MQH226" s="416"/>
      <c r="MQI226" s="416"/>
      <c r="MQJ226" s="416"/>
      <c r="MQK226" s="416"/>
      <c r="MQL226" s="416"/>
      <c r="MQM226" s="416"/>
      <c r="MQN226" s="416"/>
      <c r="MQO226" s="416"/>
      <c r="MQP226" s="416"/>
      <c r="MQQ226" s="416"/>
      <c r="MQR226" s="416"/>
      <c r="MQS226" s="416"/>
      <c r="MQT226" s="416"/>
      <c r="MQU226" s="416"/>
      <c r="MQV226" s="416"/>
      <c r="MQW226" s="416"/>
      <c r="MQX226" s="416"/>
      <c r="MQY226" s="416"/>
      <c r="MQZ226" s="416"/>
      <c r="MRA226" s="416"/>
      <c r="MRB226" s="416"/>
      <c r="MRC226" s="416"/>
      <c r="MRD226" s="416"/>
      <c r="MRE226" s="416"/>
      <c r="MRF226" s="416"/>
      <c r="MRG226" s="416"/>
      <c r="MRH226" s="416"/>
      <c r="MRI226" s="416"/>
      <c r="MRJ226" s="416"/>
      <c r="MRK226" s="416"/>
      <c r="MRL226" s="416"/>
      <c r="MRM226" s="416"/>
      <c r="MRN226" s="416"/>
      <c r="MRO226" s="416"/>
      <c r="MRP226" s="416"/>
      <c r="MRQ226" s="416"/>
      <c r="MRR226" s="416"/>
      <c r="MRS226" s="416"/>
      <c r="MRT226" s="416"/>
      <c r="MRU226" s="416"/>
      <c r="MRV226" s="416"/>
      <c r="MRW226" s="416"/>
      <c r="MRX226" s="416"/>
      <c r="MRY226" s="416"/>
      <c r="MRZ226" s="416"/>
      <c r="MSA226" s="416"/>
      <c r="MSB226" s="416"/>
      <c r="MSC226" s="416"/>
      <c r="MSD226" s="416"/>
      <c r="MSE226" s="416"/>
      <c r="MSF226" s="416"/>
      <c r="MSG226" s="416"/>
      <c r="MSH226" s="416"/>
      <c r="MSI226" s="416"/>
      <c r="MSJ226" s="416"/>
      <c r="MSK226" s="416"/>
      <c r="MSL226" s="416"/>
      <c r="MSM226" s="416"/>
      <c r="MSN226" s="416"/>
      <c r="MSO226" s="416"/>
      <c r="MSP226" s="416"/>
      <c r="MSQ226" s="416"/>
      <c r="MSR226" s="416"/>
      <c r="MSS226" s="416"/>
      <c r="MST226" s="416"/>
      <c r="MSU226" s="416"/>
      <c r="MSV226" s="416"/>
      <c r="MSW226" s="416"/>
      <c r="MSX226" s="416"/>
      <c r="MSY226" s="416"/>
      <c r="MSZ226" s="416"/>
      <c r="MTA226" s="416"/>
      <c r="MTB226" s="416"/>
      <c r="MTC226" s="416"/>
      <c r="MTD226" s="416"/>
      <c r="MTE226" s="416"/>
      <c r="MTF226" s="416"/>
      <c r="MTG226" s="416"/>
      <c r="MTH226" s="416"/>
      <c r="MTI226" s="416"/>
      <c r="MTJ226" s="416"/>
      <c r="MTK226" s="416"/>
      <c r="MTL226" s="416"/>
      <c r="MTM226" s="416"/>
      <c r="MTN226" s="416"/>
      <c r="MTO226" s="416"/>
      <c r="MTP226" s="416"/>
      <c r="MTQ226" s="416"/>
      <c r="MTR226" s="416"/>
      <c r="MTS226" s="416"/>
      <c r="MTT226" s="416"/>
      <c r="MTU226" s="416"/>
      <c r="MTV226" s="416"/>
      <c r="MTW226" s="416"/>
      <c r="MTX226" s="416"/>
      <c r="MTY226" s="416"/>
      <c r="MTZ226" s="416"/>
      <c r="MUA226" s="416"/>
      <c r="MUB226" s="416"/>
      <c r="MUC226" s="416"/>
      <c r="MUD226" s="416"/>
      <c r="MUE226" s="416"/>
      <c r="MUF226" s="416"/>
      <c r="MUG226" s="416"/>
      <c r="MUH226" s="416"/>
      <c r="MUI226" s="416"/>
      <c r="MUJ226" s="416"/>
      <c r="MUK226" s="416"/>
      <c r="MUL226" s="416"/>
      <c r="MUM226" s="416"/>
      <c r="MUN226" s="416"/>
      <c r="MUO226" s="416"/>
      <c r="MUP226" s="416"/>
      <c r="MUQ226" s="416"/>
      <c r="MUR226" s="416"/>
      <c r="MUS226" s="416"/>
      <c r="MUT226" s="416"/>
      <c r="MUU226" s="416"/>
      <c r="MUV226" s="416"/>
      <c r="MUW226" s="416"/>
      <c r="MUX226" s="416"/>
      <c r="MUY226" s="416"/>
      <c r="MUZ226" s="416"/>
      <c r="MVA226" s="416"/>
      <c r="MVB226" s="416"/>
      <c r="MVC226" s="416"/>
      <c r="MVD226" s="416"/>
      <c r="MVE226" s="416"/>
      <c r="MVF226" s="416"/>
      <c r="MVG226" s="416"/>
      <c r="MVH226" s="416"/>
      <c r="MVI226" s="416"/>
      <c r="MVJ226" s="416"/>
      <c r="MVK226" s="416"/>
      <c r="MVL226" s="416"/>
      <c r="MVM226" s="416"/>
      <c r="MVN226" s="416"/>
      <c r="MVO226" s="416"/>
      <c r="MVP226" s="416"/>
      <c r="MVQ226" s="416"/>
      <c r="MVR226" s="416"/>
      <c r="MVS226" s="416"/>
      <c r="MVT226" s="416"/>
      <c r="MVU226" s="416"/>
      <c r="MVV226" s="416"/>
      <c r="MVW226" s="416"/>
      <c r="MVX226" s="416"/>
      <c r="MVY226" s="416"/>
      <c r="MVZ226" s="416"/>
      <c r="MWA226" s="416"/>
      <c r="MWB226" s="416"/>
      <c r="MWC226" s="416"/>
      <c r="MWD226" s="416"/>
      <c r="MWE226" s="416"/>
      <c r="MWF226" s="416"/>
      <c r="MWG226" s="416"/>
      <c r="MWH226" s="416"/>
      <c r="MWI226" s="416"/>
      <c r="MWJ226" s="416"/>
      <c r="MWK226" s="416"/>
      <c r="MWL226" s="416"/>
      <c r="MWM226" s="416"/>
      <c r="MWN226" s="416"/>
      <c r="MWO226" s="416"/>
      <c r="MWP226" s="416"/>
      <c r="MWQ226" s="416"/>
      <c r="MWR226" s="416"/>
      <c r="MWS226" s="416"/>
      <c r="MWT226" s="416"/>
      <c r="MWU226" s="416"/>
      <c r="MWV226" s="416"/>
      <c r="MWW226" s="416"/>
      <c r="MWX226" s="416"/>
      <c r="MWY226" s="416"/>
      <c r="MWZ226" s="416"/>
      <c r="MXA226" s="416"/>
      <c r="MXB226" s="416"/>
      <c r="MXC226" s="416"/>
      <c r="MXD226" s="416"/>
      <c r="MXE226" s="416"/>
      <c r="MXF226" s="416"/>
      <c r="MXG226" s="416"/>
      <c r="MXH226" s="416"/>
      <c r="MXI226" s="416"/>
      <c r="MXJ226" s="416"/>
      <c r="MXK226" s="416"/>
      <c r="MXL226" s="416"/>
      <c r="MXM226" s="416"/>
      <c r="MXN226" s="416"/>
      <c r="MXO226" s="416"/>
      <c r="MXP226" s="416"/>
      <c r="MXQ226" s="416"/>
      <c r="MXR226" s="416"/>
      <c r="MXS226" s="416"/>
      <c r="MXT226" s="416"/>
      <c r="MXU226" s="416"/>
      <c r="MXV226" s="416"/>
      <c r="MXW226" s="416"/>
      <c r="MXX226" s="416"/>
      <c r="MXY226" s="416"/>
      <c r="MXZ226" s="416"/>
      <c r="MYA226" s="416"/>
      <c r="MYB226" s="416"/>
      <c r="MYC226" s="416"/>
      <c r="MYD226" s="416"/>
      <c r="MYE226" s="416"/>
      <c r="MYF226" s="416"/>
      <c r="MYG226" s="416"/>
      <c r="MYH226" s="416"/>
      <c r="MYI226" s="416"/>
      <c r="MYJ226" s="416"/>
      <c r="MYK226" s="416"/>
      <c r="MYL226" s="416"/>
      <c r="MYM226" s="416"/>
      <c r="MYN226" s="416"/>
      <c r="MYO226" s="416"/>
      <c r="MYP226" s="416"/>
      <c r="MYQ226" s="416"/>
      <c r="MYR226" s="416"/>
      <c r="MYS226" s="416"/>
      <c r="MYT226" s="416"/>
      <c r="MYU226" s="416"/>
      <c r="MYV226" s="416"/>
      <c r="MYW226" s="416"/>
      <c r="MYX226" s="416"/>
      <c r="MYY226" s="416"/>
      <c r="MYZ226" s="416"/>
      <c r="MZA226" s="416"/>
      <c r="MZB226" s="416"/>
      <c r="MZC226" s="416"/>
      <c r="MZD226" s="416"/>
      <c r="MZE226" s="416"/>
      <c r="MZF226" s="416"/>
      <c r="MZG226" s="416"/>
      <c r="MZH226" s="416"/>
      <c r="MZI226" s="416"/>
      <c r="MZJ226" s="416"/>
      <c r="MZK226" s="416"/>
      <c r="MZL226" s="416"/>
      <c r="MZM226" s="416"/>
      <c r="MZN226" s="416"/>
      <c r="MZO226" s="416"/>
      <c r="MZP226" s="416"/>
      <c r="MZQ226" s="416"/>
      <c r="MZR226" s="416"/>
      <c r="MZS226" s="416"/>
      <c r="MZT226" s="416"/>
      <c r="MZU226" s="416"/>
      <c r="MZV226" s="416"/>
      <c r="MZW226" s="416"/>
      <c r="MZX226" s="416"/>
      <c r="MZY226" s="416"/>
      <c r="MZZ226" s="416"/>
      <c r="NAA226" s="416"/>
      <c r="NAB226" s="416"/>
      <c r="NAC226" s="416"/>
      <c r="NAD226" s="416"/>
      <c r="NAE226" s="416"/>
      <c r="NAF226" s="416"/>
      <c r="NAG226" s="416"/>
      <c r="NAH226" s="416"/>
      <c r="NAI226" s="416"/>
      <c r="NAJ226" s="416"/>
      <c r="NAK226" s="416"/>
      <c r="NAL226" s="416"/>
      <c r="NAM226" s="416"/>
      <c r="NAN226" s="416"/>
      <c r="NAO226" s="416"/>
      <c r="NAP226" s="416"/>
      <c r="NAQ226" s="416"/>
      <c r="NAR226" s="416"/>
      <c r="NAS226" s="416"/>
      <c r="NAT226" s="416"/>
      <c r="NAU226" s="416"/>
      <c r="NAV226" s="416"/>
      <c r="NAW226" s="416"/>
      <c r="NAX226" s="416"/>
      <c r="NAY226" s="416"/>
      <c r="NAZ226" s="416"/>
      <c r="NBA226" s="416"/>
      <c r="NBB226" s="416"/>
      <c r="NBC226" s="416"/>
      <c r="NBD226" s="416"/>
      <c r="NBE226" s="416"/>
      <c r="NBF226" s="416"/>
      <c r="NBG226" s="416"/>
      <c r="NBH226" s="416"/>
      <c r="NBI226" s="416"/>
      <c r="NBJ226" s="416"/>
      <c r="NBK226" s="416"/>
      <c r="NBL226" s="416"/>
      <c r="NBM226" s="416"/>
      <c r="NBN226" s="416"/>
      <c r="NBO226" s="416"/>
      <c r="NBP226" s="416"/>
      <c r="NBQ226" s="416"/>
      <c r="NBR226" s="416"/>
      <c r="NBS226" s="416"/>
      <c r="NBT226" s="416"/>
      <c r="NBU226" s="416"/>
      <c r="NBV226" s="416"/>
      <c r="NBW226" s="416"/>
      <c r="NBX226" s="416"/>
      <c r="NBY226" s="416"/>
      <c r="NBZ226" s="416"/>
      <c r="NCA226" s="416"/>
      <c r="NCB226" s="416"/>
      <c r="NCC226" s="416"/>
      <c r="NCD226" s="416"/>
      <c r="NCE226" s="416"/>
      <c r="NCF226" s="416"/>
      <c r="NCG226" s="416"/>
      <c r="NCH226" s="416"/>
      <c r="NCI226" s="416"/>
      <c r="NCJ226" s="416"/>
      <c r="NCK226" s="416"/>
      <c r="NCL226" s="416"/>
      <c r="NCM226" s="416"/>
      <c r="NCN226" s="416"/>
      <c r="NCO226" s="416"/>
      <c r="NCP226" s="416"/>
      <c r="NCQ226" s="416"/>
      <c r="NCR226" s="416"/>
      <c r="NCS226" s="416"/>
      <c r="NCT226" s="416"/>
      <c r="NCU226" s="416"/>
      <c r="NCV226" s="416"/>
      <c r="NCW226" s="416"/>
      <c r="NCX226" s="416"/>
      <c r="NCY226" s="416"/>
      <c r="NCZ226" s="416"/>
      <c r="NDA226" s="416"/>
      <c r="NDB226" s="416"/>
      <c r="NDC226" s="416"/>
      <c r="NDD226" s="416"/>
      <c r="NDE226" s="416"/>
      <c r="NDF226" s="416"/>
      <c r="NDG226" s="416"/>
      <c r="NDH226" s="416"/>
      <c r="NDI226" s="416"/>
      <c r="NDJ226" s="416"/>
      <c r="NDK226" s="416"/>
      <c r="NDL226" s="416"/>
      <c r="NDM226" s="416"/>
      <c r="NDN226" s="416"/>
      <c r="NDO226" s="416"/>
      <c r="NDP226" s="416"/>
      <c r="NDQ226" s="416"/>
      <c r="NDR226" s="416"/>
      <c r="NDS226" s="416"/>
      <c r="NDT226" s="416"/>
      <c r="NDU226" s="416"/>
      <c r="NDV226" s="416"/>
      <c r="NDW226" s="416"/>
      <c r="NDX226" s="416"/>
      <c r="NDY226" s="416"/>
      <c r="NDZ226" s="416"/>
      <c r="NEA226" s="416"/>
      <c r="NEB226" s="416"/>
      <c r="NEC226" s="416"/>
      <c r="NED226" s="416"/>
      <c r="NEE226" s="416"/>
      <c r="NEF226" s="416"/>
      <c r="NEG226" s="416"/>
      <c r="NEH226" s="416"/>
      <c r="NEI226" s="416"/>
      <c r="NEJ226" s="416"/>
      <c r="NEK226" s="416"/>
      <c r="NEL226" s="416"/>
      <c r="NEM226" s="416"/>
      <c r="NEN226" s="416"/>
      <c r="NEO226" s="416"/>
      <c r="NEP226" s="416"/>
      <c r="NEQ226" s="416"/>
      <c r="NER226" s="416"/>
      <c r="NES226" s="416"/>
      <c r="NET226" s="416"/>
      <c r="NEU226" s="416"/>
      <c r="NEV226" s="416"/>
      <c r="NEW226" s="416"/>
      <c r="NEX226" s="416"/>
      <c r="NEY226" s="416"/>
      <c r="NEZ226" s="416"/>
      <c r="NFA226" s="416"/>
      <c r="NFB226" s="416"/>
      <c r="NFC226" s="416"/>
      <c r="NFD226" s="416"/>
      <c r="NFE226" s="416"/>
      <c r="NFF226" s="416"/>
      <c r="NFG226" s="416"/>
      <c r="NFH226" s="416"/>
      <c r="NFI226" s="416"/>
      <c r="NFJ226" s="416"/>
      <c r="NFK226" s="416"/>
      <c r="NFL226" s="416"/>
      <c r="NFM226" s="416"/>
      <c r="NFN226" s="416"/>
      <c r="NFO226" s="416"/>
      <c r="NFP226" s="416"/>
      <c r="NFQ226" s="416"/>
      <c r="NFR226" s="416"/>
      <c r="NFS226" s="416"/>
      <c r="NFT226" s="416"/>
      <c r="NFU226" s="416"/>
      <c r="NFV226" s="416"/>
      <c r="NFW226" s="416"/>
      <c r="NFX226" s="416"/>
      <c r="NFY226" s="416"/>
      <c r="NFZ226" s="416"/>
      <c r="NGA226" s="416"/>
      <c r="NGB226" s="416"/>
      <c r="NGC226" s="416"/>
      <c r="NGD226" s="416"/>
      <c r="NGE226" s="416"/>
      <c r="NGF226" s="416"/>
      <c r="NGG226" s="416"/>
      <c r="NGH226" s="416"/>
      <c r="NGI226" s="416"/>
      <c r="NGJ226" s="416"/>
      <c r="NGK226" s="416"/>
      <c r="NGL226" s="416"/>
      <c r="NGM226" s="416"/>
      <c r="NGN226" s="416"/>
      <c r="NGO226" s="416"/>
      <c r="NGP226" s="416"/>
      <c r="NGQ226" s="416"/>
      <c r="NGR226" s="416"/>
      <c r="NGS226" s="416"/>
      <c r="NGT226" s="416"/>
      <c r="NGU226" s="416"/>
      <c r="NGV226" s="416"/>
      <c r="NGW226" s="416"/>
      <c r="NGX226" s="416"/>
      <c r="NGY226" s="416"/>
      <c r="NGZ226" s="416"/>
      <c r="NHA226" s="416"/>
      <c r="NHB226" s="416"/>
      <c r="NHC226" s="416"/>
      <c r="NHD226" s="416"/>
      <c r="NHE226" s="416"/>
      <c r="NHF226" s="416"/>
      <c r="NHG226" s="416"/>
      <c r="NHH226" s="416"/>
      <c r="NHI226" s="416"/>
      <c r="NHJ226" s="416"/>
      <c r="NHK226" s="416"/>
      <c r="NHL226" s="416"/>
      <c r="NHM226" s="416"/>
      <c r="NHN226" s="416"/>
      <c r="NHO226" s="416"/>
      <c r="NHP226" s="416"/>
      <c r="NHQ226" s="416"/>
      <c r="NHR226" s="416"/>
      <c r="NHS226" s="416"/>
      <c r="NHT226" s="416"/>
      <c r="NHU226" s="416"/>
      <c r="NHV226" s="416"/>
      <c r="NHW226" s="416"/>
      <c r="NHX226" s="416"/>
      <c r="NHY226" s="416"/>
      <c r="NHZ226" s="416"/>
      <c r="NIA226" s="416"/>
      <c r="NIB226" s="416"/>
      <c r="NIC226" s="416"/>
      <c r="NID226" s="416"/>
      <c r="NIE226" s="416"/>
      <c r="NIF226" s="416"/>
      <c r="NIG226" s="416"/>
      <c r="NIH226" s="416"/>
      <c r="NII226" s="416"/>
      <c r="NIJ226" s="416"/>
      <c r="NIK226" s="416"/>
      <c r="NIL226" s="416"/>
      <c r="NIM226" s="416"/>
      <c r="NIN226" s="416"/>
      <c r="NIO226" s="416"/>
      <c r="NIP226" s="416"/>
      <c r="NIQ226" s="416"/>
      <c r="NIR226" s="416"/>
      <c r="NIS226" s="416"/>
      <c r="NIT226" s="416"/>
      <c r="NIU226" s="416"/>
      <c r="NIV226" s="416"/>
      <c r="NIW226" s="416"/>
      <c r="NIX226" s="416"/>
      <c r="NIY226" s="416"/>
      <c r="NIZ226" s="416"/>
      <c r="NJA226" s="416"/>
      <c r="NJB226" s="416"/>
      <c r="NJC226" s="416"/>
      <c r="NJD226" s="416"/>
      <c r="NJE226" s="416"/>
      <c r="NJF226" s="416"/>
      <c r="NJG226" s="416"/>
      <c r="NJH226" s="416"/>
      <c r="NJI226" s="416"/>
      <c r="NJJ226" s="416"/>
      <c r="NJK226" s="416"/>
      <c r="NJL226" s="416"/>
      <c r="NJM226" s="416"/>
      <c r="NJN226" s="416"/>
      <c r="NJO226" s="416"/>
      <c r="NJP226" s="416"/>
      <c r="NJQ226" s="416"/>
      <c r="NJR226" s="416"/>
      <c r="NJS226" s="416"/>
      <c r="NJT226" s="416"/>
      <c r="NJU226" s="416"/>
      <c r="NJV226" s="416"/>
      <c r="NJW226" s="416"/>
      <c r="NJX226" s="416"/>
      <c r="NJY226" s="416"/>
      <c r="NJZ226" s="416"/>
      <c r="NKA226" s="416"/>
      <c r="NKB226" s="416"/>
      <c r="NKC226" s="416"/>
      <c r="NKD226" s="416"/>
      <c r="NKE226" s="416"/>
      <c r="NKF226" s="416"/>
      <c r="NKG226" s="416"/>
      <c r="NKH226" s="416"/>
      <c r="NKI226" s="416"/>
      <c r="NKJ226" s="416"/>
      <c r="NKK226" s="416"/>
      <c r="NKL226" s="416"/>
      <c r="NKM226" s="416"/>
      <c r="NKN226" s="416"/>
      <c r="NKO226" s="416"/>
      <c r="NKP226" s="416"/>
      <c r="NKQ226" s="416"/>
      <c r="NKR226" s="416"/>
      <c r="NKS226" s="416"/>
      <c r="NKT226" s="416"/>
      <c r="NKU226" s="416"/>
      <c r="NKV226" s="416"/>
      <c r="NKW226" s="416"/>
      <c r="NKX226" s="416"/>
      <c r="NKY226" s="416"/>
      <c r="NKZ226" s="416"/>
      <c r="NLA226" s="416"/>
      <c r="NLB226" s="416"/>
      <c r="NLC226" s="416"/>
      <c r="NLD226" s="416"/>
      <c r="NLE226" s="416"/>
      <c r="NLF226" s="416"/>
      <c r="NLG226" s="416"/>
      <c r="NLH226" s="416"/>
      <c r="NLI226" s="416"/>
      <c r="NLJ226" s="416"/>
      <c r="NLK226" s="416"/>
      <c r="NLL226" s="416"/>
      <c r="NLM226" s="416"/>
      <c r="NLN226" s="416"/>
      <c r="NLO226" s="416"/>
      <c r="NLP226" s="416"/>
      <c r="NLQ226" s="416"/>
      <c r="NLR226" s="416"/>
      <c r="NLS226" s="416"/>
      <c r="NLT226" s="416"/>
      <c r="NLU226" s="416"/>
      <c r="NLV226" s="416"/>
      <c r="NLW226" s="416"/>
      <c r="NLX226" s="416"/>
      <c r="NLY226" s="416"/>
      <c r="NLZ226" s="416"/>
      <c r="NMA226" s="416"/>
      <c r="NMB226" s="416"/>
      <c r="NMC226" s="416"/>
      <c r="NMD226" s="416"/>
      <c r="NME226" s="416"/>
      <c r="NMF226" s="416"/>
      <c r="NMG226" s="416"/>
      <c r="NMH226" s="416"/>
      <c r="NMI226" s="416"/>
      <c r="NMJ226" s="416"/>
      <c r="NMK226" s="416"/>
      <c r="NML226" s="416"/>
      <c r="NMM226" s="416"/>
      <c r="NMN226" s="416"/>
      <c r="NMO226" s="416"/>
      <c r="NMP226" s="416"/>
      <c r="NMQ226" s="416"/>
      <c r="NMR226" s="416"/>
      <c r="NMS226" s="416"/>
      <c r="NMT226" s="416"/>
      <c r="NMU226" s="416"/>
      <c r="NMV226" s="416"/>
      <c r="NMW226" s="416"/>
      <c r="NMX226" s="416"/>
      <c r="NMY226" s="416"/>
      <c r="NMZ226" s="416"/>
      <c r="NNA226" s="416"/>
      <c r="NNB226" s="416"/>
      <c r="NNC226" s="416"/>
      <c r="NND226" s="416"/>
      <c r="NNE226" s="416"/>
      <c r="NNF226" s="416"/>
      <c r="NNG226" s="416"/>
      <c r="NNH226" s="416"/>
      <c r="NNI226" s="416"/>
      <c r="NNJ226" s="416"/>
      <c r="NNK226" s="416"/>
      <c r="NNL226" s="416"/>
      <c r="NNM226" s="416"/>
      <c r="NNN226" s="416"/>
      <c r="NNO226" s="416"/>
      <c r="NNP226" s="416"/>
      <c r="NNQ226" s="416"/>
      <c r="NNR226" s="416"/>
      <c r="NNS226" s="416"/>
      <c r="NNT226" s="416"/>
      <c r="NNU226" s="416"/>
      <c r="NNV226" s="416"/>
      <c r="NNW226" s="416"/>
      <c r="NNX226" s="416"/>
      <c r="NNY226" s="416"/>
      <c r="NNZ226" s="416"/>
      <c r="NOA226" s="416"/>
      <c r="NOB226" s="416"/>
      <c r="NOC226" s="416"/>
      <c r="NOD226" s="416"/>
      <c r="NOE226" s="416"/>
      <c r="NOF226" s="416"/>
      <c r="NOG226" s="416"/>
      <c r="NOH226" s="416"/>
      <c r="NOI226" s="416"/>
      <c r="NOJ226" s="416"/>
      <c r="NOK226" s="416"/>
      <c r="NOL226" s="416"/>
      <c r="NOM226" s="416"/>
      <c r="NON226" s="416"/>
      <c r="NOO226" s="416"/>
      <c r="NOP226" s="416"/>
      <c r="NOQ226" s="416"/>
      <c r="NOR226" s="416"/>
      <c r="NOS226" s="416"/>
      <c r="NOT226" s="416"/>
      <c r="NOU226" s="416"/>
      <c r="NOV226" s="416"/>
      <c r="NOW226" s="416"/>
      <c r="NOX226" s="416"/>
      <c r="NOY226" s="416"/>
      <c r="NOZ226" s="416"/>
      <c r="NPA226" s="416"/>
      <c r="NPB226" s="416"/>
      <c r="NPC226" s="416"/>
      <c r="NPD226" s="416"/>
      <c r="NPE226" s="416"/>
      <c r="NPF226" s="416"/>
      <c r="NPG226" s="416"/>
      <c r="NPH226" s="416"/>
      <c r="NPI226" s="416"/>
      <c r="NPJ226" s="416"/>
      <c r="NPK226" s="416"/>
      <c r="NPL226" s="416"/>
      <c r="NPM226" s="416"/>
      <c r="NPN226" s="416"/>
      <c r="NPO226" s="416"/>
      <c r="NPP226" s="416"/>
      <c r="NPQ226" s="416"/>
      <c r="NPR226" s="416"/>
      <c r="NPS226" s="416"/>
      <c r="NPT226" s="416"/>
      <c r="NPU226" s="416"/>
      <c r="NPV226" s="416"/>
      <c r="NPW226" s="416"/>
      <c r="NPX226" s="416"/>
      <c r="NPY226" s="416"/>
      <c r="NPZ226" s="416"/>
      <c r="NQA226" s="416"/>
      <c r="NQB226" s="416"/>
      <c r="NQC226" s="416"/>
      <c r="NQD226" s="416"/>
      <c r="NQE226" s="416"/>
      <c r="NQF226" s="416"/>
      <c r="NQG226" s="416"/>
      <c r="NQH226" s="416"/>
      <c r="NQI226" s="416"/>
      <c r="NQJ226" s="416"/>
      <c r="NQK226" s="416"/>
      <c r="NQL226" s="416"/>
      <c r="NQM226" s="416"/>
      <c r="NQN226" s="416"/>
      <c r="NQO226" s="416"/>
      <c r="NQP226" s="416"/>
      <c r="NQQ226" s="416"/>
      <c r="NQR226" s="416"/>
      <c r="NQS226" s="416"/>
      <c r="NQT226" s="416"/>
      <c r="NQU226" s="416"/>
      <c r="NQV226" s="416"/>
      <c r="NQW226" s="416"/>
      <c r="NQX226" s="416"/>
      <c r="NQY226" s="416"/>
      <c r="NQZ226" s="416"/>
      <c r="NRA226" s="416"/>
      <c r="NRB226" s="416"/>
      <c r="NRC226" s="416"/>
      <c r="NRD226" s="416"/>
      <c r="NRE226" s="416"/>
      <c r="NRF226" s="416"/>
      <c r="NRG226" s="416"/>
      <c r="NRH226" s="416"/>
      <c r="NRI226" s="416"/>
      <c r="NRJ226" s="416"/>
      <c r="NRK226" s="416"/>
      <c r="NRL226" s="416"/>
      <c r="NRM226" s="416"/>
      <c r="NRN226" s="416"/>
      <c r="NRO226" s="416"/>
      <c r="NRP226" s="416"/>
      <c r="NRQ226" s="416"/>
      <c r="NRR226" s="416"/>
      <c r="NRS226" s="416"/>
      <c r="NRT226" s="416"/>
      <c r="NRU226" s="416"/>
      <c r="NRV226" s="416"/>
      <c r="NRW226" s="416"/>
      <c r="NRX226" s="416"/>
      <c r="NRY226" s="416"/>
      <c r="NRZ226" s="416"/>
      <c r="NSA226" s="416"/>
      <c r="NSB226" s="416"/>
      <c r="NSC226" s="416"/>
      <c r="NSD226" s="416"/>
      <c r="NSE226" s="416"/>
      <c r="NSF226" s="416"/>
      <c r="NSG226" s="416"/>
      <c r="NSH226" s="416"/>
      <c r="NSI226" s="416"/>
      <c r="NSJ226" s="416"/>
      <c r="NSK226" s="416"/>
      <c r="NSL226" s="416"/>
      <c r="NSM226" s="416"/>
      <c r="NSN226" s="416"/>
      <c r="NSO226" s="416"/>
      <c r="NSP226" s="416"/>
      <c r="NSQ226" s="416"/>
      <c r="NSR226" s="416"/>
      <c r="NSS226" s="416"/>
      <c r="NST226" s="416"/>
      <c r="NSU226" s="416"/>
      <c r="NSV226" s="416"/>
      <c r="NSW226" s="416"/>
      <c r="NSX226" s="416"/>
      <c r="NSY226" s="416"/>
      <c r="NSZ226" s="416"/>
      <c r="NTA226" s="416"/>
      <c r="NTB226" s="416"/>
      <c r="NTC226" s="416"/>
      <c r="NTD226" s="416"/>
      <c r="NTE226" s="416"/>
      <c r="NTF226" s="416"/>
      <c r="NTG226" s="416"/>
      <c r="NTH226" s="416"/>
      <c r="NTI226" s="416"/>
      <c r="NTJ226" s="416"/>
      <c r="NTK226" s="416"/>
      <c r="NTL226" s="416"/>
      <c r="NTM226" s="416"/>
      <c r="NTN226" s="416"/>
      <c r="NTO226" s="416"/>
      <c r="NTP226" s="416"/>
      <c r="NTQ226" s="416"/>
      <c r="NTR226" s="416"/>
      <c r="NTS226" s="416"/>
      <c r="NTT226" s="416"/>
      <c r="NTU226" s="416"/>
      <c r="NTV226" s="416"/>
      <c r="NTW226" s="416"/>
      <c r="NTX226" s="416"/>
      <c r="NTY226" s="416"/>
      <c r="NTZ226" s="416"/>
      <c r="NUA226" s="416"/>
      <c r="NUB226" s="416"/>
      <c r="NUC226" s="416"/>
      <c r="NUD226" s="416"/>
      <c r="NUE226" s="416"/>
      <c r="NUF226" s="416"/>
      <c r="NUG226" s="416"/>
      <c r="NUH226" s="416"/>
      <c r="NUI226" s="416"/>
      <c r="NUJ226" s="416"/>
      <c r="NUK226" s="416"/>
      <c r="NUL226" s="416"/>
      <c r="NUM226" s="416"/>
      <c r="NUN226" s="416"/>
      <c r="NUO226" s="416"/>
      <c r="NUP226" s="416"/>
      <c r="NUQ226" s="416"/>
      <c r="NUR226" s="416"/>
      <c r="NUS226" s="416"/>
      <c r="NUT226" s="416"/>
      <c r="NUU226" s="416"/>
      <c r="NUV226" s="416"/>
      <c r="NUW226" s="416"/>
      <c r="NUX226" s="416"/>
      <c r="NUY226" s="416"/>
      <c r="NUZ226" s="416"/>
      <c r="NVA226" s="416"/>
      <c r="NVB226" s="416"/>
      <c r="NVC226" s="416"/>
      <c r="NVD226" s="416"/>
      <c r="NVE226" s="416"/>
      <c r="NVF226" s="416"/>
      <c r="NVG226" s="416"/>
      <c r="NVH226" s="416"/>
      <c r="NVI226" s="416"/>
      <c r="NVJ226" s="416"/>
      <c r="NVK226" s="416"/>
      <c r="NVL226" s="416"/>
      <c r="NVM226" s="416"/>
      <c r="NVN226" s="416"/>
      <c r="NVO226" s="416"/>
      <c r="NVP226" s="416"/>
      <c r="NVQ226" s="416"/>
      <c r="NVR226" s="416"/>
      <c r="NVS226" s="416"/>
      <c r="NVT226" s="416"/>
      <c r="NVU226" s="416"/>
      <c r="NVV226" s="416"/>
      <c r="NVW226" s="416"/>
      <c r="NVX226" s="416"/>
      <c r="NVY226" s="416"/>
      <c r="NVZ226" s="416"/>
      <c r="NWA226" s="416"/>
      <c r="NWB226" s="416"/>
      <c r="NWC226" s="416"/>
      <c r="NWD226" s="416"/>
      <c r="NWE226" s="416"/>
      <c r="NWF226" s="416"/>
      <c r="NWG226" s="416"/>
      <c r="NWH226" s="416"/>
      <c r="NWI226" s="416"/>
      <c r="NWJ226" s="416"/>
      <c r="NWK226" s="416"/>
      <c r="NWL226" s="416"/>
      <c r="NWM226" s="416"/>
      <c r="NWN226" s="416"/>
      <c r="NWO226" s="416"/>
      <c r="NWP226" s="416"/>
      <c r="NWQ226" s="416"/>
      <c r="NWR226" s="416"/>
      <c r="NWS226" s="416"/>
      <c r="NWT226" s="416"/>
      <c r="NWU226" s="416"/>
      <c r="NWV226" s="416"/>
      <c r="NWW226" s="416"/>
      <c r="NWX226" s="416"/>
      <c r="NWY226" s="416"/>
      <c r="NWZ226" s="416"/>
      <c r="NXA226" s="416"/>
      <c r="NXB226" s="416"/>
      <c r="NXC226" s="416"/>
      <c r="NXD226" s="416"/>
      <c r="NXE226" s="416"/>
      <c r="NXF226" s="416"/>
      <c r="NXG226" s="416"/>
      <c r="NXH226" s="416"/>
      <c r="NXI226" s="416"/>
      <c r="NXJ226" s="416"/>
      <c r="NXK226" s="416"/>
      <c r="NXL226" s="416"/>
      <c r="NXM226" s="416"/>
      <c r="NXN226" s="416"/>
      <c r="NXO226" s="416"/>
      <c r="NXP226" s="416"/>
      <c r="NXQ226" s="416"/>
      <c r="NXR226" s="416"/>
      <c r="NXS226" s="416"/>
      <c r="NXT226" s="416"/>
      <c r="NXU226" s="416"/>
      <c r="NXV226" s="416"/>
      <c r="NXW226" s="416"/>
      <c r="NXX226" s="416"/>
      <c r="NXY226" s="416"/>
      <c r="NXZ226" s="416"/>
      <c r="NYA226" s="416"/>
      <c r="NYB226" s="416"/>
      <c r="NYC226" s="416"/>
      <c r="NYD226" s="416"/>
      <c r="NYE226" s="416"/>
      <c r="NYF226" s="416"/>
      <c r="NYG226" s="416"/>
      <c r="NYH226" s="416"/>
      <c r="NYI226" s="416"/>
      <c r="NYJ226" s="416"/>
      <c r="NYK226" s="416"/>
      <c r="NYL226" s="416"/>
      <c r="NYM226" s="416"/>
      <c r="NYN226" s="416"/>
      <c r="NYO226" s="416"/>
      <c r="NYP226" s="416"/>
      <c r="NYQ226" s="416"/>
      <c r="NYR226" s="416"/>
      <c r="NYS226" s="416"/>
      <c r="NYT226" s="416"/>
      <c r="NYU226" s="416"/>
      <c r="NYV226" s="416"/>
      <c r="NYW226" s="416"/>
      <c r="NYX226" s="416"/>
      <c r="NYY226" s="416"/>
      <c r="NYZ226" s="416"/>
      <c r="NZA226" s="416"/>
      <c r="NZB226" s="416"/>
      <c r="NZC226" s="416"/>
      <c r="NZD226" s="416"/>
      <c r="NZE226" s="416"/>
      <c r="NZF226" s="416"/>
      <c r="NZG226" s="416"/>
      <c r="NZH226" s="416"/>
      <c r="NZI226" s="416"/>
      <c r="NZJ226" s="416"/>
      <c r="NZK226" s="416"/>
      <c r="NZL226" s="416"/>
      <c r="NZM226" s="416"/>
      <c r="NZN226" s="416"/>
      <c r="NZO226" s="416"/>
      <c r="NZP226" s="416"/>
      <c r="NZQ226" s="416"/>
      <c r="NZR226" s="416"/>
      <c r="NZS226" s="416"/>
      <c r="NZT226" s="416"/>
      <c r="NZU226" s="416"/>
      <c r="NZV226" s="416"/>
      <c r="NZW226" s="416"/>
      <c r="NZX226" s="416"/>
      <c r="NZY226" s="416"/>
      <c r="NZZ226" s="416"/>
      <c r="OAA226" s="416"/>
      <c r="OAB226" s="416"/>
      <c r="OAC226" s="416"/>
      <c r="OAD226" s="416"/>
      <c r="OAE226" s="416"/>
      <c r="OAF226" s="416"/>
      <c r="OAG226" s="416"/>
      <c r="OAH226" s="416"/>
      <c r="OAI226" s="416"/>
      <c r="OAJ226" s="416"/>
      <c r="OAK226" s="416"/>
      <c r="OAL226" s="416"/>
      <c r="OAM226" s="416"/>
      <c r="OAN226" s="416"/>
      <c r="OAO226" s="416"/>
      <c r="OAP226" s="416"/>
      <c r="OAQ226" s="416"/>
      <c r="OAR226" s="416"/>
      <c r="OAS226" s="416"/>
      <c r="OAT226" s="416"/>
      <c r="OAU226" s="416"/>
      <c r="OAV226" s="416"/>
      <c r="OAW226" s="416"/>
      <c r="OAX226" s="416"/>
      <c r="OAY226" s="416"/>
      <c r="OAZ226" s="416"/>
      <c r="OBA226" s="416"/>
      <c r="OBB226" s="416"/>
      <c r="OBC226" s="416"/>
      <c r="OBD226" s="416"/>
      <c r="OBE226" s="416"/>
      <c r="OBF226" s="416"/>
      <c r="OBG226" s="416"/>
      <c r="OBH226" s="416"/>
      <c r="OBI226" s="416"/>
      <c r="OBJ226" s="416"/>
      <c r="OBK226" s="416"/>
      <c r="OBL226" s="416"/>
      <c r="OBM226" s="416"/>
      <c r="OBN226" s="416"/>
      <c r="OBO226" s="416"/>
      <c r="OBP226" s="416"/>
      <c r="OBQ226" s="416"/>
      <c r="OBR226" s="416"/>
      <c r="OBS226" s="416"/>
      <c r="OBT226" s="416"/>
      <c r="OBU226" s="416"/>
      <c r="OBV226" s="416"/>
      <c r="OBW226" s="416"/>
      <c r="OBX226" s="416"/>
      <c r="OBY226" s="416"/>
      <c r="OBZ226" s="416"/>
      <c r="OCA226" s="416"/>
      <c r="OCB226" s="416"/>
      <c r="OCC226" s="416"/>
      <c r="OCD226" s="416"/>
      <c r="OCE226" s="416"/>
      <c r="OCF226" s="416"/>
      <c r="OCG226" s="416"/>
      <c r="OCH226" s="416"/>
      <c r="OCI226" s="416"/>
      <c r="OCJ226" s="416"/>
      <c r="OCK226" s="416"/>
      <c r="OCL226" s="416"/>
      <c r="OCM226" s="416"/>
      <c r="OCN226" s="416"/>
      <c r="OCO226" s="416"/>
      <c r="OCP226" s="416"/>
      <c r="OCQ226" s="416"/>
      <c r="OCR226" s="416"/>
      <c r="OCS226" s="416"/>
      <c r="OCT226" s="416"/>
      <c r="OCU226" s="416"/>
      <c r="OCV226" s="416"/>
      <c r="OCW226" s="416"/>
      <c r="OCX226" s="416"/>
      <c r="OCY226" s="416"/>
      <c r="OCZ226" s="416"/>
      <c r="ODA226" s="416"/>
      <c r="ODB226" s="416"/>
      <c r="ODC226" s="416"/>
      <c r="ODD226" s="416"/>
      <c r="ODE226" s="416"/>
      <c r="ODF226" s="416"/>
      <c r="ODG226" s="416"/>
      <c r="ODH226" s="416"/>
      <c r="ODI226" s="416"/>
      <c r="ODJ226" s="416"/>
      <c r="ODK226" s="416"/>
      <c r="ODL226" s="416"/>
      <c r="ODM226" s="416"/>
      <c r="ODN226" s="416"/>
      <c r="ODO226" s="416"/>
      <c r="ODP226" s="416"/>
      <c r="ODQ226" s="416"/>
      <c r="ODR226" s="416"/>
      <c r="ODS226" s="416"/>
      <c r="ODT226" s="416"/>
      <c r="ODU226" s="416"/>
      <c r="ODV226" s="416"/>
      <c r="ODW226" s="416"/>
      <c r="ODX226" s="416"/>
      <c r="ODY226" s="416"/>
      <c r="ODZ226" s="416"/>
      <c r="OEA226" s="416"/>
      <c r="OEB226" s="416"/>
      <c r="OEC226" s="416"/>
      <c r="OED226" s="416"/>
      <c r="OEE226" s="416"/>
      <c r="OEF226" s="416"/>
      <c r="OEG226" s="416"/>
      <c r="OEH226" s="416"/>
      <c r="OEI226" s="416"/>
      <c r="OEJ226" s="416"/>
      <c r="OEK226" s="416"/>
      <c r="OEL226" s="416"/>
      <c r="OEM226" s="416"/>
      <c r="OEN226" s="416"/>
      <c r="OEO226" s="416"/>
      <c r="OEP226" s="416"/>
      <c r="OEQ226" s="416"/>
      <c r="OER226" s="416"/>
      <c r="OES226" s="416"/>
      <c r="OET226" s="416"/>
      <c r="OEU226" s="416"/>
      <c r="OEV226" s="416"/>
      <c r="OEW226" s="416"/>
      <c r="OEX226" s="416"/>
      <c r="OEY226" s="416"/>
      <c r="OEZ226" s="416"/>
      <c r="OFA226" s="416"/>
      <c r="OFB226" s="416"/>
      <c r="OFC226" s="416"/>
      <c r="OFD226" s="416"/>
      <c r="OFE226" s="416"/>
      <c r="OFF226" s="416"/>
      <c r="OFG226" s="416"/>
      <c r="OFH226" s="416"/>
      <c r="OFI226" s="416"/>
      <c r="OFJ226" s="416"/>
      <c r="OFK226" s="416"/>
      <c r="OFL226" s="416"/>
      <c r="OFM226" s="416"/>
      <c r="OFN226" s="416"/>
      <c r="OFO226" s="416"/>
      <c r="OFP226" s="416"/>
      <c r="OFQ226" s="416"/>
      <c r="OFR226" s="416"/>
      <c r="OFS226" s="416"/>
      <c r="OFT226" s="416"/>
      <c r="OFU226" s="416"/>
      <c r="OFV226" s="416"/>
      <c r="OFW226" s="416"/>
      <c r="OFX226" s="416"/>
      <c r="OFY226" s="416"/>
      <c r="OFZ226" s="416"/>
      <c r="OGA226" s="416"/>
      <c r="OGB226" s="416"/>
      <c r="OGC226" s="416"/>
      <c r="OGD226" s="416"/>
      <c r="OGE226" s="416"/>
      <c r="OGF226" s="416"/>
      <c r="OGG226" s="416"/>
      <c r="OGH226" s="416"/>
      <c r="OGI226" s="416"/>
      <c r="OGJ226" s="416"/>
      <c r="OGK226" s="416"/>
      <c r="OGL226" s="416"/>
      <c r="OGM226" s="416"/>
      <c r="OGN226" s="416"/>
      <c r="OGO226" s="416"/>
      <c r="OGP226" s="416"/>
      <c r="OGQ226" s="416"/>
      <c r="OGR226" s="416"/>
      <c r="OGS226" s="416"/>
      <c r="OGT226" s="416"/>
      <c r="OGU226" s="416"/>
      <c r="OGV226" s="416"/>
      <c r="OGW226" s="416"/>
      <c r="OGX226" s="416"/>
      <c r="OGY226" s="416"/>
      <c r="OGZ226" s="416"/>
      <c r="OHA226" s="416"/>
      <c r="OHB226" s="416"/>
      <c r="OHC226" s="416"/>
      <c r="OHD226" s="416"/>
      <c r="OHE226" s="416"/>
      <c r="OHF226" s="416"/>
      <c r="OHG226" s="416"/>
      <c r="OHH226" s="416"/>
      <c r="OHI226" s="416"/>
      <c r="OHJ226" s="416"/>
      <c r="OHK226" s="416"/>
      <c r="OHL226" s="416"/>
      <c r="OHM226" s="416"/>
      <c r="OHN226" s="416"/>
      <c r="OHO226" s="416"/>
      <c r="OHP226" s="416"/>
      <c r="OHQ226" s="416"/>
      <c r="OHR226" s="416"/>
      <c r="OHS226" s="416"/>
      <c r="OHT226" s="416"/>
      <c r="OHU226" s="416"/>
      <c r="OHV226" s="416"/>
      <c r="OHW226" s="416"/>
      <c r="OHX226" s="416"/>
      <c r="OHY226" s="416"/>
      <c r="OHZ226" s="416"/>
      <c r="OIA226" s="416"/>
      <c r="OIB226" s="416"/>
      <c r="OIC226" s="416"/>
      <c r="OID226" s="416"/>
      <c r="OIE226" s="416"/>
      <c r="OIF226" s="416"/>
      <c r="OIG226" s="416"/>
      <c r="OIH226" s="416"/>
      <c r="OII226" s="416"/>
      <c r="OIJ226" s="416"/>
      <c r="OIK226" s="416"/>
      <c r="OIL226" s="416"/>
      <c r="OIM226" s="416"/>
      <c r="OIN226" s="416"/>
      <c r="OIO226" s="416"/>
      <c r="OIP226" s="416"/>
      <c r="OIQ226" s="416"/>
      <c r="OIR226" s="416"/>
      <c r="OIS226" s="416"/>
      <c r="OIT226" s="416"/>
      <c r="OIU226" s="416"/>
      <c r="OIV226" s="416"/>
      <c r="OIW226" s="416"/>
      <c r="OIX226" s="416"/>
      <c r="OIY226" s="416"/>
      <c r="OIZ226" s="416"/>
      <c r="OJA226" s="416"/>
      <c r="OJB226" s="416"/>
      <c r="OJC226" s="416"/>
      <c r="OJD226" s="416"/>
      <c r="OJE226" s="416"/>
      <c r="OJF226" s="416"/>
      <c r="OJG226" s="416"/>
      <c r="OJH226" s="416"/>
      <c r="OJI226" s="416"/>
      <c r="OJJ226" s="416"/>
      <c r="OJK226" s="416"/>
      <c r="OJL226" s="416"/>
      <c r="OJM226" s="416"/>
      <c r="OJN226" s="416"/>
      <c r="OJO226" s="416"/>
      <c r="OJP226" s="416"/>
      <c r="OJQ226" s="416"/>
      <c r="OJR226" s="416"/>
      <c r="OJS226" s="416"/>
      <c r="OJT226" s="416"/>
      <c r="OJU226" s="416"/>
      <c r="OJV226" s="416"/>
      <c r="OJW226" s="416"/>
      <c r="OJX226" s="416"/>
      <c r="OJY226" s="416"/>
      <c r="OJZ226" s="416"/>
      <c r="OKA226" s="416"/>
      <c r="OKB226" s="416"/>
      <c r="OKC226" s="416"/>
      <c r="OKD226" s="416"/>
      <c r="OKE226" s="416"/>
      <c r="OKF226" s="416"/>
      <c r="OKG226" s="416"/>
      <c r="OKH226" s="416"/>
      <c r="OKI226" s="416"/>
      <c r="OKJ226" s="416"/>
      <c r="OKK226" s="416"/>
      <c r="OKL226" s="416"/>
      <c r="OKM226" s="416"/>
      <c r="OKN226" s="416"/>
      <c r="OKO226" s="416"/>
      <c r="OKP226" s="416"/>
      <c r="OKQ226" s="416"/>
      <c r="OKR226" s="416"/>
      <c r="OKS226" s="416"/>
      <c r="OKT226" s="416"/>
      <c r="OKU226" s="416"/>
      <c r="OKV226" s="416"/>
      <c r="OKW226" s="416"/>
      <c r="OKX226" s="416"/>
      <c r="OKY226" s="416"/>
      <c r="OKZ226" s="416"/>
      <c r="OLA226" s="416"/>
      <c r="OLB226" s="416"/>
      <c r="OLC226" s="416"/>
      <c r="OLD226" s="416"/>
      <c r="OLE226" s="416"/>
      <c r="OLF226" s="416"/>
      <c r="OLG226" s="416"/>
      <c r="OLH226" s="416"/>
      <c r="OLI226" s="416"/>
      <c r="OLJ226" s="416"/>
      <c r="OLK226" s="416"/>
      <c r="OLL226" s="416"/>
      <c r="OLM226" s="416"/>
      <c r="OLN226" s="416"/>
      <c r="OLO226" s="416"/>
      <c r="OLP226" s="416"/>
      <c r="OLQ226" s="416"/>
      <c r="OLR226" s="416"/>
      <c r="OLS226" s="416"/>
      <c r="OLT226" s="416"/>
      <c r="OLU226" s="416"/>
      <c r="OLV226" s="416"/>
      <c r="OLW226" s="416"/>
      <c r="OLX226" s="416"/>
      <c r="OLY226" s="416"/>
      <c r="OLZ226" s="416"/>
      <c r="OMA226" s="416"/>
      <c r="OMB226" s="416"/>
      <c r="OMC226" s="416"/>
      <c r="OMD226" s="416"/>
      <c r="OME226" s="416"/>
      <c r="OMF226" s="416"/>
      <c r="OMG226" s="416"/>
      <c r="OMH226" s="416"/>
      <c r="OMI226" s="416"/>
      <c r="OMJ226" s="416"/>
      <c r="OMK226" s="416"/>
      <c r="OML226" s="416"/>
      <c r="OMM226" s="416"/>
      <c r="OMN226" s="416"/>
      <c r="OMO226" s="416"/>
      <c r="OMP226" s="416"/>
      <c r="OMQ226" s="416"/>
      <c r="OMR226" s="416"/>
      <c r="OMS226" s="416"/>
      <c r="OMT226" s="416"/>
      <c r="OMU226" s="416"/>
      <c r="OMV226" s="416"/>
      <c r="OMW226" s="416"/>
      <c r="OMX226" s="416"/>
      <c r="OMY226" s="416"/>
      <c r="OMZ226" s="416"/>
      <c r="ONA226" s="416"/>
      <c r="ONB226" s="416"/>
      <c r="ONC226" s="416"/>
      <c r="OND226" s="416"/>
      <c r="ONE226" s="416"/>
      <c r="ONF226" s="416"/>
      <c r="ONG226" s="416"/>
      <c r="ONH226" s="416"/>
      <c r="ONI226" s="416"/>
      <c r="ONJ226" s="416"/>
      <c r="ONK226" s="416"/>
      <c r="ONL226" s="416"/>
      <c r="ONM226" s="416"/>
      <c r="ONN226" s="416"/>
      <c r="ONO226" s="416"/>
      <c r="ONP226" s="416"/>
      <c r="ONQ226" s="416"/>
      <c r="ONR226" s="416"/>
      <c r="ONS226" s="416"/>
      <c r="ONT226" s="416"/>
      <c r="ONU226" s="416"/>
      <c r="ONV226" s="416"/>
      <c r="ONW226" s="416"/>
      <c r="ONX226" s="416"/>
      <c r="ONY226" s="416"/>
      <c r="ONZ226" s="416"/>
      <c r="OOA226" s="416"/>
      <c r="OOB226" s="416"/>
      <c r="OOC226" s="416"/>
      <c r="OOD226" s="416"/>
      <c r="OOE226" s="416"/>
      <c r="OOF226" s="416"/>
      <c r="OOG226" s="416"/>
      <c r="OOH226" s="416"/>
      <c r="OOI226" s="416"/>
      <c r="OOJ226" s="416"/>
      <c r="OOK226" s="416"/>
      <c r="OOL226" s="416"/>
      <c r="OOM226" s="416"/>
      <c r="OON226" s="416"/>
      <c r="OOO226" s="416"/>
      <c r="OOP226" s="416"/>
      <c r="OOQ226" s="416"/>
      <c r="OOR226" s="416"/>
      <c r="OOS226" s="416"/>
      <c r="OOT226" s="416"/>
      <c r="OOU226" s="416"/>
      <c r="OOV226" s="416"/>
      <c r="OOW226" s="416"/>
      <c r="OOX226" s="416"/>
      <c r="OOY226" s="416"/>
      <c r="OOZ226" s="416"/>
      <c r="OPA226" s="416"/>
      <c r="OPB226" s="416"/>
      <c r="OPC226" s="416"/>
      <c r="OPD226" s="416"/>
      <c r="OPE226" s="416"/>
      <c r="OPF226" s="416"/>
      <c r="OPG226" s="416"/>
      <c r="OPH226" s="416"/>
      <c r="OPI226" s="416"/>
      <c r="OPJ226" s="416"/>
      <c r="OPK226" s="416"/>
      <c r="OPL226" s="416"/>
      <c r="OPM226" s="416"/>
      <c r="OPN226" s="416"/>
      <c r="OPO226" s="416"/>
      <c r="OPP226" s="416"/>
      <c r="OPQ226" s="416"/>
      <c r="OPR226" s="416"/>
      <c r="OPS226" s="416"/>
      <c r="OPT226" s="416"/>
      <c r="OPU226" s="416"/>
      <c r="OPV226" s="416"/>
      <c r="OPW226" s="416"/>
      <c r="OPX226" s="416"/>
      <c r="OPY226" s="416"/>
      <c r="OPZ226" s="416"/>
      <c r="OQA226" s="416"/>
      <c r="OQB226" s="416"/>
      <c r="OQC226" s="416"/>
      <c r="OQD226" s="416"/>
      <c r="OQE226" s="416"/>
      <c r="OQF226" s="416"/>
      <c r="OQG226" s="416"/>
      <c r="OQH226" s="416"/>
      <c r="OQI226" s="416"/>
      <c r="OQJ226" s="416"/>
      <c r="OQK226" s="416"/>
      <c r="OQL226" s="416"/>
      <c r="OQM226" s="416"/>
      <c r="OQN226" s="416"/>
      <c r="OQO226" s="416"/>
      <c r="OQP226" s="416"/>
      <c r="OQQ226" s="416"/>
      <c r="OQR226" s="416"/>
      <c r="OQS226" s="416"/>
      <c r="OQT226" s="416"/>
      <c r="OQU226" s="416"/>
      <c r="OQV226" s="416"/>
      <c r="OQW226" s="416"/>
      <c r="OQX226" s="416"/>
      <c r="OQY226" s="416"/>
      <c r="OQZ226" s="416"/>
      <c r="ORA226" s="416"/>
      <c r="ORB226" s="416"/>
      <c r="ORC226" s="416"/>
      <c r="ORD226" s="416"/>
      <c r="ORE226" s="416"/>
      <c r="ORF226" s="416"/>
      <c r="ORG226" s="416"/>
      <c r="ORH226" s="416"/>
      <c r="ORI226" s="416"/>
      <c r="ORJ226" s="416"/>
      <c r="ORK226" s="416"/>
      <c r="ORL226" s="416"/>
      <c r="ORM226" s="416"/>
      <c r="ORN226" s="416"/>
      <c r="ORO226" s="416"/>
      <c r="ORP226" s="416"/>
      <c r="ORQ226" s="416"/>
      <c r="ORR226" s="416"/>
      <c r="ORS226" s="416"/>
      <c r="ORT226" s="416"/>
      <c r="ORU226" s="416"/>
      <c r="ORV226" s="416"/>
      <c r="ORW226" s="416"/>
      <c r="ORX226" s="416"/>
      <c r="ORY226" s="416"/>
      <c r="ORZ226" s="416"/>
      <c r="OSA226" s="416"/>
      <c r="OSB226" s="416"/>
      <c r="OSC226" s="416"/>
      <c r="OSD226" s="416"/>
      <c r="OSE226" s="416"/>
      <c r="OSF226" s="416"/>
      <c r="OSG226" s="416"/>
      <c r="OSH226" s="416"/>
      <c r="OSI226" s="416"/>
      <c r="OSJ226" s="416"/>
      <c r="OSK226" s="416"/>
      <c r="OSL226" s="416"/>
      <c r="OSM226" s="416"/>
      <c r="OSN226" s="416"/>
      <c r="OSO226" s="416"/>
      <c r="OSP226" s="416"/>
      <c r="OSQ226" s="416"/>
      <c r="OSR226" s="416"/>
      <c r="OSS226" s="416"/>
      <c r="OST226" s="416"/>
      <c r="OSU226" s="416"/>
      <c r="OSV226" s="416"/>
      <c r="OSW226" s="416"/>
      <c r="OSX226" s="416"/>
      <c r="OSY226" s="416"/>
      <c r="OSZ226" s="416"/>
      <c r="OTA226" s="416"/>
      <c r="OTB226" s="416"/>
      <c r="OTC226" s="416"/>
      <c r="OTD226" s="416"/>
      <c r="OTE226" s="416"/>
      <c r="OTF226" s="416"/>
      <c r="OTG226" s="416"/>
      <c r="OTH226" s="416"/>
      <c r="OTI226" s="416"/>
      <c r="OTJ226" s="416"/>
      <c r="OTK226" s="416"/>
      <c r="OTL226" s="416"/>
      <c r="OTM226" s="416"/>
      <c r="OTN226" s="416"/>
      <c r="OTO226" s="416"/>
      <c r="OTP226" s="416"/>
      <c r="OTQ226" s="416"/>
      <c r="OTR226" s="416"/>
      <c r="OTS226" s="416"/>
      <c r="OTT226" s="416"/>
      <c r="OTU226" s="416"/>
      <c r="OTV226" s="416"/>
      <c r="OTW226" s="416"/>
      <c r="OTX226" s="416"/>
      <c r="OTY226" s="416"/>
      <c r="OTZ226" s="416"/>
      <c r="OUA226" s="416"/>
      <c r="OUB226" s="416"/>
      <c r="OUC226" s="416"/>
      <c r="OUD226" s="416"/>
      <c r="OUE226" s="416"/>
      <c r="OUF226" s="416"/>
      <c r="OUG226" s="416"/>
      <c r="OUH226" s="416"/>
      <c r="OUI226" s="416"/>
      <c r="OUJ226" s="416"/>
      <c r="OUK226" s="416"/>
      <c r="OUL226" s="416"/>
      <c r="OUM226" s="416"/>
      <c r="OUN226" s="416"/>
      <c r="OUO226" s="416"/>
      <c r="OUP226" s="416"/>
      <c r="OUQ226" s="416"/>
      <c r="OUR226" s="416"/>
      <c r="OUS226" s="416"/>
      <c r="OUT226" s="416"/>
      <c r="OUU226" s="416"/>
      <c r="OUV226" s="416"/>
      <c r="OUW226" s="416"/>
      <c r="OUX226" s="416"/>
      <c r="OUY226" s="416"/>
      <c r="OUZ226" s="416"/>
      <c r="OVA226" s="416"/>
      <c r="OVB226" s="416"/>
      <c r="OVC226" s="416"/>
      <c r="OVD226" s="416"/>
      <c r="OVE226" s="416"/>
      <c r="OVF226" s="416"/>
      <c r="OVG226" s="416"/>
      <c r="OVH226" s="416"/>
      <c r="OVI226" s="416"/>
      <c r="OVJ226" s="416"/>
      <c r="OVK226" s="416"/>
      <c r="OVL226" s="416"/>
      <c r="OVM226" s="416"/>
      <c r="OVN226" s="416"/>
      <c r="OVO226" s="416"/>
      <c r="OVP226" s="416"/>
      <c r="OVQ226" s="416"/>
      <c r="OVR226" s="416"/>
      <c r="OVS226" s="416"/>
      <c r="OVT226" s="416"/>
      <c r="OVU226" s="416"/>
      <c r="OVV226" s="416"/>
      <c r="OVW226" s="416"/>
      <c r="OVX226" s="416"/>
      <c r="OVY226" s="416"/>
      <c r="OVZ226" s="416"/>
      <c r="OWA226" s="416"/>
      <c r="OWB226" s="416"/>
      <c r="OWC226" s="416"/>
      <c r="OWD226" s="416"/>
      <c r="OWE226" s="416"/>
      <c r="OWF226" s="416"/>
      <c r="OWG226" s="416"/>
      <c r="OWH226" s="416"/>
      <c r="OWI226" s="416"/>
      <c r="OWJ226" s="416"/>
      <c r="OWK226" s="416"/>
      <c r="OWL226" s="416"/>
      <c r="OWM226" s="416"/>
      <c r="OWN226" s="416"/>
      <c r="OWO226" s="416"/>
      <c r="OWP226" s="416"/>
      <c r="OWQ226" s="416"/>
      <c r="OWR226" s="416"/>
      <c r="OWS226" s="416"/>
      <c r="OWT226" s="416"/>
      <c r="OWU226" s="416"/>
      <c r="OWV226" s="416"/>
      <c r="OWW226" s="416"/>
      <c r="OWX226" s="416"/>
      <c r="OWY226" s="416"/>
      <c r="OWZ226" s="416"/>
      <c r="OXA226" s="416"/>
      <c r="OXB226" s="416"/>
      <c r="OXC226" s="416"/>
      <c r="OXD226" s="416"/>
      <c r="OXE226" s="416"/>
      <c r="OXF226" s="416"/>
      <c r="OXG226" s="416"/>
      <c r="OXH226" s="416"/>
      <c r="OXI226" s="416"/>
      <c r="OXJ226" s="416"/>
      <c r="OXK226" s="416"/>
      <c r="OXL226" s="416"/>
      <c r="OXM226" s="416"/>
      <c r="OXN226" s="416"/>
      <c r="OXO226" s="416"/>
      <c r="OXP226" s="416"/>
      <c r="OXQ226" s="416"/>
      <c r="OXR226" s="416"/>
      <c r="OXS226" s="416"/>
      <c r="OXT226" s="416"/>
      <c r="OXU226" s="416"/>
      <c r="OXV226" s="416"/>
      <c r="OXW226" s="416"/>
      <c r="OXX226" s="416"/>
      <c r="OXY226" s="416"/>
      <c r="OXZ226" s="416"/>
      <c r="OYA226" s="416"/>
      <c r="OYB226" s="416"/>
      <c r="OYC226" s="416"/>
      <c r="OYD226" s="416"/>
      <c r="OYE226" s="416"/>
      <c r="OYF226" s="416"/>
      <c r="OYG226" s="416"/>
      <c r="OYH226" s="416"/>
      <c r="OYI226" s="416"/>
      <c r="OYJ226" s="416"/>
      <c r="OYK226" s="416"/>
      <c r="OYL226" s="416"/>
      <c r="OYM226" s="416"/>
      <c r="OYN226" s="416"/>
      <c r="OYO226" s="416"/>
      <c r="OYP226" s="416"/>
      <c r="OYQ226" s="416"/>
      <c r="OYR226" s="416"/>
      <c r="OYS226" s="416"/>
      <c r="OYT226" s="416"/>
      <c r="OYU226" s="416"/>
      <c r="OYV226" s="416"/>
      <c r="OYW226" s="416"/>
      <c r="OYX226" s="416"/>
      <c r="OYY226" s="416"/>
      <c r="OYZ226" s="416"/>
      <c r="OZA226" s="416"/>
      <c r="OZB226" s="416"/>
      <c r="OZC226" s="416"/>
      <c r="OZD226" s="416"/>
      <c r="OZE226" s="416"/>
      <c r="OZF226" s="416"/>
      <c r="OZG226" s="416"/>
      <c r="OZH226" s="416"/>
      <c r="OZI226" s="416"/>
      <c r="OZJ226" s="416"/>
      <c r="OZK226" s="416"/>
      <c r="OZL226" s="416"/>
      <c r="OZM226" s="416"/>
      <c r="OZN226" s="416"/>
      <c r="OZO226" s="416"/>
      <c r="OZP226" s="416"/>
      <c r="OZQ226" s="416"/>
      <c r="OZR226" s="416"/>
      <c r="OZS226" s="416"/>
      <c r="OZT226" s="416"/>
      <c r="OZU226" s="416"/>
      <c r="OZV226" s="416"/>
      <c r="OZW226" s="416"/>
      <c r="OZX226" s="416"/>
      <c r="OZY226" s="416"/>
      <c r="OZZ226" s="416"/>
      <c r="PAA226" s="416"/>
      <c r="PAB226" s="416"/>
      <c r="PAC226" s="416"/>
      <c r="PAD226" s="416"/>
      <c r="PAE226" s="416"/>
      <c r="PAF226" s="416"/>
      <c r="PAG226" s="416"/>
      <c r="PAH226" s="416"/>
      <c r="PAI226" s="416"/>
      <c r="PAJ226" s="416"/>
      <c r="PAK226" s="416"/>
      <c r="PAL226" s="416"/>
      <c r="PAM226" s="416"/>
      <c r="PAN226" s="416"/>
      <c r="PAO226" s="416"/>
      <c r="PAP226" s="416"/>
      <c r="PAQ226" s="416"/>
      <c r="PAR226" s="416"/>
      <c r="PAS226" s="416"/>
      <c r="PAT226" s="416"/>
      <c r="PAU226" s="416"/>
      <c r="PAV226" s="416"/>
      <c r="PAW226" s="416"/>
      <c r="PAX226" s="416"/>
      <c r="PAY226" s="416"/>
      <c r="PAZ226" s="416"/>
      <c r="PBA226" s="416"/>
      <c r="PBB226" s="416"/>
      <c r="PBC226" s="416"/>
      <c r="PBD226" s="416"/>
      <c r="PBE226" s="416"/>
      <c r="PBF226" s="416"/>
      <c r="PBG226" s="416"/>
      <c r="PBH226" s="416"/>
      <c r="PBI226" s="416"/>
      <c r="PBJ226" s="416"/>
      <c r="PBK226" s="416"/>
      <c r="PBL226" s="416"/>
      <c r="PBM226" s="416"/>
      <c r="PBN226" s="416"/>
      <c r="PBO226" s="416"/>
      <c r="PBP226" s="416"/>
      <c r="PBQ226" s="416"/>
      <c r="PBR226" s="416"/>
      <c r="PBS226" s="416"/>
      <c r="PBT226" s="416"/>
      <c r="PBU226" s="416"/>
      <c r="PBV226" s="416"/>
      <c r="PBW226" s="416"/>
      <c r="PBX226" s="416"/>
      <c r="PBY226" s="416"/>
      <c r="PBZ226" s="416"/>
      <c r="PCA226" s="416"/>
      <c r="PCB226" s="416"/>
      <c r="PCC226" s="416"/>
      <c r="PCD226" s="416"/>
      <c r="PCE226" s="416"/>
      <c r="PCF226" s="416"/>
      <c r="PCG226" s="416"/>
      <c r="PCH226" s="416"/>
      <c r="PCI226" s="416"/>
      <c r="PCJ226" s="416"/>
      <c r="PCK226" s="416"/>
      <c r="PCL226" s="416"/>
      <c r="PCM226" s="416"/>
      <c r="PCN226" s="416"/>
      <c r="PCO226" s="416"/>
      <c r="PCP226" s="416"/>
      <c r="PCQ226" s="416"/>
      <c r="PCR226" s="416"/>
      <c r="PCS226" s="416"/>
      <c r="PCT226" s="416"/>
      <c r="PCU226" s="416"/>
      <c r="PCV226" s="416"/>
      <c r="PCW226" s="416"/>
      <c r="PCX226" s="416"/>
      <c r="PCY226" s="416"/>
      <c r="PCZ226" s="416"/>
      <c r="PDA226" s="416"/>
      <c r="PDB226" s="416"/>
      <c r="PDC226" s="416"/>
      <c r="PDD226" s="416"/>
      <c r="PDE226" s="416"/>
      <c r="PDF226" s="416"/>
      <c r="PDG226" s="416"/>
      <c r="PDH226" s="416"/>
      <c r="PDI226" s="416"/>
      <c r="PDJ226" s="416"/>
      <c r="PDK226" s="416"/>
      <c r="PDL226" s="416"/>
      <c r="PDM226" s="416"/>
      <c r="PDN226" s="416"/>
      <c r="PDO226" s="416"/>
      <c r="PDP226" s="416"/>
      <c r="PDQ226" s="416"/>
      <c r="PDR226" s="416"/>
      <c r="PDS226" s="416"/>
      <c r="PDT226" s="416"/>
      <c r="PDU226" s="416"/>
      <c r="PDV226" s="416"/>
      <c r="PDW226" s="416"/>
      <c r="PDX226" s="416"/>
      <c r="PDY226" s="416"/>
      <c r="PDZ226" s="416"/>
      <c r="PEA226" s="416"/>
      <c r="PEB226" s="416"/>
      <c r="PEC226" s="416"/>
      <c r="PED226" s="416"/>
      <c r="PEE226" s="416"/>
      <c r="PEF226" s="416"/>
      <c r="PEG226" s="416"/>
      <c r="PEH226" s="416"/>
      <c r="PEI226" s="416"/>
      <c r="PEJ226" s="416"/>
      <c r="PEK226" s="416"/>
      <c r="PEL226" s="416"/>
      <c r="PEM226" s="416"/>
      <c r="PEN226" s="416"/>
      <c r="PEO226" s="416"/>
      <c r="PEP226" s="416"/>
      <c r="PEQ226" s="416"/>
      <c r="PER226" s="416"/>
      <c r="PES226" s="416"/>
      <c r="PET226" s="416"/>
      <c r="PEU226" s="416"/>
      <c r="PEV226" s="416"/>
      <c r="PEW226" s="416"/>
      <c r="PEX226" s="416"/>
      <c r="PEY226" s="416"/>
      <c r="PEZ226" s="416"/>
      <c r="PFA226" s="416"/>
      <c r="PFB226" s="416"/>
      <c r="PFC226" s="416"/>
      <c r="PFD226" s="416"/>
      <c r="PFE226" s="416"/>
      <c r="PFF226" s="416"/>
      <c r="PFG226" s="416"/>
      <c r="PFH226" s="416"/>
      <c r="PFI226" s="416"/>
      <c r="PFJ226" s="416"/>
      <c r="PFK226" s="416"/>
      <c r="PFL226" s="416"/>
      <c r="PFM226" s="416"/>
      <c r="PFN226" s="416"/>
      <c r="PFO226" s="416"/>
      <c r="PFP226" s="416"/>
      <c r="PFQ226" s="416"/>
      <c r="PFR226" s="416"/>
      <c r="PFS226" s="416"/>
      <c r="PFT226" s="416"/>
      <c r="PFU226" s="416"/>
      <c r="PFV226" s="416"/>
      <c r="PFW226" s="416"/>
      <c r="PFX226" s="416"/>
      <c r="PFY226" s="416"/>
      <c r="PFZ226" s="416"/>
      <c r="PGA226" s="416"/>
      <c r="PGB226" s="416"/>
      <c r="PGC226" s="416"/>
      <c r="PGD226" s="416"/>
      <c r="PGE226" s="416"/>
      <c r="PGF226" s="416"/>
      <c r="PGG226" s="416"/>
      <c r="PGH226" s="416"/>
      <c r="PGI226" s="416"/>
      <c r="PGJ226" s="416"/>
      <c r="PGK226" s="416"/>
      <c r="PGL226" s="416"/>
      <c r="PGM226" s="416"/>
      <c r="PGN226" s="416"/>
      <c r="PGO226" s="416"/>
      <c r="PGP226" s="416"/>
      <c r="PGQ226" s="416"/>
      <c r="PGR226" s="416"/>
      <c r="PGS226" s="416"/>
      <c r="PGT226" s="416"/>
      <c r="PGU226" s="416"/>
      <c r="PGV226" s="416"/>
      <c r="PGW226" s="416"/>
      <c r="PGX226" s="416"/>
      <c r="PGY226" s="416"/>
      <c r="PGZ226" s="416"/>
      <c r="PHA226" s="416"/>
      <c r="PHB226" s="416"/>
      <c r="PHC226" s="416"/>
      <c r="PHD226" s="416"/>
      <c r="PHE226" s="416"/>
      <c r="PHF226" s="416"/>
      <c r="PHG226" s="416"/>
      <c r="PHH226" s="416"/>
      <c r="PHI226" s="416"/>
      <c r="PHJ226" s="416"/>
      <c r="PHK226" s="416"/>
      <c r="PHL226" s="416"/>
      <c r="PHM226" s="416"/>
      <c r="PHN226" s="416"/>
      <c r="PHO226" s="416"/>
      <c r="PHP226" s="416"/>
      <c r="PHQ226" s="416"/>
      <c r="PHR226" s="416"/>
      <c r="PHS226" s="416"/>
      <c r="PHT226" s="416"/>
      <c r="PHU226" s="416"/>
      <c r="PHV226" s="416"/>
      <c r="PHW226" s="416"/>
      <c r="PHX226" s="416"/>
      <c r="PHY226" s="416"/>
      <c r="PHZ226" s="416"/>
      <c r="PIA226" s="416"/>
      <c r="PIB226" s="416"/>
      <c r="PIC226" s="416"/>
      <c r="PID226" s="416"/>
      <c r="PIE226" s="416"/>
      <c r="PIF226" s="416"/>
      <c r="PIG226" s="416"/>
      <c r="PIH226" s="416"/>
      <c r="PII226" s="416"/>
      <c r="PIJ226" s="416"/>
      <c r="PIK226" s="416"/>
      <c r="PIL226" s="416"/>
      <c r="PIM226" s="416"/>
      <c r="PIN226" s="416"/>
      <c r="PIO226" s="416"/>
      <c r="PIP226" s="416"/>
      <c r="PIQ226" s="416"/>
      <c r="PIR226" s="416"/>
      <c r="PIS226" s="416"/>
      <c r="PIT226" s="416"/>
      <c r="PIU226" s="416"/>
      <c r="PIV226" s="416"/>
      <c r="PIW226" s="416"/>
      <c r="PIX226" s="416"/>
      <c r="PIY226" s="416"/>
      <c r="PIZ226" s="416"/>
      <c r="PJA226" s="416"/>
      <c r="PJB226" s="416"/>
      <c r="PJC226" s="416"/>
      <c r="PJD226" s="416"/>
      <c r="PJE226" s="416"/>
      <c r="PJF226" s="416"/>
      <c r="PJG226" s="416"/>
      <c r="PJH226" s="416"/>
      <c r="PJI226" s="416"/>
      <c r="PJJ226" s="416"/>
      <c r="PJK226" s="416"/>
      <c r="PJL226" s="416"/>
      <c r="PJM226" s="416"/>
      <c r="PJN226" s="416"/>
      <c r="PJO226" s="416"/>
      <c r="PJP226" s="416"/>
      <c r="PJQ226" s="416"/>
      <c r="PJR226" s="416"/>
      <c r="PJS226" s="416"/>
      <c r="PJT226" s="416"/>
      <c r="PJU226" s="416"/>
      <c r="PJV226" s="416"/>
      <c r="PJW226" s="416"/>
      <c r="PJX226" s="416"/>
      <c r="PJY226" s="416"/>
      <c r="PJZ226" s="416"/>
      <c r="PKA226" s="416"/>
      <c r="PKB226" s="416"/>
      <c r="PKC226" s="416"/>
      <c r="PKD226" s="416"/>
      <c r="PKE226" s="416"/>
      <c r="PKF226" s="416"/>
      <c r="PKG226" s="416"/>
      <c r="PKH226" s="416"/>
      <c r="PKI226" s="416"/>
      <c r="PKJ226" s="416"/>
      <c r="PKK226" s="416"/>
      <c r="PKL226" s="416"/>
      <c r="PKM226" s="416"/>
      <c r="PKN226" s="416"/>
      <c r="PKO226" s="416"/>
      <c r="PKP226" s="416"/>
      <c r="PKQ226" s="416"/>
      <c r="PKR226" s="416"/>
      <c r="PKS226" s="416"/>
      <c r="PKT226" s="416"/>
      <c r="PKU226" s="416"/>
      <c r="PKV226" s="416"/>
      <c r="PKW226" s="416"/>
      <c r="PKX226" s="416"/>
      <c r="PKY226" s="416"/>
      <c r="PKZ226" s="416"/>
      <c r="PLA226" s="416"/>
      <c r="PLB226" s="416"/>
      <c r="PLC226" s="416"/>
      <c r="PLD226" s="416"/>
      <c r="PLE226" s="416"/>
      <c r="PLF226" s="416"/>
      <c r="PLG226" s="416"/>
      <c r="PLH226" s="416"/>
      <c r="PLI226" s="416"/>
      <c r="PLJ226" s="416"/>
      <c r="PLK226" s="416"/>
      <c r="PLL226" s="416"/>
      <c r="PLM226" s="416"/>
      <c r="PLN226" s="416"/>
      <c r="PLO226" s="416"/>
      <c r="PLP226" s="416"/>
      <c r="PLQ226" s="416"/>
      <c r="PLR226" s="416"/>
      <c r="PLS226" s="416"/>
      <c r="PLT226" s="416"/>
      <c r="PLU226" s="416"/>
      <c r="PLV226" s="416"/>
      <c r="PLW226" s="416"/>
      <c r="PLX226" s="416"/>
      <c r="PLY226" s="416"/>
      <c r="PLZ226" s="416"/>
      <c r="PMA226" s="416"/>
      <c r="PMB226" s="416"/>
      <c r="PMC226" s="416"/>
      <c r="PMD226" s="416"/>
      <c r="PME226" s="416"/>
      <c r="PMF226" s="416"/>
      <c r="PMG226" s="416"/>
      <c r="PMH226" s="416"/>
      <c r="PMI226" s="416"/>
      <c r="PMJ226" s="416"/>
      <c r="PMK226" s="416"/>
      <c r="PML226" s="416"/>
      <c r="PMM226" s="416"/>
      <c r="PMN226" s="416"/>
      <c r="PMO226" s="416"/>
      <c r="PMP226" s="416"/>
      <c r="PMQ226" s="416"/>
      <c r="PMR226" s="416"/>
      <c r="PMS226" s="416"/>
      <c r="PMT226" s="416"/>
      <c r="PMU226" s="416"/>
      <c r="PMV226" s="416"/>
      <c r="PMW226" s="416"/>
      <c r="PMX226" s="416"/>
      <c r="PMY226" s="416"/>
      <c r="PMZ226" s="416"/>
      <c r="PNA226" s="416"/>
      <c r="PNB226" s="416"/>
      <c r="PNC226" s="416"/>
      <c r="PND226" s="416"/>
      <c r="PNE226" s="416"/>
      <c r="PNF226" s="416"/>
      <c r="PNG226" s="416"/>
      <c r="PNH226" s="416"/>
      <c r="PNI226" s="416"/>
      <c r="PNJ226" s="416"/>
      <c r="PNK226" s="416"/>
      <c r="PNL226" s="416"/>
      <c r="PNM226" s="416"/>
      <c r="PNN226" s="416"/>
      <c r="PNO226" s="416"/>
      <c r="PNP226" s="416"/>
      <c r="PNQ226" s="416"/>
      <c r="PNR226" s="416"/>
      <c r="PNS226" s="416"/>
      <c r="PNT226" s="416"/>
      <c r="PNU226" s="416"/>
      <c r="PNV226" s="416"/>
      <c r="PNW226" s="416"/>
      <c r="PNX226" s="416"/>
      <c r="PNY226" s="416"/>
      <c r="PNZ226" s="416"/>
      <c r="POA226" s="416"/>
      <c r="POB226" s="416"/>
      <c r="POC226" s="416"/>
      <c r="POD226" s="416"/>
      <c r="POE226" s="416"/>
      <c r="POF226" s="416"/>
      <c r="POG226" s="416"/>
      <c r="POH226" s="416"/>
      <c r="POI226" s="416"/>
      <c r="POJ226" s="416"/>
      <c r="POK226" s="416"/>
      <c r="POL226" s="416"/>
      <c r="POM226" s="416"/>
      <c r="PON226" s="416"/>
      <c r="POO226" s="416"/>
      <c r="POP226" s="416"/>
      <c r="POQ226" s="416"/>
      <c r="POR226" s="416"/>
      <c r="POS226" s="416"/>
      <c r="POT226" s="416"/>
      <c r="POU226" s="416"/>
      <c r="POV226" s="416"/>
      <c r="POW226" s="416"/>
      <c r="POX226" s="416"/>
      <c r="POY226" s="416"/>
      <c r="POZ226" s="416"/>
      <c r="PPA226" s="416"/>
      <c r="PPB226" s="416"/>
      <c r="PPC226" s="416"/>
      <c r="PPD226" s="416"/>
      <c r="PPE226" s="416"/>
      <c r="PPF226" s="416"/>
      <c r="PPG226" s="416"/>
      <c r="PPH226" s="416"/>
      <c r="PPI226" s="416"/>
      <c r="PPJ226" s="416"/>
      <c r="PPK226" s="416"/>
      <c r="PPL226" s="416"/>
      <c r="PPM226" s="416"/>
      <c r="PPN226" s="416"/>
      <c r="PPO226" s="416"/>
      <c r="PPP226" s="416"/>
      <c r="PPQ226" s="416"/>
      <c r="PPR226" s="416"/>
      <c r="PPS226" s="416"/>
      <c r="PPT226" s="416"/>
      <c r="PPU226" s="416"/>
      <c r="PPV226" s="416"/>
      <c r="PPW226" s="416"/>
      <c r="PPX226" s="416"/>
      <c r="PPY226" s="416"/>
      <c r="PPZ226" s="416"/>
      <c r="PQA226" s="416"/>
      <c r="PQB226" s="416"/>
      <c r="PQC226" s="416"/>
      <c r="PQD226" s="416"/>
      <c r="PQE226" s="416"/>
      <c r="PQF226" s="416"/>
      <c r="PQG226" s="416"/>
      <c r="PQH226" s="416"/>
      <c r="PQI226" s="416"/>
      <c r="PQJ226" s="416"/>
      <c r="PQK226" s="416"/>
      <c r="PQL226" s="416"/>
      <c r="PQM226" s="416"/>
      <c r="PQN226" s="416"/>
      <c r="PQO226" s="416"/>
      <c r="PQP226" s="416"/>
      <c r="PQQ226" s="416"/>
      <c r="PQR226" s="416"/>
      <c r="PQS226" s="416"/>
      <c r="PQT226" s="416"/>
      <c r="PQU226" s="416"/>
      <c r="PQV226" s="416"/>
      <c r="PQW226" s="416"/>
      <c r="PQX226" s="416"/>
      <c r="PQY226" s="416"/>
      <c r="PQZ226" s="416"/>
      <c r="PRA226" s="416"/>
      <c r="PRB226" s="416"/>
      <c r="PRC226" s="416"/>
      <c r="PRD226" s="416"/>
      <c r="PRE226" s="416"/>
      <c r="PRF226" s="416"/>
      <c r="PRG226" s="416"/>
      <c r="PRH226" s="416"/>
      <c r="PRI226" s="416"/>
      <c r="PRJ226" s="416"/>
      <c r="PRK226" s="416"/>
      <c r="PRL226" s="416"/>
      <c r="PRM226" s="416"/>
      <c r="PRN226" s="416"/>
      <c r="PRO226" s="416"/>
      <c r="PRP226" s="416"/>
      <c r="PRQ226" s="416"/>
      <c r="PRR226" s="416"/>
      <c r="PRS226" s="416"/>
      <c r="PRT226" s="416"/>
      <c r="PRU226" s="416"/>
      <c r="PRV226" s="416"/>
      <c r="PRW226" s="416"/>
      <c r="PRX226" s="416"/>
      <c r="PRY226" s="416"/>
      <c r="PRZ226" s="416"/>
      <c r="PSA226" s="416"/>
      <c r="PSB226" s="416"/>
      <c r="PSC226" s="416"/>
      <c r="PSD226" s="416"/>
      <c r="PSE226" s="416"/>
      <c r="PSF226" s="416"/>
      <c r="PSG226" s="416"/>
      <c r="PSH226" s="416"/>
      <c r="PSI226" s="416"/>
      <c r="PSJ226" s="416"/>
      <c r="PSK226" s="416"/>
      <c r="PSL226" s="416"/>
      <c r="PSM226" s="416"/>
      <c r="PSN226" s="416"/>
      <c r="PSO226" s="416"/>
      <c r="PSP226" s="416"/>
      <c r="PSQ226" s="416"/>
      <c r="PSR226" s="416"/>
      <c r="PSS226" s="416"/>
      <c r="PST226" s="416"/>
      <c r="PSU226" s="416"/>
      <c r="PSV226" s="416"/>
      <c r="PSW226" s="416"/>
      <c r="PSX226" s="416"/>
      <c r="PSY226" s="416"/>
      <c r="PSZ226" s="416"/>
      <c r="PTA226" s="416"/>
      <c r="PTB226" s="416"/>
      <c r="PTC226" s="416"/>
      <c r="PTD226" s="416"/>
      <c r="PTE226" s="416"/>
      <c r="PTF226" s="416"/>
      <c r="PTG226" s="416"/>
      <c r="PTH226" s="416"/>
      <c r="PTI226" s="416"/>
      <c r="PTJ226" s="416"/>
      <c r="PTK226" s="416"/>
      <c r="PTL226" s="416"/>
      <c r="PTM226" s="416"/>
      <c r="PTN226" s="416"/>
      <c r="PTO226" s="416"/>
      <c r="PTP226" s="416"/>
      <c r="PTQ226" s="416"/>
      <c r="PTR226" s="416"/>
      <c r="PTS226" s="416"/>
      <c r="PTT226" s="416"/>
      <c r="PTU226" s="416"/>
      <c r="PTV226" s="416"/>
      <c r="PTW226" s="416"/>
      <c r="PTX226" s="416"/>
      <c r="PTY226" s="416"/>
      <c r="PTZ226" s="416"/>
      <c r="PUA226" s="416"/>
      <c r="PUB226" s="416"/>
      <c r="PUC226" s="416"/>
      <c r="PUD226" s="416"/>
      <c r="PUE226" s="416"/>
      <c r="PUF226" s="416"/>
      <c r="PUG226" s="416"/>
      <c r="PUH226" s="416"/>
      <c r="PUI226" s="416"/>
      <c r="PUJ226" s="416"/>
      <c r="PUK226" s="416"/>
      <c r="PUL226" s="416"/>
      <c r="PUM226" s="416"/>
      <c r="PUN226" s="416"/>
      <c r="PUO226" s="416"/>
      <c r="PUP226" s="416"/>
      <c r="PUQ226" s="416"/>
      <c r="PUR226" s="416"/>
      <c r="PUS226" s="416"/>
      <c r="PUT226" s="416"/>
      <c r="PUU226" s="416"/>
      <c r="PUV226" s="416"/>
      <c r="PUW226" s="416"/>
      <c r="PUX226" s="416"/>
      <c r="PUY226" s="416"/>
      <c r="PUZ226" s="416"/>
      <c r="PVA226" s="416"/>
      <c r="PVB226" s="416"/>
      <c r="PVC226" s="416"/>
      <c r="PVD226" s="416"/>
      <c r="PVE226" s="416"/>
      <c r="PVF226" s="416"/>
      <c r="PVG226" s="416"/>
      <c r="PVH226" s="416"/>
      <c r="PVI226" s="416"/>
      <c r="PVJ226" s="416"/>
      <c r="PVK226" s="416"/>
      <c r="PVL226" s="416"/>
      <c r="PVM226" s="416"/>
      <c r="PVN226" s="416"/>
      <c r="PVO226" s="416"/>
      <c r="PVP226" s="416"/>
      <c r="PVQ226" s="416"/>
      <c r="PVR226" s="416"/>
      <c r="PVS226" s="416"/>
      <c r="PVT226" s="416"/>
      <c r="PVU226" s="416"/>
      <c r="PVV226" s="416"/>
      <c r="PVW226" s="416"/>
      <c r="PVX226" s="416"/>
      <c r="PVY226" s="416"/>
      <c r="PVZ226" s="416"/>
      <c r="PWA226" s="416"/>
      <c r="PWB226" s="416"/>
      <c r="PWC226" s="416"/>
      <c r="PWD226" s="416"/>
      <c r="PWE226" s="416"/>
      <c r="PWF226" s="416"/>
      <c r="PWG226" s="416"/>
      <c r="PWH226" s="416"/>
      <c r="PWI226" s="416"/>
      <c r="PWJ226" s="416"/>
      <c r="PWK226" s="416"/>
      <c r="PWL226" s="416"/>
      <c r="PWM226" s="416"/>
      <c r="PWN226" s="416"/>
      <c r="PWO226" s="416"/>
      <c r="PWP226" s="416"/>
      <c r="PWQ226" s="416"/>
      <c r="PWR226" s="416"/>
      <c r="PWS226" s="416"/>
      <c r="PWT226" s="416"/>
      <c r="PWU226" s="416"/>
      <c r="PWV226" s="416"/>
      <c r="PWW226" s="416"/>
      <c r="PWX226" s="416"/>
      <c r="PWY226" s="416"/>
      <c r="PWZ226" s="416"/>
      <c r="PXA226" s="416"/>
      <c r="PXB226" s="416"/>
      <c r="PXC226" s="416"/>
      <c r="PXD226" s="416"/>
      <c r="PXE226" s="416"/>
      <c r="PXF226" s="416"/>
      <c r="PXG226" s="416"/>
      <c r="PXH226" s="416"/>
      <c r="PXI226" s="416"/>
      <c r="PXJ226" s="416"/>
      <c r="PXK226" s="416"/>
      <c r="PXL226" s="416"/>
      <c r="PXM226" s="416"/>
      <c r="PXN226" s="416"/>
      <c r="PXO226" s="416"/>
      <c r="PXP226" s="416"/>
      <c r="PXQ226" s="416"/>
      <c r="PXR226" s="416"/>
      <c r="PXS226" s="416"/>
      <c r="PXT226" s="416"/>
      <c r="PXU226" s="416"/>
      <c r="PXV226" s="416"/>
      <c r="PXW226" s="416"/>
      <c r="PXX226" s="416"/>
      <c r="PXY226" s="416"/>
      <c r="PXZ226" s="416"/>
      <c r="PYA226" s="416"/>
      <c r="PYB226" s="416"/>
      <c r="PYC226" s="416"/>
      <c r="PYD226" s="416"/>
      <c r="PYE226" s="416"/>
      <c r="PYF226" s="416"/>
      <c r="PYG226" s="416"/>
      <c r="PYH226" s="416"/>
      <c r="PYI226" s="416"/>
      <c r="PYJ226" s="416"/>
      <c r="PYK226" s="416"/>
      <c r="PYL226" s="416"/>
      <c r="PYM226" s="416"/>
      <c r="PYN226" s="416"/>
      <c r="PYO226" s="416"/>
      <c r="PYP226" s="416"/>
      <c r="PYQ226" s="416"/>
      <c r="PYR226" s="416"/>
      <c r="PYS226" s="416"/>
      <c r="PYT226" s="416"/>
      <c r="PYU226" s="416"/>
      <c r="PYV226" s="416"/>
      <c r="PYW226" s="416"/>
      <c r="PYX226" s="416"/>
      <c r="PYY226" s="416"/>
      <c r="PYZ226" s="416"/>
      <c r="PZA226" s="416"/>
      <c r="PZB226" s="416"/>
      <c r="PZC226" s="416"/>
      <c r="PZD226" s="416"/>
      <c r="PZE226" s="416"/>
      <c r="PZF226" s="416"/>
      <c r="PZG226" s="416"/>
      <c r="PZH226" s="416"/>
      <c r="PZI226" s="416"/>
      <c r="PZJ226" s="416"/>
      <c r="PZK226" s="416"/>
      <c r="PZL226" s="416"/>
      <c r="PZM226" s="416"/>
      <c r="PZN226" s="416"/>
      <c r="PZO226" s="416"/>
      <c r="PZP226" s="416"/>
      <c r="PZQ226" s="416"/>
      <c r="PZR226" s="416"/>
      <c r="PZS226" s="416"/>
      <c r="PZT226" s="416"/>
      <c r="PZU226" s="416"/>
      <c r="PZV226" s="416"/>
      <c r="PZW226" s="416"/>
      <c r="PZX226" s="416"/>
      <c r="PZY226" s="416"/>
      <c r="PZZ226" s="416"/>
      <c r="QAA226" s="416"/>
      <c r="QAB226" s="416"/>
      <c r="QAC226" s="416"/>
      <c r="QAD226" s="416"/>
      <c r="QAE226" s="416"/>
      <c r="QAF226" s="416"/>
      <c r="QAG226" s="416"/>
      <c r="QAH226" s="416"/>
      <c r="QAI226" s="416"/>
      <c r="QAJ226" s="416"/>
      <c r="QAK226" s="416"/>
      <c r="QAL226" s="416"/>
      <c r="QAM226" s="416"/>
      <c r="QAN226" s="416"/>
      <c r="QAO226" s="416"/>
      <c r="QAP226" s="416"/>
      <c r="QAQ226" s="416"/>
      <c r="QAR226" s="416"/>
      <c r="QAS226" s="416"/>
      <c r="QAT226" s="416"/>
      <c r="QAU226" s="416"/>
      <c r="QAV226" s="416"/>
      <c r="QAW226" s="416"/>
      <c r="QAX226" s="416"/>
      <c r="QAY226" s="416"/>
      <c r="QAZ226" s="416"/>
      <c r="QBA226" s="416"/>
      <c r="QBB226" s="416"/>
      <c r="QBC226" s="416"/>
      <c r="QBD226" s="416"/>
      <c r="QBE226" s="416"/>
      <c r="QBF226" s="416"/>
      <c r="QBG226" s="416"/>
      <c r="QBH226" s="416"/>
      <c r="QBI226" s="416"/>
      <c r="QBJ226" s="416"/>
      <c r="QBK226" s="416"/>
      <c r="QBL226" s="416"/>
      <c r="QBM226" s="416"/>
      <c r="QBN226" s="416"/>
      <c r="QBO226" s="416"/>
      <c r="QBP226" s="416"/>
      <c r="QBQ226" s="416"/>
      <c r="QBR226" s="416"/>
      <c r="QBS226" s="416"/>
      <c r="QBT226" s="416"/>
      <c r="QBU226" s="416"/>
      <c r="QBV226" s="416"/>
      <c r="QBW226" s="416"/>
      <c r="QBX226" s="416"/>
      <c r="QBY226" s="416"/>
      <c r="QBZ226" s="416"/>
      <c r="QCA226" s="416"/>
      <c r="QCB226" s="416"/>
      <c r="QCC226" s="416"/>
      <c r="QCD226" s="416"/>
      <c r="QCE226" s="416"/>
      <c r="QCF226" s="416"/>
      <c r="QCG226" s="416"/>
      <c r="QCH226" s="416"/>
      <c r="QCI226" s="416"/>
      <c r="QCJ226" s="416"/>
      <c r="QCK226" s="416"/>
      <c r="QCL226" s="416"/>
      <c r="QCM226" s="416"/>
      <c r="QCN226" s="416"/>
      <c r="QCO226" s="416"/>
      <c r="QCP226" s="416"/>
      <c r="QCQ226" s="416"/>
      <c r="QCR226" s="416"/>
      <c r="QCS226" s="416"/>
      <c r="QCT226" s="416"/>
      <c r="QCU226" s="416"/>
      <c r="QCV226" s="416"/>
      <c r="QCW226" s="416"/>
      <c r="QCX226" s="416"/>
      <c r="QCY226" s="416"/>
      <c r="QCZ226" s="416"/>
      <c r="QDA226" s="416"/>
      <c r="QDB226" s="416"/>
      <c r="QDC226" s="416"/>
      <c r="QDD226" s="416"/>
      <c r="QDE226" s="416"/>
      <c r="QDF226" s="416"/>
      <c r="QDG226" s="416"/>
      <c r="QDH226" s="416"/>
      <c r="QDI226" s="416"/>
      <c r="QDJ226" s="416"/>
      <c r="QDK226" s="416"/>
      <c r="QDL226" s="416"/>
      <c r="QDM226" s="416"/>
      <c r="QDN226" s="416"/>
      <c r="QDO226" s="416"/>
      <c r="QDP226" s="416"/>
      <c r="QDQ226" s="416"/>
      <c r="QDR226" s="416"/>
      <c r="QDS226" s="416"/>
      <c r="QDT226" s="416"/>
      <c r="QDU226" s="416"/>
      <c r="QDV226" s="416"/>
      <c r="QDW226" s="416"/>
      <c r="QDX226" s="416"/>
      <c r="QDY226" s="416"/>
      <c r="QDZ226" s="416"/>
      <c r="QEA226" s="416"/>
      <c r="QEB226" s="416"/>
      <c r="QEC226" s="416"/>
      <c r="QED226" s="416"/>
      <c r="QEE226" s="416"/>
      <c r="QEF226" s="416"/>
      <c r="QEG226" s="416"/>
      <c r="QEH226" s="416"/>
      <c r="QEI226" s="416"/>
      <c r="QEJ226" s="416"/>
      <c r="QEK226" s="416"/>
      <c r="QEL226" s="416"/>
      <c r="QEM226" s="416"/>
      <c r="QEN226" s="416"/>
      <c r="QEO226" s="416"/>
      <c r="QEP226" s="416"/>
      <c r="QEQ226" s="416"/>
      <c r="QER226" s="416"/>
      <c r="QES226" s="416"/>
      <c r="QET226" s="416"/>
      <c r="QEU226" s="416"/>
      <c r="QEV226" s="416"/>
      <c r="QEW226" s="416"/>
      <c r="QEX226" s="416"/>
      <c r="QEY226" s="416"/>
      <c r="QEZ226" s="416"/>
      <c r="QFA226" s="416"/>
      <c r="QFB226" s="416"/>
      <c r="QFC226" s="416"/>
      <c r="QFD226" s="416"/>
      <c r="QFE226" s="416"/>
      <c r="QFF226" s="416"/>
      <c r="QFG226" s="416"/>
      <c r="QFH226" s="416"/>
      <c r="QFI226" s="416"/>
      <c r="QFJ226" s="416"/>
      <c r="QFK226" s="416"/>
      <c r="QFL226" s="416"/>
      <c r="QFM226" s="416"/>
      <c r="QFN226" s="416"/>
      <c r="QFO226" s="416"/>
      <c r="QFP226" s="416"/>
      <c r="QFQ226" s="416"/>
      <c r="QFR226" s="416"/>
      <c r="QFS226" s="416"/>
      <c r="QFT226" s="416"/>
      <c r="QFU226" s="416"/>
      <c r="QFV226" s="416"/>
      <c r="QFW226" s="416"/>
      <c r="QFX226" s="416"/>
      <c r="QFY226" s="416"/>
      <c r="QFZ226" s="416"/>
      <c r="QGA226" s="416"/>
      <c r="QGB226" s="416"/>
      <c r="QGC226" s="416"/>
      <c r="QGD226" s="416"/>
      <c r="QGE226" s="416"/>
      <c r="QGF226" s="416"/>
      <c r="QGG226" s="416"/>
      <c r="QGH226" s="416"/>
      <c r="QGI226" s="416"/>
      <c r="QGJ226" s="416"/>
      <c r="QGK226" s="416"/>
      <c r="QGL226" s="416"/>
      <c r="QGM226" s="416"/>
      <c r="QGN226" s="416"/>
      <c r="QGO226" s="416"/>
      <c r="QGP226" s="416"/>
      <c r="QGQ226" s="416"/>
      <c r="QGR226" s="416"/>
      <c r="QGS226" s="416"/>
      <c r="QGT226" s="416"/>
      <c r="QGU226" s="416"/>
      <c r="QGV226" s="416"/>
      <c r="QGW226" s="416"/>
      <c r="QGX226" s="416"/>
      <c r="QGY226" s="416"/>
      <c r="QGZ226" s="416"/>
      <c r="QHA226" s="416"/>
      <c r="QHB226" s="416"/>
      <c r="QHC226" s="416"/>
      <c r="QHD226" s="416"/>
      <c r="QHE226" s="416"/>
      <c r="QHF226" s="416"/>
      <c r="QHG226" s="416"/>
      <c r="QHH226" s="416"/>
      <c r="QHI226" s="416"/>
      <c r="QHJ226" s="416"/>
      <c r="QHK226" s="416"/>
      <c r="QHL226" s="416"/>
      <c r="QHM226" s="416"/>
      <c r="QHN226" s="416"/>
      <c r="QHO226" s="416"/>
      <c r="QHP226" s="416"/>
      <c r="QHQ226" s="416"/>
      <c r="QHR226" s="416"/>
      <c r="QHS226" s="416"/>
      <c r="QHT226" s="416"/>
      <c r="QHU226" s="416"/>
      <c r="QHV226" s="416"/>
      <c r="QHW226" s="416"/>
      <c r="QHX226" s="416"/>
      <c r="QHY226" s="416"/>
      <c r="QHZ226" s="416"/>
      <c r="QIA226" s="416"/>
      <c r="QIB226" s="416"/>
      <c r="QIC226" s="416"/>
      <c r="QID226" s="416"/>
      <c r="QIE226" s="416"/>
      <c r="QIF226" s="416"/>
      <c r="QIG226" s="416"/>
      <c r="QIH226" s="416"/>
      <c r="QII226" s="416"/>
      <c r="QIJ226" s="416"/>
      <c r="QIK226" s="416"/>
      <c r="QIL226" s="416"/>
      <c r="QIM226" s="416"/>
      <c r="QIN226" s="416"/>
      <c r="QIO226" s="416"/>
      <c r="QIP226" s="416"/>
      <c r="QIQ226" s="416"/>
      <c r="QIR226" s="416"/>
      <c r="QIS226" s="416"/>
      <c r="QIT226" s="416"/>
      <c r="QIU226" s="416"/>
      <c r="QIV226" s="416"/>
      <c r="QIW226" s="416"/>
      <c r="QIX226" s="416"/>
      <c r="QIY226" s="416"/>
      <c r="QIZ226" s="416"/>
      <c r="QJA226" s="416"/>
      <c r="QJB226" s="416"/>
      <c r="QJC226" s="416"/>
      <c r="QJD226" s="416"/>
      <c r="QJE226" s="416"/>
      <c r="QJF226" s="416"/>
      <c r="QJG226" s="416"/>
      <c r="QJH226" s="416"/>
      <c r="QJI226" s="416"/>
      <c r="QJJ226" s="416"/>
      <c r="QJK226" s="416"/>
      <c r="QJL226" s="416"/>
      <c r="QJM226" s="416"/>
      <c r="QJN226" s="416"/>
      <c r="QJO226" s="416"/>
      <c r="QJP226" s="416"/>
      <c r="QJQ226" s="416"/>
      <c r="QJR226" s="416"/>
      <c r="QJS226" s="416"/>
      <c r="QJT226" s="416"/>
      <c r="QJU226" s="416"/>
      <c r="QJV226" s="416"/>
      <c r="QJW226" s="416"/>
      <c r="QJX226" s="416"/>
      <c r="QJY226" s="416"/>
      <c r="QJZ226" s="416"/>
      <c r="QKA226" s="416"/>
      <c r="QKB226" s="416"/>
      <c r="QKC226" s="416"/>
      <c r="QKD226" s="416"/>
      <c r="QKE226" s="416"/>
      <c r="QKF226" s="416"/>
      <c r="QKG226" s="416"/>
      <c r="QKH226" s="416"/>
      <c r="QKI226" s="416"/>
      <c r="QKJ226" s="416"/>
      <c r="QKK226" s="416"/>
      <c r="QKL226" s="416"/>
      <c r="QKM226" s="416"/>
      <c r="QKN226" s="416"/>
      <c r="QKO226" s="416"/>
      <c r="QKP226" s="416"/>
      <c r="QKQ226" s="416"/>
      <c r="QKR226" s="416"/>
      <c r="QKS226" s="416"/>
      <c r="QKT226" s="416"/>
      <c r="QKU226" s="416"/>
      <c r="QKV226" s="416"/>
      <c r="QKW226" s="416"/>
      <c r="QKX226" s="416"/>
      <c r="QKY226" s="416"/>
      <c r="QKZ226" s="416"/>
      <c r="QLA226" s="416"/>
      <c r="QLB226" s="416"/>
      <c r="QLC226" s="416"/>
      <c r="QLD226" s="416"/>
      <c r="QLE226" s="416"/>
      <c r="QLF226" s="416"/>
      <c r="QLG226" s="416"/>
      <c r="QLH226" s="416"/>
      <c r="QLI226" s="416"/>
      <c r="QLJ226" s="416"/>
      <c r="QLK226" s="416"/>
      <c r="QLL226" s="416"/>
      <c r="QLM226" s="416"/>
      <c r="QLN226" s="416"/>
      <c r="QLO226" s="416"/>
      <c r="QLP226" s="416"/>
      <c r="QLQ226" s="416"/>
      <c r="QLR226" s="416"/>
      <c r="QLS226" s="416"/>
      <c r="QLT226" s="416"/>
      <c r="QLU226" s="416"/>
      <c r="QLV226" s="416"/>
      <c r="QLW226" s="416"/>
      <c r="QLX226" s="416"/>
      <c r="QLY226" s="416"/>
      <c r="QLZ226" s="416"/>
      <c r="QMA226" s="416"/>
      <c r="QMB226" s="416"/>
      <c r="QMC226" s="416"/>
      <c r="QMD226" s="416"/>
      <c r="QME226" s="416"/>
      <c r="QMF226" s="416"/>
      <c r="QMG226" s="416"/>
      <c r="QMH226" s="416"/>
      <c r="QMI226" s="416"/>
      <c r="QMJ226" s="416"/>
      <c r="QMK226" s="416"/>
      <c r="QML226" s="416"/>
      <c r="QMM226" s="416"/>
      <c r="QMN226" s="416"/>
      <c r="QMO226" s="416"/>
      <c r="QMP226" s="416"/>
      <c r="QMQ226" s="416"/>
      <c r="QMR226" s="416"/>
      <c r="QMS226" s="416"/>
      <c r="QMT226" s="416"/>
      <c r="QMU226" s="416"/>
      <c r="QMV226" s="416"/>
      <c r="QMW226" s="416"/>
      <c r="QMX226" s="416"/>
      <c r="QMY226" s="416"/>
      <c r="QMZ226" s="416"/>
      <c r="QNA226" s="416"/>
      <c r="QNB226" s="416"/>
      <c r="QNC226" s="416"/>
      <c r="QND226" s="416"/>
      <c r="QNE226" s="416"/>
      <c r="QNF226" s="416"/>
      <c r="QNG226" s="416"/>
      <c r="QNH226" s="416"/>
      <c r="QNI226" s="416"/>
      <c r="QNJ226" s="416"/>
      <c r="QNK226" s="416"/>
      <c r="QNL226" s="416"/>
      <c r="QNM226" s="416"/>
      <c r="QNN226" s="416"/>
      <c r="QNO226" s="416"/>
      <c r="QNP226" s="416"/>
      <c r="QNQ226" s="416"/>
      <c r="QNR226" s="416"/>
      <c r="QNS226" s="416"/>
      <c r="QNT226" s="416"/>
      <c r="QNU226" s="416"/>
      <c r="QNV226" s="416"/>
      <c r="QNW226" s="416"/>
      <c r="QNX226" s="416"/>
      <c r="QNY226" s="416"/>
      <c r="QNZ226" s="416"/>
      <c r="QOA226" s="416"/>
      <c r="QOB226" s="416"/>
      <c r="QOC226" s="416"/>
      <c r="QOD226" s="416"/>
      <c r="QOE226" s="416"/>
      <c r="QOF226" s="416"/>
      <c r="QOG226" s="416"/>
      <c r="QOH226" s="416"/>
      <c r="QOI226" s="416"/>
      <c r="QOJ226" s="416"/>
      <c r="QOK226" s="416"/>
      <c r="QOL226" s="416"/>
      <c r="QOM226" s="416"/>
      <c r="QON226" s="416"/>
      <c r="QOO226" s="416"/>
      <c r="QOP226" s="416"/>
      <c r="QOQ226" s="416"/>
      <c r="QOR226" s="416"/>
      <c r="QOS226" s="416"/>
      <c r="QOT226" s="416"/>
      <c r="QOU226" s="416"/>
      <c r="QOV226" s="416"/>
      <c r="QOW226" s="416"/>
      <c r="QOX226" s="416"/>
      <c r="QOY226" s="416"/>
      <c r="QOZ226" s="416"/>
      <c r="QPA226" s="416"/>
      <c r="QPB226" s="416"/>
      <c r="QPC226" s="416"/>
      <c r="QPD226" s="416"/>
      <c r="QPE226" s="416"/>
      <c r="QPF226" s="416"/>
      <c r="QPG226" s="416"/>
      <c r="QPH226" s="416"/>
      <c r="QPI226" s="416"/>
      <c r="QPJ226" s="416"/>
      <c r="QPK226" s="416"/>
      <c r="QPL226" s="416"/>
      <c r="QPM226" s="416"/>
      <c r="QPN226" s="416"/>
      <c r="QPO226" s="416"/>
      <c r="QPP226" s="416"/>
      <c r="QPQ226" s="416"/>
      <c r="QPR226" s="416"/>
      <c r="QPS226" s="416"/>
      <c r="QPT226" s="416"/>
      <c r="QPU226" s="416"/>
      <c r="QPV226" s="416"/>
      <c r="QPW226" s="416"/>
      <c r="QPX226" s="416"/>
      <c r="QPY226" s="416"/>
      <c r="QPZ226" s="416"/>
      <c r="QQA226" s="416"/>
      <c r="QQB226" s="416"/>
      <c r="QQC226" s="416"/>
      <c r="QQD226" s="416"/>
      <c r="QQE226" s="416"/>
      <c r="QQF226" s="416"/>
      <c r="QQG226" s="416"/>
      <c r="QQH226" s="416"/>
      <c r="QQI226" s="416"/>
      <c r="QQJ226" s="416"/>
      <c r="QQK226" s="416"/>
      <c r="QQL226" s="416"/>
      <c r="QQM226" s="416"/>
      <c r="QQN226" s="416"/>
      <c r="QQO226" s="416"/>
      <c r="QQP226" s="416"/>
      <c r="QQQ226" s="416"/>
      <c r="QQR226" s="416"/>
      <c r="QQS226" s="416"/>
      <c r="QQT226" s="416"/>
      <c r="QQU226" s="416"/>
      <c r="QQV226" s="416"/>
      <c r="QQW226" s="416"/>
      <c r="QQX226" s="416"/>
      <c r="QQY226" s="416"/>
      <c r="QQZ226" s="416"/>
      <c r="QRA226" s="416"/>
      <c r="QRB226" s="416"/>
      <c r="QRC226" s="416"/>
      <c r="QRD226" s="416"/>
      <c r="QRE226" s="416"/>
      <c r="QRF226" s="416"/>
      <c r="QRG226" s="416"/>
      <c r="QRH226" s="416"/>
      <c r="QRI226" s="416"/>
      <c r="QRJ226" s="416"/>
      <c r="QRK226" s="416"/>
      <c r="QRL226" s="416"/>
      <c r="QRM226" s="416"/>
      <c r="QRN226" s="416"/>
      <c r="QRO226" s="416"/>
      <c r="QRP226" s="416"/>
      <c r="QRQ226" s="416"/>
      <c r="QRR226" s="416"/>
      <c r="QRS226" s="416"/>
      <c r="QRT226" s="416"/>
      <c r="QRU226" s="416"/>
      <c r="QRV226" s="416"/>
      <c r="QRW226" s="416"/>
      <c r="QRX226" s="416"/>
      <c r="QRY226" s="416"/>
      <c r="QRZ226" s="416"/>
      <c r="QSA226" s="416"/>
      <c r="QSB226" s="416"/>
      <c r="QSC226" s="416"/>
      <c r="QSD226" s="416"/>
      <c r="QSE226" s="416"/>
      <c r="QSF226" s="416"/>
      <c r="QSG226" s="416"/>
      <c r="QSH226" s="416"/>
      <c r="QSI226" s="416"/>
      <c r="QSJ226" s="416"/>
      <c r="QSK226" s="416"/>
      <c r="QSL226" s="416"/>
      <c r="QSM226" s="416"/>
      <c r="QSN226" s="416"/>
      <c r="QSO226" s="416"/>
      <c r="QSP226" s="416"/>
      <c r="QSQ226" s="416"/>
      <c r="QSR226" s="416"/>
      <c r="QSS226" s="416"/>
      <c r="QST226" s="416"/>
      <c r="QSU226" s="416"/>
      <c r="QSV226" s="416"/>
      <c r="QSW226" s="416"/>
      <c r="QSX226" s="416"/>
      <c r="QSY226" s="416"/>
      <c r="QSZ226" s="416"/>
      <c r="QTA226" s="416"/>
      <c r="QTB226" s="416"/>
      <c r="QTC226" s="416"/>
      <c r="QTD226" s="416"/>
      <c r="QTE226" s="416"/>
      <c r="QTF226" s="416"/>
      <c r="QTG226" s="416"/>
      <c r="QTH226" s="416"/>
      <c r="QTI226" s="416"/>
      <c r="QTJ226" s="416"/>
      <c r="QTK226" s="416"/>
      <c r="QTL226" s="416"/>
      <c r="QTM226" s="416"/>
      <c r="QTN226" s="416"/>
      <c r="QTO226" s="416"/>
      <c r="QTP226" s="416"/>
      <c r="QTQ226" s="416"/>
      <c r="QTR226" s="416"/>
      <c r="QTS226" s="416"/>
      <c r="QTT226" s="416"/>
      <c r="QTU226" s="416"/>
      <c r="QTV226" s="416"/>
      <c r="QTW226" s="416"/>
      <c r="QTX226" s="416"/>
      <c r="QTY226" s="416"/>
      <c r="QTZ226" s="416"/>
      <c r="QUA226" s="416"/>
      <c r="QUB226" s="416"/>
      <c r="QUC226" s="416"/>
      <c r="QUD226" s="416"/>
      <c r="QUE226" s="416"/>
      <c r="QUF226" s="416"/>
      <c r="QUG226" s="416"/>
      <c r="QUH226" s="416"/>
      <c r="QUI226" s="416"/>
      <c r="QUJ226" s="416"/>
      <c r="QUK226" s="416"/>
      <c r="QUL226" s="416"/>
      <c r="QUM226" s="416"/>
      <c r="QUN226" s="416"/>
      <c r="QUO226" s="416"/>
      <c r="QUP226" s="416"/>
      <c r="QUQ226" s="416"/>
      <c r="QUR226" s="416"/>
      <c r="QUS226" s="416"/>
      <c r="QUT226" s="416"/>
      <c r="QUU226" s="416"/>
      <c r="QUV226" s="416"/>
      <c r="QUW226" s="416"/>
      <c r="QUX226" s="416"/>
      <c r="QUY226" s="416"/>
      <c r="QUZ226" s="416"/>
      <c r="QVA226" s="416"/>
      <c r="QVB226" s="416"/>
      <c r="QVC226" s="416"/>
      <c r="QVD226" s="416"/>
      <c r="QVE226" s="416"/>
      <c r="QVF226" s="416"/>
      <c r="QVG226" s="416"/>
      <c r="QVH226" s="416"/>
      <c r="QVI226" s="416"/>
      <c r="QVJ226" s="416"/>
      <c r="QVK226" s="416"/>
      <c r="QVL226" s="416"/>
      <c r="QVM226" s="416"/>
      <c r="QVN226" s="416"/>
      <c r="QVO226" s="416"/>
      <c r="QVP226" s="416"/>
      <c r="QVQ226" s="416"/>
      <c r="QVR226" s="416"/>
      <c r="QVS226" s="416"/>
      <c r="QVT226" s="416"/>
      <c r="QVU226" s="416"/>
      <c r="QVV226" s="416"/>
      <c r="QVW226" s="416"/>
      <c r="QVX226" s="416"/>
      <c r="QVY226" s="416"/>
      <c r="QVZ226" s="416"/>
      <c r="QWA226" s="416"/>
      <c r="QWB226" s="416"/>
      <c r="QWC226" s="416"/>
      <c r="QWD226" s="416"/>
      <c r="QWE226" s="416"/>
      <c r="QWF226" s="416"/>
      <c r="QWG226" s="416"/>
      <c r="QWH226" s="416"/>
      <c r="QWI226" s="416"/>
      <c r="QWJ226" s="416"/>
      <c r="QWK226" s="416"/>
      <c r="QWL226" s="416"/>
      <c r="QWM226" s="416"/>
      <c r="QWN226" s="416"/>
      <c r="QWO226" s="416"/>
      <c r="QWP226" s="416"/>
      <c r="QWQ226" s="416"/>
      <c r="QWR226" s="416"/>
      <c r="QWS226" s="416"/>
      <c r="QWT226" s="416"/>
      <c r="QWU226" s="416"/>
      <c r="QWV226" s="416"/>
      <c r="QWW226" s="416"/>
      <c r="QWX226" s="416"/>
      <c r="QWY226" s="416"/>
      <c r="QWZ226" s="416"/>
      <c r="QXA226" s="416"/>
      <c r="QXB226" s="416"/>
      <c r="QXC226" s="416"/>
      <c r="QXD226" s="416"/>
      <c r="QXE226" s="416"/>
      <c r="QXF226" s="416"/>
      <c r="QXG226" s="416"/>
      <c r="QXH226" s="416"/>
      <c r="QXI226" s="416"/>
      <c r="QXJ226" s="416"/>
      <c r="QXK226" s="416"/>
      <c r="QXL226" s="416"/>
      <c r="QXM226" s="416"/>
      <c r="QXN226" s="416"/>
      <c r="QXO226" s="416"/>
      <c r="QXP226" s="416"/>
      <c r="QXQ226" s="416"/>
      <c r="QXR226" s="416"/>
      <c r="QXS226" s="416"/>
      <c r="QXT226" s="416"/>
      <c r="QXU226" s="416"/>
      <c r="QXV226" s="416"/>
      <c r="QXW226" s="416"/>
      <c r="QXX226" s="416"/>
      <c r="QXY226" s="416"/>
      <c r="QXZ226" s="416"/>
      <c r="QYA226" s="416"/>
      <c r="QYB226" s="416"/>
      <c r="QYC226" s="416"/>
      <c r="QYD226" s="416"/>
      <c r="QYE226" s="416"/>
      <c r="QYF226" s="416"/>
      <c r="QYG226" s="416"/>
      <c r="QYH226" s="416"/>
      <c r="QYI226" s="416"/>
      <c r="QYJ226" s="416"/>
      <c r="QYK226" s="416"/>
      <c r="QYL226" s="416"/>
      <c r="QYM226" s="416"/>
      <c r="QYN226" s="416"/>
      <c r="QYO226" s="416"/>
      <c r="QYP226" s="416"/>
      <c r="QYQ226" s="416"/>
      <c r="QYR226" s="416"/>
      <c r="QYS226" s="416"/>
      <c r="QYT226" s="416"/>
      <c r="QYU226" s="416"/>
      <c r="QYV226" s="416"/>
      <c r="QYW226" s="416"/>
      <c r="QYX226" s="416"/>
      <c r="QYY226" s="416"/>
      <c r="QYZ226" s="416"/>
      <c r="QZA226" s="416"/>
      <c r="QZB226" s="416"/>
      <c r="QZC226" s="416"/>
      <c r="QZD226" s="416"/>
      <c r="QZE226" s="416"/>
      <c r="QZF226" s="416"/>
      <c r="QZG226" s="416"/>
      <c r="QZH226" s="416"/>
      <c r="QZI226" s="416"/>
      <c r="QZJ226" s="416"/>
      <c r="QZK226" s="416"/>
      <c r="QZL226" s="416"/>
      <c r="QZM226" s="416"/>
      <c r="QZN226" s="416"/>
      <c r="QZO226" s="416"/>
      <c r="QZP226" s="416"/>
      <c r="QZQ226" s="416"/>
      <c r="QZR226" s="416"/>
      <c r="QZS226" s="416"/>
      <c r="QZT226" s="416"/>
      <c r="QZU226" s="416"/>
      <c r="QZV226" s="416"/>
      <c r="QZW226" s="416"/>
      <c r="QZX226" s="416"/>
      <c r="QZY226" s="416"/>
      <c r="QZZ226" s="416"/>
      <c r="RAA226" s="416"/>
      <c r="RAB226" s="416"/>
      <c r="RAC226" s="416"/>
      <c r="RAD226" s="416"/>
      <c r="RAE226" s="416"/>
      <c r="RAF226" s="416"/>
      <c r="RAG226" s="416"/>
      <c r="RAH226" s="416"/>
      <c r="RAI226" s="416"/>
      <c r="RAJ226" s="416"/>
      <c r="RAK226" s="416"/>
      <c r="RAL226" s="416"/>
      <c r="RAM226" s="416"/>
      <c r="RAN226" s="416"/>
      <c r="RAO226" s="416"/>
      <c r="RAP226" s="416"/>
      <c r="RAQ226" s="416"/>
      <c r="RAR226" s="416"/>
      <c r="RAS226" s="416"/>
      <c r="RAT226" s="416"/>
      <c r="RAU226" s="416"/>
      <c r="RAV226" s="416"/>
      <c r="RAW226" s="416"/>
      <c r="RAX226" s="416"/>
      <c r="RAY226" s="416"/>
      <c r="RAZ226" s="416"/>
      <c r="RBA226" s="416"/>
      <c r="RBB226" s="416"/>
      <c r="RBC226" s="416"/>
      <c r="RBD226" s="416"/>
      <c r="RBE226" s="416"/>
      <c r="RBF226" s="416"/>
      <c r="RBG226" s="416"/>
      <c r="RBH226" s="416"/>
      <c r="RBI226" s="416"/>
      <c r="RBJ226" s="416"/>
      <c r="RBK226" s="416"/>
      <c r="RBL226" s="416"/>
      <c r="RBM226" s="416"/>
      <c r="RBN226" s="416"/>
      <c r="RBO226" s="416"/>
      <c r="RBP226" s="416"/>
      <c r="RBQ226" s="416"/>
      <c r="RBR226" s="416"/>
      <c r="RBS226" s="416"/>
      <c r="RBT226" s="416"/>
      <c r="RBU226" s="416"/>
      <c r="RBV226" s="416"/>
      <c r="RBW226" s="416"/>
      <c r="RBX226" s="416"/>
      <c r="RBY226" s="416"/>
      <c r="RBZ226" s="416"/>
      <c r="RCA226" s="416"/>
      <c r="RCB226" s="416"/>
      <c r="RCC226" s="416"/>
      <c r="RCD226" s="416"/>
      <c r="RCE226" s="416"/>
      <c r="RCF226" s="416"/>
      <c r="RCG226" s="416"/>
      <c r="RCH226" s="416"/>
      <c r="RCI226" s="416"/>
      <c r="RCJ226" s="416"/>
      <c r="RCK226" s="416"/>
      <c r="RCL226" s="416"/>
      <c r="RCM226" s="416"/>
      <c r="RCN226" s="416"/>
      <c r="RCO226" s="416"/>
      <c r="RCP226" s="416"/>
      <c r="RCQ226" s="416"/>
      <c r="RCR226" s="416"/>
      <c r="RCS226" s="416"/>
      <c r="RCT226" s="416"/>
      <c r="RCU226" s="416"/>
      <c r="RCV226" s="416"/>
      <c r="RCW226" s="416"/>
      <c r="RCX226" s="416"/>
      <c r="RCY226" s="416"/>
      <c r="RCZ226" s="416"/>
      <c r="RDA226" s="416"/>
      <c r="RDB226" s="416"/>
      <c r="RDC226" s="416"/>
      <c r="RDD226" s="416"/>
      <c r="RDE226" s="416"/>
      <c r="RDF226" s="416"/>
      <c r="RDG226" s="416"/>
      <c r="RDH226" s="416"/>
      <c r="RDI226" s="416"/>
      <c r="RDJ226" s="416"/>
      <c r="RDK226" s="416"/>
      <c r="RDL226" s="416"/>
      <c r="RDM226" s="416"/>
      <c r="RDN226" s="416"/>
      <c r="RDO226" s="416"/>
      <c r="RDP226" s="416"/>
      <c r="RDQ226" s="416"/>
      <c r="RDR226" s="416"/>
      <c r="RDS226" s="416"/>
      <c r="RDT226" s="416"/>
      <c r="RDU226" s="416"/>
      <c r="RDV226" s="416"/>
      <c r="RDW226" s="416"/>
      <c r="RDX226" s="416"/>
      <c r="RDY226" s="416"/>
      <c r="RDZ226" s="416"/>
      <c r="REA226" s="416"/>
      <c r="REB226" s="416"/>
      <c r="REC226" s="416"/>
      <c r="RED226" s="416"/>
      <c r="REE226" s="416"/>
      <c r="REF226" s="416"/>
      <c r="REG226" s="416"/>
      <c r="REH226" s="416"/>
      <c r="REI226" s="416"/>
      <c r="REJ226" s="416"/>
      <c r="REK226" s="416"/>
      <c r="REL226" s="416"/>
      <c r="REM226" s="416"/>
      <c r="REN226" s="416"/>
      <c r="REO226" s="416"/>
      <c r="REP226" s="416"/>
      <c r="REQ226" s="416"/>
      <c r="RER226" s="416"/>
      <c r="RES226" s="416"/>
      <c r="RET226" s="416"/>
      <c r="REU226" s="416"/>
      <c r="REV226" s="416"/>
      <c r="REW226" s="416"/>
      <c r="REX226" s="416"/>
      <c r="REY226" s="416"/>
      <c r="REZ226" s="416"/>
      <c r="RFA226" s="416"/>
      <c r="RFB226" s="416"/>
      <c r="RFC226" s="416"/>
      <c r="RFD226" s="416"/>
      <c r="RFE226" s="416"/>
      <c r="RFF226" s="416"/>
      <c r="RFG226" s="416"/>
      <c r="RFH226" s="416"/>
      <c r="RFI226" s="416"/>
      <c r="RFJ226" s="416"/>
      <c r="RFK226" s="416"/>
      <c r="RFL226" s="416"/>
      <c r="RFM226" s="416"/>
      <c r="RFN226" s="416"/>
      <c r="RFO226" s="416"/>
      <c r="RFP226" s="416"/>
      <c r="RFQ226" s="416"/>
      <c r="RFR226" s="416"/>
      <c r="RFS226" s="416"/>
      <c r="RFT226" s="416"/>
      <c r="RFU226" s="416"/>
      <c r="RFV226" s="416"/>
      <c r="RFW226" s="416"/>
      <c r="RFX226" s="416"/>
      <c r="RFY226" s="416"/>
      <c r="RFZ226" s="416"/>
      <c r="RGA226" s="416"/>
      <c r="RGB226" s="416"/>
      <c r="RGC226" s="416"/>
      <c r="RGD226" s="416"/>
      <c r="RGE226" s="416"/>
      <c r="RGF226" s="416"/>
      <c r="RGG226" s="416"/>
      <c r="RGH226" s="416"/>
      <c r="RGI226" s="416"/>
      <c r="RGJ226" s="416"/>
      <c r="RGK226" s="416"/>
      <c r="RGL226" s="416"/>
      <c r="RGM226" s="416"/>
      <c r="RGN226" s="416"/>
      <c r="RGO226" s="416"/>
      <c r="RGP226" s="416"/>
      <c r="RGQ226" s="416"/>
      <c r="RGR226" s="416"/>
      <c r="RGS226" s="416"/>
      <c r="RGT226" s="416"/>
      <c r="RGU226" s="416"/>
      <c r="RGV226" s="416"/>
      <c r="RGW226" s="416"/>
      <c r="RGX226" s="416"/>
      <c r="RGY226" s="416"/>
      <c r="RGZ226" s="416"/>
      <c r="RHA226" s="416"/>
      <c r="RHB226" s="416"/>
      <c r="RHC226" s="416"/>
      <c r="RHD226" s="416"/>
      <c r="RHE226" s="416"/>
      <c r="RHF226" s="416"/>
      <c r="RHG226" s="416"/>
      <c r="RHH226" s="416"/>
      <c r="RHI226" s="416"/>
      <c r="RHJ226" s="416"/>
      <c r="RHK226" s="416"/>
      <c r="RHL226" s="416"/>
      <c r="RHM226" s="416"/>
      <c r="RHN226" s="416"/>
      <c r="RHO226" s="416"/>
      <c r="RHP226" s="416"/>
      <c r="RHQ226" s="416"/>
      <c r="RHR226" s="416"/>
      <c r="RHS226" s="416"/>
      <c r="RHT226" s="416"/>
      <c r="RHU226" s="416"/>
      <c r="RHV226" s="416"/>
      <c r="RHW226" s="416"/>
      <c r="RHX226" s="416"/>
      <c r="RHY226" s="416"/>
      <c r="RHZ226" s="416"/>
      <c r="RIA226" s="416"/>
      <c r="RIB226" s="416"/>
      <c r="RIC226" s="416"/>
      <c r="RID226" s="416"/>
      <c r="RIE226" s="416"/>
      <c r="RIF226" s="416"/>
      <c r="RIG226" s="416"/>
      <c r="RIH226" s="416"/>
      <c r="RII226" s="416"/>
      <c r="RIJ226" s="416"/>
      <c r="RIK226" s="416"/>
      <c r="RIL226" s="416"/>
      <c r="RIM226" s="416"/>
      <c r="RIN226" s="416"/>
      <c r="RIO226" s="416"/>
      <c r="RIP226" s="416"/>
      <c r="RIQ226" s="416"/>
      <c r="RIR226" s="416"/>
      <c r="RIS226" s="416"/>
      <c r="RIT226" s="416"/>
      <c r="RIU226" s="416"/>
      <c r="RIV226" s="416"/>
      <c r="RIW226" s="416"/>
      <c r="RIX226" s="416"/>
      <c r="RIY226" s="416"/>
      <c r="RIZ226" s="416"/>
      <c r="RJA226" s="416"/>
      <c r="RJB226" s="416"/>
      <c r="RJC226" s="416"/>
      <c r="RJD226" s="416"/>
      <c r="RJE226" s="416"/>
      <c r="RJF226" s="416"/>
      <c r="RJG226" s="416"/>
      <c r="RJH226" s="416"/>
      <c r="RJI226" s="416"/>
      <c r="RJJ226" s="416"/>
      <c r="RJK226" s="416"/>
      <c r="RJL226" s="416"/>
      <c r="RJM226" s="416"/>
      <c r="RJN226" s="416"/>
      <c r="RJO226" s="416"/>
      <c r="RJP226" s="416"/>
      <c r="RJQ226" s="416"/>
      <c r="RJR226" s="416"/>
      <c r="RJS226" s="416"/>
      <c r="RJT226" s="416"/>
      <c r="RJU226" s="416"/>
      <c r="RJV226" s="416"/>
      <c r="RJW226" s="416"/>
      <c r="RJX226" s="416"/>
      <c r="RJY226" s="416"/>
      <c r="RJZ226" s="416"/>
      <c r="RKA226" s="416"/>
      <c r="RKB226" s="416"/>
      <c r="RKC226" s="416"/>
      <c r="RKD226" s="416"/>
      <c r="RKE226" s="416"/>
      <c r="RKF226" s="416"/>
      <c r="RKG226" s="416"/>
      <c r="RKH226" s="416"/>
      <c r="RKI226" s="416"/>
      <c r="RKJ226" s="416"/>
      <c r="RKK226" s="416"/>
      <c r="RKL226" s="416"/>
      <c r="RKM226" s="416"/>
      <c r="RKN226" s="416"/>
      <c r="RKO226" s="416"/>
      <c r="RKP226" s="416"/>
      <c r="RKQ226" s="416"/>
      <c r="RKR226" s="416"/>
      <c r="RKS226" s="416"/>
      <c r="RKT226" s="416"/>
      <c r="RKU226" s="416"/>
      <c r="RKV226" s="416"/>
      <c r="RKW226" s="416"/>
      <c r="RKX226" s="416"/>
      <c r="RKY226" s="416"/>
      <c r="RKZ226" s="416"/>
      <c r="RLA226" s="416"/>
      <c r="RLB226" s="416"/>
      <c r="RLC226" s="416"/>
      <c r="RLD226" s="416"/>
      <c r="RLE226" s="416"/>
      <c r="RLF226" s="416"/>
      <c r="RLG226" s="416"/>
      <c r="RLH226" s="416"/>
      <c r="RLI226" s="416"/>
      <c r="RLJ226" s="416"/>
      <c r="RLK226" s="416"/>
      <c r="RLL226" s="416"/>
      <c r="RLM226" s="416"/>
      <c r="RLN226" s="416"/>
      <c r="RLO226" s="416"/>
      <c r="RLP226" s="416"/>
      <c r="RLQ226" s="416"/>
      <c r="RLR226" s="416"/>
      <c r="RLS226" s="416"/>
      <c r="RLT226" s="416"/>
      <c r="RLU226" s="416"/>
      <c r="RLV226" s="416"/>
      <c r="RLW226" s="416"/>
      <c r="RLX226" s="416"/>
      <c r="RLY226" s="416"/>
      <c r="RLZ226" s="416"/>
      <c r="RMA226" s="416"/>
      <c r="RMB226" s="416"/>
      <c r="RMC226" s="416"/>
      <c r="RMD226" s="416"/>
      <c r="RME226" s="416"/>
      <c r="RMF226" s="416"/>
      <c r="RMG226" s="416"/>
      <c r="RMH226" s="416"/>
      <c r="RMI226" s="416"/>
      <c r="RMJ226" s="416"/>
      <c r="RMK226" s="416"/>
      <c r="RML226" s="416"/>
      <c r="RMM226" s="416"/>
      <c r="RMN226" s="416"/>
      <c r="RMO226" s="416"/>
      <c r="RMP226" s="416"/>
      <c r="RMQ226" s="416"/>
      <c r="RMR226" s="416"/>
      <c r="RMS226" s="416"/>
      <c r="RMT226" s="416"/>
      <c r="RMU226" s="416"/>
      <c r="RMV226" s="416"/>
      <c r="RMW226" s="416"/>
      <c r="RMX226" s="416"/>
      <c r="RMY226" s="416"/>
      <c r="RMZ226" s="416"/>
      <c r="RNA226" s="416"/>
      <c r="RNB226" s="416"/>
      <c r="RNC226" s="416"/>
      <c r="RND226" s="416"/>
      <c r="RNE226" s="416"/>
      <c r="RNF226" s="416"/>
      <c r="RNG226" s="416"/>
      <c r="RNH226" s="416"/>
      <c r="RNI226" s="416"/>
      <c r="RNJ226" s="416"/>
      <c r="RNK226" s="416"/>
      <c r="RNL226" s="416"/>
      <c r="RNM226" s="416"/>
      <c r="RNN226" s="416"/>
      <c r="RNO226" s="416"/>
      <c r="RNP226" s="416"/>
      <c r="RNQ226" s="416"/>
      <c r="RNR226" s="416"/>
      <c r="RNS226" s="416"/>
      <c r="RNT226" s="416"/>
      <c r="RNU226" s="416"/>
      <c r="RNV226" s="416"/>
      <c r="RNW226" s="416"/>
      <c r="RNX226" s="416"/>
      <c r="RNY226" s="416"/>
      <c r="RNZ226" s="416"/>
      <c r="ROA226" s="416"/>
      <c r="ROB226" s="416"/>
      <c r="ROC226" s="416"/>
      <c r="ROD226" s="416"/>
      <c r="ROE226" s="416"/>
      <c r="ROF226" s="416"/>
      <c r="ROG226" s="416"/>
      <c r="ROH226" s="416"/>
      <c r="ROI226" s="416"/>
      <c r="ROJ226" s="416"/>
      <c r="ROK226" s="416"/>
      <c r="ROL226" s="416"/>
      <c r="ROM226" s="416"/>
      <c r="RON226" s="416"/>
      <c r="ROO226" s="416"/>
      <c r="ROP226" s="416"/>
      <c r="ROQ226" s="416"/>
      <c r="ROR226" s="416"/>
      <c r="ROS226" s="416"/>
      <c r="ROT226" s="416"/>
      <c r="ROU226" s="416"/>
      <c r="ROV226" s="416"/>
      <c r="ROW226" s="416"/>
      <c r="ROX226" s="416"/>
      <c r="ROY226" s="416"/>
      <c r="ROZ226" s="416"/>
      <c r="RPA226" s="416"/>
      <c r="RPB226" s="416"/>
      <c r="RPC226" s="416"/>
      <c r="RPD226" s="416"/>
      <c r="RPE226" s="416"/>
      <c r="RPF226" s="416"/>
      <c r="RPG226" s="416"/>
      <c r="RPH226" s="416"/>
      <c r="RPI226" s="416"/>
      <c r="RPJ226" s="416"/>
      <c r="RPK226" s="416"/>
      <c r="RPL226" s="416"/>
      <c r="RPM226" s="416"/>
      <c r="RPN226" s="416"/>
      <c r="RPO226" s="416"/>
      <c r="RPP226" s="416"/>
      <c r="RPQ226" s="416"/>
      <c r="RPR226" s="416"/>
      <c r="RPS226" s="416"/>
      <c r="RPT226" s="416"/>
      <c r="RPU226" s="416"/>
      <c r="RPV226" s="416"/>
      <c r="RPW226" s="416"/>
      <c r="RPX226" s="416"/>
      <c r="RPY226" s="416"/>
      <c r="RPZ226" s="416"/>
      <c r="RQA226" s="416"/>
      <c r="RQB226" s="416"/>
      <c r="RQC226" s="416"/>
      <c r="RQD226" s="416"/>
      <c r="RQE226" s="416"/>
      <c r="RQF226" s="416"/>
      <c r="RQG226" s="416"/>
      <c r="RQH226" s="416"/>
      <c r="RQI226" s="416"/>
      <c r="RQJ226" s="416"/>
      <c r="RQK226" s="416"/>
      <c r="RQL226" s="416"/>
      <c r="RQM226" s="416"/>
      <c r="RQN226" s="416"/>
      <c r="RQO226" s="416"/>
      <c r="RQP226" s="416"/>
      <c r="RQQ226" s="416"/>
      <c r="RQR226" s="416"/>
      <c r="RQS226" s="416"/>
      <c r="RQT226" s="416"/>
      <c r="RQU226" s="416"/>
      <c r="RQV226" s="416"/>
      <c r="RQW226" s="416"/>
      <c r="RQX226" s="416"/>
      <c r="RQY226" s="416"/>
      <c r="RQZ226" s="416"/>
      <c r="RRA226" s="416"/>
      <c r="RRB226" s="416"/>
      <c r="RRC226" s="416"/>
      <c r="RRD226" s="416"/>
      <c r="RRE226" s="416"/>
      <c r="RRF226" s="416"/>
      <c r="RRG226" s="416"/>
      <c r="RRH226" s="416"/>
      <c r="RRI226" s="416"/>
      <c r="RRJ226" s="416"/>
      <c r="RRK226" s="416"/>
      <c r="RRL226" s="416"/>
      <c r="RRM226" s="416"/>
      <c r="RRN226" s="416"/>
      <c r="RRO226" s="416"/>
      <c r="RRP226" s="416"/>
      <c r="RRQ226" s="416"/>
      <c r="RRR226" s="416"/>
      <c r="RRS226" s="416"/>
      <c r="RRT226" s="416"/>
      <c r="RRU226" s="416"/>
      <c r="RRV226" s="416"/>
      <c r="RRW226" s="416"/>
      <c r="RRX226" s="416"/>
      <c r="RRY226" s="416"/>
      <c r="RRZ226" s="416"/>
      <c r="RSA226" s="416"/>
      <c r="RSB226" s="416"/>
      <c r="RSC226" s="416"/>
      <c r="RSD226" s="416"/>
      <c r="RSE226" s="416"/>
      <c r="RSF226" s="416"/>
      <c r="RSG226" s="416"/>
      <c r="RSH226" s="416"/>
      <c r="RSI226" s="416"/>
      <c r="RSJ226" s="416"/>
      <c r="RSK226" s="416"/>
      <c r="RSL226" s="416"/>
      <c r="RSM226" s="416"/>
      <c r="RSN226" s="416"/>
      <c r="RSO226" s="416"/>
      <c r="RSP226" s="416"/>
      <c r="RSQ226" s="416"/>
      <c r="RSR226" s="416"/>
      <c r="RSS226" s="416"/>
      <c r="RST226" s="416"/>
      <c r="RSU226" s="416"/>
      <c r="RSV226" s="416"/>
      <c r="RSW226" s="416"/>
      <c r="RSX226" s="416"/>
      <c r="RSY226" s="416"/>
      <c r="RSZ226" s="416"/>
      <c r="RTA226" s="416"/>
      <c r="RTB226" s="416"/>
      <c r="RTC226" s="416"/>
      <c r="RTD226" s="416"/>
      <c r="RTE226" s="416"/>
      <c r="RTF226" s="416"/>
      <c r="RTG226" s="416"/>
      <c r="RTH226" s="416"/>
      <c r="RTI226" s="416"/>
      <c r="RTJ226" s="416"/>
      <c r="RTK226" s="416"/>
      <c r="RTL226" s="416"/>
      <c r="RTM226" s="416"/>
      <c r="RTN226" s="416"/>
      <c r="RTO226" s="416"/>
      <c r="RTP226" s="416"/>
      <c r="RTQ226" s="416"/>
      <c r="RTR226" s="416"/>
      <c r="RTS226" s="416"/>
      <c r="RTT226" s="416"/>
      <c r="RTU226" s="416"/>
      <c r="RTV226" s="416"/>
      <c r="RTW226" s="416"/>
      <c r="RTX226" s="416"/>
      <c r="RTY226" s="416"/>
      <c r="RTZ226" s="416"/>
      <c r="RUA226" s="416"/>
      <c r="RUB226" s="416"/>
      <c r="RUC226" s="416"/>
      <c r="RUD226" s="416"/>
      <c r="RUE226" s="416"/>
      <c r="RUF226" s="416"/>
      <c r="RUG226" s="416"/>
      <c r="RUH226" s="416"/>
      <c r="RUI226" s="416"/>
      <c r="RUJ226" s="416"/>
      <c r="RUK226" s="416"/>
      <c r="RUL226" s="416"/>
      <c r="RUM226" s="416"/>
      <c r="RUN226" s="416"/>
      <c r="RUO226" s="416"/>
      <c r="RUP226" s="416"/>
      <c r="RUQ226" s="416"/>
      <c r="RUR226" s="416"/>
      <c r="RUS226" s="416"/>
      <c r="RUT226" s="416"/>
      <c r="RUU226" s="416"/>
      <c r="RUV226" s="416"/>
      <c r="RUW226" s="416"/>
      <c r="RUX226" s="416"/>
      <c r="RUY226" s="416"/>
      <c r="RUZ226" s="416"/>
      <c r="RVA226" s="416"/>
      <c r="RVB226" s="416"/>
      <c r="RVC226" s="416"/>
      <c r="RVD226" s="416"/>
      <c r="RVE226" s="416"/>
      <c r="RVF226" s="416"/>
      <c r="RVG226" s="416"/>
      <c r="RVH226" s="416"/>
      <c r="RVI226" s="416"/>
      <c r="RVJ226" s="416"/>
      <c r="RVK226" s="416"/>
      <c r="RVL226" s="416"/>
      <c r="RVM226" s="416"/>
      <c r="RVN226" s="416"/>
      <c r="RVO226" s="416"/>
      <c r="RVP226" s="416"/>
      <c r="RVQ226" s="416"/>
      <c r="RVR226" s="416"/>
      <c r="RVS226" s="416"/>
      <c r="RVT226" s="416"/>
      <c r="RVU226" s="416"/>
      <c r="RVV226" s="416"/>
      <c r="RVW226" s="416"/>
      <c r="RVX226" s="416"/>
      <c r="RVY226" s="416"/>
      <c r="RVZ226" s="416"/>
      <c r="RWA226" s="416"/>
      <c r="RWB226" s="416"/>
      <c r="RWC226" s="416"/>
      <c r="RWD226" s="416"/>
      <c r="RWE226" s="416"/>
      <c r="RWF226" s="416"/>
      <c r="RWG226" s="416"/>
      <c r="RWH226" s="416"/>
      <c r="RWI226" s="416"/>
      <c r="RWJ226" s="416"/>
      <c r="RWK226" s="416"/>
      <c r="RWL226" s="416"/>
      <c r="RWM226" s="416"/>
      <c r="RWN226" s="416"/>
      <c r="RWO226" s="416"/>
      <c r="RWP226" s="416"/>
      <c r="RWQ226" s="416"/>
      <c r="RWR226" s="416"/>
      <c r="RWS226" s="416"/>
      <c r="RWT226" s="416"/>
      <c r="RWU226" s="416"/>
      <c r="RWV226" s="416"/>
      <c r="RWW226" s="416"/>
      <c r="RWX226" s="416"/>
      <c r="RWY226" s="416"/>
      <c r="RWZ226" s="416"/>
      <c r="RXA226" s="416"/>
      <c r="RXB226" s="416"/>
      <c r="RXC226" s="416"/>
      <c r="RXD226" s="416"/>
      <c r="RXE226" s="416"/>
      <c r="RXF226" s="416"/>
      <c r="RXG226" s="416"/>
      <c r="RXH226" s="416"/>
      <c r="RXI226" s="416"/>
      <c r="RXJ226" s="416"/>
      <c r="RXK226" s="416"/>
      <c r="RXL226" s="416"/>
      <c r="RXM226" s="416"/>
      <c r="RXN226" s="416"/>
      <c r="RXO226" s="416"/>
      <c r="RXP226" s="416"/>
      <c r="RXQ226" s="416"/>
      <c r="RXR226" s="416"/>
      <c r="RXS226" s="416"/>
      <c r="RXT226" s="416"/>
      <c r="RXU226" s="416"/>
      <c r="RXV226" s="416"/>
      <c r="RXW226" s="416"/>
      <c r="RXX226" s="416"/>
      <c r="RXY226" s="416"/>
      <c r="RXZ226" s="416"/>
      <c r="RYA226" s="416"/>
      <c r="RYB226" s="416"/>
      <c r="RYC226" s="416"/>
      <c r="RYD226" s="416"/>
      <c r="RYE226" s="416"/>
      <c r="RYF226" s="416"/>
      <c r="RYG226" s="416"/>
      <c r="RYH226" s="416"/>
      <c r="RYI226" s="416"/>
      <c r="RYJ226" s="416"/>
      <c r="RYK226" s="416"/>
      <c r="RYL226" s="416"/>
      <c r="RYM226" s="416"/>
      <c r="RYN226" s="416"/>
      <c r="RYO226" s="416"/>
      <c r="RYP226" s="416"/>
      <c r="RYQ226" s="416"/>
      <c r="RYR226" s="416"/>
      <c r="RYS226" s="416"/>
      <c r="RYT226" s="416"/>
      <c r="RYU226" s="416"/>
      <c r="RYV226" s="416"/>
      <c r="RYW226" s="416"/>
      <c r="RYX226" s="416"/>
      <c r="RYY226" s="416"/>
      <c r="RYZ226" s="416"/>
      <c r="RZA226" s="416"/>
      <c r="RZB226" s="416"/>
      <c r="RZC226" s="416"/>
      <c r="RZD226" s="416"/>
      <c r="RZE226" s="416"/>
      <c r="RZF226" s="416"/>
      <c r="RZG226" s="416"/>
      <c r="RZH226" s="416"/>
      <c r="RZI226" s="416"/>
      <c r="RZJ226" s="416"/>
      <c r="RZK226" s="416"/>
      <c r="RZL226" s="416"/>
      <c r="RZM226" s="416"/>
      <c r="RZN226" s="416"/>
      <c r="RZO226" s="416"/>
      <c r="RZP226" s="416"/>
      <c r="RZQ226" s="416"/>
      <c r="RZR226" s="416"/>
      <c r="RZS226" s="416"/>
      <c r="RZT226" s="416"/>
      <c r="RZU226" s="416"/>
      <c r="RZV226" s="416"/>
      <c r="RZW226" s="416"/>
      <c r="RZX226" s="416"/>
      <c r="RZY226" s="416"/>
      <c r="RZZ226" s="416"/>
      <c r="SAA226" s="416"/>
      <c r="SAB226" s="416"/>
      <c r="SAC226" s="416"/>
      <c r="SAD226" s="416"/>
      <c r="SAE226" s="416"/>
      <c r="SAF226" s="416"/>
      <c r="SAG226" s="416"/>
      <c r="SAH226" s="416"/>
      <c r="SAI226" s="416"/>
      <c r="SAJ226" s="416"/>
      <c r="SAK226" s="416"/>
      <c r="SAL226" s="416"/>
      <c r="SAM226" s="416"/>
      <c r="SAN226" s="416"/>
      <c r="SAO226" s="416"/>
      <c r="SAP226" s="416"/>
      <c r="SAQ226" s="416"/>
      <c r="SAR226" s="416"/>
      <c r="SAS226" s="416"/>
      <c r="SAT226" s="416"/>
      <c r="SAU226" s="416"/>
      <c r="SAV226" s="416"/>
      <c r="SAW226" s="416"/>
      <c r="SAX226" s="416"/>
      <c r="SAY226" s="416"/>
      <c r="SAZ226" s="416"/>
      <c r="SBA226" s="416"/>
      <c r="SBB226" s="416"/>
      <c r="SBC226" s="416"/>
      <c r="SBD226" s="416"/>
      <c r="SBE226" s="416"/>
      <c r="SBF226" s="416"/>
      <c r="SBG226" s="416"/>
      <c r="SBH226" s="416"/>
      <c r="SBI226" s="416"/>
      <c r="SBJ226" s="416"/>
      <c r="SBK226" s="416"/>
      <c r="SBL226" s="416"/>
      <c r="SBM226" s="416"/>
      <c r="SBN226" s="416"/>
      <c r="SBO226" s="416"/>
      <c r="SBP226" s="416"/>
      <c r="SBQ226" s="416"/>
      <c r="SBR226" s="416"/>
      <c r="SBS226" s="416"/>
      <c r="SBT226" s="416"/>
      <c r="SBU226" s="416"/>
      <c r="SBV226" s="416"/>
      <c r="SBW226" s="416"/>
      <c r="SBX226" s="416"/>
      <c r="SBY226" s="416"/>
      <c r="SBZ226" s="416"/>
      <c r="SCA226" s="416"/>
      <c r="SCB226" s="416"/>
      <c r="SCC226" s="416"/>
      <c r="SCD226" s="416"/>
      <c r="SCE226" s="416"/>
      <c r="SCF226" s="416"/>
      <c r="SCG226" s="416"/>
      <c r="SCH226" s="416"/>
      <c r="SCI226" s="416"/>
      <c r="SCJ226" s="416"/>
      <c r="SCK226" s="416"/>
      <c r="SCL226" s="416"/>
      <c r="SCM226" s="416"/>
      <c r="SCN226" s="416"/>
      <c r="SCO226" s="416"/>
      <c r="SCP226" s="416"/>
      <c r="SCQ226" s="416"/>
      <c r="SCR226" s="416"/>
      <c r="SCS226" s="416"/>
      <c r="SCT226" s="416"/>
      <c r="SCU226" s="416"/>
      <c r="SCV226" s="416"/>
      <c r="SCW226" s="416"/>
      <c r="SCX226" s="416"/>
      <c r="SCY226" s="416"/>
      <c r="SCZ226" s="416"/>
      <c r="SDA226" s="416"/>
      <c r="SDB226" s="416"/>
      <c r="SDC226" s="416"/>
      <c r="SDD226" s="416"/>
      <c r="SDE226" s="416"/>
      <c r="SDF226" s="416"/>
      <c r="SDG226" s="416"/>
      <c r="SDH226" s="416"/>
      <c r="SDI226" s="416"/>
      <c r="SDJ226" s="416"/>
      <c r="SDK226" s="416"/>
      <c r="SDL226" s="416"/>
      <c r="SDM226" s="416"/>
      <c r="SDN226" s="416"/>
      <c r="SDO226" s="416"/>
      <c r="SDP226" s="416"/>
      <c r="SDQ226" s="416"/>
      <c r="SDR226" s="416"/>
      <c r="SDS226" s="416"/>
      <c r="SDT226" s="416"/>
      <c r="SDU226" s="416"/>
      <c r="SDV226" s="416"/>
      <c r="SDW226" s="416"/>
      <c r="SDX226" s="416"/>
      <c r="SDY226" s="416"/>
      <c r="SDZ226" s="416"/>
      <c r="SEA226" s="416"/>
      <c r="SEB226" s="416"/>
      <c r="SEC226" s="416"/>
      <c r="SED226" s="416"/>
      <c r="SEE226" s="416"/>
      <c r="SEF226" s="416"/>
      <c r="SEG226" s="416"/>
      <c r="SEH226" s="416"/>
      <c r="SEI226" s="416"/>
      <c r="SEJ226" s="416"/>
      <c r="SEK226" s="416"/>
      <c r="SEL226" s="416"/>
      <c r="SEM226" s="416"/>
      <c r="SEN226" s="416"/>
      <c r="SEO226" s="416"/>
      <c r="SEP226" s="416"/>
      <c r="SEQ226" s="416"/>
      <c r="SER226" s="416"/>
      <c r="SES226" s="416"/>
      <c r="SET226" s="416"/>
      <c r="SEU226" s="416"/>
      <c r="SEV226" s="416"/>
      <c r="SEW226" s="416"/>
      <c r="SEX226" s="416"/>
      <c r="SEY226" s="416"/>
      <c r="SEZ226" s="416"/>
      <c r="SFA226" s="416"/>
      <c r="SFB226" s="416"/>
      <c r="SFC226" s="416"/>
      <c r="SFD226" s="416"/>
      <c r="SFE226" s="416"/>
      <c r="SFF226" s="416"/>
      <c r="SFG226" s="416"/>
      <c r="SFH226" s="416"/>
      <c r="SFI226" s="416"/>
      <c r="SFJ226" s="416"/>
      <c r="SFK226" s="416"/>
      <c r="SFL226" s="416"/>
      <c r="SFM226" s="416"/>
      <c r="SFN226" s="416"/>
      <c r="SFO226" s="416"/>
      <c r="SFP226" s="416"/>
      <c r="SFQ226" s="416"/>
      <c r="SFR226" s="416"/>
      <c r="SFS226" s="416"/>
      <c r="SFT226" s="416"/>
      <c r="SFU226" s="416"/>
      <c r="SFV226" s="416"/>
      <c r="SFW226" s="416"/>
      <c r="SFX226" s="416"/>
      <c r="SFY226" s="416"/>
      <c r="SFZ226" s="416"/>
      <c r="SGA226" s="416"/>
      <c r="SGB226" s="416"/>
      <c r="SGC226" s="416"/>
      <c r="SGD226" s="416"/>
      <c r="SGE226" s="416"/>
      <c r="SGF226" s="416"/>
      <c r="SGG226" s="416"/>
      <c r="SGH226" s="416"/>
      <c r="SGI226" s="416"/>
      <c r="SGJ226" s="416"/>
      <c r="SGK226" s="416"/>
      <c r="SGL226" s="416"/>
      <c r="SGM226" s="416"/>
      <c r="SGN226" s="416"/>
      <c r="SGO226" s="416"/>
      <c r="SGP226" s="416"/>
      <c r="SGQ226" s="416"/>
      <c r="SGR226" s="416"/>
      <c r="SGS226" s="416"/>
      <c r="SGT226" s="416"/>
      <c r="SGU226" s="416"/>
      <c r="SGV226" s="416"/>
      <c r="SGW226" s="416"/>
      <c r="SGX226" s="416"/>
      <c r="SGY226" s="416"/>
      <c r="SGZ226" s="416"/>
      <c r="SHA226" s="416"/>
      <c r="SHB226" s="416"/>
      <c r="SHC226" s="416"/>
      <c r="SHD226" s="416"/>
      <c r="SHE226" s="416"/>
      <c r="SHF226" s="416"/>
      <c r="SHG226" s="416"/>
      <c r="SHH226" s="416"/>
      <c r="SHI226" s="416"/>
      <c r="SHJ226" s="416"/>
      <c r="SHK226" s="416"/>
      <c r="SHL226" s="416"/>
      <c r="SHM226" s="416"/>
      <c r="SHN226" s="416"/>
      <c r="SHO226" s="416"/>
      <c r="SHP226" s="416"/>
      <c r="SHQ226" s="416"/>
      <c r="SHR226" s="416"/>
      <c r="SHS226" s="416"/>
      <c r="SHT226" s="416"/>
      <c r="SHU226" s="416"/>
      <c r="SHV226" s="416"/>
      <c r="SHW226" s="416"/>
      <c r="SHX226" s="416"/>
      <c r="SHY226" s="416"/>
      <c r="SHZ226" s="416"/>
      <c r="SIA226" s="416"/>
      <c r="SIB226" s="416"/>
      <c r="SIC226" s="416"/>
      <c r="SID226" s="416"/>
      <c r="SIE226" s="416"/>
      <c r="SIF226" s="416"/>
      <c r="SIG226" s="416"/>
      <c r="SIH226" s="416"/>
      <c r="SII226" s="416"/>
      <c r="SIJ226" s="416"/>
      <c r="SIK226" s="416"/>
      <c r="SIL226" s="416"/>
      <c r="SIM226" s="416"/>
      <c r="SIN226" s="416"/>
      <c r="SIO226" s="416"/>
      <c r="SIP226" s="416"/>
      <c r="SIQ226" s="416"/>
      <c r="SIR226" s="416"/>
      <c r="SIS226" s="416"/>
      <c r="SIT226" s="416"/>
      <c r="SIU226" s="416"/>
      <c r="SIV226" s="416"/>
      <c r="SIW226" s="416"/>
      <c r="SIX226" s="416"/>
      <c r="SIY226" s="416"/>
      <c r="SIZ226" s="416"/>
      <c r="SJA226" s="416"/>
      <c r="SJB226" s="416"/>
      <c r="SJC226" s="416"/>
      <c r="SJD226" s="416"/>
      <c r="SJE226" s="416"/>
      <c r="SJF226" s="416"/>
      <c r="SJG226" s="416"/>
      <c r="SJH226" s="416"/>
      <c r="SJI226" s="416"/>
      <c r="SJJ226" s="416"/>
      <c r="SJK226" s="416"/>
      <c r="SJL226" s="416"/>
      <c r="SJM226" s="416"/>
      <c r="SJN226" s="416"/>
      <c r="SJO226" s="416"/>
      <c r="SJP226" s="416"/>
      <c r="SJQ226" s="416"/>
      <c r="SJR226" s="416"/>
      <c r="SJS226" s="416"/>
      <c r="SJT226" s="416"/>
      <c r="SJU226" s="416"/>
      <c r="SJV226" s="416"/>
      <c r="SJW226" s="416"/>
      <c r="SJX226" s="416"/>
      <c r="SJY226" s="416"/>
      <c r="SJZ226" s="416"/>
      <c r="SKA226" s="416"/>
      <c r="SKB226" s="416"/>
      <c r="SKC226" s="416"/>
      <c r="SKD226" s="416"/>
      <c r="SKE226" s="416"/>
      <c r="SKF226" s="416"/>
      <c r="SKG226" s="416"/>
      <c r="SKH226" s="416"/>
      <c r="SKI226" s="416"/>
      <c r="SKJ226" s="416"/>
      <c r="SKK226" s="416"/>
      <c r="SKL226" s="416"/>
      <c r="SKM226" s="416"/>
      <c r="SKN226" s="416"/>
      <c r="SKO226" s="416"/>
      <c r="SKP226" s="416"/>
      <c r="SKQ226" s="416"/>
      <c r="SKR226" s="416"/>
      <c r="SKS226" s="416"/>
      <c r="SKT226" s="416"/>
      <c r="SKU226" s="416"/>
      <c r="SKV226" s="416"/>
      <c r="SKW226" s="416"/>
      <c r="SKX226" s="416"/>
      <c r="SKY226" s="416"/>
      <c r="SKZ226" s="416"/>
      <c r="SLA226" s="416"/>
      <c r="SLB226" s="416"/>
      <c r="SLC226" s="416"/>
      <c r="SLD226" s="416"/>
      <c r="SLE226" s="416"/>
      <c r="SLF226" s="416"/>
      <c r="SLG226" s="416"/>
      <c r="SLH226" s="416"/>
      <c r="SLI226" s="416"/>
      <c r="SLJ226" s="416"/>
      <c r="SLK226" s="416"/>
      <c r="SLL226" s="416"/>
      <c r="SLM226" s="416"/>
      <c r="SLN226" s="416"/>
      <c r="SLO226" s="416"/>
      <c r="SLP226" s="416"/>
      <c r="SLQ226" s="416"/>
      <c r="SLR226" s="416"/>
      <c r="SLS226" s="416"/>
      <c r="SLT226" s="416"/>
      <c r="SLU226" s="416"/>
      <c r="SLV226" s="416"/>
      <c r="SLW226" s="416"/>
      <c r="SLX226" s="416"/>
      <c r="SLY226" s="416"/>
      <c r="SLZ226" s="416"/>
      <c r="SMA226" s="416"/>
      <c r="SMB226" s="416"/>
      <c r="SMC226" s="416"/>
      <c r="SMD226" s="416"/>
      <c r="SME226" s="416"/>
      <c r="SMF226" s="416"/>
      <c r="SMG226" s="416"/>
      <c r="SMH226" s="416"/>
      <c r="SMI226" s="416"/>
      <c r="SMJ226" s="416"/>
      <c r="SMK226" s="416"/>
      <c r="SML226" s="416"/>
      <c r="SMM226" s="416"/>
      <c r="SMN226" s="416"/>
      <c r="SMO226" s="416"/>
      <c r="SMP226" s="416"/>
      <c r="SMQ226" s="416"/>
      <c r="SMR226" s="416"/>
      <c r="SMS226" s="416"/>
      <c r="SMT226" s="416"/>
      <c r="SMU226" s="416"/>
      <c r="SMV226" s="416"/>
      <c r="SMW226" s="416"/>
      <c r="SMX226" s="416"/>
      <c r="SMY226" s="416"/>
      <c r="SMZ226" s="416"/>
      <c r="SNA226" s="416"/>
      <c r="SNB226" s="416"/>
      <c r="SNC226" s="416"/>
      <c r="SND226" s="416"/>
      <c r="SNE226" s="416"/>
      <c r="SNF226" s="416"/>
      <c r="SNG226" s="416"/>
      <c r="SNH226" s="416"/>
      <c r="SNI226" s="416"/>
      <c r="SNJ226" s="416"/>
      <c r="SNK226" s="416"/>
      <c r="SNL226" s="416"/>
      <c r="SNM226" s="416"/>
      <c r="SNN226" s="416"/>
      <c r="SNO226" s="416"/>
      <c r="SNP226" s="416"/>
      <c r="SNQ226" s="416"/>
      <c r="SNR226" s="416"/>
      <c r="SNS226" s="416"/>
      <c r="SNT226" s="416"/>
      <c r="SNU226" s="416"/>
      <c r="SNV226" s="416"/>
      <c r="SNW226" s="416"/>
      <c r="SNX226" s="416"/>
      <c r="SNY226" s="416"/>
      <c r="SNZ226" s="416"/>
      <c r="SOA226" s="416"/>
      <c r="SOB226" s="416"/>
      <c r="SOC226" s="416"/>
      <c r="SOD226" s="416"/>
      <c r="SOE226" s="416"/>
      <c r="SOF226" s="416"/>
      <c r="SOG226" s="416"/>
      <c r="SOH226" s="416"/>
      <c r="SOI226" s="416"/>
      <c r="SOJ226" s="416"/>
      <c r="SOK226" s="416"/>
      <c r="SOL226" s="416"/>
      <c r="SOM226" s="416"/>
      <c r="SON226" s="416"/>
      <c r="SOO226" s="416"/>
      <c r="SOP226" s="416"/>
      <c r="SOQ226" s="416"/>
      <c r="SOR226" s="416"/>
      <c r="SOS226" s="416"/>
      <c r="SOT226" s="416"/>
      <c r="SOU226" s="416"/>
      <c r="SOV226" s="416"/>
      <c r="SOW226" s="416"/>
      <c r="SOX226" s="416"/>
      <c r="SOY226" s="416"/>
      <c r="SOZ226" s="416"/>
      <c r="SPA226" s="416"/>
      <c r="SPB226" s="416"/>
      <c r="SPC226" s="416"/>
      <c r="SPD226" s="416"/>
      <c r="SPE226" s="416"/>
      <c r="SPF226" s="416"/>
      <c r="SPG226" s="416"/>
      <c r="SPH226" s="416"/>
      <c r="SPI226" s="416"/>
      <c r="SPJ226" s="416"/>
      <c r="SPK226" s="416"/>
      <c r="SPL226" s="416"/>
      <c r="SPM226" s="416"/>
      <c r="SPN226" s="416"/>
      <c r="SPO226" s="416"/>
      <c r="SPP226" s="416"/>
      <c r="SPQ226" s="416"/>
      <c r="SPR226" s="416"/>
      <c r="SPS226" s="416"/>
      <c r="SPT226" s="416"/>
      <c r="SPU226" s="416"/>
      <c r="SPV226" s="416"/>
      <c r="SPW226" s="416"/>
      <c r="SPX226" s="416"/>
      <c r="SPY226" s="416"/>
      <c r="SPZ226" s="416"/>
      <c r="SQA226" s="416"/>
      <c r="SQB226" s="416"/>
      <c r="SQC226" s="416"/>
      <c r="SQD226" s="416"/>
      <c r="SQE226" s="416"/>
      <c r="SQF226" s="416"/>
      <c r="SQG226" s="416"/>
      <c r="SQH226" s="416"/>
      <c r="SQI226" s="416"/>
      <c r="SQJ226" s="416"/>
      <c r="SQK226" s="416"/>
      <c r="SQL226" s="416"/>
      <c r="SQM226" s="416"/>
      <c r="SQN226" s="416"/>
      <c r="SQO226" s="416"/>
      <c r="SQP226" s="416"/>
      <c r="SQQ226" s="416"/>
      <c r="SQR226" s="416"/>
      <c r="SQS226" s="416"/>
      <c r="SQT226" s="416"/>
      <c r="SQU226" s="416"/>
      <c r="SQV226" s="416"/>
      <c r="SQW226" s="416"/>
      <c r="SQX226" s="416"/>
      <c r="SQY226" s="416"/>
      <c r="SQZ226" s="416"/>
      <c r="SRA226" s="416"/>
      <c r="SRB226" s="416"/>
      <c r="SRC226" s="416"/>
      <c r="SRD226" s="416"/>
      <c r="SRE226" s="416"/>
      <c r="SRF226" s="416"/>
      <c r="SRG226" s="416"/>
      <c r="SRH226" s="416"/>
      <c r="SRI226" s="416"/>
      <c r="SRJ226" s="416"/>
      <c r="SRK226" s="416"/>
      <c r="SRL226" s="416"/>
      <c r="SRM226" s="416"/>
      <c r="SRN226" s="416"/>
      <c r="SRO226" s="416"/>
      <c r="SRP226" s="416"/>
      <c r="SRQ226" s="416"/>
      <c r="SRR226" s="416"/>
      <c r="SRS226" s="416"/>
      <c r="SRT226" s="416"/>
      <c r="SRU226" s="416"/>
      <c r="SRV226" s="416"/>
      <c r="SRW226" s="416"/>
      <c r="SRX226" s="416"/>
      <c r="SRY226" s="416"/>
      <c r="SRZ226" s="416"/>
      <c r="SSA226" s="416"/>
      <c r="SSB226" s="416"/>
      <c r="SSC226" s="416"/>
      <c r="SSD226" s="416"/>
      <c r="SSE226" s="416"/>
      <c r="SSF226" s="416"/>
      <c r="SSG226" s="416"/>
      <c r="SSH226" s="416"/>
      <c r="SSI226" s="416"/>
      <c r="SSJ226" s="416"/>
      <c r="SSK226" s="416"/>
      <c r="SSL226" s="416"/>
      <c r="SSM226" s="416"/>
      <c r="SSN226" s="416"/>
      <c r="SSO226" s="416"/>
      <c r="SSP226" s="416"/>
      <c r="SSQ226" s="416"/>
      <c r="SSR226" s="416"/>
      <c r="SSS226" s="416"/>
      <c r="SST226" s="416"/>
      <c r="SSU226" s="416"/>
      <c r="SSV226" s="416"/>
      <c r="SSW226" s="416"/>
      <c r="SSX226" s="416"/>
      <c r="SSY226" s="416"/>
      <c r="SSZ226" s="416"/>
      <c r="STA226" s="416"/>
      <c r="STB226" s="416"/>
      <c r="STC226" s="416"/>
      <c r="STD226" s="416"/>
      <c r="STE226" s="416"/>
      <c r="STF226" s="416"/>
      <c r="STG226" s="416"/>
      <c r="STH226" s="416"/>
      <c r="STI226" s="416"/>
      <c r="STJ226" s="416"/>
      <c r="STK226" s="416"/>
      <c r="STL226" s="416"/>
      <c r="STM226" s="416"/>
      <c r="STN226" s="416"/>
      <c r="STO226" s="416"/>
      <c r="STP226" s="416"/>
      <c r="STQ226" s="416"/>
      <c r="STR226" s="416"/>
      <c r="STS226" s="416"/>
      <c r="STT226" s="416"/>
      <c r="STU226" s="416"/>
      <c r="STV226" s="416"/>
      <c r="STW226" s="416"/>
      <c r="STX226" s="416"/>
      <c r="STY226" s="416"/>
      <c r="STZ226" s="416"/>
      <c r="SUA226" s="416"/>
      <c r="SUB226" s="416"/>
      <c r="SUC226" s="416"/>
      <c r="SUD226" s="416"/>
      <c r="SUE226" s="416"/>
      <c r="SUF226" s="416"/>
      <c r="SUG226" s="416"/>
      <c r="SUH226" s="416"/>
      <c r="SUI226" s="416"/>
      <c r="SUJ226" s="416"/>
      <c r="SUK226" s="416"/>
      <c r="SUL226" s="416"/>
      <c r="SUM226" s="416"/>
      <c r="SUN226" s="416"/>
      <c r="SUO226" s="416"/>
      <c r="SUP226" s="416"/>
      <c r="SUQ226" s="416"/>
      <c r="SUR226" s="416"/>
      <c r="SUS226" s="416"/>
      <c r="SUT226" s="416"/>
      <c r="SUU226" s="416"/>
      <c r="SUV226" s="416"/>
      <c r="SUW226" s="416"/>
      <c r="SUX226" s="416"/>
      <c r="SUY226" s="416"/>
      <c r="SUZ226" s="416"/>
      <c r="SVA226" s="416"/>
      <c r="SVB226" s="416"/>
      <c r="SVC226" s="416"/>
      <c r="SVD226" s="416"/>
      <c r="SVE226" s="416"/>
      <c r="SVF226" s="416"/>
      <c r="SVG226" s="416"/>
      <c r="SVH226" s="416"/>
      <c r="SVI226" s="416"/>
      <c r="SVJ226" s="416"/>
      <c r="SVK226" s="416"/>
      <c r="SVL226" s="416"/>
      <c r="SVM226" s="416"/>
      <c r="SVN226" s="416"/>
      <c r="SVO226" s="416"/>
      <c r="SVP226" s="416"/>
      <c r="SVQ226" s="416"/>
      <c r="SVR226" s="416"/>
      <c r="SVS226" s="416"/>
      <c r="SVT226" s="416"/>
      <c r="SVU226" s="416"/>
      <c r="SVV226" s="416"/>
      <c r="SVW226" s="416"/>
      <c r="SVX226" s="416"/>
      <c r="SVY226" s="416"/>
      <c r="SVZ226" s="416"/>
      <c r="SWA226" s="416"/>
      <c r="SWB226" s="416"/>
      <c r="SWC226" s="416"/>
      <c r="SWD226" s="416"/>
      <c r="SWE226" s="416"/>
      <c r="SWF226" s="416"/>
      <c r="SWG226" s="416"/>
      <c r="SWH226" s="416"/>
      <c r="SWI226" s="416"/>
      <c r="SWJ226" s="416"/>
      <c r="SWK226" s="416"/>
      <c r="SWL226" s="416"/>
      <c r="SWM226" s="416"/>
      <c r="SWN226" s="416"/>
      <c r="SWO226" s="416"/>
      <c r="SWP226" s="416"/>
      <c r="SWQ226" s="416"/>
      <c r="SWR226" s="416"/>
      <c r="SWS226" s="416"/>
      <c r="SWT226" s="416"/>
      <c r="SWU226" s="416"/>
      <c r="SWV226" s="416"/>
      <c r="SWW226" s="416"/>
      <c r="SWX226" s="416"/>
      <c r="SWY226" s="416"/>
      <c r="SWZ226" s="416"/>
      <c r="SXA226" s="416"/>
      <c r="SXB226" s="416"/>
      <c r="SXC226" s="416"/>
      <c r="SXD226" s="416"/>
      <c r="SXE226" s="416"/>
      <c r="SXF226" s="416"/>
      <c r="SXG226" s="416"/>
      <c r="SXH226" s="416"/>
      <c r="SXI226" s="416"/>
      <c r="SXJ226" s="416"/>
      <c r="SXK226" s="416"/>
      <c r="SXL226" s="416"/>
      <c r="SXM226" s="416"/>
      <c r="SXN226" s="416"/>
      <c r="SXO226" s="416"/>
      <c r="SXP226" s="416"/>
      <c r="SXQ226" s="416"/>
      <c r="SXR226" s="416"/>
      <c r="SXS226" s="416"/>
      <c r="SXT226" s="416"/>
      <c r="SXU226" s="416"/>
      <c r="SXV226" s="416"/>
      <c r="SXW226" s="416"/>
      <c r="SXX226" s="416"/>
      <c r="SXY226" s="416"/>
      <c r="SXZ226" s="416"/>
      <c r="SYA226" s="416"/>
      <c r="SYB226" s="416"/>
      <c r="SYC226" s="416"/>
      <c r="SYD226" s="416"/>
      <c r="SYE226" s="416"/>
      <c r="SYF226" s="416"/>
      <c r="SYG226" s="416"/>
      <c r="SYH226" s="416"/>
      <c r="SYI226" s="416"/>
      <c r="SYJ226" s="416"/>
      <c r="SYK226" s="416"/>
      <c r="SYL226" s="416"/>
      <c r="SYM226" s="416"/>
      <c r="SYN226" s="416"/>
      <c r="SYO226" s="416"/>
      <c r="SYP226" s="416"/>
      <c r="SYQ226" s="416"/>
      <c r="SYR226" s="416"/>
      <c r="SYS226" s="416"/>
      <c r="SYT226" s="416"/>
      <c r="SYU226" s="416"/>
      <c r="SYV226" s="416"/>
      <c r="SYW226" s="416"/>
      <c r="SYX226" s="416"/>
      <c r="SYY226" s="416"/>
      <c r="SYZ226" s="416"/>
      <c r="SZA226" s="416"/>
      <c r="SZB226" s="416"/>
      <c r="SZC226" s="416"/>
      <c r="SZD226" s="416"/>
      <c r="SZE226" s="416"/>
      <c r="SZF226" s="416"/>
      <c r="SZG226" s="416"/>
      <c r="SZH226" s="416"/>
      <c r="SZI226" s="416"/>
      <c r="SZJ226" s="416"/>
      <c r="SZK226" s="416"/>
      <c r="SZL226" s="416"/>
      <c r="SZM226" s="416"/>
      <c r="SZN226" s="416"/>
      <c r="SZO226" s="416"/>
      <c r="SZP226" s="416"/>
      <c r="SZQ226" s="416"/>
      <c r="SZR226" s="416"/>
      <c r="SZS226" s="416"/>
      <c r="SZT226" s="416"/>
      <c r="SZU226" s="416"/>
      <c r="SZV226" s="416"/>
      <c r="SZW226" s="416"/>
      <c r="SZX226" s="416"/>
      <c r="SZY226" s="416"/>
      <c r="SZZ226" s="416"/>
      <c r="TAA226" s="416"/>
      <c r="TAB226" s="416"/>
      <c r="TAC226" s="416"/>
      <c r="TAD226" s="416"/>
      <c r="TAE226" s="416"/>
      <c r="TAF226" s="416"/>
      <c r="TAG226" s="416"/>
      <c r="TAH226" s="416"/>
      <c r="TAI226" s="416"/>
      <c r="TAJ226" s="416"/>
      <c r="TAK226" s="416"/>
      <c r="TAL226" s="416"/>
      <c r="TAM226" s="416"/>
      <c r="TAN226" s="416"/>
      <c r="TAO226" s="416"/>
      <c r="TAP226" s="416"/>
      <c r="TAQ226" s="416"/>
      <c r="TAR226" s="416"/>
      <c r="TAS226" s="416"/>
      <c r="TAT226" s="416"/>
      <c r="TAU226" s="416"/>
      <c r="TAV226" s="416"/>
      <c r="TAW226" s="416"/>
      <c r="TAX226" s="416"/>
      <c r="TAY226" s="416"/>
      <c r="TAZ226" s="416"/>
      <c r="TBA226" s="416"/>
      <c r="TBB226" s="416"/>
      <c r="TBC226" s="416"/>
      <c r="TBD226" s="416"/>
      <c r="TBE226" s="416"/>
      <c r="TBF226" s="416"/>
      <c r="TBG226" s="416"/>
      <c r="TBH226" s="416"/>
      <c r="TBI226" s="416"/>
      <c r="TBJ226" s="416"/>
      <c r="TBK226" s="416"/>
      <c r="TBL226" s="416"/>
      <c r="TBM226" s="416"/>
      <c r="TBN226" s="416"/>
      <c r="TBO226" s="416"/>
      <c r="TBP226" s="416"/>
      <c r="TBQ226" s="416"/>
      <c r="TBR226" s="416"/>
      <c r="TBS226" s="416"/>
      <c r="TBT226" s="416"/>
      <c r="TBU226" s="416"/>
      <c r="TBV226" s="416"/>
      <c r="TBW226" s="416"/>
      <c r="TBX226" s="416"/>
      <c r="TBY226" s="416"/>
      <c r="TBZ226" s="416"/>
      <c r="TCA226" s="416"/>
      <c r="TCB226" s="416"/>
      <c r="TCC226" s="416"/>
      <c r="TCD226" s="416"/>
      <c r="TCE226" s="416"/>
      <c r="TCF226" s="416"/>
      <c r="TCG226" s="416"/>
      <c r="TCH226" s="416"/>
      <c r="TCI226" s="416"/>
      <c r="TCJ226" s="416"/>
      <c r="TCK226" s="416"/>
      <c r="TCL226" s="416"/>
      <c r="TCM226" s="416"/>
      <c r="TCN226" s="416"/>
      <c r="TCO226" s="416"/>
      <c r="TCP226" s="416"/>
      <c r="TCQ226" s="416"/>
      <c r="TCR226" s="416"/>
      <c r="TCS226" s="416"/>
      <c r="TCT226" s="416"/>
      <c r="TCU226" s="416"/>
      <c r="TCV226" s="416"/>
      <c r="TCW226" s="416"/>
      <c r="TCX226" s="416"/>
      <c r="TCY226" s="416"/>
      <c r="TCZ226" s="416"/>
      <c r="TDA226" s="416"/>
      <c r="TDB226" s="416"/>
      <c r="TDC226" s="416"/>
      <c r="TDD226" s="416"/>
      <c r="TDE226" s="416"/>
      <c r="TDF226" s="416"/>
      <c r="TDG226" s="416"/>
      <c r="TDH226" s="416"/>
      <c r="TDI226" s="416"/>
      <c r="TDJ226" s="416"/>
      <c r="TDK226" s="416"/>
      <c r="TDL226" s="416"/>
      <c r="TDM226" s="416"/>
      <c r="TDN226" s="416"/>
      <c r="TDO226" s="416"/>
      <c r="TDP226" s="416"/>
      <c r="TDQ226" s="416"/>
      <c r="TDR226" s="416"/>
      <c r="TDS226" s="416"/>
      <c r="TDT226" s="416"/>
      <c r="TDU226" s="416"/>
      <c r="TDV226" s="416"/>
      <c r="TDW226" s="416"/>
      <c r="TDX226" s="416"/>
      <c r="TDY226" s="416"/>
      <c r="TDZ226" s="416"/>
      <c r="TEA226" s="416"/>
      <c r="TEB226" s="416"/>
      <c r="TEC226" s="416"/>
      <c r="TED226" s="416"/>
      <c r="TEE226" s="416"/>
      <c r="TEF226" s="416"/>
      <c r="TEG226" s="416"/>
      <c r="TEH226" s="416"/>
      <c r="TEI226" s="416"/>
      <c r="TEJ226" s="416"/>
      <c r="TEK226" s="416"/>
      <c r="TEL226" s="416"/>
      <c r="TEM226" s="416"/>
      <c r="TEN226" s="416"/>
      <c r="TEO226" s="416"/>
      <c r="TEP226" s="416"/>
      <c r="TEQ226" s="416"/>
      <c r="TER226" s="416"/>
      <c r="TES226" s="416"/>
      <c r="TET226" s="416"/>
      <c r="TEU226" s="416"/>
      <c r="TEV226" s="416"/>
      <c r="TEW226" s="416"/>
      <c r="TEX226" s="416"/>
      <c r="TEY226" s="416"/>
      <c r="TEZ226" s="416"/>
      <c r="TFA226" s="416"/>
      <c r="TFB226" s="416"/>
      <c r="TFC226" s="416"/>
      <c r="TFD226" s="416"/>
      <c r="TFE226" s="416"/>
      <c r="TFF226" s="416"/>
      <c r="TFG226" s="416"/>
      <c r="TFH226" s="416"/>
      <c r="TFI226" s="416"/>
      <c r="TFJ226" s="416"/>
      <c r="TFK226" s="416"/>
      <c r="TFL226" s="416"/>
      <c r="TFM226" s="416"/>
      <c r="TFN226" s="416"/>
      <c r="TFO226" s="416"/>
      <c r="TFP226" s="416"/>
      <c r="TFQ226" s="416"/>
      <c r="TFR226" s="416"/>
      <c r="TFS226" s="416"/>
      <c r="TFT226" s="416"/>
      <c r="TFU226" s="416"/>
      <c r="TFV226" s="416"/>
      <c r="TFW226" s="416"/>
      <c r="TFX226" s="416"/>
      <c r="TFY226" s="416"/>
      <c r="TFZ226" s="416"/>
      <c r="TGA226" s="416"/>
      <c r="TGB226" s="416"/>
      <c r="TGC226" s="416"/>
      <c r="TGD226" s="416"/>
      <c r="TGE226" s="416"/>
      <c r="TGF226" s="416"/>
      <c r="TGG226" s="416"/>
      <c r="TGH226" s="416"/>
      <c r="TGI226" s="416"/>
      <c r="TGJ226" s="416"/>
      <c r="TGK226" s="416"/>
      <c r="TGL226" s="416"/>
      <c r="TGM226" s="416"/>
      <c r="TGN226" s="416"/>
      <c r="TGO226" s="416"/>
      <c r="TGP226" s="416"/>
      <c r="TGQ226" s="416"/>
      <c r="TGR226" s="416"/>
      <c r="TGS226" s="416"/>
      <c r="TGT226" s="416"/>
      <c r="TGU226" s="416"/>
      <c r="TGV226" s="416"/>
      <c r="TGW226" s="416"/>
      <c r="TGX226" s="416"/>
      <c r="TGY226" s="416"/>
      <c r="TGZ226" s="416"/>
      <c r="THA226" s="416"/>
      <c r="THB226" s="416"/>
      <c r="THC226" s="416"/>
      <c r="THD226" s="416"/>
      <c r="THE226" s="416"/>
      <c r="THF226" s="416"/>
      <c r="THG226" s="416"/>
      <c r="THH226" s="416"/>
      <c r="THI226" s="416"/>
      <c r="THJ226" s="416"/>
      <c r="THK226" s="416"/>
      <c r="THL226" s="416"/>
      <c r="THM226" s="416"/>
      <c r="THN226" s="416"/>
      <c r="THO226" s="416"/>
      <c r="THP226" s="416"/>
      <c r="THQ226" s="416"/>
      <c r="THR226" s="416"/>
      <c r="THS226" s="416"/>
      <c r="THT226" s="416"/>
      <c r="THU226" s="416"/>
      <c r="THV226" s="416"/>
      <c r="THW226" s="416"/>
      <c r="THX226" s="416"/>
      <c r="THY226" s="416"/>
      <c r="THZ226" s="416"/>
      <c r="TIA226" s="416"/>
      <c r="TIB226" s="416"/>
      <c r="TIC226" s="416"/>
      <c r="TID226" s="416"/>
      <c r="TIE226" s="416"/>
      <c r="TIF226" s="416"/>
      <c r="TIG226" s="416"/>
      <c r="TIH226" s="416"/>
      <c r="TII226" s="416"/>
      <c r="TIJ226" s="416"/>
      <c r="TIK226" s="416"/>
      <c r="TIL226" s="416"/>
      <c r="TIM226" s="416"/>
      <c r="TIN226" s="416"/>
      <c r="TIO226" s="416"/>
      <c r="TIP226" s="416"/>
      <c r="TIQ226" s="416"/>
      <c r="TIR226" s="416"/>
      <c r="TIS226" s="416"/>
      <c r="TIT226" s="416"/>
      <c r="TIU226" s="416"/>
      <c r="TIV226" s="416"/>
      <c r="TIW226" s="416"/>
      <c r="TIX226" s="416"/>
      <c r="TIY226" s="416"/>
      <c r="TIZ226" s="416"/>
      <c r="TJA226" s="416"/>
      <c r="TJB226" s="416"/>
      <c r="TJC226" s="416"/>
      <c r="TJD226" s="416"/>
      <c r="TJE226" s="416"/>
      <c r="TJF226" s="416"/>
      <c r="TJG226" s="416"/>
      <c r="TJH226" s="416"/>
      <c r="TJI226" s="416"/>
      <c r="TJJ226" s="416"/>
      <c r="TJK226" s="416"/>
      <c r="TJL226" s="416"/>
      <c r="TJM226" s="416"/>
      <c r="TJN226" s="416"/>
      <c r="TJO226" s="416"/>
      <c r="TJP226" s="416"/>
      <c r="TJQ226" s="416"/>
      <c r="TJR226" s="416"/>
      <c r="TJS226" s="416"/>
      <c r="TJT226" s="416"/>
      <c r="TJU226" s="416"/>
      <c r="TJV226" s="416"/>
      <c r="TJW226" s="416"/>
      <c r="TJX226" s="416"/>
      <c r="TJY226" s="416"/>
      <c r="TJZ226" s="416"/>
      <c r="TKA226" s="416"/>
      <c r="TKB226" s="416"/>
      <c r="TKC226" s="416"/>
      <c r="TKD226" s="416"/>
      <c r="TKE226" s="416"/>
      <c r="TKF226" s="416"/>
      <c r="TKG226" s="416"/>
      <c r="TKH226" s="416"/>
      <c r="TKI226" s="416"/>
      <c r="TKJ226" s="416"/>
      <c r="TKK226" s="416"/>
      <c r="TKL226" s="416"/>
      <c r="TKM226" s="416"/>
      <c r="TKN226" s="416"/>
      <c r="TKO226" s="416"/>
      <c r="TKP226" s="416"/>
      <c r="TKQ226" s="416"/>
      <c r="TKR226" s="416"/>
      <c r="TKS226" s="416"/>
      <c r="TKT226" s="416"/>
      <c r="TKU226" s="416"/>
      <c r="TKV226" s="416"/>
      <c r="TKW226" s="416"/>
      <c r="TKX226" s="416"/>
      <c r="TKY226" s="416"/>
      <c r="TKZ226" s="416"/>
      <c r="TLA226" s="416"/>
      <c r="TLB226" s="416"/>
      <c r="TLC226" s="416"/>
      <c r="TLD226" s="416"/>
      <c r="TLE226" s="416"/>
      <c r="TLF226" s="416"/>
      <c r="TLG226" s="416"/>
      <c r="TLH226" s="416"/>
      <c r="TLI226" s="416"/>
      <c r="TLJ226" s="416"/>
      <c r="TLK226" s="416"/>
      <c r="TLL226" s="416"/>
      <c r="TLM226" s="416"/>
      <c r="TLN226" s="416"/>
      <c r="TLO226" s="416"/>
      <c r="TLP226" s="416"/>
      <c r="TLQ226" s="416"/>
      <c r="TLR226" s="416"/>
      <c r="TLS226" s="416"/>
      <c r="TLT226" s="416"/>
      <c r="TLU226" s="416"/>
      <c r="TLV226" s="416"/>
      <c r="TLW226" s="416"/>
      <c r="TLX226" s="416"/>
      <c r="TLY226" s="416"/>
      <c r="TLZ226" s="416"/>
      <c r="TMA226" s="416"/>
      <c r="TMB226" s="416"/>
      <c r="TMC226" s="416"/>
      <c r="TMD226" s="416"/>
      <c r="TME226" s="416"/>
      <c r="TMF226" s="416"/>
      <c r="TMG226" s="416"/>
      <c r="TMH226" s="416"/>
      <c r="TMI226" s="416"/>
      <c r="TMJ226" s="416"/>
      <c r="TMK226" s="416"/>
      <c r="TML226" s="416"/>
      <c r="TMM226" s="416"/>
      <c r="TMN226" s="416"/>
      <c r="TMO226" s="416"/>
      <c r="TMP226" s="416"/>
      <c r="TMQ226" s="416"/>
      <c r="TMR226" s="416"/>
      <c r="TMS226" s="416"/>
      <c r="TMT226" s="416"/>
      <c r="TMU226" s="416"/>
      <c r="TMV226" s="416"/>
      <c r="TMW226" s="416"/>
      <c r="TMX226" s="416"/>
      <c r="TMY226" s="416"/>
      <c r="TMZ226" s="416"/>
      <c r="TNA226" s="416"/>
      <c r="TNB226" s="416"/>
      <c r="TNC226" s="416"/>
      <c r="TND226" s="416"/>
      <c r="TNE226" s="416"/>
      <c r="TNF226" s="416"/>
      <c r="TNG226" s="416"/>
      <c r="TNH226" s="416"/>
      <c r="TNI226" s="416"/>
      <c r="TNJ226" s="416"/>
      <c r="TNK226" s="416"/>
      <c r="TNL226" s="416"/>
      <c r="TNM226" s="416"/>
      <c r="TNN226" s="416"/>
      <c r="TNO226" s="416"/>
      <c r="TNP226" s="416"/>
      <c r="TNQ226" s="416"/>
      <c r="TNR226" s="416"/>
      <c r="TNS226" s="416"/>
      <c r="TNT226" s="416"/>
      <c r="TNU226" s="416"/>
      <c r="TNV226" s="416"/>
      <c r="TNW226" s="416"/>
      <c r="TNX226" s="416"/>
      <c r="TNY226" s="416"/>
      <c r="TNZ226" s="416"/>
      <c r="TOA226" s="416"/>
      <c r="TOB226" s="416"/>
      <c r="TOC226" s="416"/>
      <c r="TOD226" s="416"/>
      <c r="TOE226" s="416"/>
      <c r="TOF226" s="416"/>
      <c r="TOG226" s="416"/>
      <c r="TOH226" s="416"/>
      <c r="TOI226" s="416"/>
      <c r="TOJ226" s="416"/>
      <c r="TOK226" s="416"/>
      <c r="TOL226" s="416"/>
      <c r="TOM226" s="416"/>
      <c r="TON226" s="416"/>
      <c r="TOO226" s="416"/>
      <c r="TOP226" s="416"/>
      <c r="TOQ226" s="416"/>
      <c r="TOR226" s="416"/>
      <c r="TOS226" s="416"/>
      <c r="TOT226" s="416"/>
      <c r="TOU226" s="416"/>
      <c r="TOV226" s="416"/>
      <c r="TOW226" s="416"/>
      <c r="TOX226" s="416"/>
      <c r="TOY226" s="416"/>
      <c r="TOZ226" s="416"/>
      <c r="TPA226" s="416"/>
      <c r="TPB226" s="416"/>
      <c r="TPC226" s="416"/>
      <c r="TPD226" s="416"/>
      <c r="TPE226" s="416"/>
      <c r="TPF226" s="416"/>
      <c r="TPG226" s="416"/>
      <c r="TPH226" s="416"/>
      <c r="TPI226" s="416"/>
      <c r="TPJ226" s="416"/>
      <c r="TPK226" s="416"/>
      <c r="TPL226" s="416"/>
      <c r="TPM226" s="416"/>
      <c r="TPN226" s="416"/>
      <c r="TPO226" s="416"/>
      <c r="TPP226" s="416"/>
      <c r="TPQ226" s="416"/>
      <c r="TPR226" s="416"/>
      <c r="TPS226" s="416"/>
      <c r="TPT226" s="416"/>
      <c r="TPU226" s="416"/>
      <c r="TPV226" s="416"/>
      <c r="TPW226" s="416"/>
      <c r="TPX226" s="416"/>
      <c r="TPY226" s="416"/>
      <c r="TPZ226" s="416"/>
      <c r="TQA226" s="416"/>
      <c r="TQB226" s="416"/>
      <c r="TQC226" s="416"/>
      <c r="TQD226" s="416"/>
      <c r="TQE226" s="416"/>
      <c r="TQF226" s="416"/>
      <c r="TQG226" s="416"/>
      <c r="TQH226" s="416"/>
      <c r="TQI226" s="416"/>
      <c r="TQJ226" s="416"/>
      <c r="TQK226" s="416"/>
      <c r="TQL226" s="416"/>
      <c r="TQM226" s="416"/>
      <c r="TQN226" s="416"/>
      <c r="TQO226" s="416"/>
      <c r="TQP226" s="416"/>
      <c r="TQQ226" s="416"/>
      <c r="TQR226" s="416"/>
      <c r="TQS226" s="416"/>
      <c r="TQT226" s="416"/>
      <c r="TQU226" s="416"/>
      <c r="TQV226" s="416"/>
      <c r="TQW226" s="416"/>
      <c r="TQX226" s="416"/>
      <c r="TQY226" s="416"/>
      <c r="TQZ226" s="416"/>
      <c r="TRA226" s="416"/>
      <c r="TRB226" s="416"/>
      <c r="TRC226" s="416"/>
      <c r="TRD226" s="416"/>
      <c r="TRE226" s="416"/>
      <c r="TRF226" s="416"/>
      <c r="TRG226" s="416"/>
      <c r="TRH226" s="416"/>
      <c r="TRI226" s="416"/>
      <c r="TRJ226" s="416"/>
      <c r="TRK226" s="416"/>
      <c r="TRL226" s="416"/>
      <c r="TRM226" s="416"/>
      <c r="TRN226" s="416"/>
      <c r="TRO226" s="416"/>
      <c r="TRP226" s="416"/>
      <c r="TRQ226" s="416"/>
      <c r="TRR226" s="416"/>
      <c r="TRS226" s="416"/>
      <c r="TRT226" s="416"/>
      <c r="TRU226" s="416"/>
      <c r="TRV226" s="416"/>
      <c r="TRW226" s="416"/>
      <c r="TRX226" s="416"/>
      <c r="TRY226" s="416"/>
      <c r="TRZ226" s="416"/>
      <c r="TSA226" s="416"/>
      <c r="TSB226" s="416"/>
      <c r="TSC226" s="416"/>
      <c r="TSD226" s="416"/>
      <c r="TSE226" s="416"/>
      <c r="TSF226" s="416"/>
      <c r="TSG226" s="416"/>
      <c r="TSH226" s="416"/>
      <c r="TSI226" s="416"/>
      <c r="TSJ226" s="416"/>
      <c r="TSK226" s="416"/>
      <c r="TSL226" s="416"/>
      <c r="TSM226" s="416"/>
      <c r="TSN226" s="416"/>
      <c r="TSO226" s="416"/>
      <c r="TSP226" s="416"/>
      <c r="TSQ226" s="416"/>
      <c r="TSR226" s="416"/>
      <c r="TSS226" s="416"/>
      <c r="TST226" s="416"/>
      <c r="TSU226" s="416"/>
      <c r="TSV226" s="416"/>
      <c r="TSW226" s="416"/>
      <c r="TSX226" s="416"/>
      <c r="TSY226" s="416"/>
      <c r="TSZ226" s="416"/>
      <c r="TTA226" s="416"/>
      <c r="TTB226" s="416"/>
      <c r="TTC226" s="416"/>
      <c r="TTD226" s="416"/>
      <c r="TTE226" s="416"/>
      <c r="TTF226" s="416"/>
      <c r="TTG226" s="416"/>
      <c r="TTH226" s="416"/>
      <c r="TTI226" s="416"/>
      <c r="TTJ226" s="416"/>
      <c r="TTK226" s="416"/>
      <c r="TTL226" s="416"/>
      <c r="TTM226" s="416"/>
      <c r="TTN226" s="416"/>
      <c r="TTO226" s="416"/>
      <c r="TTP226" s="416"/>
      <c r="TTQ226" s="416"/>
      <c r="TTR226" s="416"/>
      <c r="TTS226" s="416"/>
      <c r="TTT226" s="416"/>
      <c r="TTU226" s="416"/>
      <c r="TTV226" s="416"/>
      <c r="TTW226" s="416"/>
      <c r="TTX226" s="416"/>
      <c r="TTY226" s="416"/>
      <c r="TTZ226" s="416"/>
      <c r="TUA226" s="416"/>
      <c r="TUB226" s="416"/>
      <c r="TUC226" s="416"/>
      <c r="TUD226" s="416"/>
      <c r="TUE226" s="416"/>
      <c r="TUF226" s="416"/>
      <c r="TUG226" s="416"/>
      <c r="TUH226" s="416"/>
      <c r="TUI226" s="416"/>
      <c r="TUJ226" s="416"/>
      <c r="TUK226" s="416"/>
      <c r="TUL226" s="416"/>
      <c r="TUM226" s="416"/>
      <c r="TUN226" s="416"/>
      <c r="TUO226" s="416"/>
      <c r="TUP226" s="416"/>
      <c r="TUQ226" s="416"/>
      <c r="TUR226" s="416"/>
      <c r="TUS226" s="416"/>
      <c r="TUT226" s="416"/>
      <c r="TUU226" s="416"/>
      <c r="TUV226" s="416"/>
      <c r="TUW226" s="416"/>
      <c r="TUX226" s="416"/>
      <c r="TUY226" s="416"/>
      <c r="TUZ226" s="416"/>
      <c r="TVA226" s="416"/>
      <c r="TVB226" s="416"/>
      <c r="TVC226" s="416"/>
      <c r="TVD226" s="416"/>
      <c r="TVE226" s="416"/>
      <c r="TVF226" s="416"/>
      <c r="TVG226" s="416"/>
      <c r="TVH226" s="416"/>
      <c r="TVI226" s="416"/>
      <c r="TVJ226" s="416"/>
      <c r="TVK226" s="416"/>
      <c r="TVL226" s="416"/>
      <c r="TVM226" s="416"/>
      <c r="TVN226" s="416"/>
      <c r="TVO226" s="416"/>
      <c r="TVP226" s="416"/>
      <c r="TVQ226" s="416"/>
      <c r="TVR226" s="416"/>
      <c r="TVS226" s="416"/>
      <c r="TVT226" s="416"/>
      <c r="TVU226" s="416"/>
      <c r="TVV226" s="416"/>
      <c r="TVW226" s="416"/>
      <c r="TVX226" s="416"/>
      <c r="TVY226" s="416"/>
      <c r="TVZ226" s="416"/>
      <c r="TWA226" s="416"/>
      <c r="TWB226" s="416"/>
      <c r="TWC226" s="416"/>
      <c r="TWD226" s="416"/>
      <c r="TWE226" s="416"/>
      <c r="TWF226" s="416"/>
      <c r="TWG226" s="416"/>
      <c r="TWH226" s="416"/>
      <c r="TWI226" s="416"/>
      <c r="TWJ226" s="416"/>
      <c r="TWK226" s="416"/>
      <c r="TWL226" s="416"/>
      <c r="TWM226" s="416"/>
      <c r="TWN226" s="416"/>
      <c r="TWO226" s="416"/>
      <c r="TWP226" s="416"/>
      <c r="TWQ226" s="416"/>
      <c r="TWR226" s="416"/>
      <c r="TWS226" s="416"/>
      <c r="TWT226" s="416"/>
      <c r="TWU226" s="416"/>
      <c r="TWV226" s="416"/>
      <c r="TWW226" s="416"/>
      <c r="TWX226" s="416"/>
      <c r="TWY226" s="416"/>
      <c r="TWZ226" s="416"/>
      <c r="TXA226" s="416"/>
      <c r="TXB226" s="416"/>
      <c r="TXC226" s="416"/>
      <c r="TXD226" s="416"/>
      <c r="TXE226" s="416"/>
      <c r="TXF226" s="416"/>
      <c r="TXG226" s="416"/>
      <c r="TXH226" s="416"/>
      <c r="TXI226" s="416"/>
      <c r="TXJ226" s="416"/>
      <c r="TXK226" s="416"/>
      <c r="TXL226" s="416"/>
      <c r="TXM226" s="416"/>
      <c r="TXN226" s="416"/>
      <c r="TXO226" s="416"/>
      <c r="TXP226" s="416"/>
      <c r="TXQ226" s="416"/>
      <c r="TXR226" s="416"/>
      <c r="TXS226" s="416"/>
      <c r="TXT226" s="416"/>
      <c r="TXU226" s="416"/>
      <c r="TXV226" s="416"/>
      <c r="TXW226" s="416"/>
      <c r="TXX226" s="416"/>
      <c r="TXY226" s="416"/>
      <c r="TXZ226" s="416"/>
      <c r="TYA226" s="416"/>
      <c r="TYB226" s="416"/>
      <c r="TYC226" s="416"/>
      <c r="TYD226" s="416"/>
      <c r="TYE226" s="416"/>
      <c r="TYF226" s="416"/>
      <c r="TYG226" s="416"/>
      <c r="TYH226" s="416"/>
      <c r="TYI226" s="416"/>
      <c r="TYJ226" s="416"/>
      <c r="TYK226" s="416"/>
      <c r="TYL226" s="416"/>
      <c r="TYM226" s="416"/>
      <c r="TYN226" s="416"/>
      <c r="TYO226" s="416"/>
      <c r="TYP226" s="416"/>
      <c r="TYQ226" s="416"/>
      <c r="TYR226" s="416"/>
      <c r="TYS226" s="416"/>
      <c r="TYT226" s="416"/>
      <c r="TYU226" s="416"/>
      <c r="TYV226" s="416"/>
      <c r="TYW226" s="416"/>
      <c r="TYX226" s="416"/>
      <c r="TYY226" s="416"/>
      <c r="TYZ226" s="416"/>
      <c r="TZA226" s="416"/>
      <c r="TZB226" s="416"/>
      <c r="TZC226" s="416"/>
      <c r="TZD226" s="416"/>
      <c r="TZE226" s="416"/>
      <c r="TZF226" s="416"/>
      <c r="TZG226" s="416"/>
      <c r="TZH226" s="416"/>
      <c r="TZI226" s="416"/>
      <c r="TZJ226" s="416"/>
      <c r="TZK226" s="416"/>
      <c r="TZL226" s="416"/>
      <c r="TZM226" s="416"/>
      <c r="TZN226" s="416"/>
      <c r="TZO226" s="416"/>
      <c r="TZP226" s="416"/>
      <c r="TZQ226" s="416"/>
      <c r="TZR226" s="416"/>
      <c r="TZS226" s="416"/>
      <c r="TZT226" s="416"/>
      <c r="TZU226" s="416"/>
      <c r="TZV226" s="416"/>
      <c r="TZW226" s="416"/>
      <c r="TZX226" s="416"/>
      <c r="TZY226" s="416"/>
      <c r="TZZ226" s="416"/>
      <c r="UAA226" s="416"/>
      <c r="UAB226" s="416"/>
      <c r="UAC226" s="416"/>
      <c r="UAD226" s="416"/>
      <c r="UAE226" s="416"/>
      <c r="UAF226" s="416"/>
      <c r="UAG226" s="416"/>
      <c r="UAH226" s="416"/>
      <c r="UAI226" s="416"/>
      <c r="UAJ226" s="416"/>
      <c r="UAK226" s="416"/>
      <c r="UAL226" s="416"/>
      <c r="UAM226" s="416"/>
      <c r="UAN226" s="416"/>
      <c r="UAO226" s="416"/>
      <c r="UAP226" s="416"/>
      <c r="UAQ226" s="416"/>
      <c r="UAR226" s="416"/>
      <c r="UAS226" s="416"/>
      <c r="UAT226" s="416"/>
      <c r="UAU226" s="416"/>
      <c r="UAV226" s="416"/>
      <c r="UAW226" s="416"/>
      <c r="UAX226" s="416"/>
      <c r="UAY226" s="416"/>
      <c r="UAZ226" s="416"/>
      <c r="UBA226" s="416"/>
      <c r="UBB226" s="416"/>
      <c r="UBC226" s="416"/>
      <c r="UBD226" s="416"/>
      <c r="UBE226" s="416"/>
      <c r="UBF226" s="416"/>
      <c r="UBG226" s="416"/>
      <c r="UBH226" s="416"/>
      <c r="UBI226" s="416"/>
      <c r="UBJ226" s="416"/>
      <c r="UBK226" s="416"/>
      <c r="UBL226" s="416"/>
      <c r="UBM226" s="416"/>
      <c r="UBN226" s="416"/>
      <c r="UBO226" s="416"/>
      <c r="UBP226" s="416"/>
      <c r="UBQ226" s="416"/>
      <c r="UBR226" s="416"/>
      <c r="UBS226" s="416"/>
      <c r="UBT226" s="416"/>
      <c r="UBU226" s="416"/>
      <c r="UBV226" s="416"/>
      <c r="UBW226" s="416"/>
      <c r="UBX226" s="416"/>
      <c r="UBY226" s="416"/>
      <c r="UBZ226" s="416"/>
      <c r="UCA226" s="416"/>
      <c r="UCB226" s="416"/>
      <c r="UCC226" s="416"/>
      <c r="UCD226" s="416"/>
      <c r="UCE226" s="416"/>
      <c r="UCF226" s="416"/>
      <c r="UCG226" s="416"/>
      <c r="UCH226" s="416"/>
      <c r="UCI226" s="416"/>
      <c r="UCJ226" s="416"/>
      <c r="UCK226" s="416"/>
      <c r="UCL226" s="416"/>
      <c r="UCM226" s="416"/>
      <c r="UCN226" s="416"/>
      <c r="UCO226" s="416"/>
      <c r="UCP226" s="416"/>
      <c r="UCQ226" s="416"/>
      <c r="UCR226" s="416"/>
      <c r="UCS226" s="416"/>
      <c r="UCT226" s="416"/>
      <c r="UCU226" s="416"/>
      <c r="UCV226" s="416"/>
      <c r="UCW226" s="416"/>
      <c r="UCX226" s="416"/>
      <c r="UCY226" s="416"/>
      <c r="UCZ226" s="416"/>
      <c r="UDA226" s="416"/>
      <c r="UDB226" s="416"/>
      <c r="UDC226" s="416"/>
      <c r="UDD226" s="416"/>
      <c r="UDE226" s="416"/>
      <c r="UDF226" s="416"/>
      <c r="UDG226" s="416"/>
      <c r="UDH226" s="416"/>
      <c r="UDI226" s="416"/>
      <c r="UDJ226" s="416"/>
      <c r="UDK226" s="416"/>
      <c r="UDL226" s="416"/>
      <c r="UDM226" s="416"/>
      <c r="UDN226" s="416"/>
      <c r="UDO226" s="416"/>
      <c r="UDP226" s="416"/>
      <c r="UDQ226" s="416"/>
      <c r="UDR226" s="416"/>
      <c r="UDS226" s="416"/>
      <c r="UDT226" s="416"/>
      <c r="UDU226" s="416"/>
      <c r="UDV226" s="416"/>
      <c r="UDW226" s="416"/>
      <c r="UDX226" s="416"/>
      <c r="UDY226" s="416"/>
      <c r="UDZ226" s="416"/>
      <c r="UEA226" s="416"/>
      <c r="UEB226" s="416"/>
      <c r="UEC226" s="416"/>
      <c r="UED226" s="416"/>
      <c r="UEE226" s="416"/>
      <c r="UEF226" s="416"/>
      <c r="UEG226" s="416"/>
      <c r="UEH226" s="416"/>
      <c r="UEI226" s="416"/>
      <c r="UEJ226" s="416"/>
      <c r="UEK226" s="416"/>
      <c r="UEL226" s="416"/>
      <c r="UEM226" s="416"/>
      <c r="UEN226" s="416"/>
      <c r="UEO226" s="416"/>
      <c r="UEP226" s="416"/>
      <c r="UEQ226" s="416"/>
      <c r="UER226" s="416"/>
      <c r="UES226" s="416"/>
      <c r="UET226" s="416"/>
      <c r="UEU226" s="416"/>
      <c r="UEV226" s="416"/>
      <c r="UEW226" s="416"/>
      <c r="UEX226" s="416"/>
      <c r="UEY226" s="416"/>
      <c r="UEZ226" s="416"/>
      <c r="UFA226" s="416"/>
      <c r="UFB226" s="416"/>
      <c r="UFC226" s="416"/>
      <c r="UFD226" s="416"/>
      <c r="UFE226" s="416"/>
      <c r="UFF226" s="416"/>
      <c r="UFG226" s="416"/>
      <c r="UFH226" s="416"/>
      <c r="UFI226" s="416"/>
      <c r="UFJ226" s="416"/>
      <c r="UFK226" s="416"/>
      <c r="UFL226" s="416"/>
      <c r="UFM226" s="416"/>
      <c r="UFN226" s="416"/>
      <c r="UFO226" s="416"/>
      <c r="UFP226" s="416"/>
      <c r="UFQ226" s="416"/>
      <c r="UFR226" s="416"/>
      <c r="UFS226" s="416"/>
      <c r="UFT226" s="416"/>
      <c r="UFU226" s="416"/>
      <c r="UFV226" s="416"/>
      <c r="UFW226" s="416"/>
      <c r="UFX226" s="416"/>
      <c r="UFY226" s="416"/>
      <c r="UFZ226" s="416"/>
      <c r="UGA226" s="416"/>
      <c r="UGB226" s="416"/>
      <c r="UGC226" s="416"/>
      <c r="UGD226" s="416"/>
      <c r="UGE226" s="416"/>
      <c r="UGF226" s="416"/>
      <c r="UGG226" s="416"/>
      <c r="UGH226" s="416"/>
      <c r="UGI226" s="416"/>
      <c r="UGJ226" s="416"/>
      <c r="UGK226" s="416"/>
      <c r="UGL226" s="416"/>
      <c r="UGM226" s="416"/>
      <c r="UGN226" s="416"/>
      <c r="UGO226" s="416"/>
      <c r="UGP226" s="416"/>
      <c r="UGQ226" s="416"/>
      <c r="UGR226" s="416"/>
      <c r="UGS226" s="416"/>
      <c r="UGT226" s="416"/>
      <c r="UGU226" s="416"/>
      <c r="UGV226" s="416"/>
      <c r="UGW226" s="416"/>
      <c r="UGX226" s="416"/>
      <c r="UGY226" s="416"/>
      <c r="UGZ226" s="416"/>
      <c r="UHA226" s="416"/>
      <c r="UHB226" s="416"/>
      <c r="UHC226" s="416"/>
      <c r="UHD226" s="416"/>
      <c r="UHE226" s="416"/>
      <c r="UHF226" s="416"/>
      <c r="UHG226" s="416"/>
      <c r="UHH226" s="416"/>
      <c r="UHI226" s="416"/>
      <c r="UHJ226" s="416"/>
      <c r="UHK226" s="416"/>
      <c r="UHL226" s="416"/>
      <c r="UHM226" s="416"/>
      <c r="UHN226" s="416"/>
      <c r="UHO226" s="416"/>
      <c r="UHP226" s="416"/>
      <c r="UHQ226" s="416"/>
      <c r="UHR226" s="416"/>
      <c r="UHS226" s="416"/>
      <c r="UHT226" s="416"/>
      <c r="UHU226" s="416"/>
      <c r="UHV226" s="416"/>
      <c r="UHW226" s="416"/>
      <c r="UHX226" s="416"/>
      <c r="UHY226" s="416"/>
      <c r="UHZ226" s="416"/>
      <c r="UIA226" s="416"/>
      <c r="UIB226" s="416"/>
      <c r="UIC226" s="416"/>
      <c r="UID226" s="416"/>
      <c r="UIE226" s="416"/>
      <c r="UIF226" s="416"/>
      <c r="UIG226" s="416"/>
      <c r="UIH226" s="416"/>
      <c r="UII226" s="416"/>
      <c r="UIJ226" s="416"/>
      <c r="UIK226" s="416"/>
      <c r="UIL226" s="416"/>
      <c r="UIM226" s="416"/>
      <c r="UIN226" s="416"/>
      <c r="UIO226" s="416"/>
      <c r="UIP226" s="416"/>
      <c r="UIQ226" s="416"/>
      <c r="UIR226" s="416"/>
      <c r="UIS226" s="416"/>
      <c r="UIT226" s="416"/>
      <c r="UIU226" s="416"/>
      <c r="UIV226" s="416"/>
      <c r="UIW226" s="416"/>
      <c r="UIX226" s="416"/>
      <c r="UIY226" s="416"/>
      <c r="UIZ226" s="416"/>
      <c r="UJA226" s="416"/>
      <c r="UJB226" s="416"/>
      <c r="UJC226" s="416"/>
      <c r="UJD226" s="416"/>
      <c r="UJE226" s="416"/>
      <c r="UJF226" s="416"/>
      <c r="UJG226" s="416"/>
      <c r="UJH226" s="416"/>
      <c r="UJI226" s="416"/>
      <c r="UJJ226" s="416"/>
      <c r="UJK226" s="416"/>
      <c r="UJL226" s="416"/>
      <c r="UJM226" s="416"/>
      <c r="UJN226" s="416"/>
      <c r="UJO226" s="416"/>
      <c r="UJP226" s="416"/>
      <c r="UJQ226" s="416"/>
      <c r="UJR226" s="416"/>
      <c r="UJS226" s="416"/>
      <c r="UJT226" s="416"/>
      <c r="UJU226" s="416"/>
      <c r="UJV226" s="416"/>
      <c r="UJW226" s="416"/>
      <c r="UJX226" s="416"/>
      <c r="UJY226" s="416"/>
      <c r="UJZ226" s="416"/>
      <c r="UKA226" s="416"/>
      <c r="UKB226" s="416"/>
      <c r="UKC226" s="416"/>
      <c r="UKD226" s="416"/>
      <c r="UKE226" s="416"/>
      <c r="UKF226" s="416"/>
      <c r="UKG226" s="416"/>
      <c r="UKH226" s="416"/>
      <c r="UKI226" s="416"/>
      <c r="UKJ226" s="416"/>
      <c r="UKK226" s="416"/>
      <c r="UKL226" s="416"/>
      <c r="UKM226" s="416"/>
      <c r="UKN226" s="416"/>
      <c r="UKO226" s="416"/>
      <c r="UKP226" s="416"/>
      <c r="UKQ226" s="416"/>
      <c r="UKR226" s="416"/>
      <c r="UKS226" s="416"/>
      <c r="UKT226" s="416"/>
      <c r="UKU226" s="416"/>
      <c r="UKV226" s="416"/>
      <c r="UKW226" s="416"/>
      <c r="UKX226" s="416"/>
      <c r="UKY226" s="416"/>
      <c r="UKZ226" s="416"/>
      <c r="ULA226" s="416"/>
      <c r="ULB226" s="416"/>
      <c r="ULC226" s="416"/>
      <c r="ULD226" s="416"/>
      <c r="ULE226" s="416"/>
      <c r="ULF226" s="416"/>
      <c r="ULG226" s="416"/>
      <c r="ULH226" s="416"/>
      <c r="ULI226" s="416"/>
      <c r="ULJ226" s="416"/>
      <c r="ULK226" s="416"/>
      <c r="ULL226" s="416"/>
      <c r="ULM226" s="416"/>
      <c r="ULN226" s="416"/>
      <c r="ULO226" s="416"/>
      <c r="ULP226" s="416"/>
      <c r="ULQ226" s="416"/>
      <c r="ULR226" s="416"/>
      <c r="ULS226" s="416"/>
      <c r="ULT226" s="416"/>
      <c r="ULU226" s="416"/>
      <c r="ULV226" s="416"/>
      <c r="ULW226" s="416"/>
      <c r="ULX226" s="416"/>
      <c r="ULY226" s="416"/>
      <c r="ULZ226" s="416"/>
      <c r="UMA226" s="416"/>
      <c r="UMB226" s="416"/>
      <c r="UMC226" s="416"/>
      <c r="UMD226" s="416"/>
      <c r="UME226" s="416"/>
      <c r="UMF226" s="416"/>
      <c r="UMG226" s="416"/>
      <c r="UMH226" s="416"/>
      <c r="UMI226" s="416"/>
      <c r="UMJ226" s="416"/>
      <c r="UMK226" s="416"/>
      <c r="UML226" s="416"/>
      <c r="UMM226" s="416"/>
      <c r="UMN226" s="416"/>
      <c r="UMO226" s="416"/>
      <c r="UMP226" s="416"/>
      <c r="UMQ226" s="416"/>
      <c r="UMR226" s="416"/>
      <c r="UMS226" s="416"/>
      <c r="UMT226" s="416"/>
      <c r="UMU226" s="416"/>
      <c r="UMV226" s="416"/>
      <c r="UMW226" s="416"/>
      <c r="UMX226" s="416"/>
      <c r="UMY226" s="416"/>
      <c r="UMZ226" s="416"/>
      <c r="UNA226" s="416"/>
      <c r="UNB226" s="416"/>
      <c r="UNC226" s="416"/>
      <c r="UND226" s="416"/>
      <c r="UNE226" s="416"/>
      <c r="UNF226" s="416"/>
      <c r="UNG226" s="416"/>
      <c r="UNH226" s="416"/>
      <c r="UNI226" s="416"/>
      <c r="UNJ226" s="416"/>
      <c r="UNK226" s="416"/>
      <c r="UNL226" s="416"/>
      <c r="UNM226" s="416"/>
      <c r="UNN226" s="416"/>
      <c r="UNO226" s="416"/>
      <c r="UNP226" s="416"/>
      <c r="UNQ226" s="416"/>
      <c r="UNR226" s="416"/>
      <c r="UNS226" s="416"/>
      <c r="UNT226" s="416"/>
      <c r="UNU226" s="416"/>
      <c r="UNV226" s="416"/>
      <c r="UNW226" s="416"/>
      <c r="UNX226" s="416"/>
      <c r="UNY226" s="416"/>
      <c r="UNZ226" s="416"/>
      <c r="UOA226" s="416"/>
      <c r="UOB226" s="416"/>
      <c r="UOC226" s="416"/>
      <c r="UOD226" s="416"/>
      <c r="UOE226" s="416"/>
      <c r="UOF226" s="416"/>
      <c r="UOG226" s="416"/>
      <c r="UOH226" s="416"/>
      <c r="UOI226" s="416"/>
      <c r="UOJ226" s="416"/>
      <c r="UOK226" s="416"/>
      <c r="UOL226" s="416"/>
      <c r="UOM226" s="416"/>
      <c r="UON226" s="416"/>
      <c r="UOO226" s="416"/>
      <c r="UOP226" s="416"/>
      <c r="UOQ226" s="416"/>
      <c r="UOR226" s="416"/>
      <c r="UOS226" s="416"/>
      <c r="UOT226" s="416"/>
      <c r="UOU226" s="416"/>
      <c r="UOV226" s="416"/>
      <c r="UOW226" s="416"/>
      <c r="UOX226" s="416"/>
      <c r="UOY226" s="416"/>
      <c r="UOZ226" s="416"/>
      <c r="UPA226" s="416"/>
      <c r="UPB226" s="416"/>
      <c r="UPC226" s="416"/>
      <c r="UPD226" s="416"/>
      <c r="UPE226" s="416"/>
      <c r="UPF226" s="416"/>
      <c r="UPG226" s="416"/>
      <c r="UPH226" s="416"/>
      <c r="UPI226" s="416"/>
      <c r="UPJ226" s="416"/>
      <c r="UPK226" s="416"/>
      <c r="UPL226" s="416"/>
      <c r="UPM226" s="416"/>
      <c r="UPN226" s="416"/>
      <c r="UPO226" s="416"/>
      <c r="UPP226" s="416"/>
      <c r="UPQ226" s="416"/>
      <c r="UPR226" s="416"/>
      <c r="UPS226" s="416"/>
      <c r="UPT226" s="416"/>
      <c r="UPU226" s="416"/>
      <c r="UPV226" s="416"/>
      <c r="UPW226" s="416"/>
      <c r="UPX226" s="416"/>
      <c r="UPY226" s="416"/>
      <c r="UPZ226" s="416"/>
      <c r="UQA226" s="416"/>
      <c r="UQB226" s="416"/>
      <c r="UQC226" s="416"/>
      <c r="UQD226" s="416"/>
      <c r="UQE226" s="416"/>
      <c r="UQF226" s="416"/>
      <c r="UQG226" s="416"/>
      <c r="UQH226" s="416"/>
      <c r="UQI226" s="416"/>
      <c r="UQJ226" s="416"/>
      <c r="UQK226" s="416"/>
      <c r="UQL226" s="416"/>
      <c r="UQM226" s="416"/>
      <c r="UQN226" s="416"/>
      <c r="UQO226" s="416"/>
      <c r="UQP226" s="416"/>
      <c r="UQQ226" s="416"/>
      <c r="UQR226" s="416"/>
      <c r="UQS226" s="416"/>
      <c r="UQT226" s="416"/>
      <c r="UQU226" s="416"/>
      <c r="UQV226" s="416"/>
      <c r="UQW226" s="416"/>
      <c r="UQX226" s="416"/>
      <c r="UQY226" s="416"/>
      <c r="UQZ226" s="416"/>
      <c r="URA226" s="416"/>
      <c r="URB226" s="416"/>
      <c r="URC226" s="416"/>
      <c r="URD226" s="416"/>
      <c r="URE226" s="416"/>
      <c r="URF226" s="416"/>
      <c r="URG226" s="416"/>
      <c r="URH226" s="416"/>
      <c r="URI226" s="416"/>
      <c r="URJ226" s="416"/>
      <c r="URK226" s="416"/>
      <c r="URL226" s="416"/>
      <c r="URM226" s="416"/>
      <c r="URN226" s="416"/>
      <c r="URO226" s="416"/>
      <c r="URP226" s="416"/>
      <c r="URQ226" s="416"/>
      <c r="URR226" s="416"/>
      <c r="URS226" s="416"/>
      <c r="URT226" s="416"/>
      <c r="URU226" s="416"/>
      <c r="URV226" s="416"/>
      <c r="URW226" s="416"/>
      <c r="URX226" s="416"/>
      <c r="URY226" s="416"/>
      <c r="URZ226" s="416"/>
      <c r="USA226" s="416"/>
      <c r="USB226" s="416"/>
      <c r="USC226" s="416"/>
      <c r="USD226" s="416"/>
      <c r="USE226" s="416"/>
      <c r="USF226" s="416"/>
      <c r="USG226" s="416"/>
      <c r="USH226" s="416"/>
      <c r="USI226" s="416"/>
      <c r="USJ226" s="416"/>
      <c r="USK226" s="416"/>
      <c r="USL226" s="416"/>
      <c r="USM226" s="416"/>
      <c r="USN226" s="416"/>
      <c r="USO226" s="416"/>
      <c r="USP226" s="416"/>
      <c r="USQ226" s="416"/>
      <c r="USR226" s="416"/>
      <c r="USS226" s="416"/>
      <c r="UST226" s="416"/>
      <c r="USU226" s="416"/>
      <c r="USV226" s="416"/>
      <c r="USW226" s="416"/>
      <c r="USX226" s="416"/>
      <c r="USY226" s="416"/>
      <c r="USZ226" s="416"/>
      <c r="UTA226" s="416"/>
      <c r="UTB226" s="416"/>
      <c r="UTC226" s="416"/>
      <c r="UTD226" s="416"/>
      <c r="UTE226" s="416"/>
      <c r="UTF226" s="416"/>
      <c r="UTG226" s="416"/>
      <c r="UTH226" s="416"/>
      <c r="UTI226" s="416"/>
      <c r="UTJ226" s="416"/>
      <c r="UTK226" s="416"/>
      <c r="UTL226" s="416"/>
      <c r="UTM226" s="416"/>
      <c r="UTN226" s="416"/>
      <c r="UTO226" s="416"/>
      <c r="UTP226" s="416"/>
      <c r="UTQ226" s="416"/>
      <c r="UTR226" s="416"/>
      <c r="UTS226" s="416"/>
      <c r="UTT226" s="416"/>
      <c r="UTU226" s="416"/>
      <c r="UTV226" s="416"/>
      <c r="UTW226" s="416"/>
      <c r="UTX226" s="416"/>
      <c r="UTY226" s="416"/>
      <c r="UTZ226" s="416"/>
      <c r="UUA226" s="416"/>
      <c r="UUB226" s="416"/>
      <c r="UUC226" s="416"/>
      <c r="UUD226" s="416"/>
      <c r="UUE226" s="416"/>
      <c r="UUF226" s="416"/>
      <c r="UUG226" s="416"/>
      <c r="UUH226" s="416"/>
      <c r="UUI226" s="416"/>
      <c r="UUJ226" s="416"/>
      <c r="UUK226" s="416"/>
      <c r="UUL226" s="416"/>
      <c r="UUM226" s="416"/>
      <c r="UUN226" s="416"/>
      <c r="UUO226" s="416"/>
      <c r="UUP226" s="416"/>
      <c r="UUQ226" s="416"/>
      <c r="UUR226" s="416"/>
      <c r="UUS226" s="416"/>
      <c r="UUT226" s="416"/>
      <c r="UUU226" s="416"/>
      <c r="UUV226" s="416"/>
      <c r="UUW226" s="416"/>
      <c r="UUX226" s="416"/>
      <c r="UUY226" s="416"/>
      <c r="UUZ226" s="416"/>
      <c r="UVA226" s="416"/>
      <c r="UVB226" s="416"/>
      <c r="UVC226" s="416"/>
      <c r="UVD226" s="416"/>
      <c r="UVE226" s="416"/>
      <c r="UVF226" s="416"/>
      <c r="UVG226" s="416"/>
      <c r="UVH226" s="416"/>
      <c r="UVI226" s="416"/>
      <c r="UVJ226" s="416"/>
      <c r="UVK226" s="416"/>
      <c r="UVL226" s="416"/>
      <c r="UVM226" s="416"/>
      <c r="UVN226" s="416"/>
      <c r="UVO226" s="416"/>
      <c r="UVP226" s="416"/>
      <c r="UVQ226" s="416"/>
      <c r="UVR226" s="416"/>
      <c r="UVS226" s="416"/>
      <c r="UVT226" s="416"/>
      <c r="UVU226" s="416"/>
      <c r="UVV226" s="416"/>
      <c r="UVW226" s="416"/>
      <c r="UVX226" s="416"/>
      <c r="UVY226" s="416"/>
      <c r="UVZ226" s="416"/>
      <c r="UWA226" s="416"/>
      <c r="UWB226" s="416"/>
      <c r="UWC226" s="416"/>
      <c r="UWD226" s="416"/>
      <c r="UWE226" s="416"/>
      <c r="UWF226" s="416"/>
      <c r="UWG226" s="416"/>
      <c r="UWH226" s="416"/>
      <c r="UWI226" s="416"/>
      <c r="UWJ226" s="416"/>
      <c r="UWK226" s="416"/>
      <c r="UWL226" s="416"/>
      <c r="UWM226" s="416"/>
      <c r="UWN226" s="416"/>
      <c r="UWO226" s="416"/>
      <c r="UWP226" s="416"/>
      <c r="UWQ226" s="416"/>
      <c r="UWR226" s="416"/>
      <c r="UWS226" s="416"/>
      <c r="UWT226" s="416"/>
      <c r="UWU226" s="416"/>
      <c r="UWV226" s="416"/>
      <c r="UWW226" s="416"/>
      <c r="UWX226" s="416"/>
      <c r="UWY226" s="416"/>
      <c r="UWZ226" s="416"/>
      <c r="UXA226" s="416"/>
      <c r="UXB226" s="416"/>
      <c r="UXC226" s="416"/>
      <c r="UXD226" s="416"/>
      <c r="UXE226" s="416"/>
      <c r="UXF226" s="416"/>
      <c r="UXG226" s="416"/>
      <c r="UXH226" s="416"/>
      <c r="UXI226" s="416"/>
      <c r="UXJ226" s="416"/>
      <c r="UXK226" s="416"/>
      <c r="UXL226" s="416"/>
      <c r="UXM226" s="416"/>
      <c r="UXN226" s="416"/>
      <c r="UXO226" s="416"/>
      <c r="UXP226" s="416"/>
      <c r="UXQ226" s="416"/>
      <c r="UXR226" s="416"/>
      <c r="UXS226" s="416"/>
      <c r="UXT226" s="416"/>
      <c r="UXU226" s="416"/>
      <c r="UXV226" s="416"/>
      <c r="UXW226" s="416"/>
      <c r="UXX226" s="416"/>
      <c r="UXY226" s="416"/>
      <c r="UXZ226" s="416"/>
      <c r="UYA226" s="416"/>
      <c r="UYB226" s="416"/>
      <c r="UYC226" s="416"/>
      <c r="UYD226" s="416"/>
      <c r="UYE226" s="416"/>
      <c r="UYF226" s="416"/>
      <c r="UYG226" s="416"/>
      <c r="UYH226" s="416"/>
      <c r="UYI226" s="416"/>
      <c r="UYJ226" s="416"/>
      <c r="UYK226" s="416"/>
      <c r="UYL226" s="416"/>
      <c r="UYM226" s="416"/>
      <c r="UYN226" s="416"/>
      <c r="UYO226" s="416"/>
      <c r="UYP226" s="416"/>
      <c r="UYQ226" s="416"/>
      <c r="UYR226" s="416"/>
      <c r="UYS226" s="416"/>
      <c r="UYT226" s="416"/>
      <c r="UYU226" s="416"/>
      <c r="UYV226" s="416"/>
      <c r="UYW226" s="416"/>
      <c r="UYX226" s="416"/>
      <c r="UYY226" s="416"/>
      <c r="UYZ226" s="416"/>
      <c r="UZA226" s="416"/>
      <c r="UZB226" s="416"/>
      <c r="UZC226" s="416"/>
      <c r="UZD226" s="416"/>
      <c r="UZE226" s="416"/>
      <c r="UZF226" s="416"/>
      <c r="UZG226" s="416"/>
      <c r="UZH226" s="416"/>
      <c r="UZI226" s="416"/>
      <c r="UZJ226" s="416"/>
      <c r="UZK226" s="416"/>
      <c r="UZL226" s="416"/>
      <c r="UZM226" s="416"/>
      <c r="UZN226" s="416"/>
      <c r="UZO226" s="416"/>
      <c r="UZP226" s="416"/>
      <c r="UZQ226" s="416"/>
      <c r="UZR226" s="416"/>
      <c r="UZS226" s="416"/>
      <c r="UZT226" s="416"/>
      <c r="UZU226" s="416"/>
      <c r="UZV226" s="416"/>
      <c r="UZW226" s="416"/>
      <c r="UZX226" s="416"/>
      <c r="UZY226" s="416"/>
      <c r="UZZ226" s="416"/>
      <c r="VAA226" s="416"/>
      <c r="VAB226" s="416"/>
      <c r="VAC226" s="416"/>
      <c r="VAD226" s="416"/>
      <c r="VAE226" s="416"/>
      <c r="VAF226" s="416"/>
      <c r="VAG226" s="416"/>
      <c r="VAH226" s="416"/>
      <c r="VAI226" s="416"/>
      <c r="VAJ226" s="416"/>
      <c r="VAK226" s="416"/>
      <c r="VAL226" s="416"/>
      <c r="VAM226" s="416"/>
      <c r="VAN226" s="416"/>
      <c r="VAO226" s="416"/>
      <c r="VAP226" s="416"/>
      <c r="VAQ226" s="416"/>
      <c r="VAR226" s="416"/>
      <c r="VAS226" s="416"/>
      <c r="VAT226" s="416"/>
      <c r="VAU226" s="416"/>
      <c r="VAV226" s="416"/>
      <c r="VAW226" s="416"/>
      <c r="VAX226" s="416"/>
      <c r="VAY226" s="416"/>
      <c r="VAZ226" s="416"/>
      <c r="VBA226" s="416"/>
      <c r="VBB226" s="416"/>
      <c r="VBC226" s="416"/>
      <c r="VBD226" s="416"/>
      <c r="VBE226" s="416"/>
      <c r="VBF226" s="416"/>
      <c r="VBG226" s="416"/>
      <c r="VBH226" s="416"/>
      <c r="VBI226" s="416"/>
      <c r="VBJ226" s="416"/>
      <c r="VBK226" s="416"/>
      <c r="VBL226" s="416"/>
      <c r="VBM226" s="416"/>
      <c r="VBN226" s="416"/>
      <c r="VBO226" s="416"/>
      <c r="VBP226" s="416"/>
      <c r="VBQ226" s="416"/>
      <c r="VBR226" s="416"/>
      <c r="VBS226" s="416"/>
      <c r="VBT226" s="416"/>
      <c r="VBU226" s="416"/>
      <c r="VBV226" s="416"/>
      <c r="VBW226" s="416"/>
      <c r="VBX226" s="416"/>
      <c r="VBY226" s="416"/>
      <c r="VBZ226" s="416"/>
      <c r="VCA226" s="416"/>
      <c r="VCB226" s="416"/>
      <c r="VCC226" s="416"/>
      <c r="VCD226" s="416"/>
      <c r="VCE226" s="416"/>
      <c r="VCF226" s="416"/>
      <c r="VCG226" s="416"/>
      <c r="VCH226" s="416"/>
      <c r="VCI226" s="416"/>
      <c r="VCJ226" s="416"/>
      <c r="VCK226" s="416"/>
      <c r="VCL226" s="416"/>
      <c r="VCM226" s="416"/>
      <c r="VCN226" s="416"/>
      <c r="VCO226" s="416"/>
      <c r="VCP226" s="416"/>
      <c r="VCQ226" s="416"/>
      <c r="VCR226" s="416"/>
      <c r="VCS226" s="416"/>
      <c r="VCT226" s="416"/>
      <c r="VCU226" s="416"/>
      <c r="VCV226" s="416"/>
      <c r="VCW226" s="416"/>
      <c r="VCX226" s="416"/>
      <c r="VCY226" s="416"/>
      <c r="VCZ226" s="416"/>
      <c r="VDA226" s="416"/>
      <c r="VDB226" s="416"/>
      <c r="VDC226" s="416"/>
      <c r="VDD226" s="416"/>
      <c r="VDE226" s="416"/>
      <c r="VDF226" s="416"/>
      <c r="VDG226" s="416"/>
      <c r="VDH226" s="416"/>
      <c r="VDI226" s="416"/>
      <c r="VDJ226" s="416"/>
      <c r="VDK226" s="416"/>
      <c r="VDL226" s="416"/>
      <c r="VDM226" s="416"/>
      <c r="VDN226" s="416"/>
      <c r="VDO226" s="416"/>
      <c r="VDP226" s="416"/>
      <c r="VDQ226" s="416"/>
      <c r="VDR226" s="416"/>
      <c r="VDS226" s="416"/>
      <c r="VDT226" s="416"/>
      <c r="VDU226" s="416"/>
      <c r="VDV226" s="416"/>
      <c r="VDW226" s="416"/>
      <c r="VDX226" s="416"/>
      <c r="VDY226" s="416"/>
      <c r="VDZ226" s="416"/>
      <c r="VEA226" s="416"/>
      <c r="VEB226" s="416"/>
      <c r="VEC226" s="416"/>
      <c r="VED226" s="416"/>
      <c r="VEE226" s="416"/>
      <c r="VEF226" s="416"/>
      <c r="VEG226" s="416"/>
      <c r="VEH226" s="416"/>
      <c r="VEI226" s="416"/>
      <c r="VEJ226" s="416"/>
      <c r="VEK226" s="416"/>
      <c r="VEL226" s="416"/>
      <c r="VEM226" s="416"/>
      <c r="VEN226" s="416"/>
      <c r="VEO226" s="416"/>
      <c r="VEP226" s="416"/>
      <c r="VEQ226" s="416"/>
      <c r="VER226" s="416"/>
      <c r="VES226" s="416"/>
      <c r="VET226" s="416"/>
      <c r="VEU226" s="416"/>
      <c r="VEV226" s="416"/>
      <c r="VEW226" s="416"/>
      <c r="VEX226" s="416"/>
      <c r="VEY226" s="416"/>
      <c r="VEZ226" s="416"/>
      <c r="VFA226" s="416"/>
      <c r="VFB226" s="416"/>
      <c r="VFC226" s="416"/>
      <c r="VFD226" s="416"/>
      <c r="VFE226" s="416"/>
      <c r="VFF226" s="416"/>
      <c r="VFG226" s="416"/>
      <c r="VFH226" s="416"/>
      <c r="VFI226" s="416"/>
      <c r="VFJ226" s="416"/>
      <c r="VFK226" s="416"/>
      <c r="VFL226" s="416"/>
      <c r="VFM226" s="416"/>
      <c r="VFN226" s="416"/>
      <c r="VFO226" s="416"/>
      <c r="VFP226" s="416"/>
      <c r="VFQ226" s="416"/>
      <c r="VFR226" s="416"/>
      <c r="VFS226" s="416"/>
      <c r="VFT226" s="416"/>
      <c r="VFU226" s="416"/>
      <c r="VFV226" s="416"/>
      <c r="VFW226" s="416"/>
      <c r="VFX226" s="416"/>
      <c r="VFY226" s="416"/>
      <c r="VFZ226" s="416"/>
      <c r="VGA226" s="416"/>
      <c r="VGB226" s="416"/>
      <c r="VGC226" s="416"/>
      <c r="VGD226" s="416"/>
      <c r="VGE226" s="416"/>
      <c r="VGF226" s="416"/>
      <c r="VGG226" s="416"/>
      <c r="VGH226" s="416"/>
      <c r="VGI226" s="416"/>
      <c r="VGJ226" s="416"/>
      <c r="VGK226" s="416"/>
      <c r="VGL226" s="416"/>
      <c r="VGM226" s="416"/>
      <c r="VGN226" s="416"/>
      <c r="VGO226" s="416"/>
      <c r="VGP226" s="416"/>
      <c r="VGQ226" s="416"/>
      <c r="VGR226" s="416"/>
      <c r="VGS226" s="416"/>
      <c r="VGT226" s="416"/>
      <c r="VGU226" s="416"/>
      <c r="VGV226" s="416"/>
      <c r="VGW226" s="416"/>
      <c r="VGX226" s="416"/>
      <c r="VGY226" s="416"/>
      <c r="VGZ226" s="416"/>
      <c r="VHA226" s="416"/>
      <c r="VHB226" s="416"/>
      <c r="VHC226" s="416"/>
      <c r="VHD226" s="416"/>
      <c r="VHE226" s="416"/>
      <c r="VHF226" s="416"/>
      <c r="VHG226" s="416"/>
      <c r="VHH226" s="416"/>
      <c r="VHI226" s="416"/>
      <c r="VHJ226" s="416"/>
      <c r="VHK226" s="416"/>
      <c r="VHL226" s="416"/>
      <c r="VHM226" s="416"/>
      <c r="VHN226" s="416"/>
      <c r="VHO226" s="416"/>
      <c r="VHP226" s="416"/>
      <c r="VHQ226" s="416"/>
      <c r="VHR226" s="416"/>
      <c r="VHS226" s="416"/>
      <c r="VHT226" s="416"/>
      <c r="VHU226" s="416"/>
      <c r="VHV226" s="416"/>
      <c r="VHW226" s="416"/>
      <c r="VHX226" s="416"/>
      <c r="VHY226" s="416"/>
      <c r="VHZ226" s="416"/>
      <c r="VIA226" s="416"/>
      <c r="VIB226" s="416"/>
      <c r="VIC226" s="416"/>
      <c r="VID226" s="416"/>
      <c r="VIE226" s="416"/>
      <c r="VIF226" s="416"/>
      <c r="VIG226" s="416"/>
      <c r="VIH226" s="416"/>
      <c r="VII226" s="416"/>
      <c r="VIJ226" s="416"/>
      <c r="VIK226" s="416"/>
      <c r="VIL226" s="416"/>
      <c r="VIM226" s="416"/>
      <c r="VIN226" s="416"/>
      <c r="VIO226" s="416"/>
      <c r="VIP226" s="416"/>
      <c r="VIQ226" s="416"/>
      <c r="VIR226" s="416"/>
      <c r="VIS226" s="416"/>
      <c r="VIT226" s="416"/>
      <c r="VIU226" s="416"/>
      <c r="VIV226" s="416"/>
      <c r="VIW226" s="416"/>
      <c r="VIX226" s="416"/>
      <c r="VIY226" s="416"/>
      <c r="VIZ226" s="416"/>
      <c r="VJA226" s="416"/>
      <c r="VJB226" s="416"/>
      <c r="VJC226" s="416"/>
      <c r="VJD226" s="416"/>
      <c r="VJE226" s="416"/>
      <c r="VJF226" s="416"/>
      <c r="VJG226" s="416"/>
      <c r="VJH226" s="416"/>
      <c r="VJI226" s="416"/>
      <c r="VJJ226" s="416"/>
      <c r="VJK226" s="416"/>
      <c r="VJL226" s="416"/>
      <c r="VJM226" s="416"/>
      <c r="VJN226" s="416"/>
      <c r="VJO226" s="416"/>
      <c r="VJP226" s="416"/>
      <c r="VJQ226" s="416"/>
      <c r="VJR226" s="416"/>
      <c r="VJS226" s="416"/>
      <c r="VJT226" s="416"/>
      <c r="VJU226" s="416"/>
      <c r="VJV226" s="416"/>
      <c r="VJW226" s="416"/>
      <c r="VJX226" s="416"/>
      <c r="VJY226" s="416"/>
      <c r="VJZ226" s="416"/>
      <c r="VKA226" s="416"/>
      <c r="VKB226" s="416"/>
      <c r="VKC226" s="416"/>
      <c r="VKD226" s="416"/>
      <c r="VKE226" s="416"/>
      <c r="VKF226" s="416"/>
      <c r="VKG226" s="416"/>
      <c r="VKH226" s="416"/>
      <c r="VKI226" s="416"/>
      <c r="VKJ226" s="416"/>
      <c r="VKK226" s="416"/>
      <c r="VKL226" s="416"/>
      <c r="VKM226" s="416"/>
      <c r="VKN226" s="416"/>
      <c r="VKO226" s="416"/>
      <c r="VKP226" s="416"/>
      <c r="VKQ226" s="416"/>
      <c r="VKR226" s="416"/>
      <c r="VKS226" s="416"/>
      <c r="VKT226" s="416"/>
      <c r="VKU226" s="416"/>
      <c r="VKV226" s="416"/>
      <c r="VKW226" s="416"/>
      <c r="VKX226" s="416"/>
      <c r="VKY226" s="416"/>
      <c r="VKZ226" s="416"/>
      <c r="VLA226" s="416"/>
      <c r="VLB226" s="416"/>
      <c r="VLC226" s="416"/>
      <c r="VLD226" s="416"/>
      <c r="VLE226" s="416"/>
      <c r="VLF226" s="416"/>
      <c r="VLG226" s="416"/>
      <c r="VLH226" s="416"/>
      <c r="VLI226" s="416"/>
      <c r="VLJ226" s="416"/>
      <c r="VLK226" s="416"/>
      <c r="VLL226" s="416"/>
      <c r="VLM226" s="416"/>
      <c r="VLN226" s="416"/>
      <c r="VLO226" s="416"/>
      <c r="VLP226" s="416"/>
      <c r="VLQ226" s="416"/>
      <c r="VLR226" s="416"/>
      <c r="VLS226" s="416"/>
      <c r="VLT226" s="416"/>
      <c r="VLU226" s="416"/>
      <c r="VLV226" s="416"/>
      <c r="VLW226" s="416"/>
      <c r="VLX226" s="416"/>
      <c r="VLY226" s="416"/>
      <c r="VLZ226" s="416"/>
      <c r="VMA226" s="416"/>
      <c r="VMB226" s="416"/>
      <c r="VMC226" s="416"/>
      <c r="VMD226" s="416"/>
      <c r="VME226" s="416"/>
      <c r="VMF226" s="416"/>
      <c r="VMG226" s="416"/>
      <c r="VMH226" s="416"/>
      <c r="VMI226" s="416"/>
      <c r="VMJ226" s="416"/>
      <c r="VMK226" s="416"/>
      <c r="VML226" s="416"/>
      <c r="VMM226" s="416"/>
      <c r="VMN226" s="416"/>
      <c r="VMO226" s="416"/>
      <c r="VMP226" s="416"/>
      <c r="VMQ226" s="416"/>
      <c r="VMR226" s="416"/>
      <c r="VMS226" s="416"/>
      <c r="VMT226" s="416"/>
      <c r="VMU226" s="416"/>
      <c r="VMV226" s="416"/>
      <c r="VMW226" s="416"/>
      <c r="VMX226" s="416"/>
      <c r="VMY226" s="416"/>
      <c r="VMZ226" s="416"/>
      <c r="VNA226" s="416"/>
      <c r="VNB226" s="416"/>
      <c r="VNC226" s="416"/>
      <c r="VND226" s="416"/>
      <c r="VNE226" s="416"/>
      <c r="VNF226" s="416"/>
      <c r="VNG226" s="416"/>
      <c r="VNH226" s="416"/>
      <c r="VNI226" s="416"/>
      <c r="VNJ226" s="416"/>
      <c r="VNK226" s="416"/>
      <c r="VNL226" s="416"/>
      <c r="VNM226" s="416"/>
      <c r="VNN226" s="416"/>
      <c r="VNO226" s="416"/>
      <c r="VNP226" s="416"/>
      <c r="VNQ226" s="416"/>
      <c r="VNR226" s="416"/>
      <c r="VNS226" s="416"/>
      <c r="VNT226" s="416"/>
      <c r="VNU226" s="416"/>
      <c r="VNV226" s="416"/>
      <c r="VNW226" s="416"/>
      <c r="VNX226" s="416"/>
      <c r="VNY226" s="416"/>
      <c r="VNZ226" s="416"/>
      <c r="VOA226" s="416"/>
      <c r="VOB226" s="416"/>
      <c r="VOC226" s="416"/>
      <c r="VOD226" s="416"/>
      <c r="VOE226" s="416"/>
      <c r="VOF226" s="416"/>
      <c r="VOG226" s="416"/>
      <c r="VOH226" s="416"/>
      <c r="VOI226" s="416"/>
      <c r="VOJ226" s="416"/>
      <c r="VOK226" s="416"/>
      <c r="VOL226" s="416"/>
      <c r="VOM226" s="416"/>
      <c r="VON226" s="416"/>
      <c r="VOO226" s="416"/>
      <c r="VOP226" s="416"/>
      <c r="VOQ226" s="416"/>
      <c r="VOR226" s="416"/>
      <c r="VOS226" s="416"/>
      <c r="VOT226" s="416"/>
      <c r="VOU226" s="416"/>
      <c r="VOV226" s="416"/>
      <c r="VOW226" s="416"/>
      <c r="VOX226" s="416"/>
      <c r="VOY226" s="416"/>
      <c r="VOZ226" s="416"/>
      <c r="VPA226" s="416"/>
      <c r="VPB226" s="416"/>
      <c r="VPC226" s="416"/>
      <c r="VPD226" s="416"/>
      <c r="VPE226" s="416"/>
      <c r="VPF226" s="416"/>
      <c r="VPG226" s="416"/>
      <c r="VPH226" s="416"/>
      <c r="VPI226" s="416"/>
      <c r="VPJ226" s="416"/>
      <c r="VPK226" s="416"/>
      <c r="VPL226" s="416"/>
      <c r="VPM226" s="416"/>
      <c r="VPN226" s="416"/>
      <c r="VPO226" s="416"/>
      <c r="VPP226" s="416"/>
      <c r="VPQ226" s="416"/>
      <c r="VPR226" s="416"/>
      <c r="VPS226" s="416"/>
      <c r="VPT226" s="416"/>
      <c r="VPU226" s="416"/>
      <c r="VPV226" s="416"/>
      <c r="VPW226" s="416"/>
      <c r="VPX226" s="416"/>
      <c r="VPY226" s="416"/>
      <c r="VPZ226" s="416"/>
      <c r="VQA226" s="416"/>
      <c r="VQB226" s="416"/>
      <c r="VQC226" s="416"/>
      <c r="VQD226" s="416"/>
      <c r="VQE226" s="416"/>
      <c r="VQF226" s="416"/>
      <c r="VQG226" s="416"/>
      <c r="VQH226" s="416"/>
      <c r="VQI226" s="416"/>
      <c r="VQJ226" s="416"/>
      <c r="VQK226" s="416"/>
      <c r="VQL226" s="416"/>
      <c r="VQM226" s="416"/>
      <c r="VQN226" s="416"/>
      <c r="VQO226" s="416"/>
      <c r="VQP226" s="416"/>
      <c r="VQQ226" s="416"/>
      <c r="VQR226" s="416"/>
      <c r="VQS226" s="416"/>
      <c r="VQT226" s="416"/>
      <c r="VQU226" s="416"/>
      <c r="VQV226" s="416"/>
      <c r="VQW226" s="416"/>
      <c r="VQX226" s="416"/>
      <c r="VQY226" s="416"/>
      <c r="VQZ226" s="416"/>
      <c r="VRA226" s="416"/>
      <c r="VRB226" s="416"/>
      <c r="VRC226" s="416"/>
      <c r="VRD226" s="416"/>
      <c r="VRE226" s="416"/>
      <c r="VRF226" s="416"/>
      <c r="VRG226" s="416"/>
      <c r="VRH226" s="416"/>
      <c r="VRI226" s="416"/>
      <c r="VRJ226" s="416"/>
      <c r="VRK226" s="416"/>
      <c r="VRL226" s="416"/>
      <c r="VRM226" s="416"/>
      <c r="VRN226" s="416"/>
      <c r="VRO226" s="416"/>
      <c r="VRP226" s="416"/>
      <c r="VRQ226" s="416"/>
      <c r="VRR226" s="416"/>
      <c r="VRS226" s="416"/>
      <c r="VRT226" s="416"/>
      <c r="VRU226" s="416"/>
      <c r="VRV226" s="416"/>
      <c r="VRW226" s="416"/>
      <c r="VRX226" s="416"/>
      <c r="VRY226" s="416"/>
      <c r="VRZ226" s="416"/>
      <c r="VSA226" s="416"/>
      <c r="VSB226" s="416"/>
      <c r="VSC226" s="416"/>
      <c r="VSD226" s="416"/>
      <c r="VSE226" s="416"/>
      <c r="VSF226" s="416"/>
      <c r="VSG226" s="416"/>
      <c r="VSH226" s="416"/>
      <c r="VSI226" s="416"/>
      <c r="VSJ226" s="416"/>
      <c r="VSK226" s="416"/>
      <c r="VSL226" s="416"/>
      <c r="VSM226" s="416"/>
      <c r="VSN226" s="416"/>
      <c r="VSO226" s="416"/>
      <c r="VSP226" s="416"/>
      <c r="VSQ226" s="416"/>
      <c r="VSR226" s="416"/>
      <c r="VSS226" s="416"/>
      <c r="VST226" s="416"/>
      <c r="VSU226" s="416"/>
      <c r="VSV226" s="416"/>
      <c r="VSW226" s="416"/>
      <c r="VSX226" s="416"/>
      <c r="VSY226" s="416"/>
      <c r="VSZ226" s="416"/>
      <c r="VTA226" s="416"/>
      <c r="VTB226" s="416"/>
      <c r="VTC226" s="416"/>
      <c r="VTD226" s="416"/>
      <c r="VTE226" s="416"/>
      <c r="VTF226" s="416"/>
      <c r="VTG226" s="416"/>
      <c r="VTH226" s="416"/>
      <c r="VTI226" s="416"/>
      <c r="VTJ226" s="416"/>
      <c r="VTK226" s="416"/>
      <c r="VTL226" s="416"/>
      <c r="VTM226" s="416"/>
      <c r="VTN226" s="416"/>
      <c r="VTO226" s="416"/>
      <c r="VTP226" s="416"/>
      <c r="VTQ226" s="416"/>
      <c r="VTR226" s="416"/>
      <c r="VTS226" s="416"/>
      <c r="VTT226" s="416"/>
      <c r="VTU226" s="416"/>
      <c r="VTV226" s="416"/>
      <c r="VTW226" s="416"/>
      <c r="VTX226" s="416"/>
      <c r="VTY226" s="416"/>
      <c r="VTZ226" s="416"/>
      <c r="VUA226" s="416"/>
      <c r="VUB226" s="416"/>
      <c r="VUC226" s="416"/>
      <c r="VUD226" s="416"/>
      <c r="VUE226" s="416"/>
      <c r="VUF226" s="416"/>
      <c r="VUG226" s="416"/>
      <c r="VUH226" s="416"/>
      <c r="VUI226" s="416"/>
      <c r="VUJ226" s="416"/>
      <c r="VUK226" s="416"/>
      <c r="VUL226" s="416"/>
      <c r="VUM226" s="416"/>
      <c r="VUN226" s="416"/>
      <c r="VUO226" s="416"/>
      <c r="VUP226" s="416"/>
      <c r="VUQ226" s="416"/>
      <c r="VUR226" s="416"/>
      <c r="VUS226" s="416"/>
      <c r="VUT226" s="416"/>
      <c r="VUU226" s="416"/>
      <c r="VUV226" s="416"/>
      <c r="VUW226" s="416"/>
      <c r="VUX226" s="416"/>
      <c r="VUY226" s="416"/>
      <c r="VUZ226" s="416"/>
      <c r="VVA226" s="416"/>
      <c r="VVB226" s="416"/>
      <c r="VVC226" s="416"/>
      <c r="VVD226" s="416"/>
      <c r="VVE226" s="416"/>
      <c r="VVF226" s="416"/>
      <c r="VVG226" s="416"/>
      <c r="VVH226" s="416"/>
      <c r="VVI226" s="416"/>
      <c r="VVJ226" s="416"/>
      <c r="VVK226" s="416"/>
      <c r="VVL226" s="416"/>
      <c r="VVM226" s="416"/>
      <c r="VVN226" s="416"/>
      <c r="VVO226" s="416"/>
      <c r="VVP226" s="416"/>
      <c r="VVQ226" s="416"/>
      <c r="VVR226" s="416"/>
      <c r="VVS226" s="416"/>
      <c r="VVT226" s="416"/>
      <c r="VVU226" s="416"/>
      <c r="VVV226" s="416"/>
      <c r="VVW226" s="416"/>
      <c r="VVX226" s="416"/>
      <c r="VVY226" s="416"/>
      <c r="VVZ226" s="416"/>
      <c r="VWA226" s="416"/>
      <c r="VWB226" s="416"/>
      <c r="VWC226" s="416"/>
      <c r="VWD226" s="416"/>
      <c r="VWE226" s="416"/>
      <c r="VWF226" s="416"/>
      <c r="VWG226" s="416"/>
      <c r="VWH226" s="416"/>
      <c r="VWI226" s="416"/>
      <c r="VWJ226" s="416"/>
      <c r="VWK226" s="416"/>
      <c r="VWL226" s="416"/>
      <c r="VWM226" s="416"/>
      <c r="VWN226" s="416"/>
      <c r="VWO226" s="416"/>
      <c r="VWP226" s="416"/>
      <c r="VWQ226" s="416"/>
      <c r="VWR226" s="416"/>
      <c r="VWS226" s="416"/>
      <c r="VWT226" s="416"/>
      <c r="VWU226" s="416"/>
      <c r="VWV226" s="416"/>
      <c r="VWW226" s="416"/>
      <c r="VWX226" s="416"/>
      <c r="VWY226" s="416"/>
      <c r="VWZ226" s="416"/>
      <c r="VXA226" s="416"/>
      <c r="VXB226" s="416"/>
      <c r="VXC226" s="416"/>
      <c r="VXD226" s="416"/>
      <c r="VXE226" s="416"/>
      <c r="VXF226" s="416"/>
      <c r="VXG226" s="416"/>
      <c r="VXH226" s="416"/>
      <c r="VXI226" s="416"/>
      <c r="VXJ226" s="416"/>
      <c r="VXK226" s="416"/>
      <c r="VXL226" s="416"/>
      <c r="VXM226" s="416"/>
      <c r="VXN226" s="416"/>
      <c r="VXO226" s="416"/>
      <c r="VXP226" s="416"/>
      <c r="VXQ226" s="416"/>
      <c r="VXR226" s="416"/>
      <c r="VXS226" s="416"/>
      <c r="VXT226" s="416"/>
      <c r="VXU226" s="416"/>
      <c r="VXV226" s="416"/>
      <c r="VXW226" s="416"/>
      <c r="VXX226" s="416"/>
      <c r="VXY226" s="416"/>
      <c r="VXZ226" s="416"/>
      <c r="VYA226" s="416"/>
      <c r="VYB226" s="416"/>
      <c r="VYC226" s="416"/>
      <c r="VYD226" s="416"/>
      <c r="VYE226" s="416"/>
      <c r="VYF226" s="416"/>
      <c r="VYG226" s="416"/>
      <c r="VYH226" s="416"/>
      <c r="VYI226" s="416"/>
      <c r="VYJ226" s="416"/>
      <c r="VYK226" s="416"/>
      <c r="VYL226" s="416"/>
      <c r="VYM226" s="416"/>
      <c r="VYN226" s="416"/>
      <c r="VYO226" s="416"/>
      <c r="VYP226" s="416"/>
      <c r="VYQ226" s="416"/>
      <c r="VYR226" s="416"/>
      <c r="VYS226" s="416"/>
      <c r="VYT226" s="416"/>
      <c r="VYU226" s="416"/>
      <c r="VYV226" s="416"/>
      <c r="VYW226" s="416"/>
      <c r="VYX226" s="416"/>
      <c r="VYY226" s="416"/>
      <c r="VYZ226" s="416"/>
      <c r="VZA226" s="416"/>
      <c r="VZB226" s="416"/>
      <c r="VZC226" s="416"/>
      <c r="VZD226" s="416"/>
      <c r="VZE226" s="416"/>
      <c r="VZF226" s="416"/>
      <c r="VZG226" s="416"/>
      <c r="VZH226" s="416"/>
      <c r="VZI226" s="416"/>
      <c r="VZJ226" s="416"/>
      <c r="VZK226" s="416"/>
      <c r="VZL226" s="416"/>
      <c r="VZM226" s="416"/>
      <c r="VZN226" s="416"/>
      <c r="VZO226" s="416"/>
      <c r="VZP226" s="416"/>
      <c r="VZQ226" s="416"/>
      <c r="VZR226" s="416"/>
      <c r="VZS226" s="416"/>
      <c r="VZT226" s="416"/>
      <c r="VZU226" s="416"/>
      <c r="VZV226" s="416"/>
      <c r="VZW226" s="416"/>
      <c r="VZX226" s="416"/>
      <c r="VZY226" s="416"/>
      <c r="VZZ226" s="416"/>
      <c r="WAA226" s="416"/>
      <c r="WAB226" s="416"/>
      <c r="WAC226" s="416"/>
      <c r="WAD226" s="416"/>
      <c r="WAE226" s="416"/>
      <c r="WAF226" s="416"/>
      <c r="WAG226" s="416"/>
      <c r="WAH226" s="416"/>
      <c r="WAI226" s="416"/>
      <c r="WAJ226" s="416"/>
      <c r="WAK226" s="416"/>
      <c r="WAL226" s="416"/>
      <c r="WAM226" s="416"/>
      <c r="WAN226" s="416"/>
      <c r="WAO226" s="416"/>
      <c r="WAP226" s="416"/>
      <c r="WAQ226" s="416"/>
      <c r="WAR226" s="416"/>
      <c r="WAS226" s="416"/>
      <c r="WAT226" s="416"/>
      <c r="WAU226" s="416"/>
      <c r="WAV226" s="416"/>
      <c r="WAW226" s="416"/>
      <c r="WAX226" s="416"/>
      <c r="WAY226" s="416"/>
      <c r="WAZ226" s="416"/>
      <c r="WBA226" s="416"/>
      <c r="WBB226" s="416"/>
      <c r="WBC226" s="416"/>
      <c r="WBD226" s="416"/>
      <c r="WBE226" s="416"/>
      <c r="WBF226" s="416"/>
      <c r="WBG226" s="416"/>
      <c r="WBH226" s="416"/>
      <c r="WBI226" s="416"/>
      <c r="WBJ226" s="416"/>
      <c r="WBK226" s="416"/>
      <c r="WBL226" s="416"/>
      <c r="WBM226" s="416"/>
      <c r="WBN226" s="416"/>
      <c r="WBO226" s="416"/>
      <c r="WBP226" s="416"/>
      <c r="WBQ226" s="416"/>
      <c r="WBR226" s="416"/>
      <c r="WBS226" s="416"/>
      <c r="WBT226" s="416"/>
      <c r="WBU226" s="416"/>
      <c r="WBV226" s="416"/>
      <c r="WBW226" s="416"/>
      <c r="WBX226" s="416"/>
      <c r="WBY226" s="416"/>
      <c r="WBZ226" s="416"/>
      <c r="WCA226" s="416"/>
      <c r="WCB226" s="416"/>
      <c r="WCC226" s="416"/>
      <c r="WCD226" s="416"/>
      <c r="WCE226" s="416"/>
      <c r="WCF226" s="416"/>
      <c r="WCG226" s="416"/>
      <c r="WCH226" s="416"/>
      <c r="WCI226" s="416"/>
      <c r="WCJ226" s="416"/>
      <c r="WCK226" s="416"/>
      <c r="WCL226" s="416"/>
      <c r="WCM226" s="416"/>
      <c r="WCN226" s="416"/>
      <c r="WCO226" s="416"/>
      <c r="WCP226" s="416"/>
      <c r="WCQ226" s="416"/>
      <c r="WCR226" s="416"/>
      <c r="WCS226" s="416"/>
      <c r="WCT226" s="416"/>
      <c r="WCU226" s="416"/>
      <c r="WCV226" s="416"/>
      <c r="WCW226" s="416"/>
      <c r="WCX226" s="416"/>
      <c r="WCY226" s="416"/>
      <c r="WCZ226" s="416"/>
      <c r="WDA226" s="416"/>
      <c r="WDB226" s="416"/>
      <c r="WDC226" s="416"/>
      <c r="WDD226" s="416"/>
      <c r="WDE226" s="416"/>
      <c r="WDF226" s="416"/>
      <c r="WDG226" s="416"/>
      <c r="WDH226" s="416"/>
      <c r="WDI226" s="416"/>
      <c r="WDJ226" s="416"/>
      <c r="WDK226" s="416"/>
      <c r="WDL226" s="416"/>
      <c r="WDM226" s="416"/>
      <c r="WDN226" s="416"/>
      <c r="WDO226" s="416"/>
      <c r="WDP226" s="416"/>
      <c r="WDQ226" s="416"/>
      <c r="WDR226" s="416"/>
      <c r="WDS226" s="416"/>
      <c r="WDT226" s="416"/>
      <c r="WDU226" s="416"/>
      <c r="WDV226" s="416"/>
      <c r="WDW226" s="416"/>
      <c r="WDX226" s="416"/>
      <c r="WDY226" s="416"/>
      <c r="WDZ226" s="416"/>
      <c r="WEA226" s="416"/>
      <c r="WEB226" s="416"/>
      <c r="WEC226" s="416"/>
      <c r="WED226" s="416"/>
      <c r="WEE226" s="416"/>
      <c r="WEF226" s="416"/>
      <c r="WEG226" s="416"/>
      <c r="WEH226" s="416"/>
      <c r="WEI226" s="416"/>
      <c r="WEJ226" s="416"/>
      <c r="WEK226" s="416"/>
      <c r="WEL226" s="416"/>
      <c r="WEM226" s="416"/>
      <c r="WEN226" s="416"/>
      <c r="WEO226" s="416"/>
      <c r="WEP226" s="416"/>
      <c r="WEQ226" s="416"/>
      <c r="WER226" s="416"/>
      <c r="WES226" s="416"/>
      <c r="WET226" s="416"/>
      <c r="WEU226" s="416"/>
      <c r="WEV226" s="416"/>
      <c r="WEW226" s="416"/>
      <c r="WEX226" s="416"/>
      <c r="WEY226" s="416"/>
      <c r="WEZ226" s="416"/>
      <c r="WFA226" s="416"/>
      <c r="WFB226" s="416"/>
      <c r="WFC226" s="416"/>
      <c r="WFD226" s="416"/>
      <c r="WFE226" s="416"/>
      <c r="WFF226" s="416"/>
      <c r="WFG226" s="416"/>
      <c r="WFH226" s="416"/>
      <c r="WFI226" s="416"/>
      <c r="WFJ226" s="416"/>
      <c r="WFK226" s="416"/>
      <c r="WFL226" s="416"/>
      <c r="WFM226" s="416"/>
      <c r="WFN226" s="416"/>
      <c r="WFO226" s="416"/>
      <c r="WFP226" s="416"/>
      <c r="WFQ226" s="416"/>
      <c r="WFR226" s="416"/>
      <c r="WFS226" s="416"/>
      <c r="WFT226" s="416"/>
      <c r="WFU226" s="416"/>
      <c r="WFV226" s="416"/>
      <c r="WFW226" s="416"/>
      <c r="WFX226" s="416"/>
      <c r="WFY226" s="416"/>
      <c r="WFZ226" s="416"/>
      <c r="WGA226" s="416"/>
      <c r="WGB226" s="416"/>
      <c r="WGC226" s="416"/>
      <c r="WGD226" s="416"/>
      <c r="WGE226" s="416"/>
      <c r="WGF226" s="416"/>
      <c r="WGG226" s="416"/>
      <c r="WGH226" s="416"/>
      <c r="WGI226" s="416"/>
      <c r="WGJ226" s="416"/>
      <c r="WGK226" s="416"/>
      <c r="WGL226" s="416"/>
      <c r="WGM226" s="416"/>
      <c r="WGN226" s="416"/>
      <c r="WGO226" s="416"/>
      <c r="WGP226" s="416"/>
      <c r="WGQ226" s="416"/>
      <c r="WGR226" s="416"/>
      <c r="WGS226" s="416"/>
      <c r="WGT226" s="416"/>
      <c r="WGU226" s="416"/>
      <c r="WGV226" s="416"/>
      <c r="WGW226" s="416"/>
      <c r="WGX226" s="416"/>
      <c r="WGY226" s="416"/>
      <c r="WGZ226" s="416"/>
      <c r="WHA226" s="416"/>
      <c r="WHB226" s="416"/>
      <c r="WHC226" s="416"/>
      <c r="WHD226" s="416"/>
      <c r="WHE226" s="416"/>
      <c r="WHF226" s="416"/>
      <c r="WHG226" s="416"/>
      <c r="WHH226" s="416"/>
      <c r="WHI226" s="416"/>
      <c r="WHJ226" s="416"/>
      <c r="WHK226" s="416"/>
      <c r="WHL226" s="416"/>
      <c r="WHM226" s="416"/>
      <c r="WHN226" s="416"/>
      <c r="WHO226" s="416"/>
      <c r="WHP226" s="416"/>
      <c r="WHQ226" s="416"/>
      <c r="WHR226" s="416"/>
      <c r="WHS226" s="416"/>
      <c r="WHT226" s="416"/>
      <c r="WHU226" s="416"/>
      <c r="WHV226" s="416"/>
      <c r="WHW226" s="416"/>
      <c r="WHX226" s="416"/>
      <c r="WHY226" s="416"/>
      <c r="WHZ226" s="416"/>
      <c r="WIA226" s="416"/>
      <c r="WIB226" s="416"/>
      <c r="WIC226" s="416"/>
      <c r="WID226" s="416"/>
      <c r="WIE226" s="416"/>
      <c r="WIF226" s="416"/>
      <c r="WIG226" s="416"/>
      <c r="WIH226" s="416"/>
      <c r="WII226" s="416"/>
      <c r="WIJ226" s="416"/>
      <c r="WIK226" s="416"/>
      <c r="WIL226" s="416"/>
      <c r="WIM226" s="416"/>
      <c r="WIN226" s="416"/>
      <c r="WIO226" s="416"/>
      <c r="WIP226" s="416"/>
      <c r="WIQ226" s="416"/>
      <c r="WIR226" s="416"/>
      <c r="WIS226" s="416"/>
      <c r="WIT226" s="416"/>
      <c r="WIU226" s="416"/>
      <c r="WIV226" s="416"/>
      <c r="WIW226" s="416"/>
      <c r="WIX226" s="416"/>
      <c r="WIY226" s="416"/>
      <c r="WIZ226" s="416"/>
      <c r="WJA226" s="416"/>
      <c r="WJB226" s="416"/>
      <c r="WJC226" s="416"/>
      <c r="WJD226" s="416"/>
      <c r="WJE226" s="416"/>
      <c r="WJF226" s="416"/>
      <c r="WJG226" s="416"/>
      <c r="WJH226" s="416"/>
      <c r="WJI226" s="416"/>
      <c r="WJJ226" s="416"/>
      <c r="WJK226" s="416"/>
      <c r="WJL226" s="416"/>
      <c r="WJM226" s="416"/>
      <c r="WJN226" s="416"/>
      <c r="WJO226" s="416"/>
      <c r="WJP226" s="416"/>
      <c r="WJQ226" s="416"/>
      <c r="WJR226" s="416"/>
      <c r="WJS226" s="416"/>
      <c r="WJT226" s="416"/>
      <c r="WJU226" s="416"/>
      <c r="WJV226" s="416"/>
      <c r="WJW226" s="416"/>
      <c r="WJX226" s="416"/>
      <c r="WJY226" s="416"/>
      <c r="WJZ226" s="416"/>
      <c r="WKA226" s="416"/>
      <c r="WKB226" s="416"/>
      <c r="WKC226" s="416"/>
      <c r="WKD226" s="416"/>
      <c r="WKE226" s="416"/>
      <c r="WKF226" s="416"/>
      <c r="WKG226" s="416"/>
      <c r="WKH226" s="416"/>
      <c r="WKI226" s="416"/>
      <c r="WKJ226" s="416"/>
      <c r="WKK226" s="416"/>
      <c r="WKL226" s="416"/>
      <c r="WKM226" s="416"/>
      <c r="WKN226" s="416"/>
      <c r="WKO226" s="416"/>
      <c r="WKP226" s="416"/>
      <c r="WKQ226" s="416"/>
      <c r="WKR226" s="416"/>
      <c r="WKS226" s="416"/>
      <c r="WKT226" s="416"/>
      <c r="WKU226" s="416"/>
      <c r="WKV226" s="416"/>
      <c r="WKW226" s="416"/>
      <c r="WKX226" s="416"/>
      <c r="WKY226" s="416"/>
      <c r="WKZ226" s="416"/>
      <c r="WLA226" s="416"/>
      <c r="WLB226" s="416"/>
      <c r="WLC226" s="416"/>
      <c r="WLD226" s="416"/>
      <c r="WLE226" s="416"/>
      <c r="WLF226" s="416"/>
      <c r="WLG226" s="416"/>
      <c r="WLH226" s="416"/>
      <c r="WLI226" s="416"/>
      <c r="WLJ226" s="416"/>
      <c r="WLK226" s="416"/>
      <c r="WLL226" s="416"/>
      <c r="WLM226" s="416"/>
      <c r="WLN226" s="416"/>
      <c r="WLO226" s="416"/>
      <c r="WLP226" s="416"/>
      <c r="WLQ226" s="416"/>
      <c r="WLR226" s="416"/>
      <c r="WLS226" s="416"/>
      <c r="WLT226" s="416"/>
      <c r="WLU226" s="416"/>
      <c r="WLV226" s="416"/>
      <c r="WLW226" s="416"/>
      <c r="WLX226" s="416"/>
      <c r="WLY226" s="416"/>
      <c r="WLZ226" s="416"/>
      <c r="WMA226" s="416"/>
      <c r="WMB226" s="416"/>
      <c r="WMC226" s="416"/>
      <c r="WMD226" s="416"/>
      <c r="WME226" s="416"/>
      <c r="WMF226" s="416"/>
      <c r="WMG226" s="416"/>
      <c r="WMH226" s="416"/>
      <c r="WMI226" s="416"/>
      <c r="WMJ226" s="416"/>
      <c r="WMK226" s="416"/>
      <c r="WML226" s="416"/>
      <c r="WMM226" s="416"/>
      <c r="WMN226" s="416"/>
      <c r="WMO226" s="416"/>
      <c r="WMP226" s="416"/>
      <c r="WMQ226" s="416"/>
      <c r="WMR226" s="416"/>
      <c r="WMS226" s="416"/>
      <c r="WMT226" s="416"/>
      <c r="WMU226" s="416"/>
      <c r="WMV226" s="416"/>
      <c r="WMW226" s="416"/>
      <c r="WMX226" s="416"/>
      <c r="WMY226" s="416"/>
      <c r="WMZ226" s="416"/>
      <c r="WNA226" s="416"/>
      <c r="WNB226" s="416"/>
      <c r="WNC226" s="416"/>
      <c r="WND226" s="416"/>
      <c r="WNE226" s="416"/>
      <c r="WNF226" s="416"/>
      <c r="WNG226" s="416"/>
      <c r="WNH226" s="416"/>
      <c r="WNI226" s="416"/>
      <c r="WNJ226" s="416"/>
      <c r="WNK226" s="416"/>
      <c r="WNL226" s="416"/>
      <c r="WNM226" s="416"/>
      <c r="WNN226" s="416"/>
      <c r="WNO226" s="416"/>
      <c r="WNP226" s="416"/>
      <c r="WNQ226" s="416"/>
      <c r="WNR226" s="416"/>
      <c r="WNS226" s="416"/>
      <c r="WNT226" s="416"/>
      <c r="WNU226" s="416"/>
      <c r="WNV226" s="416"/>
      <c r="WNW226" s="416"/>
      <c r="WNX226" s="416"/>
      <c r="WNY226" s="416"/>
      <c r="WNZ226" s="416"/>
      <c r="WOA226" s="416"/>
      <c r="WOB226" s="416"/>
      <c r="WOC226" s="416"/>
      <c r="WOD226" s="416"/>
      <c r="WOE226" s="416"/>
      <c r="WOF226" s="416"/>
      <c r="WOG226" s="416"/>
      <c r="WOH226" s="416"/>
      <c r="WOI226" s="416"/>
      <c r="WOJ226" s="416"/>
      <c r="WOK226" s="416"/>
      <c r="WOL226" s="416"/>
      <c r="WOM226" s="416"/>
      <c r="WON226" s="416"/>
      <c r="WOO226" s="416"/>
      <c r="WOP226" s="416"/>
      <c r="WOQ226" s="416"/>
      <c r="WOR226" s="416"/>
      <c r="WOS226" s="416"/>
      <c r="WOT226" s="416"/>
      <c r="WOU226" s="416"/>
      <c r="WOV226" s="416"/>
      <c r="WOW226" s="416"/>
      <c r="WOX226" s="416"/>
      <c r="WOY226" s="416"/>
      <c r="WOZ226" s="416"/>
      <c r="WPA226" s="416"/>
      <c r="WPB226" s="416"/>
      <c r="WPC226" s="416"/>
      <c r="WPD226" s="416"/>
      <c r="WPE226" s="416"/>
      <c r="WPF226" s="416"/>
      <c r="WPG226" s="416"/>
      <c r="WPH226" s="416"/>
      <c r="WPI226" s="416"/>
      <c r="WPJ226" s="416"/>
      <c r="WPK226" s="416"/>
      <c r="WPL226" s="416"/>
      <c r="WPM226" s="416"/>
      <c r="WPN226" s="416"/>
      <c r="WPO226" s="416"/>
      <c r="WPP226" s="416"/>
      <c r="WPQ226" s="416"/>
      <c r="WPR226" s="416"/>
      <c r="WPS226" s="416"/>
      <c r="WPT226" s="416"/>
      <c r="WPU226" s="416"/>
      <c r="WPV226" s="416"/>
      <c r="WPW226" s="416"/>
      <c r="WPX226" s="416"/>
      <c r="WPY226" s="416"/>
      <c r="WPZ226" s="416"/>
      <c r="WQA226" s="416"/>
      <c r="WQB226" s="416"/>
      <c r="WQC226" s="416"/>
      <c r="WQD226" s="416"/>
      <c r="WQE226" s="416"/>
      <c r="WQF226" s="416"/>
      <c r="WQG226" s="416"/>
      <c r="WQH226" s="416"/>
      <c r="WQI226" s="416"/>
      <c r="WQJ226" s="416"/>
      <c r="WQK226" s="416"/>
      <c r="WQL226" s="416"/>
      <c r="WQM226" s="416"/>
      <c r="WQN226" s="416"/>
      <c r="WQO226" s="416"/>
      <c r="WQP226" s="416"/>
      <c r="WQQ226" s="416"/>
      <c r="WQR226" s="416"/>
      <c r="WQS226" s="416"/>
      <c r="WQT226" s="416"/>
      <c r="WQU226" s="416"/>
      <c r="WQV226" s="416"/>
      <c r="WQW226" s="416"/>
      <c r="WQX226" s="416"/>
      <c r="WQY226" s="416"/>
      <c r="WQZ226" s="416"/>
      <c r="WRA226" s="416"/>
      <c r="WRB226" s="416"/>
      <c r="WRC226" s="416"/>
      <c r="WRD226" s="416"/>
      <c r="WRE226" s="416"/>
      <c r="WRF226" s="416"/>
      <c r="WRG226" s="416"/>
      <c r="WRH226" s="416"/>
      <c r="WRI226" s="416"/>
      <c r="WRJ226" s="416"/>
      <c r="WRK226" s="416"/>
      <c r="WRL226" s="416"/>
      <c r="WRM226" s="416"/>
      <c r="WRN226" s="416"/>
      <c r="WRO226" s="416"/>
      <c r="WRP226" s="416"/>
      <c r="WRQ226" s="416"/>
      <c r="WRR226" s="416"/>
      <c r="WRS226" s="416"/>
      <c r="WRT226" s="416"/>
      <c r="WRU226" s="416"/>
      <c r="WRV226" s="416"/>
      <c r="WRW226" s="416"/>
      <c r="WRX226" s="416"/>
      <c r="WRY226" s="416"/>
      <c r="WRZ226" s="416"/>
      <c r="WSA226" s="416"/>
      <c r="WSB226" s="416"/>
      <c r="WSC226" s="416"/>
      <c r="WSD226" s="416"/>
      <c r="WSE226" s="416"/>
      <c r="WSF226" s="416"/>
      <c r="WSG226" s="416"/>
      <c r="WSH226" s="416"/>
      <c r="WSI226" s="416"/>
      <c r="WSJ226" s="416"/>
      <c r="WSK226" s="416"/>
      <c r="WSL226" s="416"/>
      <c r="WSM226" s="416"/>
      <c r="WSN226" s="416"/>
      <c r="WSO226" s="416"/>
      <c r="WSP226" s="416"/>
      <c r="WSQ226" s="416"/>
      <c r="WSR226" s="416"/>
      <c r="WSS226" s="416"/>
      <c r="WST226" s="416"/>
      <c r="WSU226" s="416"/>
      <c r="WSV226" s="416"/>
      <c r="WSW226" s="416"/>
      <c r="WSX226" s="416"/>
      <c r="WSY226" s="416"/>
      <c r="WSZ226" s="416"/>
      <c r="WTA226" s="416"/>
      <c r="WTB226" s="416"/>
      <c r="WTC226" s="416"/>
      <c r="WTD226" s="416"/>
      <c r="WTE226" s="416"/>
      <c r="WTF226" s="416"/>
      <c r="WTG226" s="416"/>
      <c r="WTH226" s="416"/>
      <c r="WTI226" s="416"/>
      <c r="WTJ226" s="416"/>
      <c r="WTK226" s="416"/>
      <c r="WTL226" s="416"/>
      <c r="WTM226" s="416"/>
      <c r="WTN226" s="416"/>
      <c r="WTO226" s="416"/>
      <c r="WTP226" s="416"/>
      <c r="WTQ226" s="416"/>
      <c r="WTR226" s="416"/>
      <c r="WTS226" s="416"/>
      <c r="WTT226" s="416"/>
      <c r="WTU226" s="416"/>
      <c r="WTV226" s="416"/>
      <c r="WTW226" s="416"/>
      <c r="WTX226" s="416"/>
      <c r="WTY226" s="416"/>
      <c r="WTZ226" s="416"/>
      <c r="WUA226" s="416"/>
      <c r="WUB226" s="416"/>
      <c r="WUC226" s="416"/>
      <c r="WUD226" s="416"/>
      <c r="WUE226" s="416"/>
      <c r="WUF226" s="416"/>
      <c r="WUG226" s="416"/>
      <c r="WUH226" s="416"/>
      <c r="WUI226" s="416"/>
      <c r="WUJ226" s="416"/>
      <c r="WUK226" s="416"/>
      <c r="WUL226" s="416"/>
      <c r="WUM226" s="416"/>
      <c r="WUN226" s="416"/>
      <c r="WUO226" s="416"/>
      <c r="WUP226" s="416"/>
      <c r="WUQ226" s="416"/>
      <c r="WUR226" s="416"/>
      <c r="WUS226" s="416"/>
      <c r="WUT226" s="416"/>
      <c r="WUU226" s="416"/>
      <c r="WUV226" s="416"/>
      <c r="WUW226" s="416"/>
      <c r="WUX226" s="416"/>
      <c r="WUY226" s="416"/>
      <c r="WUZ226" s="416"/>
      <c r="WVA226" s="416"/>
      <c r="WVB226" s="416"/>
      <c r="WVC226" s="416"/>
      <c r="WVD226" s="416"/>
      <c r="WVE226" s="416"/>
      <c r="WVF226" s="416"/>
      <c r="WVG226" s="416"/>
      <c r="WVH226" s="416"/>
      <c r="WVI226" s="416"/>
      <c r="WVJ226" s="416"/>
      <c r="WVK226" s="416"/>
      <c r="WVL226" s="416"/>
      <c r="WVM226" s="416"/>
      <c r="WVN226" s="416"/>
      <c r="WVO226" s="416"/>
      <c r="WVP226" s="416"/>
      <c r="WVQ226" s="416"/>
      <c r="WVR226" s="416"/>
      <c r="WVS226" s="416"/>
      <c r="WVT226" s="416"/>
      <c r="WVU226" s="416"/>
      <c r="WVV226" s="416"/>
      <c r="WVW226" s="416"/>
      <c r="WVX226" s="416"/>
      <c r="WVY226" s="416"/>
      <c r="WVZ226" s="416"/>
      <c r="WWA226" s="416"/>
      <c r="WWB226" s="416"/>
      <c r="WWC226" s="416"/>
      <c r="WWD226" s="416"/>
      <c r="WWE226" s="416"/>
      <c r="WWF226" s="416"/>
      <c r="WWG226" s="416"/>
      <c r="WWH226" s="416"/>
      <c r="WWI226" s="416"/>
      <c r="WWJ226" s="416"/>
      <c r="WWK226" s="416"/>
      <c r="WWL226" s="416"/>
      <c r="WWM226" s="416"/>
      <c r="WWN226" s="416"/>
      <c r="WWO226" s="416"/>
      <c r="WWP226" s="416"/>
      <c r="WWQ226" s="416"/>
      <c r="WWR226" s="416"/>
      <c r="WWS226" s="416"/>
      <c r="WWT226" s="416"/>
      <c r="WWU226" s="416"/>
      <c r="WWV226" s="416"/>
      <c r="WWW226" s="416"/>
      <c r="WWX226" s="416"/>
      <c r="WWY226" s="416"/>
      <c r="WWZ226" s="416"/>
      <c r="WXA226" s="416"/>
      <c r="WXB226" s="416"/>
      <c r="WXC226" s="416"/>
      <c r="WXD226" s="416"/>
      <c r="WXE226" s="416"/>
      <c r="WXF226" s="416"/>
      <c r="WXG226" s="416"/>
      <c r="WXH226" s="416"/>
      <c r="WXI226" s="416"/>
      <c r="WXJ226" s="416"/>
      <c r="WXK226" s="416"/>
      <c r="WXL226" s="416"/>
      <c r="WXM226" s="416"/>
      <c r="WXN226" s="416"/>
      <c r="WXO226" s="416"/>
      <c r="WXP226" s="416"/>
      <c r="WXQ226" s="416"/>
      <c r="WXR226" s="416"/>
      <c r="WXS226" s="416"/>
      <c r="WXT226" s="416"/>
      <c r="WXU226" s="416"/>
      <c r="WXV226" s="416"/>
      <c r="WXW226" s="416"/>
      <c r="WXX226" s="416"/>
      <c r="WXY226" s="416"/>
      <c r="WXZ226" s="416"/>
      <c r="WYA226" s="416"/>
      <c r="WYB226" s="416"/>
      <c r="WYC226" s="416"/>
      <c r="WYD226" s="416"/>
      <c r="WYE226" s="416"/>
      <c r="WYF226" s="416"/>
      <c r="WYG226" s="416"/>
      <c r="WYH226" s="416"/>
      <c r="WYI226" s="416"/>
      <c r="WYJ226" s="416"/>
      <c r="WYK226" s="416"/>
      <c r="WYL226" s="416"/>
      <c r="WYM226" s="416"/>
      <c r="WYN226" s="416"/>
      <c r="WYO226" s="416"/>
      <c r="WYP226" s="416"/>
      <c r="WYQ226" s="416"/>
      <c r="WYR226" s="416"/>
      <c r="WYS226" s="416"/>
      <c r="WYT226" s="416"/>
      <c r="WYU226" s="416"/>
      <c r="WYV226" s="416"/>
      <c r="WYW226" s="416"/>
      <c r="WYX226" s="416"/>
      <c r="WYY226" s="416"/>
      <c r="WYZ226" s="416"/>
      <c r="WZA226" s="416"/>
      <c r="WZB226" s="416"/>
      <c r="WZC226" s="416"/>
      <c r="WZD226" s="416"/>
      <c r="WZE226" s="416"/>
      <c r="WZF226" s="416"/>
      <c r="WZG226" s="416"/>
      <c r="WZH226" s="416"/>
      <c r="WZI226" s="416"/>
      <c r="WZJ226" s="416"/>
      <c r="WZK226" s="416"/>
      <c r="WZL226" s="416"/>
      <c r="WZM226" s="416"/>
      <c r="WZN226" s="416"/>
      <c r="WZO226" s="416"/>
      <c r="WZP226" s="416"/>
      <c r="WZQ226" s="416"/>
      <c r="WZR226" s="416"/>
      <c r="WZS226" s="416"/>
      <c r="WZT226" s="416"/>
      <c r="WZU226" s="416"/>
      <c r="WZV226" s="416"/>
      <c r="WZW226" s="416"/>
      <c r="WZX226" s="416"/>
      <c r="WZY226" s="416"/>
      <c r="WZZ226" s="416"/>
      <c r="XAA226" s="416"/>
      <c r="XAB226" s="416"/>
      <c r="XAC226" s="416"/>
      <c r="XAD226" s="416"/>
      <c r="XAE226" s="416"/>
      <c r="XAF226" s="416"/>
      <c r="XAG226" s="416"/>
      <c r="XAH226" s="416"/>
      <c r="XAI226" s="416"/>
      <c r="XAJ226" s="416"/>
      <c r="XAK226" s="416"/>
      <c r="XAL226" s="416"/>
      <c r="XAM226" s="416"/>
      <c r="XAN226" s="416"/>
      <c r="XAO226" s="416"/>
      <c r="XAP226" s="416"/>
      <c r="XAQ226" s="416"/>
      <c r="XAR226" s="416"/>
      <c r="XAS226" s="416"/>
      <c r="XAT226" s="416"/>
      <c r="XAU226" s="416"/>
      <c r="XAV226" s="416"/>
      <c r="XAW226" s="416"/>
      <c r="XAX226" s="416"/>
      <c r="XAY226" s="416"/>
      <c r="XAZ226" s="416"/>
      <c r="XBA226" s="416"/>
      <c r="XBB226" s="416"/>
      <c r="XBC226" s="416"/>
      <c r="XBD226" s="416"/>
      <c r="XBE226" s="416"/>
      <c r="XBF226" s="416"/>
      <c r="XBG226" s="416"/>
      <c r="XBH226" s="416"/>
      <c r="XBI226" s="416"/>
      <c r="XBJ226" s="416"/>
      <c r="XBK226" s="416"/>
      <c r="XBL226" s="416"/>
      <c r="XBM226" s="416"/>
      <c r="XBN226" s="416"/>
      <c r="XBO226" s="416"/>
      <c r="XBP226" s="416"/>
      <c r="XBQ226" s="416"/>
      <c r="XBR226" s="416"/>
      <c r="XBS226" s="416"/>
      <c r="XBT226" s="416"/>
      <c r="XBU226" s="416"/>
      <c r="XBV226" s="416"/>
      <c r="XBW226" s="416"/>
      <c r="XBX226" s="416"/>
      <c r="XBY226" s="416"/>
      <c r="XBZ226" s="416"/>
      <c r="XCA226" s="416"/>
      <c r="XCB226" s="416"/>
      <c r="XCC226" s="416"/>
      <c r="XCD226" s="416"/>
      <c r="XCE226" s="416"/>
      <c r="XCF226" s="416"/>
      <c r="XCG226" s="416"/>
      <c r="XCH226" s="416"/>
      <c r="XCI226" s="416"/>
      <c r="XCJ226" s="416"/>
      <c r="XCK226" s="416"/>
      <c r="XCL226" s="416"/>
      <c r="XCM226" s="416"/>
      <c r="XCN226" s="416"/>
      <c r="XCO226" s="416"/>
      <c r="XCP226" s="416"/>
      <c r="XCQ226" s="416"/>
      <c r="XCR226" s="416"/>
      <c r="XCS226" s="416"/>
      <c r="XCT226" s="416"/>
      <c r="XCU226" s="416"/>
      <c r="XCV226" s="416"/>
      <c r="XCW226" s="416"/>
      <c r="XCX226" s="416"/>
      <c r="XCY226" s="416"/>
      <c r="XCZ226" s="416"/>
      <c r="XDA226" s="416"/>
      <c r="XDB226" s="416"/>
      <c r="XDC226" s="416"/>
      <c r="XDD226" s="416"/>
      <c r="XDE226" s="416"/>
      <c r="XDF226" s="416"/>
      <c r="XDG226" s="416"/>
      <c r="XDH226" s="416"/>
      <c r="XDI226" s="416"/>
      <c r="XDJ226" s="416"/>
      <c r="XDK226" s="416"/>
      <c r="XDL226" s="416"/>
      <c r="XDM226" s="416"/>
      <c r="XDN226" s="416"/>
      <c r="XDO226" s="416"/>
      <c r="XDP226" s="416"/>
      <c r="XDQ226" s="416"/>
      <c r="XDR226" s="416"/>
      <c r="XDS226" s="416"/>
      <c r="XDT226" s="416"/>
      <c r="XDU226" s="416"/>
      <c r="XDV226" s="416"/>
      <c r="XDW226" s="416"/>
      <c r="XDX226" s="416"/>
      <c r="XDY226" s="416"/>
      <c r="XDZ226" s="416"/>
      <c r="XEA226" s="416"/>
      <c r="XEB226" s="416"/>
      <c r="XEC226" s="416"/>
      <c r="XED226" s="416"/>
      <c r="XEE226" s="416"/>
      <c r="XEF226" s="416"/>
      <c r="XEG226" s="416"/>
      <c r="XEH226" s="416"/>
      <c r="XEI226" s="416"/>
      <c r="XEJ226" s="416"/>
      <c r="XEK226" s="416"/>
      <c r="XEL226" s="416"/>
      <c r="XEM226" s="416"/>
      <c r="XEN226" s="416"/>
      <c r="XEO226" s="416"/>
      <c r="XEP226" s="416"/>
      <c r="XEQ226" s="416"/>
      <c r="XER226" s="416"/>
      <c r="XES226" s="416"/>
      <c r="XET226" s="416"/>
      <c r="XEU226" s="416"/>
      <c r="XEV226" s="416"/>
      <c r="XEW226" s="416"/>
      <c r="XEX226" s="416"/>
      <c r="XEY226" s="416"/>
      <c r="XEZ226" s="416"/>
      <c r="XFA226" s="416"/>
      <c r="XFB226" s="416"/>
    </row>
    <row r="227" spans="1:16382" ht="33" customHeight="1" x14ac:dyDescent="0.35">
      <c r="A227" s="472" t="s">
        <v>142</v>
      </c>
      <c r="B227" s="466">
        <v>2602</v>
      </c>
      <c r="C227" s="626" t="s">
        <v>1254</v>
      </c>
      <c r="D227" s="473">
        <v>0.18</v>
      </c>
      <c r="E227" s="625">
        <v>116611</v>
      </c>
      <c r="F227" s="556">
        <f t="shared" si="6"/>
        <v>95621.02</v>
      </c>
      <c r="G227" s="452" t="s">
        <v>1278</v>
      </c>
      <c r="H227" s="452" t="s">
        <v>1277</v>
      </c>
      <c r="I227" s="630" t="s">
        <v>962</v>
      </c>
      <c r="J227" s="559" t="s">
        <v>1255</v>
      </c>
      <c r="K227" s="476"/>
      <c r="L227" s="415"/>
      <c r="M227" s="415"/>
      <c r="N227" s="622"/>
      <c r="O227" s="621"/>
      <c r="P227" s="428"/>
      <c r="Q227" s="416"/>
      <c r="R227" s="416"/>
      <c r="S227" s="416"/>
      <c r="T227" s="416"/>
      <c r="U227" s="416"/>
      <c r="V227" s="416"/>
      <c r="W227" s="416"/>
      <c r="X227" s="416"/>
      <c r="Y227" s="416"/>
      <c r="Z227" s="416"/>
      <c r="AA227" s="416"/>
      <c r="AB227" s="416"/>
      <c r="AC227" s="416"/>
      <c r="AD227" s="416"/>
      <c r="AE227" s="416"/>
      <c r="AF227" s="416"/>
      <c r="AG227" s="416"/>
      <c r="AH227" s="416"/>
      <c r="AI227" s="416"/>
      <c r="AJ227" s="416"/>
      <c r="AK227" s="416"/>
      <c r="AL227" s="416"/>
      <c r="AM227" s="416"/>
      <c r="AN227" s="416"/>
      <c r="AO227" s="416"/>
      <c r="AP227" s="416"/>
      <c r="AQ227" s="416"/>
      <c r="AR227" s="416"/>
      <c r="AS227" s="416"/>
      <c r="AT227" s="416"/>
      <c r="AU227" s="416"/>
      <c r="AV227" s="416"/>
      <c r="AW227" s="416"/>
      <c r="AX227" s="416"/>
      <c r="AY227" s="416"/>
      <c r="AZ227" s="416"/>
      <c r="BA227" s="416"/>
      <c r="BB227" s="416"/>
      <c r="BC227" s="416"/>
      <c r="BD227" s="416"/>
      <c r="BE227" s="416"/>
      <c r="BF227" s="416"/>
      <c r="BG227" s="416"/>
      <c r="BH227" s="416"/>
      <c r="BI227" s="416"/>
      <c r="BJ227" s="416"/>
      <c r="BK227" s="416"/>
      <c r="BL227" s="416"/>
      <c r="BM227" s="416"/>
      <c r="BN227" s="416"/>
      <c r="BO227" s="416"/>
      <c r="BP227" s="416"/>
      <c r="BQ227" s="416"/>
      <c r="BR227" s="416"/>
      <c r="BS227" s="416"/>
      <c r="BT227" s="416"/>
      <c r="BU227" s="416"/>
      <c r="BV227" s="416"/>
      <c r="BW227" s="416"/>
      <c r="BX227" s="416"/>
      <c r="BY227" s="416"/>
      <c r="BZ227" s="416"/>
      <c r="CA227" s="416"/>
      <c r="CB227" s="416"/>
      <c r="CC227" s="416"/>
      <c r="CD227" s="416"/>
      <c r="CE227" s="416"/>
      <c r="CF227" s="416"/>
      <c r="CG227" s="416"/>
      <c r="CH227" s="416"/>
      <c r="CI227" s="416"/>
      <c r="CJ227" s="416"/>
      <c r="CK227" s="416"/>
      <c r="CL227" s="416"/>
      <c r="CM227" s="416"/>
      <c r="CN227" s="416"/>
      <c r="CO227" s="416"/>
      <c r="CP227" s="416"/>
      <c r="CQ227" s="416"/>
      <c r="CR227" s="416"/>
      <c r="CS227" s="416"/>
      <c r="CT227" s="416"/>
      <c r="CU227" s="416"/>
      <c r="CV227" s="416"/>
      <c r="CW227" s="416"/>
      <c r="CX227" s="416"/>
      <c r="CY227" s="416"/>
      <c r="CZ227" s="416"/>
      <c r="DA227" s="416"/>
      <c r="DB227" s="416"/>
      <c r="DC227" s="416"/>
      <c r="DD227" s="416"/>
      <c r="DE227" s="416"/>
      <c r="DF227" s="416"/>
      <c r="DG227" s="416"/>
      <c r="DH227" s="416"/>
      <c r="DI227" s="416"/>
      <c r="DJ227" s="416"/>
      <c r="DK227" s="416"/>
      <c r="DL227" s="416"/>
      <c r="DM227" s="416"/>
      <c r="DN227" s="416"/>
      <c r="DO227" s="416"/>
      <c r="DP227" s="416"/>
      <c r="DQ227" s="416"/>
      <c r="DR227" s="416"/>
      <c r="DS227" s="416"/>
      <c r="DT227" s="416"/>
      <c r="DU227" s="416"/>
      <c r="DV227" s="416"/>
      <c r="DW227" s="416"/>
      <c r="DX227" s="416"/>
      <c r="DY227" s="416"/>
      <c r="DZ227" s="416"/>
      <c r="EA227" s="416"/>
      <c r="EB227" s="416"/>
      <c r="EC227" s="416"/>
      <c r="ED227" s="416"/>
      <c r="EE227" s="416"/>
      <c r="EF227" s="416"/>
      <c r="EG227" s="416"/>
      <c r="EH227" s="416"/>
      <c r="EI227" s="416"/>
      <c r="EJ227" s="416"/>
      <c r="EK227" s="416"/>
      <c r="EL227" s="416"/>
      <c r="EM227" s="416"/>
      <c r="EN227" s="416"/>
      <c r="EO227" s="416"/>
      <c r="EP227" s="416"/>
      <c r="EQ227" s="416"/>
      <c r="ER227" s="416"/>
      <c r="ES227" s="416"/>
      <c r="ET227" s="416"/>
      <c r="EU227" s="416"/>
      <c r="EV227" s="416"/>
      <c r="EW227" s="416"/>
      <c r="EX227" s="416"/>
      <c r="EY227" s="416"/>
      <c r="EZ227" s="416"/>
      <c r="FA227" s="416"/>
      <c r="FB227" s="416"/>
      <c r="FC227" s="416"/>
      <c r="FD227" s="416"/>
      <c r="FE227" s="416"/>
      <c r="FF227" s="416"/>
      <c r="FG227" s="416"/>
      <c r="FH227" s="416"/>
      <c r="FI227" s="416"/>
      <c r="FJ227" s="416"/>
      <c r="FK227" s="416"/>
      <c r="FL227" s="416"/>
      <c r="FM227" s="416"/>
      <c r="FN227" s="416"/>
      <c r="FO227" s="416"/>
      <c r="FP227" s="416"/>
      <c r="FQ227" s="416"/>
      <c r="FR227" s="416"/>
      <c r="FS227" s="416"/>
      <c r="FT227" s="416"/>
      <c r="FU227" s="416"/>
      <c r="FV227" s="416"/>
      <c r="FW227" s="416"/>
      <c r="FX227" s="416"/>
      <c r="FY227" s="416"/>
      <c r="FZ227" s="416"/>
      <c r="GA227" s="416"/>
      <c r="GB227" s="416"/>
      <c r="GC227" s="416"/>
      <c r="GD227" s="416"/>
      <c r="GE227" s="416"/>
      <c r="GF227" s="416"/>
      <c r="GG227" s="416"/>
      <c r="GH227" s="416"/>
      <c r="GI227" s="416"/>
      <c r="GJ227" s="416"/>
      <c r="GK227" s="416"/>
      <c r="GL227" s="416"/>
      <c r="GM227" s="416"/>
      <c r="GN227" s="416"/>
      <c r="GO227" s="416"/>
      <c r="GP227" s="416"/>
      <c r="GQ227" s="416"/>
      <c r="GR227" s="416"/>
      <c r="GS227" s="416"/>
      <c r="GT227" s="416"/>
      <c r="GU227" s="416"/>
      <c r="GV227" s="416"/>
      <c r="GW227" s="416"/>
      <c r="GX227" s="416"/>
      <c r="GY227" s="416"/>
      <c r="GZ227" s="416"/>
      <c r="HA227" s="416"/>
      <c r="HB227" s="416"/>
      <c r="HC227" s="416"/>
      <c r="HD227" s="416"/>
      <c r="HE227" s="416"/>
      <c r="HF227" s="416"/>
      <c r="HG227" s="416"/>
      <c r="HH227" s="416"/>
      <c r="HI227" s="416"/>
      <c r="HJ227" s="416"/>
      <c r="HK227" s="416"/>
      <c r="HL227" s="416"/>
      <c r="HM227" s="416"/>
      <c r="HN227" s="416"/>
      <c r="HO227" s="416"/>
      <c r="HP227" s="416"/>
      <c r="HQ227" s="416"/>
      <c r="HR227" s="416"/>
      <c r="HS227" s="416"/>
      <c r="HT227" s="416"/>
      <c r="HU227" s="416"/>
      <c r="HV227" s="416"/>
      <c r="HW227" s="416"/>
      <c r="HX227" s="416"/>
      <c r="HY227" s="416"/>
      <c r="HZ227" s="416"/>
      <c r="IA227" s="416"/>
      <c r="IB227" s="416"/>
      <c r="IC227" s="416"/>
      <c r="ID227" s="416"/>
      <c r="IE227" s="416"/>
      <c r="IF227" s="416"/>
      <c r="IG227" s="416"/>
      <c r="IH227" s="416"/>
      <c r="II227" s="416"/>
      <c r="IJ227" s="416"/>
      <c r="IK227" s="416"/>
      <c r="IL227" s="416"/>
      <c r="IM227" s="416"/>
      <c r="IN227" s="416"/>
      <c r="IO227" s="416"/>
      <c r="IP227" s="416"/>
      <c r="IQ227" s="416"/>
      <c r="IR227" s="416"/>
      <c r="IS227" s="416"/>
      <c r="IT227" s="416"/>
      <c r="IU227" s="416"/>
      <c r="IV227" s="416"/>
      <c r="IW227" s="416"/>
      <c r="IX227" s="416"/>
      <c r="IY227" s="416"/>
      <c r="IZ227" s="416"/>
      <c r="JA227" s="416"/>
      <c r="JB227" s="416"/>
      <c r="JC227" s="416"/>
      <c r="JD227" s="416"/>
      <c r="JE227" s="416"/>
      <c r="JF227" s="416"/>
      <c r="JG227" s="416"/>
      <c r="JH227" s="416"/>
      <c r="JI227" s="416"/>
      <c r="JJ227" s="416"/>
      <c r="JK227" s="416"/>
      <c r="JL227" s="416"/>
      <c r="JM227" s="416"/>
      <c r="JN227" s="416"/>
      <c r="JO227" s="416"/>
      <c r="JP227" s="416"/>
      <c r="JQ227" s="416"/>
      <c r="JR227" s="416"/>
      <c r="JS227" s="416"/>
      <c r="JT227" s="416"/>
      <c r="JU227" s="416"/>
      <c r="JV227" s="416"/>
      <c r="JW227" s="416"/>
      <c r="JX227" s="416"/>
      <c r="JY227" s="416"/>
      <c r="JZ227" s="416"/>
      <c r="KA227" s="416"/>
      <c r="KB227" s="416"/>
      <c r="KC227" s="416"/>
      <c r="KD227" s="416"/>
      <c r="KE227" s="416"/>
      <c r="KF227" s="416"/>
      <c r="KG227" s="416"/>
      <c r="KH227" s="416"/>
      <c r="KI227" s="416"/>
      <c r="KJ227" s="416"/>
      <c r="KK227" s="416"/>
      <c r="KL227" s="416"/>
      <c r="KM227" s="416"/>
      <c r="KN227" s="416"/>
      <c r="KO227" s="416"/>
      <c r="KP227" s="416"/>
      <c r="KQ227" s="416"/>
      <c r="KR227" s="416"/>
      <c r="KS227" s="416"/>
      <c r="KT227" s="416"/>
      <c r="KU227" s="416"/>
      <c r="KV227" s="416"/>
      <c r="KW227" s="416"/>
      <c r="KX227" s="416"/>
      <c r="KY227" s="416"/>
      <c r="KZ227" s="416"/>
      <c r="LA227" s="416"/>
      <c r="LB227" s="416"/>
      <c r="LC227" s="416"/>
      <c r="LD227" s="416"/>
      <c r="LE227" s="416"/>
      <c r="LF227" s="416"/>
      <c r="LG227" s="416"/>
      <c r="LH227" s="416"/>
      <c r="LI227" s="416"/>
      <c r="LJ227" s="416"/>
      <c r="LK227" s="416"/>
      <c r="LL227" s="416"/>
      <c r="LM227" s="416"/>
      <c r="LN227" s="416"/>
      <c r="LO227" s="416"/>
      <c r="LP227" s="416"/>
      <c r="LQ227" s="416"/>
      <c r="LR227" s="416"/>
      <c r="LS227" s="416"/>
      <c r="LT227" s="416"/>
      <c r="LU227" s="416"/>
      <c r="LV227" s="416"/>
      <c r="LW227" s="416"/>
      <c r="LX227" s="416"/>
      <c r="LY227" s="416"/>
      <c r="LZ227" s="416"/>
      <c r="MA227" s="416"/>
      <c r="MB227" s="416"/>
      <c r="MC227" s="416"/>
      <c r="MD227" s="416"/>
      <c r="ME227" s="416"/>
      <c r="MF227" s="416"/>
      <c r="MG227" s="416"/>
      <c r="MH227" s="416"/>
      <c r="MI227" s="416"/>
      <c r="MJ227" s="416"/>
      <c r="MK227" s="416"/>
      <c r="ML227" s="416"/>
      <c r="MM227" s="416"/>
      <c r="MN227" s="416"/>
      <c r="MO227" s="416"/>
      <c r="MP227" s="416"/>
      <c r="MQ227" s="416"/>
      <c r="MR227" s="416"/>
      <c r="MS227" s="416"/>
      <c r="MT227" s="416"/>
      <c r="MU227" s="416"/>
      <c r="MV227" s="416"/>
      <c r="MW227" s="416"/>
      <c r="MX227" s="416"/>
      <c r="MY227" s="416"/>
      <c r="MZ227" s="416"/>
      <c r="NA227" s="416"/>
      <c r="NB227" s="416"/>
      <c r="NC227" s="416"/>
      <c r="ND227" s="416"/>
      <c r="NE227" s="416"/>
      <c r="NF227" s="416"/>
      <c r="NG227" s="416"/>
      <c r="NH227" s="416"/>
      <c r="NI227" s="416"/>
      <c r="NJ227" s="416"/>
      <c r="NK227" s="416"/>
      <c r="NL227" s="416"/>
      <c r="NM227" s="416"/>
      <c r="NN227" s="416"/>
      <c r="NO227" s="416"/>
      <c r="NP227" s="416"/>
      <c r="NQ227" s="416"/>
      <c r="NR227" s="416"/>
      <c r="NS227" s="416"/>
      <c r="NT227" s="416"/>
      <c r="NU227" s="416"/>
      <c r="NV227" s="416"/>
      <c r="NW227" s="416"/>
      <c r="NX227" s="416"/>
      <c r="NY227" s="416"/>
      <c r="NZ227" s="416"/>
      <c r="OA227" s="416"/>
      <c r="OB227" s="416"/>
      <c r="OC227" s="416"/>
      <c r="OD227" s="416"/>
      <c r="OE227" s="416"/>
      <c r="OF227" s="416"/>
      <c r="OG227" s="416"/>
      <c r="OH227" s="416"/>
      <c r="OI227" s="416"/>
      <c r="OJ227" s="416"/>
      <c r="OK227" s="416"/>
      <c r="OL227" s="416"/>
      <c r="OM227" s="416"/>
      <c r="ON227" s="416"/>
      <c r="OO227" s="416"/>
      <c r="OP227" s="416"/>
      <c r="OQ227" s="416"/>
      <c r="OR227" s="416"/>
      <c r="OS227" s="416"/>
      <c r="OT227" s="416"/>
      <c r="OU227" s="416"/>
      <c r="OV227" s="416"/>
      <c r="OW227" s="416"/>
      <c r="OX227" s="416"/>
      <c r="OY227" s="416"/>
      <c r="OZ227" s="416"/>
      <c r="PA227" s="416"/>
      <c r="PB227" s="416"/>
      <c r="PC227" s="416"/>
      <c r="PD227" s="416"/>
      <c r="PE227" s="416"/>
      <c r="PF227" s="416"/>
      <c r="PG227" s="416"/>
      <c r="PH227" s="416"/>
      <c r="PI227" s="416"/>
      <c r="PJ227" s="416"/>
      <c r="PK227" s="416"/>
      <c r="PL227" s="416"/>
      <c r="PM227" s="416"/>
      <c r="PN227" s="416"/>
      <c r="PO227" s="416"/>
      <c r="PP227" s="416"/>
      <c r="PQ227" s="416"/>
      <c r="PR227" s="416"/>
      <c r="PS227" s="416"/>
      <c r="PT227" s="416"/>
      <c r="PU227" s="416"/>
      <c r="PV227" s="416"/>
      <c r="PW227" s="416"/>
      <c r="PX227" s="416"/>
      <c r="PY227" s="416"/>
      <c r="PZ227" s="416"/>
      <c r="QA227" s="416"/>
      <c r="QB227" s="416"/>
      <c r="QC227" s="416"/>
      <c r="QD227" s="416"/>
      <c r="QE227" s="416"/>
      <c r="QF227" s="416"/>
      <c r="QG227" s="416"/>
      <c r="QH227" s="416"/>
      <c r="QI227" s="416"/>
      <c r="QJ227" s="416"/>
      <c r="QK227" s="416"/>
      <c r="QL227" s="416"/>
      <c r="QM227" s="416"/>
      <c r="QN227" s="416"/>
      <c r="QO227" s="416"/>
      <c r="QP227" s="416"/>
      <c r="QQ227" s="416"/>
      <c r="QR227" s="416"/>
      <c r="QS227" s="416"/>
      <c r="QT227" s="416"/>
      <c r="QU227" s="416"/>
      <c r="QV227" s="416"/>
      <c r="QW227" s="416"/>
      <c r="QX227" s="416"/>
      <c r="QY227" s="416"/>
      <c r="QZ227" s="416"/>
      <c r="RA227" s="416"/>
      <c r="RB227" s="416"/>
      <c r="RC227" s="416"/>
      <c r="RD227" s="416"/>
      <c r="RE227" s="416"/>
      <c r="RF227" s="416"/>
      <c r="RG227" s="416"/>
      <c r="RH227" s="416"/>
      <c r="RI227" s="416"/>
      <c r="RJ227" s="416"/>
      <c r="RK227" s="416"/>
      <c r="RL227" s="416"/>
      <c r="RM227" s="416"/>
      <c r="RN227" s="416"/>
      <c r="RO227" s="416"/>
      <c r="RP227" s="416"/>
      <c r="RQ227" s="416"/>
      <c r="RR227" s="416"/>
      <c r="RS227" s="416"/>
      <c r="RT227" s="416"/>
      <c r="RU227" s="416"/>
      <c r="RV227" s="416"/>
      <c r="RW227" s="416"/>
      <c r="RX227" s="416"/>
      <c r="RY227" s="416"/>
      <c r="RZ227" s="416"/>
      <c r="SA227" s="416"/>
      <c r="SB227" s="416"/>
      <c r="SC227" s="416"/>
      <c r="SD227" s="416"/>
      <c r="SE227" s="416"/>
      <c r="SF227" s="416"/>
      <c r="SG227" s="416"/>
      <c r="SH227" s="416"/>
      <c r="SI227" s="416"/>
      <c r="SJ227" s="416"/>
      <c r="SK227" s="416"/>
      <c r="SL227" s="416"/>
      <c r="SM227" s="416"/>
      <c r="SN227" s="416"/>
      <c r="SO227" s="416"/>
      <c r="SP227" s="416"/>
      <c r="SQ227" s="416"/>
      <c r="SR227" s="416"/>
      <c r="SS227" s="416"/>
      <c r="ST227" s="416"/>
      <c r="SU227" s="416"/>
      <c r="SV227" s="416"/>
      <c r="SW227" s="416"/>
      <c r="SX227" s="416"/>
      <c r="SY227" s="416"/>
      <c r="SZ227" s="416"/>
      <c r="TA227" s="416"/>
      <c r="TB227" s="416"/>
      <c r="TC227" s="416"/>
      <c r="TD227" s="416"/>
      <c r="TE227" s="416"/>
      <c r="TF227" s="416"/>
      <c r="TG227" s="416"/>
      <c r="TH227" s="416"/>
      <c r="TI227" s="416"/>
      <c r="TJ227" s="416"/>
      <c r="TK227" s="416"/>
      <c r="TL227" s="416"/>
      <c r="TM227" s="416"/>
      <c r="TN227" s="416"/>
      <c r="TO227" s="416"/>
      <c r="TP227" s="416"/>
      <c r="TQ227" s="416"/>
      <c r="TR227" s="416"/>
      <c r="TS227" s="416"/>
      <c r="TT227" s="416"/>
      <c r="TU227" s="416"/>
      <c r="TV227" s="416"/>
      <c r="TW227" s="416"/>
      <c r="TX227" s="416"/>
      <c r="TY227" s="416"/>
      <c r="TZ227" s="416"/>
      <c r="UA227" s="416"/>
      <c r="UB227" s="416"/>
      <c r="UC227" s="416"/>
      <c r="UD227" s="416"/>
      <c r="UE227" s="416"/>
      <c r="UF227" s="416"/>
      <c r="UG227" s="416"/>
      <c r="UH227" s="416"/>
      <c r="UI227" s="416"/>
      <c r="UJ227" s="416"/>
      <c r="UK227" s="416"/>
      <c r="UL227" s="416"/>
      <c r="UM227" s="416"/>
      <c r="UN227" s="416"/>
      <c r="UO227" s="416"/>
      <c r="UP227" s="416"/>
      <c r="UQ227" s="416"/>
      <c r="UR227" s="416"/>
      <c r="US227" s="416"/>
      <c r="UT227" s="416"/>
      <c r="UU227" s="416"/>
      <c r="UV227" s="416"/>
      <c r="UW227" s="416"/>
      <c r="UX227" s="416"/>
      <c r="UY227" s="416"/>
      <c r="UZ227" s="416"/>
      <c r="VA227" s="416"/>
      <c r="VB227" s="416"/>
      <c r="VC227" s="416"/>
      <c r="VD227" s="416"/>
      <c r="VE227" s="416"/>
      <c r="VF227" s="416"/>
      <c r="VG227" s="416"/>
      <c r="VH227" s="416"/>
      <c r="VI227" s="416"/>
      <c r="VJ227" s="416"/>
      <c r="VK227" s="416"/>
      <c r="VL227" s="416"/>
      <c r="VM227" s="416"/>
      <c r="VN227" s="416"/>
      <c r="VO227" s="416"/>
      <c r="VP227" s="416"/>
      <c r="VQ227" s="416"/>
      <c r="VR227" s="416"/>
      <c r="VS227" s="416"/>
      <c r="VT227" s="416"/>
      <c r="VU227" s="416"/>
      <c r="VV227" s="416"/>
      <c r="VW227" s="416"/>
      <c r="VX227" s="416"/>
      <c r="VY227" s="416"/>
      <c r="VZ227" s="416"/>
      <c r="WA227" s="416"/>
      <c r="WB227" s="416"/>
      <c r="WC227" s="416"/>
      <c r="WD227" s="416"/>
      <c r="WE227" s="416"/>
      <c r="WF227" s="416"/>
      <c r="WG227" s="416"/>
      <c r="WH227" s="416"/>
      <c r="WI227" s="416"/>
      <c r="WJ227" s="416"/>
      <c r="WK227" s="416"/>
      <c r="WL227" s="416"/>
      <c r="WM227" s="416"/>
      <c r="WN227" s="416"/>
      <c r="WO227" s="416"/>
      <c r="WP227" s="416"/>
      <c r="WQ227" s="416"/>
      <c r="WR227" s="416"/>
      <c r="WS227" s="416"/>
      <c r="WT227" s="416"/>
      <c r="WU227" s="416"/>
      <c r="WV227" s="416"/>
      <c r="WW227" s="416"/>
      <c r="WX227" s="416"/>
      <c r="WY227" s="416"/>
      <c r="WZ227" s="416"/>
      <c r="XA227" s="416"/>
      <c r="XB227" s="416"/>
      <c r="XC227" s="416"/>
      <c r="XD227" s="416"/>
      <c r="XE227" s="416"/>
      <c r="XF227" s="416"/>
      <c r="XG227" s="416"/>
      <c r="XH227" s="416"/>
      <c r="XI227" s="416"/>
      <c r="XJ227" s="416"/>
      <c r="XK227" s="416"/>
      <c r="XL227" s="416"/>
      <c r="XM227" s="416"/>
      <c r="XN227" s="416"/>
      <c r="XO227" s="416"/>
      <c r="XP227" s="416"/>
      <c r="XQ227" s="416"/>
      <c r="XR227" s="416"/>
      <c r="XS227" s="416"/>
      <c r="XT227" s="416"/>
      <c r="XU227" s="416"/>
      <c r="XV227" s="416"/>
      <c r="XW227" s="416"/>
      <c r="XX227" s="416"/>
      <c r="XY227" s="416"/>
      <c r="XZ227" s="416"/>
      <c r="YA227" s="416"/>
      <c r="YB227" s="416"/>
      <c r="YC227" s="416"/>
      <c r="YD227" s="416"/>
      <c r="YE227" s="416"/>
      <c r="YF227" s="416"/>
      <c r="YG227" s="416"/>
      <c r="YH227" s="416"/>
      <c r="YI227" s="416"/>
      <c r="YJ227" s="416"/>
      <c r="YK227" s="416"/>
      <c r="YL227" s="416"/>
      <c r="YM227" s="416"/>
      <c r="YN227" s="416"/>
      <c r="YO227" s="416"/>
      <c r="YP227" s="416"/>
      <c r="YQ227" s="416"/>
      <c r="YR227" s="416"/>
      <c r="YS227" s="416"/>
      <c r="YT227" s="416"/>
      <c r="YU227" s="416"/>
      <c r="YV227" s="416"/>
      <c r="YW227" s="416"/>
      <c r="YX227" s="416"/>
      <c r="YY227" s="416"/>
      <c r="YZ227" s="416"/>
      <c r="ZA227" s="416"/>
      <c r="ZB227" s="416"/>
      <c r="ZC227" s="416"/>
      <c r="ZD227" s="416"/>
      <c r="ZE227" s="416"/>
      <c r="ZF227" s="416"/>
      <c r="ZG227" s="416"/>
      <c r="ZH227" s="416"/>
      <c r="ZI227" s="416"/>
      <c r="ZJ227" s="416"/>
      <c r="ZK227" s="416"/>
      <c r="ZL227" s="416"/>
      <c r="ZM227" s="416"/>
      <c r="ZN227" s="416"/>
      <c r="ZO227" s="416"/>
      <c r="ZP227" s="416"/>
      <c r="ZQ227" s="416"/>
      <c r="ZR227" s="416"/>
      <c r="ZS227" s="416"/>
      <c r="ZT227" s="416"/>
      <c r="ZU227" s="416"/>
      <c r="ZV227" s="416"/>
      <c r="ZW227" s="416"/>
      <c r="ZX227" s="416"/>
      <c r="ZY227" s="416"/>
      <c r="ZZ227" s="416"/>
      <c r="AAA227" s="416"/>
      <c r="AAB227" s="416"/>
      <c r="AAC227" s="416"/>
      <c r="AAD227" s="416"/>
      <c r="AAE227" s="416"/>
      <c r="AAF227" s="416"/>
      <c r="AAG227" s="416"/>
      <c r="AAH227" s="416"/>
      <c r="AAI227" s="416"/>
      <c r="AAJ227" s="416"/>
      <c r="AAK227" s="416"/>
      <c r="AAL227" s="416"/>
      <c r="AAM227" s="416"/>
      <c r="AAN227" s="416"/>
      <c r="AAO227" s="416"/>
      <c r="AAP227" s="416"/>
      <c r="AAQ227" s="416"/>
      <c r="AAR227" s="416"/>
      <c r="AAS227" s="416"/>
      <c r="AAT227" s="416"/>
      <c r="AAU227" s="416"/>
      <c r="AAV227" s="416"/>
      <c r="AAW227" s="416"/>
      <c r="AAX227" s="416"/>
      <c r="AAY227" s="416"/>
      <c r="AAZ227" s="416"/>
      <c r="ABA227" s="416"/>
      <c r="ABB227" s="416"/>
      <c r="ABC227" s="416"/>
      <c r="ABD227" s="416"/>
      <c r="ABE227" s="416"/>
      <c r="ABF227" s="416"/>
      <c r="ABG227" s="416"/>
      <c r="ABH227" s="416"/>
      <c r="ABI227" s="416"/>
      <c r="ABJ227" s="416"/>
      <c r="ABK227" s="416"/>
      <c r="ABL227" s="416"/>
      <c r="ABM227" s="416"/>
      <c r="ABN227" s="416"/>
      <c r="ABO227" s="416"/>
      <c r="ABP227" s="416"/>
      <c r="ABQ227" s="416"/>
      <c r="ABR227" s="416"/>
      <c r="ABS227" s="416"/>
      <c r="ABT227" s="416"/>
      <c r="ABU227" s="416"/>
      <c r="ABV227" s="416"/>
      <c r="ABW227" s="416"/>
      <c r="ABX227" s="416"/>
      <c r="ABY227" s="416"/>
      <c r="ABZ227" s="416"/>
      <c r="ACA227" s="416"/>
      <c r="ACB227" s="416"/>
      <c r="ACC227" s="416"/>
      <c r="ACD227" s="416"/>
      <c r="ACE227" s="416"/>
      <c r="ACF227" s="416"/>
      <c r="ACG227" s="416"/>
      <c r="ACH227" s="416"/>
      <c r="ACI227" s="416"/>
      <c r="ACJ227" s="416"/>
      <c r="ACK227" s="416"/>
      <c r="ACL227" s="416"/>
      <c r="ACM227" s="416"/>
      <c r="ACN227" s="416"/>
      <c r="ACO227" s="416"/>
      <c r="ACP227" s="416"/>
      <c r="ACQ227" s="416"/>
      <c r="ACR227" s="416"/>
      <c r="ACS227" s="416"/>
      <c r="ACT227" s="416"/>
      <c r="ACU227" s="416"/>
      <c r="ACV227" s="416"/>
      <c r="ACW227" s="416"/>
      <c r="ACX227" s="416"/>
      <c r="ACY227" s="416"/>
      <c r="ACZ227" s="416"/>
      <c r="ADA227" s="416"/>
      <c r="ADB227" s="416"/>
      <c r="ADC227" s="416"/>
      <c r="ADD227" s="416"/>
      <c r="ADE227" s="416"/>
      <c r="ADF227" s="416"/>
      <c r="ADG227" s="416"/>
      <c r="ADH227" s="416"/>
      <c r="ADI227" s="416"/>
      <c r="ADJ227" s="416"/>
      <c r="ADK227" s="416"/>
      <c r="ADL227" s="416"/>
      <c r="ADM227" s="416"/>
      <c r="ADN227" s="416"/>
      <c r="ADO227" s="416"/>
      <c r="ADP227" s="416"/>
      <c r="ADQ227" s="416"/>
      <c r="ADR227" s="416"/>
      <c r="ADS227" s="416"/>
      <c r="ADT227" s="416"/>
      <c r="ADU227" s="416"/>
      <c r="ADV227" s="416"/>
      <c r="ADW227" s="416"/>
      <c r="ADX227" s="416"/>
      <c r="ADY227" s="416"/>
      <c r="ADZ227" s="416"/>
      <c r="AEA227" s="416"/>
      <c r="AEB227" s="416"/>
      <c r="AEC227" s="416"/>
      <c r="AED227" s="416"/>
      <c r="AEE227" s="416"/>
      <c r="AEF227" s="416"/>
      <c r="AEG227" s="416"/>
      <c r="AEH227" s="416"/>
      <c r="AEI227" s="416"/>
      <c r="AEJ227" s="416"/>
      <c r="AEK227" s="416"/>
      <c r="AEL227" s="416"/>
      <c r="AEM227" s="416"/>
      <c r="AEN227" s="416"/>
      <c r="AEO227" s="416"/>
      <c r="AEP227" s="416"/>
      <c r="AEQ227" s="416"/>
      <c r="AER227" s="416"/>
      <c r="AES227" s="416"/>
      <c r="AET227" s="416"/>
      <c r="AEU227" s="416"/>
      <c r="AEV227" s="416"/>
      <c r="AEW227" s="416"/>
      <c r="AEX227" s="416"/>
      <c r="AEY227" s="416"/>
      <c r="AEZ227" s="416"/>
      <c r="AFA227" s="416"/>
      <c r="AFB227" s="416"/>
      <c r="AFC227" s="416"/>
      <c r="AFD227" s="416"/>
      <c r="AFE227" s="416"/>
      <c r="AFF227" s="416"/>
      <c r="AFG227" s="416"/>
      <c r="AFH227" s="416"/>
      <c r="AFI227" s="416"/>
      <c r="AFJ227" s="416"/>
      <c r="AFK227" s="416"/>
      <c r="AFL227" s="416"/>
      <c r="AFM227" s="416"/>
      <c r="AFN227" s="416"/>
      <c r="AFO227" s="416"/>
      <c r="AFP227" s="416"/>
      <c r="AFQ227" s="416"/>
      <c r="AFR227" s="416"/>
      <c r="AFS227" s="416"/>
      <c r="AFT227" s="416"/>
      <c r="AFU227" s="416"/>
      <c r="AFV227" s="416"/>
      <c r="AFW227" s="416"/>
      <c r="AFX227" s="416"/>
      <c r="AFY227" s="416"/>
      <c r="AFZ227" s="416"/>
      <c r="AGA227" s="416"/>
      <c r="AGB227" s="416"/>
      <c r="AGC227" s="416"/>
      <c r="AGD227" s="416"/>
      <c r="AGE227" s="416"/>
      <c r="AGF227" s="416"/>
      <c r="AGG227" s="416"/>
      <c r="AGH227" s="416"/>
      <c r="AGI227" s="416"/>
      <c r="AGJ227" s="416"/>
      <c r="AGK227" s="416"/>
      <c r="AGL227" s="416"/>
      <c r="AGM227" s="416"/>
      <c r="AGN227" s="416"/>
      <c r="AGO227" s="416"/>
      <c r="AGP227" s="416"/>
      <c r="AGQ227" s="416"/>
      <c r="AGR227" s="416"/>
      <c r="AGS227" s="416"/>
      <c r="AGT227" s="416"/>
      <c r="AGU227" s="416"/>
      <c r="AGV227" s="416"/>
      <c r="AGW227" s="416"/>
      <c r="AGX227" s="416"/>
      <c r="AGY227" s="416"/>
      <c r="AGZ227" s="416"/>
      <c r="AHA227" s="416"/>
      <c r="AHB227" s="416"/>
      <c r="AHC227" s="416"/>
      <c r="AHD227" s="416"/>
      <c r="AHE227" s="416"/>
      <c r="AHF227" s="416"/>
      <c r="AHG227" s="416"/>
      <c r="AHH227" s="416"/>
      <c r="AHI227" s="416"/>
      <c r="AHJ227" s="416"/>
      <c r="AHK227" s="416"/>
      <c r="AHL227" s="416"/>
      <c r="AHM227" s="416"/>
      <c r="AHN227" s="416"/>
      <c r="AHO227" s="416"/>
      <c r="AHP227" s="416"/>
      <c r="AHQ227" s="416"/>
      <c r="AHR227" s="416"/>
      <c r="AHS227" s="416"/>
      <c r="AHT227" s="416"/>
      <c r="AHU227" s="416"/>
      <c r="AHV227" s="416"/>
      <c r="AHW227" s="416"/>
      <c r="AHX227" s="416"/>
      <c r="AHY227" s="416"/>
      <c r="AHZ227" s="416"/>
      <c r="AIA227" s="416"/>
      <c r="AIB227" s="416"/>
      <c r="AIC227" s="416"/>
      <c r="AID227" s="416"/>
      <c r="AIE227" s="416"/>
      <c r="AIF227" s="416"/>
      <c r="AIG227" s="416"/>
      <c r="AIH227" s="416"/>
      <c r="AII227" s="416"/>
      <c r="AIJ227" s="416"/>
      <c r="AIK227" s="416"/>
      <c r="AIL227" s="416"/>
      <c r="AIM227" s="416"/>
      <c r="AIN227" s="416"/>
      <c r="AIO227" s="416"/>
      <c r="AIP227" s="416"/>
      <c r="AIQ227" s="416"/>
      <c r="AIR227" s="416"/>
      <c r="AIS227" s="416"/>
      <c r="AIT227" s="416"/>
      <c r="AIU227" s="416"/>
      <c r="AIV227" s="416"/>
      <c r="AIW227" s="416"/>
      <c r="AIX227" s="416"/>
      <c r="AIY227" s="416"/>
      <c r="AIZ227" s="416"/>
      <c r="AJA227" s="416"/>
      <c r="AJB227" s="416"/>
      <c r="AJC227" s="416"/>
      <c r="AJD227" s="416"/>
      <c r="AJE227" s="416"/>
      <c r="AJF227" s="416"/>
      <c r="AJG227" s="416"/>
      <c r="AJH227" s="416"/>
      <c r="AJI227" s="416"/>
      <c r="AJJ227" s="416"/>
      <c r="AJK227" s="416"/>
      <c r="AJL227" s="416"/>
      <c r="AJM227" s="416"/>
      <c r="AJN227" s="416"/>
      <c r="AJO227" s="416"/>
      <c r="AJP227" s="416"/>
      <c r="AJQ227" s="416"/>
      <c r="AJR227" s="416"/>
      <c r="AJS227" s="416"/>
      <c r="AJT227" s="416"/>
      <c r="AJU227" s="416"/>
      <c r="AJV227" s="416"/>
      <c r="AJW227" s="416"/>
      <c r="AJX227" s="416"/>
      <c r="AJY227" s="416"/>
      <c r="AJZ227" s="416"/>
      <c r="AKA227" s="416"/>
      <c r="AKB227" s="416"/>
      <c r="AKC227" s="416"/>
      <c r="AKD227" s="416"/>
      <c r="AKE227" s="416"/>
      <c r="AKF227" s="416"/>
      <c r="AKG227" s="416"/>
      <c r="AKH227" s="416"/>
      <c r="AKI227" s="416"/>
      <c r="AKJ227" s="416"/>
      <c r="AKK227" s="416"/>
      <c r="AKL227" s="416"/>
      <c r="AKM227" s="416"/>
      <c r="AKN227" s="416"/>
      <c r="AKO227" s="416"/>
      <c r="AKP227" s="416"/>
      <c r="AKQ227" s="416"/>
      <c r="AKR227" s="416"/>
      <c r="AKS227" s="416"/>
      <c r="AKT227" s="416"/>
      <c r="AKU227" s="416"/>
      <c r="AKV227" s="416"/>
      <c r="AKW227" s="416"/>
      <c r="AKX227" s="416"/>
      <c r="AKY227" s="416"/>
      <c r="AKZ227" s="416"/>
      <c r="ALA227" s="416"/>
      <c r="ALB227" s="416"/>
      <c r="ALC227" s="416"/>
      <c r="ALD227" s="416"/>
      <c r="ALE227" s="416"/>
      <c r="ALF227" s="416"/>
      <c r="ALG227" s="416"/>
      <c r="ALH227" s="416"/>
      <c r="ALI227" s="416"/>
      <c r="ALJ227" s="416"/>
      <c r="ALK227" s="416"/>
      <c r="ALL227" s="416"/>
      <c r="ALM227" s="416"/>
      <c r="ALN227" s="416"/>
      <c r="ALO227" s="416"/>
      <c r="ALP227" s="416"/>
      <c r="ALQ227" s="416"/>
      <c r="ALR227" s="416"/>
      <c r="ALS227" s="416"/>
      <c r="ALT227" s="416"/>
      <c r="ALU227" s="416"/>
      <c r="ALV227" s="416"/>
      <c r="ALW227" s="416"/>
      <c r="ALX227" s="416"/>
      <c r="ALY227" s="416"/>
      <c r="ALZ227" s="416"/>
      <c r="AMA227" s="416"/>
      <c r="AMB227" s="416"/>
      <c r="AMC227" s="416"/>
      <c r="AMD227" s="416"/>
      <c r="AME227" s="416"/>
      <c r="AMF227" s="416"/>
      <c r="AMG227" s="416"/>
      <c r="AMH227" s="416"/>
      <c r="AMI227" s="416"/>
      <c r="AMJ227" s="416"/>
      <c r="AMK227" s="416"/>
      <c r="AML227" s="416"/>
      <c r="AMM227" s="416"/>
      <c r="AMN227" s="416"/>
      <c r="AMO227" s="416"/>
      <c r="AMP227" s="416"/>
      <c r="AMQ227" s="416"/>
      <c r="AMR227" s="416"/>
      <c r="AMS227" s="416"/>
      <c r="AMT227" s="416"/>
      <c r="AMU227" s="416"/>
      <c r="AMV227" s="416"/>
      <c r="AMW227" s="416"/>
      <c r="AMX227" s="416"/>
      <c r="AMY227" s="416"/>
      <c r="AMZ227" s="416"/>
      <c r="ANA227" s="416"/>
      <c r="ANB227" s="416"/>
      <c r="ANC227" s="416"/>
      <c r="AND227" s="416"/>
      <c r="ANE227" s="416"/>
      <c r="ANF227" s="416"/>
      <c r="ANG227" s="416"/>
      <c r="ANH227" s="416"/>
      <c r="ANI227" s="416"/>
      <c r="ANJ227" s="416"/>
      <c r="ANK227" s="416"/>
      <c r="ANL227" s="416"/>
      <c r="ANM227" s="416"/>
      <c r="ANN227" s="416"/>
      <c r="ANO227" s="416"/>
      <c r="ANP227" s="416"/>
      <c r="ANQ227" s="416"/>
      <c r="ANR227" s="416"/>
      <c r="ANS227" s="416"/>
      <c r="ANT227" s="416"/>
      <c r="ANU227" s="416"/>
      <c r="ANV227" s="416"/>
      <c r="ANW227" s="416"/>
      <c r="ANX227" s="416"/>
      <c r="ANY227" s="416"/>
      <c r="ANZ227" s="416"/>
      <c r="AOA227" s="416"/>
      <c r="AOB227" s="416"/>
      <c r="AOC227" s="416"/>
      <c r="AOD227" s="416"/>
      <c r="AOE227" s="416"/>
      <c r="AOF227" s="416"/>
      <c r="AOG227" s="416"/>
      <c r="AOH227" s="416"/>
      <c r="AOI227" s="416"/>
      <c r="AOJ227" s="416"/>
      <c r="AOK227" s="416"/>
      <c r="AOL227" s="416"/>
      <c r="AOM227" s="416"/>
      <c r="AON227" s="416"/>
      <c r="AOO227" s="416"/>
      <c r="AOP227" s="416"/>
      <c r="AOQ227" s="416"/>
      <c r="AOR227" s="416"/>
      <c r="AOS227" s="416"/>
      <c r="AOT227" s="416"/>
      <c r="AOU227" s="416"/>
      <c r="AOV227" s="416"/>
      <c r="AOW227" s="416"/>
      <c r="AOX227" s="416"/>
      <c r="AOY227" s="416"/>
      <c r="AOZ227" s="416"/>
      <c r="APA227" s="416"/>
      <c r="APB227" s="416"/>
      <c r="APC227" s="416"/>
      <c r="APD227" s="416"/>
      <c r="APE227" s="416"/>
      <c r="APF227" s="416"/>
      <c r="APG227" s="416"/>
      <c r="APH227" s="416"/>
      <c r="API227" s="416"/>
      <c r="APJ227" s="416"/>
      <c r="APK227" s="416"/>
      <c r="APL227" s="416"/>
      <c r="APM227" s="416"/>
      <c r="APN227" s="416"/>
      <c r="APO227" s="416"/>
      <c r="APP227" s="416"/>
      <c r="APQ227" s="416"/>
      <c r="APR227" s="416"/>
      <c r="APS227" s="416"/>
      <c r="APT227" s="416"/>
      <c r="APU227" s="416"/>
      <c r="APV227" s="416"/>
      <c r="APW227" s="416"/>
      <c r="APX227" s="416"/>
      <c r="APY227" s="416"/>
      <c r="APZ227" s="416"/>
      <c r="AQA227" s="416"/>
      <c r="AQB227" s="416"/>
      <c r="AQC227" s="416"/>
      <c r="AQD227" s="416"/>
      <c r="AQE227" s="416"/>
      <c r="AQF227" s="416"/>
      <c r="AQG227" s="416"/>
      <c r="AQH227" s="416"/>
      <c r="AQI227" s="416"/>
      <c r="AQJ227" s="416"/>
      <c r="AQK227" s="416"/>
      <c r="AQL227" s="416"/>
      <c r="AQM227" s="416"/>
      <c r="AQN227" s="416"/>
      <c r="AQO227" s="416"/>
      <c r="AQP227" s="416"/>
      <c r="AQQ227" s="416"/>
      <c r="AQR227" s="416"/>
      <c r="AQS227" s="416"/>
      <c r="AQT227" s="416"/>
      <c r="AQU227" s="416"/>
      <c r="AQV227" s="416"/>
      <c r="AQW227" s="416"/>
      <c r="AQX227" s="416"/>
      <c r="AQY227" s="416"/>
      <c r="AQZ227" s="416"/>
      <c r="ARA227" s="416"/>
      <c r="ARB227" s="416"/>
      <c r="ARC227" s="416"/>
      <c r="ARD227" s="416"/>
      <c r="ARE227" s="416"/>
      <c r="ARF227" s="416"/>
      <c r="ARG227" s="416"/>
      <c r="ARH227" s="416"/>
      <c r="ARI227" s="416"/>
      <c r="ARJ227" s="416"/>
      <c r="ARK227" s="416"/>
      <c r="ARL227" s="416"/>
      <c r="ARM227" s="416"/>
      <c r="ARN227" s="416"/>
      <c r="ARO227" s="416"/>
      <c r="ARP227" s="416"/>
      <c r="ARQ227" s="416"/>
      <c r="ARR227" s="416"/>
      <c r="ARS227" s="416"/>
      <c r="ART227" s="416"/>
      <c r="ARU227" s="416"/>
      <c r="ARV227" s="416"/>
      <c r="ARW227" s="416"/>
      <c r="ARX227" s="416"/>
      <c r="ARY227" s="416"/>
      <c r="ARZ227" s="416"/>
      <c r="ASA227" s="416"/>
      <c r="ASB227" s="416"/>
      <c r="ASC227" s="416"/>
      <c r="ASD227" s="416"/>
      <c r="ASE227" s="416"/>
      <c r="ASF227" s="416"/>
      <c r="ASG227" s="416"/>
      <c r="ASH227" s="416"/>
      <c r="ASI227" s="416"/>
      <c r="ASJ227" s="416"/>
      <c r="ASK227" s="416"/>
      <c r="ASL227" s="416"/>
      <c r="ASM227" s="416"/>
      <c r="ASN227" s="416"/>
      <c r="ASO227" s="416"/>
      <c r="ASP227" s="416"/>
      <c r="ASQ227" s="416"/>
      <c r="ASR227" s="416"/>
      <c r="ASS227" s="416"/>
      <c r="AST227" s="416"/>
      <c r="ASU227" s="416"/>
      <c r="ASV227" s="416"/>
      <c r="ASW227" s="416"/>
      <c r="ASX227" s="416"/>
      <c r="ASY227" s="416"/>
      <c r="ASZ227" s="416"/>
      <c r="ATA227" s="416"/>
      <c r="ATB227" s="416"/>
      <c r="ATC227" s="416"/>
      <c r="ATD227" s="416"/>
      <c r="ATE227" s="416"/>
      <c r="ATF227" s="416"/>
      <c r="ATG227" s="416"/>
      <c r="ATH227" s="416"/>
      <c r="ATI227" s="416"/>
      <c r="ATJ227" s="416"/>
      <c r="ATK227" s="416"/>
      <c r="ATL227" s="416"/>
      <c r="ATM227" s="416"/>
      <c r="ATN227" s="416"/>
      <c r="ATO227" s="416"/>
      <c r="ATP227" s="416"/>
      <c r="ATQ227" s="416"/>
      <c r="ATR227" s="416"/>
      <c r="ATS227" s="416"/>
      <c r="ATT227" s="416"/>
      <c r="ATU227" s="416"/>
      <c r="ATV227" s="416"/>
      <c r="ATW227" s="416"/>
      <c r="ATX227" s="416"/>
      <c r="ATY227" s="416"/>
      <c r="ATZ227" s="416"/>
      <c r="AUA227" s="416"/>
      <c r="AUB227" s="416"/>
      <c r="AUC227" s="416"/>
      <c r="AUD227" s="416"/>
      <c r="AUE227" s="416"/>
      <c r="AUF227" s="416"/>
      <c r="AUG227" s="416"/>
      <c r="AUH227" s="416"/>
      <c r="AUI227" s="416"/>
      <c r="AUJ227" s="416"/>
      <c r="AUK227" s="416"/>
      <c r="AUL227" s="416"/>
      <c r="AUM227" s="416"/>
      <c r="AUN227" s="416"/>
      <c r="AUO227" s="416"/>
      <c r="AUP227" s="416"/>
      <c r="AUQ227" s="416"/>
      <c r="AUR227" s="416"/>
      <c r="AUS227" s="416"/>
      <c r="AUT227" s="416"/>
      <c r="AUU227" s="416"/>
      <c r="AUV227" s="416"/>
      <c r="AUW227" s="416"/>
      <c r="AUX227" s="416"/>
      <c r="AUY227" s="416"/>
      <c r="AUZ227" s="416"/>
      <c r="AVA227" s="416"/>
      <c r="AVB227" s="416"/>
      <c r="AVC227" s="416"/>
      <c r="AVD227" s="416"/>
      <c r="AVE227" s="416"/>
      <c r="AVF227" s="416"/>
      <c r="AVG227" s="416"/>
      <c r="AVH227" s="416"/>
      <c r="AVI227" s="416"/>
      <c r="AVJ227" s="416"/>
      <c r="AVK227" s="416"/>
      <c r="AVL227" s="416"/>
      <c r="AVM227" s="416"/>
      <c r="AVN227" s="416"/>
      <c r="AVO227" s="416"/>
      <c r="AVP227" s="416"/>
      <c r="AVQ227" s="416"/>
      <c r="AVR227" s="416"/>
      <c r="AVS227" s="416"/>
      <c r="AVT227" s="416"/>
      <c r="AVU227" s="416"/>
      <c r="AVV227" s="416"/>
      <c r="AVW227" s="416"/>
      <c r="AVX227" s="416"/>
      <c r="AVY227" s="416"/>
      <c r="AVZ227" s="416"/>
      <c r="AWA227" s="416"/>
      <c r="AWB227" s="416"/>
      <c r="AWC227" s="416"/>
      <c r="AWD227" s="416"/>
      <c r="AWE227" s="416"/>
      <c r="AWF227" s="416"/>
      <c r="AWG227" s="416"/>
      <c r="AWH227" s="416"/>
      <c r="AWI227" s="416"/>
      <c r="AWJ227" s="416"/>
      <c r="AWK227" s="416"/>
      <c r="AWL227" s="416"/>
      <c r="AWM227" s="416"/>
      <c r="AWN227" s="416"/>
      <c r="AWO227" s="416"/>
      <c r="AWP227" s="416"/>
      <c r="AWQ227" s="416"/>
      <c r="AWR227" s="416"/>
      <c r="AWS227" s="416"/>
      <c r="AWT227" s="416"/>
      <c r="AWU227" s="416"/>
      <c r="AWV227" s="416"/>
      <c r="AWW227" s="416"/>
      <c r="AWX227" s="416"/>
      <c r="AWY227" s="416"/>
      <c r="AWZ227" s="416"/>
      <c r="AXA227" s="416"/>
      <c r="AXB227" s="416"/>
      <c r="AXC227" s="416"/>
      <c r="AXD227" s="416"/>
      <c r="AXE227" s="416"/>
      <c r="AXF227" s="416"/>
      <c r="AXG227" s="416"/>
      <c r="AXH227" s="416"/>
      <c r="AXI227" s="416"/>
      <c r="AXJ227" s="416"/>
      <c r="AXK227" s="416"/>
      <c r="AXL227" s="416"/>
      <c r="AXM227" s="416"/>
      <c r="AXN227" s="416"/>
      <c r="AXO227" s="416"/>
      <c r="AXP227" s="416"/>
      <c r="AXQ227" s="416"/>
      <c r="AXR227" s="416"/>
      <c r="AXS227" s="416"/>
      <c r="AXT227" s="416"/>
      <c r="AXU227" s="416"/>
      <c r="AXV227" s="416"/>
      <c r="AXW227" s="416"/>
      <c r="AXX227" s="416"/>
      <c r="AXY227" s="416"/>
      <c r="AXZ227" s="416"/>
      <c r="AYA227" s="416"/>
      <c r="AYB227" s="416"/>
      <c r="AYC227" s="416"/>
      <c r="AYD227" s="416"/>
      <c r="AYE227" s="416"/>
      <c r="AYF227" s="416"/>
      <c r="AYG227" s="416"/>
      <c r="AYH227" s="416"/>
      <c r="AYI227" s="416"/>
      <c r="AYJ227" s="416"/>
      <c r="AYK227" s="416"/>
      <c r="AYL227" s="416"/>
      <c r="AYM227" s="416"/>
      <c r="AYN227" s="416"/>
      <c r="AYO227" s="416"/>
      <c r="AYP227" s="416"/>
      <c r="AYQ227" s="416"/>
      <c r="AYR227" s="416"/>
      <c r="AYS227" s="416"/>
      <c r="AYT227" s="416"/>
      <c r="AYU227" s="416"/>
      <c r="AYV227" s="416"/>
      <c r="AYW227" s="416"/>
      <c r="AYX227" s="416"/>
      <c r="AYY227" s="416"/>
      <c r="AYZ227" s="416"/>
      <c r="AZA227" s="416"/>
      <c r="AZB227" s="416"/>
      <c r="AZC227" s="416"/>
      <c r="AZD227" s="416"/>
      <c r="AZE227" s="416"/>
      <c r="AZF227" s="416"/>
      <c r="AZG227" s="416"/>
      <c r="AZH227" s="416"/>
      <c r="AZI227" s="416"/>
      <c r="AZJ227" s="416"/>
      <c r="AZK227" s="416"/>
      <c r="AZL227" s="416"/>
      <c r="AZM227" s="416"/>
      <c r="AZN227" s="416"/>
      <c r="AZO227" s="416"/>
      <c r="AZP227" s="416"/>
      <c r="AZQ227" s="416"/>
      <c r="AZR227" s="416"/>
      <c r="AZS227" s="416"/>
      <c r="AZT227" s="416"/>
      <c r="AZU227" s="416"/>
      <c r="AZV227" s="416"/>
      <c r="AZW227" s="416"/>
      <c r="AZX227" s="416"/>
      <c r="AZY227" s="416"/>
      <c r="AZZ227" s="416"/>
      <c r="BAA227" s="416"/>
      <c r="BAB227" s="416"/>
      <c r="BAC227" s="416"/>
      <c r="BAD227" s="416"/>
      <c r="BAE227" s="416"/>
      <c r="BAF227" s="416"/>
      <c r="BAG227" s="416"/>
      <c r="BAH227" s="416"/>
      <c r="BAI227" s="416"/>
      <c r="BAJ227" s="416"/>
      <c r="BAK227" s="416"/>
      <c r="BAL227" s="416"/>
      <c r="BAM227" s="416"/>
      <c r="BAN227" s="416"/>
      <c r="BAO227" s="416"/>
      <c r="BAP227" s="416"/>
      <c r="BAQ227" s="416"/>
      <c r="BAR227" s="416"/>
      <c r="BAS227" s="416"/>
      <c r="BAT227" s="416"/>
      <c r="BAU227" s="416"/>
      <c r="BAV227" s="416"/>
      <c r="BAW227" s="416"/>
      <c r="BAX227" s="416"/>
      <c r="BAY227" s="416"/>
      <c r="BAZ227" s="416"/>
      <c r="BBA227" s="416"/>
      <c r="BBB227" s="416"/>
      <c r="BBC227" s="416"/>
      <c r="BBD227" s="416"/>
      <c r="BBE227" s="416"/>
      <c r="BBF227" s="416"/>
      <c r="BBG227" s="416"/>
      <c r="BBH227" s="416"/>
      <c r="BBI227" s="416"/>
      <c r="BBJ227" s="416"/>
      <c r="BBK227" s="416"/>
      <c r="BBL227" s="416"/>
      <c r="BBM227" s="416"/>
      <c r="BBN227" s="416"/>
      <c r="BBO227" s="416"/>
      <c r="BBP227" s="416"/>
      <c r="BBQ227" s="416"/>
      <c r="BBR227" s="416"/>
      <c r="BBS227" s="416"/>
      <c r="BBT227" s="416"/>
      <c r="BBU227" s="416"/>
      <c r="BBV227" s="416"/>
      <c r="BBW227" s="416"/>
      <c r="BBX227" s="416"/>
      <c r="BBY227" s="416"/>
      <c r="BBZ227" s="416"/>
      <c r="BCA227" s="416"/>
      <c r="BCB227" s="416"/>
      <c r="BCC227" s="416"/>
      <c r="BCD227" s="416"/>
      <c r="BCE227" s="416"/>
      <c r="BCF227" s="416"/>
      <c r="BCG227" s="416"/>
      <c r="BCH227" s="416"/>
      <c r="BCI227" s="416"/>
      <c r="BCJ227" s="416"/>
      <c r="BCK227" s="416"/>
      <c r="BCL227" s="416"/>
      <c r="BCM227" s="416"/>
      <c r="BCN227" s="416"/>
      <c r="BCO227" s="416"/>
      <c r="BCP227" s="416"/>
      <c r="BCQ227" s="416"/>
      <c r="BCR227" s="416"/>
      <c r="BCS227" s="416"/>
      <c r="BCT227" s="416"/>
      <c r="BCU227" s="416"/>
      <c r="BCV227" s="416"/>
      <c r="BCW227" s="416"/>
      <c r="BCX227" s="416"/>
      <c r="BCY227" s="416"/>
      <c r="BCZ227" s="416"/>
      <c r="BDA227" s="416"/>
      <c r="BDB227" s="416"/>
      <c r="BDC227" s="416"/>
      <c r="BDD227" s="416"/>
      <c r="BDE227" s="416"/>
      <c r="BDF227" s="416"/>
      <c r="BDG227" s="416"/>
      <c r="BDH227" s="416"/>
      <c r="BDI227" s="416"/>
      <c r="BDJ227" s="416"/>
      <c r="BDK227" s="416"/>
      <c r="BDL227" s="416"/>
      <c r="BDM227" s="416"/>
      <c r="BDN227" s="416"/>
      <c r="BDO227" s="416"/>
      <c r="BDP227" s="416"/>
      <c r="BDQ227" s="416"/>
      <c r="BDR227" s="416"/>
      <c r="BDS227" s="416"/>
      <c r="BDT227" s="416"/>
      <c r="BDU227" s="416"/>
      <c r="BDV227" s="416"/>
      <c r="BDW227" s="416"/>
      <c r="BDX227" s="416"/>
      <c r="BDY227" s="416"/>
      <c r="BDZ227" s="416"/>
      <c r="BEA227" s="416"/>
      <c r="BEB227" s="416"/>
      <c r="BEC227" s="416"/>
      <c r="BED227" s="416"/>
      <c r="BEE227" s="416"/>
      <c r="BEF227" s="416"/>
      <c r="BEG227" s="416"/>
      <c r="BEH227" s="416"/>
      <c r="BEI227" s="416"/>
      <c r="BEJ227" s="416"/>
      <c r="BEK227" s="416"/>
      <c r="BEL227" s="416"/>
      <c r="BEM227" s="416"/>
      <c r="BEN227" s="416"/>
      <c r="BEO227" s="416"/>
      <c r="BEP227" s="416"/>
      <c r="BEQ227" s="416"/>
      <c r="BER227" s="416"/>
      <c r="BES227" s="416"/>
      <c r="BET227" s="416"/>
      <c r="BEU227" s="416"/>
      <c r="BEV227" s="416"/>
      <c r="BEW227" s="416"/>
      <c r="BEX227" s="416"/>
      <c r="BEY227" s="416"/>
      <c r="BEZ227" s="416"/>
      <c r="BFA227" s="416"/>
      <c r="BFB227" s="416"/>
      <c r="BFC227" s="416"/>
      <c r="BFD227" s="416"/>
      <c r="BFE227" s="416"/>
      <c r="BFF227" s="416"/>
      <c r="BFG227" s="416"/>
      <c r="BFH227" s="416"/>
      <c r="BFI227" s="416"/>
      <c r="BFJ227" s="416"/>
      <c r="BFK227" s="416"/>
      <c r="BFL227" s="416"/>
      <c r="BFM227" s="416"/>
      <c r="BFN227" s="416"/>
      <c r="BFO227" s="416"/>
      <c r="BFP227" s="416"/>
      <c r="BFQ227" s="416"/>
      <c r="BFR227" s="416"/>
      <c r="BFS227" s="416"/>
      <c r="BFT227" s="416"/>
      <c r="BFU227" s="416"/>
      <c r="BFV227" s="416"/>
      <c r="BFW227" s="416"/>
      <c r="BFX227" s="416"/>
      <c r="BFY227" s="416"/>
      <c r="BFZ227" s="416"/>
      <c r="BGA227" s="416"/>
      <c r="BGB227" s="416"/>
      <c r="BGC227" s="416"/>
      <c r="BGD227" s="416"/>
      <c r="BGE227" s="416"/>
      <c r="BGF227" s="416"/>
      <c r="BGG227" s="416"/>
      <c r="BGH227" s="416"/>
      <c r="BGI227" s="416"/>
      <c r="BGJ227" s="416"/>
      <c r="BGK227" s="416"/>
      <c r="BGL227" s="416"/>
      <c r="BGM227" s="416"/>
      <c r="BGN227" s="416"/>
      <c r="BGO227" s="416"/>
      <c r="BGP227" s="416"/>
      <c r="BGQ227" s="416"/>
      <c r="BGR227" s="416"/>
      <c r="BGS227" s="416"/>
      <c r="BGT227" s="416"/>
      <c r="BGU227" s="416"/>
      <c r="BGV227" s="416"/>
      <c r="BGW227" s="416"/>
      <c r="BGX227" s="416"/>
      <c r="BGY227" s="416"/>
      <c r="BGZ227" s="416"/>
      <c r="BHA227" s="416"/>
      <c r="BHB227" s="416"/>
      <c r="BHC227" s="416"/>
      <c r="BHD227" s="416"/>
      <c r="BHE227" s="416"/>
      <c r="BHF227" s="416"/>
      <c r="BHG227" s="416"/>
      <c r="BHH227" s="416"/>
      <c r="BHI227" s="416"/>
      <c r="BHJ227" s="416"/>
      <c r="BHK227" s="416"/>
      <c r="BHL227" s="416"/>
      <c r="BHM227" s="416"/>
      <c r="BHN227" s="416"/>
      <c r="BHO227" s="416"/>
      <c r="BHP227" s="416"/>
      <c r="BHQ227" s="416"/>
      <c r="BHR227" s="416"/>
      <c r="BHS227" s="416"/>
      <c r="BHT227" s="416"/>
      <c r="BHU227" s="416"/>
      <c r="BHV227" s="416"/>
      <c r="BHW227" s="416"/>
      <c r="BHX227" s="416"/>
      <c r="BHY227" s="416"/>
      <c r="BHZ227" s="416"/>
      <c r="BIA227" s="416"/>
      <c r="BIB227" s="416"/>
      <c r="BIC227" s="416"/>
      <c r="BID227" s="416"/>
      <c r="BIE227" s="416"/>
      <c r="BIF227" s="416"/>
      <c r="BIG227" s="416"/>
      <c r="BIH227" s="416"/>
      <c r="BII227" s="416"/>
      <c r="BIJ227" s="416"/>
      <c r="BIK227" s="416"/>
      <c r="BIL227" s="416"/>
      <c r="BIM227" s="416"/>
      <c r="BIN227" s="416"/>
      <c r="BIO227" s="416"/>
      <c r="BIP227" s="416"/>
      <c r="BIQ227" s="416"/>
      <c r="BIR227" s="416"/>
      <c r="BIS227" s="416"/>
      <c r="BIT227" s="416"/>
      <c r="BIU227" s="416"/>
      <c r="BIV227" s="416"/>
      <c r="BIW227" s="416"/>
      <c r="BIX227" s="416"/>
      <c r="BIY227" s="416"/>
      <c r="BIZ227" s="416"/>
      <c r="BJA227" s="416"/>
      <c r="BJB227" s="416"/>
      <c r="BJC227" s="416"/>
      <c r="BJD227" s="416"/>
      <c r="BJE227" s="416"/>
      <c r="BJF227" s="416"/>
      <c r="BJG227" s="416"/>
      <c r="BJH227" s="416"/>
      <c r="BJI227" s="416"/>
      <c r="BJJ227" s="416"/>
      <c r="BJK227" s="416"/>
      <c r="BJL227" s="416"/>
      <c r="BJM227" s="416"/>
      <c r="BJN227" s="416"/>
      <c r="BJO227" s="416"/>
      <c r="BJP227" s="416"/>
      <c r="BJQ227" s="416"/>
      <c r="BJR227" s="416"/>
      <c r="BJS227" s="416"/>
      <c r="BJT227" s="416"/>
      <c r="BJU227" s="416"/>
      <c r="BJV227" s="416"/>
      <c r="BJW227" s="416"/>
      <c r="BJX227" s="416"/>
      <c r="BJY227" s="416"/>
      <c r="BJZ227" s="416"/>
      <c r="BKA227" s="416"/>
      <c r="BKB227" s="416"/>
      <c r="BKC227" s="416"/>
      <c r="BKD227" s="416"/>
      <c r="BKE227" s="416"/>
      <c r="BKF227" s="416"/>
      <c r="BKG227" s="416"/>
      <c r="BKH227" s="416"/>
      <c r="BKI227" s="416"/>
      <c r="BKJ227" s="416"/>
      <c r="BKK227" s="416"/>
      <c r="BKL227" s="416"/>
      <c r="BKM227" s="416"/>
      <c r="BKN227" s="416"/>
      <c r="BKO227" s="416"/>
      <c r="BKP227" s="416"/>
      <c r="BKQ227" s="416"/>
      <c r="BKR227" s="416"/>
      <c r="BKS227" s="416"/>
      <c r="BKT227" s="416"/>
      <c r="BKU227" s="416"/>
      <c r="BKV227" s="416"/>
      <c r="BKW227" s="416"/>
      <c r="BKX227" s="416"/>
      <c r="BKY227" s="416"/>
      <c r="BKZ227" s="416"/>
      <c r="BLA227" s="416"/>
      <c r="BLB227" s="416"/>
      <c r="BLC227" s="416"/>
      <c r="BLD227" s="416"/>
      <c r="BLE227" s="416"/>
      <c r="BLF227" s="416"/>
      <c r="BLG227" s="416"/>
      <c r="BLH227" s="416"/>
      <c r="BLI227" s="416"/>
      <c r="BLJ227" s="416"/>
      <c r="BLK227" s="416"/>
      <c r="BLL227" s="416"/>
      <c r="BLM227" s="416"/>
      <c r="BLN227" s="416"/>
      <c r="BLO227" s="416"/>
      <c r="BLP227" s="416"/>
      <c r="BLQ227" s="416"/>
      <c r="BLR227" s="416"/>
      <c r="BLS227" s="416"/>
      <c r="BLT227" s="416"/>
      <c r="BLU227" s="416"/>
      <c r="BLV227" s="416"/>
      <c r="BLW227" s="416"/>
      <c r="BLX227" s="416"/>
      <c r="BLY227" s="416"/>
      <c r="BLZ227" s="416"/>
      <c r="BMA227" s="416"/>
      <c r="BMB227" s="416"/>
      <c r="BMC227" s="416"/>
      <c r="BMD227" s="416"/>
      <c r="BME227" s="416"/>
      <c r="BMF227" s="416"/>
      <c r="BMG227" s="416"/>
      <c r="BMH227" s="416"/>
      <c r="BMI227" s="416"/>
      <c r="BMJ227" s="416"/>
      <c r="BMK227" s="416"/>
      <c r="BML227" s="416"/>
      <c r="BMM227" s="416"/>
      <c r="BMN227" s="416"/>
      <c r="BMO227" s="416"/>
      <c r="BMP227" s="416"/>
      <c r="BMQ227" s="416"/>
      <c r="BMR227" s="416"/>
      <c r="BMS227" s="416"/>
      <c r="BMT227" s="416"/>
      <c r="BMU227" s="416"/>
      <c r="BMV227" s="416"/>
      <c r="BMW227" s="416"/>
      <c r="BMX227" s="416"/>
      <c r="BMY227" s="416"/>
      <c r="BMZ227" s="416"/>
      <c r="BNA227" s="416"/>
      <c r="BNB227" s="416"/>
      <c r="BNC227" s="416"/>
      <c r="BND227" s="416"/>
      <c r="BNE227" s="416"/>
      <c r="BNF227" s="416"/>
      <c r="BNG227" s="416"/>
      <c r="BNH227" s="416"/>
      <c r="BNI227" s="416"/>
      <c r="BNJ227" s="416"/>
      <c r="BNK227" s="416"/>
      <c r="BNL227" s="416"/>
      <c r="BNM227" s="416"/>
      <c r="BNN227" s="416"/>
      <c r="BNO227" s="416"/>
      <c r="BNP227" s="416"/>
      <c r="BNQ227" s="416"/>
      <c r="BNR227" s="416"/>
      <c r="BNS227" s="416"/>
      <c r="BNT227" s="416"/>
      <c r="BNU227" s="416"/>
      <c r="BNV227" s="416"/>
      <c r="BNW227" s="416"/>
      <c r="BNX227" s="416"/>
      <c r="BNY227" s="416"/>
      <c r="BNZ227" s="416"/>
      <c r="BOA227" s="416"/>
      <c r="BOB227" s="416"/>
      <c r="BOC227" s="416"/>
      <c r="BOD227" s="416"/>
      <c r="BOE227" s="416"/>
      <c r="BOF227" s="416"/>
      <c r="BOG227" s="416"/>
      <c r="BOH227" s="416"/>
      <c r="BOI227" s="416"/>
      <c r="BOJ227" s="416"/>
      <c r="BOK227" s="416"/>
      <c r="BOL227" s="416"/>
      <c r="BOM227" s="416"/>
      <c r="BON227" s="416"/>
      <c r="BOO227" s="416"/>
      <c r="BOP227" s="416"/>
      <c r="BOQ227" s="416"/>
      <c r="BOR227" s="416"/>
      <c r="BOS227" s="416"/>
      <c r="BOT227" s="416"/>
      <c r="BOU227" s="416"/>
      <c r="BOV227" s="416"/>
      <c r="BOW227" s="416"/>
      <c r="BOX227" s="416"/>
      <c r="BOY227" s="416"/>
      <c r="BOZ227" s="416"/>
      <c r="BPA227" s="416"/>
      <c r="BPB227" s="416"/>
      <c r="BPC227" s="416"/>
      <c r="BPD227" s="416"/>
      <c r="BPE227" s="416"/>
      <c r="BPF227" s="416"/>
      <c r="BPG227" s="416"/>
      <c r="BPH227" s="416"/>
      <c r="BPI227" s="416"/>
      <c r="BPJ227" s="416"/>
      <c r="BPK227" s="416"/>
      <c r="BPL227" s="416"/>
      <c r="BPM227" s="416"/>
      <c r="BPN227" s="416"/>
      <c r="BPO227" s="416"/>
      <c r="BPP227" s="416"/>
      <c r="BPQ227" s="416"/>
      <c r="BPR227" s="416"/>
      <c r="BPS227" s="416"/>
      <c r="BPT227" s="416"/>
      <c r="BPU227" s="416"/>
      <c r="BPV227" s="416"/>
      <c r="BPW227" s="416"/>
      <c r="BPX227" s="416"/>
      <c r="BPY227" s="416"/>
      <c r="BPZ227" s="416"/>
      <c r="BQA227" s="416"/>
      <c r="BQB227" s="416"/>
      <c r="BQC227" s="416"/>
      <c r="BQD227" s="416"/>
      <c r="BQE227" s="416"/>
      <c r="BQF227" s="416"/>
      <c r="BQG227" s="416"/>
      <c r="BQH227" s="416"/>
      <c r="BQI227" s="416"/>
      <c r="BQJ227" s="416"/>
      <c r="BQK227" s="416"/>
      <c r="BQL227" s="416"/>
      <c r="BQM227" s="416"/>
      <c r="BQN227" s="416"/>
      <c r="BQO227" s="416"/>
      <c r="BQP227" s="416"/>
      <c r="BQQ227" s="416"/>
      <c r="BQR227" s="416"/>
      <c r="BQS227" s="416"/>
      <c r="BQT227" s="416"/>
      <c r="BQU227" s="416"/>
      <c r="BQV227" s="416"/>
      <c r="BQW227" s="416"/>
      <c r="BQX227" s="416"/>
      <c r="BQY227" s="416"/>
      <c r="BQZ227" s="416"/>
      <c r="BRA227" s="416"/>
      <c r="BRB227" s="416"/>
      <c r="BRC227" s="416"/>
      <c r="BRD227" s="416"/>
      <c r="BRE227" s="416"/>
      <c r="BRF227" s="416"/>
      <c r="BRG227" s="416"/>
      <c r="BRH227" s="416"/>
      <c r="BRI227" s="416"/>
      <c r="BRJ227" s="416"/>
      <c r="BRK227" s="416"/>
      <c r="BRL227" s="416"/>
      <c r="BRM227" s="416"/>
      <c r="BRN227" s="416"/>
      <c r="BRO227" s="416"/>
      <c r="BRP227" s="416"/>
      <c r="BRQ227" s="416"/>
      <c r="BRR227" s="416"/>
      <c r="BRS227" s="416"/>
      <c r="BRT227" s="416"/>
      <c r="BRU227" s="416"/>
      <c r="BRV227" s="416"/>
      <c r="BRW227" s="416"/>
      <c r="BRX227" s="416"/>
      <c r="BRY227" s="416"/>
      <c r="BRZ227" s="416"/>
      <c r="BSA227" s="416"/>
      <c r="BSB227" s="416"/>
      <c r="BSC227" s="416"/>
      <c r="BSD227" s="416"/>
      <c r="BSE227" s="416"/>
      <c r="BSF227" s="416"/>
      <c r="BSG227" s="416"/>
      <c r="BSH227" s="416"/>
      <c r="BSI227" s="416"/>
      <c r="BSJ227" s="416"/>
      <c r="BSK227" s="416"/>
      <c r="BSL227" s="416"/>
      <c r="BSM227" s="416"/>
      <c r="BSN227" s="416"/>
      <c r="BSO227" s="416"/>
      <c r="BSP227" s="416"/>
      <c r="BSQ227" s="416"/>
      <c r="BSR227" s="416"/>
      <c r="BSS227" s="416"/>
      <c r="BST227" s="416"/>
      <c r="BSU227" s="416"/>
      <c r="BSV227" s="416"/>
      <c r="BSW227" s="416"/>
      <c r="BSX227" s="416"/>
      <c r="BSY227" s="416"/>
      <c r="BSZ227" s="416"/>
      <c r="BTA227" s="416"/>
      <c r="BTB227" s="416"/>
      <c r="BTC227" s="416"/>
      <c r="BTD227" s="416"/>
      <c r="BTE227" s="416"/>
      <c r="BTF227" s="416"/>
      <c r="BTG227" s="416"/>
      <c r="BTH227" s="416"/>
      <c r="BTI227" s="416"/>
      <c r="BTJ227" s="416"/>
      <c r="BTK227" s="416"/>
      <c r="BTL227" s="416"/>
      <c r="BTM227" s="416"/>
      <c r="BTN227" s="416"/>
      <c r="BTO227" s="416"/>
      <c r="BTP227" s="416"/>
      <c r="BTQ227" s="416"/>
      <c r="BTR227" s="416"/>
      <c r="BTS227" s="416"/>
      <c r="BTT227" s="416"/>
      <c r="BTU227" s="416"/>
      <c r="BTV227" s="416"/>
      <c r="BTW227" s="416"/>
      <c r="BTX227" s="416"/>
      <c r="BTY227" s="416"/>
      <c r="BTZ227" s="416"/>
      <c r="BUA227" s="416"/>
      <c r="BUB227" s="416"/>
      <c r="BUC227" s="416"/>
      <c r="BUD227" s="416"/>
      <c r="BUE227" s="416"/>
      <c r="BUF227" s="416"/>
      <c r="BUG227" s="416"/>
      <c r="BUH227" s="416"/>
      <c r="BUI227" s="416"/>
      <c r="BUJ227" s="416"/>
      <c r="BUK227" s="416"/>
      <c r="BUL227" s="416"/>
      <c r="BUM227" s="416"/>
      <c r="BUN227" s="416"/>
      <c r="BUO227" s="416"/>
      <c r="BUP227" s="416"/>
      <c r="BUQ227" s="416"/>
      <c r="BUR227" s="416"/>
      <c r="BUS227" s="416"/>
      <c r="BUT227" s="416"/>
      <c r="BUU227" s="416"/>
      <c r="BUV227" s="416"/>
      <c r="BUW227" s="416"/>
      <c r="BUX227" s="416"/>
      <c r="BUY227" s="416"/>
      <c r="BUZ227" s="416"/>
      <c r="BVA227" s="416"/>
      <c r="BVB227" s="416"/>
      <c r="BVC227" s="416"/>
      <c r="BVD227" s="416"/>
      <c r="BVE227" s="416"/>
      <c r="BVF227" s="416"/>
      <c r="BVG227" s="416"/>
      <c r="BVH227" s="416"/>
      <c r="BVI227" s="416"/>
      <c r="BVJ227" s="416"/>
      <c r="BVK227" s="416"/>
      <c r="BVL227" s="416"/>
      <c r="BVM227" s="416"/>
      <c r="BVN227" s="416"/>
      <c r="BVO227" s="416"/>
      <c r="BVP227" s="416"/>
      <c r="BVQ227" s="416"/>
      <c r="BVR227" s="416"/>
      <c r="BVS227" s="416"/>
      <c r="BVT227" s="416"/>
      <c r="BVU227" s="416"/>
      <c r="BVV227" s="416"/>
      <c r="BVW227" s="416"/>
      <c r="BVX227" s="416"/>
      <c r="BVY227" s="416"/>
      <c r="BVZ227" s="416"/>
      <c r="BWA227" s="416"/>
      <c r="BWB227" s="416"/>
      <c r="BWC227" s="416"/>
      <c r="BWD227" s="416"/>
      <c r="BWE227" s="416"/>
      <c r="BWF227" s="416"/>
      <c r="BWG227" s="416"/>
      <c r="BWH227" s="416"/>
      <c r="BWI227" s="416"/>
      <c r="BWJ227" s="416"/>
      <c r="BWK227" s="416"/>
      <c r="BWL227" s="416"/>
      <c r="BWM227" s="416"/>
      <c r="BWN227" s="416"/>
      <c r="BWO227" s="416"/>
      <c r="BWP227" s="416"/>
      <c r="BWQ227" s="416"/>
      <c r="BWR227" s="416"/>
      <c r="BWS227" s="416"/>
      <c r="BWT227" s="416"/>
      <c r="BWU227" s="416"/>
      <c r="BWV227" s="416"/>
      <c r="BWW227" s="416"/>
      <c r="BWX227" s="416"/>
      <c r="BWY227" s="416"/>
      <c r="BWZ227" s="416"/>
      <c r="BXA227" s="416"/>
      <c r="BXB227" s="416"/>
      <c r="BXC227" s="416"/>
      <c r="BXD227" s="416"/>
      <c r="BXE227" s="416"/>
      <c r="BXF227" s="416"/>
      <c r="BXG227" s="416"/>
      <c r="BXH227" s="416"/>
      <c r="BXI227" s="416"/>
      <c r="BXJ227" s="416"/>
      <c r="BXK227" s="416"/>
      <c r="BXL227" s="416"/>
      <c r="BXM227" s="416"/>
      <c r="BXN227" s="416"/>
      <c r="BXO227" s="416"/>
      <c r="BXP227" s="416"/>
      <c r="BXQ227" s="416"/>
      <c r="BXR227" s="416"/>
      <c r="BXS227" s="416"/>
      <c r="BXT227" s="416"/>
      <c r="BXU227" s="416"/>
      <c r="BXV227" s="416"/>
      <c r="BXW227" s="416"/>
      <c r="BXX227" s="416"/>
      <c r="BXY227" s="416"/>
      <c r="BXZ227" s="416"/>
      <c r="BYA227" s="416"/>
      <c r="BYB227" s="416"/>
      <c r="BYC227" s="416"/>
      <c r="BYD227" s="416"/>
      <c r="BYE227" s="416"/>
      <c r="BYF227" s="416"/>
      <c r="BYG227" s="416"/>
      <c r="BYH227" s="416"/>
      <c r="BYI227" s="416"/>
      <c r="BYJ227" s="416"/>
      <c r="BYK227" s="416"/>
      <c r="BYL227" s="416"/>
      <c r="BYM227" s="416"/>
      <c r="BYN227" s="416"/>
      <c r="BYO227" s="416"/>
      <c r="BYP227" s="416"/>
      <c r="BYQ227" s="416"/>
      <c r="BYR227" s="416"/>
      <c r="BYS227" s="416"/>
      <c r="BYT227" s="416"/>
      <c r="BYU227" s="416"/>
      <c r="BYV227" s="416"/>
      <c r="BYW227" s="416"/>
      <c r="BYX227" s="416"/>
      <c r="BYY227" s="416"/>
      <c r="BYZ227" s="416"/>
      <c r="BZA227" s="416"/>
      <c r="BZB227" s="416"/>
      <c r="BZC227" s="416"/>
      <c r="BZD227" s="416"/>
      <c r="BZE227" s="416"/>
      <c r="BZF227" s="416"/>
      <c r="BZG227" s="416"/>
      <c r="BZH227" s="416"/>
      <c r="BZI227" s="416"/>
      <c r="BZJ227" s="416"/>
      <c r="BZK227" s="416"/>
      <c r="BZL227" s="416"/>
      <c r="BZM227" s="416"/>
      <c r="BZN227" s="416"/>
      <c r="BZO227" s="416"/>
      <c r="BZP227" s="416"/>
      <c r="BZQ227" s="416"/>
      <c r="BZR227" s="416"/>
      <c r="BZS227" s="416"/>
      <c r="BZT227" s="416"/>
      <c r="BZU227" s="416"/>
      <c r="BZV227" s="416"/>
      <c r="BZW227" s="416"/>
      <c r="BZX227" s="416"/>
      <c r="BZY227" s="416"/>
      <c r="BZZ227" s="416"/>
      <c r="CAA227" s="416"/>
      <c r="CAB227" s="416"/>
      <c r="CAC227" s="416"/>
      <c r="CAD227" s="416"/>
      <c r="CAE227" s="416"/>
      <c r="CAF227" s="416"/>
      <c r="CAG227" s="416"/>
      <c r="CAH227" s="416"/>
      <c r="CAI227" s="416"/>
      <c r="CAJ227" s="416"/>
      <c r="CAK227" s="416"/>
      <c r="CAL227" s="416"/>
      <c r="CAM227" s="416"/>
      <c r="CAN227" s="416"/>
      <c r="CAO227" s="416"/>
      <c r="CAP227" s="416"/>
      <c r="CAQ227" s="416"/>
      <c r="CAR227" s="416"/>
      <c r="CAS227" s="416"/>
      <c r="CAT227" s="416"/>
      <c r="CAU227" s="416"/>
      <c r="CAV227" s="416"/>
      <c r="CAW227" s="416"/>
      <c r="CAX227" s="416"/>
      <c r="CAY227" s="416"/>
      <c r="CAZ227" s="416"/>
      <c r="CBA227" s="416"/>
      <c r="CBB227" s="416"/>
      <c r="CBC227" s="416"/>
      <c r="CBD227" s="416"/>
      <c r="CBE227" s="416"/>
      <c r="CBF227" s="416"/>
      <c r="CBG227" s="416"/>
      <c r="CBH227" s="416"/>
      <c r="CBI227" s="416"/>
      <c r="CBJ227" s="416"/>
      <c r="CBK227" s="416"/>
      <c r="CBL227" s="416"/>
      <c r="CBM227" s="416"/>
      <c r="CBN227" s="416"/>
      <c r="CBO227" s="416"/>
      <c r="CBP227" s="416"/>
      <c r="CBQ227" s="416"/>
      <c r="CBR227" s="416"/>
      <c r="CBS227" s="416"/>
      <c r="CBT227" s="416"/>
      <c r="CBU227" s="416"/>
      <c r="CBV227" s="416"/>
      <c r="CBW227" s="416"/>
      <c r="CBX227" s="416"/>
      <c r="CBY227" s="416"/>
      <c r="CBZ227" s="416"/>
      <c r="CCA227" s="416"/>
      <c r="CCB227" s="416"/>
      <c r="CCC227" s="416"/>
      <c r="CCD227" s="416"/>
      <c r="CCE227" s="416"/>
      <c r="CCF227" s="416"/>
      <c r="CCG227" s="416"/>
      <c r="CCH227" s="416"/>
      <c r="CCI227" s="416"/>
      <c r="CCJ227" s="416"/>
      <c r="CCK227" s="416"/>
      <c r="CCL227" s="416"/>
      <c r="CCM227" s="416"/>
      <c r="CCN227" s="416"/>
      <c r="CCO227" s="416"/>
      <c r="CCP227" s="416"/>
      <c r="CCQ227" s="416"/>
      <c r="CCR227" s="416"/>
      <c r="CCS227" s="416"/>
      <c r="CCT227" s="416"/>
      <c r="CCU227" s="416"/>
      <c r="CCV227" s="416"/>
      <c r="CCW227" s="416"/>
      <c r="CCX227" s="416"/>
      <c r="CCY227" s="416"/>
      <c r="CCZ227" s="416"/>
      <c r="CDA227" s="416"/>
      <c r="CDB227" s="416"/>
      <c r="CDC227" s="416"/>
      <c r="CDD227" s="416"/>
      <c r="CDE227" s="416"/>
      <c r="CDF227" s="416"/>
      <c r="CDG227" s="416"/>
      <c r="CDH227" s="416"/>
      <c r="CDI227" s="416"/>
      <c r="CDJ227" s="416"/>
      <c r="CDK227" s="416"/>
      <c r="CDL227" s="416"/>
      <c r="CDM227" s="416"/>
      <c r="CDN227" s="416"/>
      <c r="CDO227" s="416"/>
      <c r="CDP227" s="416"/>
      <c r="CDQ227" s="416"/>
      <c r="CDR227" s="416"/>
      <c r="CDS227" s="416"/>
      <c r="CDT227" s="416"/>
      <c r="CDU227" s="416"/>
      <c r="CDV227" s="416"/>
      <c r="CDW227" s="416"/>
      <c r="CDX227" s="416"/>
      <c r="CDY227" s="416"/>
      <c r="CDZ227" s="416"/>
      <c r="CEA227" s="416"/>
      <c r="CEB227" s="416"/>
      <c r="CEC227" s="416"/>
      <c r="CED227" s="416"/>
      <c r="CEE227" s="416"/>
      <c r="CEF227" s="416"/>
      <c r="CEG227" s="416"/>
      <c r="CEH227" s="416"/>
      <c r="CEI227" s="416"/>
      <c r="CEJ227" s="416"/>
      <c r="CEK227" s="416"/>
      <c r="CEL227" s="416"/>
      <c r="CEM227" s="416"/>
      <c r="CEN227" s="416"/>
      <c r="CEO227" s="416"/>
      <c r="CEP227" s="416"/>
      <c r="CEQ227" s="416"/>
      <c r="CER227" s="416"/>
      <c r="CES227" s="416"/>
      <c r="CET227" s="416"/>
      <c r="CEU227" s="416"/>
      <c r="CEV227" s="416"/>
      <c r="CEW227" s="416"/>
      <c r="CEX227" s="416"/>
      <c r="CEY227" s="416"/>
      <c r="CEZ227" s="416"/>
      <c r="CFA227" s="416"/>
      <c r="CFB227" s="416"/>
      <c r="CFC227" s="416"/>
      <c r="CFD227" s="416"/>
      <c r="CFE227" s="416"/>
      <c r="CFF227" s="416"/>
      <c r="CFG227" s="416"/>
      <c r="CFH227" s="416"/>
      <c r="CFI227" s="416"/>
      <c r="CFJ227" s="416"/>
      <c r="CFK227" s="416"/>
      <c r="CFL227" s="416"/>
      <c r="CFM227" s="416"/>
      <c r="CFN227" s="416"/>
      <c r="CFO227" s="416"/>
      <c r="CFP227" s="416"/>
      <c r="CFQ227" s="416"/>
      <c r="CFR227" s="416"/>
      <c r="CFS227" s="416"/>
      <c r="CFT227" s="416"/>
      <c r="CFU227" s="416"/>
      <c r="CFV227" s="416"/>
      <c r="CFW227" s="416"/>
      <c r="CFX227" s="416"/>
      <c r="CFY227" s="416"/>
      <c r="CFZ227" s="416"/>
      <c r="CGA227" s="416"/>
      <c r="CGB227" s="416"/>
      <c r="CGC227" s="416"/>
      <c r="CGD227" s="416"/>
      <c r="CGE227" s="416"/>
      <c r="CGF227" s="416"/>
      <c r="CGG227" s="416"/>
      <c r="CGH227" s="416"/>
      <c r="CGI227" s="416"/>
      <c r="CGJ227" s="416"/>
      <c r="CGK227" s="416"/>
      <c r="CGL227" s="416"/>
      <c r="CGM227" s="416"/>
      <c r="CGN227" s="416"/>
      <c r="CGO227" s="416"/>
      <c r="CGP227" s="416"/>
      <c r="CGQ227" s="416"/>
      <c r="CGR227" s="416"/>
      <c r="CGS227" s="416"/>
      <c r="CGT227" s="416"/>
      <c r="CGU227" s="416"/>
      <c r="CGV227" s="416"/>
      <c r="CGW227" s="416"/>
      <c r="CGX227" s="416"/>
      <c r="CGY227" s="416"/>
      <c r="CGZ227" s="416"/>
      <c r="CHA227" s="416"/>
      <c r="CHB227" s="416"/>
      <c r="CHC227" s="416"/>
      <c r="CHD227" s="416"/>
      <c r="CHE227" s="416"/>
      <c r="CHF227" s="416"/>
      <c r="CHG227" s="416"/>
      <c r="CHH227" s="416"/>
      <c r="CHI227" s="416"/>
      <c r="CHJ227" s="416"/>
      <c r="CHK227" s="416"/>
      <c r="CHL227" s="416"/>
      <c r="CHM227" s="416"/>
      <c r="CHN227" s="416"/>
      <c r="CHO227" s="416"/>
      <c r="CHP227" s="416"/>
      <c r="CHQ227" s="416"/>
      <c r="CHR227" s="416"/>
      <c r="CHS227" s="416"/>
      <c r="CHT227" s="416"/>
      <c r="CHU227" s="416"/>
      <c r="CHV227" s="416"/>
      <c r="CHW227" s="416"/>
      <c r="CHX227" s="416"/>
      <c r="CHY227" s="416"/>
      <c r="CHZ227" s="416"/>
      <c r="CIA227" s="416"/>
      <c r="CIB227" s="416"/>
      <c r="CIC227" s="416"/>
      <c r="CID227" s="416"/>
      <c r="CIE227" s="416"/>
      <c r="CIF227" s="416"/>
      <c r="CIG227" s="416"/>
      <c r="CIH227" s="416"/>
      <c r="CII227" s="416"/>
      <c r="CIJ227" s="416"/>
      <c r="CIK227" s="416"/>
      <c r="CIL227" s="416"/>
      <c r="CIM227" s="416"/>
      <c r="CIN227" s="416"/>
      <c r="CIO227" s="416"/>
      <c r="CIP227" s="416"/>
      <c r="CIQ227" s="416"/>
      <c r="CIR227" s="416"/>
      <c r="CIS227" s="416"/>
      <c r="CIT227" s="416"/>
      <c r="CIU227" s="416"/>
      <c r="CIV227" s="416"/>
      <c r="CIW227" s="416"/>
      <c r="CIX227" s="416"/>
      <c r="CIY227" s="416"/>
      <c r="CIZ227" s="416"/>
      <c r="CJA227" s="416"/>
      <c r="CJB227" s="416"/>
      <c r="CJC227" s="416"/>
      <c r="CJD227" s="416"/>
      <c r="CJE227" s="416"/>
      <c r="CJF227" s="416"/>
      <c r="CJG227" s="416"/>
      <c r="CJH227" s="416"/>
      <c r="CJI227" s="416"/>
      <c r="CJJ227" s="416"/>
      <c r="CJK227" s="416"/>
      <c r="CJL227" s="416"/>
      <c r="CJM227" s="416"/>
      <c r="CJN227" s="416"/>
      <c r="CJO227" s="416"/>
      <c r="CJP227" s="416"/>
      <c r="CJQ227" s="416"/>
      <c r="CJR227" s="416"/>
      <c r="CJS227" s="416"/>
      <c r="CJT227" s="416"/>
      <c r="CJU227" s="416"/>
      <c r="CJV227" s="416"/>
      <c r="CJW227" s="416"/>
      <c r="CJX227" s="416"/>
      <c r="CJY227" s="416"/>
      <c r="CJZ227" s="416"/>
      <c r="CKA227" s="416"/>
      <c r="CKB227" s="416"/>
      <c r="CKC227" s="416"/>
      <c r="CKD227" s="416"/>
      <c r="CKE227" s="416"/>
      <c r="CKF227" s="416"/>
      <c r="CKG227" s="416"/>
      <c r="CKH227" s="416"/>
      <c r="CKI227" s="416"/>
      <c r="CKJ227" s="416"/>
      <c r="CKK227" s="416"/>
      <c r="CKL227" s="416"/>
      <c r="CKM227" s="416"/>
      <c r="CKN227" s="416"/>
      <c r="CKO227" s="416"/>
      <c r="CKP227" s="416"/>
      <c r="CKQ227" s="416"/>
      <c r="CKR227" s="416"/>
      <c r="CKS227" s="416"/>
      <c r="CKT227" s="416"/>
      <c r="CKU227" s="416"/>
      <c r="CKV227" s="416"/>
      <c r="CKW227" s="416"/>
      <c r="CKX227" s="416"/>
      <c r="CKY227" s="416"/>
      <c r="CKZ227" s="416"/>
      <c r="CLA227" s="416"/>
      <c r="CLB227" s="416"/>
      <c r="CLC227" s="416"/>
      <c r="CLD227" s="416"/>
      <c r="CLE227" s="416"/>
      <c r="CLF227" s="416"/>
      <c r="CLG227" s="416"/>
      <c r="CLH227" s="416"/>
      <c r="CLI227" s="416"/>
      <c r="CLJ227" s="416"/>
      <c r="CLK227" s="416"/>
      <c r="CLL227" s="416"/>
      <c r="CLM227" s="416"/>
      <c r="CLN227" s="416"/>
      <c r="CLO227" s="416"/>
      <c r="CLP227" s="416"/>
      <c r="CLQ227" s="416"/>
      <c r="CLR227" s="416"/>
      <c r="CLS227" s="416"/>
      <c r="CLT227" s="416"/>
      <c r="CLU227" s="416"/>
      <c r="CLV227" s="416"/>
      <c r="CLW227" s="416"/>
      <c r="CLX227" s="416"/>
      <c r="CLY227" s="416"/>
      <c r="CLZ227" s="416"/>
      <c r="CMA227" s="416"/>
      <c r="CMB227" s="416"/>
      <c r="CMC227" s="416"/>
      <c r="CMD227" s="416"/>
      <c r="CME227" s="416"/>
      <c r="CMF227" s="416"/>
      <c r="CMG227" s="416"/>
      <c r="CMH227" s="416"/>
      <c r="CMI227" s="416"/>
      <c r="CMJ227" s="416"/>
      <c r="CMK227" s="416"/>
      <c r="CML227" s="416"/>
      <c r="CMM227" s="416"/>
      <c r="CMN227" s="416"/>
      <c r="CMO227" s="416"/>
      <c r="CMP227" s="416"/>
      <c r="CMQ227" s="416"/>
      <c r="CMR227" s="416"/>
      <c r="CMS227" s="416"/>
      <c r="CMT227" s="416"/>
      <c r="CMU227" s="416"/>
      <c r="CMV227" s="416"/>
      <c r="CMW227" s="416"/>
      <c r="CMX227" s="416"/>
      <c r="CMY227" s="416"/>
      <c r="CMZ227" s="416"/>
      <c r="CNA227" s="416"/>
      <c r="CNB227" s="416"/>
      <c r="CNC227" s="416"/>
      <c r="CND227" s="416"/>
      <c r="CNE227" s="416"/>
      <c r="CNF227" s="416"/>
      <c r="CNG227" s="416"/>
      <c r="CNH227" s="416"/>
      <c r="CNI227" s="416"/>
      <c r="CNJ227" s="416"/>
      <c r="CNK227" s="416"/>
      <c r="CNL227" s="416"/>
      <c r="CNM227" s="416"/>
      <c r="CNN227" s="416"/>
      <c r="CNO227" s="416"/>
      <c r="CNP227" s="416"/>
      <c r="CNQ227" s="416"/>
      <c r="CNR227" s="416"/>
      <c r="CNS227" s="416"/>
      <c r="CNT227" s="416"/>
      <c r="CNU227" s="416"/>
      <c r="CNV227" s="416"/>
      <c r="CNW227" s="416"/>
      <c r="CNX227" s="416"/>
      <c r="CNY227" s="416"/>
      <c r="CNZ227" s="416"/>
      <c r="COA227" s="416"/>
      <c r="COB227" s="416"/>
      <c r="COC227" s="416"/>
      <c r="COD227" s="416"/>
      <c r="COE227" s="416"/>
      <c r="COF227" s="416"/>
      <c r="COG227" s="416"/>
      <c r="COH227" s="416"/>
      <c r="COI227" s="416"/>
      <c r="COJ227" s="416"/>
      <c r="COK227" s="416"/>
      <c r="COL227" s="416"/>
      <c r="COM227" s="416"/>
      <c r="CON227" s="416"/>
      <c r="COO227" s="416"/>
      <c r="COP227" s="416"/>
      <c r="COQ227" s="416"/>
      <c r="COR227" s="416"/>
      <c r="COS227" s="416"/>
      <c r="COT227" s="416"/>
      <c r="COU227" s="416"/>
      <c r="COV227" s="416"/>
      <c r="COW227" s="416"/>
      <c r="COX227" s="416"/>
      <c r="COY227" s="416"/>
      <c r="COZ227" s="416"/>
      <c r="CPA227" s="416"/>
      <c r="CPB227" s="416"/>
      <c r="CPC227" s="416"/>
      <c r="CPD227" s="416"/>
      <c r="CPE227" s="416"/>
      <c r="CPF227" s="416"/>
      <c r="CPG227" s="416"/>
      <c r="CPH227" s="416"/>
      <c r="CPI227" s="416"/>
      <c r="CPJ227" s="416"/>
      <c r="CPK227" s="416"/>
      <c r="CPL227" s="416"/>
      <c r="CPM227" s="416"/>
      <c r="CPN227" s="416"/>
      <c r="CPO227" s="416"/>
      <c r="CPP227" s="416"/>
      <c r="CPQ227" s="416"/>
      <c r="CPR227" s="416"/>
      <c r="CPS227" s="416"/>
      <c r="CPT227" s="416"/>
      <c r="CPU227" s="416"/>
      <c r="CPV227" s="416"/>
      <c r="CPW227" s="416"/>
      <c r="CPX227" s="416"/>
      <c r="CPY227" s="416"/>
      <c r="CPZ227" s="416"/>
      <c r="CQA227" s="416"/>
      <c r="CQB227" s="416"/>
      <c r="CQC227" s="416"/>
      <c r="CQD227" s="416"/>
      <c r="CQE227" s="416"/>
      <c r="CQF227" s="416"/>
      <c r="CQG227" s="416"/>
      <c r="CQH227" s="416"/>
      <c r="CQI227" s="416"/>
      <c r="CQJ227" s="416"/>
      <c r="CQK227" s="416"/>
      <c r="CQL227" s="416"/>
      <c r="CQM227" s="416"/>
      <c r="CQN227" s="416"/>
      <c r="CQO227" s="416"/>
      <c r="CQP227" s="416"/>
      <c r="CQQ227" s="416"/>
      <c r="CQR227" s="416"/>
      <c r="CQS227" s="416"/>
      <c r="CQT227" s="416"/>
      <c r="CQU227" s="416"/>
      <c r="CQV227" s="416"/>
      <c r="CQW227" s="416"/>
      <c r="CQX227" s="416"/>
      <c r="CQY227" s="416"/>
      <c r="CQZ227" s="416"/>
      <c r="CRA227" s="416"/>
      <c r="CRB227" s="416"/>
      <c r="CRC227" s="416"/>
      <c r="CRD227" s="416"/>
      <c r="CRE227" s="416"/>
      <c r="CRF227" s="416"/>
      <c r="CRG227" s="416"/>
      <c r="CRH227" s="416"/>
      <c r="CRI227" s="416"/>
      <c r="CRJ227" s="416"/>
      <c r="CRK227" s="416"/>
      <c r="CRL227" s="416"/>
      <c r="CRM227" s="416"/>
      <c r="CRN227" s="416"/>
      <c r="CRO227" s="416"/>
      <c r="CRP227" s="416"/>
      <c r="CRQ227" s="416"/>
      <c r="CRR227" s="416"/>
      <c r="CRS227" s="416"/>
      <c r="CRT227" s="416"/>
      <c r="CRU227" s="416"/>
      <c r="CRV227" s="416"/>
      <c r="CRW227" s="416"/>
      <c r="CRX227" s="416"/>
      <c r="CRY227" s="416"/>
      <c r="CRZ227" s="416"/>
      <c r="CSA227" s="416"/>
      <c r="CSB227" s="416"/>
      <c r="CSC227" s="416"/>
      <c r="CSD227" s="416"/>
      <c r="CSE227" s="416"/>
      <c r="CSF227" s="416"/>
      <c r="CSG227" s="416"/>
      <c r="CSH227" s="416"/>
      <c r="CSI227" s="416"/>
      <c r="CSJ227" s="416"/>
      <c r="CSK227" s="416"/>
      <c r="CSL227" s="416"/>
      <c r="CSM227" s="416"/>
      <c r="CSN227" s="416"/>
      <c r="CSO227" s="416"/>
      <c r="CSP227" s="416"/>
      <c r="CSQ227" s="416"/>
      <c r="CSR227" s="416"/>
      <c r="CSS227" s="416"/>
      <c r="CST227" s="416"/>
      <c r="CSU227" s="416"/>
      <c r="CSV227" s="416"/>
      <c r="CSW227" s="416"/>
      <c r="CSX227" s="416"/>
      <c r="CSY227" s="416"/>
      <c r="CSZ227" s="416"/>
      <c r="CTA227" s="416"/>
      <c r="CTB227" s="416"/>
      <c r="CTC227" s="416"/>
      <c r="CTD227" s="416"/>
      <c r="CTE227" s="416"/>
      <c r="CTF227" s="416"/>
      <c r="CTG227" s="416"/>
      <c r="CTH227" s="416"/>
      <c r="CTI227" s="416"/>
      <c r="CTJ227" s="416"/>
      <c r="CTK227" s="416"/>
      <c r="CTL227" s="416"/>
      <c r="CTM227" s="416"/>
      <c r="CTN227" s="416"/>
      <c r="CTO227" s="416"/>
      <c r="CTP227" s="416"/>
      <c r="CTQ227" s="416"/>
      <c r="CTR227" s="416"/>
      <c r="CTS227" s="416"/>
      <c r="CTT227" s="416"/>
      <c r="CTU227" s="416"/>
      <c r="CTV227" s="416"/>
      <c r="CTW227" s="416"/>
      <c r="CTX227" s="416"/>
      <c r="CTY227" s="416"/>
      <c r="CTZ227" s="416"/>
      <c r="CUA227" s="416"/>
      <c r="CUB227" s="416"/>
      <c r="CUC227" s="416"/>
      <c r="CUD227" s="416"/>
      <c r="CUE227" s="416"/>
      <c r="CUF227" s="416"/>
      <c r="CUG227" s="416"/>
      <c r="CUH227" s="416"/>
      <c r="CUI227" s="416"/>
      <c r="CUJ227" s="416"/>
      <c r="CUK227" s="416"/>
      <c r="CUL227" s="416"/>
      <c r="CUM227" s="416"/>
      <c r="CUN227" s="416"/>
      <c r="CUO227" s="416"/>
      <c r="CUP227" s="416"/>
      <c r="CUQ227" s="416"/>
      <c r="CUR227" s="416"/>
      <c r="CUS227" s="416"/>
      <c r="CUT227" s="416"/>
      <c r="CUU227" s="416"/>
      <c r="CUV227" s="416"/>
      <c r="CUW227" s="416"/>
      <c r="CUX227" s="416"/>
      <c r="CUY227" s="416"/>
      <c r="CUZ227" s="416"/>
      <c r="CVA227" s="416"/>
      <c r="CVB227" s="416"/>
      <c r="CVC227" s="416"/>
      <c r="CVD227" s="416"/>
      <c r="CVE227" s="416"/>
      <c r="CVF227" s="416"/>
      <c r="CVG227" s="416"/>
      <c r="CVH227" s="416"/>
      <c r="CVI227" s="416"/>
      <c r="CVJ227" s="416"/>
      <c r="CVK227" s="416"/>
      <c r="CVL227" s="416"/>
      <c r="CVM227" s="416"/>
      <c r="CVN227" s="416"/>
      <c r="CVO227" s="416"/>
      <c r="CVP227" s="416"/>
      <c r="CVQ227" s="416"/>
      <c r="CVR227" s="416"/>
      <c r="CVS227" s="416"/>
      <c r="CVT227" s="416"/>
      <c r="CVU227" s="416"/>
      <c r="CVV227" s="416"/>
      <c r="CVW227" s="416"/>
      <c r="CVX227" s="416"/>
      <c r="CVY227" s="416"/>
      <c r="CVZ227" s="416"/>
      <c r="CWA227" s="416"/>
      <c r="CWB227" s="416"/>
      <c r="CWC227" s="416"/>
      <c r="CWD227" s="416"/>
      <c r="CWE227" s="416"/>
      <c r="CWF227" s="416"/>
      <c r="CWG227" s="416"/>
      <c r="CWH227" s="416"/>
      <c r="CWI227" s="416"/>
      <c r="CWJ227" s="416"/>
      <c r="CWK227" s="416"/>
      <c r="CWL227" s="416"/>
      <c r="CWM227" s="416"/>
      <c r="CWN227" s="416"/>
      <c r="CWO227" s="416"/>
      <c r="CWP227" s="416"/>
      <c r="CWQ227" s="416"/>
      <c r="CWR227" s="416"/>
      <c r="CWS227" s="416"/>
      <c r="CWT227" s="416"/>
      <c r="CWU227" s="416"/>
      <c r="CWV227" s="416"/>
      <c r="CWW227" s="416"/>
      <c r="CWX227" s="416"/>
      <c r="CWY227" s="416"/>
      <c r="CWZ227" s="416"/>
      <c r="CXA227" s="416"/>
      <c r="CXB227" s="416"/>
      <c r="CXC227" s="416"/>
      <c r="CXD227" s="416"/>
      <c r="CXE227" s="416"/>
      <c r="CXF227" s="416"/>
      <c r="CXG227" s="416"/>
      <c r="CXH227" s="416"/>
      <c r="CXI227" s="416"/>
      <c r="CXJ227" s="416"/>
      <c r="CXK227" s="416"/>
      <c r="CXL227" s="416"/>
      <c r="CXM227" s="416"/>
      <c r="CXN227" s="416"/>
      <c r="CXO227" s="416"/>
      <c r="CXP227" s="416"/>
      <c r="CXQ227" s="416"/>
      <c r="CXR227" s="416"/>
      <c r="CXS227" s="416"/>
      <c r="CXT227" s="416"/>
      <c r="CXU227" s="416"/>
      <c r="CXV227" s="416"/>
      <c r="CXW227" s="416"/>
      <c r="CXX227" s="416"/>
      <c r="CXY227" s="416"/>
      <c r="CXZ227" s="416"/>
      <c r="CYA227" s="416"/>
      <c r="CYB227" s="416"/>
      <c r="CYC227" s="416"/>
      <c r="CYD227" s="416"/>
      <c r="CYE227" s="416"/>
      <c r="CYF227" s="416"/>
      <c r="CYG227" s="416"/>
      <c r="CYH227" s="416"/>
      <c r="CYI227" s="416"/>
      <c r="CYJ227" s="416"/>
      <c r="CYK227" s="416"/>
      <c r="CYL227" s="416"/>
      <c r="CYM227" s="416"/>
      <c r="CYN227" s="416"/>
      <c r="CYO227" s="416"/>
      <c r="CYP227" s="416"/>
      <c r="CYQ227" s="416"/>
      <c r="CYR227" s="416"/>
      <c r="CYS227" s="416"/>
      <c r="CYT227" s="416"/>
      <c r="CYU227" s="416"/>
      <c r="CYV227" s="416"/>
      <c r="CYW227" s="416"/>
      <c r="CYX227" s="416"/>
      <c r="CYY227" s="416"/>
      <c r="CYZ227" s="416"/>
      <c r="CZA227" s="416"/>
      <c r="CZB227" s="416"/>
      <c r="CZC227" s="416"/>
      <c r="CZD227" s="416"/>
      <c r="CZE227" s="416"/>
      <c r="CZF227" s="416"/>
      <c r="CZG227" s="416"/>
      <c r="CZH227" s="416"/>
      <c r="CZI227" s="416"/>
      <c r="CZJ227" s="416"/>
      <c r="CZK227" s="416"/>
      <c r="CZL227" s="416"/>
      <c r="CZM227" s="416"/>
      <c r="CZN227" s="416"/>
      <c r="CZO227" s="416"/>
      <c r="CZP227" s="416"/>
      <c r="CZQ227" s="416"/>
      <c r="CZR227" s="416"/>
      <c r="CZS227" s="416"/>
      <c r="CZT227" s="416"/>
      <c r="CZU227" s="416"/>
      <c r="CZV227" s="416"/>
      <c r="CZW227" s="416"/>
      <c r="CZX227" s="416"/>
      <c r="CZY227" s="416"/>
      <c r="CZZ227" s="416"/>
      <c r="DAA227" s="416"/>
      <c r="DAB227" s="416"/>
      <c r="DAC227" s="416"/>
      <c r="DAD227" s="416"/>
      <c r="DAE227" s="416"/>
      <c r="DAF227" s="416"/>
      <c r="DAG227" s="416"/>
      <c r="DAH227" s="416"/>
      <c r="DAI227" s="416"/>
      <c r="DAJ227" s="416"/>
      <c r="DAK227" s="416"/>
      <c r="DAL227" s="416"/>
      <c r="DAM227" s="416"/>
      <c r="DAN227" s="416"/>
      <c r="DAO227" s="416"/>
      <c r="DAP227" s="416"/>
      <c r="DAQ227" s="416"/>
      <c r="DAR227" s="416"/>
      <c r="DAS227" s="416"/>
      <c r="DAT227" s="416"/>
      <c r="DAU227" s="416"/>
      <c r="DAV227" s="416"/>
      <c r="DAW227" s="416"/>
      <c r="DAX227" s="416"/>
      <c r="DAY227" s="416"/>
      <c r="DAZ227" s="416"/>
      <c r="DBA227" s="416"/>
      <c r="DBB227" s="416"/>
      <c r="DBC227" s="416"/>
      <c r="DBD227" s="416"/>
      <c r="DBE227" s="416"/>
      <c r="DBF227" s="416"/>
      <c r="DBG227" s="416"/>
      <c r="DBH227" s="416"/>
      <c r="DBI227" s="416"/>
      <c r="DBJ227" s="416"/>
      <c r="DBK227" s="416"/>
      <c r="DBL227" s="416"/>
      <c r="DBM227" s="416"/>
      <c r="DBN227" s="416"/>
      <c r="DBO227" s="416"/>
      <c r="DBP227" s="416"/>
      <c r="DBQ227" s="416"/>
      <c r="DBR227" s="416"/>
      <c r="DBS227" s="416"/>
      <c r="DBT227" s="416"/>
      <c r="DBU227" s="416"/>
      <c r="DBV227" s="416"/>
      <c r="DBW227" s="416"/>
      <c r="DBX227" s="416"/>
      <c r="DBY227" s="416"/>
      <c r="DBZ227" s="416"/>
      <c r="DCA227" s="416"/>
      <c r="DCB227" s="416"/>
      <c r="DCC227" s="416"/>
      <c r="DCD227" s="416"/>
      <c r="DCE227" s="416"/>
      <c r="DCF227" s="416"/>
      <c r="DCG227" s="416"/>
      <c r="DCH227" s="416"/>
      <c r="DCI227" s="416"/>
      <c r="DCJ227" s="416"/>
      <c r="DCK227" s="416"/>
      <c r="DCL227" s="416"/>
      <c r="DCM227" s="416"/>
      <c r="DCN227" s="416"/>
      <c r="DCO227" s="416"/>
      <c r="DCP227" s="416"/>
      <c r="DCQ227" s="416"/>
      <c r="DCR227" s="416"/>
      <c r="DCS227" s="416"/>
      <c r="DCT227" s="416"/>
      <c r="DCU227" s="416"/>
      <c r="DCV227" s="416"/>
      <c r="DCW227" s="416"/>
      <c r="DCX227" s="416"/>
      <c r="DCY227" s="416"/>
      <c r="DCZ227" s="416"/>
      <c r="DDA227" s="416"/>
      <c r="DDB227" s="416"/>
      <c r="DDC227" s="416"/>
      <c r="DDD227" s="416"/>
      <c r="DDE227" s="416"/>
      <c r="DDF227" s="416"/>
      <c r="DDG227" s="416"/>
      <c r="DDH227" s="416"/>
      <c r="DDI227" s="416"/>
      <c r="DDJ227" s="416"/>
      <c r="DDK227" s="416"/>
      <c r="DDL227" s="416"/>
      <c r="DDM227" s="416"/>
      <c r="DDN227" s="416"/>
      <c r="DDO227" s="416"/>
      <c r="DDP227" s="416"/>
      <c r="DDQ227" s="416"/>
      <c r="DDR227" s="416"/>
      <c r="DDS227" s="416"/>
      <c r="DDT227" s="416"/>
      <c r="DDU227" s="416"/>
      <c r="DDV227" s="416"/>
      <c r="DDW227" s="416"/>
      <c r="DDX227" s="416"/>
      <c r="DDY227" s="416"/>
      <c r="DDZ227" s="416"/>
      <c r="DEA227" s="416"/>
      <c r="DEB227" s="416"/>
      <c r="DEC227" s="416"/>
      <c r="DED227" s="416"/>
      <c r="DEE227" s="416"/>
      <c r="DEF227" s="416"/>
      <c r="DEG227" s="416"/>
      <c r="DEH227" s="416"/>
      <c r="DEI227" s="416"/>
      <c r="DEJ227" s="416"/>
      <c r="DEK227" s="416"/>
      <c r="DEL227" s="416"/>
      <c r="DEM227" s="416"/>
      <c r="DEN227" s="416"/>
      <c r="DEO227" s="416"/>
      <c r="DEP227" s="416"/>
      <c r="DEQ227" s="416"/>
      <c r="DER227" s="416"/>
      <c r="DES227" s="416"/>
      <c r="DET227" s="416"/>
      <c r="DEU227" s="416"/>
      <c r="DEV227" s="416"/>
      <c r="DEW227" s="416"/>
      <c r="DEX227" s="416"/>
      <c r="DEY227" s="416"/>
      <c r="DEZ227" s="416"/>
      <c r="DFA227" s="416"/>
      <c r="DFB227" s="416"/>
      <c r="DFC227" s="416"/>
      <c r="DFD227" s="416"/>
      <c r="DFE227" s="416"/>
      <c r="DFF227" s="416"/>
      <c r="DFG227" s="416"/>
      <c r="DFH227" s="416"/>
      <c r="DFI227" s="416"/>
      <c r="DFJ227" s="416"/>
      <c r="DFK227" s="416"/>
      <c r="DFL227" s="416"/>
      <c r="DFM227" s="416"/>
      <c r="DFN227" s="416"/>
      <c r="DFO227" s="416"/>
      <c r="DFP227" s="416"/>
      <c r="DFQ227" s="416"/>
      <c r="DFR227" s="416"/>
      <c r="DFS227" s="416"/>
      <c r="DFT227" s="416"/>
      <c r="DFU227" s="416"/>
      <c r="DFV227" s="416"/>
      <c r="DFW227" s="416"/>
      <c r="DFX227" s="416"/>
      <c r="DFY227" s="416"/>
      <c r="DFZ227" s="416"/>
      <c r="DGA227" s="416"/>
      <c r="DGB227" s="416"/>
      <c r="DGC227" s="416"/>
      <c r="DGD227" s="416"/>
      <c r="DGE227" s="416"/>
      <c r="DGF227" s="416"/>
      <c r="DGG227" s="416"/>
      <c r="DGH227" s="416"/>
      <c r="DGI227" s="416"/>
      <c r="DGJ227" s="416"/>
      <c r="DGK227" s="416"/>
      <c r="DGL227" s="416"/>
      <c r="DGM227" s="416"/>
      <c r="DGN227" s="416"/>
      <c r="DGO227" s="416"/>
      <c r="DGP227" s="416"/>
      <c r="DGQ227" s="416"/>
      <c r="DGR227" s="416"/>
      <c r="DGS227" s="416"/>
      <c r="DGT227" s="416"/>
      <c r="DGU227" s="416"/>
      <c r="DGV227" s="416"/>
      <c r="DGW227" s="416"/>
      <c r="DGX227" s="416"/>
      <c r="DGY227" s="416"/>
      <c r="DGZ227" s="416"/>
      <c r="DHA227" s="416"/>
      <c r="DHB227" s="416"/>
      <c r="DHC227" s="416"/>
      <c r="DHD227" s="416"/>
      <c r="DHE227" s="416"/>
      <c r="DHF227" s="416"/>
      <c r="DHG227" s="416"/>
      <c r="DHH227" s="416"/>
      <c r="DHI227" s="416"/>
      <c r="DHJ227" s="416"/>
      <c r="DHK227" s="416"/>
      <c r="DHL227" s="416"/>
      <c r="DHM227" s="416"/>
      <c r="DHN227" s="416"/>
      <c r="DHO227" s="416"/>
      <c r="DHP227" s="416"/>
      <c r="DHQ227" s="416"/>
      <c r="DHR227" s="416"/>
      <c r="DHS227" s="416"/>
      <c r="DHT227" s="416"/>
      <c r="DHU227" s="416"/>
      <c r="DHV227" s="416"/>
      <c r="DHW227" s="416"/>
      <c r="DHX227" s="416"/>
      <c r="DHY227" s="416"/>
      <c r="DHZ227" s="416"/>
      <c r="DIA227" s="416"/>
      <c r="DIB227" s="416"/>
      <c r="DIC227" s="416"/>
      <c r="DID227" s="416"/>
      <c r="DIE227" s="416"/>
      <c r="DIF227" s="416"/>
      <c r="DIG227" s="416"/>
      <c r="DIH227" s="416"/>
      <c r="DII227" s="416"/>
      <c r="DIJ227" s="416"/>
      <c r="DIK227" s="416"/>
      <c r="DIL227" s="416"/>
      <c r="DIM227" s="416"/>
      <c r="DIN227" s="416"/>
      <c r="DIO227" s="416"/>
      <c r="DIP227" s="416"/>
      <c r="DIQ227" s="416"/>
      <c r="DIR227" s="416"/>
      <c r="DIS227" s="416"/>
      <c r="DIT227" s="416"/>
      <c r="DIU227" s="416"/>
      <c r="DIV227" s="416"/>
      <c r="DIW227" s="416"/>
      <c r="DIX227" s="416"/>
      <c r="DIY227" s="416"/>
      <c r="DIZ227" s="416"/>
      <c r="DJA227" s="416"/>
      <c r="DJB227" s="416"/>
      <c r="DJC227" s="416"/>
      <c r="DJD227" s="416"/>
      <c r="DJE227" s="416"/>
      <c r="DJF227" s="416"/>
      <c r="DJG227" s="416"/>
      <c r="DJH227" s="416"/>
      <c r="DJI227" s="416"/>
      <c r="DJJ227" s="416"/>
      <c r="DJK227" s="416"/>
      <c r="DJL227" s="416"/>
      <c r="DJM227" s="416"/>
      <c r="DJN227" s="416"/>
      <c r="DJO227" s="416"/>
      <c r="DJP227" s="416"/>
      <c r="DJQ227" s="416"/>
      <c r="DJR227" s="416"/>
      <c r="DJS227" s="416"/>
      <c r="DJT227" s="416"/>
      <c r="DJU227" s="416"/>
      <c r="DJV227" s="416"/>
      <c r="DJW227" s="416"/>
      <c r="DJX227" s="416"/>
      <c r="DJY227" s="416"/>
      <c r="DJZ227" s="416"/>
      <c r="DKA227" s="416"/>
      <c r="DKB227" s="416"/>
      <c r="DKC227" s="416"/>
      <c r="DKD227" s="416"/>
      <c r="DKE227" s="416"/>
      <c r="DKF227" s="416"/>
      <c r="DKG227" s="416"/>
      <c r="DKH227" s="416"/>
      <c r="DKI227" s="416"/>
      <c r="DKJ227" s="416"/>
      <c r="DKK227" s="416"/>
      <c r="DKL227" s="416"/>
      <c r="DKM227" s="416"/>
      <c r="DKN227" s="416"/>
      <c r="DKO227" s="416"/>
      <c r="DKP227" s="416"/>
      <c r="DKQ227" s="416"/>
      <c r="DKR227" s="416"/>
      <c r="DKS227" s="416"/>
      <c r="DKT227" s="416"/>
      <c r="DKU227" s="416"/>
      <c r="DKV227" s="416"/>
      <c r="DKW227" s="416"/>
      <c r="DKX227" s="416"/>
      <c r="DKY227" s="416"/>
      <c r="DKZ227" s="416"/>
      <c r="DLA227" s="416"/>
      <c r="DLB227" s="416"/>
      <c r="DLC227" s="416"/>
      <c r="DLD227" s="416"/>
      <c r="DLE227" s="416"/>
      <c r="DLF227" s="416"/>
      <c r="DLG227" s="416"/>
      <c r="DLH227" s="416"/>
      <c r="DLI227" s="416"/>
      <c r="DLJ227" s="416"/>
      <c r="DLK227" s="416"/>
      <c r="DLL227" s="416"/>
      <c r="DLM227" s="416"/>
      <c r="DLN227" s="416"/>
      <c r="DLO227" s="416"/>
      <c r="DLP227" s="416"/>
      <c r="DLQ227" s="416"/>
      <c r="DLR227" s="416"/>
      <c r="DLS227" s="416"/>
      <c r="DLT227" s="416"/>
      <c r="DLU227" s="416"/>
      <c r="DLV227" s="416"/>
      <c r="DLW227" s="416"/>
      <c r="DLX227" s="416"/>
      <c r="DLY227" s="416"/>
      <c r="DLZ227" s="416"/>
      <c r="DMA227" s="416"/>
      <c r="DMB227" s="416"/>
      <c r="DMC227" s="416"/>
      <c r="DMD227" s="416"/>
      <c r="DME227" s="416"/>
      <c r="DMF227" s="416"/>
      <c r="DMG227" s="416"/>
      <c r="DMH227" s="416"/>
      <c r="DMI227" s="416"/>
      <c r="DMJ227" s="416"/>
      <c r="DMK227" s="416"/>
      <c r="DML227" s="416"/>
      <c r="DMM227" s="416"/>
      <c r="DMN227" s="416"/>
      <c r="DMO227" s="416"/>
      <c r="DMP227" s="416"/>
      <c r="DMQ227" s="416"/>
      <c r="DMR227" s="416"/>
      <c r="DMS227" s="416"/>
      <c r="DMT227" s="416"/>
      <c r="DMU227" s="416"/>
      <c r="DMV227" s="416"/>
      <c r="DMW227" s="416"/>
      <c r="DMX227" s="416"/>
      <c r="DMY227" s="416"/>
      <c r="DMZ227" s="416"/>
      <c r="DNA227" s="416"/>
      <c r="DNB227" s="416"/>
      <c r="DNC227" s="416"/>
      <c r="DND227" s="416"/>
      <c r="DNE227" s="416"/>
      <c r="DNF227" s="416"/>
      <c r="DNG227" s="416"/>
      <c r="DNH227" s="416"/>
      <c r="DNI227" s="416"/>
      <c r="DNJ227" s="416"/>
      <c r="DNK227" s="416"/>
      <c r="DNL227" s="416"/>
      <c r="DNM227" s="416"/>
      <c r="DNN227" s="416"/>
      <c r="DNO227" s="416"/>
      <c r="DNP227" s="416"/>
      <c r="DNQ227" s="416"/>
      <c r="DNR227" s="416"/>
      <c r="DNS227" s="416"/>
      <c r="DNT227" s="416"/>
      <c r="DNU227" s="416"/>
      <c r="DNV227" s="416"/>
      <c r="DNW227" s="416"/>
      <c r="DNX227" s="416"/>
      <c r="DNY227" s="416"/>
      <c r="DNZ227" s="416"/>
      <c r="DOA227" s="416"/>
      <c r="DOB227" s="416"/>
      <c r="DOC227" s="416"/>
      <c r="DOD227" s="416"/>
      <c r="DOE227" s="416"/>
      <c r="DOF227" s="416"/>
      <c r="DOG227" s="416"/>
      <c r="DOH227" s="416"/>
      <c r="DOI227" s="416"/>
      <c r="DOJ227" s="416"/>
      <c r="DOK227" s="416"/>
      <c r="DOL227" s="416"/>
      <c r="DOM227" s="416"/>
      <c r="DON227" s="416"/>
      <c r="DOO227" s="416"/>
      <c r="DOP227" s="416"/>
      <c r="DOQ227" s="416"/>
      <c r="DOR227" s="416"/>
      <c r="DOS227" s="416"/>
      <c r="DOT227" s="416"/>
      <c r="DOU227" s="416"/>
      <c r="DOV227" s="416"/>
      <c r="DOW227" s="416"/>
      <c r="DOX227" s="416"/>
      <c r="DOY227" s="416"/>
      <c r="DOZ227" s="416"/>
      <c r="DPA227" s="416"/>
      <c r="DPB227" s="416"/>
      <c r="DPC227" s="416"/>
      <c r="DPD227" s="416"/>
      <c r="DPE227" s="416"/>
      <c r="DPF227" s="416"/>
      <c r="DPG227" s="416"/>
      <c r="DPH227" s="416"/>
      <c r="DPI227" s="416"/>
      <c r="DPJ227" s="416"/>
      <c r="DPK227" s="416"/>
      <c r="DPL227" s="416"/>
      <c r="DPM227" s="416"/>
      <c r="DPN227" s="416"/>
      <c r="DPO227" s="416"/>
      <c r="DPP227" s="416"/>
      <c r="DPQ227" s="416"/>
      <c r="DPR227" s="416"/>
      <c r="DPS227" s="416"/>
      <c r="DPT227" s="416"/>
      <c r="DPU227" s="416"/>
      <c r="DPV227" s="416"/>
      <c r="DPW227" s="416"/>
      <c r="DPX227" s="416"/>
      <c r="DPY227" s="416"/>
      <c r="DPZ227" s="416"/>
      <c r="DQA227" s="416"/>
      <c r="DQB227" s="416"/>
      <c r="DQC227" s="416"/>
      <c r="DQD227" s="416"/>
      <c r="DQE227" s="416"/>
      <c r="DQF227" s="416"/>
      <c r="DQG227" s="416"/>
      <c r="DQH227" s="416"/>
      <c r="DQI227" s="416"/>
      <c r="DQJ227" s="416"/>
      <c r="DQK227" s="416"/>
      <c r="DQL227" s="416"/>
      <c r="DQM227" s="416"/>
      <c r="DQN227" s="416"/>
      <c r="DQO227" s="416"/>
      <c r="DQP227" s="416"/>
      <c r="DQQ227" s="416"/>
      <c r="DQR227" s="416"/>
      <c r="DQS227" s="416"/>
      <c r="DQT227" s="416"/>
      <c r="DQU227" s="416"/>
      <c r="DQV227" s="416"/>
      <c r="DQW227" s="416"/>
      <c r="DQX227" s="416"/>
      <c r="DQY227" s="416"/>
      <c r="DQZ227" s="416"/>
      <c r="DRA227" s="416"/>
      <c r="DRB227" s="416"/>
      <c r="DRC227" s="416"/>
      <c r="DRD227" s="416"/>
      <c r="DRE227" s="416"/>
      <c r="DRF227" s="416"/>
      <c r="DRG227" s="416"/>
      <c r="DRH227" s="416"/>
      <c r="DRI227" s="416"/>
      <c r="DRJ227" s="416"/>
      <c r="DRK227" s="416"/>
      <c r="DRL227" s="416"/>
      <c r="DRM227" s="416"/>
      <c r="DRN227" s="416"/>
      <c r="DRO227" s="416"/>
      <c r="DRP227" s="416"/>
      <c r="DRQ227" s="416"/>
      <c r="DRR227" s="416"/>
      <c r="DRS227" s="416"/>
      <c r="DRT227" s="416"/>
      <c r="DRU227" s="416"/>
      <c r="DRV227" s="416"/>
      <c r="DRW227" s="416"/>
      <c r="DRX227" s="416"/>
      <c r="DRY227" s="416"/>
      <c r="DRZ227" s="416"/>
      <c r="DSA227" s="416"/>
      <c r="DSB227" s="416"/>
      <c r="DSC227" s="416"/>
      <c r="DSD227" s="416"/>
      <c r="DSE227" s="416"/>
      <c r="DSF227" s="416"/>
      <c r="DSG227" s="416"/>
      <c r="DSH227" s="416"/>
      <c r="DSI227" s="416"/>
      <c r="DSJ227" s="416"/>
      <c r="DSK227" s="416"/>
      <c r="DSL227" s="416"/>
      <c r="DSM227" s="416"/>
      <c r="DSN227" s="416"/>
      <c r="DSO227" s="416"/>
      <c r="DSP227" s="416"/>
      <c r="DSQ227" s="416"/>
      <c r="DSR227" s="416"/>
      <c r="DSS227" s="416"/>
      <c r="DST227" s="416"/>
      <c r="DSU227" s="416"/>
      <c r="DSV227" s="416"/>
      <c r="DSW227" s="416"/>
      <c r="DSX227" s="416"/>
      <c r="DSY227" s="416"/>
      <c r="DSZ227" s="416"/>
      <c r="DTA227" s="416"/>
      <c r="DTB227" s="416"/>
      <c r="DTC227" s="416"/>
      <c r="DTD227" s="416"/>
      <c r="DTE227" s="416"/>
      <c r="DTF227" s="416"/>
      <c r="DTG227" s="416"/>
      <c r="DTH227" s="416"/>
      <c r="DTI227" s="416"/>
      <c r="DTJ227" s="416"/>
      <c r="DTK227" s="416"/>
      <c r="DTL227" s="416"/>
      <c r="DTM227" s="416"/>
      <c r="DTN227" s="416"/>
      <c r="DTO227" s="416"/>
      <c r="DTP227" s="416"/>
      <c r="DTQ227" s="416"/>
      <c r="DTR227" s="416"/>
      <c r="DTS227" s="416"/>
      <c r="DTT227" s="416"/>
      <c r="DTU227" s="416"/>
      <c r="DTV227" s="416"/>
      <c r="DTW227" s="416"/>
      <c r="DTX227" s="416"/>
      <c r="DTY227" s="416"/>
      <c r="DTZ227" s="416"/>
      <c r="DUA227" s="416"/>
      <c r="DUB227" s="416"/>
      <c r="DUC227" s="416"/>
      <c r="DUD227" s="416"/>
      <c r="DUE227" s="416"/>
      <c r="DUF227" s="416"/>
      <c r="DUG227" s="416"/>
      <c r="DUH227" s="416"/>
      <c r="DUI227" s="416"/>
      <c r="DUJ227" s="416"/>
      <c r="DUK227" s="416"/>
      <c r="DUL227" s="416"/>
      <c r="DUM227" s="416"/>
      <c r="DUN227" s="416"/>
      <c r="DUO227" s="416"/>
      <c r="DUP227" s="416"/>
      <c r="DUQ227" s="416"/>
      <c r="DUR227" s="416"/>
      <c r="DUS227" s="416"/>
      <c r="DUT227" s="416"/>
      <c r="DUU227" s="416"/>
      <c r="DUV227" s="416"/>
      <c r="DUW227" s="416"/>
      <c r="DUX227" s="416"/>
      <c r="DUY227" s="416"/>
      <c r="DUZ227" s="416"/>
      <c r="DVA227" s="416"/>
      <c r="DVB227" s="416"/>
      <c r="DVC227" s="416"/>
      <c r="DVD227" s="416"/>
      <c r="DVE227" s="416"/>
      <c r="DVF227" s="416"/>
      <c r="DVG227" s="416"/>
      <c r="DVH227" s="416"/>
      <c r="DVI227" s="416"/>
      <c r="DVJ227" s="416"/>
      <c r="DVK227" s="416"/>
      <c r="DVL227" s="416"/>
      <c r="DVM227" s="416"/>
      <c r="DVN227" s="416"/>
      <c r="DVO227" s="416"/>
      <c r="DVP227" s="416"/>
      <c r="DVQ227" s="416"/>
      <c r="DVR227" s="416"/>
      <c r="DVS227" s="416"/>
      <c r="DVT227" s="416"/>
      <c r="DVU227" s="416"/>
      <c r="DVV227" s="416"/>
      <c r="DVW227" s="416"/>
      <c r="DVX227" s="416"/>
      <c r="DVY227" s="416"/>
      <c r="DVZ227" s="416"/>
      <c r="DWA227" s="416"/>
      <c r="DWB227" s="416"/>
      <c r="DWC227" s="416"/>
      <c r="DWD227" s="416"/>
      <c r="DWE227" s="416"/>
      <c r="DWF227" s="416"/>
      <c r="DWG227" s="416"/>
      <c r="DWH227" s="416"/>
      <c r="DWI227" s="416"/>
      <c r="DWJ227" s="416"/>
      <c r="DWK227" s="416"/>
      <c r="DWL227" s="416"/>
      <c r="DWM227" s="416"/>
      <c r="DWN227" s="416"/>
      <c r="DWO227" s="416"/>
      <c r="DWP227" s="416"/>
      <c r="DWQ227" s="416"/>
      <c r="DWR227" s="416"/>
      <c r="DWS227" s="416"/>
      <c r="DWT227" s="416"/>
      <c r="DWU227" s="416"/>
      <c r="DWV227" s="416"/>
      <c r="DWW227" s="416"/>
      <c r="DWX227" s="416"/>
      <c r="DWY227" s="416"/>
      <c r="DWZ227" s="416"/>
      <c r="DXA227" s="416"/>
      <c r="DXB227" s="416"/>
      <c r="DXC227" s="416"/>
      <c r="DXD227" s="416"/>
      <c r="DXE227" s="416"/>
      <c r="DXF227" s="416"/>
      <c r="DXG227" s="416"/>
      <c r="DXH227" s="416"/>
      <c r="DXI227" s="416"/>
      <c r="DXJ227" s="416"/>
      <c r="DXK227" s="416"/>
      <c r="DXL227" s="416"/>
      <c r="DXM227" s="416"/>
      <c r="DXN227" s="416"/>
      <c r="DXO227" s="416"/>
      <c r="DXP227" s="416"/>
      <c r="DXQ227" s="416"/>
      <c r="DXR227" s="416"/>
      <c r="DXS227" s="416"/>
      <c r="DXT227" s="416"/>
      <c r="DXU227" s="416"/>
      <c r="DXV227" s="416"/>
      <c r="DXW227" s="416"/>
      <c r="DXX227" s="416"/>
      <c r="DXY227" s="416"/>
      <c r="DXZ227" s="416"/>
      <c r="DYA227" s="416"/>
      <c r="DYB227" s="416"/>
      <c r="DYC227" s="416"/>
      <c r="DYD227" s="416"/>
      <c r="DYE227" s="416"/>
      <c r="DYF227" s="416"/>
      <c r="DYG227" s="416"/>
      <c r="DYH227" s="416"/>
      <c r="DYI227" s="416"/>
      <c r="DYJ227" s="416"/>
      <c r="DYK227" s="416"/>
      <c r="DYL227" s="416"/>
      <c r="DYM227" s="416"/>
      <c r="DYN227" s="416"/>
      <c r="DYO227" s="416"/>
      <c r="DYP227" s="416"/>
      <c r="DYQ227" s="416"/>
      <c r="DYR227" s="416"/>
      <c r="DYS227" s="416"/>
      <c r="DYT227" s="416"/>
      <c r="DYU227" s="416"/>
      <c r="DYV227" s="416"/>
      <c r="DYW227" s="416"/>
      <c r="DYX227" s="416"/>
      <c r="DYY227" s="416"/>
      <c r="DYZ227" s="416"/>
      <c r="DZA227" s="416"/>
      <c r="DZB227" s="416"/>
      <c r="DZC227" s="416"/>
      <c r="DZD227" s="416"/>
      <c r="DZE227" s="416"/>
      <c r="DZF227" s="416"/>
      <c r="DZG227" s="416"/>
      <c r="DZH227" s="416"/>
      <c r="DZI227" s="416"/>
      <c r="DZJ227" s="416"/>
      <c r="DZK227" s="416"/>
      <c r="DZL227" s="416"/>
      <c r="DZM227" s="416"/>
      <c r="DZN227" s="416"/>
      <c r="DZO227" s="416"/>
      <c r="DZP227" s="416"/>
      <c r="DZQ227" s="416"/>
      <c r="DZR227" s="416"/>
      <c r="DZS227" s="416"/>
      <c r="DZT227" s="416"/>
      <c r="DZU227" s="416"/>
      <c r="DZV227" s="416"/>
      <c r="DZW227" s="416"/>
      <c r="DZX227" s="416"/>
      <c r="DZY227" s="416"/>
      <c r="DZZ227" s="416"/>
      <c r="EAA227" s="416"/>
      <c r="EAB227" s="416"/>
      <c r="EAC227" s="416"/>
      <c r="EAD227" s="416"/>
      <c r="EAE227" s="416"/>
      <c r="EAF227" s="416"/>
      <c r="EAG227" s="416"/>
      <c r="EAH227" s="416"/>
      <c r="EAI227" s="416"/>
      <c r="EAJ227" s="416"/>
      <c r="EAK227" s="416"/>
      <c r="EAL227" s="416"/>
      <c r="EAM227" s="416"/>
      <c r="EAN227" s="416"/>
      <c r="EAO227" s="416"/>
      <c r="EAP227" s="416"/>
      <c r="EAQ227" s="416"/>
      <c r="EAR227" s="416"/>
      <c r="EAS227" s="416"/>
      <c r="EAT227" s="416"/>
      <c r="EAU227" s="416"/>
      <c r="EAV227" s="416"/>
      <c r="EAW227" s="416"/>
      <c r="EAX227" s="416"/>
      <c r="EAY227" s="416"/>
      <c r="EAZ227" s="416"/>
      <c r="EBA227" s="416"/>
      <c r="EBB227" s="416"/>
      <c r="EBC227" s="416"/>
      <c r="EBD227" s="416"/>
      <c r="EBE227" s="416"/>
      <c r="EBF227" s="416"/>
      <c r="EBG227" s="416"/>
      <c r="EBH227" s="416"/>
      <c r="EBI227" s="416"/>
      <c r="EBJ227" s="416"/>
      <c r="EBK227" s="416"/>
      <c r="EBL227" s="416"/>
      <c r="EBM227" s="416"/>
      <c r="EBN227" s="416"/>
      <c r="EBO227" s="416"/>
      <c r="EBP227" s="416"/>
      <c r="EBQ227" s="416"/>
      <c r="EBR227" s="416"/>
      <c r="EBS227" s="416"/>
      <c r="EBT227" s="416"/>
      <c r="EBU227" s="416"/>
      <c r="EBV227" s="416"/>
      <c r="EBW227" s="416"/>
      <c r="EBX227" s="416"/>
      <c r="EBY227" s="416"/>
      <c r="EBZ227" s="416"/>
      <c r="ECA227" s="416"/>
      <c r="ECB227" s="416"/>
      <c r="ECC227" s="416"/>
      <c r="ECD227" s="416"/>
      <c r="ECE227" s="416"/>
      <c r="ECF227" s="416"/>
      <c r="ECG227" s="416"/>
      <c r="ECH227" s="416"/>
      <c r="ECI227" s="416"/>
      <c r="ECJ227" s="416"/>
      <c r="ECK227" s="416"/>
      <c r="ECL227" s="416"/>
      <c r="ECM227" s="416"/>
      <c r="ECN227" s="416"/>
      <c r="ECO227" s="416"/>
      <c r="ECP227" s="416"/>
      <c r="ECQ227" s="416"/>
      <c r="ECR227" s="416"/>
      <c r="ECS227" s="416"/>
      <c r="ECT227" s="416"/>
      <c r="ECU227" s="416"/>
      <c r="ECV227" s="416"/>
      <c r="ECW227" s="416"/>
      <c r="ECX227" s="416"/>
      <c r="ECY227" s="416"/>
      <c r="ECZ227" s="416"/>
      <c r="EDA227" s="416"/>
      <c r="EDB227" s="416"/>
      <c r="EDC227" s="416"/>
      <c r="EDD227" s="416"/>
      <c r="EDE227" s="416"/>
      <c r="EDF227" s="416"/>
      <c r="EDG227" s="416"/>
      <c r="EDH227" s="416"/>
      <c r="EDI227" s="416"/>
      <c r="EDJ227" s="416"/>
      <c r="EDK227" s="416"/>
      <c r="EDL227" s="416"/>
      <c r="EDM227" s="416"/>
      <c r="EDN227" s="416"/>
      <c r="EDO227" s="416"/>
      <c r="EDP227" s="416"/>
      <c r="EDQ227" s="416"/>
      <c r="EDR227" s="416"/>
      <c r="EDS227" s="416"/>
      <c r="EDT227" s="416"/>
      <c r="EDU227" s="416"/>
      <c r="EDV227" s="416"/>
      <c r="EDW227" s="416"/>
      <c r="EDX227" s="416"/>
      <c r="EDY227" s="416"/>
      <c r="EDZ227" s="416"/>
      <c r="EEA227" s="416"/>
      <c r="EEB227" s="416"/>
      <c r="EEC227" s="416"/>
      <c r="EED227" s="416"/>
      <c r="EEE227" s="416"/>
      <c r="EEF227" s="416"/>
      <c r="EEG227" s="416"/>
      <c r="EEH227" s="416"/>
      <c r="EEI227" s="416"/>
      <c r="EEJ227" s="416"/>
      <c r="EEK227" s="416"/>
      <c r="EEL227" s="416"/>
      <c r="EEM227" s="416"/>
      <c r="EEN227" s="416"/>
      <c r="EEO227" s="416"/>
      <c r="EEP227" s="416"/>
      <c r="EEQ227" s="416"/>
      <c r="EER227" s="416"/>
      <c r="EES227" s="416"/>
      <c r="EET227" s="416"/>
      <c r="EEU227" s="416"/>
      <c r="EEV227" s="416"/>
      <c r="EEW227" s="416"/>
      <c r="EEX227" s="416"/>
      <c r="EEY227" s="416"/>
      <c r="EEZ227" s="416"/>
      <c r="EFA227" s="416"/>
      <c r="EFB227" s="416"/>
      <c r="EFC227" s="416"/>
      <c r="EFD227" s="416"/>
      <c r="EFE227" s="416"/>
      <c r="EFF227" s="416"/>
      <c r="EFG227" s="416"/>
      <c r="EFH227" s="416"/>
      <c r="EFI227" s="416"/>
      <c r="EFJ227" s="416"/>
      <c r="EFK227" s="416"/>
      <c r="EFL227" s="416"/>
      <c r="EFM227" s="416"/>
      <c r="EFN227" s="416"/>
      <c r="EFO227" s="416"/>
      <c r="EFP227" s="416"/>
      <c r="EFQ227" s="416"/>
      <c r="EFR227" s="416"/>
      <c r="EFS227" s="416"/>
      <c r="EFT227" s="416"/>
      <c r="EFU227" s="416"/>
      <c r="EFV227" s="416"/>
      <c r="EFW227" s="416"/>
      <c r="EFX227" s="416"/>
      <c r="EFY227" s="416"/>
      <c r="EFZ227" s="416"/>
      <c r="EGA227" s="416"/>
      <c r="EGB227" s="416"/>
      <c r="EGC227" s="416"/>
      <c r="EGD227" s="416"/>
      <c r="EGE227" s="416"/>
      <c r="EGF227" s="416"/>
      <c r="EGG227" s="416"/>
      <c r="EGH227" s="416"/>
      <c r="EGI227" s="416"/>
      <c r="EGJ227" s="416"/>
      <c r="EGK227" s="416"/>
      <c r="EGL227" s="416"/>
      <c r="EGM227" s="416"/>
      <c r="EGN227" s="416"/>
      <c r="EGO227" s="416"/>
      <c r="EGP227" s="416"/>
      <c r="EGQ227" s="416"/>
      <c r="EGR227" s="416"/>
      <c r="EGS227" s="416"/>
      <c r="EGT227" s="416"/>
      <c r="EGU227" s="416"/>
      <c r="EGV227" s="416"/>
      <c r="EGW227" s="416"/>
      <c r="EGX227" s="416"/>
      <c r="EGY227" s="416"/>
      <c r="EGZ227" s="416"/>
      <c r="EHA227" s="416"/>
      <c r="EHB227" s="416"/>
      <c r="EHC227" s="416"/>
      <c r="EHD227" s="416"/>
      <c r="EHE227" s="416"/>
      <c r="EHF227" s="416"/>
      <c r="EHG227" s="416"/>
      <c r="EHH227" s="416"/>
      <c r="EHI227" s="416"/>
      <c r="EHJ227" s="416"/>
      <c r="EHK227" s="416"/>
      <c r="EHL227" s="416"/>
      <c r="EHM227" s="416"/>
      <c r="EHN227" s="416"/>
      <c r="EHO227" s="416"/>
      <c r="EHP227" s="416"/>
      <c r="EHQ227" s="416"/>
      <c r="EHR227" s="416"/>
      <c r="EHS227" s="416"/>
      <c r="EHT227" s="416"/>
      <c r="EHU227" s="416"/>
      <c r="EHV227" s="416"/>
      <c r="EHW227" s="416"/>
      <c r="EHX227" s="416"/>
      <c r="EHY227" s="416"/>
      <c r="EHZ227" s="416"/>
      <c r="EIA227" s="416"/>
      <c r="EIB227" s="416"/>
      <c r="EIC227" s="416"/>
      <c r="EID227" s="416"/>
      <c r="EIE227" s="416"/>
      <c r="EIF227" s="416"/>
      <c r="EIG227" s="416"/>
      <c r="EIH227" s="416"/>
      <c r="EII227" s="416"/>
      <c r="EIJ227" s="416"/>
      <c r="EIK227" s="416"/>
      <c r="EIL227" s="416"/>
      <c r="EIM227" s="416"/>
      <c r="EIN227" s="416"/>
      <c r="EIO227" s="416"/>
      <c r="EIP227" s="416"/>
      <c r="EIQ227" s="416"/>
      <c r="EIR227" s="416"/>
      <c r="EIS227" s="416"/>
      <c r="EIT227" s="416"/>
      <c r="EIU227" s="416"/>
      <c r="EIV227" s="416"/>
      <c r="EIW227" s="416"/>
      <c r="EIX227" s="416"/>
      <c r="EIY227" s="416"/>
      <c r="EIZ227" s="416"/>
      <c r="EJA227" s="416"/>
      <c r="EJB227" s="416"/>
      <c r="EJC227" s="416"/>
      <c r="EJD227" s="416"/>
      <c r="EJE227" s="416"/>
      <c r="EJF227" s="416"/>
      <c r="EJG227" s="416"/>
      <c r="EJH227" s="416"/>
      <c r="EJI227" s="416"/>
      <c r="EJJ227" s="416"/>
      <c r="EJK227" s="416"/>
      <c r="EJL227" s="416"/>
      <c r="EJM227" s="416"/>
      <c r="EJN227" s="416"/>
      <c r="EJO227" s="416"/>
      <c r="EJP227" s="416"/>
      <c r="EJQ227" s="416"/>
      <c r="EJR227" s="416"/>
      <c r="EJS227" s="416"/>
      <c r="EJT227" s="416"/>
      <c r="EJU227" s="416"/>
      <c r="EJV227" s="416"/>
      <c r="EJW227" s="416"/>
      <c r="EJX227" s="416"/>
      <c r="EJY227" s="416"/>
      <c r="EJZ227" s="416"/>
      <c r="EKA227" s="416"/>
      <c r="EKB227" s="416"/>
      <c r="EKC227" s="416"/>
      <c r="EKD227" s="416"/>
      <c r="EKE227" s="416"/>
      <c r="EKF227" s="416"/>
      <c r="EKG227" s="416"/>
      <c r="EKH227" s="416"/>
      <c r="EKI227" s="416"/>
      <c r="EKJ227" s="416"/>
      <c r="EKK227" s="416"/>
      <c r="EKL227" s="416"/>
      <c r="EKM227" s="416"/>
      <c r="EKN227" s="416"/>
      <c r="EKO227" s="416"/>
      <c r="EKP227" s="416"/>
      <c r="EKQ227" s="416"/>
      <c r="EKR227" s="416"/>
      <c r="EKS227" s="416"/>
      <c r="EKT227" s="416"/>
      <c r="EKU227" s="416"/>
      <c r="EKV227" s="416"/>
      <c r="EKW227" s="416"/>
      <c r="EKX227" s="416"/>
      <c r="EKY227" s="416"/>
      <c r="EKZ227" s="416"/>
      <c r="ELA227" s="416"/>
      <c r="ELB227" s="416"/>
      <c r="ELC227" s="416"/>
      <c r="ELD227" s="416"/>
      <c r="ELE227" s="416"/>
      <c r="ELF227" s="416"/>
      <c r="ELG227" s="416"/>
      <c r="ELH227" s="416"/>
      <c r="ELI227" s="416"/>
      <c r="ELJ227" s="416"/>
      <c r="ELK227" s="416"/>
      <c r="ELL227" s="416"/>
      <c r="ELM227" s="416"/>
      <c r="ELN227" s="416"/>
      <c r="ELO227" s="416"/>
      <c r="ELP227" s="416"/>
      <c r="ELQ227" s="416"/>
      <c r="ELR227" s="416"/>
      <c r="ELS227" s="416"/>
      <c r="ELT227" s="416"/>
      <c r="ELU227" s="416"/>
      <c r="ELV227" s="416"/>
      <c r="ELW227" s="416"/>
      <c r="ELX227" s="416"/>
      <c r="ELY227" s="416"/>
      <c r="ELZ227" s="416"/>
      <c r="EMA227" s="416"/>
      <c r="EMB227" s="416"/>
      <c r="EMC227" s="416"/>
      <c r="EMD227" s="416"/>
      <c r="EME227" s="416"/>
      <c r="EMF227" s="416"/>
      <c r="EMG227" s="416"/>
      <c r="EMH227" s="416"/>
      <c r="EMI227" s="416"/>
      <c r="EMJ227" s="416"/>
      <c r="EMK227" s="416"/>
      <c r="EML227" s="416"/>
      <c r="EMM227" s="416"/>
      <c r="EMN227" s="416"/>
      <c r="EMO227" s="416"/>
      <c r="EMP227" s="416"/>
      <c r="EMQ227" s="416"/>
      <c r="EMR227" s="416"/>
      <c r="EMS227" s="416"/>
      <c r="EMT227" s="416"/>
      <c r="EMU227" s="416"/>
      <c r="EMV227" s="416"/>
      <c r="EMW227" s="416"/>
      <c r="EMX227" s="416"/>
      <c r="EMY227" s="416"/>
      <c r="EMZ227" s="416"/>
      <c r="ENA227" s="416"/>
      <c r="ENB227" s="416"/>
      <c r="ENC227" s="416"/>
      <c r="END227" s="416"/>
      <c r="ENE227" s="416"/>
      <c r="ENF227" s="416"/>
      <c r="ENG227" s="416"/>
      <c r="ENH227" s="416"/>
      <c r="ENI227" s="416"/>
      <c r="ENJ227" s="416"/>
      <c r="ENK227" s="416"/>
      <c r="ENL227" s="416"/>
      <c r="ENM227" s="416"/>
      <c r="ENN227" s="416"/>
      <c r="ENO227" s="416"/>
      <c r="ENP227" s="416"/>
      <c r="ENQ227" s="416"/>
      <c r="ENR227" s="416"/>
      <c r="ENS227" s="416"/>
      <c r="ENT227" s="416"/>
      <c r="ENU227" s="416"/>
      <c r="ENV227" s="416"/>
      <c r="ENW227" s="416"/>
      <c r="ENX227" s="416"/>
      <c r="ENY227" s="416"/>
      <c r="ENZ227" s="416"/>
      <c r="EOA227" s="416"/>
      <c r="EOB227" s="416"/>
      <c r="EOC227" s="416"/>
      <c r="EOD227" s="416"/>
      <c r="EOE227" s="416"/>
      <c r="EOF227" s="416"/>
      <c r="EOG227" s="416"/>
      <c r="EOH227" s="416"/>
      <c r="EOI227" s="416"/>
      <c r="EOJ227" s="416"/>
      <c r="EOK227" s="416"/>
      <c r="EOL227" s="416"/>
      <c r="EOM227" s="416"/>
      <c r="EON227" s="416"/>
      <c r="EOO227" s="416"/>
      <c r="EOP227" s="416"/>
      <c r="EOQ227" s="416"/>
      <c r="EOR227" s="416"/>
      <c r="EOS227" s="416"/>
      <c r="EOT227" s="416"/>
      <c r="EOU227" s="416"/>
      <c r="EOV227" s="416"/>
      <c r="EOW227" s="416"/>
      <c r="EOX227" s="416"/>
      <c r="EOY227" s="416"/>
      <c r="EOZ227" s="416"/>
      <c r="EPA227" s="416"/>
      <c r="EPB227" s="416"/>
      <c r="EPC227" s="416"/>
      <c r="EPD227" s="416"/>
      <c r="EPE227" s="416"/>
      <c r="EPF227" s="416"/>
      <c r="EPG227" s="416"/>
      <c r="EPH227" s="416"/>
      <c r="EPI227" s="416"/>
      <c r="EPJ227" s="416"/>
      <c r="EPK227" s="416"/>
      <c r="EPL227" s="416"/>
      <c r="EPM227" s="416"/>
      <c r="EPN227" s="416"/>
      <c r="EPO227" s="416"/>
      <c r="EPP227" s="416"/>
      <c r="EPQ227" s="416"/>
      <c r="EPR227" s="416"/>
      <c r="EPS227" s="416"/>
      <c r="EPT227" s="416"/>
      <c r="EPU227" s="416"/>
      <c r="EPV227" s="416"/>
      <c r="EPW227" s="416"/>
      <c r="EPX227" s="416"/>
      <c r="EPY227" s="416"/>
      <c r="EPZ227" s="416"/>
      <c r="EQA227" s="416"/>
      <c r="EQB227" s="416"/>
      <c r="EQC227" s="416"/>
      <c r="EQD227" s="416"/>
      <c r="EQE227" s="416"/>
      <c r="EQF227" s="416"/>
      <c r="EQG227" s="416"/>
      <c r="EQH227" s="416"/>
      <c r="EQI227" s="416"/>
      <c r="EQJ227" s="416"/>
      <c r="EQK227" s="416"/>
      <c r="EQL227" s="416"/>
      <c r="EQM227" s="416"/>
      <c r="EQN227" s="416"/>
      <c r="EQO227" s="416"/>
      <c r="EQP227" s="416"/>
      <c r="EQQ227" s="416"/>
      <c r="EQR227" s="416"/>
      <c r="EQS227" s="416"/>
      <c r="EQT227" s="416"/>
      <c r="EQU227" s="416"/>
      <c r="EQV227" s="416"/>
      <c r="EQW227" s="416"/>
      <c r="EQX227" s="416"/>
      <c r="EQY227" s="416"/>
      <c r="EQZ227" s="416"/>
      <c r="ERA227" s="416"/>
      <c r="ERB227" s="416"/>
      <c r="ERC227" s="416"/>
      <c r="ERD227" s="416"/>
      <c r="ERE227" s="416"/>
      <c r="ERF227" s="416"/>
      <c r="ERG227" s="416"/>
      <c r="ERH227" s="416"/>
      <c r="ERI227" s="416"/>
      <c r="ERJ227" s="416"/>
      <c r="ERK227" s="416"/>
      <c r="ERL227" s="416"/>
      <c r="ERM227" s="416"/>
      <c r="ERN227" s="416"/>
      <c r="ERO227" s="416"/>
      <c r="ERP227" s="416"/>
      <c r="ERQ227" s="416"/>
      <c r="ERR227" s="416"/>
      <c r="ERS227" s="416"/>
      <c r="ERT227" s="416"/>
      <c r="ERU227" s="416"/>
      <c r="ERV227" s="416"/>
      <c r="ERW227" s="416"/>
      <c r="ERX227" s="416"/>
      <c r="ERY227" s="416"/>
      <c r="ERZ227" s="416"/>
      <c r="ESA227" s="416"/>
      <c r="ESB227" s="416"/>
      <c r="ESC227" s="416"/>
      <c r="ESD227" s="416"/>
      <c r="ESE227" s="416"/>
      <c r="ESF227" s="416"/>
      <c r="ESG227" s="416"/>
      <c r="ESH227" s="416"/>
      <c r="ESI227" s="416"/>
      <c r="ESJ227" s="416"/>
      <c r="ESK227" s="416"/>
      <c r="ESL227" s="416"/>
      <c r="ESM227" s="416"/>
      <c r="ESN227" s="416"/>
      <c r="ESO227" s="416"/>
      <c r="ESP227" s="416"/>
      <c r="ESQ227" s="416"/>
      <c r="ESR227" s="416"/>
      <c r="ESS227" s="416"/>
      <c r="EST227" s="416"/>
      <c r="ESU227" s="416"/>
      <c r="ESV227" s="416"/>
      <c r="ESW227" s="416"/>
      <c r="ESX227" s="416"/>
      <c r="ESY227" s="416"/>
      <c r="ESZ227" s="416"/>
      <c r="ETA227" s="416"/>
      <c r="ETB227" s="416"/>
      <c r="ETC227" s="416"/>
      <c r="ETD227" s="416"/>
      <c r="ETE227" s="416"/>
      <c r="ETF227" s="416"/>
      <c r="ETG227" s="416"/>
      <c r="ETH227" s="416"/>
      <c r="ETI227" s="416"/>
      <c r="ETJ227" s="416"/>
      <c r="ETK227" s="416"/>
      <c r="ETL227" s="416"/>
      <c r="ETM227" s="416"/>
      <c r="ETN227" s="416"/>
      <c r="ETO227" s="416"/>
      <c r="ETP227" s="416"/>
      <c r="ETQ227" s="416"/>
      <c r="ETR227" s="416"/>
      <c r="ETS227" s="416"/>
      <c r="ETT227" s="416"/>
      <c r="ETU227" s="416"/>
      <c r="ETV227" s="416"/>
      <c r="ETW227" s="416"/>
      <c r="ETX227" s="416"/>
      <c r="ETY227" s="416"/>
      <c r="ETZ227" s="416"/>
      <c r="EUA227" s="416"/>
      <c r="EUB227" s="416"/>
      <c r="EUC227" s="416"/>
      <c r="EUD227" s="416"/>
      <c r="EUE227" s="416"/>
      <c r="EUF227" s="416"/>
      <c r="EUG227" s="416"/>
      <c r="EUH227" s="416"/>
      <c r="EUI227" s="416"/>
      <c r="EUJ227" s="416"/>
      <c r="EUK227" s="416"/>
      <c r="EUL227" s="416"/>
      <c r="EUM227" s="416"/>
      <c r="EUN227" s="416"/>
      <c r="EUO227" s="416"/>
      <c r="EUP227" s="416"/>
      <c r="EUQ227" s="416"/>
      <c r="EUR227" s="416"/>
      <c r="EUS227" s="416"/>
      <c r="EUT227" s="416"/>
      <c r="EUU227" s="416"/>
      <c r="EUV227" s="416"/>
      <c r="EUW227" s="416"/>
      <c r="EUX227" s="416"/>
      <c r="EUY227" s="416"/>
      <c r="EUZ227" s="416"/>
      <c r="EVA227" s="416"/>
      <c r="EVB227" s="416"/>
      <c r="EVC227" s="416"/>
      <c r="EVD227" s="416"/>
      <c r="EVE227" s="416"/>
      <c r="EVF227" s="416"/>
      <c r="EVG227" s="416"/>
      <c r="EVH227" s="416"/>
      <c r="EVI227" s="416"/>
      <c r="EVJ227" s="416"/>
      <c r="EVK227" s="416"/>
      <c r="EVL227" s="416"/>
      <c r="EVM227" s="416"/>
      <c r="EVN227" s="416"/>
      <c r="EVO227" s="416"/>
      <c r="EVP227" s="416"/>
      <c r="EVQ227" s="416"/>
      <c r="EVR227" s="416"/>
      <c r="EVS227" s="416"/>
      <c r="EVT227" s="416"/>
      <c r="EVU227" s="416"/>
      <c r="EVV227" s="416"/>
      <c r="EVW227" s="416"/>
      <c r="EVX227" s="416"/>
      <c r="EVY227" s="416"/>
      <c r="EVZ227" s="416"/>
      <c r="EWA227" s="416"/>
      <c r="EWB227" s="416"/>
      <c r="EWC227" s="416"/>
      <c r="EWD227" s="416"/>
      <c r="EWE227" s="416"/>
      <c r="EWF227" s="416"/>
      <c r="EWG227" s="416"/>
      <c r="EWH227" s="416"/>
      <c r="EWI227" s="416"/>
      <c r="EWJ227" s="416"/>
      <c r="EWK227" s="416"/>
      <c r="EWL227" s="416"/>
      <c r="EWM227" s="416"/>
      <c r="EWN227" s="416"/>
      <c r="EWO227" s="416"/>
      <c r="EWP227" s="416"/>
      <c r="EWQ227" s="416"/>
      <c r="EWR227" s="416"/>
      <c r="EWS227" s="416"/>
      <c r="EWT227" s="416"/>
      <c r="EWU227" s="416"/>
      <c r="EWV227" s="416"/>
      <c r="EWW227" s="416"/>
      <c r="EWX227" s="416"/>
      <c r="EWY227" s="416"/>
      <c r="EWZ227" s="416"/>
      <c r="EXA227" s="416"/>
      <c r="EXB227" s="416"/>
      <c r="EXC227" s="416"/>
      <c r="EXD227" s="416"/>
      <c r="EXE227" s="416"/>
      <c r="EXF227" s="416"/>
      <c r="EXG227" s="416"/>
      <c r="EXH227" s="416"/>
      <c r="EXI227" s="416"/>
      <c r="EXJ227" s="416"/>
      <c r="EXK227" s="416"/>
      <c r="EXL227" s="416"/>
      <c r="EXM227" s="416"/>
      <c r="EXN227" s="416"/>
      <c r="EXO227" s="416"/>
      <c r="EXP227" s="416"/>
      <c r="EXQ227" s="416"/>
      <c r="EXR227" s="416"/>
      <c r="EXS227" s="416"/>
      <c r="EXT227" s="416"/>
      <c r="EXU227" s="416"/>
      <c r="EXV227" s="416"/>
      <c r="EXW227" s="416"/>
      <c r="EXX227" s="416"/>
      <c r="EXY227" s="416"/>
      <c r="EXZ227" s="416"/>
      <c r="EYA227" s="416"/>
      <c r="EYB227" s="416"/>
      <c r="EYC227" s="416"/>
      <c r="EYD227" s="416"/>
      <c r="EYE227" s="416"/>
      <c r="EYF227" s="416"/>
      <c r="EYG227" s="416"/>
      <c r="EYH227" s="416"/>
      <c r="EYI227" s="416"/>
      <c r="EYJ227" s="416"/>
      <c r="EYK227" s="416"/>
      <c r="EYL227" s="416"/>
      <c r="EYM227" s="416"/>
      <c r="EYN227" s="416"/>
      <c r="EYO227" s="416"/>
      <c r="EYP227" s="416"/>
      <c r="EYQ227" s="416"/>
      <c r="EYR227" s="416"/>
      <c r="EYS227" s="416"/>
      <c r="EYT227" s="416"/>
      <c r="EYU227" s="416"/>
      <c r="EYV227" s="416"/>
      <c r="EYW227" s="416"/>
      <c r="EYX227" s="416"/>
      <c r="EYY227" s="416"/>
      <c r="EYZ227" s="416"/>
      <c r="EZA227" s="416"/>
      <c r="EZB227" s="416"/>
      <c r="EZC227" s="416"/>
      <c r="EZD227" s="416"/>
      <c r="EZE227" s="416"/>
      <c r="EZF227" s="416"/>
      <c r="EZG227" s="416"/>
      <c r="EZH227" s="416"/>
      <c r="EZI227" s="416"/>
      <c r="EZJ227" s="416"/>
      <c r="EZK227" s="416"/>
      <c r="EZL227" s="416"/>
      <c r="EZM227" s="416"/>
      <c r="EZN227" s="416"/>
      <c r="EZO227" s="416"/>
      <c r="EZP227" s="416"/>
      <c r="EZQ227" s="416"/>
      <c r="EZR227" s="416"/>
      <c r="EZS227" s="416"/>
      <c r="EZT227" s="416"/>
      <c r="EZU227" s="416"/>
      <c r="EZV227" s="416"/>
      <c r="EZW227" s="416"/>
      <c r="EZX227" s="416"/>
      <c r="EZY227" s="416"/>
      <c r="EZZ227" s="416"/>
      <c r="FAA227" s="416"/>
      <c r="FAB227" s="416"/>
      <c r="FAC227" s="416"/>
      <c r="FAD227" s="416"/>
      <c r="FAE227" s="416"/>
      <c r="FAF227" s="416"/>
      <c r="FAG227" s="416"/>
      <c r="FAH227" s="416"/>
      <c r="FAI227" s="416"/>
      <c r="FAJ227" s="416"/>
      <c r="FAK227" s="416"/>
      <c r="FAL227" s="416"/>
      <c r="FAM227" s="416"/>
      <c r="FAN227" s="416"/>
      <c r="FAO227" s="416"/>
      <c r="FAP227" s="416"/>
      <c r="FAQ227" s="416"/>
      <c r="FAR227" s="416"/>
      <c r="FAS227" s="416"/>
      <c r="FAT227" s="416"/>
      <c r="FAU227" s="416"/>
      <c r="FAV227" s="416"/>
      <c r="FAW227" s="416"/>
      <c r="FAX227" s="416"/>
      <c r="FAY227" s="416"/>
      <c r="FAZ227" s="416"/>
      <c r="FBA227" s="416"/>
      <c r="FBB227" s="416"/>
      <c r="FBC227" s="416"/>
      <c r="FBD227" s="416"/>
      <c r="FBE227" s="416"/>
      <c r="FBF227" s="416"/>
      <c r="FBG227" s="416"/>
      <c r="FBH227" s="416"/>
      <c r="FBI227" s="416"/>
      <c r="FBJ227" s="416"/>
      <c r="FBK227" s="416"/>
      <c r="FBL227" s="416"/>
      <c r="FBM227" s="416"/>
      <c r="FBN227" s="416"/>
      <c r="FBO227" s="416"/>
      <c r="FBP227" s="416"/>
      <c r="FBQ227" s="416"/>
      <c r="FBR227" s="416"/>
      <c r="FBS227" s="416"/>
      <c r="FBT227" s="416"/>
      <c r="FBU227" s="416"/>
      <c r="FBV227" s="416"/>
      <c r="FBW227" s="416"/>
      <c r="FBX227" s="416"/>
      <c r="FBY227" s="416"/>
      <c r="FBZ227" s="416"/>
      <c r="FCA227" s="416"/>
      <c r="FCB227" s="416"/>
      <c r="FCC227" s="416"/>
      <c r="FCD227" s="416"/>
      <c r="FCE227" s="416"/>
      <c r="FCF227" s="416"/>
      <c r="FCG227" s="416"/>
      <c r="FCH227" s="416"/>
      <c r="FCI227" s="416"/>
      <c r="FCJ227" s="416"/>
      <c r="FCK227" s="416"/>
      <c r="FCL227" s="416"/>
      <c r="FCM227" s="416"/>
      <c r="FCN227" s="416"/>
      <c r="FCO227" s="416"/>
      <c r="FCP227" s="416"/>
      <c r="FCQ227" s="416"/>
      <c r="FCR227" s="416"/>
      <c r="FCS227" s="416"/>
      <c r="FCT227" s="416"/>
      <c r="FCU227" s="416"/>
      <c r="FCV227" s="416"/>
      <c r="FCW227" s="416"/>
      <c r="FCX227" s="416"/>
      <c r="FCY227" s="416"/>
      <c r="FCZ227" s="416"/>
      <c r="FDA227" s="416"/>
      <c r="FDB227" s="416"/>
      <c r="FDC227" s="416"/>
      <c r="FDD227" s="416"/>
      <c r="FDE227" s="416"/>
      <c r="FDF227" s="416"/>
      <c r="FDG227" s="416"/>
      <c r="FDH227" s="416"/>
      <c r="FDI227" s="416"/>
      <c r="FDJ227" s="416"/>
      <c r="FDK227" s="416"/>
      <c r="FDL227" s="416"/>
      <c r="FDM227" s="416"/>
      <c r="FDN227" s="416"/>
      <c r="FDO227" s="416"/>
      <c r="FDP227" s="416"/>
      <c r="FDQ227" s="416"/>
      <c r="FDR227" s="416"/>
      <c r="FDS227" s="416"/>
      <c r="FDT227" s="416"/>
      <c r="FDU227" s="416"/>
      <c r="FDV227" s="416"/>
      <c r="FDW227" s="416"/>
      <c r="FDX227" s="416"/>
      <c r="FDY227" s="416"/>
      <c r="FDZ227" s="416"/>
      <c r="FEA227" s="416"/>
      <c r="FEB227" s="416"/>
      <c r="FEC227" s="416"/>
      <c r="FED227" s="416"/>
      <c r="FEE227" s="416"/>
      <c r="FEF227" s="416"/>
      <c r="FEG227" s="416"/>
      <c r="FEH227" s="416"/>
      <c r="FEI227" s="416"/>
      <c r="FEJ227" s="416"/>
      <c r="FEK227" s="416"/>
      <c r="FEL227" s="416"/>
      <c r="FEM227" s="416"/>
      <c r="FEN227" s="416"/>
      <c r="FEO227" s="416"/>
      <c r="FEP227" s="416"/>
      <c r="FEQ227" s="416"/>
      <c r="FER227" s="416"/>
      <c r="FES227" s="416"/>
      <c r="FET227" s="416"/>
      <c r="FEU227" s="416"/>
      <c r="FEV227" s="416"/>
      <c r="FEW227" s="416"/>
      <c r="FEX227" s="416"/>
      <c r="FEY227" s="416"/>
      <c r="FEZ227" s="416"/>
      <c r="FFA227" s="416"/>
      <c r="FFB227" s="416"/>
      <c r="FFC227" s="416"/>
      <c r="FFD227" s="416"/>
      <c r="FFE227" s="416"/>
      <c r="FFF227" s="416"/>
      <c r="FFG227" s="416"/>
      <c r="FFH227" s="416"/>
      <c r="FFI227" s="416"/>
      <c r="FFJ227" s="416"/>
      <c r="FFK227" s="416"/>
      <c r="FFL227" s="416"/>
      <c r="FFM227" s="416"/>
      <c r="FFN227" s="416"/>
      <c r="FFO227" s="416"/>
      <c r="FFP227" s="416"/>
      <c r="FFQ227" s="416"/>
      <c r="FFR227" s="416"/>
      <c r="FFS227" s="416"/>
      <c r="FFT227" s="416"/>
      <c r="FFU227" s="416"/>
      <c r="FFV227" s="416"/>
      <c r="FFW227" s="416"/>
      <c r="FFX227" s="416"/>
      <c r="FFY227" s="416"/>
      <c r="FFZ227" s="416"/>
      <c r="FGA227" s="416"/>
      <c r="FGB227" s="416"/>
      <c r="FGC227" s="416"/>
      <c r="FGD227" s="416"/>
      <c r="FGE227" s="416"/>
      <c r="FGF227" s="416"/>
      <c r="FGG227" s="416"/>
      <c r="FGH227" s="416"/>
      <c r="FGI227" s="416"/>
      <c r="FGJ227" s="416"/>
      <c r="FGK227" s="416"/>
      <c r="FGL227" s="416"/>
      <c r="FGM227" s="416"/>
      <c r="FGN227" s="416"/>
      <c r="FGO227" s="416"/>
      <c r="FGP227" s="416"/>
      <c r="FGQ227" s="416"/>
      <c r="FGR227" s="416"/>
      <c r="FGS227" s="416"/>
      <c r="FGT227" s="416"/>
      <c r="FGU227" s="416"/>
      <c r="FGV227" s="416"/>
      <c r="FGW227" s="416"/>
      <c r="FGX227" s="416"/>
      <c r="FGY227" s="416"/>
      <c r="FGZ227" s="416"/>
      <c r="FHA227" s="416"/>
      <c r="FHB227" s="416"/>
      <c r="FHC227" s="416"/>
      <c r="FHD227" s="416"/>
      <c r="FHE227" s="416"/>
      <c r="FHF227" s="416"/>
      <c r="FHG227" s="416"/>
      <c r="FHH227" s="416"/>
      <c r="FHI227" s="416"/>
      <c r="FHJ227" s="416"/>
      <c r="FHK227" s="416"/>
      <c r="FHL227" s="416"/>
      <c r="FHM227" s="416"/>
      <c r="FHN227" s="416"/>
      <c r="FHO227" s="416"/>
      <c r="FHP227" s="416"/>
      <c r="FHQ227" s="416"/>
      <c r="FHR227" s="416"/>
      <c r="FHS227" s="416"/>
      <c r="FHT227" s="416"/>
      <c r="FHU227" s="416"/>
      <c r="FHV227" s="416"/>
      <c r="FHW227" s="416"/>
      <c r="FHX227" s="416"/>
      <c r="FHY227" s="416"/>
      <c r="FHZ227" s="416"/>
      <c r="FIA227" s="416"/>
      <c r="FIB227" s="416"/>
      <c r="FIC227" s="416"/>
      <c r="FID227" s="416"/>
      <c r="FIE227" s="416"/>
      <c r="FIF227" s="416"/>
      <c r="FIG227" s="416"/>
      <c r="FIH227" s="416"/>
      <c r="FII227" s="416"/>
      <c r="FIJ227" s="416"/>
      <c r="FIK227" s="416"/>
      <c r="FIL227" s="416"/>
      <c r="FIM227" s="416"/>
      <c r="FIN227" s="416"/>
      <c r="FIO227" s="416"/>
      <c r="FIP227" s="416"/>
      <c r="FIQ227" s="416"/>
      <c r="FIR227" s="416"/>
      <c r="FIS227" s="416"/>
      <c r="FIT227" s="416"/>
      <c r="FIU227" s="416"/>
      <c r="FIV227" s="416"/>
      <c r="FIW227" s="416"/>
      <c r="FIX227" s="416"/>
      <c r="FIY227" s="416"/>
      <c r="FIZ227" s="416"/>
      <c r="FJA227" s="416"/>
      <c r="FJB227" s="416"/>
      <c r="FJC227" s="416"/>
      <c r="FJD227" s="416"/>
      <c r="FJE227" s="416"/>
      <c r="FJF227" s="416"/>
      <c r="FJG227" s="416"/>
      <c r="FJH227" s="416"/>
      <c r="FJI227" s="416"/>
      <c r="FJJ227" s="416"/>
      <c r="FJK227" s="416"/>
      <c r="FJL227" s="416"/>
      <c r="FJM227" s="416"/>
      <c r="FJN227" s="416"/>
      <c r="FJO227" s="416"/>
      <c r="FJP227" s="416"/>
      <c r="FJQ227" s="416"/>
      <c r="FJR227" s="416"/>
      <c r="FJS227" s="416"/>
      <c r="FJT227" s="416"/>
      <c r="FJU227" s="416"/>
      <c r="FJV227" s="416"/>
      <c r="FJW227" s="416"/>
      <c r="FJX227" s="416"/>
      <c r="FJY227" s="416"/>
      <c r="FJZ227" s="416"/>
      <c r="FKA227" s="416"/>
      <c r="FKB227" s="416"/>
      <c r="FKC227" s="416"/>
      <c r="FKD227" s="416"/>
      <c r="FKE227" s="416"/>
      <c r="FKF227" s="416"/>
      <c r="FKG227" s="416"/>
      <c r="FKH227" s="416"/>
      <c r="FKI227" s="416"/>
      <c r="FKJ227" s="416"/>
      <c r="FKK227" s="416"/>
      <c r="FKL227" s="416"/>
      <c r="FKM227" s="416"/>
      <c r="FKN227" s="416"/>
      <c r="FKO227" s="416"/>
      <c r="FKP227" s="416"/>
      <c r="FKQ227" s="416"/>
      <c r="FKR227" s="416"/>
      <c r="FKS227" s="416"/>
      <c r="FKT227" s="416"/>
      <c r="FKU227" s="416"/>
      <c r="FKV227" s="416"/>
      <c r="FKW227" s="416"/>
      <c r="FKX227" s="416"/>
      <c r="FKY227" s="416"/>
      <c r="FKZ227" s="416"/>
      <c r="FLA227" s="416"/>
      <c r="FLB227" s="416"/>
      <c r="FLC227" s="416"/>
      <c r="FLD227" s="416"/>
      <c r="FLE227" s="416"/>
      <c r="FLF227" s="416"/>
      <c r="FLG227" s="416"/>
      <c r="FLH227" s="416"/>
      <c r="FLI227" s="416"/>
      <c r="FLJ227" s="416"/>
      <c r="FLK227" s="416"/>
      <c r="FLL227" s="416"/>
      <c r="FLM227" s="416"/>
      <c r="FLN227" s="416"/>
      <c r="FLO227" s="416"/>
      <c r="FLP227" s="416"/>
      <c r="FLQ227" s="416"/>
      <c r="FLR227" s="416"/>
      <c r="FLS227" s="416"/>
      <c r="FLT227" s="416"/>
      <c r="FLU227" s="416"/>
      <c r="FLV227" s="416"/>
      <c r="FLW227" s="416"/>
      <c r="FLX227" s="416"/>
      <c r="FLY227" s="416"/>
      <c r="FLZ227" s="416"/>
      <c r="FMA227" s="416"/>
      <c r="FMB227" s="416"/>
      <c r="FMC227" s="416"/>
      <c r="FMD227" s="416"/>
      <c r="FME227" s="416"/>
      <c r="FMF227" s="416"/>
      <c r="FMG227" s="416"/>
      <c r="FMH227" s="416"/>
      <c r="FMI227" s="416"/>
      <c r="FMJ227" s="416"/>
      <c r="FMK227" s="416"/>
      <c r="FML227" s="416"/>
      <c r="FMM227" s="416"/>
      <c r="FMN227" s="416"/>
      <c r="FMO227" s="416"/>
      <c r="FMP227" s="416"/>
      <c r="FMQ227" s="416"/>
      <c r="FMR227" s="416"/>
      <c r="FMS227" s="416"/>
      <c r="FMT227" s="416"/>
      <c r="FMU227" s="416"/>
      <c r="FMV227" s="416"/>
      <c r="FMW227" s="416"/>
      <c r="FMX227" s="416"/>
      <c r="FMY227" s="416"/>
      <c r="FMZ227" s="416"/>
      <c r="FNA227" s="416"/>
      <c r="FNB227" s="416"/>
      <c r="FNC227" s="416"/>
      <c r="FND227" s="416"/>
      <c r="FNE227" s="416"/>
      <c r="FNF227" s="416"/>
      <c r="FNG227" s="416"/>
      <c r="FNH227" s="416"/>
      <c r="FNI227" s="416"/>
      <c r="FNJ227" s="416"/>
      <c r="FNK227" s="416"/>
      <c r="FNL227" s="416"/>
      <c r="FNM227" s="416"/>
      <c r="FNN227" s="416"/>
      <c r="FNO227" s="416"/>
      <c r="FNP227" s="416"/>
      <c r="FNQ227" s="416"/>
      <c r="FNR227" s="416"/>
      <c r="FNS227" s="416"/>
      <c r="FNT227" s="416"/>
      <c r="FNU227" s="416"/>
      <c r="FNV227" s="416"/>
      <c r="FNW227" s="416"/>
      <c r="FNX227" s="416"/>
      <c r="FNY227" s="416"/>
      <c r="FNZ227" s="416"/>
      <c r="FOA227" s="416"/>
      <c r="FOB227" s="416"/>
      <c r="FOC227" s="416"/>
      <c r="FOD227" s="416"/>
      <c r="FOE227" s="416"/>
      <c r="FOF227" s="416"/>
      <c r="FOG227" s="416"/>
      <c r="FOH227" s="416"/>
      <c r="FOI227" s="416"/>
      <c r="FOJ227" s="416"/>
      <c r="FOK227" s="416"/>
      <c r="FOL227" s="416"/>
      <c r="FOM227" s="416"/>
      <c r="FON227" s="416"/>
      <c r="FOO227" s="416"/>
      <c r="FOP227" s="416"/>
      <c r="FOQ227" s="416"/>
      <c r="FOR227" s="416"/>
      <c r="FOS227" s="416"/>
      <c r="FOT227" s="416"/>
      <c r="FOU227" s="416"/>
      <c r="FOV227" s="416"/>
      <c r="FOW227" s="416"/>
      <c r="FOX227" s="416"/>
      <c r="FOY227" s="416"/>
      <c r="FOZ227" s="416"/>
      <c r="FPA227" s="416"/>
      <c r="FPB227" s="416"/>
      <c r="FPC227" s="416"/>
      <c r="FPD227" s="416"/>
      <c r="FPE227" s="416"/>
      <c r="FPF227" s="416"/>
      <c r="FPG227" s="416"/>
      <c r="FPH227" s="416"/>
      <c r="FPI227" s="416"/>
      <c r="FPJ227" s="416"/>
      <c r="FPK227" s="416"/>
      <c r="FPL227" s="416"/>
      <c r="FPM227" s="416"/>
      <c r="FPN227" s="416"/>
      <c r="FPO227" s="416"/>
      <c r="FPP227" s="416"/>
      <c r="FPQ227" s="416"/>
      <c r="FPR227" s="416"/>
      <c r="FPS227" s="416"/>
      <c r="FPT227" s="416"/>
      <c r="FPU227" s="416"/>
      <c r="FPV227" s="416"/>
      <c r="FPW227" s="416"/>
      <c r="FPX227" s="416"/>
      <c r="FPY227" s="416"/>
      <c r="FPZ227" s="416"/>
      <c r="FQA227" s="416"/>
      <c r="FQB227" s="416"/>
      <c r="FQC227" s="416"/>
      <c r="FQD227" s="416"/>
      <c r="FQE227" s="416"/>
      <c r="FQF227" s="416"/>
      <c r="FQG227" s="416"/>
      <c r="FQH227" s="416"/>
      <c r="FQI227" s="416"/>
      <c r="FQJ227" s="416"/>
      <c r="FQK227" s="416"/>
      <c r="FQL227" s="416"/>
      <c r="FQM227" s="416"/>
      <c r="FQN227" s="416"/>
      <c r="FQO227" s="416"/>
      <c r="FQP227" s="416"/>
      <c r="FQQ227" s="416"/>
      <c r="FQR227" s="416"/>
      <c r="FQS227" s="416"/>
      <c r="FQT227" s="416"/>
      <c r="FQU227" s="416"/>
      <c r="FQV227" s="416"/>
      <c r="FQW227" s="416"/>
      <c r="FQX227" s="416"/>
      <c r="FQY227" s="416"/>
      <c r="FQZ227" s="416"/>
      <c r="FRA227" s="416"/>
      <c r="FRB227" s="416"/>
      <c r="FRC227" s="416"/>
      <c r="FRD227" s="416"/>
      <c r="FRE227" s="416"/>
      <c r="FRF227" s="416"/>
      <c r="FRG227" s="416"/>
      <c r="FRH227" s="416"/>
      <c r="FRI227" s="416"/>
      <c r="FRJ227" s="416"/>
      <c r="FRK227" s="416"/>
      <c r="FRL227" s="416"/>
      <c r="FRM227" s="416"/>
      <c r="FRN227" s="416"/>
      <c r="FRO227" s="416"/>
      <c r="FRP227" s="416"/>
      <c r="FRQ227" s="416"/>
      <c r="FRR227" s="416"/>
      <c r="FRS227" s="416"/>
      <c r="FRT227" s="416"/>
      <c r="FRU227" s="416"/>
      <c r="FRV227" s="416"/>
      <c r="FRW227" s="416"/>
      <c r="FRX227" s="416"/>
      <c r="FRY227" s="416"/>
      <c r="FRZ227" s="416"/>
      <c r="FSA227" s="416"/>
      <c r="FSB227" s="416"/>
      <c r="FSC227" s="416"/>
      <c r="FSD227" s="416"/>
      <c r="FSE227" s="416"/>
      <c r="FSF227" s="416"/>
      <c r="FSG227" s="416"/>
      <c r="FSH227" s="416"/>
      <c r="FSI227" s="416"/>
      <c r="FSJ227" s="416"/>
      <c r="FSK227" s="416"/>
      <c r="FSL227" s="416"/>
      <c r="FSM227" s="416"/>
      <c r="FSN227" s="416"/>
      <c r="FSO227" s="416"/>
      <c r="FSP227" s="416"/>
      <c r="FSQ227" s="416"/>
      <c r="FSR227" s="416"/>
      <c r="FSS227" s="416"/>
      <c r="FST227" s="416"/>
      <c r="FSU227" s="416"/>
      <c r="FSV227" s="416"/>
      <c r="FSW227" s="416"/>
      <c r="FSX227" s="416"/>
      <c r="FSY227" s="416"/>
      <c r="FSZ227" s="416"/>
      <c r="FTA227" s="416"/>
      <c r="FTB227" s="416"/>
      <c r="FTC227" s="416"/>
      <c r="FTD227" s="416"/>
      <c r="FTE227" s="416"/>
      <c r="FTF227" s="416"/>
      <c r="FTG227" s="416"/>
      <c r="FTH227" s="416"/>
      <c r="FTI227" s="416"/>
      <c r="FTJ227" s="416"/>
      <c r="FTK227" s="416"/>
      <c r="FTL227" s="416"/>
      <c r="FTM227" s="416"/>
      <c r="FTN227" s="416"/>
      <c r="FTO227" s="416"/>
      <c r="FTP227" s="416"/>
      <c r="FTQ227" s="416"/>
      <c r="FTR227" s="416"/>
      <c r="FTS227" s="416"/>
      <c r="FTT227" s="416"/>
      <c r="FTU227" s="416"/>
      <c r="FTV227" s="416"/>
      <c r="FTW227" s="416"/>
      <c r="FTX227" s="416"/>
      <c r="FTY227" s="416"/>
      <c r="FTZ227" s="416"/>
      <c r="FUA227" s="416"/>
      <c r="FUB227" s="416"/>
      <c r="FUC227" s="416"/>
      <c r="FUD227" s="416"/>
      <c r="FUE227" s="416"/>
      <c r="FUF227" s="416"/>
      <c r="FUG227" s="416"/>
      <c r="FUH227" s="416"/>
      <c r="FUI227" s="416"/>
      <c r="FUJ227" s="416"/>
      <c r="FUK227" s="416"/>
      <c r="FUL227" s="416"/>
      <c r="FUM227" s="416"/>
      <c r="FUN227" s="416"/>
      <c r="FUO227" s="416"/>
      <c r="FUP227" s="416"/>
      <c r="FUQ227" s="416"/>
      <c r="FUR227" s="416"/>
      <c r="FUS227" s="416"/>
      <c r="FUT227" s="416"/>
      <c r="FUU227" s="416"/>
      <c r="FUV227" s="416"/>
      <c r="FUW227" s="416"/>
      <c r="FUX227" s="416"/>
      <c r="FUY227" s="416"/>
      <c r="FUZ227" s="416"/>
      <c r="FVA227" s="416"/>
      <c r="FVB227" s="416"/>
      <c r="FVC227" s="416"/>
      <c r="FVD227" s="416"/>
      <c r="FVE227" s="416"/>
      <c r="FVF227" s="416"/>
      <c r="FVG227" s="416"/>
      <c r="FVH227" s="416"/>
      <c r="FVI227" s="416"/>
      <c r="FVJ227" s="416"/>
      <c r="FVK227" s="416"/>
      <c r="FVL227" s="416"/>
      <c r="FVM227" s="416"/>
      <c r="FVN227" s="416"/>
      <c r="FVO227" s="416"/>
      <c r="FVP227" s="416"/>
      <c r="FVQ227" s="416"/>
      <c r="FVR227" s="416"/>
      <c r="FVS227" s="416"/>
      <c r="FVT227" s="416"/>
      <c r="FVU227" s="416"/>
      <c r="FVV227" s="416"/>
      <c r="FVW227" s="416"/>
      <c r="FVX227" s="416"/>
      <c r="FVY227" s="416"/>
      <c r="FVZ227" s="416"/>
      <c r="FWA227" s="416"/>
      <c r="FWB227" s="416"/>
      <c r="FWC227" s="416"/>
      <c r="FWD227" s="416"/>
      <c r="FWE227" s="416"/>
      <c r="FWF227" s="416"/>
      <c r="FWG227" s="416"/>
      <c r="FWH227" s="416"/>
      <c r="FWI227" s="416"/>
      <c r="FWJ227" s="416"/>
      <c r="FWK227" s="416"/>
      <c r="FWL227" s="416"/>
      <c r="FWM227" s="416"/>
      <c r="FWN227" s="416"/>
      <c r="FWO227" s="416"/>
      <c r="FWP227" s="416"/>
      <c r="FWQ227" s="416"/>
      <c r="FWR227" s="416"/>
      <c r="FWS227" s="416"/>
      <c r="FWT227" s="416"/>
      <c r="FWU227" s="416"/>
      <c r="FWV227" s="416"/>
      <c r="FWW227" s="416"/>
      <c r="FWX227" s="416"/>
      <c r="FWY227" s="416"/>
      <c r="FWZ227" s="416"/>
      <c r="FXA227" s="416"/>
      <c r="FXB227" s="416"/>
      <c r="FXC227" s="416"/>
      <c r="FXD227" s="416"/>
      <c r="FXE227" s="416"/>
      <c r="FXF227" s="416"/>
      <c r="FXG227" s="416"/>
      <c r="FXH227" s="416"/>
      <c r="FXI227" s="416"/>
      <c r="FXJ227" s="416"/>
      <c r="FXK227" s="416"/>
      <c r="FXL227" s="416"/>
      <c r="FXM227" s="416"/>
      <c r="FXN227" s="416"/>
      <c r="FXO227" s="416"/>
      <c r="FXP227" s="416"/>
      <c r="FXQ227" s="416"/>
      <c r="FXR227" s="416"/>
      <c r="FXS227" s="416"/>
      <c r="FXT227" s="416"/>
      <c r="FXU227" s="416"/>
      <c r="FXV227" s="416"/>
      <c r="FXW227" s="416"/>
      <c r="FXX227" s="416"/>
      <c r="FXY227" s="416"/>
      <c r="FXZ227" s="416"/>
      <c r="FYA227" s="416"/>
      <c r="FYB227" s="416"/>
      <c r="FYC227" s="416"/>
      <c r="FYD227" s="416"/>
      <c r="FYE227" s="416"/>
      <c r="FYF227" s="416"/>
      <c r="FYG227" s="416"/>
      <c r="FYH227" s="416"/>
      <c r="FYI227" s="416"/>
      <c r="FYJ227" s="416"/>
      <c r="FYK227" s="416"/>
      <c r="FYL227" s="416"/>
      <c r="FYM227" s="416"/>
      <c r="FYN227" s="416"/>
      <c r="FYO227" s="416"/>
      <c r="FYP227" s="416"/>
      <c r="FYQ227" s="416"/>
      <c r="FYR227" s="416"/>
      <c r="FYS227" s="416"/>
      <c r="FYT227" s="416"/>
      <c r="FYU227" s="416"/>
      <c r="FYV227" s="416"/>
      <c r="FYW227" s="416"/>
      <c r="FYX227" s="416"/>
      <c r="FYY227" s="416"/>
      <c r="FYZ227" s="416"/>
      <c r="FZA227" s="416"/>
      <c r="FZB227" s="416"/>
      <c r="FZC227" s="416"/>
      <c r="FZD227" s="416"/>
      <c r="FZE227" s="416"/>
      <c r="FZF227" s="416"/>
      <c r="FZG227" s="416"/>
      <c r="FZH227" s="416"/>
      <c r="FZI227" s="416"/>
      <c r="FZJ227" s="416"/>
      <c r="FZK227" s="416"/>
      <c r="FZL227" s="416"/>
      <c r="FZM227" s="416"/>
      <c r="FZN227" s="416"/>
      <c r="FZO227" s="416"/>
      <c r="FZP227" s="416"/>
      <c r="FZQ227" s="416"/>
      <c r="FZR227" s="416"/>
      <c r="FZS227" s="416"/>
      <c r="FZT227" s="416"/>
      <c r="FZU227" s="416"/>
      <c r="FZV227" s="416"/>
      <c r="FZW227" s="416"/>
      <c r="FZX227" s="416"/>
      <c r="FZY227" s="416"/>
      <c r="FZZ227" s="416"/>
      <c r="GAA227" s="416"/>
      <c r="GAB227" s="416"/>
      <c r="GAC227" s="416"/>
      <c r="GAD227" s="416"/>
      <c r="GAE227" s="416"/>
      <c r="GAF227" s="416"/>
      <c r="GAG227" s="416"/>
      <c r="GAH227" s="416"/>
      <c r="GAI227" s="416"/>
      <c r="GAJ227" s="416"/>
      <c r="GAK227" s="416"/>
      <c r="GAL227" s="416"/>
      <c r="GAM227" s="416"/>
      <c r="GAN227" s="416"/>
      <c r="GAO227" s="416"/>
      <c r="GAP227" s="416"/>
      <c r="GAQ227" s="416"/>
      <c r="GAR227" s="416"/>
      <c r="GAS227" s="416"/>
      <c r="GAT227" s="416"/>
      <c r="GAU227" s="416"/>
      <c r="GAV227" s="416"/>
      <c r="GAW227" s="416"/>
      <c r="GAX227" s="416"/>
      <c r="GAY227" s="416"/>
      <c r="GAZ227" s="416"/>
      <c r="GBA227" s="416"/>
      <c r="GBB227" s="416"/>
      <c r="GBC227" s="416"/>
      <c r="GBD227" s="416"/>
      <c r="GBE227" s="416"/>
      <c r="GBF227" s="416"/>
      <c r="GBG227" s="416"/>
      <c r="GBH227" s="416"/>
      <c r="GBI227" s="416"/>
      <c r="GBJ227" s="416"/>
      <c r="GBK227" s="416"/>
      <c r="GBL227" s="416"/>
      <c r="GBM227" s="416"/>
      <c r="GBN227" s="416"/>
      <c r="GBO227" s="416"/>
      <c r="GBP227" s="416"/>
      <c r="GBQ227" s="416"/>
      <c r="GBR227" s="416"/>
      <c r="GBS227" s="416"/>
      <c r="GBT227" s="416"/>
      <c r="GBU227" s="416"/>
      <c r="GBV227" s="416"/>
      <c r="GBW227" s="416"/>
      <c r="GBX227" s="416"/>
      <c r="GBY227" s="416"/>
      <c r="GBZ227" s="416"/>
      <c r="GCA227" s="416"/>
      <c r="GCB227" s="416"/>
      <c r="GCC227" s="416"/>
      <c r="GCD227" s="416"/>
      <c r="GCE227" s="416"/>
      <c r="GCF227" s="416"/>
      <c r="GCG227" s="416"/>
      <c r="GCH227" s="416"/>
      <c r="GCI227" s="416"/>
      <c r="GCJ227" s="416"/>
      <c r="GCK227" s="416"/>
      <c r="GCL227" s="416"/>
      <c r="GCM227" s="416"/>
      <c r="GCN227" s="416"/>
      <c r="GCO227" s="416"/>
      <c r="GCP227" s="416"/>
      <c r="GCQ227" s="416"/>
      <c r="GCR227" s="416"/>
      <c r="GCS227" s="416"/>
      <c r="GCT227" s="416"/>
      <c r="GCU227" s="416"/>
      <c r="GCV227" s="416"/>
      <c r="GCW227" s="416"/>
      <c r="GCX227" s="416"/>
      <c r="GCY227" s="416"/>
      <c r="GCZ227" s="416"/>
      <c r="GDA227" s="416"/>
      <c r="GDB227" s="416"/>
      <c r="GDC227" s="416"/>
      <c r="GDD227" s="416"/>
      <c r="GDE227" s="416"/>
      <c r="GDF227" s="416"/>
      <c r="GDG227" s="416"/>
      <c r="GDH227" s="416"/>
      <c r="GDI227" s="416"/>
      <c r="GDJ227" s="416"/>
      <c r="GDK227" s="416"/>
      <c r="GDL227" s="416"/>
      <c r="GDM227" s="416"/>
      <c r="GDN227" s="416"/>
      <c r="GDO227" s="416"/>
      <c r="GDP227" s="416"/>
      <c r="GDQ227" s="416"/>
      <c r="GDR227" s="416"/>
      <c r="GDS227" s="416"/>
      <c r="GDT227" s="416"/>
      <c r="GDU227" s="416"/>
      <c r="GDV227" s="416"/>
      <c r="GDW227" s="416"/>
      <c r="GDX227" s="416"/>
      <c r="GDY227" s="416"/>
      <c r="GDZ227" s="416"/>
      <c r="GEA227" s="416"/>
      <c r="GEB227" s="416"/>
      <c r="GEC227" s="416"/>
      <c r="GED227" s="416"/>
      <c r="GEE227" s="416"/>
      <c r="GEF227" s="416"/>
      <c r="GEG227" s="416"/>
      <c r="GEH227" s="416"/>
      <c r="GEI227" s="416"/>
      <c r="GEJ227" s="416"/>
      <c r="GEK227" s="416"/>
      <c r="GEL227" s="416"/>
      <c r="GEM227" s="416"/>
      <c r="GEN227" s="416"/>
      <c r="GEO227" s="416"/>
      <c r="GEP227" s="416"/>
      <c r="GEQ227" s="416"/>
      <c r="GER227" s="416"/>
      <c r="GES227" s="416"/>
      <c r="GET227" s="416"/>
      <c r="GEU227" s="416"/>
      <c r="GEV227" s="416"/>
      <c r="GEW227" s="416"/>
      <c r="GEX227" s="416"/>
      <c r="GEY227" s="416"/>
      <c r="GEZ227" s="416"/>
      <c r="GFA227" s="416"/>
      <c r="GFB227" s="416"/>
      <c r="GFC227" s="416"/>
      <c r="GFD227" s="416"/>
      <c r="GFE227" s="416"/>
      <c r="GFF227" s="416"/>
      <c r="GFG227" s="416"/>
      <c r="GFH227" s="416"/>
      <c r="GFI227" s="416"/>
      <c r="GFJ227" s="416"/>
      <c r="GFK227" s="416"/>
      <c r="GFL227" s="416"/>
      <c r="GFM227" s="416"/>
      <c r="GFN227" s="416"/>
      <c r="GFO227" s="416"/>
      <c r="GFP227" s="416"/>
      <c r="GFQ227" s="416"/>
      <c r="GFR227" s="416"/>
      <c r="GFS227" s="416"/>
      <c r="GFT227" s="416"/>
      <c r="GFU227" s="416"/>
      <c r="GFV227" s="416"/>
      <c r="GFW227" s="416"/>
      <c r="GFX227" s="416"/>
      <c r="GFY227" s="416"/>
      <c r="GFZ227" s="416"/>
      <c r="GGA227" s="416"/>
      <c r="GGB227" s="416"/>
      <c r="GGC227" s="416"/>
      <c r="GGD227" s="416"/>
      <c r="GGE227" s="416"/>
      <c r="GGF227" s="416"/>
      <c r="GGG227" s="416"/>
      <c r="GGH227" s="416"/>
      <c r="GGI227" s="416"/>
      <c r="GGJ227" s="416"/>
      <c r="GGK227" s="416"/>
      <c r="GGL227" s="416"/>
      <c r="GGM227" s="416"/>
      <c r="GGN227" s="416"/>
      <c r="GGO227" s="416"/>
      <c r="GGP227" s="416"/>
      <c r="GGQ227" s="416"/>
      <c r="GGR227" s="416"/>
      <c r="GGS227" s="416"/>
      <c r="GGT227" s="416"/>
      <c r="GGU227" s="416"/>
      <c r="GGV227" s="416"/>
      <c r="GGW227" s="416"/>
      <c r="GGX227" s="416"/>
      <c r="GGY227" s="416"/>
      <c r="GGZ227" s="416"/>
      <c r="GHA227" s="416"/>
      <c r="GHB227" s="416"/>
      <c r="GHC227" s="416"/>
      <c r="GHD227" s="416"/>
      <c r="GHE227" s="416"/>
      <c r="GHF227" s="416"/>
      <c r="GHG227" s="416"/>
      <c r="GHH227" s="416"/>
      <c r="GHI227" s="416"/>
      <c r="GHJ227" s="416"/>
      <c r="GHK227" s="416"/>
      <c r="GHL227" s="416"/>
      <c r="GHM227" s="416"/>
      <c r="GHN227" s="416"/>
      <c r="GHO227" s="416"/>
      <c r="GHP227" s="416"/>
      <c r="GHQ227" s="416"/>
      <c r="GHR227" s="416"/>
      <c r="GHS227" s="416"/>
      <c r="GHT227" s="416"/>
      <c r="GHU227" s="416"/>
      <c r="GHV227" s="416"/>
      <c r="GHW227" s="416"/>
      <c r="GHX227" s="416"/>
      <c r="GHY227" s="416"/>
      <c r="GHZ227" s="416"/>
      <c r="GIA227" s="416"/>
      <c r="GIB227" s="416"/>
      <c r="GIC227" s="416"/>
      <c r="GID227" s="416"/>
      <c r="GIE227" s="416"/>
      <c r="GIF227" s="416"/>
      <c r="GIG227" s="416"/>
      <c r="GIH227" s="416"/>
      <c r="GII227" s="416"/>
      <c r="GIJ227" s="416"/>
      <c r="GIK227" s="416"/>
      <c r="GIL227" s="416"/>
      <c r="GIM227" s="416"/>
      <c r="GIN227" s="416"/>
      <c r="GIO227" s="416"/>
      <c r="GIP227" s="416"/>
      <c r="GIQ227" s="416"/>
      <c r="GIR227" s="416"/>
      <c r="GIS227" s="416"/>
      <c r="GIT227" s="416"/>
      <c r="GIU227" s="416"/>
      <c r="GIV227" s="416"/>
      <c r="GIW227" s="416"/>
      <c r="GIX227" s="416"/>
      <c r="GIY227" s="416"/>
      <c r="GIZ227" s="416"/>
      <c r="GJA227" s="416"/>
      <c r="GJB227" s="416"/>
      <c r="GJC227" s="416"/>
      <c r="GJD227" s="416"/>
      <c r="GJE227" s="416"/>
      <c r="GJF227" s="416"/>
      <c r="GJG227" s="416"/>
      <c r="GJH227" s="416"/>
      <c r="GJI227" s="416"/>
      <c r="GJJ227" s="416"/>
      <c r="GJK227" s="416"/>
      <c r="GJL227" s="416"/>
      <c r="GJM227" s="416"/>
      <c r="GJN227" s="416"/>
      <c r="GJO227" s="416"/>
      <c r="GJP227" s="416"/>
      <c r="GJQ227" s="416"/>
      <c r="GJR227" s="416"/>
      <c r="GJS227" s="416"/>
      <c r="GJT227" s="416"/>
      <c r="GJU227" s="416"/>
      <c r="GJV227" s="416"/>
      <c r="GJW227" s="416"/>
      <c r="GJX227" s="416"/>
      <c r="GJY227" s="416"/>
      <c r="GJZ227" s="416"/>
      <c r="GKA227" s="416"/>
      <c r="GKB227" s="416"/>
      <c r="GKC227" s="416"/>
      <c r="GKD227" s="416"/>
      <c r="GKE227" s="416"/>
      <c r="GKF227" s="416"/>
      <c r="GKG227" s="416"/>
      <c r="GKH227" s="416"/>
      <c r="GKI227" s="416"/>
      <c r="GKJ227" s="416"/>
      <c r="GKK227" s="416"/>
      <c r="GKL227" s="416"/>
      <c r="GKM227" s="416"/>
      <c r="GKN227" s="416"/>
      <c r="GKO227" s="416"/>
      <c r="GKP227" s="416"/>
      <c r="GKQ227" s="416"/>
      <c r="GKR227" s="416"/>
      <c r="GKS227" s="416"/>
      <c r="GKT227" s="416"/>
      <c r="GKU227" s="416"/>
      <c r="GKV227" s="416"/>
      <c r="GKW227" s="416"/>
      <c r="GKX227" s="416"/>
      <c r="GKY227" s="416"/>
      <c r="GKZ227" s="416"/>
      <c r="GLA227" s="416"/>
      <c r="GLB227" s="416"/>
      <c r="GLC227" s="416"/>
      <c r="GLD227" s="416"/>
      <c r="GLE227" s="416"/>
      <c r="GLF227" s="416"/>
      <c r="GLG227" s="416"/>
      <c r="GLH227" s="416"/>
      <c r="GLI227" s="416"/>
      <c r="GLJ227" s="416"/>
      <c r="GLK227" s="416"/>
      <c r="GLL227" s="416"/>
      <c r="GLM227" s="416"/>
      <c r="GLN227" s="416"/>
      <c r="GLO227" s="416"/>
      <c r="GLP227" s="416"/>
      <c r="GLQ227" s="416"/>
      <c r="GLR227" s="416"/>
      <c r="GLS227" s="416"/>
      <c r="GLT227" s="416"/>
      <c r="GLU227" s="416"/>
      <c r="GLV227" s="416"/>
      <c r="GLW227" s="416"/>
      <c r="GLX227" s="416"/>
      <c r="GLY227" s="416"/>
      <c r="GLZ227" s="416"/>
      <c r="GMA227" s="416"/>
      <c r="GMB227" s="416"/>
      <c r="GMC227" s="416"/>
      <c r="GMD227" s="416"/>
      <c r="GME227" s="416"/>
      <c r="GMF227" s="416"/>
      <c r="GMG227" s="416"/>
      <c r="GMH227" s="416"/>
      <c r="GMI227" s="416"/>
      <c r="GMJ227" s="416"/>
      <c r="GMK227" s="416"/>
      <c r="GML227" s="416"/>
      <c r="GMM227" s="416"/>
      <c r="GMN227" s="416"/>
      <c r="GMO227" s="416"/>
      <c r="GMP227" s="416"/>
      <c r="GMQ227" s="416"/>
      <c r="GMR227" s="416"/>
      <c r="GMS227" s="416"/>
      <c r="GMT227" s="416"/>
      <c r="GMU227" s="416"/>
      <c r="GMV227" s="416"/>
      <c r="GMW227" s="416"/>
      <c r="GMX227" s="416"/>
      <c r="GMY227" s="416"/>
      <c r="GMZ227" s="416"/>
      <c r="GNA227" s="416"/>
      <c r="GNB227" s="416"/>
      <c r="GNC227" s="416"/>
      <c r="GND227" s="416"/>
      <c r="GNE227" s="416"/>
      <c r="GNF227" s="416"/>
      <c r="GNG227" s="416"/>
      <c r="GNH227" s="416"/>
      <c r="GNI227" s="416"/>
      <c r="GNJ227" s="416"/>
      <c r="GNK227" s="416"/>
      <c r="GNL227" s="416"/>
      <c r="GNM227" s="416"/>
      <c r="GNN227" s="416"/>
      <c r="GNO227" s="416"/>
      <c r="GNP227" s="416"/>
      <c r="GNQ227" s="416"/>
      <c r="GNR227" s="416"/>
      <c r="GNS227" s="416"/>
      <c r="GNT227" s="416"/>
      <c r="GNU227" s="416"/>
      <c r="GNV227" s="416"/>
      <c r="GNW227" s="416"/>
      <c r="GNX227" s="416"/>
      <c r="GNY227" s="416"/>
      <c r="GNZ227" s="416"/>
      <c r="GOA227" s="416"/>
      <c r="GOB227" s="416"/>
      <c r="GOC227" s="416"/>
      <c r="GOD227" s="416"/>
      <c r="GOE227" s="416"/>
      <c r="GOF227" s="416"/>
      <c r="GOG227" s="416"/>
      <c r="GOH227" s="416"/>
      <c r="GOI227" s="416"/>
      <c r="GOJ227" s="416"/>
      <c r="GOK227" s="416"/>
      <c r="GOL227" s="416"/>
      <c r="GOM227" s="416"/>
      <c r="GON227" s="416"/>
      <c r="GOO227" s="416"/>
      <c r="GOP227" s="416"/>
      <c r="GOQ227" s="416"/>
      <c r="GOR227" s="416"/>
      <c r="GOS227" s="416"/>
      <c r="GOT227" s="416"/>
      <c r="GOU227" s="416"/>
      <c r="GOV227" s="416"/>
      <c r="GOW227" s="416"/>
      <c r="GOX227" s="416"/>
      <c r="GOY227" s="416"/>
      <c r="GOZ227" s="416"/>
      <c r="GPA227" s="416"/>
      <c r="GPB227" s="416"/>
      <c r="GPC227" s="416"/>
      <c r="GPD227" s="416"/>
      <c r="GPE227" s="416"/>
      <c r="GPF227" s="416"/>
      <c r="GPG227" s="416"/>
      <c r="GPH227" s="416"/>
      <c r="GPI227" s="416"/>
      <c r="GPJ227" s="416"/>
      <c r="GPK227" s="416"/>
      <c r="GPL227" s="416"/>
      <c r="GPM227" s="416"/>
      <c r="GPN227" s="416"/>
      <c r="GPO227" s="416"/>
      <c r="GPP227" s="416"/>
      <c r="GPQ227" s="416"/>
      <c r="GPR227" s="416"/>
      <c r="GPS227" s="416"/>
      <c r="GPT227" s="416"/>
      <c r="GPU227" s="416"/>
      <c r="GPV227" s="416"/>
      <c r="GPW227" s="416"/>
      <c r="GPX227" s="416"/>
      <c r="GPY227" s="416"/>
      <c r="GPZ227" s="416"/>
      <c r="GQA227" s="416"/>
      <c r="GQB227" s="416"/>
      <c r="GQC227" s="416"/>
      <c r="GQD227" s="416"/>
      <c r="GQE227" s="416"/>
      <c r="GQF227" s="416"/>
      <c r="GQG227" s="416"/>
      <c r="GQH227" s="416"/>
      <c r="GQI227" s="416"/>
      <c r="GQJ227" s="416"/>
      <c r="GQK227" s="416"/>
      <c r="GQL227" s="416"/>
      <c r="GQM227" s="416"/>
      <c r="GQN227" s="416"/>
      <c r="GQO227" s="416"/>
      <c r="GQP227" s="416"/>
      <c r="GQQ227" s="416"/>
      <c r="GQR227" s="416"/>
      <c r="GQS227" s="416"/>
      <c r="GQT227" s="416"/>
      <c r="GQU227" s="416"/>
      <c r="GQV227" s="416"/>
      <c r="GQW227" s="416"/>
      <c r="GQX227" s="416"/>
      <c r="GQY227" s="416"/>
      <c r="GQZ227" s="416"/>
      <c r="GRA227" s="416"/>
      <c r="GRB227" s="416"/>
      <c r="GRC227" s="416"/>
      <c r="GRD227" s="416"/>
      <c r="GRE227" s="416"/>
      <c r="GRF227" s="416"/>
      <c r="GRG227" s="416"/>
      <c r="GRH227" s="416"/>
      <c r="GRI227" s="416"/>
      <c r="GRJ227" s="416"/>
      <c r="GRK227" s="416"/>
      <c r="GRL227" s="416"/>
      <c r="GRM227" s="416"/>
      <c r="GRN227" s="416"/>
      <c r="GRO227" s="416"/>
      <c r="GRP227" s="416"/>
      <c r="GRQ227" s="416"/>
      <c r="GRR227" s="416"/>
      <c r="GRS227" s="416"/>
      <c r="GRT227" s="416"/>
      <c r="GRU227" s="416"/>
      <c r="GRV227" s="416"/>
      <c r="GRW227" s="416"/>
      <c r="GRX227" s="416"/>
      <c r="GRY227" s="416"/>
      <c r="GRZ227" s="416"/>
      <c r="GSA227" s="416"/>
      <c r="GSB227" s="416"/>
      <c r="GSC227" s="416"/>
      <c r="GSD227" s="416"/>
      <c r="GSE227" s="416"/>
      <c r="GSF227" s="416"/>
      <c r="GSG227" s="416"/>
      <c r="GSH227" s="416"/>
      <c r="GSI227" s="416"/>
      <c r="GSJ227" s="416"/>
      <c r="GSK227" s="416"/>
      <c r="GSL227" s="416"/>
      <c r="GSM227" s="416"/>
      <c r="GSN227" s="416"/>
      <c r="GSO227" s="416"/>
      <c r="GSP227" s="416"/>
      <c r="GSQ227" s="416"/>
      <c r="GSR227" s="416"/>
      <c r="GSS227" s="416"/>
      <c r="GST227" s="416"/>
      <c r="GSU227" s="416"/>
      <c r="GSV227" s="416"/>
      <c r="GSW227" s="416"/>
      <c r="GSX227" s="416"/>
      <c r="GSY227" s="416"/>
      <c r="GSZ227" s="416"/>
      <c r="GTA227" s="416"/>
      <c r="GTB227" s="416"/>
      <c r="GTC227" s="416"/>
      <c r="GTD227" s="416"/>
      <c r="GTE227" s="416"/>
      <c r="GTF227" s="416"/>
      <c r="GTG227" s="416"/>
      <c r="GTH227" s="416"/>
      <c r="GTI227" s="416"/>
      <c r="GTJ227" s="416"/>
      <c r="GTK227" s="416"/>
      <c r="GTL227" s="416"/>
      <c r="GTM227" s="416"/>
      <c r="GTN227" s="416"/>
      <c r="GTO227" s="416"/>
      <c r="GTP227" s="416"/>
      <c r="GTQ227" s="416"/>
      <c r="GTR227" s="416"/>
      <c r="GTS227" s="416"/>
      <c r="GTT227" s="416"/>
      <c r="GTU227" s="416"/>
      <c r="GTV227" s="416"/>
      <c r="GTW227" s="416"/>
      <c r="GTX227" s="416"/>
      <c r="GTY227" s="416"/>
      <c r="GTZ227" s="416"/>
      <c r="GUA227" s="416"/>
      <c r="GUB227" s="416"/>
      <c r="GUC227" s="416"/>
      <c r="GUD227" s="416"/>
      <c r="GUE227" s="416"/>
      <c r="GUF227" s="416"/>
      <c r="GUG227" s="416"/>
      <c r="GUH227" s="416"/>
      <c r="GUI227" s="416"/>
      <c r="GUJ227" s="416"/>
      <c r="GUK227" s="416"/>
      <c r="GUL227" s="416"/>
      <c r="GUM227" s="416"/>
      <c r="GUN227" s="416"/>
      <c r="GUO227" s="416"/>
      <c r="GUP227" s="416"/>
      <c r="GUQ227" s="416"/>
      <c r="GUR227" s="416"/>
      <c r="GUS227" s="416"/>
      <c r="GUT227" s="416"/>
      <c r="GUU227" s="416"/>
      <c r="GUV227" s="416"/>
      <c r="GUW227" s="416"/>
      <c r="GUX227" s="416"/>
      <c r="GUY227" s="416"/>
      <c r="GUZ227" s="416"/>
      <c r="GVA227" s="416"/>
      <c r="GVB227" s="416"/>
      <c r="GVC227" s="416"/>
      <c r="GVD227" s="416"/>
      <c r="GVE227" s="416"/>
      <c r="GVF227" s="416"/>
      <c r="GVG227" s="416"/>
      <c r="GVH227" s="416"/>
      <c r="GVI227" s="416"/>
      <c r="GVJ227" s="416"/>
      <c r="GVK227" s="416"/>
      <c r="GVL227" s="416"/>
      <c r="GVM227" s="416"/>
      <c r="GVN227" s="416"/>
      <c r="GVO227" s="416"/>
      <c r="GVP227" s="416"/>
      <c r="GVQ227" s="416"/>
      <c r="GVR227" s="416"/>
      <c r="GVS227" s="416"/>
      <c r="GVT227" s="416"/>
      <c r="GVU227" s="416"/>
      <c r="GVV227" s="416"/>
      <c r="GVW227" s="416"/>
      <c r="GVX227" s="416"/>
      <c r="GVY227" s="416"/>
      <c r="GVZ227" s="416"/>
      <c r="GWA227" s="416"/>
      <c r="GWB227" s="416"/>
      <c r="GWC227" s="416"/>
      <c r="GWD227" s="416"/>
      <c r="GWE227" s="416"/>
      <c r="GWF227" s="416"/>
      <c r="GWG227" s="416"/>
      <c r="GWH227" s="416"/>
      <c r="GWI227" s="416"/>
      <c r="GWJ227" s="416"/>
      <c r="GWK227" s="416"/>
      <c r="GWL227" s="416"/>
      <c r="GWM227" s="416"/>
      <c r="GWN227" s="416"/>
      <c r="GWO227" s="416"/>
      <c r="GWP227" s="416"/>
      <c r="GWQ227" s="416"/>
      <c r="GWR227" s="416"/>
      <c r="GWS227" s="416"/>
      <c r="GWT227" s="416"/>
      <c r="GWU227" s="416"/>
      <c r="GWV227" s="416"/>
      <c r="GWW227" s="416"/>
      <c r="GWX227" s="416"/>
      <c r="GWY227" s="416"/>
      <c r="GWZ227" s="416"/>
      <c r="GXA227" s="416"/>
      <c r="GXB227" s="416"/>
      <c r="GXC227" s="416"/>
      <c r="GXD227" s="416"/>
      <c r="GXE227" s="416"/>
      <c r="GXF227" s="416"/>
      <c r="GXG227" s="416"/>
      <c r="GXH227" s="416"/>
      <c r="GXI227" s="416"/>
      <c r="GXJ227" s="416"/>
      <c r="GXK227" s="416"/>
      <c r="GXL227" s="416"/>
      <c r="GXM227" s="416"/>
      <c r="GXN227" s="416"/>
      <c r="GXO227" s="416"/>
      <c r="GXP227" s="416"/>
      <c r="GXQ227" s="416"/>
      <c r="GXR227" s="416"/>
      <c r="GXS227" s="416"/>
      <c r="GXT227" s="416"/>
      <c r="GXU227" s="416"/>
      <c r="GXV227" s="416"/>
      <c r="GXW227" s="416"/>
      <c r="GXX227" s="416"/>
      <c r="GXY227" s="416"/>
      <c r="GXZ227" s="416"/>
      <c r="GYA227" s="416"/>
      <c r="GYB227" s="416"/>
      <c r="GYC227" s="416"/>
      <c r="GYD227" s="416"/>
      <c r="GYE227" s="416"/>
      <c r="GYF227" s="416"/>
      <c r="GYG227" s="416"/>
      <c r="GYH227" s="416"/>
      <c r="GYI227" s="416"/>
      <c r="GYJ227" s="416"/>
      <c r="GYK227" s="416"/>
      <c r="GYL227" s="416"/>
      <c r="GYM227" s="416"/>
      <c r="GYN227" s="416"/>
      <c r="GYO227" s="416"/>
      <c r="GYP227" s="416"/>
      <c r="GYQ227" s="416"/>
      <c r="GYR227" s="416"/>
      <c r="GYS227" s="416"/>
      <c r="GYT227" s="416"/>
      <c r="GYU227" s="416"/>
      <c r="GYV227" s="416"/>
      <c r="GYW227" s="416"/>
      <c r="GYX227" s="416"/>
      <c r="GYY227" s="416"/>
      <c r="GYZ227" s="416"/>
      <c r="GZA227" s="416"/>
      <c r="GZB227" s="416"/>
      <c r="GZC227" s="416"/>
      <c r="GZD227" s="416"/>
      <c r="GZE227" s="416"/>
      <c r="GZF227" s="416"/>
      <c r="GZG227" s="416"/>
      <c r="GZH227" s="416"/>
      <c r="GZI227" s="416"/>
      <c r="GZJ227" s="416"/>
      <c r="GZK227" s="416"/>
      <c r="GZL227" s="416"/>
      <c r="GZM227" s="416"/>
      <c r="GZN227" s="416"/>
      <c r="GZO227" s="416"/>
      <c r="GZP227" s="416"/>
      <c r="GZQ227" s="416"/>
      <c r="GZR227" s="416"/>
      <c r="GZS227" s="416"/>
      <c r="GZT227" s="416"/>
      <c r="GZU227" s="416"/>
      <c r="GZV227" s="416"/>
      <c r="GZW227" s="416"/>
      <c r="GZX227" s="416"/>
      <c r="GZY227" s="416"/>
      <c r="GZZ227" s="416"/>
      <c r="HAA227" s="416"/>
      <c r="HAB227" s="416"/>
      <c r="HAC227" s="416"/>
      <c r="HAD227" s="416"/>
      <c r="HAE227" s="416"/>
      <c r="HAF227" s="416"/>
      <c r="HAG227" s="416"/>
      <c r="HAH227" s="416"/>
      <c r="HAI227" s="416"/>
      <c r="HAJ227" s="416"/>
      <c r="HAK227" s="416"/>
      <c r="HAL227" s="416"/>
      <c r="HAM227" s="416"/>
      <c r="HAN227" s="416"/>
      <c r="HAO227" s="416"/>
      <c r="HAP227" s="416"/>
      <c r="HAQ227" s="416"/>
      <c r="HAR227" s="416"/>
      <c r="HAS227" s="416"/>
      <c r="HAT227" s="416"/>
      <c r="HAU227" s="416"/>
      <c r="HAV227" s="416"/>
      <c r="HAW227" s="416"/>
      <c r="HAX227" s="416"/>
      <c r="HAY227" s="416"/>
      <c r="HAZ227" s="416"/>
      <c r="HBA227" s="416"/>
      <c r="HBB227" s="416"/>
      <c r="HBC227" s="416"/>
      <c r="HBD227" s="416"/>
      <c r="HBE227" s="416"/>
      <c r="HBF227" s="416"/>
      <c r="HBG227" s="416"/>
      <c r="HBH227" s="416"/>
      <c r="HBI227" s="416"/>
      <c r="HBJ227" s="416"/>
      <c r="HBK227" s="416"/>
      <c r="HBL227" s="416"/>
      <c r="HBM227" s="416"/>
      <c r="HBN227" s="416"/>
      <c r="HBO227" s="416"/>
      <c r="HBP227" s="416"/>
      <c r="HBQ227" s="416"/>
      <c r="HBR227" s="416"/>
      <c r="HBS227" s="416"/>
      <c r="HBT227" s="416"/>
      <c r="HBU227" s="416"/>
      <c r="HBV227" s="416"/>
      <c r="HBW227" s="416"/>
      <c r="HBX227" s="416"/>
      <c r="HBY227" s="416"/>
      <c r="HBZ227" s="416"/>
      <c r="HCA227" s="416"/>
      <c r="HCB227" s="416"/>
      <c r="HCC227" s="416"/>
      <c r="HCD227" s="416"/>
      <c r="HCE227" s="416"/>
      <c r="HCF227" s="416"/>
      <c r="HCG227" s="416"/>
      <c r="HCH227" s="416"/>
      <c r="HCI227" s="416"/>
      <c r="HCJ227" s="416"/>
      <c r="HCK227" s="416"/>
      <c r="HCL227" s="416"/>
      <c r="HCM227" s="416"/>
      <c r="HCN227" s="416"/>
      <c r="HCO227" s="416"/>
      <c r="HCP227" s="416"/>
      <c r="HCQ227" s="416"/>
      <c r="HCR227" s="416"/>
      <c r="HCS227" s="416"/>
      <c r="HCT227" s="416"/>
      <c r="HCU227" s="416"/>
      <c r="HCV227" s="416"/>
      <c r="HCW227" s="416"/>
      <c r="HCX227" s="416"/>
      <c r="HCY227" s="416"/>
      <c r="HCZ227" s="416"/>
      <c r="HDA227" s="416"/>
      <c r="HDB227" s="416"/>
      <c r="HDC227" s="416"/>
      <c r="HDD227" s="416"/>
      <c r="HDE227" s="416"/>
      <c r="HDF227" s="416"/>
      <c r="HDG227" s="416"/>
      <c r="HDH227" s="416"/>
      <c r="HDI227" s="416"/>
      <c r="HDJ227" s="416"/>
      <c r="HDK227" s="416"/>
      <c r="HDL227" s="416"/>
      <c r="HDM227" s="416"/>
      <c r="HDN227" s="416"/>
      <c r="HDO227" s="416"/>
      <c r="HDP227" s="416"/>
      <c r="HDQ227" s="416"/>
      <c r="HDR227" s="416"/>
      <c r="HDS227" s="416"/>
      <c r="HDT227" s="416"/>
      <c r="HDU227" s="416"/>
      <c r="HDV227" s="416"/>
      <c r="HDW227" s="416"/>
      <c r="HDX227" s="416"/>
      <c r="HDY227" s="416"/>
      <c r="HDZ227" s="416"/>
      <c r="HEA227" s="416"/>
      <c r="HEB227" s="416"/>
      <c r="HEC227" s="416"/>
      <c r="HED227" s="416"/>
      <c r="HEE227" s="416"/>
      <c r="HEF227" s="416"/>
      <c r="HEG227" s="416"/>
      <c r="HEH227" s="416"/>
      <c r="HEI227" s="416"/>
      <c r="HEJ227" s="416"/>
      <c r="HEK227" s="416"/>
      <c r="HEL227" s="416"/>
      <c r="HEM227" s="416"/>
      <c r="HEN227" s="416"/>
      <c r="HEO227" s="416"/>
      <c r="HEP227" s="416"/>
      <c r="HEQ227" s="416"/>
      <c r="HER227" s="416"/>
      <c r="HES227" s="416"/>
      <c r="HET227" s="416"/>
      <c r="HEU227" s="416"/>
      <c r="HEV227" s="416"/>
      <c r="HEW227" s="416"/>
      <c r="HEX227" s="416"/>
      <c r="HEY227" s="416"/>
      <c r="HEZ227" s="416"/>
      <c r="HFA227" s="416"/>
      <c r="HFB227" s="416"/>
      <c r="HFC227" s="416"/>
      <c r="HFD227" s="416"/>
      <c r="HFE227" s="416"/>
      <c r="HFF227" s="416"/>
      <c r="HFG227" s="416"/>
      <c r="HFH227" s="416"/>
      <c r="HFI227" s="416"/>
      <c r="HFJ227" s="416"/>
      <c r="HFK227" s="416"/>
      <c r="HFL227" s="416"/>
      <c r="HFM227" s="416"/>
      <c r="HFN227" s="416"/>
      <c r="HFO227" s="416"/>
      <c r="HFP227" s="416"/>
      <c r="HFQ227" s="416"/>
      <c r="HFR227" s="416"/>
      <c r="HFS227" s="416"/>
      <c r="HFT227" s="416"/>
      <c r="HFU227" s="416"/>
      <c r="HFV227" s="416"/>
      <c r="HFW227" s="416"/>
      <c r="HFX227" s="416"/>
      <c r="HFY227" s="416"/>
      <c r="HFZ227" s="416"/>
      <c r="HGA227" s="416"/>
      <c r="HGB227" s="416"/>
      <c r="HGC227" s="416"/>
      <c r="HGD227" s="416"/>
      <c r="HGE227" s="416"/>
      <c r="HGF227" s="416"/>
      <c r="HGG227" s="416"/>
      <c r="HGH227" s="416"/>
      <c r="HGI227" s="416"/>
      <c r="HGJ227" s="416"/>
      <c r="HGK227" s="416"/>
      <c r="HGL227" s="416"/>
      <c r="HGM227" s="416"/>
      <c r="HGN227" s="416"/>
      <c r="HGO227" s="416"/>
      <c r="HGP227" s="416"/>
      <c r="HGQ227" s="416"/>
      <c r="HGR227" s="416"/>
      <c r="HGS227" s="416"/>
      <c r="HGT227" s="416"/>
      <c r="HGU227" s="416"/>
      <c r="HGV227" s="416"/>
      <c r="HGW227" s="416"/>
      <c r="HGX227" s="416"/>
      <c r="HGY227" s="416"/>
      <c r="HGZ227" s="416"/>
      <c r="HHA227" s="416"/>
      <c r="HHB227" s="416"/>
      <c r="HHC227" s="416"/>
      <c r="HHD227" s="416"/>
      <c r="HHE227" s="416"/>
      <c r="HHF227" s="416"/>
      <c r="HHG227" s="416"/>
      <c r="HHH227" s="416"/>
      <c r="HHI227" s="416"/>
      <c r="HHJ227" s="416"/>
      <c r="HHK227" s="416"/>
      <c r="HHL227" s="416"/>
      <c r="HHM227" s="416"/>
      <c r="HHN227" s="416"/>
      <c r="HHO227" s="416"/>
      <c r="HHP227" s="416"/>
      <c r="HHQ227" s="416"/>
      <c r="HHR227" s="416"/>
      <c r="HHS227" s="416"/>
      <c r="HHT227" s="416"/>
      <c r="HHU227" s="416"/>
      <c r="HHV227" s="416"/>
      <c r="HHW227" s="416"/>
      <c r="HHX227" s="416"/>
      <c r="HHY227" s="416"/>
      <c r="HHZ227" s="416"/>
      <c r="HIA227" s="416"/>
      <c r="HIB227" s="416"/>
      <c r="HIC227" s="416"/>
      <c r="HID227" s="416"/>
      <c r="HIE227" s="416"/>
      <c r="HIF227" s="416"/>
      <c r="HIG227" s="416"/>
      <c r="HIH227" s="416"/>
      <c r="HII227" s="416"/>
      <c r="HIJ227" s="416"/>
      <c r="HIK227" s="416"/>
      <c r="HIL227" s="416"/>
      <c r="HIM227" s="416"/>
      <c r="HIN227" s="416"/>
      <c r="HIO227" s="416"/>
      <c r="HIP227" s="416"/>
      <c r="HIQ227" s="416"/>
      <c r="HIR227" s="416"/>
      <c r="HIS227" s="416"/>
      <c r="HIT227" s="416"/>
      <c r="HIU227" s="416"/>
      <c r="HIV227" s="416"/>
      <c r="HIW227" s="416"/>
      <c r="HIX227" s="416"/>
      <c r="HIY227" s="416"/>
      <c r="HIZ227" s="416"/>
      <c r="HJA227" s="416"/>
      <c r="HJB227" s="416"/>
      <c r="HJC227" s="416"/>
      <c r="HJD227" s="416"/>
      <c r="HJE227" s="416"/>
      <c r="HJF227" s="416"/>
      <c r="HJG227" s="416"/>
      <c r="HJH227" s="416"/>
      <c r="HJI227" s="416"/>
      <c r="HJJ227" s="416"/>
      <c r="HJK227" s="416"/>
      <c r="HJL227" s="416"/>
      <c r="HJM227" s="416"/>
      <c r="HJN227" s="416"/>
      <c r="HJO227" s="416"/>
      <c r="HJP227" s="416"/>
      <c r="HJQ227" s="416"/>
      <c r="HJR227" s="416"/>
      <c r="HJS227" s="416"/>
      <c r="HJT227" s="416"/>
      <c r="HJU227" s="416"/>
      <c r="HJV227" s="416"/>
      <c r="HJW227" s="416"/>
      <c r="HJX227" s="416"/>
      <c r="HJY227" s="416"/>
      <c r="HJZ227" s="416"/>
      <c r="HKA227" s="416"/>
      <c r="HKB227" s="416"/>
      <c r="HKC227" s="416"/>
      <c r="HKD227" s="416"/>
      <c r="HKE227" s="416"/>
      <c r="HKF227" s="416"/>
      <c r="HKG227" s="416"/>
      <c r="HKH227" s="416"/>
      <c r="HKI227" s="416"/>
      <c r="HKJ227" s="416"/>
      <c r="HKK227" s="416"/>
      <c r="HKL227" s="416"/>
      <c r="HKM227" s="416"/>
      <c r="HKN227" s="416"/>
      <c r="HKO227" s="416"/>
      <c r="HKP227" s="416"/>
      <c r="HKQ227" s="416"/>
      <c r="HKR227" s="416"/>
      <c r="HKS227" s="416"/>
      <c r="HKT227" s="416"/>
      <c r="HKU227" s="416"/>
      <c r="HKV227" s="416"/>
      <c r="HKW227" s="416"/>
      <c r="HKX227" s="416"/>
      <c r="HKY227" s="416"/>
      <c r="HKZ227" s="416"/>
      <c r="HLA227" s="416"/>
      <c r="HLB227" s="416"/>
      <c r="HLC227" s="416"/>
      <c r="HLD227" s="416"/>
      <c r="HLE227" s="416"/>
      <c r="HLF227" s="416"/>
      <c r="HLG227" s="416"/>
      <c r="HLH227" s="416"/>
      <c r="HLI227" s="416"/>
      <c r="HLJ227" s="416"/>
      <c r="HLK227" s="416"/>
      <c r="HLL227" s="416"/>
      <c r="HLM227" s="416"/>
      <c r="HLN227" s="416"/>
      <c r="HLO227" s="416"/>
      <c r="HLP227" s="416"/>
      <c r="HLQ227" s="416"/>
      <c r="HLR227" s="416"/>
      <c r="HLS227" s="416"/>
      <c r="HLT227" s="416"/>
      <c r="HLU227" s="416"/>
      <c r="HLV227" s="416"/>
      <c r="HLW227" s="416"/>
      <c r="HLX227" s="416"/>
      <c r="HLY227" s="416"/>
      <c r="HLZ227" s="416"/>
      <c r="HMA227" s="416"/>
      <c r="HMB227" s="416"/>
      <c r="HMC227" s="416"/>
      <c r="HMD227" s="416"/>
      <c r="HME227" s="416"/>
      <c r="HMF227" s="416"/>
      <c r="HMG227" s="416"/>
      <c r="HMH227" s="416"/>
      <c r="HMI227" s="416"/>
      <c r="HMJ227" s="416"/>
      <c r="HMK227" s="416"/>
      <c r="HML227" s="416"/>
      <c r="HMM227" s="416"/>
      <c r="HMN227" s="416"/>
      <c r="HMO227" s="416"/>
      <c r="HMP227" s="416"/>
      <c r="HMQ227" s="416"/>
      <c r="HMR227" s="416"/>
      <c r="HMS227" s="416"/>
      <c r="HMT227" s="416"/>
      <c r="HMU227" s="416"/>
      <c r="HMV227" s="416"/>
      <c r="HMW227" s="416"/>
      <c r="HMX227" s="416"/>
      <c r="HMY227" s="416"/>
      <c r="HMZ227" s="416"/>
      <c r="HNA227" s="416"/>
      <c r="HNB227" s="416"/>
      <c r="HNC227" s="416"/>
      <c r="HND227" s="416"/>
      <c r="HNE227" s="416"/>
      <c r="HNF227" s="416"/>
      <c r="HNG227" s="416"/>
      <c r="HNH227" s="416"/>
      <c r="HNI227" s="416"/>
      <c r="HNJ227" s="416"/>
      <c r="HNK227" s="416"/>
      <c r="HNL227" s="416"/>
      <c r="HNM227" s="416"/>
      <c r="HNN227" s="416"/>
      <c r="HNO227" s="416"/>
      <c r="HNP227" s="416"/>
      <c r="HNQ227" s="416"/>
      <c r="HNR227" s="416"/>
      <c r="HNS227" s="416"/>
      <c r="HNT227" s="416"/>
      <c r="HNU227" s="416"/>
      <c r="HNV227" s="416"/>
      <c r="HNW227" s="416"/>
      <c r="HNX227" s="416"/>
      <c r="HNY227" s="416"/>
      <c r="HNZ227" s="416"/>
      <c r="HOA227" s="416"/>
      <c r="HOB227" s="416"/>
      <c r="HOC227" s="416"/>
      <c r="HOD227" s="416"/>
      <c r="HOE227" s="416"/>
      <c r="HOF227" s="416"/>
      <c r="HOG227" s="416"/>
      <c r="HOH227" s="416"/>
      <c r="HOI227" s="416"/>
      <c r="HOJ227" s="416"/>
      <c r="HOK227" s="416"/>
      <c r="HOL227" s="416"/>
      <c r="HOM227" s="416"/>
      <c r="HON227" s="416"/>
      <c r="HOO227" s="416"/>
      <c r="HOP227" s="416"/>
      <c r="HOQ227" s="416"/>
      <c r="HOR227" s="416"/>
      <c r="HOS227" s="416"/>
      <c r="HOT227" s="416"/>
      <c r="HOU227" s="416"/>
      <c r="HOV227" s="416"/>
      <c r="HOW227" s="416"/>
      <c r="HOX227" s="416"/>
      <c r="HOY227" s="416"/>
      <c r="HOZ227" s="416"/>
      <c r="HPA227" s="416"/>
      <c r="HPB227" s="416"/>
      <c r="HPC227" s="416"/>
      <c r="HPD227" s="416"/>
      <c r="HPE227" s="416"/>
      <c r="HPF227" s="416"/>
      <c r="HPG227" s="416"/>
      <c r="HPH227" s="416"/>
      <c r="HPI227" s="416"/>
      <c r="HPJ227" s="416"/>
      <c r="HPK227" s="416"/>
      <c r="HPL227" s="416"/>
      <c r="HPM227" s="416"/>
      <c r="HPN227" s="416"/>
      <c r="HPO227" s="416"/>
      <c r="HPP227" s="416"/>
      <c r="HPQ227" s="416"/>
      <c r="HPR227" s="416"/>
      <c r="HPS227" s="416"/>
      <c r="HPT227" s="416"/>
      <c r="HPU227" s="416"/>
      <c r="HPV227" s="416"/>
      <c r="HPW227" s="416"/>
      <c r="HPX227" s="416"/>
      <c r="HPY227" s="416"/>
      <c r="HPZ227" s="416"/>
      <c r="HQA227" s="416"/>
      <c r="HQB227" s="416"/>
      <c r="HQC227" s="416"/>
      <c r="HQD227" s="416"/>
      <c r="HQE227" s="416"/>
      <c r="HQF227" s="416"/>
      <c r="HQG227" s="416"/>
      <c r="HQH227" s="416"/>
      <c r="HQI227" s="416"/>
      <c r="HQJ227" s="416"/>
      <c r="HQK227" s="416"/>
      <c r="HQL227" s="416"/>
      <c r="HQM227" s="416"/>
      <c r="HQN227" s="416"/>
      <c r="HQO227" s="416"/>
      <c r="HQP227" s="416"/>
      <c r="HQQ227" s="416"/>
      <c r="HQR227" s="416"/>
      <c r="HQS227" s="416"/>
      <c r="HQT227" s="416"/>
      <c r="HQU227" s="416"/>
      <c r="HQV227" s="416"/>
      <c r="HQW227" s="416"/>
      <c r="HQX227" s="416"/>
      <c r="HQY227" s="416"/>
      <c r="HQZ227" s="416"/>
      <c r="HRA227" s="416"/>
      <c r="HRB227" s="416"/>
      <c r="HRC227" s="416"/>
      <c r="HRD227" s="416"/>
      <c r="HRE227" s="416"/>
      <c r="HRF227" s="416"/>
      <c r="HRG227" s="416"/>
      <c r="HRH227" s="416"/>
      <c r="HRI227" s="416"/>
      <c r="HRJ227" s="416"/>
      <c r="HRK227" s="416"/>
      <c r="HRL227" s="416"/>
      <c r="HRM227" s="416"/>
      <c r="HRN227" s="416"/>
      <c r="HRO227" s="416"/>
      <c r="HRP227" s="416"/>
      <c r="HRQ227" s="416"/>
      <c r="HRR227" s="416"/>
      <c r="HRS227" s="416"/>
      <c r="HRT227" s="416"/>
      <c r="HRU227" s="416"/>
      <c r="HRV227" s="416"/>
      <c r="HRW227" s="416"/>
      <c r="HRX227" s="416"/>
      <c r="HRY227" s="416"/>
      <c r="HRZ227" s="416"/>
      <c r="HSA227" s="416"/>
      <c r="HSB227" s="416"/>
      <c r="HSC227" s="416"/>
      <c r="HSD227" s="416"/>
      <c r="HSE227" s="416"/>
      <c r="HSF227" s="416"/>
      <c r="HSG227" s="416"/>
      <c r="HSH227" s="416"/>
      <c r="HSI227" s="416"/>
      <c r="HSJ227" s="416"/>
      <c r="HSK227" s="416"/>
      <c r="HSL227" s="416"/>
      <c r="HSM227" s="416"/>
      <c r="HSN227" s="416"/>
      <c r="HSO227" s="416"/>
      <c r="HSP227" s="416"/>
      <c r="HSQ227" s="416"/>
      <c r="HSR227" s="416"/>
      <c r="HSS227" s="416"/>
      <c r="HST227" s="416"/>
      <c r="HSU227" s="416"/>
      <c r="HSV227" s="416"/>
      <c r="HSW227" s="416"/>
      <c r="HSX227" s="416"/>
      <c r="HSY227" s="416"/>
      <c r="HSZ227" s="416"/>
      <c r="HTA227" s="416"/>
      <c r="HTB227" s="416"/>
      <c r="HTC227" s="416"/>
      <c r="HTD227" s="416"/>
      <c r="HTE227" s="416"/>
      <c r="HTF227" s="416"/>
      <c r="HTG227" s="416"/>
      <c r="HTH227" s="416"/>
      <c r="HTI227" s="416"/>
      <c r="HTJ227" s="416"/>
      <c r="HTK227" s="416"/>
      <c r="HTL227" s="416"/>
      <c r="HTM227" s="416"/>
      <c r="HTN227" s="416"/>
      <c r="HTO227" s="416"/>
      <c r="HTP227" s="416"/>
      <c r="HTQ227" s="416"/>
      <c r="HTR227" s="416"/>
      <c r="HTS227" s="416"/>
      <c r="HTT227" s="416"/>
      <c r="HTU227" s="416"/>
      <c r="HTV227" s="416"/>
      <c r="HTW227" s="416"/>
      <c r="HTX227" s="416"/>
      <c r="HTY227" s="416"/>
      <c r="HTZ227" s="416"/>
      <c r="HUA227" s="416"/>
      <c r="HUB227" s="416"/>
      <c r="HUC227" s="416"/>
      <c r="HUD227" s="416"/>
      <c r="HUE227" s="416"/>
      <c r="HUF227" s="416"/>
      <c r="HUG227" s="416"/>
      <c r="HUH227" s="416"/>
      <c r="HUI227" s="416"/>
      <c r="HUJ227" s="416"/>
      <c r="HUK227" s="416"/>
      <c r="HUL227" s="416"/>
      <c r="HUM227" s="416"/>
      <c r="HUN227" s="416"/>
      <c r="HUO227" s="416"/>
      <c r="HUP227" s="416"/>
      <c r="HUQ227" s="416"/>
      <c r="HUR227" s="416"/>
      <c r="HUS227" s="416"/>
      <c r="HUT227" s="416"/>
      <c r="HUU227" s="416"/>
      <c r="HUV227" s="416"/>
      <c r="HUW227" s="416"/>
      <c r="HUX227" s="416"/>
      <c r="HUY227" s="416"/>
      <c r="HUZ227" s="416"/>
      <c r="HVA227" s="416"/>
      <c r="HVB227" s="416"/>
      <c r="HVC227" s="416"/>
      <c r="HVD227" s="416"/>
      <c r="HVE227" s="416"/>
      <c r="HVF227" s="416"/>
      <c r="HVG227" s="416"/>
      <c r="HVH227" s="416"/>
      <c r="HVI227" s="416"/>
      <c r="HVJ227" s="416"/>
      <c r="HVK227" s="416"/>
      <c r="HVL227" s="416"/>
      <c r="HVM227" s="416"/>
      <c r="HVN227" s="416"/>
      <c r="HVO227" s="416"/>
      <c r="HVP227" s="416"/>
      <c r="HVQ227" s="416"/>
      <c r="HVR227" s="416"/>
      <c r="HVS227" s="416"/>
      <c r="HVT227" s="416"/>
      <c r="HVU227" s="416"/>
      <c r="HVV227" s="416"/>
      <c r="HVW227" s="416"/>
      <c r="HVX227" s="416"/>
      <c r="HVY227" s="416"/>
      <c r="HVZ227" s="416"/>
      <c r="HWA227" s="416"/>
      <c r="HWB227" s="416"/>
      <c r="HWC227" s="416"/>
      <c r="HWD227" s="416"/>
      <c r="HWE227" s="416"/>
      <c r="HWF227" s="416"/>
      <c r="HWG227" s="416"/>
      <c r="HWH227" s="416"/>
      <c r="HWI227" s="416"/>
      <c r="HWJ227" s="416"/>
      <c r="HWK227" s="416"/>
      <c r="HWL227" s="416"/>
      <c r="HWM227" s="416"/>
      <c r="HWN227" s="416"/>
      <c r="HWO227" s="416"/>
      <c r="HWP227" s="416"/>
      <c r="HWQ227" s="416"/>
      <c r="HWR227" s="416"/>
      <c r="HWS227" s="416"/>
      <c r="HWT227" s="416"/>
      <c r="HWU227" s="416"/>
      <c r="HWV227" s="416"/>
      <c r="HWW227" s="416"/>
      <c r="HWX227" s="416"/>
      <c r="HWY227" s="416"/>
      <c r="HWZ227" s="416"/>
      <c r="HXA227" s="416"/>
      <c r="HXB227" s="416"/>
      <c r="HXC227" s="416"/>
      <c r="HXD227" s="416"/>
      <c r="HXE227" s="416"/>
      <c r="HXF227" s="416"/>
      <c r="HXG227" s="416"/>
      <c r="HXH227" s="416"/>
      <c r="HXI227" s="416"/>
      <c r="HXJ227" s="416"/>
      <c r="HXK227" s="416"/>
      <c r="HXL227" s="416"/>
      <c r="HXM227" s="416"/>
      <c r="HXN227" s="416"/>
      <c r="HXO227" s="416"/>
      <c r="HXP227" s="416"/>
      <c r="HXQ227" s="416"/>
      <c r="HXR227" s="416"/>
      <c r="HXS227" s="416"/>
      <c r="HXT227" s="416"/>
      <c r="HXU227" s="416"/>
      <c r="HXV227" s="416"/>
      <c r="HXW227" s="416"/>
      <c r="HXX227" s="416"/>
      <c r="HXY227" s="416"/>
      <c r="HXZ227" s="416"/>
      <c r="HYA227" s="416"/>
      <c r="HYB227" s="416"/>
      <c r="HYC227" s="416"/>
      <c r="HYD227" s="416"/>
      <c r="HYE227" s="416"/>
      <c r="HYF227" s="416"/>
      <c r="HYG227" s="416"/>
      <c r="HYH227" s="416"/>
      <c r="HYI227" s="416"/>
      <c r="HYJ227" s="416"/>
      <c r="HYK227" s="416"/>
      <c r="HYL227" s="416"/>
      <c r="HYM227" s="416"/>
      <c r="HYN227" s="416"/>
      <c r="HYO227" s="416"/>
      <c r="HYP227" s="416"/>
      <c r="HYQ227" s="416"/>
      <c r="HYR227" s="416"/>
      <c r="HYS227" s="416"/>
      <c r="HYT227" s="416"/>
      <c r="HYU227" s="416"/>
      <c r="HYV227" s="416"/>
      <c r="HYW227" s="416"/>
      <c r="HYX227" s="416"/>
      <c r="HYY227" s="416"/>
      <c r="HYZ227" s="416"/>
      <c r="HZA227" s="416"/>
      <c r="HZB227" s="416"/>
      <c r="HZC227" s="416"/>
      <c r="HZD227" s="416"/>
      <c r="HZE227" s="416"/>
      <c r="HZF227" s="416"/>
      <c r="HZG227" s="416"/>
      <c r="HZH227" s="416"/>
      <c r="HZI227" s="416"/>
      <c r="HZJ227" s="416"/>
      <c r="HZK227" s="416"/>
      <c r="HZL227" s="416"/>
      <c r="HZM227" s="416"/>
      <c r="HZN227" s="416"/>
      <c r="HZO227" s="416"/>
      <c r="HZP227" s="416"/>
      <c r="HZQ227" s="416"/>
      <c r="HZR227" s="416"/>
      <c r="HZS227" s="416"/>
      <c r="HZT227" s="416"/>
      <c r="HZU227" s="416"/>
      <c r="HZV227" s="416"/>
      <c r="HZW227" s="416"/>
      <c r="HZX227" s="416"/>
      <c r="HZY227" s="416"/>
      <c r="HZZ227" s="416"/>
      <c r="IAA227" s="416"/>
      <c r="IAB227" s="416"/>
      <c r="IAC227" s="416"/>
      <c r="IAD227" s="416"/>
      <c r="IAE227" s="416"/>
      <c r="IAF227" s="416"/>
      <c r="IAG227" s="416"/>
      <c r="IAH227" s="416"/>
      <c r="IAI227" s="416"/>
      <c r="IAJ227" s="416"/>
      <c r="IAK227" s="416"/>
      <c r="IAL227" s="416"/>
      <c r="IAM227" s="416"/>
      <c r="IAN227" s="416"/>
      <c r="IAO227" s="416"/>
      <c r="IAP227" s="416"/>
      <c r="IAQ227" s="416"/>
      <c r="IAR227" s="416"/>
      <c r="IAS227" s="416"/>
      <c r="IAT227" s="416"/>
      <c r="IAU227" s="416"/>
      <c r="IAV227" s="416"/>
      <c r="IAW227" s="416"/>
      <c r="IAX227" s="416"/>
      <c r="IAY227" s="416"/>
      <c r="IAZ227" s="416"/>
      <c r="IBA227" s="416"/>
      <c r="IBB227" s="416"/>
      <c r="IBC227" s="416"/>
      <c r="IBD227" s="416"/>
      <c r="IBE227" s="416"/>
      <c r="IBF227" s="416"/>
      <c r="IBG227" s="416"/>
      <c r="IBH227" s="416"/>
      <c r="IBI227" s="416"/>
      <c r="IBJ227" s="416"/>
      <c r="IBK227" s="416"/>
      <c r="IBL227" s="416"/>
      <c r="IBM227" s="416"/>
      <c r="IBN227" s="416"/>
      <c r="IBO227" s="416"/>
      <c r="IBP227" s="416"/>
      <c r="IBQ227" s="416"/>
      <c r="IBR227" s="416"/>
      <c r="IBS227" s="416"/>
      <c r="IBT227" s="416"/>
      <c r="IBU227" s="416"/>
      <c r="IBV227" s="416"/>
      <c r="IBW227" s="416"/>
      <c r="IBX227" s="416"/>
      <c r="IBY227" s="416"/>
      <c r="IBZ227" s="416"/>
      <c r="ICA227" s="416"/>
      <c r="ICB227" s="416"/>
      <c r="ICC227" s="416"/>
      <c r="ICD227" s="416"/>
      <c r="ICE227" s="416"/>
      <c r="ICF227" s="416"/>
      <c r="ICG227" s="416"/>
      <c r="ICH227" s="416"/>
      <c r="ICI227" s="416"/>
      <c r="ICJ227" s="416"/>
      <c r="ICK227" s="416"/>
      <c r="ICL227" s="416"/>
      <c r="ICM227" s="416"/>
      <c r="ICN227" s="416"/>
      <c r="ICO227" s="416"/>
      <c r="ICP227" s="416"/>
      <c r="ICQ227" s="416"/>
      <c r="ICR227" s="416"/>
      <c r="ICS227" s="416"/>
      <c r="ICT227" s="416"/>
      <c r="ICU227" s="416"/>
      <c r="ICV227" s="416"/>
      <c r="ICW227" s="416"/>
      <c r="ICX227" s="416"/>
      <c r="ICY227" s="416"/>
      <c r="ICZ227" s="416"/>
      <c r="IDA227" s="416"/>
      <c r="IDB227" s="416"/>
      <c r="IDC227" s="416"/>
      <c r="IDD227" s="416"/>
      <c r="IDE227" s="416"/>
      <c r="IDF227" s="416"/>
      <c r="IDG227" s="416"/>
      <c r="IDH227" s="416"/>
      <c r="IDI227" s="416"/>
      <c r="IDJ227" s="416"/>
      <c r="IDK227" s="416"/>
      <c r="IDL227" s="416"/>
      <c r="IDM227" s="416"/>
      <c r="IDN227" s="416"/>
      <c r="IDO227" s="416"/>
      <c r="IDP227" s="416"/>
      <c r="IDQ227" s="416"/>
      <c r="IDR227" s="416"/>
      <c r="IDS227" s="416"/>
      <c r="IDT227" s="416"/>
      <c r="IDU227" s="416"/>
      <c r="IDV227" s="416"/>
      <c r="IDW227" s="416"/>
      <c r="IDX227" s="416"/>
      <c r="IDY227" s="416"/>
      <c r="IDZ227" s="416"/>
      <c r="IEA227" s="416"/>
      <c r="IEB227" s="416"/>
      <c r="IEC227" s="416"/>
      <c r="IED227" s="416"/>
      <c r="IEE227" s="416"/>
      <c r="IEF227" s="416"/>
      <c r="IEG227" s="416"/>
      <c r="IEH227" s="416"/>
      <c r="IEI227" s="416"/>
      <c r="IEJ227" s="416"/>
      <c r="IEK227" s="416"/>
      <c r="IEL227" s="416"/>
      <c r="IEM227" s="416"/>
      <c r="IEN227" s="416"/>
      <c r="IEO227" s="416"/>
      <c r="IEP227" s="416"/>
      <c r="IEQ227" s="416"/>
      <c r="IER227" s="416"/>
      <c r="IES227" s="416"/>
      <c r="IET227" s="416"/>
      <c r="IEU227" s="416"/>
      <c r="IEV227" s="416"/>
      <c r="IEW227" s="416"/>
      <c r="IEX227" s="416"/>
      <c r="IEY227" s="416"/>
      <c r="IEZ227" s="416"/>
      <c r="IFA227" s="416"/>
      <c r="IFB227" s="416"/>
      <c r="IFC227" s="416"/>
      <c r="IFD227" s="416"/>
      <c r="IFE227" s="416"/>
      <c r="IFF227" s="416"/>
      <c r="IFG227" s="416"/>
      <c r="IFH227" s="416"/>
      <c r="IFI227" s="416"/>
      <c r="IFJ227" s="416"/>
      <c r="IFK227" s="416"/>
      <c r="IFL227" s="416"/>
      <c r="IFM227" s="416"/>
      <c r="IFN227" s="416"/>
      <c r="IFO227" s="416"/>
      <c r="IFP227" s="416"/>
      <c r="IFQ227" s="416"/>
      <c r="IFR227" s="416"/>
      <c r="IFS227" s="416"/>
      <c r="IFT227" s="416"/>
      <c r="IFU227" s="416"/>
      <c r="IFV227" s="416"/>
      <c r="IFW227" s="416"/>
      <c r="IFX227" s="416"/>
      <c r="IFY227" s="416"/>
      <c r="IFZ227" s="416"/>
      <c r="IGA227" s="416"/>
      <c r="IGB227" s="416"/>
      <c r="IGC227" s="416"/>
      <c r="IGD227" s="416"/>
      <c r="IGE227" s="416"/>
      <c r="IGF227" s="416"/>
      <c r="IGG227" s="416"/>
      <c r="IGH227" s="416"/>
      <c r="IGI227" s="416"/>
      <c r="IGJ227" s="416"/>
      <c r="IGK227" s="416"/>
      <c r="IGL227" s="416"/>
      <c r="IGM227" s="416"/>
      <c r="IGN227" s="416"/>
      <c r="IGO227" s="416"/>
      <c r="IGP227" s="416"/>
      <c r="IGQ227" s="416"/>
      <c r="IGR227" s="416"/>
      <c r="IGS227" s="416"/>
      <c r="IGT227" s="416"/>
      <c r="IGU227" s="416"/>
      <c r="IGV227" s="416"/>
      <c r="IGW227" s="416"/>
      <c r="IGX227" s="416"/>
      <c r="IGY227" s="416"/>
      <c r="IGZ227" s="416"/>
      <c r="IHA227" s="416"/>
      <c r="IHB227" s="416"/>
      <c r="IHC227" s="416"/>
      <c r="IHD227" s="416"/>
      <c r="IHE227" s="416"/>
      <c r="IHF227" s="416"/>
      <c r="IHG227" s="416"/>
      <c r="IHH227" s="416"/>
      <c r="IHI227" s="416"/>
      <c r="IHJ227" s="416"/>
      <c r="IHK227" s="416"/>
      <c r="IHL227" s="416"/>
      <c r="IHM227" s="416"/>
      <c r="IHN227" s="416"/>
      <c r="IHO227" s="416"/>
      <c r="IHP227" s="416"/>
      <c r="IHQ227" s="416"/>
      <c r="IHR227" s="416"/>
      <c r="IHS227" s="416"/>
      <c r="IHT227" s="416"/>
      <c r="IHU227" s="416"/>
      <c r="IHV227" s="416"/>
      <c r="IHW227" s="416"/>
      <c r="IHX227" s="416"/>
      <c r="IHY227" s="416"/>
      <c r="IHZ227" s="416"/>
      <c r="IIA227" s="416"/>
      <c r="IIB227" s="416"/>
      <c r="IIC227" s="416"/>
      <c r="IID227" s="416"/>
      <c r="IIE227" s="416"/>
      <c r="IIF227" s="416"/>
      <c r="IIG227" s="416"/>
      <c r="IIH227" s="416"/>
      <c r="III227" s="416"/>
      <c r="IIJ227" s="416"/>
      <c r="IIK227" s="416"/>
      <c r="IIL227" s="416"/>
      <c r="IIM227" s="416"/>
      <c r="IIN227" s="416"/>
      <c r="IIO227" s="416"/>
      <c r="IIP227" s="416"/>
      <c r="IIQ227" s="416"/>
      <c r="IIR227" s="416"/>
      <c r="IIS227" s="416"/>
      <c r="IIT227" s="416"/>
      <c r="IIU227" s="416"/>
      <c r="IIV227" s="416"/>
      <c r="IIW227" s="416"/>
      <c r="IIX227" s="416"/>
      <c r="IIY227" s="416"/>
      <c r="IIZ227" s="416"/>
      <c r="IJA227" s="416"/>
      <c r="IJB227" s="416"/>
      <c r="IJC227" s="416"/>
      <c r="IJD227" s="416"/>
      <c r="IJE227" s="416"/>
      <c r="IJF227" s="416"/>
      <c r="IJG227" s="416"/>
      <c r="IJH227" s="416"/>
      <c r="IJI227" s="416"/>
      <c r="IJJ227" s="416"/>
      <c r="IJK227" s="416"/>
      <c r="IJL227" s="416"/>
      <c r="IJM227" s="416"/>
      <c r="IJN227" s="416"/>
      <c r="IJO227" s="416"/>
      <c r="IJP227" s="416"/>
      <c r="IJQ227" s="416"/>
      <c r="IJR227" s="416"/>
      <c r="IJS227" s="416"/>
      <c r="IJT227" s="416"/>
      <c r="IJU227" s="416"/>
      <c r="IJV227" s="416"/>
      <c r="IJW227" s="416"/>
      <c r="IJX227" s="416"/>
      <c r="IJY227" s="416"/>
      <c r="IJZ227" s="416"/>
      <c r="IKA227" s="416"/>
      <c r="IKB227" s="416"/>
      <c r="IKC227" s="416"/>
      <c r="IKD227" s="416"/>
      <c r="IKE227" s="416"/>
      <c r="IKF227" s="416"/>
      <c r="IKG227" s="416"/>
      <c r="IKH227" s="416"/>
      <c r="IKI227" s="416"/>
      <c r="IKJ227" s="416"/>
      <c r="IKK227" s="416"/>
      <c r="IKL227" s="416"/>
      <c r="IKM227" s="416"/>
      <c r="IKN227" s="416"/>
      <c r="IKO227" s="416"/>
      <c r="IKP227" s="416"/>
      <c r="IKQ227" s="416"/>
      <c r="IKR227" s="416"/>
      <c r="IKS227" s="416"/>
      <c r="IKT227" s="416"/>
      <c r="IKU227" s="416"/>
      <c r="IKV227" s="416"/>
      <c r="IKW227" s="416"/>
      <c r="IKX227" s="416"/>
      <c r="IKY227" s="416"/>
      <c r="IKZ227" s="416"/>
      <c r="ILA227" s="416"/>
      <c r="ILB227" s="416"/>
      <c r="ILC227" s="416"/>
      <c r="ILD227" s="416"/>
      <c r="ILE227" s="416"/>
      <c r="ILF227" s="416"/>
      <c r="ILG227" s="416"/>
      <c r="ILH227" s="416"/>
      <c r="ILI227" s="416"/>
      <c r="ILJ227" s="416"/>
      <c r="ILK227" s="416"/>
      <c r="ILL227" s="416"/>
      <c r="ILM227" s="416"/>
      <c r="ILN227" s="416"/>
      <c r="ILO227" s="416"/>
      <c r="ILP227" s="416"/>
      <c r="ILQ227" s="416"/>
      <c r="ILR227" s="416"/>
      <c r="ILS227" s="416"/>
      <c r="ILT227" s="416"/>
      <c r="ILU227" s="416"/>
      <c r="ILV227" s="416"/>
      <c r="ILW227" s="416"/>
      <c r="ILX227" s="416"/>
      <c r="ILY227" s="416"/>
      <c r="ILZ227" s="416"/>
      <c r="IMA227" s="416"/>
      <c r="IMB227" s="416"/>
      <c r="IMC227" s="416"/>
      <c r="IMD227" s="416"/>
      <c r="IME227" s="416"/>
      <c r="IMF227" s="416"/>
      <c r="IMG227" s="416"/>
      <c r="IMH227" s="416"/>
      <c r="IMI227" s="416"/>
      <c r="IMJ227" s="416"/>
      <c r="IMK227" s="416"/>
      <c r="IML227" s="416"/>
      <c r="IMM227" s="416"/>
      <c r="IMN227" s="416"/>
      <c r="IMO227" s="416"/>
      <c r="IMP227" s="416"/>
      <c r="IMQ227" s="416"/>
      <c r="IMR227" s="416"/>
      <c r="IMS227" s="416"/>
      <c r="IMT227" s="416"/>
      <c r="IMU227" s="416"/>
      <c r="IMV227" s="416"/>
      <c r="IMW227" s="416"/>
      <c r="IMX227" s="416"/>
      <c r="IMY227" s="416"/>
      <c r="IMZ227" s="416"/>
      <c r="INA227" s="416"/>
      <c r="INB227" s="416"/>
      <c r="INC227" s="416"/>
      <c r="IND227" s="416"/>
      <c r="INE227" s="416"/>
      <c r="INF227" s="416"/>
      <c r="ING227" s="416"/>
      <c r="INH227" s="416"/>
      <c r="INI227" s="416"/>
      <c r="INJ227" s="416"/>
      <c r="INK227" s="416"/>
      <c r="INL227" s="416"/>
      <c r="INM227" s="416"/>
      <c r="INN227" s="416"/>
      <c r="INO227" s="416"/>
      <c r="INP227" s="416"/>
      <c r="INQ227" s="416"/>
      <c r="INR227" s="416"/>
      <c r="INS227" s="416"/>
      <c r="INT227" s="416"/>
      <c r="INU227" s="416"/>
      <c r="INV227" s="416"/>
      <c r="INW227" s="416"/>
      <c r="INX227" s="416"/>
      <c r="INY227" s="416"/>
      <c r="INZ227" s="416"/>
      <c r="IOA227" s="416"/>
      <c r="IOB227" s="416"/>
      <c r="IOC227" s="416"/>
      <c r="IOD227" s="416"/>
      <c r="IOE227" s="416"/>
      <c r="IOF227" s="416"/>
      <c r="IOG227" s="416"/>
      <c r="IOH227" s="416"/>
      <c r="IOI227" s="416"/>
      <c r="IOJ227" s="416"/>
      <c r="IOK227" s="416"/>
      <c r="IOL227" s="416"/>
      <c r="IOM227" s="416"/>
      <c r="ION227" s="416"/>
      <c r="IOO227" s="416"/>
      <c r="IOP227" s="416"/>
      <c r="IOQ227" s="416"/>
      <c r="IOR227" s="416"/>
      <c r="IOS227" s="416"/>
      <c r="IOT227" s="416"/>
      <c r="IOU227" s="416"/>
      <c r="IOV227" s="416"/>
      <c r="IOW227" s="416"/>
      <c r="IOX227" s="416"/>
      <c r="IOY227" s="416"/>
      <c r="IOZ227" s="416"/>
      <c r="IPA227" s="416"/>
      <c r="IPB227" s="416"/>
      <c r="IPC227" s="416"/>
      <c r="IPD227" s="416"/>
      <c r="IPE227" s="416"/>
      <c r="IPF227" s="416"/>
      <c r="IPG227" s="416"/>
      <c r="IPH227" s="416"/>
      <c r="IPI227" s="416"/>
      <c r="IPJ227" s="416"/>
      <c r="IPK227" s="416"/>
      <c r="IPL227" s="416"/>
      <c r="IPM227" s="416"/>
      <c r="IPN227" s="416"/>
      <c r="IPO227" s="416"/>
      <c r="IPP227" s="416"/>
      <c r="IPQ227" s="416"/>
      <c r="IPR227" s="416"/>
      <c r="IPS227" s="416"/>
      <c r="IPT227" s="416"/>
      <c r="IPU227" s="416"/>
      <c r="IPV227" s="416"/>
      <c r="IPW227" s="416"/>
      <c r="IPX227" s="416"/>
      <c r="IPY227" s="416"/>
      <c r="IPZ227" s="416"/>
      <c r="IQA227" s="416"/>
      <c r="IQB227" s="416"/>
      <c r="IQC227" s="416"/>
      <c r="IQD227" s="416"/>
      <c r="IQE227" s="416"/>
      <c r="IQF227" s="416"/>
      <c r="IQG227" s="416"/>
      <c r="IQH227" s="416"/>
      <c r="IQI227" s="416"/>
      <c r="IQJ227" s="416"/>
      <c r="IQK227" s="416"/>
      <c r="IQL227" s="416"/>
      <c r="IQM227" s="416"/>
      <c r="IQN227" s="416"/>
      <c r="IQO227" s="416"/>
      <c r="IQP227" s="416"/>
      <c r="IQQ227" s="416"/>
      <c r="IQR227" s="416"/>
      <c r="IQS227" s="416"/>
      <c r="IQT227" s="416"/>
      <c r="IQU227" s="416"/>
      <c r="IQV227" s="416"/>
      <c r="IQW227" s="416"/>
      <c r="IQX227" s="416"/>
      <c r="IQY227" s="416"/>
      <c r="IQZ227" s="416"/>
      <c r="IRA227" s="416"/>
      <c r="IRB227" s="416"/>
      <c r="IRC227" s="416"/>
      <c r="IRD227" s="416"/>
      <c r="IRE227" s="416"/>
      <c r="IRF227" s="416"/>
      <c r="IRG227" s="416"/>
      <c r="IRH227" s="416"/>
      <c r="IRI227" s="416"/>
      <c r="IRJ227" s="416"/>
      <c r="IRK227" s="416"/>
      <c r="IRL227" s="416"/>
      <c r="IRM227" s="416"/>
      <c r="IRN227" s="416"/>
      <c r="IRO227" s="416"/>
      <c r="IRP227" s="416"/>
      <c r="IRQ227" s="416"/>
      <c r="IRR227" s="416"/>
      <c r="IRS227" s="416"/>
      <c r="IRT227" s="416"/>
      <c r="IRU227" s="416"/>
      <c r="IRV227" s="416"/>
      <c r="IRW227" s="416"/>
      <c r="IRX227" s="416"/>
      <c r="IRY227" s="416"/>
      <c r="IRZ227" s="416"/>
      <c r="ISA227" s="416"/>
      <c r="ISB227" s="416"/>
      <c r="ISC227" s="416"/>
      <c r="ISD227" s="416"/>
      <c r="ISE227" s="416"/>
      <c r="ISF227" s="416"/>
      <c r="ISG227" s="416"/>
      <c r="ISH227" s="416"/>
      <c r="ISI227" s="416"/>
      <c r="ISJ227" s="416"/>
      <c r="ISK227" s="416"/>
      <c r="ISL227" s="416"/>
      <c r="ISM227" s="416"/>
      <c r="ISN227" s="416"/>
      <c r="ISO227" s="416"/>
      <c r="ISP227" s="416"/>
      <c r="ISQ227" s="416"/>
      <c r="ISR227" s="416"/>
      <c r="ISS227" s="416"/>
      <c r="IST227" s="416"/>
      <c r="ISU227" s="416"/>
      <c r="ISV227" s="416"/>
      <c r="ISW227" s="416"/>
      <c r="ISX227" s="416"/>
      <c r="ISY227" s="416"/>
      <c r="ISZ227" s="416"/>
      <c r="ITA227" s="416"/>
      <c r="ITB227" s="416"/>
      <c r="ITC227" s="416"/>
      <c r="ITD227" s="416"/>
      <c r="ITE227" s="416"/>
      <c r="ITF227" s="416"/>
      <c r="ITG227" s="416"/>
      <c r="ITH227" s="416"/>
      <c r="ITI227" s="416"/>
      <c r="ITJ227" s="416"/>
      <c r="ITK227" s="416"/>
      <c r="ITL227" s="416"/>
      <c r="ITM227" s="416"/>
      <c r="ITN227" s="416"/>
      <c r="ITO227" s="416"/>
      <c r="ITP227" s="416"/>
      <c r="ITQ227" s="416"/>
      <c r="ITR227" s="416"/>
      <c r="ITS227" s="416"/>
      <c r="ITT227" s="416"/>
      <c r="ITU227" s="416"/>
      <c r="ITV227" s="416"/>
      <c r="ITW227" s="416"/>
      <c r="ITX227" s="416"/>
      <c r="ITY227" s="416"/>
      <c r="ITZ227" s="416"/>
      <c r="IUA227" s="416"/>
      <c r="IUB227" s="416"/>
      <c r="IUC227" s="416"/>
      <c r="IUD227" s="416"/>
      <c r="IUE227" s="416"/>
      <c r="IUF227" s="416"/>
      <c r="IUG227" s="416"/>
      <c r="IUH227" s="416"/>
      <c r="IUI227" s="416"/>
      <c r="IUJ227" s="416"/>
      <c r="IUK227" s="416"/>
      <c r="IUL227" s="416"/>
      <c r="IUM227" s="416"/>
      <c r="IUN227" s="416"/>
      <c r="IUO227" s="416"/>
      <c r="IUP227" s="416"/>
      <c r="IUQ227" s="416"/>
      <c r="IUR227" s="416"/>
      <c r="IUS227" s="416"/>
      <c r="IUT227" s="416"/>
      <c r="IUU227" s="416"/>
      <c r="IUV227" s="416"/>
      <c r="IUW227" s="416"/>
      <c r="IUX227" s="416"/>
      <c r="IUY227" s="416"/>
      <c r="IUZ227" s="416"/>
      <c r="IVA227" s="416"/>
      <c r="IVB227" s="416"/>
      <c r="IVC227" s="416"/>
      <c r="IVD227" s="416"/>
      <c r="IVE227" s="416"/>
      <c r="IVF227" s="416"/>
      <c r="IVG227" s="416"/>
      <c r="IVH227" s="416"/>
      <c r="IVI227" s="416"/>
      <c r="IVJ227" s="416"/>
      <c r="IVK227" s="416"/>
      <c r="IVL227" s="416"/>
      <c r="IVM227" s="416"/>
      <c r="IVN227" s="416"/>
      <c r="IVO227" s="416"/>
      <c r="IVP227" s="416"/>
      <c r="IVQ227" s="416"/>
      <c r="IVR227" s="416"/>
      <c r="IVS227" s="416"/>
      <c r="IVT227" s="416"/>
      <c r="IVU227" s="416"/>
      <c r="IVV227" s="416"/>
      <c r="IVW227" s="416"/>
      <c r="IVX227" s="416"/>
      <c r="IVY227" s="416"/>
      <c r="IVZ227" s="416"/>
      <c r="IWA227" s="416"/>
      <c r="IWB227" s="416"/>
      <c r="IWC227" s="416"/>
      <c r="IWD227" s="416"/>
      <c r="IWE227" s="416"/>
      <c r="IWF227" s="416"/>
      <c r="IWG227" s="416"/>
      <c r="IWH227" s="416"/>
      <c r="IWI227" s="416"/>
      <c r="IWJ227" s="416"/>
      <c r="IWK227" s="416"/>
      <c r="IWL227" s="416"/>
      <c r="IWM227" s="416"/>
      <c r="IWN227" s="416"/>
      <c r="IWO227" s="416"/>
      <c r="IWP227" s="416"/>
      <c r="IWQ227" s="416"/>
      <c r="IWR227" s="416"/>
      <c r="IWS227" s="416"/>
      <c r="IWT227" s="416"/>
      <c r="IWU227" s="416"/>
      <c r="IWV227" s="416"/>
      <c r="IWW227" s="416"/>
      <c r="IWX227" s="416"/>
      <c r="IWY227" s="416"/>
      <c r="IWZ227" s="416"/>
      <c r="IXA227" s="416"/>
      <c r="IXB227" s="416"/>
      <c r="IXC227" s="416"/>
      <c r="IXD227" s="416"/>
      <c r="IXE227" s="416"/>
      <c r="IXF227" s="416"/>
      <c r="IXG227" s="416"/>
      <c r="IXH227" s="416"/>
      <c r="IXI227" s="416"/>
      <c r="IXJ227" s="416"/>
      <c r="IXK227" s="416"/>
      <c r="IXL227" s="416"/>
      <c r="IXM227" s="416"/>
      <c r="IXN227" s="416"/>
      <c r="IXO227" s="416"/>
      <c r="IXP227" s="416"/>
      <c r="IXQ227" s="416"/>
      <c r="IXR227" s="416"/>
      <c r="IXS227" s="416"/>
      <c r="IXT227" s="416"/>
      <c r="IXU227" s="416"/>
      <c r="IXV227" s="416"/>
      <c r="IXW227" s="416"/>
      <c r="IXX227" s="416"/>
      <c r="IXY227" s="416"/>
      <c r="IXZ227" s="416"/>
      <c r="IYA227" s="416"/>
      <c r="IYB227" s="416"/>
      <c r="IYC227" s="416"/>
      <c r="IYD227" s="416"/>
      <c r="IYE227" s="416"/>
      <c r="IYF227" s="416"/>
      <c r="IYG227" s="416"/>
      <c r="IYH227" s="416"/>
      <c r="IYI227" s="416"/>
      <c r="IYJ227" s="416"/>
      <c r="IYK227" s="416"/>
      <c r="IYL227" s="416"/>
      <c r="IYM227" s="416"/>
      <c r="IYN227" s="416"/>
      <c r="IYO227" s="416"/>
      <c r="IYP227" s="416"/>
      <c r="IYQ227" s="416"/>
      <c r="IYR227" s="416"/>
      <c r="IYS227" s="416"/>
      <c r="IYT227" s="416"/>
      <c r="IYU227" s="416"/>
      <c r="IYV227" s="416"/>
      <c r="IYW227" s="416"/>
      <c r="IYX227" s="416"/>
      <c r="IYY227" s="416"/>
      <c r="IYZ227" s="416"/>
      <c r="IZA227" s="416"/>
      <c r="IZB227" s="416"/>
      <c r="IZC227" s="416"/>
      <c r="IZD227" s="416"/>
      <c r="IZE227" s="416"/>
      <c r="IZF227" s="416"/>
      <c r="IZG227" s="416"/>
      <c r="IZH227" s="416"/>
      <c r="IZI227" s="416"/>
      <c r="IZJ227" s="416"/>
      <c r="IZK227" s="416"/>
      <c r="IZL227" s="416"/>
      <c r="IZM227" s="416"/>
      <c r="IZN227" s="416"/>
      <c r="IZO227" s="416"/>
      <c r="IZP227" s="416"/>
      <c r="IZQ227" s="416"/>
      <c r="IZR227" s="416"/>
      <c r="IZS227" s="416"/>
      <c r="IZT227" s="416"/>
      <c r="IZU227" s="416"/>
      <c r="IZV227" s="416"/>
      <c r="IZW227" s="416"/>
      <c r="IZX227" s="416"/>
      <c r="IZY227" s="416"/>
      <c r="IZZ227" s="416"/>
      <c r="JAA227" s="416"/>
      <c r="JAB227" s="416"/>
      <c r="JAC227" s="416"/>
      <c r="JAD227" s="416"/>
      <c r="JAE227" s="416"/>
      <c r="JAF227" s="416"/>
      <c r="JAG227" s="416"/>
      <c r="JAH227" s="416"/>
      <c r="JAI227" s="416"/>
      <c r="JAJ227" s="416"/>
      <c r="JAK227" s="416"/>
      <c r="JAL227" s="416"/>
      <c r="JAM227" s="416"/>
      <c r="JAN227" s="416"/>
      <c r="JAO227" s="416"/>
      <c r="JAP227" s="416"/>
      <c r="JAQ227" s="416"/>
      <c r="JAR227" s="416"/>
      <c r="JAS227" s="416"/>
      <c r="JAT227" s="416"/>
      <c r="JAU227" s="416"/>
      <c r="JAV227" s="416"/>
      <c r="JAW227" s="416"/>
      <c r="JAX227" s="416"/>
      <c r="JAY227" s="416"/>
      <c r="JAZ227" s="416"/>
      <c r="JBA227" s="416"/>
      <c r="JBB227" s="416"/>
      <c r="JBC227" s="416"/>
      <c r="JBD227" s="416"/>
      <c r="JBE227" s="416"/>
      <c r="JBF227" s="416"/>
      <c r="JBG227" s="416"/>
      <c r="JBH227" s="416"/>
      <c r="JBI227" s="416"/>
      <c r="JBJ227" s="416"/>
      <c r="JBK227" s="416"/>
      <c r="JBL227" s="416"/>
      <c r="JBM227" s="416"/>
      <c r="JBN227" s="416"/>
      <c r="JBO227" s="416"/>
      <c r="JBP227" s="416"/>
      <c r="JBQ227" s="416"/>
      <c r="JBR227" s="416"/>
      <c r="JBS227" s="416"/>
      <c r="JBT227" s="416"/>
      <c r="JBU227" s="416"/>
      <c r="JBV227" s="416"/>
      <c r="JBW227" s="416"/>
      <c r="JBX227" s="416"/>
      <c r="JBY227" s="416"/>
      <c r="JBZ227" s="416"/>
      <c r="JCA227" s="416"/>
      <c r="JCB227" s="416"/>
      <c r="JCC227" s="416"/>
      <c r="JCD227" s="416"/>
      <c r="JCE227" s="416"/>
      <c r="JCF227" s="416"/>
      <c r="JCG227" s="416"/>
      <c r="JCH227" s="416"/>
      <c r="JCI227" s="416"/>
      <c r="JCJ227" s="416"/>
      <c r="JCK227" s="416"/>
      <c r="JCL227" s="416"/>
      <c r="JCM227" s="416"/>
      <c r="JCN227" s="416"/>
      <c r="JCO227" s="416"/>
      <c r="JCP227" s="416"/>
      <c r="JCQ227" s="416"/>
      <c r="JCR227" s="416"/>
      <c r="JCS227" s="416"/>
      <c r="JCT227" s="416"/>
      <c r="JCU227" s="416"/>
      <c r="JCV227" s="416"/>
      <c r="JCW227" s="416"/>
      <c r="JCX227" s="416"/>
      <c r="JCY227" s="416"/>
      <c r="JCZ227" s="416"/>
      <c r="JDA227" s="416"/>
      <c r="JDB227" s="416"/>
      <c r="JDC227" s="416"/>
      <c r="JDD227" s="416"/>
      <c r="JDE227" s="416"/>
      <c r="JDF227" s="416"/>
      <c r="JDG227" s="416"/>
      <c r="JDH227" s="416"/>
      <c r="JDI227" s="416"/>
      <c r="JDJ227" s="416"/>
      <c r="JDK227" s="416"/>
      <c r="JDL227" s="416"/>
      <c r="JDM227" s="416"/>
      <c r="JDN227" s="416"/>
      <c r="JDO227" s="416"/>
      <c r="JDP227" s="416"/>
      <c r="JDQ227" s="416"/>
      <c r="JDR227" s="416"/>
      <c r="JDS227" s="416"/>
      <c r="JDT227" s="416"/>
      <c r="JDU227" s="416"/>
      <c r="JDV227" s="416"/>
      <c r="JDW227" s="416"/>
      <c r="JDX227" s="416"/>
      <c r="JDY227" s="416"/>
      <c r="JDZ227" s="416"/>
      <c r="JEA227" s="416"/>
      <c r="JEB227" s="416"/>
      <c r="JEC227" s="416"/>
      <c r="JED227" s="416"/>
      <c r="JEE227" s="416"/>
      <c r="JEF227" s="416"/>
      <c r="JEG227" s="416"/>
      <c r="JEH227" s="416"/>
      <c r="JEI227" s="416"/>
      <c r="JEJ227" s="416"/>
      <c r="JEK227" s="416"/>
      <c r="JEL227" s="416"/>
      <c r="JEM227" s="416"/>
      <c r="JEN227" s="416"/>
      <c r="JEO227" s="416"/>
      <c r="JEP227" s="416"/>
      <c r="JEQ227" s="416"/>
      <c r="JER227" s="416"/>
      <c r="JES227" s="416"/>
      <c r="JET227" s="416"/>
      <c r="JEU227" s="416"/>
      <c r="JEV227" s="416"/>
      <c r="JEW227" s="416"/>
      <c r="JEX227" s="416"/>
      <c r="JEY227" s="416"/>
      <c r="JEZ227" s="416"/>
      <c r="JFA227" s="416"/>
      <c r="JFB227" s="416"/>
      <c r="JFC227" s="416"/>
      <c r="JFD227" s="416"/>
      <c r="JFE227" s="416"/>
      <c r="JFF227" s="416"/>
      <c r="JFG227" s="416"/>
      <c r="JFH227" s="416"/>
      <c r="JFI227" s="416"/>
      <c r="JFJ227" s="416"/>
      <c r="JFK227" s="416"/>
      <c r="JFL227" s="416"/>
      <c r="JFM227" s="416"/>
      <c r="JFN227" s="416"/>
      <c r="JFO227" s="416"/>
      <c r="JFP227" s="416"/>
      <c r="JFQ227" s="416"/>
      <c r="JFR227" s="416"/>
      <c r="JFS227" s="416"/>
      <c r="JFT227" s="416"/>
      <c r="JFU227" s="416"/>
      <c r="JFV227" s="416"/>
      <c r="JFW227" s="416"/>
      <c r="JFX227" s="416"/>
      <c r="JFY227" s="416"/>
      <c r="JFZ227" s="416"/>
      <c r="JGA227" s="416"/>
      <c r="JGB227" s="416"/>
      <c r="JGC227" s="416"/>
      <c r="JGD227" s="416"/>
      <c r="JGE227" s="416"/>
      <c r="JGF227" s="416"/>
      <c r="JGG227" s="416"/>
      <c r="JGH227" s="416"/>
      <c r="JGI227" s="416"/>
      <c r="JGJ227" s="416"/>
      <c r="JGK227" s="416"/>
      <c r="JGL227" s="416"/>
      <c r="JGM227" s="416"/>
      <c r="JGN227" s="416"/>
      <c r="JGO227" s="416"/>
      <c r="JGP227" s="416"/>
      <c r="JGQ227" s="416"/>
      <c r="JGR227" s="416"/>
      <c r="JGS227" s="416"/>
      <c r="JGT227" s="416"/>
      <c r="JGU227" s="416"/>
      <c r="JGV227" s="416"/>
      <c r="JGW227" s="416"/>
      <c r="JGX227" s="416"/>
      <c r="JGY227" s="416"/>
      <c r="JGZ227" s="416"/>
      <c r="JHA227" s="416"/>
      <c r="JHB227" s="416"/>
      <c r="JHC227" s="416"/>
      <c r="JHD227" s="416"/>
      <c r="JHE227" s="416"/>
      <c r="JHF227" s="416"/>
      <c r="JHG227" s="416"/>
      <c r="JHH227" s="416"/>
      <c r="JHI227" s="416"/>
      <c r="JHJ227" s="416"/>
      <c r="JHK227" s="416"/>
      <c r="JHL227" s="416"/>
      <c r="JHM227" s="416"/>
      <c r="JHN227" s="416"/>
      <c r="JHO227" s="416"/>
      <c r="JHP227" s="416"/>
      <c r="JHQ227" s="416"/>
      <c r="JHR227" s="416"/>
      <c r="JHS227" s="416"/>
      <c r="JHT227" s="416"/>
      <c r="JHU227" s="416"/>
      <c r="JHV227" s="416"/>
      <c r="JHW227" s="416"/>
      <c r="JHX227" s="416"/>
      <c r="JHY227" s="416"/>
      <c r="JHZ227" s="416"/>
      <c r="JIA227" s="416"/>
      <c r="JIB227" s="416"/>
      <c r="JIC227" s="416"/>
      <c r="JID227" s="416"/>
      <c r="JIE227" s="416"/>
      <c r="JIF227" s="416"/>
      <c r="JIG227" s="416"/>
      <c r="JIH227" s="416"/>
      <c r="JII227" s="416"/>
      <c r="JIJ227" s="416"/>
      <c r="JIK227" s="416"/>
      <c r="JIL227" s="416"/>
      <c r="JIM227" s="416"/>
      <c r="JIN227" s="416"/>
      <c r="JIO227" s="416"/>
      <c r="JIP227" s="416"/>
      <c r="JIQ227" s="416"/>
      <c r="JIR227" s="416"/>
      <c r="JIS227" s="416"/>
      <c r="JIT227" s="416"/>
      <c r="JIU227" s="416"/>
      <c r="JIV227" s="416"/>
      <c r="JIW227" s="416"/>
      <c r="JIX227" s="416"/>
      <c r="JIY227" s="416"/>
      <c r="JIZ227" s="416"/>
      <c r="JJA227" s="416"/>
      <c r="JJB227" s="416"/>
      <c r="JJC227" s="416"/>
      <c r="JJD227" s="416"/>
      <c r="JJE227" s="416"/>
      <c r="JJF227" s="416"/>
      <c r="JJG227" s="416"/>
      <c r="JJH227" s="416"/>
      <c r="JJI227" s="416"/>
      <c r="JJJ227" s="416"/>
      <c r="JJK227" s="416"/>
      <c r="JJL227" s="416"/>
      <c r="JJM227" s="416"/>
      <c r="JJN227" s="416"/>
      <c r="JJO227" s="416"/>
      <c r="JJP227" s="416"/>
      <c r="JJQ227" s="416"/>
      <c r="JJR227" s="416"/>
      <c r="JJS227" s="416"/>
      <c r="JJT227" s="416"/>
      <c r="JJU227" s="416"/>
      <c r="JJV227" s="416"/>
      <c r="JJW227" s="416"/>
      <c r="JJX227" s="416"/>
      <c r="JJY227" s="416"/>
      <c r="JJZ227" s="416"/>
      <c r="JKA227" s="416"/>
      <c r="JKB227" s="416"/>
      <c r="JKC227" s="416"/>
      <c r="JKD227" s="416"/>
      <c r="JKE227" s="416"/>
      <c r="JKF227" s="416"/>
      <c r="JKG227" s="416"/>
      <c r="JKH227" s="416"/>
      <c r="JKI227" s="416"/>
      <c r="JKJ227" s="416"/>
      <c r="JKK227" s="416"/>
      <c r="JKL227" s="416"/>
      <c r="JKM227" s="416"/>
      <c r="JKN227" s="416"/>
      <c r="JKO227" s="416"/>
      <c r="JKP227" s="416"/>
      <c r="JKQ227" s="416"/>
      <c r="JKR227" s="416"/>
      <c r="JKS227" s="416"/>
      <c r="JKT227" s="416"/>
      <c r="JKU227" s="416"/>
      <c r="JKV227" s="416"/>
      <c r="JKW227" s="416"/>
      <c r="JKX227" s="416"/>
      <c r="JKY227" s="416"/>
      <c r="JKZ227" s="416"/>
      <c r="JLA227" s="416"/>
      <c r="JLB227" s="416"/>
      <c r="JLC227" s="416"/>
      <c r="JLD227" s="416"/>
      <c r="JLE227" s="416"/>
      <c r="JLF227" s="416"/>
      <c r="JLG227" s="416"/>
      <c r="JLH227" s="416"/>
      <c r="JLI227" s="416"/>
      <c r="JLJ227" s="416"/>
      <c r="JLK227" s="416"/>
      <c r="JLL227" s="416"/>
      <c r="JLM227" s="416"/>
      <c r="JLN227" s="416"/>
      <c r="JLO227" s="416"/>
      <c r="JLP227" s="416"/>
      <c r="JLQ227" s="416"/>
      <c r="JLR227" s="416"/>
      <c r="JLS227" s="416"/>
      <c r="JLT227" s="416"/>
      <c r="JLU227" s="416"/>
      <c r="JLV227" s="416"/>
      <c r="JLW227" s="416"/>
      <c r="JLX227" s="416"/>
      <c r="JLY227" s="416"/>
      <c r="JLZ227" s="416"/>
      <c r="JMA227" s="416"/>
      <c r="JMB227" s="416"/>
      <c r="JMC227" s="416"/>
      <c r="JMD227" s="416"/>
      <c r="JME227" s="416"/>
      <c r="JMF227" s="416"/>
      <c r="JMG227" s="416"/>
      <c r="JMH227" s="416"/>
      <c r="JMI227" s="416"/>
      <c r="JMJ227" s="416"/>
      <c r="JMK227" s="416"/>
      <c r="JML227" s="416"/>
      <c r="JMM227" s="416"/>
      <c r="JMN227" s="416"/>
      <c r="JMO227" s="416"/>
      <c r="JMP227" s="416"/>
      <c r="JMQ227" s="416"/>
      <c r="JMR227" s="416"/>
      <c r="JMS227" s="416"/>
      <c r="JMT227" s="416"/>
      <c r="JMU227" s="416"/>
      <c r="JMV227" s="416"/>
      <c r="JMW227" s="416"/>
      <c r="JMX227" s="416"/>
      <c r="JMY227" s="416"/>
      <c r="JMZ227" s="416"/>
      <c r="JNA227" s="416"/>
      <c r="JNB227" s="416"/>
      <c r="JNC227" s="416"/>
      <c r="JND227" s="416"/>
      <c r="JNE227" s="416"/>
      <c r="JNF227" s="416"/>
      <c r="JNG227" s="416"/>
      <c r="JNH227" s="416"/>
      <c r="JNI227" s="416"/>
      <c r="JNJ227" s="416"/>
      <c r="JNK227" s="416"/>
      <c r="JNL227" s="416"/>
      <c r="JNM227" s="416"/>
      <c r="JNN227" s="416"/>
      <c r="JNO227" s="416"/>
      <c r="JNP227" s="416"/>
      <c r="JNQ227" s="416"/>
      <c r="JNR227" s="416"/>
      <c r="JNS227" s="416"/>
      <c r="JNT227" s="416"/>
      <c r="JNU227" s="416"/>
      <c r="JNV227" s="416"/>
      <c r="JNW227" s="416"/>
      <c r="JNX227" s="416"/>
      <c r="JNY227" s="416"/>
      <c r="JNZ227" s="416"/>
      <c r="JOA227" s="416"/>
      <c r="JOB227" s="416"/>
      <c r="JOC227" s="416"/>
      <c r="JOD227" s="416"/>
      <c r="JOE227" s="416"/>
      <c r="JOF227" s="416"/>
      <c r="JOG227" s="416"/>
      <c r="JOH227" s="416"/>
      <c r="JOI227" s="416"/>
      <c r="JOJ227" s="416"/>
      <c r="JOK227" s="416"/>
      <c r="JOL227" s="416"/>
      <c r="JOM227" s="416"/>
      <c r="JON227" s="416"/>
      <c r="JOO227" s="416"/>
      <c r="JOP227" s="416"/>
      <c r="JOQ227" s="416"/>
      <c r="JOR227" s="416"/>
      <c r="JOS227" s="416"/>
      <c r="JOT227" s="416"/>
      <c r="JOU227" s="416"/>
      <c r="JOV227" s="416"/>
      <c r="JOW227" s="416"/>
      <c r="JOX227" s="416"/>
      <c r="JOY227" s="416"/>
      <c r="JOZ227" s="416"/>
      <c r="JPA227" s="416"/>
      <c r="JPB227" s="416"/>
      <c r="JPC227" s="416"/>
      <c r="JPD227" s="416"/>
      <c r="JPE227" s="416"/>
      <c r="JPF227" s="416"/>
      <c r="JPG227" s="416"/>
      <c r="JPH227" s="416"/>
      <c r="JPI227" s="416"/>
      <c r="JPJ227" s="416"/>
      <c r="JPK227" s="416"/>
      <c r="JPL227" s="416"/>
      <c r="JPM227" s="416"/>
      <c r="JPN227" s="416"/>
      <c r="JPO227" s="416"/>
      <c r="JPP227" s="416"/>
      <c r="JPQ227" s="416"/>
      <c r="JPR227" s="416"/>
      <c r="JPS227" s="416"/>
      <c r="JPT227" s="416"/>
      <c r="JPU227" s="416"/>
      <c r="JPV227" s="416"/>
      <c r="JPW227" s="416"/>
      <c r="JPX227" s="416"/>
      <c r="JPY227" s="416"/>
      <c r="JPZ227" s="416"/>
      <c r="JQA227" s="416"/>
      <c r="JQB227" s="416"/>
      <c r="JQC227" s="416"/>
      <c r="JQD227" s="416"/>
      <c r="JQE227" s="416"/>
      <c r="JQF227" s="416"/>
      <c r="JQG227" s="416"/>
      <c r="JQH227" s="416"/>
      <c r="JQI227" s="416"/>
      <c r="JQJ227" s="416"/>
      <c r="JQK227" s="416"/>
      <c r="JQL227" s="416"/>
      <c r="JQM227" s="416"/>
      <c r="JQN227" s="416"/>
      <c r="JQO227" s="416"/>
      <c r="JQP227" s="416"/>
      <c r="JQQ227" s="416"/>
      <c r="JQR227" s="416"/>
      <c r="JQS227" s="416"/>
      <c r="JQT227" s="416"/>
      <c r="JQU227" s="416"/>
      <c r="JQV227" s="416"/>
      <c r="JQW227" s="416"/>
      <c r="JQX227" s="416"/>
      <c r="JQY227" s="416"/>
      <c r="JQZ227" s="416"/>
      <c r="JRA227" s="416"/>
      <c r="JRB227" s="416"/>
      <c r="JRC227" s="416"/>
      <c r="JRD227" s="416"/>
      <c r="JRE227" s="416"/>
      <c r="JRF227" s="416"/>
      <c r="JRG227" s="416"/>
      <c r="JRH227" s="416"/>
      <c r="JRI227" s="416"/>
      <c r="JRJ227" s="416"/>
      <c r="JRK227" s="416"/>
      <c r="JRL227" s="416"/>
      <c r="JRM227" s="416"/>
      <c r="JRN227" s="416"/>
      <c r="JRO227" s="416"/>
      <c r="JRP227" s="416"/>
      <c r="JRQ227" s="416"/>
      <c r="JRR227" s="416"/>
      <c r="JRS227" s="416"/>
      <c r="JRT227" s="416"/>
      <c r="JRU227" s="416"/>
      <c r="JRV227" s="416"/>
      <c r="JRW227" s="416"/>
      <c r="JRX227" s="416"/>
      <c r="JRY227" s="416"/>
      <c r="JRZ227" s="416"/>
      <c r="JSA227" s="416"/>
      <c r="JSB227" s="416"/>
      <c r="JSC227" s="416"/>
      <c r="JSD227" s="416"/>
      <c r="JSE227" s="416"/>
      <c r="JSF227" s="416"/>
      <c r="JSG227" s="416"/>
      <c r="JSH227" s="416"/>
      <c r="JSI227" s="416"/>
      <c r="JSJ227" s="416"/>
      <c r="JSK227" s="416"/>
      <c r="JSL227" s="416"/>
      <c r="JSM227" s="416"/>
      <c r="JSN227" s="416"/>
      <c r="JSO227" s="416"/>
      <c r="JSP227" s="416"/>
      <c r="JSQ227" s="416"/>
      <c r="JSR227" s="416"/>
      <c r="JSS227" s="416"/>
      <c r="JST227" s="416"/>
      <c r="JSU227" s="416"/>
      <c r="JSV227" s="416"/>
      <c r="JSW227" s="416"/>
      <c r="JSX227" s="416"/>
      <c r="JSY227" s="416"/>
      <c r="JSZ227" s="416"/>
      <c r="JTA227" s="416"/>
      <c r="JTB227" s="416"/>
      <c r="JTC227" s="416"/>
      <c r="JTD227" s="416"/>
      <c r="JTE227" s="416"/>
      <c r="JTF227" s="416"/>
      <c r="JTG227" s="416"/>
      <c r="JTH227" s="416"/>
      <c r="JTI227" s="416"/>
      <c r="JTJ227" s="416"/>
      <c r="JTK227" s="416"/>
      <c r="JTL227" s="416"/>
      <c r="JTM227" s="416"/>
      <c r="JTN227" s="416"/>
      <c r="JTO227" s="416"/>
      <c r="JTP227" s="416"/>
      <c r="JTQ227" s="416"/>
      <c r="JTR227" s="416"/>
      <c r="JTS227" s="416"/>
      <c r="JTT227" s="416"/>
      <c r="JTU227" s="416"/>
      <c r="JTV227" s="416"/>
      <c r="JTW227" s="416"/>
      <c r="JTX227" s="416"/>
      <c r="JTY227" s="416"/>
      <c r="JTZ227" s="416"/>
      <c r="JUA227" s="416"/>
      <c r="JUB227" s="416"/>
      <c r="JUC227" s="416"/>
      <c r="JUD227" s="416"/>
      <c r="JUE227" s="416"/>
      <c r="JUF227" s="416"/>
      <c r="JUG227" s="416"/>
      <c r="JUH227" s="416"/>
      <c r="JUI227" s="416"/>
      <c r="JUJ227" s="416"/>
      <c r="JUK227" s="416"/>
      <c r="JUL227" s="416"/>
      <c r="JUM227" s="416"/>
      <c r="JUN227" s="416"/>
      <c r="JUO227" s="416"/>
      <c r="JUP227" s="416"/>
      <c r="JUQ227" s="416"/>
      <c r="JUR227" s="416"/>
      <c r="JUS227" s="416"/>
      <c r="JUT227" s="416"/>
      <c r="JUU227" s="416"/>
      <c r="JUV227" s="416"/>
      <c r="JUW227" s="416"/>
      <c r="JUX227" s="416"/>
      <c r="JUY227" s="416"/>
      <c r="JUZ227" s="416"/>
      <c r="JVA227" s="416"/>
      <c r="JVB227" s="416"/>
      <c r="JVC227" s="416"/>
      <c r="JVD227" s="416"/>
      <c r="JVE227" s="416"/>
      <c r="JVF227" s="416"/>
      <c r="JVG227" s="416"/>
      <c r="JVH227" s="416"/>
      <c r="JVI227" s="416"/>
      <c r="JVJ227" s="416"/>
      <c r="JVK227" s="416"/>
      <c r="JVL227" s="416"/>
      <c r="JVM227" s="416"/>
      <c r="JVN227" s="416"/>
      <c r="JVO227" s="416"/>
      <c r="JVP227" s="416"/>
      <c r="JVQ227" s="416"/>
      <c r="JVR227" s="416"/>
      <c r="JVS227" s="416"/>
      <c r="JVT227" s="416"/>
      <c r="JVU227" s="416"/>
      <c r="JVV227" s="416"/>
      <c r="JVW227" s="416"/>
      <c r="JVX227" s="416"/>
      <c r="JVY227" s="416"/>
      <c r="JVZ227" s="416"/>
      <c r="JWA227" s="416"/>
      <c r="JWB227" s="416"/>
      <c r="JWC227" s="416"/>
      <c r="JWD227" s="416"/>
      <c r="JWE227" s="416"/>
      <c r="JWF227" s="416"/>
      <c r="JWG227" s="416"/>
      <c r="JWH227" s="416"/>
      <c r="JWI227" s="416"/>
      <c r="JWJ227" s="416"/>
      <c r="JWK227" s="416"/>
      <c r="JWL227" s="416"/>
      <c r="JWM227" s="416"/>
      <c r="JWN227" s="416"/>
      <c r="JWO227" s="416"/>
      <c r="JWP227" s="416"/>
      <c r="JWQ227" s="416"/>
      <c r="JWR227" s="416"/>
      <c r="JWS227" s="416"/>
      <c r="JWT227" s="416"/>
      <c r="JWU227" s="416"/>
      <c r="JWV227" s="416"/>
      <c r="JWW227" s="416"/>
      <c r="JWX227" s="416"/>
      <c r="JWY227" s="416"/>
      <c r="JWZ227" s="416"/>
      <c r="JXA227" s="416"/>
      <c r="JXB227" s="416"/>
      <c r="JXC227" s="416"/>
      <c r="JXD227" s="416"/>
      <c r="JXE227" s="416"/>
      <c r="JXF227" s="416"/>
      <c r="JXG227" s="416"/>
      <c r="JXH227" s="416"/>
      <c r="JXI227" s="416"/>
      <c r="JXJ227" s="416"/>
      <c r="JXK227" s="416"/>
      <c r="JXL227" s="416"/>
      <c r="JXM227" s="416"/>
      <c r="JXN227" s="416"/>
      <c r="JXO227" s="416"/>
      <c r="JXP227" s="416"/>
      <c r="JXQ227" s="416"/>
      <c r="JXR227" s="416"/>
      <c r="JXS227" s="416"/>
      <c r="JXT227" s="416"/>
      <c r="JXU227" s="416"/>
      <c r="JXV227" s="416"/>
      <c r="JXW227" s="416"/>
      <c r="JXX227" s="416"/>
      <c r="JXY227" s="416"/>
      <c r="JXZ227" s="416"/>
      <c r="JYA227" s="416"/>
      <c r="JYB227" s="416"/>
      <c r="JYC227" s="416"/>
      <c r="JYD227" s="416"/>
      <c r="JYE227" s="416"/>
      <c r="JYF227" s="416"/>
      <c r="JYG227" s="416"/>
      <c r="JYH227" s="416"/>
      <c r="JYI227" s="416"/>
      <c r="JYJ227" s="416"/>
      <c r="JYK227" s="416"/>
      <c r="JYL227" s="416"/>
      <c r="JYM227" s="416"/>
      <c r="JYN227" s="416"/>
      <c r="JYO227" s="416"/>
      <c r="JYP227" s="416"/>
      <c r="JYQ227" s="416"/>
      <c r="JYR227" s="416"/>
      <c r="JYS227" s="416"/>
      <c r="JYT227" s="416"/>
      <c r="JYU227" s="416"/>
      <c r="JYV227" s="416"/>
      <c r="JYW227" s="416"/>
      <c r="JYX227" s="416"/>
      <c r="JYY227" s="416"/>
      <c r="JYZ227" s="416"/>
      <c r="JZA227" s="416"/>
      <c r="JZB227" s="416"/>
      <c r="JZC227" s="416"/>
      <c r="JZD227" s="416"/>
      <c r="JZE227" s="416"/>
      <c r="JZF227" s="416"/>
      <c r="JZG227" s="416"/>
      <c r="JZH227" s="416"/>
      <c r="JZI227" s="416"/>
      <c r="JZJ227" s="416"/>
      <c r="JZK227" s="416"/>
      <c r="JZL227" s="416"/>
      <c r="JZM227" s="416"/>
      <c r="JZN227" s="416"/>
      <c r="JZO227" s="416"/>
      <c r="JZP227" s="416"/>
      <c r="JZQ227" s="416"/>
      <c r="JZR227" s="416"/>
      <c r="JZS227" s="416"/>
      <c r="JZT227" s="416"/>
      <c r="JZU227" s="416"/>
      <c r="JZV227" s="416"/>
      <c r="JZW227" s="416"/>
      <c r="JZX227" s="416"/>
      <c r="JZY227" s="416"/>
      <c r="JZZ227" s="416"/>
      <c r="KAA227" s="416"/>
      <c r="KAB227" s="416"/>
      <c r="KAC227" s="416"/>
      <c r="KAD227" s="416"/>
      <c r="KAE227" s="416"/>
      <c r="KAF227" s="416"/>
      <c r="KAG227" s="416"/>
      <c r="KAH227" s="416"/>
      <c r="KAI227" s="416"/>
      <c r="KAJ227" s="416"/>
      <c r="KAK227" s="416"/>
      <c r="KAL227" s="416"/>
      <c r="KAM227" s="416"/>
      <c r="KAN227" s="416"/>
      <c r="KAO227" s="416"/>
      <c r="KAP227" s="416"/>
      <c r="KAQ227" s="416"/>
      <c r="KAR227" s="416"/>
      <c r="KAS227" s="416"/>
      <c r="KAT227" s="416"/>
      <c r="KAU227" s="416"/>
      <c r="KAV227" s="416"/>
      <c r="KAW227" s="416"/>
      <c r="KAX227" s="416"/>
      <c r="KAY227" s="416"/>
      <c r="KAZ227" s="416"/>
      <c r="KBA227" s="416"/>
      <c r="KBB227" s="416"/>
      <c r="KBC227" s="416"/>
      <c r="KBD227" s="416"/>
      <c r="KBE227" s="416"/>
      <c r="KBF227" s="416"/>
      <c r="KBG227" s="416"/>
      <c r="KBH227" s="416"/>
      <c r="KBI227" s="416"/>
      <c r="KBJ227" s="416"/>
      <c r="KBK227" s="416"/>
      <c r="KBL227" s="416"/>
      <c r="KBM227" s="416"/>
      <c r="KBN227" s="416"/>
      <c r="KBO227" s="416"/>
      <c r="KBP227" s="416"/>
      <c r="KBQ227" s="416"/>
      <c r="KBR227" s="416"/>
      <c r="KBS227" s="416"/>
      <c r="KBT227" s="416"/>
      <c r="KBU227" s="416"/>
      <c r="KBV227" s="416"/>
      <c r="KBW227" s="416"/>
      <c r="KBX227" s="416"/>
      <c r="KBY227" s="416"/>
      <c r="KBZ227" s="416"/>
      <c r="KCA227" s="416"/>
      <c r="KCB227" s="416"/>
      <c r="KCC227" s="416"/>
      <c r="KCD227" s="416"/>
      <c r="KCE227" s="416"/>
      <c r="KCF227" s="416"/>
      <c r="KCG227" s="416"/>
      <c r="KCH227" s="416"/>
      <c r="KCI227" s="416"/>
      <c r="KCJ227" s="416"/>
      <c r="KCK227" s="416"/>
      <c r="KCL227" s="416"/>
      <c r="KCM227" s="416"/>
      <c r="KCN227" s="416"/>
      <c r="KCO227" s="416"/>
      <c r="KCP227" s="416"/>
      <c r="KCQ227" s="416"/>
      <c r="KCR227" s="416"/>
      <c r="KCS227" s="416"/>
      <c r="KCT227" s="416"/>
      <c r="KCU227" s="416"/>
      <c r="KCV227" s="416"/>
      <c r="KCW227" s="416"/>
      <c r="KCX227" s="416"/>
      <c r="KCY227" s="416"/>
      <c r="KCZ227" s="416"/>
      <c r="KDA227" s="416"/>
      <c r="KDB227" s="416"/>
      <c r="KDC227" s="416"/>
      <c r="KDD227" s="416"/>
      <c r="KDE227" s="416"/>
      <c r="KDF227" s="416"/>
      <c r="KDG227" s="416"/>
      <c r="KDH227" s="416"/>
      <c r="KDI227" s="416"/>
      <c r="KDJ227" s="416"/>
      <c r="KDK227" s="416"/>
      <c r="KDL227" s="416"/>
      <c r="KDM227" s="416"/>
      <c r="KDN227" s="416"/>
      <c r="KDO227" s="416"/>
      <c r="KDP227" s="416"/>
      <c r="KDQ227" s="416"/>
      <c r="KDR227" s="416"/>
      <c r="KDS227" s="416"/>
      <c r="KDT227" s="416"/>
      <c r="KDU227" s="416"/>
      <c r="KDV227" s="416"/>
      <c r="KDW227" s="416"/>
      <c r="KDX227" s="416"/>
      <c r="KDY227" s="416"/>
      <c r="KDZ227" s="416"/>
      <c r="KEA227" s="416"/>
      <c r="KEB227" s="416"/>
      <c r="KEC227" s="416"/>
      <c r="KED227" s="416"/>
      <c r="KEE227" s="416"/>
      <c r="KEF227" s="416"/>
      <c r="KEG227" s="416"/>
      <c r="KEH227" s="416"/>
      <c r="KEI227" s="416"/>
      <c r="KEJ227" s="416"/>
      <c r="KEK227" s="416"/>
      <c r="KEL227" s="416"/>
      <c r="KEM227" s="416"/>
      <c r="KEN227" s="416"/>
      <c r="KEO227" s="416"/>
      <c r="KEP227" s="416"/>
      <c r="KEQ227" s="416"/>
      <c r="KER227" s="416"/>
      <c r="KES227" s="416"/>
      <c r="KET227" s="416"/>
      <c r="KEU227" s="416"/>
      <c r="KEV227" s="416"/>
      <c r="KEW227" s="416"/>
      <c r="KEX227" s="416"/>
      <c r="KEY227" s="416"/>
      <c r="KEZ227" s="416"/>
      <c r="KFA227" s="416"/>
      <c r="KFB227" s="416"/>
      <c r="KFC227" s="416"/>
      <c r="KFD227" s="416"/>
      <c r="KFE227" s="416"/>
      <c r="KFF227" s="416"/>
      <c r="KFG227" s="416"/>
      <c r="KFH227" s="416"/>
      <c r="KFI227" s="416"/>
      <c r="KFJ227" s="416"/>
      <c r="KFK227" s="416"/>
      <c r="KFL227" s="416"/>
      <c r="KFM227" s="416"/>
      <c r="KFN227" s="416"/>
      <c r="KFO227" s="416"/>
      <c r="KFP227" s="416"/>
      <c r="KFQ227" s="416"/>
      <c r="KFR227" s="416"/>
      <c r="KFS227" s="416"/>
      <c r="KFT227" s="416"/>
      <c r="KFU227" s="416"/>
      <c r="KFV227" s="416"/>
      <c r="KFW227" s="416"/>
      <c r="KFX227" s="416"/>
      <c r="KFY227" s="416"/>
      <c r="KFZ227" s="416"/>
      <c r="KGA227" s="416"/>
      <c r="KGB227" s="416"/>
      <c r="KGC227" s="416"/>
      <c r="KGD227" s="416"/>
      <c r="KGE227" s="416"/>
      <c r="KGF227" s="416"/>
      <c r="KGG227" s="416"/>
      <c r="KGH227" s="416"/>
      <c r="KGI227" s="416"/>
      <c r="KGJ227" s="416"/>
      <c r="KGK227" s="416"/>
      <c r="KGL227" s="416"/>
      <c r="KGM227" s="416"/>
      <c r="KGN227" s="416"/>
      <c r="KGO227" s="416"/>
      <c r="KGP227" s="416"/>
      <c r="KGQ227" s="416"/>
      <c r="KGR227" s="416"/>
      <c r="KGS227" s="416"/>
      <c r="KGT227" s="416"/>
      <c r="KGU227" s="416"/>
      <c r="KGV227" s="416"/>
      <c r="KGW227" s="416"/>
      <c r="KGX227" s="416"/>
      <c r="KGY227" s="416"/>
      <c r="KGZ227" s="416"/>
      <c r="KHA227" s="416"/>
      <c r="KHB227" s="416"/>
      <c r="KHC227" s="416"/>
      <c r="KHD227" s="416"/>
      <c r="KHE227" s="416"/>
      <c r="KHF227" s="416"/>
      <c r="KHG227" s="416"/>
      <c r="KHH227" s="416"/>
      <c r="KHI227" s="416"/>
      <c r="KHJ227" s="416"/>
      <c r="KHK227" s="416"/>
      <c r="KHL227" s="416"/>
      <c r="KHM227" s="416"/>
      <c r="KHN227" s="416"/>
      <c r="KHO227" s="416"/>
      <c r="KHP227" s="416"/>
      <c r="KHQ227" s="416"/>
      <c r="KHR227" s="416"/>
      <c r="KHS227" s="416"/>
      <c r="KHT227" s="416"/>
      <c r="KHU227" s="416"/>
      <c r="KHV227" s="416"/>
      <c r="KHW227" s="416"/>
      <c r="KHX227" s="416"/>
      <c r="KHY227" s="416"/>
      <c r="KHZ227" s="416"/>
      <c r="KIA227" s="416"/>
      <c r="KIB227" s="416"/>
      <c r="KIC227" s="416"/>
      <c r="KID227" s="416"/>
      <c r="KIE227" s="416"/>
      <c r="KIF227" s="416"/>
      <c r="KIG227" s="416"/>
      <c r="KIH227" s="416"/>
      <c r="KII227" s="416"/>
      <c r="KIJ227" s="416"/>
      <c r="KIK227" s="416"/>
      <c r="KIL227" s="416"/>
      <c r="KIM227" s="416"/>
      <c r="KIN227" s="416"/>
      <c r="KIO227" s="416"/>
      <c r="KIP227" s="416"/>
      <c r="KIQ227" s="416"/>
      <c r="KIR227" s="416"/>
      <c r="KIS227" s="416"/>
      <c r="KIT227" s="416"/>
      <c r="KIU227" s="416"/>
      <c r="KIV227" s="416"/>
      <c r="KIW227" s="416"/>
      <c r="KIX227" s="416"/>
      <c r="KIY227" s="416"/>
      <c r="KIZ227" s="416"/>
      <c r="KJA227" s="416"/>
      <c r="KJB227" s="416"/>
      <c r="KJC227" s="416"/>
      <c r="KJD227" s="416"/>
      <c r="KJE227" s="416"/>
      <c r="KJF227" s="416"/>
      <c r="KJG227" s="416"/>
      <c r="KJH227" s="416"/>
      <c r="KJI227" s="416"/>
      <c r="KJJ227" s="416"/>
      <c r="KJK227" s="416"/>
      <c r="KJL227" s="416"/>
      <c r="KJM227" s="416"/>
      <c r="KJN227" s="416"/>
      <c r="KJO227" s="416"/>
      <c r="KJP227" s="416"/>
      <c r="KJQ227" s="416"/>
      <c r="KJR227" s="416"/>
      <c r="KJS227" s="416"/>
      <c r="KJT227" s="416"/>
      <c r="KJU227" s="416"/>
      <c r="KJV227" s="416"/>
      <c r="KJW227" s="416"/>
      <c r="KJX227" s="416"/>
      <c r="KJY227" s="416"/>
      <c r="KJZ227" s="416"/>
      <c r="KKA227" s="416"/>
      <c r="KKB227" s="416"/>
      <c r="KKC227" s="416"/>
      <c r="KKD227" s="416"/>
      <c r="KKE227" s="416"/>
      <c r="KKF227" s="416"/>
      <c r="KKG227" s="416"/>
      <c r="KKH227" s="416"/>
      <c r="KKI227" s="416"/>
      <c r="KKJ227" s="416"/>
      <c r="KKK227" s="416"/>
      <c r="KKL227" s="416"/>
      <c r="KKM227" s="416"/>
      <c r="KKN227" s="416"/>
      <c r="KKO227" s="416"/>
      <c r="KKP227" s="416"/>
      <c r="KKQ227" s="416"/>
      <c r="KKR227" s="416"/>
      <c r="KKS227" s="416"/>
      <c r="KKT227" s="416"/>
      <c r="KKU227" s="416"/>
      <c r="KKV227" s="416"/>
      <c r="KKW227" s="416"/>
      <c r="KKX227" s="416"/>
      <c r="KKY227" s="416"/>
      <c r="KKZ227" s="416"/>
      <c r="KLA227" s="416"/>
      <c r="KLB227" s="416"/>
      <c r="KLC227" s="416"/>
      <c r="KLD227" s="416"/>
      <c r="KLE227" s="416"/>
      <c r="KLF227" s="416"/>
      <c r="KLG227" s="416"/>
      <c r="KLH227" s="416"/>
      <c r="KLI227" s="416"/>
      <c r="KLJ227" s="416"/>
      <c r="KLK227" s="416"/>
      <c r="KLL227" s="416"/>
      <c r="KLM227" s="416"/>
      <c r="KLN227" s="416"/>
      <c r="KLO227" s="416"/>
      <c r="KLP227" s="416"/>
      <c r="KLQ227" s="416"/>
      <c r="KLR227" s="416"/>
      <c r="KLS227" s="416"/>
      <c r="KLT227" s="416"/>
      <c r="KLU227" s="416"/>
      <c r="KLV227" s="416"/>
      <c r="KLW227" s="416"/>
      <c r="KLX227" s="416"/>
      <c r="KLY227" s="416"/>
      <c r="KLZ227" s="416"/>
      <c r="KMA227" s="416"/>
      <c r="KMB227" s="416"/>
      <c r="KMC227" s="416"/>
      <c r="KMD227" s="416"/>
      <c r="KME227" s="416"/>
      <c r="KMF227" s="416"/>
      <c r="KMG227" s="416"/>
      <c r="KMH227" s="416"/>
      <c r="KMI227" s="416"/>
      <c r="KMJ227" s="416"/>
      <c r="KMK227" s="416"/>
      <c r="KML227" s="416"/>
      <c r="KMM227" s="416"/>
      <c r="KMN227" s="416"/>
      <c r="KMO227" s="416"/>
      <c r="KMP227" s="416"/>
      <c r="KMQ227" s="416"/>
      <c r="KMR227" s="416"/>
      <c r="KMS227" s="416"/>
      <c r="KMT227" s="416"/>
      <c r="KMU227" s="416"/>
      <c r="KMV227" s="416"/>
      <c r="KMW227" s="416"/>
      <c r="KMX227" s="416"/>
      <c r="KMY227" s="416"/>
      <c r="KMZ227" s="416"/>
      <c r="KNA227" s="416"/>
      <c r="KNB227" s="416"/>
      <c r="KNC227" s="416"/>
      <c r="KND227" s="416"/>
      <c r="KNE227" s="416"/>
      <c r="KNF227" s="416"/>
      <c r="KNG227" s="416"/>
      <c r="KNH227" s="416"/>
      <c r="KNI227" s="416"/>
      <c r="KNJ227" s="416"/>
      <c r="KNK227" s="416"/>
      <c r="KNL227" s="416"/>
      <c r="KNM227" s="416"/>
      <c r="KNN227" s="416"/>
      <c r="KNO227" s="416"/>
      <c r="KNP227" s="416"/>
      <c r="KNQ227" s="416"/>
      <c r="KNR227" s="416"/>
      <c r="KNS227" s="416"/>
      <c r="KNT227" s="416"/>
      <c r="KNU227" s="416"/>
      <c r="KNV227" s="416"/>
      <c r="KNW227" s="416"/>
      <c r="KNX227" s="416"/>
      <c r="KNY227" s="416"/>
      <c r="KNZ227" s="416"/>
      <c r="KOA227" s="416"/>
      <c r="KOB227" s="416"/>
      <c r="KOC227" s="416"/>
      <c r="KOD227" s="416"/>
      <c r="KOE227" s="416"/>
      <c r="KOF227" s="416"/>
      <c r="KOG227" s="416"/>
      <c r="KOH227" s="416"/>
      <c r="KOI227" s="416"/>
      <c r="KOJ227" s="416"/>
      <c r="KOK227" s="416"/>
      <c r="KOL227" s="416"/>
      <c r="KOM227" s="416"/>
      <c r="KON227" s="416"/>
      <c r="KOO227" s="416"/>
      <c r="KOP227" s="416"/>
      <c r="KOQ227" s="416"/>
      <c r="KOR227" s="416"/>
      <c r="KOS227" s="416"/>
      <c r="KOT227" s="416"/>
      <c r="KOU227" s="416"/>
      <c r="KOV227" s="416"/>
      <c r="KOW227" s="416"/>
      <c r="KOX227" s="416"/>
      <c r="KOY227" s="416"/>
      <c r="KOZ227" s="416"/>
      <c r="KPA227" s="416"/>
      <c r="KPB227" s="416"/>
      <c r="KPC227" s="416"/>
      <c r="KPD227" s="416"/>
      <c r="KPE227" s="416"/>
      <c r="KPF227" s="416"/>
      <c r="KPG227" s="416"/>
      <c r="KPH227" s="416"/>
      <c r="KPI227" s="416"/>
      <c r="KPJ227" s="416"/>
      <c r="KPK227" s="416"/>
      <c r="KPL227" s="416"/>
      <c r="KPM227" s="416"/>
      <c r="KPN227" s="416"/>
      <c r="KPO227" s="416"/>
      <c r="KPP227" s="416"/>
      <c r="KPQ227" s="416"/>
      <c r="KPR227" s="416"/>
      <c r="KPS227" s="416"/>
      <c r="KPT227" s="416"/>
      <c r="KPU227" s="416"/>
      <c r="KPV227" s="416"/>
      <c r="KPW227" s="416"/>
      <c r="KPX227" s="416"/>
      <c r="KPY227" s="416"/>
      <c r="KPZ227" s="416"/>
      <c r="KQA227" s="416"/>
      <c r="KQB227" s="416"/>
      <c r="KQC227" s="416"/>
      <c r="KQD227" s="416"/>
      <c r="KQE227" s="416"/>
      <c r="KQF227" s="416"/>
      <c r="KQG227" s="416"/>
      <c r="KQH227" s="416"/>
      <c r="KQI227" s="416"/>
      <c r="KQJ227" s="416"/>
      <c r="KQK227" s="416"/>
      <c r="KQL227" s="416"/>
      <c r="KQM227" s="416"/>
      <c r="KQN227" s="416"/>
      <c r="KQO227" s="416"/>
      <c r="KQP227" s="416"/>
      <c r="KQQ227" s="416"/>
      <c r="KQR227" s="416"/>
      <c r="KQS227" s="416"/>
      <c r="KQT227" s="416"/>
      <c r="KQU227" s="416"/>
      <c r="KQV227" s="416"/>
      <c r="KQW227" s="416"/>
      <c r="KQX227" s="416"/>
      <c r="KQY227" s="416"/>
      <c r="KQZ227" s="416"/>
      <c r="KRA227" s="416"/>
      <c r="KRB227" s="416"/>
      <c r="KRC227" s="416"/>
      <c r="KRD227" s="416"/>
      <c r="KRE227" s="416"/>
      <c r="KRF227" s="416"/>
      <c r="KRG227" s="416"/>
      <c r="KRH227" s="416"/>
      <c r="KRI227" s="416"/>
      <c r="KRJ227" s="416"/>
      <c r="KRK227" s="416"/>
      <c r="KRL227" s="416"/>
      <c r="KRM227" s="416"/>
      <c r="KRN227" s="416"/>
      <c r="KRO227" s="416"/>
      <c r="KRP227" s="416"/>
      <c r="KRQ227" s="416"/>
      <c r="KRR227" s="416"/>
      <c r="KRS227" s="416"/>
      <c r="KRT227" s="416"/>
      <c r="KRU227" s="416"/>
      <c r="KRV227" s="416"/>
      <c r="KRW227" s="416"/>
      <c r="KRX227" s="416"/>
      <c r="KRY227" s="416"/>
      <c r="KRZ227" s="416"/>
      <c r="KSA227" s="416"/>
      <c r="KSB227" s="416"/>
      <c r="KSC227" s="416"/>
      <c r="KSD227" s="416"/>
      <c r="KSE227" s="416"/>
      <c r="KSF227" s="416"/>
      <c r="KSG227" s="416"/>
      <c r="KSH227" s="416"/>
      <c r="KSI227" s="416"/>
      <c r="KSJ227" s="416"/>
      <c r="KSK227" s="416"/>
      <c r="KSL227" s="416"/>
      <c r="KSM227" s="416"/>
      <c r="KSN227" s="416"/>
      <c r="KSO227" s="416"/>
      <c r="KSP227" s="416"/>
      <c r="KSQ227" s="416"/>
      <c r="KSR227" s="416"/>
      <c r="KSS227" s="416"/>
      <c r="KST227" s="416"/>
      <c r="KSU227" s="416"/>
      <c r="KSV227" s="416"/>
      <c r="KSW227" s="416"/>
      <c r="KSX227" s="416"/>
      <c r="KSY227" s="416"/>
      <c r="KSZ227" s="416"/>
      <c r="KTA227" s="416"/>
      <c r="KTB227" s="416"/>
      <c r="KTC227" s="416"/>
      <c r="KTD227" s="416"/>
      <c r="KTE227" s="416"/>
      <c r="KTF227" s="416"/>
      <c r="KTG227" s="416"/>
      <c r="KTH227" s="416"/>
      <c r="KTI227" s="416"/>
      <c r="KTJ227" s="416"/>
      <c r="KTK227" s="416"/>
      <c r="KTL227" s="416"/>
      <c r="KTM227" s="416"/>
      <c r="KTN227" s="416"/>
      <c r="KTO227" s="416"/>
      <c r="KTP227" s="416"/>
      <c r="KTQ227" s="416"/>
      <c r="KTR227" s="416"/>
      <c r="KTS227" s="416"/>
      <c r="KTT227" s="416"/>
      <c r="KTU227" s="416"/>
      <c r="KTV227" s="416"/>
      <c r="KTW227" s="416"/>
      <c r="KTX227" s="416"/>
      <c r="KTY227" s="416"/>
      <c r="KTZ227" s="416"/>
      <c r="KUA227" s="416"/>
      <c r="KUB227" s="416"/>
      <c r="KUC227" s="416"/>
      <c r="KUD227" s="416"/>
      <c r="KUE227" s="416"/>
      <c r="KUF227" s="416"/>
      <c r="KUG227" s="416"/>
      <c r="KUH227" s="416"/>
      <c r="KUI227" s="416"/>
      <c r="KUJ227" s="416"/>
      <c r="KUK227" s="416"/>
      <c r="KUL227" s="416"/>
      <c r="KUM227" s="416"/>
      <c r="KUN227" s="416"/>
      <c r="KUO227" s="416"/>
      <c r="KUP227" s="416"/>
      <c r="KUQ227" s="416"/>
      <c r="KUR227" s="416"/>
      <c r="KUS227" s="416"/>
      <c r="KUT227" s="416"/>
      <c r="KUU227" s="416"/>
      <c r="KUV227" s="416"/>
      <c r="KUW227" s="416"/>
      <c r="KUX227" s="416"/>
      <c r="KUY227" s="416"/>
      <c r="KUZ227" s="416"/>
      <c r="KVA227" s="416"/>
      <c r="KVB227" s="416"/>
      <c r="KVC227" s="416"/>
      <c r="KVD227" s="416"/>
      <c r="KVE227" s="416"/>
      <c r="KVF227" s="416"/>
      <c r="KVG227" s="416"/>
      <c r="KVH227" s="416"/>
      <c r="KVI227" s="416"/>
      <c r="KVJ227" s="416"/>
      <c r="KVK227" s="416"/>
      <c r="KVL227" s="416"/>
      <c r="KVM227" s="416"/>
      <c r="KVN227" s="416"/>
      <c r="KVO227" s="416"/>
      <c r="KVP227" s="416"/>
      <c r="KVQ227" s="416"/>
      <c r="KVR227" s="416"/>
      <c r="KVS227" s="416"/>
      <c r="KVT227" s="416"/>
      <c r="KVU227" s="416"/>
      <c r="KVV227" s="416"/>
      <c r="KVW227" s="416"/>
      <c r="KVX227" s="416"/>
      <c r="KVY227" s="416"/>
      <c r="KVZ227" s="416"/>
      <c r="KWA227" s="416"/>
      <c r="KWB227" s="416"/>
      <c r="KWC227" s="416"/>
      <c r="KWD227" s="416"/>
      <c r="KWE227" s="416"/>
      <c r="KWF227" s="416"/>
      <c r="KWG227" s="416"/>
      <c r="KWH227" s="416"/>
      <c r="KWI227" s="416"/>
      <c r="KWJ227" s="416"/>
      <c r="KWK227" s="416"/>
      <c r="KWL227" s="416"/>
      <c r="KWM227" s="416"/>
      <c r="KWN227" s="416"/>
      <c r="KWO227" s="416"/>
      <c r="KWP227" s="416"/>
      <c r="KWQ227" s="416"/>
      <c r="KWR227" s="416"/>
      <c r="KWS227" s="416"/>
      <c r="KWT227" s="416"/>
      <c r="KWU227" s="416"/>
      <c r="KWV227" s="416"/>
      <c r="KWW227" s="416"/>
      <c r="KWX227" s="416"/>
      <c r="KWY227" s="416"/>
      <c r="KWZ227" s="416"/>
      <c r="KXA227" s="416"/>
      <c r="KXB227" s="416"/>
      <c r="KXC227" s="416"/>
      <c r="KXD227" s="416"/>
      <c r="KXE227" s="416"/>
      <c r="KXF227" s="416"/>
      <c r="KXG227" s="416"/>
      <c r="KXH227" s="416"/>
      <c r="KXI227" s="416"/>
      <c r="KXJ227" s="416"/>
      <c r="KXK227" s="416"/>
      <c r="KXL227" s="416"/>
      <c r="KXM227" s="416"/>
      <c r="KXN227" s="416"/>
      <c r="KXO227" s="416"/>
      <c r="KXP227" s="416"/>
      <c r="KXQ227" s="416"/>
      <c r="KXR227" s="416"/>
      <c r="KXS227" s="416"/>
      <c r="KXT227" s="416"/>
      <c r="KXU227" s="416"/>
      <c r="KXV227" s="416"/>
      <c r="KXW227" s="416"/>
      <c r="KXX227" s="416"/>
      <c r="KXY227" s="416"/>
      <c r="KXZ227" s="416"/>
      <c r="KYA227" s="416"/>
      <c r="KYB227" s="416"/>
      <c r="KYC227" s="416"/>
      <c r="KYD227" s="416"/>
      <c r="KYE227" s="416"/>
      <c r="KYF227" s="416"/>
      <c r="KYG227" s="416"/>
      <c r="KYH227" s="416"/>
      <c r="KYI227" s="416"/>
      <c r="KYJ227" s="416"/>
      <c r="KYK227" s="416"/>
      <c r="KYL227" s="416"/>
      <c r="KYM227" s="416"/>
      <c r="KYN227" s="416"/>
      <c r="KYO227" s="416"/>
      <c r="KYP227" s="416"/>
      <c r="KYQ227" s="416"/>
      <c r="KYR227" s="416"/>
      <c r="KYS227" s="416"/>
      <c r="KYT227" s="416"/>
      <c r="KYU227" s="416"/>
      <c r="KYV227" s="416"/>
      <c r="KYW227" s="416"/>
      <c r="KYX227" s="416"/>
      <c r="KYY227" s="416"/>
      <c r="KYZ227" s="416"/>
      <c r="KZA227" s="416"/>
      <c r="KZB227" s="416"/>
      <c r="KZC227" s="416"/>
      <c r="KZD227" s="416"/>
      <c r="KZE227" s="416"/>
      <c r="KZF227" s="416"/>
      <c r="KZG227" s="416"/>
      <c r="KZH227" s="416"/>
      <c r="KZI227" s="416"/>
      <c r="KZJ227" s="416"/>
      <c r="KZK227" s="416"/>
      <c r="KZL227" s="416"/>
      <c r="KZM227" s="416"/>
      <c r="KZN227" s="416"/>
      <c r="KZO227" s="416"/>
      <c r="KZP227" s="416"/>
      <c r="KZQ227" s="416"/>
      <c r="KZR227" s="416"/>
      <c r="KZS227" s="416"/>
      <c r="KZT227" s="416"/>
      <c r="KZU227" s="416"/>
      <c r="KZV227" s="416"/>
      <c r="KZW227" s="416"/>
      <c r="KZX227" s="416"/>
      <c r="KZY227" s="416"/>
      <c r="KZZ227" s="416"/>
      <c r="LAA227" s="416"/>
      <c r="LAB227" s="416"/>
      <c r="LAC227" s="416"/>
      <c r="LAD227" s="416"/>
      <c r="LAE227" s="416"/>
      <c r="LAF227" s="416"/>
      <c r="LAG227" s="416"/>
      <c r="LAH227" s="416"/>
      <c r="LAI227" s="416"/>
      <c r="LAJ227" s="416"/>
      <c r="LAK227" s="416"/>
      <c r="LAL227" s="416"/>
      <c r="LAM227" s="416"/>
      <c r="LAN227" s="416"/>
      <c r="LAO227" s="416"/>
      <c r="LAP227" s="416"/>
      <c r="LAQ227" s="416"/>
      <c r="LAR227" s="416"/>
      <c r="LAS227" s="416"/>
      <c r="LAT227" s="416"/>
      <c r="LAU227" s="416"/>
      <c r="LAV227" s="416"/>
      <c r="LAW227" s="416"/>
      <c r="LAX227" s="416"/>
      <c r="LAY227" s="416"/>
      <c r="LAZ227" s="416"/>
      <c r="LBA227" s="416"/>
      <c r="LBB227" s="416"/>
      <c r="LBC227" s="416"/>
      <c r="LBD227" s="416"/>
      <c r="LBE227" s="416"/>
      <c r="LBF227" s="416"/>
      <c r="LBG227" s="416"/>
      <c r="LBH227" s="416"/>
      <c r="LBI227" s="416"/>
      <c r="LBJ227" s="416"/>
      <c r="LBK227" s="416"/>
      <c r="LBL227" s="416"/>
      <c r="LBM227" s="416"/>
      <c r="LBN227" s="416"/>
      <c r="LBO227" s="416"/>
      <c r="LBP227" s="416"/>
      <c r="LBQ227" s="416"/>
      <c r="LBR227" s="416"/>
      <c r="LBS227" s="416"/>
      <c r="LBT227" s="416"/>
      <c r="LBU227" s="416"/>
      <c r="LBV227" s="416"/>
      <c r="LBW227" s="416"/>
      <c r="LBX227" s="416"/>
      <c r="LBY227" s="416"/>
      <c r="LBZ227" s="416"/>
      <c r="LCA227" s="416"/>
      <c r="LCB227" s="416"/>
      <c r="LCC227" s="416"/>
      <c r="LCD227" s="416"/>
      <c r="LCE227" s="416"/>
      <c r="LCF227" s="416"/>
      <c r="LCG227" s="416"/>
      <c r="LCH227" s="416"/>
      <c r="LCI227" s="416"/>
      <c r="LCJ227" s="416"/>
      <c r="LCK227" s="416"/>
      <c r="LCL227" s="416"/>
      <c r="LCM227" s="416"/>
      <c r="LCN227" s="416"/>
      <c r="LCO227" s="416"/>
      <c r="LCP227" s="416"/>
      <c r="LCQ227" s="416"/>
      <c r="LCR227" s="416"/>
      <c r="LCS227" s="416"/>
      <c r="LCT227" s="416"/>
      <c r="LCU227" s="416"/>
      <c r="LCV227" s="416"/>
      <c r="LCW227" s="416"/>
      <c r="LCX227" s="416"/>
      <c r="LCY227" s="416"/>
      <c r="LCZ227" s="416"/>
      <c r="LDA227" s="416"/>
      <c r="LDB227" s="416"/>
      <c r="LDC227" s="416"/>
      <c r="LDD227" s="416"/>
      <c r="LDE227" s="416"/>
      <c r="LDF227" s="416"/>
      <c r="LDG227" s="416"/>
      <c r="LDH227" s="416"/>
      <c r="LDI227" s="416"/>
      <c r="LDJ227" s="416"/>
      <c r="LDK227" s="416"/>
      <c r="LDL227" s="416"/>
      <c r="LDM227" s="416"/>
      <c r="LDN227" s="416"/>
      <c r="LDO227" s="416"/>
      <c r="LDP227" s="416"/>
      <c r="LDQ227" s="416"/>
      <c r="LDR227" s="416"/>
      <c r="LDS227" s="416"/>
      <c r="LDT227" s="416"/>
      <c r="LDU227" s="416"/>
      <c r="LDV227" s="416"/>
      <c r="LDW227" s="416"/>
      <c r="LDX227" s="416"/>
      <c r="LDY227" s="416"/>
      <c r="LDZ227" s="416"/>
      <c r="LEA227" s="416"/>
      <c r="LEB227" s="416"/>
      <c r="LEC227" s="416"/>
      <c r="LED227" s="416"/>
      <c r="LEE227" s="416"/>
      <c r="LEF227" s="416"/>
      <c r="LEG227" s="416"/>
      <c r="LEH227" s="416"/>
      <c r="LEI227" s="416"/>
      <c r="LEJ227" s="416"/>
      <c r="LEK227" s="416"/>
      <c r="LEL227" s="416"/>
      <c r="LEM227" s="416"/>
      <c r="LEN227" s="416"/>
      <c r="LEO227" s="416"/>
      <c r="LEP227" s="416"/>
      <c r="LEQ227" s="416"/>
      <c r="LER227" s="416"/>
      <c r="LES227" s="416"/>
      <c r="LET227" s="416"/>
      <c r="LEU227" s="416"/>
      <c r="LEV227" s="416"/>
      <c r="LEW227" s="416"/>
      <c r="LEX227" s="416"/>
      <c r="LEY227" s="416"/>
      <c r="LEZ227" s="416"/>
      <c r="LFA227" s="416"/>
      <c r="LFB227" s="416"/>
      <c r="LFC227" s="416"/>
      <c r="LFD227" s="416"/>
      <c r="LFE227" s="416"/>
      <c r="LFF227" s="416"/>
      <c r="LFG227" s="416"/>
      <c r="LFH227" s="416"/>
      <c r="LFI227" s="416"/>
      <c r="LFJ227" s="416"/>
      <c r="LFK227" s="416"/>
      <c r="LFL227" s="416"/>
      <c r="LFM227" s="416"/>
      <c r="LFN227" s="416"/>
      <c r="LFO227" s="416"/>
      <c r="LFP227" s="416"/>
      <c r="LFQ227" s="416"/>
      <c r="LFR227" s="416"/>
      <c r="LFS227" s="416"/>
      <c r="LFT227" s="416"/>
      <c r="LFU227" s="416"/>
      <c r="LFV227" s="416"/>
      <c r="LFW227" s="416"/>
      <c r="LFX227" s="416"/>
      <c r="LFY227" s="416"/>
      <c r="LFZ227" s="416"/>
      <c r="LGA227" s="416"/>
      <c r="LGB227" s="416"/>
      <c r="LGC227" s="416"/>
      <c r="LGD227" s="416"/>
      <c r="LGE227" s="416"/>
      <c r="LGF227" s="416"/>
      <c r="LGG227" s="416"/>
      <c r="LGH227" s="416"/>
      <c r="LGI227" s="416"/>
      <c r="LGJ227" s="416"/>
      <c r="LGK227" s="416"/>
      <c r="LGL227" s="416"/>
      <c r="LGM227" s="416"/>
      <c r="LGN227" s="416"/>
      <c r="LGO227" s="416"/>
      <c r="LGP227" s="416"/>
      <c r="LGQ227" s="416"/>
      <c r="LGR227" s="416"/>
      <c r="LGS227" s="416"/>
      <c r="LGT227" s="416"/>
      <c r="LGU227" s="416"/>
      <c r="LGV227" s="416"/>
      <c r="LGW227" s="416"/>
      <c r="LGX227" s="416"/>
      <c r="LGY227" s="416"/>
      <c r="LGZ227" s="416"/>
      <c r="LHA227" s="416"/>
      <c r="LHB227" s="416"/>
      <c r="LHC227" s="416"/>
      <c r="LHD227" s="416"/>
      <c r="LHE227" s="416"/>
      <c r="LHF227" s="416"/>
      <c r="LHG227" s="416"/>
      <c r="LHH227" s="416"/>
      <c r="LHI227" s="416"/>
      <c r="LHJ227" s="416"/>
      <c r="LHK227" s="416"/>
      <c r="LHL227" s="416"/>
      <c r="LHM227" s="416"/>
      <c r="LHN227" s="416"/>
      <c r="LHO227" s="416"/>
      <c r="LHP227" s="416"/>
      <c r="LHQ227" s="416"/>
      <c r="LHR227" s="416"/>
      <c r="LHS227" s="416"/>
      <c r="LHT227" s="416"/>
      <c r="LHU227" s="416"/>
      <c r="LHV227" s="416"/>
      <c r="LHW227" s="416"/>
      <c r="LHX227" s="416"/>
      <c r="LHY227" s="416"/>
      <c r="LHZ227" s="416"/>
      <c r="LIA227" s="416"/>
      <c r="LIB227" s="416"/>
      <c r="LIC227" s="416"/>
      <c r="LID227" s="416"/>
      <c r="LIE227" s="416"/>
      <c r="LIF227" s="416"/>
      <c r="LIG227" s="416"/>
      <c r="LIH227" s="416"/>
      <c r="LII227" s="416"/>
      <c r="LIJ227" s="416"/>
      <c r="LIK227" s="416"/>
      <c r="LIL227" s="416"/>
      <c r="LIM227" s="416"/>
      <c r="LIN227" s="416"/>
      <c r="LIO227" s="416"/>
      <c r="LIP227" s="416"/>
      <c r="LIQ227" s="416"/>
      <c r="LIR227" s="416"/>
      <c r="LIS227" s="416"/>
      <c r="LIT227" s="416"/>
      <c r="LIU227" s="416"/>
      <c r="LIV227" s="416"/>
      <c r="LIW227" s="416"/>
      <c r="LIX227" s="416"/>
      <c r="LIY227" s="416"/>
      <c r="LIZ227" s="416"/>
      <c r="LJA227" s="416"/>
      <c r="LJB227" s="416"/>
      <c r="LJC227" s="416"/>
      <c r="LJD227" s="416"/>
      <c r="LJE227" s="416"/>
      <c r="LJF227" s="416"/>
      <c r="LJG227" s="416"/>
      <c r="LJH227" s="416"/>
      <c r="LJI227" s="416"/>
      <c r="LJJ227" s="416"/>
      <c r="LJK227" s="416"/>
      <c r="LJL227" s="416"/>
      <c r="LJM227" s="416"/>
      <c r="LJN227" s="416"/>
      <c r="LJO227" s="416"/>
      <c r="LJP227" s="416"/>
      <c r="LJQ227" s="416"/>
      <c r="LJR227" s="416"/>
      <c r="LJS227" s="416"/>
      <c r="LJT227" s="416"/>
      <c r="LJU227" s="416"/>
      <c r="LJV227" s="416"/>
      <c r="LJW227" s="416"/>
      <c r="LJX227" s="416"/>
      <c r="LJY227" s="416"/>
      <c r="LJZ227" s="416"/>
      <c r="LKA227" s="416"/>
      <c r="LKB227" s="416"/>
      <c r="LKC227" s="416"/>
      <c r="LKD227" s="416"/>
      <c r="LKE227" s="416"/>
      <c r="LKF227" s="416"/>
      <c r="LKG227" s="416"/>
      <c r="LKH227" s="416"/>
      <c r="LKI227" s="416"/>
      <c r="LKJ227" s="416"/>
      <c r="LKK227" s="416"/>
      <c r="LKL227" s="416"/>
      <c r="LKM227" s="416"/>
      <c r="LKN227" s="416"/>
      <c r="LKO227" s="416"/>
      <c r="LKP227" s="416"/>
      <c r="LKQ227" s="416"/>
      <c r="LKR227" s="416"/>
      <c r="LKS227" s="416"/>
      <c r="LKT227" s="416"/>
      <c r="LKU227" s="416"/>
      <c r="LKV227" s="416"/>
      <c r="LKW227" s="416"/>
      <c r="LKX227" s="416"/>
      <c r="LKY227" s="416"/>
      <c r="LKZ227" s="416"/>
      <c r="LLA227" s="416"/>
      <c r="LLB227" s="416"/>
      <c r="LLC227" s="416"/>
      <c r="LLD227" s="416"/>
      <c r="LLE227" s="416"/>
      <c r="LLF227" s="416"/>
      <c r="LLG227" s="416"/>
      <c r="LLH227" s="416"/>
      <c r="LLI227" s="416"/>
      <c r="LLJ227" s="416"/>
      <c r="LLK227" s="416"/>
      <c r="LLL227" s="416"/>
      <c r="LLM227" s="416"/>
      <c r="LLN227" s="416"/>
      <c r="LLO227" s="416"/>
      <c r="LLP227" s="416"/>
      <c r="LLQ227" s="416"/>
      <c r="LLR227" s="416"/>
      <c r="LLS227" s="416"/>
      <c r="LLT227" s="416"/>
      <c r="LLU227" s="416"/>
      <c r="LLV227" s="416"/>
      <c r="LLW227" s="416"/>
      <c r="LLX227" s="416"/>
      <c r="LLY227" s="416"/>
      <c r="LLZ227" s="416"/>
      <c r="LMA227" s="416"/>
      <c r="LMB227" s="416"/>
      <c r="LMC227" s="416"/>
      <c r="LMD227" s="416"/>
      <c r="LME227" s="416"/>
      <c r="LMF227" s="416"/>
      <c r="LMG227" s="416"/>
      <c r="LMH227" s="416"/>
      <c r="LMI227" s="416"/>
      <c r="LMJ227" s="416"/>
      <c r="LMK227" s="416"/>
      <c r="LML227" s="416"/>
      <c r="LMM227" s="416"/>
      <c r="LMN227" s="416"/>
      <c r="LMO227" s="416"/>
      <c r="LMP227" s="416"/>
      <c r="LMQ227" s="416"/>
      <c r="LMR227" s="416"/>
      <c r="LMS227" s="416"/>
      <c r="LMT227" s="416"/>
      <c r="LMU227" s="416"/>
      <c r="LMV227" s="416"/>
      <c r="LMW227" s="416"/>
      <c r="LMX227" s="416"/>
      <c r="LMY227" s="416"/>
      <c r="LMZ227" s="416"/>
      <c r="LNA227" s="416"/>
      <c r="LNB227" s="416"/>
      <c r="LNC227" s="416"/>
      <c r="LND227" s="416"/>
      <c r="LNE227" s="416"/>
      <c r="LNF227" s="416"/>
      <c r="LNG227" s="416"/>
      <c r="LNH227" s="416"/>
      <c r="LNI227" s="416"/>
      <c r="LNJ227" s="416"/>
      <c r="LNK227" s="416"/>
      <c r="LNL227" s="416"/>
      <c r="LNM227" s="416"/>
      <c r="LNN227" s="416"/>
      <c r="LNO227" s="416"/>
      <c r="LNP227" s="416"/>
      <c r="LNQ227" s="416"/>
      <c r="LNR227" s="416"/>
      <c r="LNS227" s="416"/>
      <c r="LNT227" s="416"/>
      <c r="LNU227" s="416"/>
      <c r="LNV227" s="416"/>
      <c r="LNW227" s="416"/>
      <c r="LNX227" s="416"/>
      <c r="LNY227" s="416"/>
      <c r="LNZ227" s="416"/>
      <c r="LOA227" s="416"/>
      <c r="LOB227" s="416"/>
      <c r="LOC227" s="416"/>
      <c r="LOD227" s="416"/>
      <c r="LOE227" s="416"/>
      <c r="LOF227" s="416"/>
      <c r="LOG227" s="416"/>
      <c r="LOH227" s="416"/>
      <c r="LOI227" s="416"/>
      <c r="LOJ227" s="416"/>
      <c r="LOK227" s="416"/>
      <c r="LOL227" s="416"/>
      <c r="LOM227" s="416"/>
      <c r="LON227" s="416"/>
      <c r="LOO227" s="416"/>
      <c r="LOP227" s="416"/>
      <c r="LOQ227" s="416"/>
      <c r="LOR227" s="416"/>
      <c r="LOS227" s="416"/>
      <c r="LOT227" s="416"/>
      <c r="LOU227" s="416"/>
      <c r="LOV227" s="416"/>
      <c r="LOW227" s="416"/>
      <c r="LOX227" s="416"/>
      <c r="LOY227" s="416"/>
      <c r="LOZ227" s="416"/>
      <c r="LPA227" s="416"/>
      <c r="LPB227" s="416"/>
      <c r="LPC227" s="416"/>
      <c r="LPD227" s="416"/>
      <c r="LPE227" s="416"/>
      <c r="LPF227" s="416"/>
      <c r="LPG227" s="416"/>
      <c r="LPH227" s="416"/>
      <c r="LPI227" s="416"/>
      <c r="LPJ227" s="416"/>
      <c r="LPK227" s="416"/>
      <c r="LPL227" s="416"/>
      <c r="LPM227" s="416"/>
      <c r="LPN227" s="416"/>
      <c r="LPO227" s="416"/>
      <c r="LPP227" s="416"/>
      <c r="LPQ227" s="416"/>
      <c r="LPR227" s="416"/>
      <c r="LPS227" s="416"/>
      <c r="LPT227" s="416"/>
      <c r="LPU227" s="416"/>
      <c r="LPV227" s="416"/>
      <c r="LPW227" s="416"/>
      <c r="LPX227" s="416"/>
      <c r="LPY227" s="416"/>
      <c r="LPZ227" s="416"/>
      <c r="LQA227" s="416"/>
      <c r="LQB227" s="416"/>
      <c r="LQC227" s="416"/>
      <c r="LQD227" s="416"/>
      <c r="LQE227" s="416"/>
      <c r="LQF227" s="416"/>
      <c r="LQG227" s="416"/>
      <c r="LQH227" s="416"/>
      <c r="LQI227" s="416"/>
      <c r="LQJ227" s="416"/>
      <c r="LQK227" s="416"/>
      <c r="LQL227" s="416"/>
      <c r="LQM227" s="416"/>
      <c r="LQN227" s="416"/>
      <c r="LQO227" s="416"/>
      <c r="LQP227" s="416"/>
      <c r="LQQ227" s="416"/>
      <c r="LQR227" s="416"/>
      <c r="LQS227" s="416"/>
      <c r="LQT227" s="416"/>
      <c r="LQU227" s="416"/>
      <c r="LQV227" s="416"/>
      <c r="LQW227" s="416"/>
      <c r="LQX227" s="416"/>
      <c r="LQY227" s="416"/>
      <c r="LQZ227" s="416"/>
      <c r="LRA227" s="416"/>
      <c r="LRB227" s="416"/>
      <c r="LRC227" s="416"/>
      <c r="LRD227" s="416"/>
      <c r="LRE227" s="416"/>
      <c r="LRF227" s="416"/>
      <c r="LRG227" s="416"/>
      <c r="LRH227" s="416"/>
      <c r="LRI227" s="416"/>
      <c r="LRJ227" s="416"/>
      <c r="LRK227" s="416"/>
      <c r="LRL227" s="416"/>
      <c r="LRM227" s="416"/>
      <c r="LRN227" s="416"/>
      <c r="LRO227" s="416"/>
      <c r="LRP227" s="416"/>
      <c r="LRQ227" s="416"/>
      <c r="LRR227" s="416"/>
      <c r="LRS227" s="416"/>
      <c r="LRT227" s="416"/>
      <c r="LRU227" s="416"/>
      <c r="LRV227" s="416"/>
      <c r="LRW227" s="416"/>
      <c r="LRX227" s="416"/>
      <c r="LRY227" s="416"/>
      <c r="LRZ227" s="416"/>
      <c r="LSA227" s="416"/>
      <c r="LSB227" s="416"/>
      <c r="LSC227" s="416"/>
      <c r="LSD227" s="416"/>
      <c r="LSE227" s="416"/>
      <c r="LSF227" s="416"/>
      <c r="LSG227" s="416"/>
      <c r="LSH227" s="416"/>
      <c r="LSI227" s="416"/>
      <c r="LSJ227" s="416"/>
      <c r="LSK227" s="416"/>
      <c r="LSL227" s="416"/>
      <c r="LSM227" s="416"/>
      <c r="LSN227" s="416"/>
      <c r="LSO227" s="416"/>
      <c r="LSP227" s="416"/>
      <c r="LSQ227" s="416"/>
      <c r="LSR227" s="416"/>
      <c r="LSS227" s="416"/>
      <c r="LST227" s="416"/>
      <c r="LSU227" s="416"/>
      <c r="LSV227" s="416"/>
      <c r="LSW227" s="416"/>
      <c r="LSX227" s="416"/>
      <c r="LSY227" s="416"/>
      <c r="LSZ227" s="416"/>
      <c r="LTA227" s="416"/>
      <c r="LTB227" s="416"/>
      <c r="LTC227" s="416"/>
      <c r="LTD227" s="416"/>
      <c r="LTE227" s="416"/>
      <c r="LTF227" s="416"/>
      <c r="LTG227" s="416"/>
      <c r="LTH227" s="416"/>
      <c r="LTI227" s="416"/>
      <c r="LTJ227" s="416"/>
      <c r="LTK227" s="416"/>
      <c r="LTL227" s="416"/>
      <c r="LTM227" s="416"/>
      <c r="LTN227" s="416"/>
      <c r="LTO227" s="416"/>
      <c r="LTP227" s="416"/>
      <c r="LTQ227" s="416"/>
      <c r="LTR227" s="416"/>
      <c r="LTS227" s="416"/>
      <c r="LTT227" s="416"/>
      <c r="LTU227" s="416"/>
      <c r="LTV227" s="416"/>
      <c r="LTW227" s="416"/>
      <c r="LTX227" s="416"/>
      <c r="LTY227" s="416"/>
      <c r="LTZ227" s="416"/>
      <c r="LUA227" s="416"/>
      <c r="LUB227" s="416"/>
      <c r="LUC227" s="416"/>
      <c r="LUD227" s="416"/>
      <c r="LUE227" s="416"/>
      <c r="LUF227" s="416"/>
      <c r="LUG227" s="416"/>
      <c r="LUH227" s="416"/>
      <c r="LUI227" s="416"/>
      <c r="LUJ227" s="416"/>
      <c r="LUK227" s="416"/>
      <c r="LUL227" s="416"/>
      <c r="LUM227" s="416"/>
      <c r="LUN227" s="416"/>
      <c r="LUO227" s="416"/>
      <c r="LUP227" s="416"/>
      <c r="LUQ227" s="416"/>
      <c r="LUR227" s="416"/>
      <c r="LUS227" s="416"/>
      <c r="LUT227" s="416"/>
      <c r="LUU227" s="416"/>
      <c r="LUV227" s="416"/>
      <c r="LUW227" s="416"/>
      <c r="LUX227" s="416"/>
      <c r="LUY227" s="416"/>
      <c r="LUZ227" s="416"/>
      <c r="LVA227" s="416"/>
      <c r="LVB227" s="416"/>
      <c r="LVC227" s="416"/>
      <c r="LVD227" s="416"/>
      <c r="LVE227" s="416"/>
      <c r="LVF227" s="416"/>
      <c r="LVG227" s="416"/>
      <c r="LVH227" s="416"/>
      <c r="LVI227" s="416"/>
      <c r="LVJ227" s="416"/>
      <c r="LVK227" s="416"/>
      <c r="LVL227" s="416"/>
      <c r="LVM227" s="416"/>
      <c r="LVN227" s="416"/>
      <c r="LVO227" s="416"/>
      <c r="LVP227" s="416"/>
      <c r="LVQ227" s="416"/>
      <c r="LVR227" s="416"/>
      <c r="LVS227" s="416"/>
      <c r="LVT227" s="416"/>
      <c r="LVU227" s="416"/>
      <c r="LVV227" s="416"/>
      <c r="LVW227" s="416"/>
      <c r="LVX227" s="416"/>
      <c r="LVY227" s="416"/>
      <c r="LVZ227" s="416"/>
      <c r="LWA227" s="416"/>
      <c r="LWB227" s="416"/>
      <c r="LWC227" s="416"/>
      <c r="LWD227" s="416"/>
      <c r="LWE227" s="416"/>
      <c r="LWF227" s="416"/>
      <c r="LWG227" s="416"/>
      <c r="LWH227" s="416"/>
      <c r="LWI227" s="416"/>
      <c r="LWJ227" s="416"/>
      <c r="LWK227" s="416"/>
      <c r="LWL227" s="416"/>
      <c r="LWM227" s="416"/>
      <c r="LWN227" s="416"/>
      <c r="LWO227" s="416"/>
      <c r="LWP227" s="416"/>
      <c r="LWQ227" s="416"/>
      <c r="LWR227" s="416"/>
      <c r="LWS227" s="416"/>
      <c r="LWT227" s="416"/>
      <c r="LWU227" s="416"/>
      <c r="LWV227" s="416"/>
      <c r="LWW227" s="416"/>
      <c r="LWX227" s="416"/>
      <c r="LWY227" s="416"/>
      <c r="LWZ227" s="416"/>
      <c r="LXA227" s="416"/>
      <c r="LXB227" s="416"/>
      <c r="LXC227" s="416"/>
      <c r="LXD227" s="416"/>
      <c r="LXE227" s="416"/>
      <c r="LXF227" s="416"/>
      <c r="LXG227" s="416"/>
      <c r="LXH227" s="416"/>
      <c r="LXI227" s="416"/>
      <c r="LXJ227" s="416"/>
      <c r="LXK227" s="416"/>
      <c r="LXL227" s="416"/>
      <c r="LXM227" s="416"/>
      <c r="LXN227" s="416"/>
      <c r="LXO227" s="416"/>
      <c r="LXP227" s="416"/>
      <c r="LXQ227" s="416"/>
      <c r="LXR227" s="416"/>
      <c r="LXS227" s="416"/>
      <c r="LXT227" s="416"/>
      <c r="LXU227" s="416"/>
      <c r="LXV227" s="416"/>
      <c r="LXW227" s="416"/>
      <c r="LXX227" s="416"/>
      <c r="LXY227" s="416"/>
      <c r="LXZ227" s="416"/>
      <c r="LYA227" s="416"/>
      <c r="LYB227" s="416"/>
      <c r="LYC227" s="416"/>
      <c r="LYD227" s="416"/>
      <c r="LYE227" s="416"/>
      <c r="LYF227" s="416"/>
      <c r="LYG227" s="416"/>
      <c r="LYH227" s="416"/>
      <c r="LYI227" s="416"/>
      <c r="LYJ227" s="416"/>
      <c r="LYK227" s="416"/>
      <c r="LYL227" s="416"/>
      <c r="LYM227" s="416"/>
      <c r="LYN227" s="416"/>
      <c r="LYO227" s="416"/>
      <c r="LYP227" s="416"/>
      <c r="LYQ227" s="416"/>
      <c r="LYR227" s="416"/>
      <c r="LYS227" s="416"/>
      <c r="LYT227" s="416"/>
      <c r="LYU227" s="416"/>
      <c r="LYV227" s="416"/>
      <c r="LYW227" s="416"/>
      <c r="LYX227" s="416"/>
      <c r="LYY227" s="416"/>
      <c r="LYZ227" s="416"/>
      <c r="LZA227" s="416"/>
      <c r="LZB227" s="416"/>
      <c r="LZC227" s="416"/>
      <c r="LZD227" s="416"/>
      <c r="LZE227" s="416"/>
      <c r="LZF227" s="416"/>
      <c r="LZG227" s="416"/>
      <c r="LZH227" s="416"/>
      <c r="LZI227" s="416"/>
      <c r="LZJ227" s="416"/>
      <c r="LZK227" s="416"/>
      <c r="LZL227" s="416"/>
      <c r="LZM227" s="416"/>
      <c r="LZN227" s="416"/>
      <c r="LZO227" s="416"/>
      <c r="LZP227" s="416"/>
      <c r="LZQ227" s="416"/>
      <c r="LZR227" s="416"/>
      <c r="LZS227" s="416"/>
      <c r="LZT227" s="416"/>
      <c r="LZU227" s="416"/>
      <c r="LZV227" s="416"/>
      <c r="LZW227" s="416"/>
      <c r="LZX227" s="416"/>
      <c r="LZY227" s="416"/>
      <c r="LZZ227" s="416"/>
      <c r="MAA227" s="416"/>
      <c r="MAB227" s="416"/>
      <c r="MAC227" s="416"/>
      <c r="MAD227" s="416"/>
      <c r="MAE227" s="416"/>
      <c r="MAF227" s="416"/>
      <c r="MAG227" s="416"/>
      <c r="MAH227" s="416"/>
      <c r="MAI227" s="416"/>
      <c r="MAJ227" s="416"/>
      <c r="MAK227" s="416"/>
      <c r="MAL227" s="416"/>
      <c r="MAM227" s="416"/>
      <c r="MAN227" s="416"/>
      <c r="MAO227" s="416"/>
      <c r="MAP227" s="416"/>
      <c r="MAQ227" s="416"/>
      <c r="MAR227" s="416"/>
      <c r="MAS227" s="416"/>
      <c r="MAT227" s="416"/>
      <c r="MAU227" s="416"/>
      <c r="MAV227" s="416"/>
      <c r="MAW227" s="416"/>
      <c r="MAX227" s="416"/>
      <c r="MAY227" s="416"/>
      <c r="MAZ227" s="416"/>
      <c r="MBA227" s="416"/>
      <c r="MBB227" s="416"/>
      <c r="MBC227" s="416"/>
      <c r="MBD227" s="416"/>
      <c r="MBE227" s="416"/>
      <c r="MBF227" s="416"/>
      <c r="MBG227" s="416"/>
      <c r="MBH227" s="416"/>
      <c r="MBI227" s="416"/>
      <c r="MBJ227" s="416"/>
      <c r="MBK227" s="416"/>
      <c r="MBL227" s="416"/>
      <c r="MBM227" s="416"/>
      <c r="MBN227" s="416"/>
      <c r="MBO227" s="416"/>
      <c r="MBP227" s="416"/>
      <c r="MBQ227" s="416"/>
      <c r="MBR227" s="416"/>
      <c r="MBS227" s="416"/>
      <c r="MBT227" s="416"/>
      <c r="MBU227" s="416"/>
      <c r="MBV227" s="416"/>
      <c r="MBW227" s="416"/>
      <c r="MBX227" s="416"/>
      <c r="MBY227" s="416"/>
      <c r="MBZ227" s="416"/>
      <c r="MCA227" s="416"/>
      <c r="MCB227" s="416"/>
      <c r="MCC227" s="416"/>
      <c r="MCD227" s="416"/>
      <c r="MCE227" s="416"/>
      <c r="MCF227" s="416"/>
      <c r="MCG227" s="416"/>
      <c r="MCH227" s="416"/>
      <c r="MCI227" s="416"/>
      <c r="MCJ227" s="416"/>
      <c r="MCK227" s="416"/>
      <c r="MCL227" s="416"/>
      <c r="MCM227" s="416"/>
      <c r="MCN227" s="416"/>
      <c r="MCO227" s="416"/>
      <c r="MCP227" s="416"/>
      <c r="MCQ227" s="416"/>
      <c r="MCR227" s="416"/>
      <c r="MCS227" s="416"/>
      <c r="MCT227" s="416"/>
      <c r="MCU227" s="416"/>
      <c r="MCV227" s="416"/>
      <c r="MCW227" s="416"/>
      <c r="MCX227" s="416"/>
      <c r="MCY227" s="416"/>
      <c r="MCZ227" s="416"/>
      <c r="MDA227" s="416"/>
      <c r="MDB227" s="416"/>
      <c r="MDC227" s="416"/>
      <c r="MDD227" s="416"/>
      <c r="MDE227" s="416"/>
      <c r="MDF227" s="416"/>
      <c r="MDG227" s="416"/>
      <c r="MDH227" s="416"/>
      <c r="MDI227" s="416"/>
      <c r="MDJ227" s="416"/>
      <c r="MDK227" s="416"/>
      <c r="MDL227" s="416"/>
      <c r="MDM227" s="416"/>
      <c r="MDN227" s="416"/>
      <c r="MDO227" s="416"/>
      <c r="MDP227" s="416"/>
      <c r="MDQ227" s="416"/>
      <c r="MDR227" s="416"/>
      <c r="MDS227" s="416"/>
      <c r="MDT227" s="416"/>
      <c r="MDU227" s="416"/>
      <c r="MDV227" s="416"/>
      <c r="MDW227" s="416"/>
      <c r="MDX227" s="416"/>
      <c r="MDY227" s="416"/>
      <c r="MDZ227" s="416"/>
      <c r="MEA227" s="416"/>
      <c r="MEB227" s="416"/>
      <c r="MEC227" s="416"/>
      <c r="MED227" s="416"/>
      <c r="MEE227" s="416"/>
      <c r="MEF227" s="416"/>
      <c r="MEG227" s="416"/>
      <c r="MEH227" s="416"/>
      <c r="MEI227" s="416"/>
      <c r="MEJ227" s="416"/>
      <c r="MEK227" s="416"/>
      <c r="MEL227" s="416"/>
      <c r="MEM227" s="416"/>
      <c r="MEN227" s="416"/>
      <c r="MEO227" s="416"/>
      <c r="MEP227" s="416"/>
      <c r="MEQ227" s="416"/>
      <c r="MER227" s="416"/>
      <c r="MES227" s="416"/>
      <c r="MET227" s="416"/>
      <c r="MEU227" s="416"/>
      <c r="MEV227" s="416"/>
      <c r="MEW227" s="416"/>
      <c r="MEX227" s="416"/>
      <c r="MEY227" s="416"/>
      <c r="MEZ227" s="416"/>
      <c r="MFA227" s="416"/>
      <c r="MFB227" s="416"/>
      <c r="MFC227" s="416"/>
      <c r="MFD227" s="416"/>
      <c r="MFE227" s="416"/>
      <c r="MFF227" s="416"/>
      <c r="MFG227" s="416"/>
      <c r="MFH227" s="416"/>
      <c r="MFI227" s="416"/>
      <c r="MFJ227" s="416"/>
      <c r="MFK227" s="416"/>
      <c r="MFL227" s="416"/>
      <c r="MFM227" s="416"/>
      <c r="MFN227" s="416"/>
      <c r="MFO227" s="416"/>
      <c r="MFP227" s="416"/>
      <c r="MFQ227" s="416"/>
      <c r="MFR227" s="416"/>
      <c r="MFS227" s="416"/>
      <c r="MFT227" s="416"/>
      <c r="MFU227" s="416"/>
      <c r="MFV227" s="416"/>
      <c r="MFW227" s="416"/>
      <c r="MFX227" s="416"/>
      <c r="MFY227" s="416"/>
      <c r="MFZ227" s="416"/>
      <c r="MGA227" s="416"/>
      <c r="MGB227" s="416"/>
      <c r="MGC227" s="416"/>
      <c r="MGD227" s="416"/>
      <c r="MGE227" s="416"/>
      <c r="MGF227" s="416"/>
      <c r="MGG227" s="416"/>
      <c r="MGH227" s="416"/>
      <c r="MGI227" s="416"/>
      <c r="MGJ227" s="416"/>
      <c r="MGK227" s="416"/>
      <c r="MGL227" s="416"/>
      <c r="MGM227" s="416"/>
      <c r="MGN227" s="416"/>
      <c r="MGO227" s="416"/>
      <c r="MGP227" s="416"/>
      <c r="MGQ227" s="416"/>
      <c r="MGR227" s="416"/>
      <c r="MGS227" s="416"/>
      <c r="MGT227" s="416"/>
      <c r="MGU227" s="416"/>
      <c r="MGV227" s="416"/>
      <c r="MGW227" s="416"/>
      <c r="MGX227" s="416"/>
      <c r="MGY227" s="416"/>
      <c r="MGZ227" s="416"/>
      <c r="MHA227" s="416"/>
      <c r="MHB227" s="416"/>
      <c r="MHC227" s="416"/>
      <c r="MHD227" s="416"/>
      <c r="MHE227" s="416"/>
      <c r="MHF227" s="416"/>
      <c r="MHG227" s="416"/>
      <c r="MHH227" s="416"/>
      <c r="MHI227" s="416"/>
      <c r="MHJ227" s="416"/>
      <c r="MHK227" s="416"/>
      <c r="MHL227" s="416"/>
      <c r="MHM227" s="416"/>
      <c r="MHN227" s="416"/>
      <c r="MHO227" s="416"/>
      <c r="MHP227" s="416"/>
      <c r="MHQ227" s="416"/>
      <c r="MHR227" s="416"/>
      <c r="MHS227" s="416"/>
      <c r="MHT227" s="416"/>
      <c r="MHU227" s="416"/>
      <c r="MHV227" s="416"/>
      <c r="MHW227" s="416"/>
      <c r="MHX227" s="416"/>
      <c r="MHY227" s="416"/>
      <c r="MHZ227" s="416"/>
      <c r="MIA227" s="416"/>
      <c r="MIB227" s="416"/>
      <c r="MIC227" s="416"/>
      <c r="MID227" s="416"/>
      <c r="MIE227" s="416"/>
      <c r="MIF227" s="416"/>
      <c r="MIG227" s="416"/>
      <c r="MIH227" s="416"/>
      <c r="MII227" s="416"/>
      <c r="MIJ227" s="416"/>
      <c r="MIK227" s="416"/>
      <c r="MIL227" s="416"/>
      <c r="MIM227" s="416"/>
      <c r="MIN227" s="416"/>
      <c r="MIO227" s="416"/>
      <c r="MIP227" s="416"/>
      <c r="MIQ227" s="416"/>
      <c r="MIR227" s="416"/>
      <c r="MIS227" s="416"/>
      <c r="MIT227" s="416"/>
      <c r="MIU227" s="416"/>
      <c r="MIV227" s="416"/>
      <c r="MIW227" s="416"/>
      <c r="MIX227" s="416"/>
      <c r="MIY227" s="416"/>
      <c r="MIZ227" s="416"/>
      <c r="MJA227" s="416"/>
      <c r="MJB227" s="416"/>
      <c r="MJC227" s="416"/>
      <c r="MJD227" s="416"/>
      <c r="MJE227" s="416"/>
      <c r="MJF227" s="416"/>
      <c r="MJG227" s="416"/>
      <c r="MJH227" s="416"/>
      <c r="MJI227" s="416"/>
      <c r="MJJ227" s="416"/>
      <c r="MJK227" s="416"/>
      <c r="MJL227" s="416"/>
      <c r="MJM227" s="416"/>
      <c r="MJN227" s="416"/>
      <c r="MJO227" s="416"/>
      <c r="MJP227" s="416"/>
      <c r="MJQ227" s="416"/>
      <c r="MJR227" s="416"/>
      <c r="MJS227" s="416"/>
      <c r="MJT227" s="416"/>
      <c r="MJU227" s="416"/>
      <c r="MJV227" s="416"/>
      <c r="MJW227" s="416"/>
      <c r="MJX227" s="416"/>
      <c r="MJY227" s="416"/>
      <c r="MJZ227" s="416"/>
      <c r="MKA227" s="416"/>
      <c r="MKB227" s="416"/>
      <c r="MKC227" s="416"/>
      <c r="MKD227" s="416"/>
      <c r="MKE227" s="416"/>
      <c r="MKF227" s="416"/>
      <c r="MKG227" s="416"/>
      <c r="MKH227" s="416"/>
      <c r="MKI227" s="416"/>
      <c r="MKJ227" s="416"/>
      <c r="MKK227" s="416"/>
      <c r="MKL227" s="416"/>
      <c r="MKM227" s="416"/>
      <c r="MKN227" s="416"/>
      <c r="MKO227" s="416"/>
      <c r="MKP227" s="416"/>
      <c r="MKQ227" s="416"/>
      <c r="MKR227" s="416"/>
      <c r="MKS227" s="416"/>
      <c r="MKT227" s="416"/>
      <c r="MKU227" s="416"/>
      <c r="MKV227" s="416"/>
      <c r="MKW227" s="416"/>
      <c r="MKX227" s="416"/>
      <c r="MKY227" s="416"/>
      <c r="MKZ227" s="416"/>
      <c r="MLA227" s="416"/>
      <c r="MLB227" s="416"/>
      <c r="MLC227" s="416"/>
      <c r="MLD227" s="416"/>
      <c r="MLE227" s="416"/>
      <c r="MLF227" s="416"/>
      <c r="MLG227" s="416"/>
      <c r="MLH227" s="416"/>
      <c r="MLI227" s="416"/>
      <c r="MLJ227" s="416"/>
      <c r="MLK227" s="416"/>
      <c r="MLL227" s="416"/>
      <c r="MLM227" s="416"/>
      <c r="MLN227" s="416"/>
      <c r="MLO227" s="416"/>
      <c r="MLP227" s="416"/>
      <c r="MLQ227" s="416"/>
      <c r="MLR227" s="416"/>
      <c r="MLS227" s="416"/>
      <c r="MLT227" s="416"/>
      <c r="MLU227" s="416"/>
      <c r="MLV227" s="416"/>
      <c r="MLW227" s="416"/>
      <c r="MLX227" s="416"/>
      <c r="MLY227" s="416"/>
      <c r="MLZ227" s="416"/>
      <c r="MMA227" s="416"/>
      <c r="MMB227" s="416"/>
      <c r="MMC227" s="416"/>
      <c r="MMD227" s="416"/>
      <c r="MME227" s="416"/>
      <c r="MMF227" s="416"/>
      <c r="MMG227" s="416"/>
      <c r="MMH227" s="416"/>
      <c r="MMI227" s="416"/>
      <c r="MMJ227" s="416"/>
      <c r="MMK227" s="416"/>
      <c r="MML227" s="416"/>
      <c r="MMM227" s="416"/>
      <c r="MMN227" s="416"/>
      <c r="MMO227" s="416"/>
      <c r="MMP227" s="416"/>
      <c r="MMQ227" s="416"/>
      <c r="MMR227" s="416"/>
      <c r="MMS227" s="416"/>
      <c r="MMT227" s="416"/>
      <c r="MMU227" s="416"/>
      <c r="MMV227" s="416"/>
      <c r="MMW227" s="416"/>
      <c r="MMX227" s="416"/>
      <c r="MMY227" s="416"/>
      <c r="MMZ227" s="416"/>
      <c r="MNA227" s="416"/>
      <c r="MNB227" s="416"/>
      <c r="MNC227" s="416"/>
      <c r="MND227" s="416"/>
      <c r="MNE227" s="416"/>
      <c r="MNF227" s="416"/>
      <c r="MNG227" s="416"/>
      <c r="MNH227" s="416"/>
      <c r="MNI227" s="416"/>
      <c r="MNJ227" s="416"/>
      <c r="MNK227" s="416"/>
      <c r="MNL227" s="416"/>
      <c r="MNM227" s="416"/>
      <c r="MNN227" s="416"/>
      <c r="MNO227" s="416"/>
      <c r="MNP227" s="416"/>
      <c r="MNQ227" s="416"/>
      <c r="MNR227" s="416"/>
      <c r="MNS227" s="416"/>
      <c r="MNT227" s="416"/>
      <c r="MNU227" s="416"/>
      <c r="MNV227" s="416"/>
      <c r="MNW227" s="416"/>
      <c r="MNX227" s="416"/>
      <c r="MNY227" s="416"/>
      <c r="MNZ227" s="416"/>
      <c r="MOA227" s="416"/>
      <c r="MOB227" s="416"/>
      <c r="MOC227" s="416"/>
      <c r="MOD227" s="416"/>
      <c r="MOE227" s="416"/>
      <c r="MOF227" s="416"/>
      <c r="MOG227" s="416"/>
      <c r="MOH227" s="416"/>
      <c r="MOI227" s="416"/>
      <c r="MOJ227" s="416"/>
      <c r="MOK227" s="416"/>
      <c r="MOL227" s="416"/>
      <c r="MOM227" s="416"/>
      <c r="MON227" s="416"/>
      <c r="MOO227" s="416"/>
      <c r="MOP227" s="416"/>
      <c r="MOQ227" s="416"/>
      <c r="MOR227" s="416"/>
      <c r="MOS227" s="416"/>
      <c r="MOT227" s="416"/>
      <c r="MOU227" s="416"/>
      <c r="MOV227" s="416"/>
      <c r="MOW227" s="416"/>
      <c r="MOX227" s="416"/>
      <c r="MOY227" s="416"/>
      <c r="MOZ227" s="416"/>
      <c r="MPA227" s="416"/>
      <c r="MPB227" s="416"/>
      <c r="MPC227" s="416"/>
      <c r="MPD227" s="416"/>
      <c r="MPE227" s="416"/>
      <c r="MPF227" s="416"/>
      <c r="MPG227" s="416"/>
      <c r="MPH227" s="416"/>
      <c r="MPI227" s="416"/>
      <c r="MPJ227" s="416"/>
      <c r="MPK227" s="416"/>
      <c r="MPL227" s="416"/>
      <c r="MPM227" s="416"/>
      <c r="MPN227" s="416"/>
      <c r="MPO227" s="416"/>
      <c r="MPP227" s="416"/>
      <c r="MPQ227" s="416"/>
      <c r="MPR227" s="416"/>
      <c r="MPS227" s="416"/>
      <c r="MPT227" s="416"/>
      <c r="MPU227" s="416"/>
      <c r="MPV227" s="416"/>
      <c r="MPW227" s="416"/>
      <c r="MPX227" s="416"/>
      <c r="MPY227" s="416"/>
      <c r="MPZ227" s="416"/>
      <c r="MQA227" s="416"/>
      <c r="MQB227" s="416"/>
      <c r="MQC227" s="416"/>
      <c r="MQD227" s="416"/>
      <c r="MQE227" s="416"/>
      <c r="MQF227" s="416"/>
      <c r="MQG227" s="416"/>
      <c r="MQH227" s="416"/>
      <c r="MQI227" s="416"/>
      <c r="MQJ227" s="416"/>
      <c r="MQK227" s="416"/>
      <c r="MQL227" s="416"/>
      <c r="MQM227" s="416"/>
      <c r="MQN227" s="416"/>
      <c r="MQO227" s="416"/>
      <c r="MQP227" s="416"/>
      <c r="MQQ227" s="416"/>
      <c r="MQR227" s="416"/>
      <c r="MQS227" s="416"/>
      <c r="MQT227" s="416"/>
      <c r="MQU227" s="416"/>
      <c r="MQV227" s="416"/>
      <c r="MQW227" s="416"/>
      <c r="MQX227" s="416"/>
      <c r="MQY227" s="416"/>
      <c r="MQZ227" s="416"/>
      <c r="MRA227" s="416"/>
      <c r="MRB227" s="416"/>
      <c r="MRC227" s="416"/>
      <c r="MRD227" s="416"/>
      <c r="MRE227" s="416"/>
      <c r="MRF227" s="416"/>
      <c r="MRG227" s="416"/>
      <c r="MRH227" s="416"/>
      <c r="MRI227" s="416"/>
      <c r="MRJ227" s="416"/>
      <c r="MRK227" s="416"/>
      <c r="MRL227" s="416"/>
      <c r="MRM227" s="416"/>
      <c r="MRN227" s="416"/>
      <c r="MRO227" s="416"/>
      <c r="MRP227" s="416"/>
      <c r="MRQ227" s="416"/>
      <c r="MRR227" s="416"/>
      <c r="MRS227" s="416"/>
      <c r="MRT227" s="416"/>
      <c r="MRU227" s="416"/>
      <c r="MRV227" s="416"/>
      <c r="MRW227" s="416"/>
      <c r="MRX227" s="416"/>
      <c r="MRY227" s="416"/>
      <c r="MRZ227" s="416"/>
      <c r="MSA227" s="416"/>
      <c r="MSB227" s="416"/>
      <c r="MSC227" s="416"/>
      <c r="MSD227" s="416"/>
      <c r="MSE227" s="416"/>
      <c r="MSF227" s="416"/>
      <c r="MSG227" s="416"/>
      <c r="MSH227" s="416"/>
      <c r="MSI227" s="416"/>
      <c r="MSJ227" s="416"/>
      <c r="MSK227" s="416"/>
      <c r="MSL227" s="416"/>
      <c r="MSM227" s="416"/>
      <c r="MSN227" s="416"/>
      <c r="MSO227" s="416"/>
      <c r="MSP227" s="416"/>
      <c r="MSQ227" s="416"/>
      <c r="MSR227" s="416"/>
      <c r="MSS227" s="416"/>
      <c r="MST227" s="416"/>
      <c r="MSU227" s="416"/>
      <c r="MSV227" s="416"/>
      <c r="MSW227" s="416"/>
      <c r="MSX227" s="416"/>
      <c r="MSY227" s="416"/>
      <c r="MSZ227" s="416"/>
      <c r="MTA227" s="416"/>
      <c r="MTB227" s="416"/>
      <c r="MTC227" s="416"/>
      <c r="MTD227" s="416"/>
      <c r="MTE227" s="416"/>
      <c r="MTF227" s="416"/>
      <c r="MTG227" s="416"/>
      <c r="MTH227" s="416"/>
      <c r="MTI227" s="416"/>
      <c r="MTJ227" s="416"/>
      <c r="MTK227" s="416"/>
      <c r="MTL227" s="416"/>
      <c r="MTM227" s="416"/>
      <c r="MTN227" s="416"/>
      <c r="MTO227" s="416"/>
      <c r="MTP227" s="416"/>
      <c r="MTQ227" s="416"/>
      <c r="MTR227" s="416"/>
      <c r="MTS227" s="416"/>
      <c r="MTT227" s="416"/>
      <c r="MTU227" s="416"/>
      <c r="MTV227" s="416"/>
      <c r="MTW227" s="416"/>
      <c r="MTX227" s="416"/>
      <c r="MTY227" s="416"/>
      <c r="MTZ227" s="416"/>
      <c r="MUA227" s="416"/>
      <c r="MUB227" s="416"/>
      <c r="MUC227" s="416"/>
      <c r="MUD227" s="416"/>
      <c r="MUE227" s="416"/>
      <c r="MUF227" s="416"/>
      <c r="MUG227" s="416"/>
      <c r="MUH227" s="416"/>
      <c r="MUI227" s="416"/>
      <c r="MUJ227" s="416"/>
      <c r="MUK227" s="416"/>
      <c r="MUL227" s="416"/>
      <c r="MUM227" s="416"/>
      <c r="MUN227" s="416"/>
      <c r="MUO227" s="416"/>
      <c r="MUP227" s="416"/>
      <c r="MUQ227" s="416"/>
      <c r="MUR227" s="416"/>
      <c r="MUS227" s="416"/>
      <c r="MUT227" s="416"/>
      <c r="MUU227" s="416"/>
      <c r="MUV227" s="416"/>
      <c r="MUW227" s="416"/>
      <c r="MUX227" s="416"/>
      <c r="MUY227" s="416"/>
      <c r="MUZ227" s="416"/>
      <c r="MVA227" s="416"/>
      <c r="MVB227" s="416"/>
      <c r="MVC227" s="416"/>
      <c r="MVD227" s="416"/>
      <c r="MVE227" s="416"/>
      <c r="MVF227" s="416"/>
      <c r="MVG227" s="416"/>
      <c r="MVH227" s="416"/>
      <c r="MVI227" s="416"/>
      <c r="MVJ227" s="416"/>
      <c r="MVK227" s="416"/>
      <c r="MVL227" s="416"/>
      <c r="MVM227" s="416"/>
      <c r="MVN227" s="416"/>
      <c r="MVO227" s="416"/>
      <c r="MVP227" s="416"/>
      <c r="MVQ227" s="416"/>
      <c r="MVR227" s="416"/>
      <c r="MVS227" s="416"/>
      <c r="MVT227" s="416"/>
      <c r="MVU227" s="416"/>
      <c r="MVV227" s="416"/>
      <c r="MVW227" s="416"/>
      <c r="MVX227" s="416"/>
      <c r="MVY227" s="416"/>
      <c r="MVZ227" s="416"/>
      <c r="MWA227" s="416"/>
      <c r="MWB227" s="416"/>
      <c r="MWC227" s="416"/>
      <c r="MWD227" s="416"/>
      <c r="MWE227" s="416"/>
      <c r="MWF227" s="416"/>
      <c r="MWG227" s="416"/>
      <c r="MWH227" s="416"/>
      <c r="MWI227" s="416"/>
      <c r="MWJ227" s="416"/>
      <c r="MWK227" s="416"/>
      <c r="MWL227" s="416"/>
      <c r="MWM227" s="416"/>
      <c r="MWN227" s="416"/>
      <c r="MWO227" s="416"/>
      <c r="MWP227" s="416"/>
      <c r="MWQ227" s="416"/>
      <c r="MWR227" s="416"/>
      <c r="MWS227" s="416"/>
      <c r="MWT227" s="416"/>
      <c r="MWU227" s="416"/>
      <c r="MWV227" s="416"/>
      <c r="MWW227" s="416"/>
      <c r="MWX227" s="416"/>
      <c r="MWY227" s="416"/>
      <c r="MWZ227" s="416"/>
      <c r="MXA227" s="416"/>
      <c r="MXB227" s="416"/>
      <c r="MXC227" s="416"/>
      <c r="MXD227" s="416"/>
      <c r="MXE227" s="416"/>
      <c r="MXF227" s="416"/>
      <c r="MXG227" s="416"/>
      <c r="MXH227" s="416"/>
      <c r="MXI227" s="416"/>
      <c r="MXJ227" s="416"/>
      <c r="MXK227" s="416"/>
      <c r="MXL227" s="416"/>
      <c r="MXM227" s="416"/>
      <c r="MXN227" s="416"/>
      <c r="MXO227" s="416"/>
      <c r="MXP227" s="416"/>
      <c r="MXQ227" s="416"/>
      <c r="MXR227" s="416"/>
      <c r="MXS227" s="416"/>
      <c r="MXT227" s="416"/>
      <c r="MXU227" s="416"/>
      <c r="MXV227" s="416"/>
      <c r="MXW227" s="416"/>
      <c r="MXX227" s="416"/>
      <c r="MXY227" s="416"/>
      <c r="MXZ227" s="416"/>
      <c r="MYA227" s="416"/>
      <c r="MYB227" s="416"/>
      <c r="MYC227" s="416"/>
      <c r="MYD227" s="416"/>
      <c r="MYE227" s="416"/>
      <c r="MYF227" s="416"/>
      <c r="MYG227" s="416"/>
      <c r="MYH227" s="416"/>
      <c r="MYI227" s="416"/>
      <c r="MYJ227" s="416"/>
      <c r="MYK227" s="416"/>
      <c r="MYL227" s="416"/>
      <c r="MYM227" s="416"/>
      <c r="MYN227" s="416"/>
      <c r="MYO227" s="416"/>
      <c r="MYP227" s="416"/>
      <c r="MYQ227" s="416"/>
      <c r="MYR227" s="416"/>
      <c r="MYS227" s="416"/>
      <c r="MYT227" s="416"/>
      <c r="MYU227" s="416"/>
      <c r="MYV227" s="416"/>
      <c r="MYW227" s="416"/>
      <c r="MYX227" s="416"/>
      <c r="MYY227" s="416"/>
      <c r="MYZ227" s="416"/>
      <c r="MZA227" s="416"/>
      <c r="MZB227" s="416"/>
      <c r="MZC227" s="416"/>
      <c r="MZD227" s="416"/>
      <c r="MZE227" s="416"/>
      <c r="MZF227" s="416"/>
      <c r="MZG227" s="416"/>
      <c r="MZH227" s="416"/>
      <c r="MZI227" s="416"/>
      <c r="MZJ227" s="416"/>
      <c r="MZK227" s="416"/>
      <c r="MZL227" s="416"/>
      <c r="MZM227" s="416"/>
      <c r="MZN227" s="416"/>
      <c r="MZO227" s="416"/>
      <c r="MZP227" s="416"/>
      <c r="MZQ227" s="416"/>
      <c r="MZR227" s="416"/>
      <c r="MZS227" s="416"/>
      <c r="MZT227" s="416"/>
      <c r="MZU227" s="416"/>
      <c r="MZV227" s="416"/>
      <c r="MZW227" s="416"/>
      <c r="MZX227" s="416"/>
      <c r="MZY227" s="416"/>
      <c r="MZZ227" s="416"/>
      <c r="NAA227" s="416"/>
      <c r="NAB227" s="416"/>
      <c r="NAC227" s="416"/>
      <c r="NAD227" s="416"/>
      <c r="NAE227" s="416"/>
      <c r="NAF227" s="416"/>
      <c r="NAG227" s="416"/>
      <c r="NAH227" s="416"/>
      <c r="NAI227" s="416"/>
      <c r="NAJ227" s="416"/>
      <c r="NAK227" s="416"/>
      <c r="NAL227" s="416"/>
      <c r="NAM227" s="416"/>
      <c r="NAN227" s="416"/>
      <c r="NAO227" s="416"/>
      <c r="NAP227" s="416"/>
      <c r="NAQ227" s="416"/>
      <c r="NAR227" s="416"/>
      <c r="NAS227" s="416"/>
      <c r="NAT227" s="416"/>
      <c r="NAU227" s="416"/>
      <c r="NAV227" s="416"/>
      <c r="NAW227" s="416"/>
      <c r="NAX227" s="416"/>
      <c r="NAY227" s="416"/>
      <c r="NAZ227" s="416"/>
      <c r="NBA227" s="416"/>
      <c r="NBB227" s="416"/>
      <c r="NBC227" s="416"/>
      <c r="NBD227" s="416"/>
      <c r="NBE227" s="416"/>
      <c r="NBF227" s="416"/>
      <c r="NBG227" s="416"/>
      <c r="NBH227" s="416"/>
      <c r="NBI227" s="416"/>
      <c r="NBJ227" s="416"/>
      <c r="NBK227" s="416"/>
      <c r="NBL227" s="416"/>
      <c r="NBM227" s="416"/>
      <c r="NBN227" s="416"/>
      <c r="NBO227" s="416"/>
      <c r="NBP227" s="416"/>
      <c r="NBQ227" s="416"/>
      <c r="NBR227" s="416"/>
      <c r="NBS227" s="416"/>
      <c r="NBT227" s="416"/>
      <c r="NBU227" s="416"/>
      <c r="NBV227" s="416"/>
      <c r="NBW227" s="416"/>
      <c r="NBX227" s="416"/>
      <c r="NBY227" s="416"/>
      <c r="NBZ227" s="416"/>
      <c r="NCA227" s="416"/>
      <c r="NCB227" s="416"/>
      <c r="NCC227" s="416"/>
      <c r="NCD227" s="416"/>
      <c r="NCE227" s="416"/>
      <c r="NCF227" s="416"/>
      <c r="NCG227" s="416"/>
      <c r="NCH227" s="416"/>
      <c r="NCI227" s="416"/>
      <c r="NCJ227" s="416"/>
      <c r="NCK227" s="416"/>
      <c r="NCL227" s="416"/>
      <c r="NCM227" s="416"/>
      <c r="NCN227" s="416"/>
      <c r="NCO227" s="416"/>
      <c r="NCP227" s="416"/>
      <c r="NCQ227" s="416"/>
      <c r="NCR227" s="416"/>
      <c r="NCS227" s="416"/>
      <c r="NCT227" s="416"/>
      <c r="NCU227" s="416"/>
      <c r="NCV227" s="416"/>
      <c r="NCW227" s="416"/>
      <c r="NCX227" s="416"/>
      <c r="NCY227" s="416"/>
      <c r="NCZ227" s="416"/>
      <c r="NDA227" s="416"/>
      <c r="NDB227" s="416"/>
      <c r="NDC227" s="416"/>
      <c r="NDD227" s="416"/>
      <c r="NDE227" s="416"/>
      <c r="NDF227" s="416"/>
      <c r="NDG227" s="416"/>
      <c r="NDH227" s="416"/>
      <c r="NDI227" s="416"/>
      <c r="NDJ227" s="416"/>
      <c r="NDK227" s="416"/>
      <c r="NDL227" s="416"/>
      <c r="NDM227" s="416"/>
      <c r="NDN227" s="416"/>
      <c r="NDO227" s="416"/>
      <c r="NDP227" s="416"/>
      <c r="NDQ227" s="416"/>
      <c r="NDR227" s="416"/>
      <c r="NDS227" s="416"/>
      <c r="NDT227" s="416"/>
      <c r="NDU227" s="416"/>
      <c r="NDV227" s="416"/>
      <c r="NDW227" s="416"/>
      <c r="NDX227" s="416"/>
      <c r="NDY227" s="416"/>
      <c r="NDZ227" s="416"/>
      <c r="NEA227" s="416"/>
      <c r="NEB227" s="416"/>
      <c r="NEC227" s="416"/>
      <c r="NED227" s="416"/>
      <c r="NEE227" s="416"/>
      <c r="NEF227" s="416"/>
      <c r="NEG227" s="416"/>
      <c r="NEH227" s="416"/>
      <c r="NEI227" s="416"/>
      <c r="NEJ227" s="416"/>
      <c r="NEK227" s="416"/>
      <c r="NEL227" s="416"/>
      <c r="NEM227" s="416"/>
      <c r="NEN227" s="416"/>
      <c r="NEO227" s="416"/>
      <c r="NEP227" s="416"/>
      <c r="NEQ227" s="416"/>
      <c r="NER227" s="416"/>
      <c r="NES227" s="416"/>
      <c r="NET227" s="416"/>
      <c r="NEU227" s="416"/>
      <c r="NEV227" s="416"/>
      <c r="NEW227" s="416"/>
      <c r="NEX227" s="416"/>
      <c r="NEY227" s="416"/>
      <c r="NEZ227" s="416"/>
      <c r="NFA227" s="416"/>
      <c r="NFB227" s="416"/>
      <c r="NFC227" s="416"/>
      <c r="NFD227" s="416"/>
      <c r="NFE227" s="416"/>
      <c r="NFF227" s="416"/>
      <c r="NFG227" s="416"/>
      <c r="NFH227" s="416"/>
      <c r="NFI227" s="416"/>
      <c r="NFJ227" s="416"/>
      <c r="NFK227" s="416"/>
      <c r="NFL227" s="416"/>
      <c r="NFM227" s="416"/>
      <c r="NFN227" s="416"/>
      <c r="NFO227" s="416"/>
      <c r="NFP227" s="416"/>
      <c r="NFQ227" s="416"/>
      <c r="NFR227" s="416"/>
      <c r="NFS227" s="416"/>
      <c r="NFT227" s="416"/>
      <c r="NFU227" s="416"/>
      <c r="NFV227" s="416"/>
      <c r="NFW227" s="416"/>
      <c r="NFX227" s="416"/>
      <c r="NFY227" s="416"/>
      <c r="NFZ227" s="416"/>
      <c r="NGA227" s="416"/>
      <c r="NGB227" s="416"/>
      <c r="NGC227" s="416"/>
      <c r="NGD227" s="416"/>
      <c r="NGE227" s="416"/>
      <c r="NGF227" s="416"/>
      <c r="NGG227" s="416"/>
      <c r="NGH227" s="416"/>
      <c r="NGI227" s="416"/>
      <c r="NGJ227" s="416"/>
      <c r="NGK227" s="416"/>
      <c r="NGL227" s="416"/>
      <c r="NGM227" s="416"/>
      <c r="NGN227" s="416"/>
      <c r="NGO227" s="416"/>
      <c r="NGP227" s="416"/>
      <c r="NGQ227" s="416"/>
      <c r="NGR227" s="416"/>
      <c r="NGS227" s="416"/>
      <c r="NGT227" s="416"/>
      <c r="NGU227" s="416"/>
      <c r="NGV227" s="416"/>
      <c r="NGW227" s="416"/>
      <c r="NGX227" s="416"/>
      <c r="NGY227" s="416"/>
      <c r="NGZ227" s="416"/>
      <c r="NHA227" s="416"/>
      <c r="NHB227" s="416"/>
      <c r="NHC227" s="416"/>
      <c r="NHD227" s="416"/>
      <c r="NHE227" s="416"/>
      <c r="NHF227" s="416"/>
      <c r="NHG227" s="416"/>
      <c r="NHH227" s="416"/>
      <c r="NHI227" s="416"/>
      <c r="NHJ227" s="416"/>
      <c r="NHK227" s="416"/>
      <c r="NHL227" s="416"/>
      <c r="NHM227" s="416"/>
      <c r="NHN227" s="416"/>
      <c r="NHO227" s="416"/>
      <c r="NHP227" s="416"/>
      <c r="NHQ227" s="416"/>
      <c r="NHR227" s="416"/>
      <c r="NHS227" s="416"/>
      <c r="NHT227" s="416"/>
      <c r="NHU227" s="416"/>
      <c r="NHV227" s="416"/>
      <c r="NHW227" s="416"/>
      <c r="NHX227" s="416"/>
      <c r="NHY227" s="416"/>
      <c r="NHZ227" s="416"/>
      <c r="NIA227" s="416"/>
      <c r="NIB227" s="416"/>
      <c r="NIC227" s="416"/>
      <c r="NID227" s="416"/>
      <c r="NIE227" s="416"/>
      <c r="NIF227" s="416"/>
      <c r="NIG227" s="416"/>
      <c r="NIH227" s="416"/>
      <c r="NII227" s="416"/>
      <c r="NIJ227" s="416"/>
      <c r="NIK227" s="416"/>
      <c r="NIL227" s="416"/>
      <c r="NIM227" s="416"/>
      <c r="NIN227" s="416"/>
      <c r="NIO227" s="416"/>
      <c r="NIP227" s="416"/>
      <c r="NIQ227" s="416"/>
      <c r="NIR227" s="416"/>
      <c r="NIS227" s="416"/>
      <c r="NIT227" s="416"/>
      <c r="NIU227" s="416"/>
      <c r="NIV227" s="416"/>
      <c r="NIW227" s="416"/>
      <c r="NIX227" s="416"/>
      <c r="NIY227" s="416"/>
      <c r="NIZ227" s="416"/>
      <c r="NJA227" s="416"/>
      <c r="NJB227" s="416"/>
      <c r="NJC227" s="416"/>
      <c r="NJD227" s="416"/>
      <c r="NJE227" s="416"/>
      <c r="NJF227" s="416"/>
      <c r="NJG227" s="416"/>
      <c r="NJH227" s="416"/>
      <c r="NJI227" s="416"/>
      <c r="NJJ227" s="416"/>
      <c r="NJK227" s="416"/>
      <c r="NJL227" s="416"/>
      <c r="NJM227" s="416"/>
      <c r="NJN227" s="416"/>
      <c r="NJO227" s="416"/>
      <c r="NJP227" s="416"/>
      <c r="NJQ227" s="416"/>
      <c r="NJR227" s="416"/>
      <c r="NJS227" s="416"/>
      <c r="NJT227" s="416"/>
      <c r="NJU227" s="416"/>
      <c r="NJV227" s="416"/>
      <c r="NJW227" s="416"/>
      <c r="NJX227" s="416"/>
      <c r="NJY227" s="416"/>
      <c r="NJZ227" s="416"/>
      <c r="NKA227" s="416"/>
      <c r="NKB227" s="416"/>
      <c r="NKC227" s="416"/>
      <c r="NKD227" s="416"/>
      <c r="NKE227" s="416"/>
      <c r="NKF227" s="416"/>
      <c r="NKG227" s="416"/>
      <c r="NKH227" s="416"/>
      <c r="NKI227" s="416"/>
      <c r="NKJ227" s="416"/>
      <c r="NKK227" s="416"/>
      <c r="NKL227" s="416"/>
      <c r="NKM227" s="416"/>
      <c r="NKN227" s="416"/>
      <c r="NKO227" s="416"/>
      <c r="NKP227" s="416"/>
      <c r="NKQ227" s="416"/>
      <c r="NKR227" s="416"/>
      <c r="NKS227" s="416"/>
      <c r="NKT227" s="416"/>
      <c r="NKU227" s="416"/>
      <c r="NKV227" s="416"/>
      <c r="NKW227" s="416"/>
      <c r="NKX227" s="416"/>
      <c r="NKY227" s="416"/>
      <c r="NKZ227" s="416"/>
      <c r="NLA227" s="416"/>
      <c r="NLB227" s="416"/>
      <c r="NLC227" s="416"/>
      <c r="NLD227" s="416"/>
      <c r="NLE227" s="416"/>
      <c r="NLF227" s="416"/>
      <c r="NLG227" s="416"/>
      <c r="NLH227" s="416"/>
      <c r="NLI227" s="416"/>
      <c r="NLJ227" s="416"/>
      <c r="NLK227" s="416"/>
      <c r="NLL227" s="416"/>
      <c r="NLM227" s="416"/>
      <c r="NLN227" s="416"/>
      <c r="NLO227" s="416"/>
      <c r="NLP227" s="416"/>
      <c r="NLQ227" s="416"/>
      <c r="NLR227" s="416"/>
      <c r="NLS227" s="416"/>
      <c r="NLT227" s="416"/>
      <c r="NLU227" s="416"/>
      <c r="NLV227" s="416"/>
      <c r="NLW227" s="416"/>
      <c r="NLX227" s="416"/>
      <c r="NLY227" s="416"/>
      <c r="NLZ227" s="416"/>
      <c r="NMA227" s="416"/>
      <c r="NMB227" s="416"/>
      <c r="NMC227" s="416"/>
      <c r="NMD227" s="416"/>
      <c r="NME227" s="416"/>
      <c r="NMF227" s="416"/>
      <c r="NMG227" s="416"/>
      <c r="NMH227" s="416"/>
      <c r="NMI227" s="416"/>
      <c r="NMJ227" s="416"/>
      <c r="NMK227" s="416"/>
      <c r="NML227" s="416"/>
      <c r="NMM227" s="416"/>
      <c r="NMN227" s="416"/>
      <c r="NMO227" s="416"/>
      <c r="NMP227" s="416"/>
      <c r="NMQ227" s="416"/>
      <c r="NMR227" s="416"/>
      <c r="NMS227" s="416"/>
      <c r="NMT227" s="416"/>
      <c r="NMU227" s="416"/>
      <c r="NMV227" s="416"/>
      <c r="NMW227" s="416"/>
      <c r="NMX227" s="416"/>
      <c r="NMY227" s="416"/>
      <c r="NMZ227" s="416"/>
      <c r="NNA227" s="416"/>
      <c r="NNB227" s="416"/>
      <c r="NNC227" s="416"/>
      <c r="NND227" s="416"/>
      <c r="NNE227" s="416"/>
      <c r="NNF227" s="416"/>
      <c r="NNG227" s="416"/>
      <c r="NNH227" s="416"/>
      <c r="NNI227" s="416"/>
      <c r="NNJ227" s="416"/>
      <c r="NNK227" s="416"/>
      <c r="NNL227" s="416"/>
      <c r="NNM227" s="416"/>
      <c r="NNN227" s="416"/>
      <c r="NNO227" s="416"/>
      <c r="NNP227" s="416"/>
      <c r="NNQ227" s="416"/>
      <c r="NNR227" s="416"/>
      <c r="NNS227" s="416"/>
      <c r="NNT227" s="416"/>
      <c r="NNU227" s="416"/>
      <c r="NNV227" s="416"/>
      <c r="NNW227" s="416"/>
      <c r="NNX227" s="416"/>
      <c r="NNY227" s="416"/>
      <c r="NNZ227" s="416"/>
      <c r="NOA227" s="416"/>
      <c r="NOB227" s="416"/>
      <c r="NOC227" s="416"/>
      <c r="NOD227" s="416"/>
      <c r="NOE227" s="416"/>
      <c r="NOF227" s="416"/>
      <c r="NOG227" s="416"/>
      <c r="NOH227" s="416"/>
      <c r="NOI227" s="416"/>
      <c r="NOJ227" s="416"/>
      <c r="NOK227" s="416"/>
      <c r="NOL227" s="416"/>
      <c r="NOM227" s="416"/>
      <c r="NON227" s="416"/>
      <c r="NOO227" s="416"/>
      <c r="NOP227" s="416"/>
      <c r="NOQ227" s="416"/>
      <c r="NOR227" s="416"/>
      <c r="NOS227" s="416"/>
      <c r="NOT227" s="416"/>
      <c r="NOU227" s="416"/>
      <c r="NOV227" s="416"/>
      <c r="NOW227" s="416"/>
      <c r="NOX227" s="416"/>
      <c r="NOY227" s="416"/>
      <c r="NOZ227" s="416"/>
      <c r="NPA227" s="416"/>
      <c r="NPB227" s="416"/>
      <c r="NPC227" s="416"/>
      <c r="NPD227" s="416"/>
      <c r="NPE227" s="416"/>
      <c r="NPF227" s="416"/>
      <c r="NPG227" s="416"/>
      <c r="NPH227" s="416"/>
      <c r="NPI227" s="416"/>
      <c r="NPJ227" s="416"/>
      <c r="NPK227" s="416"/>
      <c r="NPL227" s="416"/>
      <c r="NPM227" s="416"/>
      <c r="NPN227" s="416"/>
      <c r="NPO227" s="416"/>
      <c r="NPP227" s="416"/>
      <c r="NPQ227" s="416"/>
      <c r="NPR227" s="416"/>
      <c r="NPS227" s="416"/>
      <c r="NPT227" s="416"/>
      <c r="NPU227" s="416"/>
      <c r="NPV227" s="416"/>
      <c r="NPW227" s="416"/>
      <c r="NPX227" s="416"/>
      <c r="NPY227" s="416"/>
      <c r="NPZ227" s="416"/>
      <c r="NQA227" s="416"/>
      <c r="NQB227" s="416"/>
      <c r="NQC227" s="416"/>
      <c r="NQD227" s="416"/>
      <c r="NQE227" s="416"/>
      <c r="NQF227" s="416"/>
      <c r="NQG227" s="416"/>
      <c r="NQH227" s="416"/>
      <c r="NQI227" s="416"/>
      <c r="NQJ227" s="416"/>
      <c r="NQK227" s="416"/>
      <c r="NQL227" s="416"/>
      <c r="NQM227" s="416"/>
      <c r="NQN227" s="416"/>
      <c r="NQO227" s="416"/>
      <c r="NQP227" s="416"/>
      <c r="NQQ227" s="416"/>
      <c r="NQR227" s="416"/>
      <c r="NQS227" s="416"/>
      <c r="NQT227" s="416"/>
      <c r="NQU227" s="416"/>
      <c r="NQV227" s="416"/>
      <c r="NQW227" s="416"/>
      <c r="NQX227" s="416"/>
      <c r="NQY227" s="416"/>
      <c r="NQZ227" s="416"/>
      <c r="NRA227" s="416"/>
      <c r="NRB227" s="416"/>
      <c r="NRC227" s="416"/>
      <c r="NRD227" s="416"/>
      <c r="NRE227" s="416"/>
      <c r="NRF227" s="416"/>
      <c r="NRG227" s="416"/>
      <c r="NRH227" s="416"/>
      <c r="NRI227" s="416"/>
      <c r="NRJ227" s="416"/>
      <c r="NRK227" s="416"/>
      <c r="NRL227" s="416"/>
      <c r="NRM227" s="416"/>
      <c r="NRN227" s="416"/>
      <c r="NRO227" s="416"/>
      <c r="NRP227" s="416"/>
      <c r="NRQ227" s="416"/>
      <c r="NRR227" s="416"/>
      <c r="NRS227" s="416"/>
      <c r="NRT227" s="416"/>
      <c r="NRU227" s="416"/>
      <c r="NRV227" s="416"/>
      <c r="NRW227" s="416"/>
      <c r="NRX227" s="416"/>
      <c r="NRY227" s="416"/>
      <c r="NRZ227" s="416"/>
      <c r="NSA227" s="416"/>
      <c r="NSB227" s="416"/>
      <c r="NSC227" s="416"/>
      <c r="NSD227" s="416"/>
      <c r="NSE227" s="416"/>
      <c r="NSF227" s="416"/>
      <c r="NSG227" s="416"/>
      <c r="NSH227" s="416"/>
      <c r="NSI227" s="416"/>
      <c r="NSJ227" s="416"/>
      <c r="NSK227" s="416"/>
      <c r="NSL227" s="416"/>
      <c r="NSM227" s="416"/>
      <c r="NSN227" s="416"/>
      <c r="NSO227" s="416"/>
      <c r="NSP227" s="416"/>
      <c r="NSQ227" s="416"/>
      <c r="NSR227" s="416"/>
      <c r="NSS227" s="416"/>
      <c r="NST227" s="416"/>
      <c r="NSU227" s="416"/>
      <c r="NSV227" s="416"/>
      <c r="NSW227" s="416"/>
      <c r="NSX227" s="416"/>
      <c r="NSY227" s="416"/>
      <c r="NSZ227" s="416"/>
      <c r="NTA227" s="416"/>
      <c r="NTB227" s="416"/>
      <c r="NTC227" s="416"/>
      <c r="NTD227" s="416"/>
      <c r="NTE227" s="416"/>
      <c r="NTF227" s="416"/>
      <c r="NTG227" s="416"/>
      <c r="NTH227" s="416"/>
      <c r="NTI227" s="416"/>
      <c r="NTJ227" s="416"/>
      <c r="NTK227" s="416"/>
      <c r="NTL227" s="416"/>
      <c r="NTM227" s="416"/>
      <c r="NTN227" s="416"/>
      <c r="NTO227" s="416"/>
      <c r="NTP227" s="416"/>
      <c r="NTQ227" s="416"/>
      <c r="NTR227" s="416"/>
      <c r="NTS227" s="416"/>
      <c r="NTT227" s="416"/>
      <c r="NTU227" s="416"/>
      <c r="NTV227" s="416"/>
      <c r="NTW227" s="416"/>
      <c r="NTX227" s="416"/>
      <c r="NTY227" s="416"/>
      <c r="NTZ227" s="416"/>
      <c r="NUA227" s="416"/>
      <c r="NUB227" s="416"/>
      <c r="NUC227" s="416"/>
      <c r="NUD227" s="416"/>
      <c r="NUE227" s="416"/>
      <c r="NUF227" s="416"/>
      <c r="NUG227" s="416"/>
      <c r="NUH227" s="416"/>
      <c r="NUI227" s="416"/>
      <c r="NUJ227" s="416"/>
      <c r="NUK227" s="416"/>
      <c r="NUL227" s="416"/>
      <c r="NUM227" s="416"/>
      <c r="NUN227" s="416"/>
      <c r="NUO227" s="416"/>
      <c r="NUP227" s="416"/>
      <c r="NUQ227" s="416"/>
      <c r="NUR227" s="416"/>
      <c r="NUS227" s="416"/>
      <c r="NUT227" s="416"/>
      <c r="NUU227" s="416"/>
      <c r="NUV227" s="416"/>
      <c r="NUW227" s="416"/>
      <c r="NUX227" s="416"/>
      <c r="NUY227" s="416"/>
      <c r="NUZ227" s="416"/>
      <c r="NVA227" s="416"/>
      <c r="NVB227" s="416"/>
      <c r="NVC227" s="416"/>
      <c r="NVD227" s="416"/>
      <c r="NVE227" s="416"/>
      <c r="NVF227" s="416"/>
      <c r="NVG227" s="416"/>
      <c r="NVH227" s="416"/>
      <c r="NVI227" s="416"/>
      <c r="NVJ227" s="416"/>
      <c r="NVK227" s="416"/>
      <c r="NVL227" s="416"/>
      <c r="NVM227" s="416"/>
      <c r="NVN227" s="416"/>
      <c r="NVO227" s="416"/>
      <c r="NVP227" s="416"/>
      <c r="NVQ227" s="416"/>
      <c r="NVR227" s="416"/>
      <c r="NVS227" s="416"/>
      <c r="NVT227" s="416"/>
      <c r="NVU227" s="416"/>
      <c r="NVV227" s="416"/>
      <c r="NVW227" s="416"/>
      <c r="NVX227" s="416"/>
      <c r="NVY227" s="416"/>
      <c r="NVZ227" s="416"/>
      <c r="NWA227" s="416"/>
      <c r="NWB227" s="416"/>
      <c r="NWC227" s="416"/>
      <c r="NWD227" s="416"/>
      <c r="NWE227" s="416"/>
      <c r="NWF227" s="416"/>
      <c r="NWG227" s="416"/>
      <c r="NWH227" s="416"/>
      <c r="NWI227" s="416"/>
      <c r="NWJ227" s="416"/>
      <c r="NWK227" s="416"/>
      <c r="NWL227" s="416"/>
      <c r="NWM227" s="416"/>
      <c r="NWN227" s="416"/>
      <c r="NWO227" s="416"/>
      <c r="NWP227" s="416"/>
      <c r="NWQ227" s="416"/>
      <c r="NWR227" s="416"/>
      <c r="NWS227" s="416"/>
      <c r="NWT227" s="416"/>
      <c r="NWU227" s="416"/>
      <c r="NWV227" s="416"/>
      <c r="NWW227" s="416"/>
      <c r="NWX227" s="416"/>
      <c r="NWY227" s="416"/>
      <c r="NWZ227" s="416"/>
      <c r="NXA227" s="416"/>
      <c r="NXB227" s="416"/>
      <c r="NXC227" s="416"/>
      <c r="NXD227" s="416"/>
      <c r="NXE227" s="416"/>
      <c r="NXF227" s="416"/>
      <c r="NXG227" s="416"/>
      <c r="NXH227" s="416"/>
      <c r="NXI227" s="416"/>
      <c r="NXJ227" s="416"/>
      <c r="NXK227" s="416"/>
      <c r="NXL227" s="416"/>
      <c r="NXM227" s="416"/>
      <c r="NXN227" s="416"/>
      <c r="NXO227" s="416"/>
      <c r="NXP227" s="416"/>
      <c r="NXQ227" s="416"/>
      <c r="NXR227" s="416"/>
      <c r="NXS227" s="416"/>
      <c r="NXT227" s="416"/>
      <c r="NXU227" s="416"/>
      <c r="NXV227" s="416"/>
      <c r="NXW227" s="416"/>
      <c r="NXX227" s="416"/>
      <c r="NXY227" s="416"/>
      <c r="NXZ227" s="416"/>
      <c r="NYA227" s="416"/>
      <c r="NYB227" s="416"/>
      <c r="NYC227" s="416"/>
      <c r="NYD227" s="416"/>
      <c r="NYE227" s="416"/>
      <c r="NYF227" s="416"/>
      <c r="NYG227" s="416"/>
      <c r="NYH227" s="416"/>
      <c r="NYI227" s="416"/>
      <c r="NYJ227" s="416"/>
      <c r="NYK227" s="416"/>
      <c r="NYL227" s="416"/>
      <c r="NYM227" s="416"/>
      <c r="NYN227" s="416"/>
      <c r="NYO227" s="416"/>
      <c r="NYP227" s="416"/>
      <c r="NYQ227" s="416"/>
      <c r="NYR227" s="416"/>
      <c r="NYS227" s="416"/>
      <c r="NYT227" s="416"/>
      <c r="NYU227" s="416"/>
      <c r="NYV227" s="416"/>
      <c r="NYW227" s="416"/>
      <c r="NYX227" s="416"/>
      <c r="NYY227" s="416"/>
      <c r="NYZ227" s="416"/>
      <c r="NZA227" s="416"/>
      <c r="NZB227" s="416"/>
      <c r="NZC227" s="416"/>
      <c r="NZD227" s="416"/>
      <c r="NZE227" s="416"/>
      <c r="NZF227" s="416"/>
      <c r="NZG227" s="416"/>
      <c r="NZH227" s="416"/>
      <c r="NZI227" s="416"/>
      <c r="NZJ227" s="416"/>
      <c r="NZK227" s="416"/>
      <c r="NZL227" s="416"/>
      <c r="NZM227" s="416"/>
      <c r="NZN227" s="416"/>
      <c r="NZO227" s="416"/>
      <c r="NZP227" s="416"/>
      <c r="NZQ227" s="416"/>
      <c r="NZR227" s="416"/>
      <c r="NZS227" s="416"/>
      <c r="NZT227" s="416"/>
      <c r="NZU227" s="416"/>
      <c r="NZV227" s="416"/>
      <c r="NZW227" s="416"/>
      <c r="NZX227" s="416"/>
      <c r="NZY227" s="416"/>
      <c r="NZZ227" s="416"/>
      <c r="OAA227" s="416"/>
      <c r="OAB227" s="416"/>
      <c r="OAC227" s="416"/>
      <c r="OAD227" s="416"/>
      <c r="OAE227" s="416"/>
      <c r="OAF227" s="416"/>
      <c r="OAG227" s="416"/>
      <c r="OAH227" s="416"/>
      <c r="OAI227" s="416"/>
      <c r="OAJ227" s="416"/>
      <c r="OAK227" s="416"/>
      <c r="OAL227" s="416"/>
      <c r="OAM227" s="416"/>
      <c r="OAN227" s="416"/>
      <c r="OAO227" s="416"/>
      <c r="OAP227" s="416"/>
      <c r="OAQ227" s="416"/>
      <c r="OAR227" s="416"/>
      <c r="OAS227" s="416"/>
      <c r="OAT227" s="416"/>
      <c r="OAU227" s="416"/>
      <c r="OAV227" s="416"/>
      <c r="OAW227" s="416"/>
      <c r="OAX227" s="416"/>
      <c r="OAY227" s="416"/>
      <c r="OAZ227" s="416"/>
      <c r="OBA227" s="416"/>
      <c r="OBB227" s="416"/>
      <c r="OBC227" s="416"/>
      <c r="OBD227" s="416"/>
      <c r="OBE227" s="416"/>
      <c r="OBF227" s="416"/>
      <c r="OBG227" s="416"/>
      <c r="OBH227" s="416"/>
      <c r="OBI227" s="416"/>
      <c r="OBJ227" s="416"/>
      <c r="OBK227" s="416"/>
      <c r="OBL227" s="416"/>
      <c r="OBM227" s="416"/>
      <c r="OBN227" s="416"/>
      <c r="OBO227" s="416"/>
      <c r="OBP227" s="416"/>
      <c r="OBQ227" s="416"/>
      <c r="OBR227" s="416"/>
      <c r="OBS227" s="416"/>
      <c r="OBT227" s="416"/>
      <c r="OBU227" s="416"/>
      <c r="OBV227" s="416"/>
      <c r="OBW227" s="416"/>
      <c r="OBX227" s="416"/>
      <c r="OBY227" s="416"/>
      <c r="OBZ227" s="416"/>
      <c r="OCA227" s="416"/>
      <c r="OCB227" s="416"/>
      <c r="OCC227" s="416"/>
      <c r="OCD227" s="416"/>
      <c r="OCE227" s="416"/>
      <c r="OCF227" s="416"/>
      <c r="OCG227" s="416"/>
      <c r="OCH227" s="416"/>
      <c r="OCI227" s="416"/>
      <c r="OCJ227" s="416"/>
      <c r="OCK227" s="416"/>
      <c r="OCL227" s="416"/>
      <c r="OCM227" s="416"/>
      <c r="OCN227" s="416"/>
      <c r="OCO227" s="416"/>
      <c r="OCP227" s="416"/>
      <c r="OCQ227" s="416"/>
      <c r="OCR227" s="416"/>
      <c r="OCS227" s="416"/>
      <c r="OCT227" s="416"/>
      <c r="OCU227" s="416"/>
      <c r="OCV227" s="416"/>
      <c r="OCW227" s="416"/>
      <c r="OCX227" s="416"/>
      <c r="OCY227" s="416"/>
      <c r="OCZ227" s="416"/>
      <c r="ODA227" s="416"/>
      <c r="ODB227" s="416"/>
      <c r="ODC227" s="416"/>
      <c r="ODD227" s="416"/>
      <c r="ODE227" s="416"/>
      <c r="ODF227" s="416"/>
      <c r="ODG227" s="416"/>
      <c r="ODH227" s="416"/>
      <c r="ODI227" s="416"/>
      <c r="ODJ227" s="416"/>
      <c r="ODK227" s="416"/>
      <c r="ODL227" s="416"/>
      <c r="ODM227" s="416"/>
      <c r="ODN227" s="416"/>
      <c r="ODO227" s="416"/>
      <c r="ODP227" s="416"/>
      <c r="ODQ227" s="416"/>
      <c r="ODR227" s="416"/>
      <c r="ODS227" s="416"/>
      <c r="ODT227" s="416"/>
      <c r="ODU227" s="416"/>
      <c r="ODV227" s="416"/>
      <c r="ODW227" s="416"/>
      <c r="ODX227" s="416"/>
      <c r="ODY227" s="416"/>
      <c r="ODZ227" s="416"/>
      <c r="OEA227" s="416"/>
      <c r="OEB227" s="416"/>
      <c r="OEC227" s="416"/>
      <c r="OED227" s="416"/>
      <c r="OEE227" s="416"/>
      <c r="OEF227" s="416"/>
      <c r="OEG227" s="416"/>
      <c r="OEH227" s="416"/>
      <c r="OEI227" s="416"/>
      <c r="OEJ227" s="416"/>
      <c r="OEK227" s="416"/>
      <c r="OEL227" s="416"/>
      <c r="OEM227" s="416"/>
      <c r="OEN227" s="416"/>
      <c r="OEO227" s="416"/>
      <c r="OEP227" s="416"/>
      <c r="OEQ227" s="416"/>
      <c r="OER227" s="416"/>
      <c r="OES227" s="416"/>
      <c r="OET227" s="416"/>
      <c r="OEU227" s="416"/>
      <c r="OEV227" s="416"/>
      <c r="OEW227" s="416"/>
      <c r="OEX227" s="416"/>
      <c r="OEY227" s="416"/>
      <c r="OEZ227" s="416"/>
      <c r="OFA227" s="416"/>
      <c r="OFB227" s="416"/>
      <c r="OFC227" s="416"/>
      <c r="OFD227" s="416"/>
      <c r="OFE227" s="416"/>
      <c r="OFF227" s="416"/>
      <c r="OFG227" s="416"/>
      <c r="OFH227" s="416"/>
      <c r="OFI227" s="416"/>
      <c r="OFJ227" s="416"/>
      <c r="OFK227" s="416"/>
      <c r="OFL227" s="416"/>
      <c r="OFM227" s="416"/>
      <c r="OFN227" s="416"/>
      <c r="OFO227" s="416"/>
      <c r="OFP227" s="416"/>
      <c r="OFQ227" s="416"/>
      <c r="OFR227" s="416"/>
      <c r="OFS227" s="416"/>
      <c r="OFT227" s="416"/>
      <c r="OFU227" s="416"/>
      <c r="OFV227" s="416"/>
      <c r="OFW227" s="416"/>
      <c r="OFX227" s="416"/>
      <c r="OFY227" s="416"/>
      <c r="OFZ227" s="416"/>
      <c r="OGA227" s="416"/>
      <c r="OGB227" s="416"/>
      <c r="OGC227" s="416"/>
      <c r="OGD227" s="416"/>
      <c r="OGE227" s="416"/>
      <c r="OGF227" s="416"/>
      <c r="OGG227" s="416"/>
      <c r="OGH227" s="416"/>
      <c r="OGI227" s="416"/>
      <c r="OGJ227" s="416"/>
      <c r="OGK227" s="416"/>
      <c r="OGL227" s="416"/>
      <c r="OGM227" s="416"/>
      <c r="OGN227" s="416"/>
      <c r="OGO227" s="416"/>
      <c r="OGP227" s="416"/>
      <c r="OGQ227" s="416"/>
      <c r="OGR227" s="416"/>
      <c r="OGS227" s="416"/>
      <c r="OGT227" s="416"/>
      <c r="OGU227" s="416"/>
      <c r="OGV227" s="416"/>
      <c r="OGW227" s="416"/>
      <c r="OGX227" s="416"/>
      <c r="OGY227" s="416"/>
      <c r="OGZ227" s="416"/>
      <c r="OHA227" s="416"/>
      <c r="OHB227" s="416"/>
      <c r="OHC227" s="416"/>
      <c r="OHD227" s="416"/>
      <c r="OHE227" s="416"/>
      <c r="OHF227" s="416"/>
      <c r="OHG227" s="416"/>
      <c r="OHH227" s="416"/>
      <c r="OHI227" s="416"/>
      <c r="OHJ227" s="416"/>
      <c r="OHK227" s="416"/>
      <c r="OHL227" s="416"/>
      <c r="OHM227" s="416"/>
      <c r="OHN227" s="416"/>
      <c r="OHO227" s="416"/>
      <c r="OHP227" s="416"/>
      <c r="OHQ227" s="416"/>
      <c r="OHR227" s="416"/>
      <c r="OHS227" s="416"/>
      <c r="OHT227" s="416"/>
      <c r="OHU227" s="416"/>
      <c r="OHV227" s="416"/>
      <c r="OHW227" s="416"/>
      <c r="OHX227" s="416"/>
      <c r="OHY227" s="416"/>
      <c r="OHZ227" s="416"/>
      <c r="OIA227" s="416"/>
      <c r="OIB227" s="416"/>
      <c r="OIC227" s="416"/>
      <c r="OID227" s="416"/>
      <c r="OIE227" s="416"/>
      <c r="OIF227" s="416"/>
      <c r="OIG227" s="416"/>
      <c r="OIH227" s="416"/>
      <c r="OII227" s="416"/>
      <c r="OIJ227" s="416"/>
      <c r="OIK227" s="416"/>
      <c r="OIL227" s="416"/>
      <c r="OIM227" s="416"/>
      <c r="OIN227" s="416"/>
      <c r="OIO227" s="416"/>
      <c r="OIP227" s="416"/>
      <c r="OIQ227" s="416"/>
      <c r="OIR227" s="416"/>
      <c r="OIS227" s="416"/>
      <c r="OIT227" s="416"/>
      <c r="OIU227" s="416"/>
      <c r="OIV227" s="416"/>
      <c r="OIW227" s="416"/>
      <c r="OIX227" s="416"/>
      <c r="OIY227" s="416"/>
      <c r="OIZ227" s="416"/>
      <c r="OJA227" s="416"/>
      <c r="OJB227" s="416"/>
      <c r="OJC227" s="416"/>
      <c r="OJD227" s="416"/>
      <c r="OJE227" s="416"/>
      <c r="OJF227" s="416"/>
      <c r="OJG227" s="416"/>
      <c r="OJH227" s="416"/>
      <c r="OJI227" s="416"/>
      <c r="OJJ227" s="416"/>
      <c r="OJK227" s="416"/>
      <c r="OJL227" s="416"/>
      <c r="OJM227" s="416"/>
      <c r="OJN227" s="416"/>
      <c r="OJO227" s="416"/>
      <c r="OJP227" s="416"/>
      <c r="OJQ227" s="416"/>
      <c r="OJR227" s="416"/>
      <c r="OJS227" s="416"/>
      <c r="OJT227" s="416"/>
      <c r="OJU227" s="416"/>
      <c r="OJV227" s="416"/>
      <c r="OJW227" s="416"/>
      <c r="OJX227" s="416"/>
      <c r="OJY227" s="416"/>
      <c r="OJZ227" s="416"/>
      <c r="OKA227" s="416"/>
      <c r="OKB227" s="416"/>
      <c r="OKC227" s="416"/>
      <c r="OKD227" s="416"/>
      <c r="OKE227" s="416"/>
      <c r="OKF227" s="416"/>
      <c r="OKG227" s="416"/>
      <c r="OKH227" s="416"/>
      <c r="OKI227" s="416"/>
      <c r="OKJ227" s="416"/>
      <c r="OKK227" s="416"/>
      <c r="OKL227" s="416"/>
      <c r="OKM227" s="416"/>
      <c r="OKN227" s="416"/>
      <c r="OKO227" s="416"/>
      <c r="OKP227" s="416"/>
      <c r="OKQ227" s="416"/>
      <c r="OKR227" s="416"/>
      <c r="OKS227" s="416"/>
      <c r="OKT227" s="416"/>
      <c r="OKU227" s="416"/>
      <c r="OKV227" s="416"/>
      <c r="OKW227" s="416"/>
      <c r="OKX227" s="416"/>
      <c r="OKY227" s="416"/>
      <c r="OKZ227" s="416"/>
      <c r="OLA227" s="416"/>
      <c r="OLB227" s="416"/>
      <c r="OLC227" s="416"/>
      <c r="OLD227" s="416"/>
      <c r="OLE227" s="416"/>
      <c r="OLF227" s="416"/>
      <c r="OLG227" s="416"/>
      <c r="OLH227" s="416"/>
      <c r="OLI227" s="416"/>
      <c r="OLJ227" s="416"/>
      <c r="OLK227" s="416"/>
      <c r="OLL227" s="416"/>
      <c r="OLM227" s="416"/>
      <c r="OLN227" s="416"/>
      <c r="OLO227" s="416"/>
      <c r="OLP227" s="416"/>
      <c r="OLQ227" s="416"/>
      <c r="OLR227" s="416"/>
      <c r="OLS227" s="416"/>
      <c r="OLT227" s="416"/>
      <c r="OLU227" s="416"/>
      <c r="OLV227" s="416"/>
      <c r="OLW227" s="416"/>
      <c r="OLX227" s="416"/>
      <c r="OLY227" s="416"/>
      <c r="OLZ227" s="416"/>
      <c r="OMA227" s="416"/>
      <c r="OMB227" s="416"/>
      <c r="OMC227" s="416"/>
      <c r="OMD227" s="416"/>
      <c r="OME227" s="416"/>
      <c r="OMF227" s="416"/>
      <c r="OMG227" s="416"/>
      <c r="OMH227" s="416"/>
      <c r="OMI227" s="416"/>
      <c r="OMJ227" s="416"/>
      <c r="OMK227" s="416"/>
      <c r="OML227" s="416"/>
      <c r="OMM227" s="416"/>
      <c r="OMN227" s="416"/>
      <c r="OMO227" s="416"/>
      <c r="OMP227" s="416"/>
      <c r="OMQ227" s="416"/>
      <c r="OMR227" s="416"/>
      <c r="OMS227" s="416"/>
      <c r="OMT227" s="416"/>
      <c r="OMU227" s="416"/>
      <c r="OMV227" s="416"/>
      <c r="OMW227" s="416"/>
      <c r="OMX227" s="416"/>
      <c r="OMY227" s="416"/>
      <c r="OMZ227" s="416"/>
      <c r="ONA227" s="416"/>
      <c r="ONB227" s="416"/>
      <c r="ONC227" s="416"/>
      <c r="OND227" s="416"/>
      <c r="ONE227" s="416"/>
      <c r="ONF227" s="416"/>
      <c r="ONG227" s="416"/>
      <c r="ONH227" s="416"/>
      <c r="ONI227" s="416"/>
      <c r="ONJ227" s="416"/>
      <c r="ONK227" s="416"/>
      <c r="ONL227" s="416"/>
      <c r="ONM227" s="416"/>
      <c r="ONN227" s="416"/>
      <c r="ONO227" s="416"/>
      <c r="ONP227" s="416"/>
      <c r="ONQ227" s="416"/>
      <c r="ONR227" s="416"/>
      <c r="ONS227" s="416"/>
      <c r="ONT227" s="416"/>
      <c r="ONU227" s="416"/>
      <c r="ONV227" s="416"/>
      <c r="ONW227" s="416"/>
      <c r="ONX227" s="416"/>
      <c r="ONY227" s="416"/>
      <c r="ONZ227" s="416"/>
      <c r="OOA227" s="416"/>
      <c r="OOB227" s="416"/>
      <c r="OOC227" s="416"/>
      <c r="OOD227" s="416"/>
      <c r="OOE227" s="416"/>
      <c r="OOF227" s="416"/>
      <c r="OOG227" s="416"/>
      <c r="OOH227" s="416"/>
      <c r="OOI227" s="416"/>
      <c r="OOJ227" s="416"/>
      <c r="OOK227" s="416"/>
      <c r="OOL227" s="416"/>
      <c r="OOM227" s="416"/>
      <c r="OON227" s="416"/>
      <c r="OOO227" s="416"/>
      <c r="OOP227" s="416"/>
      <c r="OOQ227" s="416"/>
      <c r="OOR227" s="416"/>
      <c r="OOS227" s="416"/>
      <c r="OOT227" s="416"/>
      <c r="OOU227" s="416"/>
      <c r="OOV227" s="416"/>
      <c r="OOW227" s="416"/>
      <c r="OOX227" s="416"/>
      <c r="OOY227" s="416"/>
      <c r="OOZ227" s="416"/>
      <c r="OPA227" s="416"/>
      <c r="OPB227" s="416"/>
      <c r="OPC227" s="416"/>
      <c r="OPD227" s="416"/>
      <c r="OPE227" s="416"/>
      <c r="OPF227" s="416"/>
      <c r="OPG227" s="416"/>
      <c r="OPH227" s="416"/>
      <c r="OPI227" s="416"/>
      <c r="OPJ227" s="416"/>
      <c r="OPK227" s="416"/>
      <c r="OPL227" s="416"/>
      <c r="OPM227" s="416"/>
      <c r="OPN227" s="416"/>
      <c r="OPO227" s="416"/>
      <c r="OPP227" s="416"/>
      <c r="OPQ227" s="416"/>
      <c r="OPR227" s="416"/>
      <c r="OPS227" s="416"/>
      <c r="OPT227" s="416"/>
      <c r="OPU227" s="416"/>
      <c r="OPV227" s="416"/>
      <c r="OPW227" s="416"/>
      <c r="OPX227" s="416"/>
      <c r="OPY227" s="416"/>
      <c r="OPZ227" s="416"/>
      <c r="OQA227" s="416"/>
      <c r="OQB227" s="416"/>
      <c r="OQC227" s="416"/>
      <c r="OQD227" s="416"/>
      <c r="OQE227" s="416"/>
      <c r="OQF227" s="416"/>
      <c r="OQG227" s="416"/>
      <c r="OQH227" s="416"/>
      <c r="OQI227" s="416"/>
      <c r="OQJ227" s="416"/>
      <c r="OQK227" s="416"/>
      <c r="OQL227" s="416"/>
      <c r="OQM227" s="416"/>
      <c r="OQN227" s="416"/>
      <c r="OQO227" s="416"/>
      <c r="OQP227" s="416"/>
      <c r="OQQ227" s="416"/>
      <c r="OQR227" s="416"/>
      <c r="OQS227" s="416"/>
      <c r="OQT227" s="416"/>
      <c r="OQU227" s="416"/>
      <c r="OQV227" s="416"/>
      <c r="OQW227" s="416"/>
      <c r="OQX227" s="416"/>
      <c r="OQY227" s="416"/>
      <c r="OQZ227" s="416"/>
      <c r="ORA227" s="416"/>
      <c r="ORB227" s="416"/>
      <c r="ORC227" s="416"/>
      <c r="ORD227" s="416"/>
      <c r="ORE227" s="416"/>
      <c r="ORF227" s="416"/>
      <c r="ORG227" s="416"/>
      <c r="ORH227" s="416"/>
      <c r="ORI227" s="416"/>
      <c r="ORJ227" s="416"/>
      <c r="ORK227" s="416"/>
      <c r="ORL227" s="416"/>
      <c r="ORM227" s="416"/>
      <c r="ORN227" s="416"/>
      <c r="ORO227" s="416"/>
      <c r="ORP227" s="416"/>
      <c r="ORQ227" s="416"/>
      <c r="ORR227" s="416"/>
      <c r="ORS227" s="416"/>
      <c r="ORT227" s="416"/>
      <c r="ORU227" s="416"/>
      <c r="ORV227" s="416"/>
      <c r="ORW227" s="416"/>
      <c r="ORX227" s="416"/>
      <c r="ORY227" s="416"/>
      <c r="ORZ227" s="416"/>
      <c r="OSA227" s="416"/>
      <c r="OSB227" s="416"/>
      <c r="OSC227" s="416"/>
      <c r="OSD227" s="416"/>
      <c r="OSE227" s="416"/>
      <c r="OSF227" s="416"/>
      <c r="OSG227" s="416"/>
      <c r="OSH227" s="416"/>
      <c r="OSI227" s="416"/>
      <c r="OSJ227" s="416"/>
      <c r="OSK227" s="416"/>
      <c r="OSL227" s="416"/>
      <c r="OSM227" s="416"/>
      <c r="OSN227" s="416"/>
      <c r="OSO227" s="416"/>
      <c r="OSP227" s="416"/>
      <c r="OSQ227" s="416"/>
      <c r="OSR227" s="416"/>
      <c r="OSS227" s="416"/>
      <c r="OST227" s="416"/>
      <c r="OSU227" s="416"/>
      <c r="OSV227" s="416"/>
      <c r="OSW227" s="416"/>
      <c r="OSX227" s="416"/>
      <c r="OSY227" s="416"/>
      <c r="OSZ227" s="416"/>
      <c r="OTA227" s="416"/>
      <c r="OTB227" s="416"/>
      <c r="OTC227" s="416"/>
      <c r="OTD227" s="416"/>
      <c r="OTE227" s="416"/>
      <c r="OTF227" s="416"/>
      <c r="OTG227" s="416"/>
      <c r="OTH227" s="416"/>
      <c r="OTI227" s="416"/>
      <c r="OTJ227" s="416"/>
      <c r="OTK227" s="416"/>
      <c r="OTL227" s="416"/>
      <c r="OTM227" s="416"/>
      <c r="OTN227" s="416"/>
      <c r="OTO227" s="416"/>
      <c r="OTP227" s="416"/>
      <c r="OTQ227" s="416"/>
      <c r="OTR227" s="416"/>
      <c r="OTS227" s="416"/>
      <c r="OTT227" s="416"/>
      <c r="OTU227" s="416"/>
      <c r="OTV227" s="416"/>
      <c r="OTW227" s="416"/>
      <c r="OTX227" s="416"/>
      <c r="OTY227" s="416"/>
      <c r="OTZ227" s="416"/>
      <c r="OUA227" s="416"/>
      <c r="OUB227" s="416"/>
      <c r="OUC227" s="416"/>
      <c r="OUD227" s="416"/>
      <c r="OUE227" s="416"/>
      <c r="OUF227" s="416"/>
      <c r="OUG227" s="416"/>
      <c r="OUH227" s="416"/>
      <c r="OUI227" s="416"/>
      <c r="OUJ227" s="416"/>
      <c r="OUK227" s="416"/>
      <c r="OUL227" s="416"/>
      <c r="OUM227" s="416"/>
      <c r="OUN227" s="416"/>
      <c r="OUO227" s="416"/>
      <c r="OUP227" s="416"/>
      <c r="OUQ227" s="416"/>
      <c r="OUR227" s="416"/>
      <c r="OUS227" s="416"/>
      <c r="OUT227" s="416"/>
      <c r="OUU227" s="416"/>
      <c r="OUV227" s="416"/>
      <c r="OUW227" s="416"/>
      <c r="OUX227" s="416"/>
      <c r="OUY227" s="416"/>
      <c r="OUZ227" s="416"/>
      <c r="OVA227" s="416"/>
      <c r="OVB227" s="416"/>
      <c r="OVC227" s="416"/>
      <c r="OVD227" s="416"/>
      <c r="OVE227" s="416"/>
      <c r="OVF227" s="416"/>
      <c r="OVG227" s="416"/>
      <c r="OVH227" s="416"/>
      <c r="OVI227" s="416"/>
      <c r="OVJ227" s="416"/>
      <c r="OVK227" s="416"/>
      <c r="OVL227" s="416"/>
      <c r="OVM227" s="416"/>
      <c r="OVN227" s="416"/>
      <c r="OVO227" s="416"/>
      <c r="OVP227" s="416"/>
      <c r="OVQ227" s="416"/>
      <c r="OVR227" s="416"/>
      <c r="OVS227" s="416"/>
      <c r="OVT227" s="416"/>
      <c r="OVU227" s="416"/>
      <c r="OVV227" s="416"/>
      <c r="OVW227" s="416"/>
      <c r="OVX227" s="416"/>
      <c r="OVY227" s="416"/>
      <c r="OVZ227" s="416"/>
      <c r="OWA227" s="416"/>
      <c r="OWB227" s="416"/>
      <c r="OWC227" s="416"/>
      <c r="OWD227" s="416"/>
      <c r="OWE227" s="416"/>
      <c r="OWF227" s="416"/>
      <c r="OWG227" s="416"/>
      <c r="OWH227" s="416"/>
      <c r="OWI227" s="416"/>
      <c r="OWJ227" s="416"/>
      <c r="OWK227" s="416"/>
      <c r="OWL227" s="416"/>
      <c r="OWM227" s="416"/>
      <c r="OWN227" s="416"/>
      <c r="OWO227" s="416"/>
      <c r="OWP227" s="416"/>
      <c r="OWQ227" s="416"/>
      <c r="OWR227" s="416"/>
      <c r="OWS227" s="416"/>
      <c r="OWT227" s="416"/>
      <c r="OWU227" s="416"/>
      <c r="OWV227" s="416"/>
      <c r="OWW227" s="416"/>
      <c r="OWX227" s="416"/>
      <c r="OWY227" s="416"/>
      <c r="OWZ227" s="416"/>
      <c r="OXA227" s="416"/>
      <c r="OXB227" s="416"/>
      <c r="OXC227" s="416"/>
      <c r="OXD227" s="416"/>
      <c r="OXE227" s="416"/>
      <c r="OXF227" s="416"/>
      <c r="OXG227" s="416"/>
      <c r="OXH227" s="416"/>
      <c r="OXI227" s="416"/>
      <c r="OXJ227" s="416"/>
      <c r="OXK227" s="416"/>
      <c r="OXL227" s="416"/>
      <c r="OXM227" s="416"/>
      <c r="OXN227" s="416"/>
      <c r="OXO227" s="416"/>
      <c r="OXP227" s="416"/>
      <c r="OXQ227" s="416"/>
      <c r="OXR227" s="416"/>
      <c r="OXS227" s="416"/>
      <c r="OXT227" s="416"/>
      <c r="OXU227" s="416"/>
      <c r="OXV227" s="416"/>
      <c r="OXW227" s="416"/>
      <c r="OXX227" s="416"/>
      <c r="OXY227" s="416"/>
      <c r="OXZ227" s="416"/>
      <c r="OYA227" s="416"/>
      <c r="OYB227" s="416"/>
      <c r="OYC227" s="416"/>
      <c r="OYD227" s="416"/>
      <c r="OYE227" s="416"/>
      <c r="OYF227" s="416"/>
      <c r="OYG227" s="416"/>
      <c r="OYH227" s="416"/>
      <c r="OYI227" s="416"/>
      <c r="OYJ227" s="416"/>
      <c r="OYK227" s="416"/>
      <c r="OYL227" s="416"/>
      <c r="OYM227" s="416"/>
      <c r="OYN227" s="416"/>
      <c r="OYO227" s="416"/>
      <c r="OYP227" s="416"/>
      <c r="OYQ227" s="416"/>
      <c r="OYR227" s="416"/>
      <c r="OYS227" s="416"/>
      <c r="OYT227" s="416"/>
      <c r="OYU227" s="416"/>
      <c r="OYV227" s="416"/>
      <c r="OYW227" s="416"/>
      <c r="OYX227" s="416"/>
      <c r="OYY227" s="416"/>
      <c r="OYZ227" s="416"/>
      <c r="OZA227" s="416"/>
      <c r="OZB227" s="416"/>
      <c r="OZC227" s="416"/>
      <c r="OZD227" s="416"/>
      <c r="OZE227" s="416"/>
      <c r="OZF227" s="416"/>
      <c r="OZG227" s="416"/>
      <c r="OZH227" s="416"/>
      <c r="OZI227" s="416"/>
      <c r="OZJ227" s="416"/>
      <c r="OZK227" s="416"/>
      <c r="OZL227" s="416"/>
      <c r="OZM227" s="416"/>
      <c r="OZN227" s="416"/>
      <c r="OZO227" s="416"/>
      <c r="OZP227" s="416"/>
      <c r="OZQ227" s="416"/>
      <c r="OZR227" s="416"/>
      <c r="OZS227" s="416"/>
      <c r="OZT227" s="416"/>
      <c r="OZU227" s="416"/>
      <c r="OZV227" s="416"/>
      <c r="OZW227" s="416"/>
      <c r="OZX227" s="416"/>
      <c r="OZY227" s="416"/>
      <c r="OZZ227" s="416"/>
      <c r="PAA227" s="416"/>
      <c r="PAB227" s="416"/>
      <c r="PAC227" s="416"/>
      <c r="PAD227" s="416"/>
      <c r="PAE227" s="416"/>
      <c r="PAF227" s="416"/>
      <c r="PAG227" s="416"/>
      <c r="PAH227" s="416"/>
      <c r="PAI227" s="416"/>
      <c r="PAJ227" s="416"/>
      <c r="PAK227" s="416"/>
      <c r="PAL227" s="416"/>
      <c r="PAM227" s="416"/>
      <c r="PAN227" s="416"/>
      <c r="PAO227" s="416"/>
      <c r="PAP227" s="416"/>
      <c r="PAQ227" s="416"/>
      <c r="PAR227" s="416"/>
      <c r="PAS227" s="416"/>
      <c r="PAT227" s="416"/>
      <c r="PAU227" s="416"/>
      <c r="PAV227" s="416"/>
      <c r="PAW227" s="416"/>
      <c r="PAX227" s="416"/>
      <c r="PAY227" s="416"/>
      <c r="PAZ227" s="416"/>
      <c r="PBA227" s="416"/>
      <c r="PBB227" s="416"/>
      <c r="PBC227" s="416"/>
      <c r="PBD227" s="416"/>
      <c r="PBE227" s="416"/>
      <c r="PBF227" s="416"/>
      <c r="PBG227" s="416"/>
      <c r="PBH227" s="416"/>
      <c r="PBI227" s="416"/>
      <c r="PBJ227" s="416"/>
      <c r="PBK227" s="416"/>
      <c r="PBL227" s="416"/>
      <c r="PBM227" s="416"/>
      <c r="PBN227" s="416"/>
      <c r="PBO227" s="416"/>
      <c r="PBP227" s="416"/>
      <c r="PBQ227" s="416"/>
      <c r="PBR227" s="416"/>
      <c r="PBS227" s="416"/>
      <c r="PBT227" s="416"/>
      <c r="PBU227" s="416"/>
      <c r="PBV227" s="416"/>
      <c r="PBW227" s="416"/>
      <c r="PBX227" s="416"/>
      <c r="PBY227" s="416"/>
      <c r="PBZ227" s="416"/>
      <c r="PCA227" s="416"/>
      <c r="PCB227" s="416"/>
      <c r="PCC227" s="416"/>
      <c r="PCD227" s="416"/>
      <c r="PCE227" s="416"/>
      <c r="PCF227" s="416"/>
      <c r="PCG227" s="416"/>
      <c r="PCH227" s="416"/>
      <c r="PCI227" s="416"/>
      <c r="PCJ227" s="416"/>
      <c r="PCK227" s="416"/>
      <c r="PCL227" s="416"/>
      <c r="PCM227" s="416"/>
      <c r="PCN227" s="416"/>
      <c r="PCO227" s="416"/>
      <c r="PCP227" s="416"/>
      <c r="PCQ227" s="416"/>
      <c r="PCR227" s="416"/>
      <c r="PCS227" s="416"/>
      <c r="PCT227" s="416"/>
      <c r="PCU227" s="416"/>
      <c r="PCV227" s="416"/>
      <c r="PCW227" s="416"/>
      <c r="PCX227" s="416"/>
      <c r="PCY227" s="416"/>
      <c r="PCZ227" s="416"/>
      <c r="PDA227" s="416"/>
      <c r="PDB227" s="416"/>
      <c r="PDC227" s="416"/>
      <c r="PDD227" s="416"/>
      <c r="PDE227" s="416"/>
      <c r="PDF227" s="416"/>
      <c r="PDG227" s="416"/>
      <c r="PDH227" s="416"/>
      <c r="PDI227" s="416"/>
      <c r="PDJ227" s="416"/>
      <c r="PDK227" s="416"/>
      <c r="PDL227" s="416"/>
      <c r="PDM227" s="416"/>
      <c r="PDN227" s="416"/>
      <c r="PDO227" s="416"/>
      <c r="PDP227" s="416"/>
      <c r="PDQ227" s="416"/>
      <c r="PDR227" s="416"/>
      <c r="PDS227" s="416"/>
      <c r="PDT227" s="416"/>
      <c r="PDU227" s="416"/>
      <c r="PDV227" s="416"/>
      <c r="PDW227" s="416"/>
      <c r="PDX227" s="416"/>
      <c r="PDY227" s="416"/>
      <c r="PDZ227" s="416"/>
      <c r="PEA227" s="416"/>
      <c r="PEB227" s="416"/>
      <c r="PEC227" s="416"/>
      <c r="PED227" s="416"/>
      <c r="PEE227" s="416"/>
      <c r="PEF227" s="416"/>
      <c r="PEG227" s="416"/>
      <c r="PEH227" s="416"/>
      <c r="PEI227" s="416"/>
      <c r="PEJ227" s="416"/>
      <c r="PEK227" s="416"/>
      <c r="PEL227" s="416"/>
      <c r="PEM227" s="416"/>
      <c r="PEN227" s="416"/>
      <c r="PEO227" s="416"/>
      <c r="PEP227" s="416"/>
      <c r="PEQ227" s="416"/>
      <c r="PER227" s="416"/>
      <c r="PES227" s="416"/>
      <c r="PET227" s="416"/>
      <c r="PEU227" s="416"/>
      <c r="PEV227" s="416"/>
      <c r="PEW227" s="416"/>
      <c r="PEX227" s="416"/>
      <c r="PEY227" s="416"/>
      <c r="PEZ227" s="416"/>
      <c r="PFA227" s="416"/>
      <c r="PFB227" s="416"/>
      <c r="PFC227" s="416"/>
      <c r="PFD227" s="416"/>
      <c r="PFE227" s="416"/>
      <c r="PFF227" s="416"/>
      <c r="PFG227" s="416"/>
      <c r="PFH227" s="416"/>
      <c r="PFI227" s="416"/>
      <c r="PFJ227" s="416"/>
      <c r="PFK227" s="416"/>
      <c r="PFL227" s="416"/>
      <c r="PFM227" s="416"/>
      <c r="PFN227" s="416"/>
      <c r="PFO227" s="416"/>
      <c r="PFP227" s="416"/>
      <c r="PFQ227" s="416"/>
      <c r="PFR227" s="416"/>
      <c r="PFS227" s="416"/>
      <c r="PFT227" s="416"/>
      <c r="PFU227" s="416"/>
      <c r="PFV227" s="416"/>
      <c r="PFW227" s="416"/>
      <c r="PFX227" s="416"/>
      <c r="PFY227" s="416"/>
      <c r="PFZ227" s="416"/>
      <c r="PGA227" s="416"/>
      <c r="PGB227" s="416"/>
      <c r="PGC227" s="416"/>
      <c r="PGD227" s="416"/>
      <c r="PGE227" s="416"/>
      <c r="PGF227" s="416"/>
      <c r="PGG227" s="416"/>
      <c r="PGH227" s="416"/>
      <c r="PGI227" s="416"/>
      <c r="PGJ227" s="416"/>
      <c r="PGK227" s="416"/>
      <c r="PGL227" s="416"/>
      <c r="PGM227" s="416"/>
      <c r="PGN227" s="416"/>
      <c r="PGO227" s="416"/>
      <c r="PGP227" s="416"/>
      <c r="PGQ227" s="416"/>
      <c r="PGR227" s="416"/>
      <c r="PGS227" s="416"/>
      <c r="PGT227" s="416"/>
      <c r="PGU227" s="416"/>
      <c r="PGV227" s="416"/>
      <c r="PGW227" s="416"/>
      <c r="PGX227" s="416"/>
      <c r="PGY227" s="416"/>
      <c r="PGZ227" s="416"/>
      <c r="PHA227" s="416"/>
      <c r="PHB227" s="416"/>
      <c r="PHC227" s="416"/>
      <c r="PHD227" s="416"/>
      <c r="PHE227" s="416"/>
      <c r="PHF227" s="416"/>
      <c r="PHG227" s="416"/>
      <c r="PHH227" s="416"/>
      <c r="PHI227" s="416"/>
      <c r="PHJ227" s="416"/>
      <c r="PHK227" s="416"/>
      <c r="PHL227" s="416"/>
      <c r="PHM227" s="416"/>
      <c r="PHN227" s="416"/>
      <c r="PHO227" s="416"/>
      <c r="PHP227" s="416"/>
      <c r="PHQ227" s="416"/>
      <c r="PHR227" s="416"/>
      <c r="PHS227" s="416"/>
      <c r="PHT227" s="416"/>
      <c r="PHU227" s="416"/>
      <c r="PHV227" s="416"/>
      <c r="PHW227" s="416"/>
      <c r="PHX227" s="416"/>
      <c r="PHY227" s="416"/>
      <c r="PHZ227" s="416"/>
      <c r="PIA227" s="416"/>
      <c r="PIB227" s="416"/>
      <c r="PIC227" s="416"/>
      <c r="PID227" s="416"/>
      <c r="PIE227" s="416"/>
      <c r="PIF227" s="416"/>
      <c r="PIG227" s="416"/>
      <c r="PIH227" s="416"/>
      <c r="PII227" s="416"/>
      <c r="PIJ227" s="416"/>
      <c r="PIK227" s="416"/>
      <c r="PIL227" s="416"/>
      <c r="PIM227" s="416"/>
      <c r="PIN227" s="416"/>
      <c r="PIO227" s="416"/>
      <c r="PIP227" s="416"/>
      <c r="PIQ227" s="416"/>
      <c r="PIR227" s="416"/>
      <c r="PIS227" s="416"/>
      <c r="PIT227" s="416"/>
      <c r="PIU227" s="416"/>
      <c r="PIV227" s="416"/>
      <c r="PIW227" s="416"/>
      <c r="PIX227" s="416"/>
      <c r="PIY227" s="416"/>
      <c r="PIZ227" s="416"/>
      <c r="PJA227" s="416"/>
      <c r="PJB227" s="416"/>
      <c r="PJC227" s="416"/>
      <c r="PJD227" s="416"/>
      <c r="PJE227" s="416"/>
      <c r="PJF227" s="416"/>
      <c r="PJG227" s="416"/>
      <c r="PJH227" s="416"/>
      <c r="PJI227" s="416"/>
      <c r="PJJ227" s="416"/>
      <c r="PJK227" s="416"/>
      <c r="PJL227" s="416"/>
      <c r="PJM227" s="416"/>
      <c r="PJN227" s="416"/>
      <c r="PJO227" s="416"/>
      <c r="PJP227" s="416"/>
      <c r="PJQ227" s="416"/>
      <c r="PJR227" s="416"/>
      <c r="PJS227" s="416"/>
      <c r="PJT227" s="416"/>
      <c r="PJU227" s="416"/>
      <c r="PJV227" s="416"/>
      <c r="PJW227" s="416"/>
      <c r="PJX227" s="416"/>
      <c r="PJY227" s="416"/>
      <c r="PJZ227" s="416"/>
      <c r="PKA227" s="416"/>
      <c r="PKB227" s="416"/>
      <c r="PKC227" s="416"/>
      <c r="PKD227" s="416"/>
      <c r="PKE227" s="416"/>
      <c r="PKF227" s="416"/>
      <c r="PKG227" s="416"/>
      <c r="PKH227" s="416"/>
      <c r="PKI227" s="416"/>
      <c r="PKJ227" s="416"/>
      <c r="PKK227" s="416"/>
      <c r="PKL227" s="416"/>
      <c r="PKM227" s="416"/>
      <c r="PKN227" s="416"/>
      <c r="PKO227" s="416"/>
      <c r="PKP227" s="416"/>
      <c r="PKQ227" s="416"/>
      <c r="PKR227" s="416"/>
      <c r="PKS227" s="416"/>
      <c r="PKT227" s="416"/>
      <c r="PKU227" s="416"/>
      <c r="PKV227" s="416"/>
      <c r="PKW227" s="416"/>
      <c r="PKX227" s="416"/>
      <c r="PKY227" s="416"/>
      <c r="PKZ227" s="416"/>
      <c r="PLA227" s="416"/>
      <c r="PLB227" s="416"/>
      <c r="PLC227" s="416"/>
      <c r="PLD227" s="416"/>
      <c r="PLE227" s="416"/>
      <c r="PLF227" s="416"/>
      <c r="PLG227" s="416"/>
      <c r="PLH227" s="416"/>
      <c r="PLI227" s="416"/>
      <c r="PLJ227" s="416"/>
      <c r="PLK227" s="416"/>
      <c r="PLL227" s="416"/>
      <c r="PLM227" s="416"/>
      <c r="PLN227" s="416"/>
      <c r="PLO227" s="416"/>
      <c r="PLP227" s="416"/>
      <c r="PLQ227" s="416"/>
      <c r="PLR227" s="416"/>
      <c r="PLS227" s="416"/>
      <c r="PLT227" s="416"/>
      <c r="PLU227" s="416"/>
      <c r="PLV227" s="416"/>
      <c r="PLW227" s="416"/>
      <c r="PLX227" s="416"/>
      <c r="PLY227" s="416"/>
      <c r="PLZ227" s="416"/>
      <c r="PMA227" s="416"/>
      <c r="PMB227" s="416"/>
      <c r="PMC227" s="416"/>
      <c r="PMD227" s="416"/>
      <c r="PME227" s="416"/>
      <c r="PMF227" s="416"/>
      <c r="PMG227" s="416"/>
      <c r="PMH227" s="416"/>
      <c r="PMI227" s="416"/>
      <c r="PMJ227" s="416"/>
      <c r="PMK227" s="416"/>
      <c r="PML227" s="416"/>
      <c r="PMM227" s="416"/>
      <c r="PMN227" s="416"/>
      <c r="PMO227" s="416"/>
      <c r="PMP227" s="416"/>
      <c r="PMQ227" s="416"/>
      <c r="PMR227" s="416"/>
      <c r="PMS227" s="416"/>
      <c r="PMT227" s="416"/>
      <c r="PMU227" s="416"/>
      <c r="PMV227" s="416"/>
      <c r="PMW227" s="416"/>
      <c r="PMX227" s="416"/>
      <c r="PMY227" s="416"/>
      <c r="PMZ227" s="416"/>
      <c r="PNA227" s="416"/>
      <c r="PNB227" s="416"/>
      <c r="PNC227" s="416"/>
      <c r="PND227" s="416"/>
      <c r="PNE227" s="416"/>
      <c r="PNF227" s="416"/>
      <c r="PNG227" s="416"/>
      <c r="PNH227" s="416"/>
      <c r="PNI227" s="416"/>
      <c r="PNJ227" s="416"/>
      <c r="PNK227" s="416"/>
      <c r="PNL227" s="416"/>
      <c r="PNM227" s="416"/>
      <c r="PNN227" s="416"/>
      <c r="PNO227" s="416"/>
      <c r="PNP227" s="416"/>
      <c r="PNQ227" s="416"/>
      <c r="PNR227" s="416"/>
      <c r="PNS227" s="416"/>
      <c r="PNT227" s="416"/>
      <c r="PNU227" s="416"/>
      <c r="PNV227" s="416"/>
      <c r="PNW227" s="416"/>
      <c r="PNX227" s="416"/>
      <c r="PNY227" s="416"/>
      <c r="PNZ227" s="416"/>
      <c r="POA227" s="416"/>
      <c r="POB227" s="416"/>
      <c r="POC227" s="416"/>
      <c r="POD227" s="416"/>
      <c r="POE227" s="416"/>
      <c r="POF227" s="416"/>
      <c r="POG227" s="416"/>
      <c r="POH227" s="416"/>
      <c r="POI227" s="416"/>
      <c r="POJ227" s="416"/>
      <c r="POK227" s="416"/>
      <c r="POL227" s="416"/>
      <c r="POM227" s="416"/>
      <c r="PON227" s="416"/>
      <c r="POO227" s="416"/>
      <c r="POP227" s="416"/>
      <c r="POQ227" s="416"/>
      <c r="POR227" s="416"/>
      <c r="POS227" s="416"/>
      <c r="POT227" s="416"/>
      <c r="POU227" s="416"/>
      <c r="POV227" s="416"/>
      <c r="POW227" s="416"/>
      <c r="POX227" s="416"/>
      <c r="POY227" s="416"/>
      <c r="POZ227" s="416"/>
      <c r="PPA227" s="416"/>
      <c r="PPB227" s="416"/>
      <c r="PPC227" s="416"/>
      <c r="PPD227" s="416"/>
      <c r="PPE227" s="416"/>
      <c r="PPF227" s="416"/>
      <c r="PPG227" s="416"/>
      <c r="PPH227" s="416"/>
      <c r="PPI227" s="416"/>
      <c r="PPJ227" s="416"/>
      <c r="PPK227" s="416"/>
      <c r="PPL227" s="416"/>
      <c r="PPM227" s="416"/>
      <c r="PPN227" s="416"/>
      <c r="PPO227" s="416"/>
      <c r="PPP227" s="416"/>
      <c r="PPQ227" s="416"/>
      <c r="PPR227" s="416"/>
      <c r="PPS227" s="416"/>
      <c r="PPT227" s="416"/>
      <c r="PPU227" s="416"/>
      <c r="PPV227" s="416"/>
      <c r="PPW227" s="416"/>
      <c r="PPX227" s="416"/>
      <c r="PPY227" s="416"/>
      <c r="PPZ227" s="416"/>
      <c r="PQA227" s="416"/>
      <c r="PQB227" s="416"/>
      <c r="PQC227" s="416"/>
      <c r="PQD227" s="416"/>
      <c r="PQE227" s="416"/>
      <c r="PQF227" s="416"/>
      <c r="PQG227" s="416"/>
      <c r="PQH227" s="416"/>
      <c r="PQI227" s="416"/>
      <c r="PQJ227" s="416"/>
      <c r="PQK227" s="416"/>
      <c r="PQL227" s="416"/>
      <c r="PQM227" s="416"/>
      <c r="PQN227" s="416"/>
      <c r="PQO227" s="416"/>
      <c r="PQP227" s="416"/>
      <c r="PQQ227" s="416"/>
      <c r="PQR227" s="416"/>
      <c r="PQS227" s="416"/>
      <c r="PQT227" s="416"/>
      <c r="PQU227" s="416"/>
      <c r="PQV227" s="416"/>
      <c r="PQW227" s="416"/>
      <c r="PQX227" s="416"/>
      <c r="PQY227" s="416"/>
      <c r="PQZ227" s="416"/>
      <c r="PRA227" s="416"/>
      <c r="PRB227" s="416"/>
      <c r="PRC227" s="416"/>
      <c r="PRD227" s="416"/>
      <c r="PRE227" s="416"/>
      <c r="PRF227" s="416"/>
      <c r="PRG227" s="416"/>
      <c r="PRH227" s="416"/>
      <c r="PRI227" s="416"/>
      <c r="PRJ227" s="416"/>
      <c r="PRK227" s="416"/>
      <c r="PRL227" s="416"/>
      <c r="PRM227" s="416"/>
      <c r="PRN227" s="416"/>
      <c r="PRO227" s="416"/>
      <c r="PRP227" s="416"/>
      <c r="PRQ227" s="416"/>
      <c r="PRR227" s="416"/>
      <c r="PRS227" s="416"/>
      <c r="PRT227" s="416"/>
      <c r="PRU227" s="416"/>
      <c r="PRV227" s="416"/>
      <c r="PRW227" s="416"/>
      <c r="PRX227" s="416"/>
      <c r="PRY227" s="416"/>
      <c r="PRZ227" s="416"/>
      <c r="PSA227" s="416"/>
      <c r="PSB227" s="416"/>
      <c r="PSC227" s="416"/>
      <c r="PSD227" s="416"/>
      <c r="PSE227" s="416"/>
      <c r="PSF227" s="416"/>
      <c r="PSG227" s="416"/>
      <c r="PSH227" s="416"/>
      <c r="PSI227" s="416"/>
      <c r="PSJ227" s="416"/>
      <c r="PSK227" s="416"/>
      <c r="PSL227" s="416"/>
      <c r="PSM227" s="416"/>
      <c r="PSN227" s="416"/>
      <c r="PSO227" s="416"/>
      <c r="PSP227" s="416"/>
      <c r="PSQ227" s="416"/>
      <c r="PSR227" s="416"/>
      <c r="PSS227" s="416"/>
      <c r="PST227" s="416"/>
      <c r="PSU227" s="416"/>
      <c r="PSV227" s="416"/>
      <c r="PSW227" s="416"/>
      <c r="PSX227" s="416"/>
      <c r="PSY227" s="416"/>
      <c r="PSZ227" s="416"/>
      <c r="PTA227" s="416"/>
      <c r="PTB227" s="416"/>
      <c r="PTC227" s="416"/>
      <c r="PTD227" s="416"/>
      <c r="PTE227" s="416"/>
      <c r="PTF227" s="416"/>
      <c r="PTG227" s="416"/>
      <c r="PTH227" s="416"/>
      <c r="PTI227" s="416"/>
      <c r="PTJ227" s="416"/>
      <c r="PTK227" s="416"/>
      <c r="PTL227" s="416"/>
      <c r="PTM227" s="416"/>
      <c r="PTN227" s="416"/>
      <c r="PTO227" s="416"/>
      <c r="PTP227" s="416"/>
      <c r="PTQ227" s="416"/>
      <c r="PTR227" s="416"/>
      <c r="PTS227" s="416"/>
      <c r="PTT227" s="416"/>
      <c r="PTU227" s="416"/>
      <c r="PTV227" s="416"/>
      <c r="PTW227" s="416"/>
      <c r="PTX227" s="416"/>
      <c r="PTY227" s="416"/>
      <c r="PTZ227" s="416"/>
      <c r="PUA227" s="416"/>
      <c r="PUB227" s="416"/>
      <c r="PUC227" s="416"/>
      <c r="PUD227" s="416"/>
      <c r="PUE227" s="416"/>
      <c r="PUF227" s="416"/>
      <c r="PUG227" s="416"/>
      <c r="PUH227" s="416"/>
      <c r="PUI227" s="416"/>
      <c r="PUJ227" s="416"/>
      <c r="PUK227" s="416"/>
      <c r="PUL227" s="416"/>
      <c r="PUM227" s="416"/>
      <c r="PUN227" s="416"/>
      <c r="PUO227" s="416"/>
      <c r="PUP227" s="416"/>
      <c r="PUQ227" s="416"/>
      <c r="PUR227" s="416"/>
      <c r="PUS227" s="416"/>
      <c r="PUT227" s="416"/>
      <c r="PUU227" s="416"/>
      <c r="PUV227" s="416"/>
      <c r="PUW227" s="416"/>
      <c r="PUX227" s="416"/>
      <c r="PUY227" s="416"/>
      <c r="PUZ227" s="416"/>
      <c r="PVA227" s="416"/>
      <c r="PVB227" s="416"/>
      <c r="PVC227" s="416"/>
      <c r="PVD227" s="416"/>
      <c r="PVE227" s="416"/>
      <c r="PVF227" s="416"/>
      <c r="PVG227" s="416"/>
      <c r="PVH227" s="416"/>
      <c r="PVI227" s="416"/>
      <c r="PVJ227" s="416"/>
      <c r="PVK227" s="416"/>
      <c r="PVL227" s="416"/>
      <c r="PVM227" s="416"/>
      <c r="PVN227" s="416"/>
      <c r="PVO227" s="416"/>
      <c r="PVP227" s="416"/>
      <c r="PVQ227" s="416"/>
      <c r="PVR227" s="416"/>
      <c r="PVS227" s="416"/>
      <c r="PVT227" s="416"/>
      <c r="PVU227" s="416"/>
      <c r="PVV227" s="416"/>
      <c r="PVW227" s="416"/>
      <c r="PVX227" s="416"/>
      <c r="PVY227" s="416"/>
      <c r="PVZ227" s="416"/>
      <c r="PWA227" s="416"/>
      <c r="PWB227" s="416"/>
      <c r="PWC227" s="416"/>
      <c r="PWD227" s="416"/>
      <c r="PWE227" s="416"/>
      <c r="PWF227" s="416"/>
      <c r="PWG227" s="416"/>
      <c r="PWH227" s="416"/>
      <c r="PWI227" s="416"/>
      <c r="PWJ227" s="416"/>
      <c r="PWK227" s="416"/>
      <c r="PWL227" s="416"/>
      <c r="PWM227" s="416"/>
      <c r="PWN227" s="416"/>
      <c r="PWO227" s="416"/>
      <c r="PWP227" s="416"/>
      <c r="PWQ227" s="416"/>
      <c r="PWR227" s="416"/>
      <c r="PWS227" s="416"/>
      <c r="PWT227" s="416"/>
      <c r="PWU227" s="416"/>
      <c r="PWV227" s="416"/>
      <c r="PWW227" s="416"/>
      <c r="PWX227" s="416"/>
      <c r="PWY227" s="416"/>
      <c r="PWZ227" s="416"/>
      <c r="PXA227" s="416"/>
      <c r="PXB227" s="416"/>
      <c r="PXC227" s="416"/>
      <c r="PXD227" s="416"/>
      <c r="PXE227" s="416"/>
      <c r="PXF227" s="416"/>
      <c r="PXG227" s="416"/>
      <c r="PXH227" s="416"/>
      <c r="PXI227" s="416"/>
      <c r="PXJ227" s="416"/>
      <c r="PXK227" s="416"/>
      <c r="PXL227" s="416"/>
      <c r="PXM227" s="416"/>
      <c r="PXN227" s="416"/>
      <c r="PXO227" s="416"/>
      <c r="PXP227" s="416"/>
      <c r="PXQ227" s="416"/>
      <c r="PXR227" s="416"/>
      <c r="PXS227" s="416"/>
      <c r="PXT227" s="416"/>
      <c r="PXU227" s="416"/>
      <c r="PXV227" s="416"/>
      <c r="PXW227" s="416"/>
      <c r="PXX227" s="416"/>
      <c r="PXY227" s="416"/>
      <c r="PXZ227" s="416"/>
      <c r="PYA227" s="416"/>
      <c r="PYB227" s="416"/>
      <c r="PYC227" s="416"/>
      <c r="PYD227" s="416"/>
      <c r="PYE227" s="416"/>
      <c r="PYF227" s="416"/>
      <c r="PYG227" s="416"/>
      <c r="PYH227" s="416"/>
      <c r="PYI227" s="416"/>
      <c r="PYJ227" s="416"/>
      <c r="PYK227" s="416"/>
      <c r="PYL227" s="416"/>
      <c r="PYM227" s="416"/>
      <c r="PYN227" s="416"/>
      <c r="PYO227" s="416"/>
      <c r="PYP227" s="416"/>
      <c r="PYQ227" s="416"/>
      <c r="PYR227" s="416"/>
      <c r="PYS227" s="416"/>
      <c r="PYT227" s="416"/>
      <c r="PYU227" s="416"/>
      <c r="PYV227" s="416"/>
      <c r="PYW227" s="416"/>
      <c r="PYX227" s="416"/>
      <c r="PYY227" s="416"/>
      <c r="PYZ227" s="416"/>
      <c r="PZA227" s="416"/>
      <c r="PZB227" s="416"/>
      <c r="PZC227" s="416"/>
      <c r="PZD227" s="416"/>
      <c r="PZE227" s="416"/>
      <c r="PZF227" s="416"/>
      <c r="PZG227" s="416"/>
      <c r="PZH227" s="416"/>
      <c r="PZI227" s="416"/>
      <c r="PZJ227" s="416"/>
      <c r="PZK227" s="416"/>
      <c r="PZL227" s="416"/>
      <c r="PZM227" s="416"/>
      <c r="PZN227" s="416"/>
      <c r="PZO227" s="416"/>
      <c r="PZP227" s="416"/>
      <c r="PZQ227" s="416"/>
      <c r="PZR227" s="416"/>
      <c r="PZS227" s="416"/>
      <c r="PZT227" s="416"/>
      <c r="PZU227" s="416"/>
      <c r="PZV227" s="416"/>
      <c r="PZW227" s="416"/>
      <c r="PZX227" s="416"/>
      <c r="PZY227" s="416"/>
      <c r="PZZ227" s="416"/>
      <c r="QAA227" s="416"/>
      <c r="QAB227" s="416"/>
      <c r="QAC227" s="416"/>
      <c r="QAD227" s="416"/>
      <c r="QAE227" s="416"/>
      <c r="QAF227" s="416"/>
      <c r="QAG227" s="416"/>
      <c r="QAH227" s="416"/>
      <c r="QAI227" s="416"/>
      <c r="QAJ227" s="416"/>
      <c r="QAK227" s="416"/>
      <c r="QAL227" s="416"/>
      <c r="QAM227" s="416"/>
      <c r="QAN227" s="416"/>
      <c r="QAO227" s="416"/>
      <c r="QAP227" s="416"/>
      <c r="QAQ227" s="416"/>
      <c r="QAR227" s="416"/>
      <c r="QAS227" s="416"/>
      <c r="QAT227" s="416"/>
      <c r="QAU227" s="416"/>
      <c r="QAV227" s="416"/>
      <c r="QAW227" s="416"/>
      <c r="QAX227" s="416"/>
      <c r="QAY227" s="416"/>
      <c r="QAZ227" s="416"/>
      <c r="QBA227" s="416"/>
      <c r="QBB227" s="416"/>
      <c r="QBC227" s="416"/>
      <c r="QBD227" s="416"/>
      <c r="QBE227" s="416"/>
      <c r="QBF227" s="416"/>
      <c r="QBG227" s="416"/>
      <c r="QBH227" s="416"/>
      <c r="QBI227" s="416"/>
      <c r="QBJ227" s="416"/>
      <c r="QBK227" s="416"/>
      <c r="QBL227" s="416"/>
      <c r="QBM227" s="416"/>
      <c r="QBN227" s="416"/>
      <c r="QBO227" s="416"/>
      <c r="QBP227" s="416"/>
      <c r="QBQ227" s="416"/>
      <c r="QBR227" s="416"/>
      <c r="QBS227" s="416"/>
      <c r="QBT227" s="416"/>
      <c r="QBU227" s="416"/>
      <c r="QBV227" s="416"/>
      <c r="QBW227" s="416"/>
      <c r="QBX227" s="416"/>
      <c r="QBY227" s="416"/>
      <c r="QBZ227" s="416"/>
      <c r="QCA227" s="416"/>
      <c r="QCB227" s="416"/>
      <c r="QCC227" s="416"/>
      <c r="QCD227" s="416"/>
      <c r="QCE227" s="416"/>
      <c r="QCF227" s="416"/>
      <c r="QCG227" s="416"/>
      <c r="QCH227" s="416"/>
      <c r="QCI227" s="416"/>
      <c r="QCJ227" s="416"/>
      <c r="QCK227" s="416"/>
      <c r="QCL227" s="416"/>
      <c r="QCM227" s="416"/>
      <c r="QCN227" s="416"/>
      <c r="QCO227" s="416"/>
      <c r="QCP227" s="416"/>
      <c r="QCQ227" s="416"/>
      <c r="QCR227" s="416"/>
      <c r="QCS227" s="416"/>
      <c r="QCT227" s="416"/>
      <c r="QCU227" s="416"/>
      <c r="QCV227" s="416"/>
      <c r="QCW227" s="416"/>
      <c r="QCX227" s="416"/>
      <c r="QCY227" s="416"/>
      <c r="QCZ227" s="416"/>
      <c r="QDA227" s="416"/>
      <c r="QDB227" s="416"/>
      <c r="QDC227" s="416"/>
      <c r="QDD227" s="416"/>
      <c r="QDE227" s="416"/>
      <c r="QDF227" s="416"/>
      <c r="QDG227" s="416"/>
      <c r="QDH227" s="416"/>
      <c r="QDI227" s="416"/>
      <c r="QDJ227" s="416"/>
      <c r="QDK227" s="416"/>
      <c r="QDL227" s="416"/>
      <c r="QDM227" s="416"/>
      <c r="QDN227" s="416"/>
      <c r="QDO227" s="416"/>
      <c r="QDP227" s="416"/>
      <c r="QDQ227" s="416"/>
      <c r="QDR227" s="416"/>
      <c r="QDS227" s="416"/>
      <c r="QDT227" s="416"/>
      <c r="QDU227" s="416"/>
      <c r="QDV227" s="416"/>
      <c r="QDW227" s="416"/>
      <c r="QDX227" s="416"/>
      <c r="QDY227" s="416"/>
      <c r="QDZ227" s="416"/>
      <c r="QEA227" s="416"/>
      <c r="QEB227" s="416"/>
      <c r="QEC227" s="416"/>
      <c r="QED227" s="416"/>
      <c r="QEE227" s="416"/>
      <c r="QEF227" s="416"/>
      <c r="QEG227" s="416"/>
      <c r="QEH227" s="416"/>
      <c r="QEI227" s="416"/>
      <c r="QEJ227" s="416"/>
      <c r="QEK227" s="416"/>
      <c r="QEL227" s="416"/>
      <c r="QEM227" s="416"/>
      <c r="QEN227" s="416"/>
      <c r="QEO227" s="416"/>
      <c r="QEP227" s="416"/>
      <c r="QEQ227" s="416"/>
      <c r="QER227" s="416"/>
      <c r="QES227" s="416"/>
      <c r="QET227" s="416"/>
      <c r="QEU227" s="416"/>
      <c r="QEV227" s="416"/>
      <c r="QEW227" s="416"/>
      <c r="QEX227" s="416"/>
      <c r="QEY227" s="416"/>
      <c r="QEZ227" s="416"/>
      <c r="QFA227" s="416"/>
      <c r="QFB227" s="416"/>
      <c r="QFC227" s="416"/>
      <c r="QFD227" s="416"/>
      <c r="QFE227" s="416"/>
      <c r="QFF227" s="416"/>
      <c r="QFG227" s="416"/>
      <c r="QFH227" s="416"/>
      <c r="QFI227" s="416"/>
      <c r="QFJ227" s="416"/>
      <c r="QFK227" s="416"/>
      <c r="QFL227" s="416"/>
      <c r="QFM227" s="416"/>
      <c r="QFN227" s="416"/>
      <c r="QFO227" s="416"/>
      <c r="QFP227" s="416"/>
      <c r="QFQ227" s="416"/>
      <c r="QFR227" s="416"/>
      <c r="QFS227" s="416"/>
      <c r="QFT227" s="416"/>
      <c r="QFU227" s="416"/>
      <c r="QFV227" s="416"/>
      <c r="QFW227" s="416"/>
      <c r="QFX227" s="416"/>
      <c r="QFY227" s="416"/>
      <c r="QFZ227" s="416"/>
      <c r="QGA227" s="416"/>
      <c r="QGB227" s="416"/>
      <c r="QGC227" s="416"/>
      <c r="QGD227" s="416"/>
      <c r="QGE227" s="416"/>
      <c r="QGF227" s="416"/>
      <c r="QGG227" s="416"/>
      <c r="QGH227" s="416"/>
      <c r="QGI227" s="416"/>
      <c r="QGJ227" s="416"/>
      <c r="QGK227" s="416"/>
      <c r="QGL227" s="416"/>
      <c r="QGM227" s="416"/>
      <c r="QGN227" s="416"/>
      <c r="QGO227" s="416"/>
      <c r="QGP227" s="416"/>
      <c r="QGQ227" s="416"/>
      <c r="QGR227" s="416"/>
      <c r="QGS227" s="416"/>
      <c r="QGT227" s="416"/>
      <c r="QGU227" s="416"/>
      <c r="QGV227" s="416"/>
      <c r="QGW227" s="416"/>
      <c r="QGX227" s="416"/>
      <c r="QGY227" s="416"/>
      <c r="QGZ227" s="416"/>
      <c r="QHA227" s="416"/>
      <c r="QHB227" s="416"/>
      <c r="QHC227" s="416"/>
      <c r="QHD227" s="416"/>
      <c r="QHE227" s="416"/>
      <c r="QHF227" s="416"/>
      <c r="QHG227" s="416"/>
      <c r="QHH227" s="416"/>
      <c r="QHI227" s="416"/>
      <c r="QHJ227" s="416"/>
      <c r="QHK227" s="416"/>
      <c r="QHL227" s="416"/>
      <c r="QHM227" s="416"/>
      <c r="QHN227" s="416"/>
      <c r="QHO227" s="416"/>
      <c r="QHP227" s="416"/>
      <c r="QHQ227" s="416"/>
      <c r="QHR227" s="416"/>
      <c r="QHS227" s="416"/>
      <c r="QHT227" s="416"/>
      <c r="QHU227" s="416"/>
      <c r="QHV227" s="416"/>
      <c r="QHW227" s="416"/>
      <c r="QHX227" s="416"/>
      <c r="QHY227" s="416"/>
      <c r="QHZ227" s="416"/>
      <c r="QIA227" s="416"/>
      <c r="QIB227" s="416"/>
      <c r="QIC227" s="416"/>
      <c r="QID227" s="416"/>
      <c r="QIE227" s="416"/>
      <c r="QIF227" s="416"/>
      <c r="QIG227" s="416"/>
      <c r="QIH227" s="416"/>
      <c r="QII227" s="416"/>
      <c r="QIJ227" s="416"/>
      <c r="QIK227" s="416"/>
      <c r="QIL227" s="416"/>
      <c r="QIM227" s="416"/>
      <c r="QIN227" s="416"/>
      <c r="QIO227" s="416"/>
      <c r="QIP227" s="416"/>
      <c r="QIQ227" s="416"/>
      <c r="QIR227" s="416"/>
      <c r="QIS227" s="416"/>
      <c r="QIT227" s="416"/>
      <c r="QIU227" s="416"/>
      <c r="QIV227" s="416"/>
      <c r="QIW227" s="416"/>
      <c r="QIX227" s="416"/>
      <c r="QIY227" s="416"/>
      <c r="QIZ227" s="416"/>
      <c r="QJA227" s="416"/>
      <c r="QJB227" s="416"/>
      <c r="QJC227" s="416"/>
      <c r="QJD227" s="416"/>
      <c r="QJE227" s="416"/>
      <c r="QJF227" s="416"/>
      <c r="QJG227" s="416"/>
      <c r="QJH227" s="416"/>
      <c r="QJI227" s="416"/>
      <c r="QJJ227" s="416"/>
      <c r="QJK227" s="416"/>
      <c r="QJL227" s="416"/>
      <c r="QJM227" s="416"/>
      <c r="QJN227" s="416"/>
      <c r="QJO227" s="416"/>
      <c r="QJP227" s="416"/>
      <c r="QJQ227" s="416"/>
      <c r="QJR227" s="416"/>
      <c r="QJS227" s="416"/>
      <c r="QJT227" s="416"/>
      <c r="QJU227" s="416"/>
      <c r="QJV227" s="416"/>
      <c r="QJW227" s="416"/>
      <c r="QJX227" s="416"/>
      <c r="QJY227" s="416"/>
      <c r="QJZ227" s="416"/>
      <c r="QKA227" s="416"/>
      <c r="QKB227" s="416"/>
      <c r="QKC227" s="416"/>
      <c r="QKD227" s="416"/>
      <c r="QKE227" s="416"/>
      <c r="QKF227" s="416"/>
      <c r="QKG227" s="416"/>
      <c r="QKH227" s="416"/>
      <c r="QKI227" s="416"/>
      <c r="QKJ227" s="416"/>
      <c r="QKK227" s="416"/>
      <c r="QKL227" s="416"/>
      <c r="QKM227" s="416"/>
      <c r="QKN227" s="416"/>
      <c r="QKO227" s="416"/>
      <c r="QKP227" s="416"/>
      <c r="QKQ227" s="416"/>
      <c r="QKR227" s="416"/>
      <c r="QKS227" s="416"/>
      <c r="QKT227" s="416"/>
      <c r="QKU227" s="416"/>
      <c r="QKV227" s="416"/>
      <c r="QKW227" s="416"/>
      <c r="QKX227" s="416"/>
      <c r="QKY227" s="416"/>
      <c r="QKZ227" s="416"/>
      <c r="QLA227" s="416"/>
      <c r="QLB227" s="416"/>
      <c r="QLC227" s="416"/>
      <c r="QLD227" s="416"/>
      <c r="QLE227" s="416"/>
      <c r="QLF227" s="416"/>
      <c r="QLG227" s="416"/>
      <c r="QLH227" s="416"/>
      <c r="QLI227" s="416"/>
      <c r="QLJ227" s="416"/>
      <c r="QLK227" s="416"/>
      <c r="QLL227" s="416"/>
      <c r="QLM227" s="416"/>
      <c r="QLN227" s="416"/>
      <c r="QLO227" s="416"/>
      <c r="QLP227" s="416"/>
      <c r="QLQ227" s="416"/>
      <c r="QLR227" s="416"/>
      <c r="QLS227" s="416"/>
      <c r="QLT227" s="416"/>
      <c r="QLU227" s="416"/>
      <c r="QLV227" s="416"/>
      <c r="QLW227" s="416"/>
      <c r="QLX227" s="416"/>
      <c r="QLY227" s="416"/>
      <c r="QLZ227" s="416"/>
      <c r="QMA227" s="416"/>
      <c r="QMB227" s="416"/>
      <c r="QMC227" s="416"/>
      <c r="QMD227" s="416"/>
      <c r="QME227" s="416"/>
      <c r="QMF227" s="416"/>
      <c r="QMG227" s="416"/>
      <c r="QMH227" s="416"/>
      <c r="QMI227" s="416"/>
      <c r="QMJ227" s="416"/>
      <c r="QMK227" s="416"/>
      <c r="QML227" s="416"/>
      <c r="QMM227" s="416"/>
      <c r="QMN227" s="416"/>
      <c r="QMO227" s="416"/>
      <c r="QMP227" s="416"/>
      <c r="QMQ227" s="416"/>
      <c r="QMR227" s="416"/>
      <c r="QMS227" s="416"/>
      <c r="QMT227" s="416"/>
      <c r="QMU227" s="416"/>
      <c r="QMV227" s="416"/>
      <c r="QMW227" s="416"/>
      <c r="QMX227" s="416"/>
      <c r="QMY227" s="416"/>
      <c r="QMZ227" s="416"/>
      <c r="QNA227" s="416"/>
      <c r="QNB227" s="416"/>
      <c r="QNC227" s="416"/>
      <c r="QND227" s="416"/>
      <c r="QNE227" s="416"/>
      <c r="QNF227" s="416"/>
      <c r="QNG227" s="416"/>
      <c r="QNH227" s="416"/>
      <c r="QNI227" s="416"/>
      <c r="QNJ227" s="416"/>
      <c r="QNK227" s="416"/>
      <c r="QNL227" s="416"/>
      <c r="QNM227" s="416"/>
      <c r="QNN227" s="416"/>
      <c r="QNO227" s="416"/>
      <c r="QNP227" s="416"/>
      <c r="QNQ227" s="416"/>
      <c r="QNR227" s="416"/>
      <c r="QNS227" s="416"/>
      <c r="QNT227" s="416"/>
      <c r="QNU227" s="416"/>
      <c r="QNV227" s="416"/>
      <c r="QNW227" s="416"/>
      <c r="QNX227" s="416"/>
      <c r="QNY227" s="416"/>
      <c r="QNZ227" s="416"/>
      <c r="QOA227" s="416"/>
      <c r="QOB227" s="416"/>
      <c r="QOC227" s="416"/>
      <c r="QOD227" s="416"/>
      <c r="QOE227" s="416"/>
      <c r="QOF227" s="416"/>
      <c r="QOG227" s="416"/>
      <c r="QOH227" s="416"/>
      <c r="QOI227" s="416"/>
      <c r="QOJ227" s="416"/>
      <c r="QOK227" s="416"/>
      <c r="QOL227" s="416"/>
      <c r="QOM227" s="416"/>
      <c r="QON227" s="416"/>
      <c r="QOO227" s="416"/>
      <c r="QOP227" s="416"/>
      <c r="QOQ227" s="416"/>
      <c r="QOR227" s="416"/>
      <c r="QOS227" s="416"/>
      <c r="QOT227" s="416"/>
      <c r="QOU227" s="416"/>
      <c r="QOV227" s="416"/>
      <c r="QOW227" s="416"/>
      <c r="QOX227" s="416"/>
      <c r="QOY227" s="416"/>
      <c r="QOZ227" s="416"/>
      <c r="QPA227" s="416"/>
      <c r="QPB227" s="416"/>
      <c r="QPC227" s="416"/>
      <c r="QPD227" s="416"/>
      <c r="QPE227" s="416"/>
      <c r="QPF227" s="416"/>
      <c r="QPG227" s="416"/>
      <c r="QPH227" s="416"/>
      <c r="QPI227" s="416"/>
      <c r="QPJ227" s="416"/>
      <c r="QPK227" s="416"/>
      <c r="QPL227" s="416"/>
      <c r="QPM227" s="416"/>
      <c r="QPN227" s="416"/>
      <c r="QPO227" s="416"/>
      <c r="QPP227" s="416"/>
      <c r="QPQ227" s="416"/>
      <c r="QPR227" s="416"/>
      <c r="QPS227" s="416"/>
      <c r="QPT227" s="416"/>
      <c r="QPU227" s="416"/>
      <c r="QPV227" s="416"/>
      <c r="QPW227" s="416"/>
      <c r="QPX227" s="416"/>
      <c r="QPY227" s="416"/>
      <c r="QPZ227" s="416"/>
      <c r="QQA227" s="416"/>
      <c r="QQB227" s="416"/>
      <c r="QQC227" s="416"/>
      <c r="QQD227" s="416"/>
      <c r="QQE227" s="416"/>
      <c r="QQF227" s="416"/>
      <c r="QQG227" s="416"/>
      <c r="QQH227" s="416"/>
      <c r="QQI227" s="416"/>
      <c r="QQJ227" s="416"/>
      <c r="QQK227" s="416"/>
      <c r="QQL227" s="416"/>
      <c r="QQM227" s="416"/>
      <c r="QQN227" s="416"/>
      <c r="QQO227" s="416"/>
      <c r="QQP227" s="416"/>
      <c r="QQQ227" s="416"/>
      <c r="QQR227" s="416"/>
      <c r="QQS227" s="416"/>
      <c r="QQT227" s="416"/>
      <c r="QQU227" s="416"/>
      <c r="QQV227" s="416"/>
      <c r="QQW227" s="416"/>
      <c r="QQX227" s="416"/>
      <c r="QQY227" s="416"/>
      <c r="QQZ227" s="416"/>
      <c r="QRA227" s="416"/>
      <c r="QRB227" s="416"/>
      <c r="QRC227" s="416"/>
      <c r="QRD227" s="416"/>
      <c r="QRE227" s="416"/>
      <c r="QRF227" s="416"/>
      <c r="QRG227" s="416"/>
      <c r="QRH227" s="416"/>
      <c r="QRI227" s="416"/>
      <c r="QRJ227" s="416"/>
      <c r="QRK227" s="416"/>
      <c r="QRL227" s="416"/>
      <c r="QRM227" s="416"/>
      <c r="QRN227" s="416"/>
      <c r="QRO227" s="416"/>
      <c r="QRP227" s="416"/>
      <c r="QRQ227" s="416"/>
      <c r="QRR227" s="416"/>
      <c r="QRS227" s="416"/>
      <c r="QRT227" s="416"/>
      <c r="QRU227" s="416"/>
      <c r="QRV227" s="416"/>
      <c r="QRW227" s="416"/>
      <c r="QRX227" s="416"/>
      <c r="QRY227" s="416"/>
      <c r="QRZ227" s="416"/>
      <c r="QSA227" s="416"/>
      <c r="QSB227" s="416"/>
      <c r="QSC227" s="416"/>
      <c r="QSD227" s="416"/>
      <c r="QSE227" s="416"/>
      <c r="QSF227" s="416"/>
      <c r="QSG227" s="416"/>
      <c r="QSH227" s="416"/>
      <c r="QSI227" s="416"/>
      <c r="QSJ227" s="416"/>
      <c r="QSK227" s="416"/>
      <c r="QSL227" s="416"/>
      <c r="QSM227" s="416"/>
      <c r="QSN227" s="416"/>
      <c r="QSO227" s="416"/>
      <c r="QSP227" s="416"/>
      <c r="QSQ227" s="416"/>
      <c r="QSR227" s="416"/>
      <c r="QSS227" s="416"/>
      <c r="QST227" s="416"/>
      <c r="QSU227" s="416"/>
      <c r="QSV227" s="416"/>
      <c r="QSW227" s="416"/>
      <c r="QSX227" s="416"/>
      <c r="QSY227" s="416"/>
      <c r="QSZ227" s="416"/>
      <c r="QTA227" s="416"/>
      <c r="QTB227" s="416"/>
      <c r="QTC227" s="416"/>
      <c r="QTD227" s="416"/>
      <c r="QTE227" s="416"/>
      <c r="QTF227" s="416"/>
      <c r="QTG227" s="416"/>
      <c r="QTH227" s="416"/>
      <c r="QTI227" s="416"/>
      <c r="QTJ227" s="416"/>
      <c r="QTK227" s="416"/>
      <c r="QTL227" s="416"/>
      <c r="QTM227" s="416"/>
      <c r="QTN227" s="416"/>
      <c r="QTO227" s="416"/>
      <c r="QTP227" s="416"/>
      <c r="QTQ227" s="416"/>
      <c r="QTR227" s="416"/>
      <c r="QTS227" s="416"/>
      <c r="QTT227" s="416"/>
      <c r="QTU227" s="416"/>
      <c r="QTV227" s="416"/>
      <c r="QTW227" s="416"/>
      <c r="QTX227" s="416"/>
      <c r="QTY227" s="416"/>
      <c r="QTZ227" s="416"/>
      <c r="QUA227" s="416"/>
      <c r="QUB227" s="416"/>
      <c r="QUC227" s="416"/>
      <c r="QUD227" s="416"/>
      <c r="QUE227" s="416"/>
      <c r="QUF227" s="416"/>
      <c r="QUG227" s="416"/>
      <c r="QUH227" s="416"/>
      <c r="QUI227" s="416"/>
      <c r="QUJ227" s="416"/>
      <c r="QUK227" s="416"/>
      <c r="QUL227" s="416"/>
      <c r="QUM227" s="416"/>
      <c r="QUN227" s="416"/>
      <c r="QUO227" s="416"/>
      <c r="QUP227" s="416"/>
      <c r="QUQ227" s="416"/>
      <c r="QUR227" s="416"/>
      <c r="QUS227" s="416"/>
      <c r="QUT227" s="416"/>
      <c r="QUU227" s="416"/>
      <c r="QUV227" s="416"/>
      <c r="QUW227" s="416"/>
      <c r="QUX227" s="416"/>
      <c r="QUY227" s="416"/>
      <c r="QUZ227" s="416"/>
      <c r="QVA227" s="416"/>
      <c r="QVB227" s="416"/>
      <c r="QVC227" s="416"/>
      <c r="QVD227" s="416"/>
      <c r="QVE227" s="416"/>
      <c r="QVF227" s="416"/>
      <c r="QVG227" s="416"/>
      <c r="QVH227" s="416"/>
      <c r="QVI227" s="416"/>
      <c r="QVJ227" s="416"/>
      <c r="QVK227" s="416"/>
      <c r="QVL227" s="416"/>
      <c r="QVM227" s="416"/>
      <c r="QVN227" s="416"/>
      <c r="QVO227" s="416"/>
      <c r="QVP227" s="416"/>
      <c r="QVQ227" s="416"/>
      <c r="QVR227" s="416"/>
      <c r="QVS227" s="416"/>
      <c r="QVT227" s="416"/>
      <c r="QVU227" s="416"/>
      <c r="QVV227" s="416"/>
      <c r="QVW227" s="416"/>
      <c r="QVX227" s="416"/>
      <c r="QVY227" s="416"/>
      <c r="QVZ227" s="416"/>
      <c r="QWA227" s="416"/>
      <c r="QWB227" s="416"/>
      <c r="QWC227" s="416"/>
      <c r="QWD227" s="416"/>
      <c r="QWE227" s="416"/>
      <c r="QWF227" s="416"/>
      <c r="QWG227" s="416"/>
      <c r="QWH227" s="416"/>
      <c r="QWI227" s="416"/>
      <c r="QWJ227" s="416"/>
      <c r="QWK227" s="416"/>
      <c r="QWL227" s="416"/>
      <c r="QWM227" s="416"/>
      <c r="QWN227" s="416"/>
      <c r="QWO227" s="416"/>
      <c r="QWP227" s="416"/>
      <c r="QWQ227" s="416"/>
      <c r="QWR227" s="416"/>
      <c r="QWS227" s="416"/>
      <c r="QWT227" s="416"/>
      <c r="QWU227" s="416"/>
      <c r="QWV227" s="416"/>
      <c r="QWW227" s="416"/>
      <c r="QWX227" s="416"/>
      <c r="QWY227" s="416"/>
      <c r="QWZ227" s="416"/>
      <c r="QXA227" s="416"/>
      <c r="QXB227" s="416"/>
      <c r="QXC227" s="416"/>
      <c r="QXD227" s="416"/>
      <c r="QXE227" s="416"/>
      <c r="QXF227" s="416"/>
      <c r="QXG227" s="416"/>
      <c r="QXH227" s="416"/>
      <c r="QXI227" s="416"/>
      <c r="QXJ227" s="416"/>
      <c r="QXK227" s="416"/>
      <c r="QXL227" s="416"/>
      <c r="QXM227" s="416"/>
      <c r="QXN227" s="416"/>
      <c r="QXO227" s="416"/>
      <c r="QXP227" s="416"/>
      <c r="QXQ227" s="416"/>
      <c r="QXR227" s="416"/>
      <c r="QXS227" s="416"/>
      <c r="QXT227" s="416"/>
      <c r="QXU227" s="416"/>
      <c r="QXV227" s="416"/>
      <c r="QXW227" s="416"/>
      <c r="QXX227" s="416"/>
      <c r="QXY227" s="416"/>
      <c r="QXZ227" s="416"/>
      <c r="QYA227" s="416"/>
      <c r="QYB227" s="416"/>
      <c r="QYC227" s="416"/>
      <c r="QYD227" s="416"/>
      <c r="QYE227" s="416"/>
      <c r="QYF227" s="416"/>
      <c r="QYG227" s="416"/>
      <c r="QYH227" s="416"/>
      <c r="QYI227" s="416"/>
      <c r="QYJ227" s="416"/>
      <c r="QYK227" s="416"/>
      <c r="QYL227" s="416"/>
      <c r="QYM227" s="416"/>
      <c r="QYN227" s="416"/>
      <c r="QYO227" s="416"/>
      <c r="QYP227" s="416"/>
      <c r="QYQ227" s="416"/>
      <c r="QYR227" s="416"/>
      <c r="QYS227" s="416"/>
      <c r="QYT227" s="416"/>
      <c r="QYU227" s="416"/>
      <c r="QYV227" s="416"/>
      <c r="QYW227" s="416"/>
      <c r="QYX227" s="416"/>
      <c r="QYY227" s="416"/>
      <c r="QYZ227" s="416"/>
      <c r="QZA227" s="416"/>
      <c r="QZB227" s="416"/>
      <c r="QZC227" s="416"/>
      <c r="QZD227" s="416"/>
      <c r="QZE227" s="416"/>
      <c r="QZF227" s="416"/>
      <c r="QZG227" s="416"/>
      <c r="QZH227" s="416"/>
      <c r="QZI227" s="416"/>
      <c r="QZJ227" s="416"/>
      <c r="QZK227" s="416"/>
      <c r="QZL227" s="416"/>
      <c r="QZM227" s="416"/>
      <c r="QZN227" s="416"/>
      <c r="QZO227" s="416"/>
      <c r="QZP227" s="416"/>
      <c r="QZQ227" s="416"/>
      <c r="QZR227" s="416"/>
      <c r="QZS227" s="416"/>
      <c r="QZT227" s="416"/>
      <c r="QZU227" s="416"/>
      <c r="QZV227" s="416"/>
      <c r="QZW227" s="416"/>
      <c r="QZX227" s="416"/>
      <c r="QZY227" s="416"/>
      <c r="QZZ227" s="416"/>
      <c r="RAA227" s="416"/>
      <c r="RAB227" s="416"/>
      <c r="RAC227" s="416"/>
      <c r="RAD227" s="416"/>
      <c r="RAE227" s="416"/>
      <c r="RAF227" s="416"/>
      <c r="RAG227" s="416"/>
      <c r="RAH227" s="416"/>
      <c r="RAI227" s="416"/>
      <c r="RAJ227" s="416"/>
      <c r="RAK227" s="416"/>
      <c r="RAL227" s="416"/>
      <c r="RAM227" s="416"/>
      <c r="RAN227" s="416"/>
      <c r="RAO227" s="416"/>
      <c r="RAP227" s="416"/>
      <c r="RAQ227" s="416"/>
      <c r="RAR227" s="416"/>
      <c r="RAS227" s="416"/>
      <c r="RAT227" s="416"/>
      <c r="RAU227" s="416"/>
      <c r="RAV227" s="416"/>
      <c r="RAW227" s="416"/>
      <c r="RAX227" s="416"/>
      <c r="RAY227" s="416"/>
      <c r="RAZ227" s="416"/>
      <c r="RBA227" s="416"/>
      <c r="RBB227" s="416"/>
      <c r="RBC227" s="416"/>
      <c r="RBD227" s="416"/>
      <c r="RBE227" s="416"/>
      <c r="RBF227" s="416"/>
      <c r="RBG227" s="416"/>
      <c r="RBH227" s="416"/>
      <c r="RBI227" s="416"/>
      <c r="RBJ227" s="416"/>
      <c r="RBK227" s="416"/>
      <c r="RBL227" s="416"/>
      <c r="RBM227" s="416"/>
      <c r="RBN227" s="416"/>
      <c r="RBO227" s="416"/>
      <c r="RBP227" s="416"/>
      <c r="RBQ227" s="416"/>
      <c r="RBR227" s="416"/>
      <c r="RBS227" s="416"/>
      <c r="RBT227" s="416"/>
      <c r="RBU227" s="416"/>
      <c r="RBV227" s="416"/>
      <c r="RBW227" s="416"/>
      <c r="RBX227" s="416"/>
      <c r="RBY227" s="416"/>
      <c r="RBZ227" s="416"/>
      <c r="RCA227" s="416"/>
      <c r="RCB227" s="416"/>
      <c r="RCC227" s="416"/>
      <c r="RCD227" s="416"/>
      <c r="RCE227" s="416"/>
      <c r="RCF227" s="416"/>
      <c r="RCG227" s="416"/>
      <c r="RCH227" s="416"/>
      <c r="RCI227" s="416"/>
      <c r="RCJ227" s="416"/>
      <c r="RCK227" s="416"/>
      <c r="RCL227" s="416"/>
      <c r="RCM227" s="416"/>
      <c r="RCN227" s="416"/>
      <c r="RCO227" s="416"/>
      <c r="RCP227" s="416"/>
      <c r="RCQ227" s="416"/>
      <c r="RCR227" s="416"/>
      <c r="RCS227" s="416"/>
      <c r="RCT227" s="416"/>
      <c r="RCU227" s="416"/>
      <c r="RCV227" s="416"/>
      <c r="RCW227" s="416"/>
      <c r="RCX227" s="416"/>
      <c r="RCY227" s="416"/>
      <c r="RCZ227" s="416"/>
      <c r="RDA227" s="416"/>
      <c r="RDB227" s="416"/>
      <c r="RDC227" s="416"/>
      <c r="RDD227" s="416"/>
      <c r="RDE227" s="416"/>
      <c r="RDF227" s="416"/>
      <c r="RDG227" s="416"/>
      <c r="RDH227" s="416"/>
      <c r="RDI227" s="416"/>
      <c r="RDJ227" s="416"/>
      <c r="RDK227" s="416"/>
      <c r="RDL227" s="416"/>
      <c r="RDM227" s="416"/>
      <c r="RDN227" s="416"/>
      <c r="RDO227" s="416"/>
      <c r="RDP227" s="416"/>
      <c r="RDQ227" s="416"/>
      <c r="RDR227" s="416"/>
      <c r="RDS227" s="416"/>
      <c r="RDT227" s="416"/>
      <c r="RDU227" s="416"/>
      <c r="RDV227" s="416"/>
      <c r="RDW227" s="416"/>
      <c r="RDX227" s="416"/>
      <c r="RDY227" s="416"/>
      <c r="RDZ227" s="416"/>
      <c r="REA227" s="416"/>
      <c r="REB227" s="416"/>
      <c r="REC227" s="416"/>
      <c r="RED227" s="416"/>
      <c r="REE227" s="416"/>
      <c r="REF227" s="416"/>
      <c r="REG227" s="416"/>
      <c r="REH227" s="416"/>
      <c r="REI227" s="416"/>
      <c r="REJ227" s="416"/>
      <c r="REK227" s="416"/>
      <c r="REL227" s="416"/>
      <c r="REM227" s="416"/>
      <c r="REN227" s="416"/>
      <c r="REO227" s="416"/>
      <c r="REP227" s="416"/>
      <c r="REQ227" s="416"/>
      <c r="RER227" s="416"/>
      <c r="RES227" s="416"/>
      <c r="RET227" s="416"/>
      <c r="REU227" s="416"/>
      <c r="REV227" s="416"/>
      <c r="REW227" s="416"/>
      <c r="REX227" s="416"/>
      <c r="REY227" s="416"/>
      <c r="REZ227" s="416"/>
      <c r="RFA227" s="416"/>
      <c r="RFB227" s="416"/>
      <c r="RFC227" s="416"/>
      <c r="RFD227" s="416"/>
      <c r="RFE227" s="416"/>
      <c r="RFF227" s="416"/>
      <c r="RFG227" s="416"/>
      <c r="RFH227" s="416"/>
      <c r="RFI227" s="416"/>
      <c r="RFJ227" s="416"/>
      <c r="RFK227" s="416"/>
      <c r="RFL227" s="416"/>
      <c r="RFM227" s="416"/>
      <c r="RFN227" s="416"/>
      <c r="RFO227" s="416"/>
      <c r="RFP227" s="416"/>
      <c r="RFQ227" s="416"/>
      <c r="RFR227" s="416"/>
      <c r="RFS227" s="416"/>
      <c r="RFT227" s="416"/>
      <c r="RFU227" s="416"/>
      <c r="RFV227" s="416"/>
      <c r="RFW227" s="416"/>
      <c r="RFX227" s="416"/>
      <c r="RFY227" s="416"/>
      <c r="RFZ227" s="416"/>
      <c r="RGA227" s="416"/>
      <c r="RGB227" s="416"/>
      <c r="RGC227" s="416"/>
      <c r="RGD227" s="416"/>
      <c r="RGE227" s="416"/>
      <c r="RGF227" s="416"/>
      <c r="RGG227" s="416"/>
      <c r="RGH227" s="416"/>
      <c r="RGI227" s="416"/>
      <c r="RGJ227" s="416"/>
      <c r="RGK227" s="416"/>
      <c r="RGL227" s="416"/>
      <c r="RGM227" s="416"/>
      <c r="RGN227" s="416"/>
      <c r="RGO227" s="416"/>
      <c r="RGP227" s="416"/>
      <c r="RGQ227" s="416"/>
      <c r="RGR227" s="416"/>
      <c r="RGS227" s="416"/>
      <c r="RGT227" s="416"/>
      <c r="RGU227" s="416"/>
      <c r="RGV227" s="416"/>
      <c r="RGW227" s="416"/>
      <c r="RGX227" s="416"/>
      <c r="RGY227" s="416"/>
      <c r="RGZ227" s="416"/>
      <c r="RHA227" s="416"/>
      <c r="RHB227" s="416"/>
      <c r="RHC227" s="416"/>
      <c r="RHD227" s="416"/>
      <c r="RHE227" s="416"/>
      <c r="RHF227" s="416"/>
      <c r="RHG227" s="416"/>
      <c r="RHH227" s="416"/>
      <c r="RHI227" s="416"/>
      <c r="RHJ227" s="416"/>
      <c r="RHK227" s="416"/>
      <c r="RHL227" s="416"/>
      <c r="RHM227" s="416"/>
      <c r="RHN227" s="416"/>
      <c r="RHO227" s="416"/>
      <c r="RHP227" s="416"/>
      <c r="RHQ227" s="416"/>
      <c r="RHR227" s="416"/>
      <c r="RHS227" s="416"/>
      <c r="RHT227" s="416"/>
      <c r="RHU227" s="416"/>
      <c r="RHV227" s="416"/>
      <c r="RHW227" s="416"/>
      <c r="RHX227" s="416"/>
      <c r="RHY227" s="416"/>
      <c r="RHZ227" s="416"/>
      <c r="RIA227" s="416"/>
      <c r="RIB227" s="416"/>
      <c r="RIC227" s="416"/>
      <c r="RID227" s="416"/>
      <c r="RIE227" s="416"/>
      <c r="RIF227" s="416"/>
      <c r="RIG227" s="416"/>
      <c r="RIH227" s="416"/>
      <c r="RII227" s="416"/>
      <c r="RIJ227" s="416"/>
      <c r="RIK227" s="416"/>
      <c r="RIL227" s="416"/>
      <c r="RIM227" s="416"/>
      <c r="RIN227" s="416"/>
      <c r="RIO227" s="416"/>
      <c r="RIP227" s="416"/>
      <c r="RIQ227" s="416"/>
      <c r="RIR227" s="416"/>
      <c r="RIS227" s="416"/>
      <c r="RIT227" s="416"/>
      <c r="RIU227" s="416"/>
      <c r="RIV227" s="416"/>
      <c r="RIW227" s="416"/>
      <c r="RIX227" s="416"/>
      <c r="RIY227" s="416"/>
      <c r="RIZ227" s="416"/>
      <c r="RJA227" s="416"/>
      <c r="RJB227" s="416"/>
      <c r="RJC227" s="416"/>
      <c r="RJD227" s="416"/>
      <c r="RJE227" s="416"/>
      <c r="RJF227" s="416"/>
      <c r="RJG227" s="416"/>
      <c r="RJH227" s="416"/>
      <c r="RJI227" s="416"/>
      <c r="RJJ227" s="416"/>
      <c r="RJK227" s="416"/>
      <c r="RJL227" s="416"/>
      <c r="RJM227" s="416"/>
      <c r="RJN227" s="416"/>
      <c r="RJO227" s="416"/>
      <c r="RJP227" s="416"/>
      <c r="RJQ227" s="416"/>
      <c r="RJR227" s="416"/>
      <c r="RJS227" s="416"/>
      <c r="RJT227" s="416"/>
      <c r="RJU227" s="416"/>
      <c r="RJV227" s="416"/>
      <c r="RJW227" s="416"/>
      <c r="RJX227" s="416"/>
      <c r="RJY227" s="416"/>
      <c r="RJZ227" s="416"/>
      <c r="RKA227" s="416"/>
      <c r="RKB227" s="416"/>
      <c r="RKC227" s="416"/>
      <c r="RKD227" s="416"/>
      <c r="RKE227" s="416"/>
      <c r="RKF227" s="416"/>
      <c r="RKG227" s="416"/>
      <c r="RKH227" s="416"/>
      <c r="RKI227" s="416"/>
      <c r="RKJ227" s="416"/>
      <c r="RKK227" s="416"/>
      <c r="RKL227" s="416"/>
      <c r="RKM227" s="416"/>
      <c r="RKN227" s="416"/>
      <c r="RKO227" s="416"/>
      <c r="RKP227" s="416"/>
      <c r="RKQ227" s="416"/>
      <c r="RKR227" s="416"/>
      <c r="RKS227" s="416"/>
      <c r="RKT227" s="416"/>
      <c r="RKU227" s="416"/>
      <c r="RKV227" s="416"/>
      <c r="RKW227" s="416"/>
      <c r="RKX227" s="416"/>
      <c r="RKY227" s="416"/>
      <c r="RKZ227" s="416"/>
      <c r="RLA227" s="416"/>
      <c r="RLB227" s="416"/>
      <c r="RLC227" s="416"/>
      <c r="RLD227" s="416"/>
      <c r="RLE227" s="416"/>
      <c r="RLF227" s="416"/>
      <c r="RLG227" s="416"/>
      <c r="RLH227" s="416"/>
      <c r="RLI227" s="416"/>
      <c r="RLJ227" s="416"/>
      <c r="RLK227" s="416"/>
      <c r="RLL227" s="416"/>
      <c r="RLM227" s="416"/>
      <c r="RLN227" s="416"/>
      <c r="RLO227" s="416"/>
      <c r="RLP227" s="416"/>
      <c r="RLQ227" s="416"/>
      <c r="RLR227" s="416"/>
      <c r="RLS227" s="416"/>
      <c r="RLT227" s="416"/>
      <c r="RLU227" s="416"/>
      <c r="RLV227" s="416"/>
      <c r="RLW227" s="416"/>
      <c r="RLX227" s="416"/>
      <c r="RLY227" s="416"/>
      <c r="RLZ227" s="416"/>
      <c r="RMA227" s="416"/>
      <c r="RMB227" s="416"/>
      <c r="RMC227" s="416"/>
      <c r="RMD227" s="416"/>
      <c r="RME227" s="416"/>
      <c r="RMF227" s="416"/>
      <c r="RMG227" s="416"/>
      <c r="RMH227" s="416"/>
      <c r="RMI227" s="416"/>
      <c r="RMJ227" s="416"/>
      <c r="RMK227" s="416"/>
      <c r="RML227" s="416"/>
      <c r="RMM227" s="416"/>
      <c r="RMN227" s="416"/>
      <c r="RMO227" s="416"/>
      <c r="RMP227" s="416"/>
      <c r="RMQ227" s="416"/>
      <c r="RMR227" s="416"/>
      <c r="RMS227" s="416"/>
      <c r="RMT227" s="416"/>
      <c r="RMU227" s="416"/>
      <c r="RMV227" s="416"/>
      <c r="RMW227" s="416"/>
      <c r="RMX227" s="416"/>
      <c r="RMY227" s="416"/>
      <c r="RMZ227" s="416"/>
      <c r="RNA227" s="416"/>
      <c r="RNB227" s="416"/>
      <c r="RNC227" s="416"/>
      <c r="RND227" s="416"/>
      <c r="RNE227" s="416"/>
      <c r="RNF227" s="416"/>
      <c r="RNG227" s="416"/>
      <c r="RNH227" s="416"/>
      <c r="RNI227" s="416"/>
      <c r="RNJ227" s="416"/>
      <c r="RNK227" s="416"/>
      <c r="RNL227" s="416"/>
      <c r="RNM227" s="416"/>
      <c r="RNN227" s="416"/>
      <c r="RNO227" s="416"/>
      <c r="RNP227" s="416"/>
      <c r="RNQ227" s="416"/>
      <c r="RNR227" s="416"/>
      <c r="RNS227" s="416"/>
      <c r="RNT227" s="416"/>
      <c r="RNU227" s="416"/>
      <c r="RNV227" s="416"/>
      <c r="RNW227" s="416"/>
      <c r="RNX227" s="416"/>
      <c r="RNY227" s="416"/>
      <c r="RNZ227" s="416"/>
      <c r="ROA227" s="416"/>
      <c r="ROB227" s="416"/>
      <c r="ROC227" s="416"/>
      <c r="ROD227" s="416"/>
      <c r="ROE227" s="416"/>
      <c r="ROF227" s="416"/>
      <c r="ROG227" s="416"/>
      <c r="ROH227" s="416"/>
      <c r="ROI227" s="416"/>
      <c r="ROJ227" s="416"/>
      <c r="ROK227" s="416"/>
      <c r="ROL227" s="416"/>
      <c r="ROM227" s="416"/>
      <c r="RON227" s="416"/>
      <c r="ROO227" s="416"/>
      <c r="ROP227" s="416"/>
      <c r="ROQ227" s="416"/>
      <c r="ROR227" s="416"/>
      <c r="ROS227" s="416"/>
      <c r="ROT227" s="416"/>
      <c r="ROU227" s="416"/>
      <c r="ROV227" s="416"/>
      <c r="ROW227" s="416"/>
      <c r="ROX227" s="416"/>
      <c r="ROY227" s="416"/>
      <c r="ROZ227" s="416"/>
      <c r="RPA227" s="416"/>
      <c r="RPB227" s="416"/>
      <c r="RPC227" s="416"/>
      <c r="RPD227" s="416"/>
      <c r="RPE227" s="416"/>
      <c r="RPF227" s="416"/>
      <c r="RPG227" s="416"/>
      <c r="RPH227" s="416"/>
      <c r="RPI227" s="416"/>
      <c r="RPJ227" s="416"/>
      <c r="RPK227" s="416"/>
      <c r="RPL227" s="416"/>
      <c r="RPM227" s="416"/>
      <c r="RPN227" s="416"/>
      <c r="RPO227" s="416"/>
      <c r="RPP227" s="416"/>
      <c r="RPQ227" s="416"/>
      <c r="RPR227" s="416"/>
      <c r="RPS227" s="416"/>
      <c r="RPT227" s="416"/>
      <c r="RPU227" s="416"/>
      <c r="RPV227" s="416"/>
      <c r="RPW227" s="416"/>
      <c r="RPX227" s="416"/>
      <c r="RPY227" s="416"/>
      <c r="RPZ227" s="416"/>
      <c r="RQA227" s="416"/>
      <c r="RQB227" s="416"/>
      <c r="RQC227" s="416"/>
      <c r="RQD227" s="416"/>
      <c r="RQE227" s="416"/>
      <c r="RQF227" s="416"/>
      <c r="RQG227" s="416"/>
      <c r="RQH227" s="416"/>
      <c r="RQI227" s="416"/>
      <c r="RQJ227" s="416"/>
      <c r="RQK227" s="416"/>
      <c r="RQL227" s="416"/>
      <c r="RQM227" s="416"/>
      <c r="RQN227" s="416"/>
      <c r="RQO227" s="416"/>
      <c r="RQP227" s="416"/>
      <c r="RQQ227" s="416"/>
      <c r="RQR227" s="416"/>
      <c r="RQS227" s="416"/>
      <c r="RQT227" s="416"/>
      <c r="RQU227" s="416"/>
      <c r="RQV227" s="416"/>
      <c r="RQW227" s="416"/>
      <c r="RQX227" s="416"/>
      <c r="RQY227" s="416"/>
      <c r="RQZ227" s="416"/>
      <c r="RRA227" s="416"/>
      <c r="RRB227" s="416"/>
      <c r="RRC227" s="416"/>
      <c r="RRD227" s="416"/>
      <c r="RRE227" s="416"/>
      <c r="RRF227" s="416"/>
      <c r="RRG227" s="416"/>
      <c r="RRH227" s="416"/>
      <c r="RRI227" s="416"/>
      <c r="RRJ227" s="416"/>
      <c r="RRK227" s="416"/>
      <c r="RRL227" s="416"/>
      <c r="RRM227" s="416"/>
      <c r="RRN227" s="416"/>
      <c r="RRO227" s="416"/>
      <c r="RRP227" s="416"/>
      <c r="RRQ227" s="416"/>
      <c r="RRR227" s="416"/>
      <c r="RRS227" s="416"/>
      <c r="RRT227" s="416"/>
      <c r="RRU227" s="416"/>
      <c r="RRV227" s="416"/>
      <c r="RRW227" s="416"/>
      <c r="RRX227" s="416"/>
      <c r="RRY227" s="416"/>
      <c r="RRZ227" s="416"/>
      <c r="RSA227" s="416"/>
      <c r="RSB227" s="416"/>
      <c r="RSC227" s="416"/>
      <c r="RSD227" s="416"/>
      <c r="RSE227" s="416"/>
      <c r="RSF227" s="416"/>
      <c r="RSG227" s="416"/>
      <c r="RSH227" s="416"/>
      <c r="RSI227" s="416"/>
      <c r="RSJ227" s="416"/>
      <c r="RSK227" s="416"/>
      <c r="RSL227" s="416"/>
      <c r="RSM227" s="416"/>
      <c r="RSN227" s="416"/>
      <c r="RSO227" s="416"/>
      <c r="RSP227" s="416"/>
      <c r="RSQ227" s="416"/>
      <c r="RSR227" s="416"/>
      <c r="RSS227" s="416"/>
      <c r="RST227" s="416"/>
      <c r="RSU227" s="416"/>
      <c r="RSV227" s="416"/>
      <c r="RSW227" s="416"/>
      <c r="RSX227" s="416"/>
      <c r="RSY227" s="416"/>
      <c r="RSZ227" s="416"/>
      <c r="RTA227" s="416"/>
      <c r="RTB227" s="416"/>
      <c r="RTC227" s="416"/>
      <c r="RTD227" s="416"/>
      <c r="RTE227" s="416"/>
      <c r="RTF227" s="416"/>
      <c r="RTG227" s="416"/>
      <c r="RTH227" s="416"/>
      <c r="RTI227" s="416"/>
      <c r="RTJ227" s="416"/>
      <c r="RTK227" s="416"/>
      <c r="RTL227" s="416"/>
      <c r="RTM227" s="416"/>
      <c r="RTN227" s="416"/>
      <c r="RTO227" s="416"/>
      <c r="RTP227" s="416"/>
      <c r="RTQ227" s="416"/>
      <c r="RTR227" s="416"/>
      <c r="RTS227" s="416"/>
      <c r="RTT227" s="416"/>
      <c r="RTU227" s="416"/>
      <c r="RTV227" s="416"/>
      <c r="RTW227" s="416"/>
      <c r="RTX227" s="416"/>
      <c r="RTY227" s="416"/>
      <c r="RTZ227" s="416"/>
      <c r="RUA227" s="416"/>
      <c r="RUB227" s="416"/>
      <c r="RUC227" s="416"/>
      <c r="RUD227" s="416"/>
      <c r="RUE227" s="416"/>
      <c r="RUF227" s="416"/>
      <c r="RUG227" s="416"/>
      <c r="RUH227" s="416"/>
      <c r="RUI227" s="416"/>
      <c r="RUJ227" s="416"/>
      <c r="RUK227" s="416"/>
      <c r="RUL227" s="416"/>
      <c r="RUM227" s="416"/>
      <c r="RUN227" s="416"/>
      <c r="RUO227" s="416"/>
      <c r="RUP227" s="416"/>
      <c r="RUQ227" s="416"/>
      <c r="RUR227" s="416"/>
      <c r="RUS227" s="416"/>
      <c r="RUT227" s="416"/>
      <c r="RUU227" s="416"/>
      <c r="RUV227" s="416"/>
      <c r="RUW227" s="416"/>
      <c r="RUX227" s="416"/>
      <c r="RUY227" s="416"/>
      <c r="RUZ227" s="416"/>
      <c r="RVA227" s="416"/>
      <c r="RVB227" s="416"/>
      <c r="RVC227" s="416"/>
      <c r="RVD227" s="416"/>
      <c r="RVE227" s="416"/>
      <c r="RVF227" s="416"/>
      <c r="RVG227" s="416"/>
      <c r="RVH227" s="416"/>
      <c r="RVI227" s="416"/>
      <c r="RVJ227" s="416"/>
      <c r="RVK227" s="416"/>
      <c r="RVL227" s="416"/>
      <c r="RVM227" s="416"/>
      <c r="RVN227" s="416"/>
      <c r="RVO227" s="416"/>
      <c r="RVP227" s="416"/>
      <c r="RVQ227" s="416"/>
      <c r="RVR227" s="416"/>
      <c r="RVS227" s="416"/>
      <c r="RVT227" s="416"/>
      <c r="RVU227" s="416"/>
      <c r="RVV227" s="416"/>
      <c r="RVW227" s="416"/>
      <c r="RVX227" s="416"/>
      <c r="RVY227" s="416"/>
      <c r="RVZ227" s="416"/>
      <c r="RWA227" s="416"/>
      <c r="RWB227" s="416"/>
      <c r="RWC227" s="416"/>
      <c r="RWD227" s="416"/>
      <c r="RWE227" s="416"/>
      <c r="RWF227" s="416"/>
      <c r="RWG227" s="416"/>
      <c r="RWH227" s="416"/>
      <c r="RWI227" s="416"/>
      <c r="RWJ227" s="416"/>
      <c r="RWK227" s="416"/>
      <c r="RWL227" s="416"/>
      <c r="RWM227" s="416"/>
      <c r="RWN227" s="416"/>
      <c r="RWO227" s="416"/>
      <c r="RWP227" s="416"/>
      <c r="RWQ227" s="416"/>
      <c r="RWR227" s="416"/>
      <c r="RWS227" s="416"/>
      <c r="RWT227" s="416"/>
      <c r="RWU227" s="416"/>
      <c r="RWV227" s="416"/>
      <c r="RWW227" s="416"/>
      <c r="RWX227" s="416"/>
      <c r="RWY227" s="416"/>
      <c r="RWZ227" s="416"/>
      <c r="RXA227" s="416"/>
      <c r="RXB227" s="416"/>
      <c r="RXC227" s="416"/>
      <c r="RXD227" s="416"/>
      <c r="RXE227" s="416"/>
      <c r="RXF227" s="416"/>
      <c r="RXG227" s="416"/>
      <c r="RXH227" s="416"/>
      <c r="RXI227" s="416"/>
      <c r="RXJ227" s="416"/>
      <c r="RXK227" s="416"/>
      <c r="RXL227" s="416"/>
      <c r="RXM227" s="416"/>
      <c r="RXN227" s="416"/>
      <c r="RXO227" s="416"/>
      <c r="RXP227" s="416"/>
      <c r="RXQ227" s="416"/>
      <c r="RXR227" s="416"/>
      <c r="RXS227" s="416"/>
      <c r="RXT227" s="416"/>
      <c r="RXU227" s="416"/>
      <c r="RXV227" s="416"/>
      <c r="RXW227" s="416"/>
      <c r="RXX227" s="416"/>
      <c r="RXY227" s="416"/>
      <c r="RXZ227" s="416"/>
      <c r="RYA227" s="416"/>
      <c r="RYB227" s="416"/>
      <c r="RYC227" s="416"/>
      <c r="RYD227" s="416"/>
      <c r="RYE227" s="416"/>
      <c r="RYF227" s="416"/>
      <c r="RYG227" s="416"/>
      <c r="RYH227" s="416"/>
      <c r="RYI227" s="416"/>
      <c r="RYJ227" s="416"/>
      <c r="RYK227" s="416"/>
      <c r="RYL227" s="416"/>
      <c r="RYM227" s="416"/>
      <c r="RYN227" s="416"/>
      <c r="RYO227" s="416"/>
      <c r="RYP227" s="416"/>
      <c r="RYQ227" s="416"/>
      <c r="RYR227" s="416"/>
      <c r="RYS227" s="416"/>
      <c r="RYT227" s="416"/>
      <c r="RYU227" s="416"/>
      <c r="RYV227" s="416"/>
      <c r="RYW227" s="416"/>
      <c r="RYX227" s="416"/>
      <c r="RYY227" s="416"/>
      <c r="RYZ227" s="416"/>
      <c r="RZA227" s="416"/>
      <c r="RZB227" s="416"/>
      <c r="RZC227" s="416"/>
      <c r="RZD227" s="416"/>
      <c r="RZE227" s="416"/>
      <c r="RZF227" s="416"/>
      <c r="RZG227" s="416"/>
      <c r="RZH227" s="416"/>
      <c r="RZI227" s="416"/>
      <c r="RZJ227" s="416"/>
      <c r="RZK227" s="416"/>
      <c r="RZL227" s="416"/>
      <c r="RZM227" s="416"/>
      <c r="RZN227" s="416"/>
      <c r="RZO227" s="416"/>
      <c r="RZP227" s="416"/>
      <c r="RZQ227" s="416"/>
      <c r="RZR227" s="416"/>
      <c r="RZS227" s="416"/>
      <c r="RZT227" s="416"/>
      <c r="RZU227" s="416"/>
      <c r="RZV227" s="416"/>
      <c r="RZW227" s="416"/>
      <c r="RZX227" s="416"/>
      <c r="RZY227" s="416"/>
      <c r="RZZ227" s="416"/>
      <c r="SAA227" s="416"/>
      <c r="SAB227" s="416"/>
      <c r="SAC227" s="416"/>
      <c r="SAD227" s="416"/>
      <c r="SAE227" s="416"/>
      <c r="SAF227" s="416"/>
      <c r="SAG227" s="416"/>
      <c r="SAH227" s="416"/>
      <c r="SAI227" s="416"/>
      <c r="SAJ227" s="416"/>
      <c r="SAK227" s="416"/>
      <c r="SAL227" s="416"/>
      <c r="SAM227" s="416"/>
      <c r="SAN227" s="416"/>
      <c r="SAO227" s="416"/>
      <c r="SAP227" s="416"/>
      <c r="SAQ227" s="416"/>
      <c r="SAR227" s="416"/>
      <c r="SAS227" s="416"/>
      <c r="SAT227" s="416"/>
      <c r="SAU227" s="416"/>
      <c r="SAV227" s="416"/>
      <c r="SAW227" s="416"/>
      <c r="SAX227" s="416"/>
      <c r="SAY227" s="416"/>
      <c r="SAZ227" s="416"/>
      <c r="SBA227" s="416"/>
      <c r="SBB227" s="416"/>
      <c r="SBC227" s="416"/>
      <c r="SBD227" s="416"/>
      <c r="SBE227" s="416"/>
      <c r="SBF227" s="416"/>
      <c r="SBG227" s="416"/>
      <c r="SBH227" s="416"/>
      <c r="SBI227" s="416"/>
      <c r="SBJ227" s="416"/>
      <c r="SBK227" s="416"/>
      <c r="SBL227" s="416"/>
      <c r="SBM227" s="416"/>
      <c r="SBN227" s="416"/>
      <c r="SBO227" s="416"/>
      <c r="SBP227" s="416"/>
      <c r="SBQ227" s="416"/>
      <c r="SBR227" s="416"/>
      <c r="SBS227" s="416"/>
      <c r="SBT227" s="416"/>
      <c r="SBU227" s="416"/>
      <c r="SBV227" s="416"/>
      <c r="SBW227" s="416"/>
      <c r="SBX227" s="416"/>
      <c r="SBY227" s="416"/>
      <c r="SBZ227" s="416"/>
      <c r="SCA227" s="416"/>
      <c r="SCB227" s="416"/>
      <c r="SCC227" s="416"/>
      <c r="SCD227" s="416"/>
      <c r="SCE227" s="416"/>
      <c r="SCF227" s="416"/>
      <c r="SCG227" s="416"/>
      <c r="SCH227" s="416"/>
      <c r="SCI227" s="416"/>
      <c r="SCJ227" s="416"/>
      <c r="SCK227" s="416"/>
      <c r="SCL227" s="416"/>
      <c r="SCM227" s="416"/>
      <c r="SCN227" s="416"/>
      <c r="SCO227" s="416"/>
      <c r="SCP227" s="416"/>
      <c r="SCQ227" s="416"/>
      <c r="SCR227" s="416"/>
      <c r="SCS227" s="416"/>
      <c r="SCT227" s="416"/>
      <c r="SCU227" s="416"/>
      <c r="SCV227" s="416"/>
      <c r="SCW227" s="416"/>
      <c r="SCX227" s="416"/>
      <c r="SCY227" s="416"/>
      <c r="SCZ227" s="416"/>
      <c r="SDA227" s="416"/>
      <c r="SDB227" s="416"/>
      <c r="SDC227" s="416"/>
      <c r="SDD227" s="416"/>
      <c r="SDE227" s="416"/>
      <c r="SDF227" s="416"/>
      <c r="SDG227" s="416"/>
      <c r="SDH227" s="416"/>
      <c r="SDI227" s="416"/>
      <c r="SDJ227" s="416"/>
      <c r="SDK227" s="416"/>
      <c r="SDL227" s="416"/>
      <c r="SDM227" s="416"/>
      <c r="SDN227" s="416"/>
      <c r="SDO227" s="416"/>
      <c r="SDP227" s="416"/>
      <c r="SDQ227" s="416"/>
      <c r="SDR227" s="416"/>
      <c r="SDS227" s="416"/>
      <c r="SDT227" s="416"/>
      <c r="SDU227" s="416"/>
      <c r="SDV227" s="416"/>
      <c r="SDW227" s="416"/>
      <c r="SDX227" s="416"/>
      <c r="SDY227" s="416"/>
      <c r="SDZ227" s="416"/>
      <c r="SEA227" s="416"/>
      <c r="SEB227" s="416"/>
      <c r="SEC227" s="416"/>
      <c r="SED227" s="416"/>
      <c r="SEE227" s="416"/>
      <c r="SEF227" s="416"/>
      <c r="SEG227" s="416"/>
      <c r="SEH227" s="416"/>
      <c r="SEI227" s="416"/>
      <c r="SEJ227" s="416"/>
      <c r="SEK227" s="416"/>
      <c r="SEL227" s="416"/>
      <c r="SEM227" s="416"/>
      <c r="SEN227" s="416"/>
      <c r="SEO227" s="416"/>
      <c r="SEP227" s="416"/>
      <c r="SEQ227" s="416"/>
      <c r="SER227" s="416"/>
      <c r="SES227" s="416"/>
      <c r="SET227" s="416"/>
      <c r="SEU227" s="416"/>
      <c r="SEV227" s="416"/>
      <c r="SEW227" s="416"/>
      <c r="SEX227" s="416"/>
      <c r="SEY227" s="416"/>
      <c r="SEZ227" s="416"/>
      <c r="SFA227" s="416"/>
      <c r="SFB227" s="416"/>
      <c r="SFC227" s="416"/>
      <c r="SFD227" s="416"/>
      <c r="SFE227" s="416"/>
      <c r="SFF227" s="416"/>
      <c r="SFG227" s="416"/>
      <c r="SFH227" s="416"/>
      <c r="SFI227" s="416"/>
      <c r="SFJ227" s="416"/>
      <c r="SFK227" s="416"/>
      <c r="SFL227" s="416"/>
      <c r="SFM227" s="416"/>
      <c r="SFN227" s="416"/>
      <c r="SFO227" s="416"/>
      <c r="SFP227" s="416"/>
      <c r="SFQ227" s="416"/>
      <c r="SFR227" s="416"/>
      <c r="SFS227" s="416"/>
      <c r="SFT227" s="416"/>
      <c r="SFU227" s="416"/>
      <c r="SFV227" s="416"/>
      <c r="SFW227" s="416"/>
      <c r="SFX227" s="416"/>
      <c r="SFY227" s="416"/>
      <c r="SFZ227" s="416"/>
      <c r="SGA227" s="416"/>
      <c r="SGB227" s="416"/>
      <c r="SGC227" s="416"/>
      <c r="SGD227" s="416"/>
      <c r="SGE227" s="416"/>
      <c r="SGF227" s="416"/>
      <c r="SGG227" s="416"/>
      <c r="SGH227" s="416"/>
      <c r="SGI227" s="416"/>
      <c r="SGJ227" s="416"/>
      <c r="SGK227" s="416"/>
      <c r="SGL227" s="416"/>
      <c r="SGM227" s="416"/>
      <c r="SGN227" s="416"/>
      <c r="SGO227" s="416"/>
      <c r="SGP227" s="416"/>
      <c r="SGQ227" s="416"/>
      <c r="SGR227" s="416"/>
      <c r="SGS227" s="416"/>
      <c r="SGT227" s="416"/>
      <c r="SGU227" s="416"/>
      <c r="SGV227" s="416"/>
      <c r="SGW227" s="416"/>
      <c r="SGX227" s="416"/>
      <c r="SGY227" s="416"/>
      <c r="SGZ227" s="416"/>
      <c r="SHA227" s="416"/>
      <c r="SHB227" s="416"/>
      <c r="SHC227" s="416"/>
      <c r="SHD227" s="416"/>
      <c r="SHE227" s="416"/>
      <c r="SHF227" s="416"/>
      <c r="SHG227" s="416"/>
      <c r="SHH227" s="416"/>
      <c r="SHI227" s="416"/>
      <c r="SHJ227" s="416"/>
      <c r="SHK227" s="416"/>
      <c r="SHL227" s="416"/>
      <c r="SHM227" s="416"/>
      <c r="SHN227" s="416"/>
      <c r="SHO227" s="416"/>
      <c r="SHP227" s="416"/>
      <c r="SHQ227" s="416"/>
      <c r="SHR227" s="416"/>
      <c r="SHS227" s="416"/>
      <c r="SHT227" s="416"/>
      <c r="SHU227" s="416"/>
      <c r="SHV227" s="416"/>
      <c r="SHW227" s="416"/>
      <c r="SHX227" s="416"/>
      <c r="SHY227" s="416"/>
      <c r="SHZ227" s="416"/>
      <c r="SIA227" s="416"/>
      <c r="SIB227" s="416"/>
      <c r="SIC227" s="416"/>
      <c r="SID227" s="416"/>
      <c r="SIE227" s="416"/>
      <c r="SIF227" s="416"/>
      <c r="SIG227" s="416"/>
      <c r="SIH227" s="416"/>
      <c r="SII227" s="416"/>
      <c r="SIJ227" s="416"/>
      <c r="SIK227" s="416"/>
      <c r="SIL227" s="416"/>
      <c r="SIM227" s="416"/>
      <c r="SIN227" s="416"/>
      <c r="SIO227" s="416"/>
      <c r="SIP227" s="416"/>
      <c r="SIQ227" s="416"/>
      <c r="SIR227" s="416"/>
      <c r="SIS227" s="416"/>
      <c r="SIT227" s="416"/>
      <c r="SIU227" s="416"/>
      <c r="SIV227" s="416"/>
      <c r="SIW227" s="416"/>
      <c r="SIX227" s="416"/>
      <c r="SIY227" s="416"/>
      <c r="SIZ227" s="416"/>
      <c r="SJA227" s="416"/>
      <c r="SJB227" s="416"/>
      <c r="SJC227" s="416"/>
      <c r="SJD227" s="416"/>
      <c r="SJE227" s="416"/>
      <c r="SJF227" s="416"/>
      <c r="SJG227" s="416"/>
      <c r="SJH227" s="416"/>
      <c r="SJI227" s="416"/>
      <c r="SJJ227" s="416"/>
      <c r="SJK227" s="416"/>
      <c r="SJL227" s="416"/>
      <c r="SJM227" s="416"/>
      <c r="SJN227" s="416"/>
      <c r="SJO227" s="416"/>
      <c r="SJP227" s="416"/>
      <c r="SJQ227" s="416"/>
      <c r="SJR227" s="416"/>
      <c r="SJS227" s="416"/>
      <c r="SJT227" s="416"/>
      <c r="SJU227" s="416"/>
      <c r="SJV227" s="416"/>
      <c r="SJW227" s="416"/>
      <c r="SJX227" s="416"/>
      <c r="SJY227" s="416"/>
      <c r="SJZ227" s="416"/>
      <c r="SKA227" s="416"/>
      <c r="SKB227" s="416"/>
      <c r="SKC227" s="416"/>
      <c r="SKD227" s="416"/>
      <c r="SKE227" s="416"/>
      <c r="SKF227" s="416"/>
      <c r="SKG227" s="416"/>
      <c r="SKH227" s="416"/>
      <c r="SKI227" s="416"/>
      <c r="SKJ227" s="416"/>
      <c r="SKK227" s="416"/>
      <c r="SKL227" s="416"/>
      <c r="SKM227" s="416"/>
      <c r="SKN227" s="416"/>
      <c r="SKO227" s="416"/>
      <c r="SKP227" s="416"/>
      <c r="SKQ227" s="416"/>
      <c r="SKR227" s="416"/>
      <c r="SKS227" s="416"/>
      <c r="SKT227" s="416"/>
      <c r="SKU227" s="416"/>
      <c r="SKV227" s="416"/>
      <c r="SKW227" s="416"/>
      <c r="SKX227" s="416"/>
      <c r="SKY227" s="416"/>
      <c r="SKZ227" s="416"/>
      <c r="SLA227" s="416"/>
      <c r="SLB227" s="416"/>
      <c r="SLC227" s="416"/>
      <c r="SLD227" s="416"/>
      <c r="SLE227" s="416"/>
      <c r="SLF227" s="416"/>
      <c r="SLG227" s="416"/>
      <c r="SLH227" s="416"/>
      <c r="SLI227" s="416"/>
      <c r="SLJ227" s="416"/>
      <c r="SLK227" s="416"/>
      <c r="SLL227" s="416"/>
      <c r="SLM227" s="416"/>
      <c r="SLN227" s="416"/>
      <c r="SLO227" s="416"/>
      <c r="SLP227" s="416"/>
      <c r="SLQ227" s="416"/>
      <c r="SLR227" s="416"/>
      <c r="SLS227" s="416"/>
      <c r="SLT227" s="416"/>
      <c r="SLU227" s="416"/>
      <c r="SLV227" s="416"/>
      <c r="SLW227" s="416"/>
      <c r="SLX227" s="416"/>
      <c r="SLY227" s="416"/>
      <c r="SLZ227" s="416"/>
      <c r="SMA227" s="416"/>
      <c r="SMB227" s="416"/>
      <c r="SMC227" s="416"/>
      <c r="SMD227" s="416"/>
      <c r="SME227" s="416"/>
      <c r="SMF227" s="416"/>
      <c r="SMG227" s="416"/>
      <c r="SMH227" s="416"/>
      <c r="SMI227" s="416"/>
      <c r="SMJ227" s="416"/>
      <c r="SMK227" s="416"/>
      <c r="SML227" s="416"/>
      <c r="SMM227" s="416"/>
      <c r="SMN227" s="416"/>
      <c r="SMO227" s="416"/>
      <c r="SMP227" s="416"/>
      <c r="SMQ227" s="416"/>
      <c r="SMR227" s="416"/>
      <c r="SMS227" s="416"/>
      <c r="SMT227" s="416"/>
      <c r="SMU227" s="416"/>
      <c r="SMV227" s="416"/>
      <c r="SMW227" s="416"/>
      <c r="SMX227" s="416"/>
      <c r="SMY227" s="416"/>
      <c r="SMZ227" s="416"/>
      <c r="SNA227" s="416"/>
      <c r="SNB227" s="416"/>
      <c r="SNC227" s="416"/>
      <c r="SND227" s="416"/>
      <c r="SNE227" s="416"/>
      <c r="SNF227" s="416"/>
      <c r="SNG227" s="416"/>
      <c r="SNH227" s="416"/>
      <c r="SNI227" s="416"/>
      <c r="SNJ227" s="416"/>
      <c r="SNK227" s="416"/>
      <c r="SNL227" s="416"/>
      <c r="SNM227" s="416"/>
      <c r="SNN227" s="416"/>
      <c r="SNO227" s="416"/>
      <c r="SNP227" s="416"/>
      <c r="SNQ227" s="416"/>
      <c r="SNR227" s="416"/>
      <c r="SNS227" s="416"/>
      <c r="SNT227" s="416"/>
      <c r="SNU227" s="416"/>
      <c r="SNV227" s="416"/>
      <c r="SNW227" s="416"/>
      <c r="SNX227" s="416"/>
      <c r="SNY227" s="416"/>
      <c r="SNZ227" s="416"/>
      <c r="SOA227" s="416"/>
      <c r="SOB227" s="416"/>
      <c r="SOC227" s="416"/>
      <c r="SOD227" s="416"/>
      <c r="SOE227" s="416"/>
      <c r="SOF227" s="416"/>
      <c r="SOG227" s="416"/>
      <c r="SOH227" s="416"/>
      <c r="SOI227" s="416"/>
      <c r="SOJ227" s="416"/>
      <c r="SOK227" s="416"/>
      <c r="SOL227" s="416"/>
      <c r="SOM227" s="416"/>
      <c r="SON227" s="416"/>
      <c r="SOO227" s="416"/>
      <c r="SOP227" s="416"/>
      <c r="SOQ227" s="416"/>
      <c r="SOR227" s="416"/>
      <c r="SOS227" s="416"/>
      <c r="SOT227" s="416"/>
      <c r="SOU227" s="416"/>
      <c r="SOV227" s="416"/>
      <c r="SOW227" s="416"/>
      <c r="SOX227" s="416"/>
      <c r="SOY227" s="416"/>
      <c r="SOZ227" s="416"/>
      <c r="SPA227" s="416"/>
      <c r="SPB227" s="416"/>
      <c r="SPC227" s="416"/>
      <c r="SPD227" s="416"/>
      <c r="SPE227" s="416"/>
      <c r="SPF227" s="416"/>
      <c r="SPG227" s="416"/>
      <c r="SPH227" s="416"/>
      <c r="SPI227" s="416"/>
      <c r="SPJ227" s="416"/>
      <c r="SPK227" s="416"/>
      <c r="SPL227" s="416"/>
      <c r="SPM227" s="416"/>
      <c r="SPN227" s="416"/>
      <c r="SPO227" s="416"/>
      <c r="SPP227" s="416"/>
      <c r="SPQ227" s="416"/>
      <c r="SPR227" s="416"/>
      <c r="SPS227" s="416"/>
      <c r="SPT227" s="416"/>
      <c r="SPU227" s="416"/>
      <c r="SPV227" s="416"/>
      <c r="SPW227" s="416"/>
      <c r="SPX227" s="416"/>
      <c r="SPY227" s="416"/>
      <c r="SPZ227" s="416"/>
      <c r="SQA227" s="416"/>
      <c r="SQB227" s="416"/>
      <c r="SQC227" s="416"/>
      <c r="SQD227" s="416"/>
      <c r="SQE227" s="416"/>
      <c r="SQF227" s="416"/>
      <c r="SQG227" s="416"/>
      <c r="SQH227" s="416"/>
      <c r="SQI227" s="416"/>
      <c r="SQJ227" s="416"/>
      <c r="SQK227" s="416"/>
      <c r="SQL227" s="416"/>
      <c r="SQM227" s="416"/>
      <c r="SQN227" s="416"/>
      <c r="SQO227" s="416"/>
      <c r="SQP227" s="416"/>
      <c r="SQQ227" s="416"/>
      <c r="SQR227" s="416"/>
      <c r="SQS227" s="416"/>
      <c r="SQT227" s="416"/>
      <c r="SQU227" s="416"/>
      <c r="SQV227" s="416"/>
      <c r="SQW227" s="416"/>
      <c r="SQX227" s="416"/>
      <c r="SQY227" s="416"/>
      <c r="SQZ227" s="416"/>
      <c r="SRA227" s="416"/>
      <c r="SRB227" s="416"/>
      <c r="SRC227" s="416"/>
      <c r="SRD227" s="416"/>
      <c r="SRE227" s="416"/>
      <c r="SRF227" s="416"/>
      <c r="SRG227" s="416"/>
      <c r="SRH227" s="416"/>
      <c r="SRI227" s="416"/>
      <c r="SRJ227" s="416"/>
      <c r="SRK227" s="416"/>
      <c r="SRL227" s="416"/>
      <c r="SRM227" s="416"/>
      <c r="SRN227" s="416"/>
      <c r="SRO227" s="416"/>
      <c r="SRP227" s="416"/>
      <c r="SRQ227" s="416"/>
      <c r="SRR227" s="416"/>
      <c r="SRS227" s="416"/>
      <c r="SRT227" s="416"/>
      <c r="SRU227" s="416"/>
      <c r="SRV227" s="416"/>
      <c r="SRW227" s="416"/>
      <c r="SRX227" s="416"/>
      <c r="SRY227" s="416"/>
      <c r="SRZ227" s="416"/>
      <c r="SSA227" s="416"/>
      <c r="SSB227" s="416"/>
      <c r="SSC227" s="416"/>
      <c r="SSD227" s="416"/>
      <c r="SSE227" s="416"/>
      <c r="SSF227" s="416"/>
      <c r="SSG227" s="416"/>
      <c r="SSH227" s="416"/>
      <c r="SSI227" s="416"/>
      <c r="SSJ227" s="416"/>
      <c r="SSK227" s="416"/>
      <c r="SSL227" s="416"/>
      <c r="SSM227" s="416"/>
      <c r="SSN227" s="416"/>
      <c r="SSO227" s="416"/>
      <c r="SSP227" s="416"/>
      <c r="SSQ227" s="416"/>
      <c r="SSR227" s="416"/>
      <c r="SSS227" s="416"/>
      <c r="SST227" s="416"/>
      <c r="SSU227" s="416"/>
      <c r="SSV227" s="416"/>
      <c r="SSW227" s="416"/>
      <c r="SSX227" s="416"/>
      <c r="SSY227" s="416"/>
      <c r="SSZ227" s="416"/>
      <c r="STA227" s="416"/>
      <c r="STB227" s="416"/>
      <c r="STC227" s="416"/>
      <c r="STD227" s="416"/>
      <c r="STE227" s="416"/>
      <c r="STF227" s="416"/>
      <c r="STG227" s="416"/>
      <c r="STH227" s="416"/>
      <c r="STI227" s="416"/>
      <c r="STJ227" s="416"/>
      <c r="STK227" s="416"/>
      <c r="STL227" s="416"/>
      <c r="STM227" s="416"/>
      <c r="STN227" s="416"/>
      <c r="STO227" s="416"/>
      <c r="STP227" s="416"/>
      <c r="STQ227" s="416"/>
      <c r="STR227" s="416"/>
      <c r="STS227" s="416"/>
      <c r="STT227" s="416"/>
      <c r="STU227" s="416"/>
      <c r="STV227" s="416"/>
      <c r="STW227" s="416"/>
      <c r="STX227" s="416"/>
      <c r="STY227" s="416"/>
      <c r="STZ227" s="416"/>
      <c r="SUA227" s="416"/>
      <c r="SUB227" s="416"/>
      <c r="SUC227" s="416"/>
      <c r="SUD227" s="416"/>
      <c r="SUE227" s="416"/>
      <c r="SUF227" s="416"/>
      <c r="SUG227" s="416"/>
      <c r="SUH227" s="416"/>
      <c r="SUI227" s="416"/>
      <c r="SUJ227" s="416"/>
      <c r="SUK227" s="416"/>
      <c r="SUL227" s="416"/>
      <c r="SUM227" s="416"/>
      <c r="SUN227" s="416"/>
      <c r="SUO227" s="416"/>
      <c r="SUP227" s="416"/>
      <c r="SUQ227" s="416"/>
      <c r="SUR227" s="416"/>
      <c r="SUS227" s="416"/>
      <c r="SUT227" s="416"/>
      <c r="SUU227" s="416"/>
      <c r="SUV227" s="416"/>
      <c r="SUW227" s="416"/>
      <c r="SUX227" s="416"/>
      <c r="SUY227" s="416"/>
      <c r="SUZ227" s="416"/>
      <c r="SVA227" s="416"/>
      <c r="SVB227" s="416"/>
      <c r="SVC227" s="416"/>
      <c r="SVD227" s="416"/>
      <c r="SVE227" s="416"/>
      <c r="SVF227" s="416"/>
      <c r="SVG227" s="416"/>
      <c r="SVH227" s="416"/>
      <c r="SVI227" s="416"/>
      <c r="SVJ227" s="416"/>
      <c r="SVK227" s="416"/>
      <c r="SVL227" s="416"/>
      <c r="SVM227" s="416"/>
      <c r="SVN227" s="416"/>
      <c r="SVO227" s="416"/>
      <c r="SVP227" s="416"/>
      <c r="SVQ227" s="416"/>
      <c r="SVR227" s="416"/>
      <c r="SVS227" s="416"/>
      <c r="SVT227" s="416"/>
      <c r="SVU227" s="416"/>
      <c r="SVV227" s="416"/>
      <c r="SVW227" s="416"/>
      <c r="SVX227" s="416"/>
      <c r="SVY227" s="416"/>
      <c r="SVZ227" s="416"/>
      <c r="SWA227" s="416"/>
      <c r="SWB227" s="416"/>
      <c r="SWC227" s="416"/>
      <c r="SWD227" s="416"/>
      <c r="SWE227" s="416"/>
      <c r="SWF227" s="416"/>
      <c r="SWG227" s="416"/>
      <c r="SWH227" s="416"/>
      <c r="SWI227" s="416"/>
      <c r="SWJ227" s="416"/>
      <c r="SWK227" s="416"/>
      <c r="SWL227" s="416"/>
      <c r="SWM227" s="416"/>
      <c r="SWN227" s="416"/>
      <c r="SWO227" s="416"/>
      <c r="SWP227" s="416"/>
      <c r="SWQ227" s="416"/>
      <c r="SWR227" s="416"/>
      <c r="SWS227" s="416"/>
      <c r="SWT227" s="416"/>
      <c r="SWU227" s="416"/>
      <c r="SWV227" s="416"/>
      <c r="SWW227" s="416"/>
      <c r="SWX227" s="416"/>
      <c r="SWY227" s="416"/>
      <c r="SWZ227" s="416"/>
      <c r="SXA227" s="416"/>
      <c r="SXB227" s="416"/>
      <c r="SXC227" s="416"/>
      <c r="SXD227" s="416"/>
      <c r="SXE227" s="416"/>
      <c r="SXF227" s="416"/>
      <c r="SXG227" s="416"/>
      <c r="SXH227" s="416"/>
      <c r="SXI227" s="416"/>
      <c r="SXJ227" s="416"/>
      <c r="SXK227" s="416"/>
      <c r="SXL227" s="416"/>
      <c r="SXM227" s="416"/>
      <c r="SXN227" s="416"/>
      <c r="SXO227" s="416"/>
      <c r="SXP227" s="416"/>
      <c r="SXQ227" s="416"/>
      <c r="SXR227" s="416"/>
      <c r="SXS227" s="416"/>
      <c r="SXT227" s="416"/>
      <c r="SXU227" s="416"/>
      <c r="SXV227" s="416"/>
      <c r="SXW227" s="416"/>
      <c r="SXX227" s="416"/>
      <c r="SXY227" s="416"/>
      <c r="SXZ227" s="416"/>
      <c r="SYA227" s="416"/>
      <c r="SYB227" s="416"/>
      <c r="SYC227" s="416"/>
      <c r="SYD227" s="416"/>
      <c r="SYE227" s="416"/>
      <c r="SYF227" s="416"/>
      <c r="SYG227" s="416"/>
      <c r="SYH227" s="416"/>
      <c r="SYI227" s="416"/>
      <c r="SYJ227" s="416"/>
      <c r="SYK227" s="416"/>
      <c r="SYL227" s="416"/>
      <c r="SYM227" s="416"/>
      <c r="SYN227" s="416"/>
      <c r="SYO227" s="416"/>
      <c r="SYP227" s="416"/>
      <c r="SYQ227" s="416"/>
      <c r="SYR227" s="416"/>
      <c r="SYS227" s="416"/>
      <c r="SYT227" s="416"/>
      <c r="SYU227" s="416"/>
      <c r="SYV227" s="416"/>
      <c r="SYW227" s="416"/>
      <c r="SYX227" s="416"/>
      <c r="SYY227" s="416"/>
      <c r="SYZ227" s="416"/>
      <c r="SZA227" s="416"/>
      <c r="SZB227" s="416"/>
      <c r="SZC227" s="416"/>
      <c r="SZD227" s="416"/>
      <c r="SZE227" s="416"/>
      <c r="SZF227" s="416"/>
      <c r="SZG227" s="416"/>
      <c r="SZH227" s="416"/>
      <c r="SZI227" s="416"/>
      <c r="SZJ227" s="416"/>
      <c r="SZK227" s="416"/>
      <c r="SZL227" s="416"/>
      <c r="SZM227" s="416"/>
      <c r="SZN227" s="416"/>
      <c r="SZO227" s="416"/>
      <c r="SZP227" s="416"/>
      <c r="SZQ227" s="416"/>
      <c r="SZR227" s="416"/>
      <c r="SZS227" s="416"/>
      <c r="SZT227" s="416"/>
      <c r="SZU227" s="416"/>
      <c r="SZV227" s="416"/>
      <c r="SZW227" s="416"/>
      <c r="SZX227" s="416"/>
      <c r="SZY227" s="416"/>
      <c r="SZZ227" s="416"/>
      <c r="TAA227" s="416"/>
      <c r="TAB227" s="416"/>
      <c r="TAC227" s="416"/>
      <c r="TAD227" s="416"/>
      <c r="TAE227" s="416"/>
      <c r="TAF227" s="416"/>
      <c r="TAG227" s="416"/>
      <c r="TAH227" s="416"/>
      <c r="TAI227" s="416"/>
      <c r="TAJ227" s="416"/>
      <c r="TAK227" s="416"/>
      <c r="TAL227" s="416"/>
      <c r="TAM227" s="416"/>
      <c r="TAN227" s="416"/>
      <c r="TAO227" s="416"/>
      <c r="TAP227" s="416"/>
      <c r="TAQ227" s="416"/>
      <c r="TAR227" s="416"/>
      <c r="TAS227" s="416"/>
      <c r="TAT227" s="416"/>
      <c r="TAU227" s="416"/>
      <c r="TAV227" s="416"/>
      <c r="TAW227" s="416"/>
      <c r="TAX227" s="416"/>
      <c r="TAY227" s="416"/>
      <c r="TAZ227" s="416"/>
      <c r="TBA227" s="416"/>
      <c r="TBB227" s="416"/>
      <c r="TBC227" s="416"/>
      <c r="TBD227" s="416"/>
      <c r="TBE227" s="416"/>
      <c r="TBF227" s="416"/>
      <c r="TBG227" s="416"/>
      <c r="TBH227" s="416"/>
      <c r="TBI227" s="416"/>
      <c r="TBJ227" s="416"/>
      <c r="TBK227" s="416"/>
      <c r="TBL227" s="416"/>
      <c r="TBM227" s="416"/>
      <c r="TBN227" s="416"/>
      <c r="TBO227" s="416"/>
      <c r="TBP227" s="416"/>
      <c r="TBQ227" s="416"/>
      <c r="TBR227" s="416"/>
      <c r="TBS227" s="416"/>
      <c r="TBT227" s="416"/>
      <c r="TBU227" s="416"/>
      <c r="TBV227" s="416"/>
      <c r="TBW227" s="416"/>
      <c r="TBX227" s="416"/>
      <c r="TBY227" s="416"/>
      <c r="TBZ227" s="416"/>
      <c r="TCA227" s="416"/>
      <c r="TCB227" s="416"/>
      <c r="TCC227" s="416"/>
      <c r="TCD227" s="416"/>
      <c r="TCE227" s="416"/>
      <c r="TCF227" s="416"/>
      <c r="TCG227" s="416"/>
      <c r="TCH227" s="416"/>
      <c r="TCI227" s="416"/>
      <c r="TCJ227" s="416"/>
      <c r="TCK227" s="416"/>
      <c r="TCL227" s="416"/>
      <c r="TCM227" s="416"/>
      <c r="TCN227" s="416"/>
      <c r="TCO227" s="416"/>
      <c r="TCP227" s="416"/>
      <c r="TCQ227" s="416"/>
      <c r="TCR227" s="416"/>
      <c r="TCS227" s="416"/>
      <c r="TCT227" s="416"/>
      <c r="TCU227" s="416"/>
      <c r="TCV227" s="416"/>
      <c r="TCW227" s="416"/>
      <c r="TCX227" s="416"/>
      <c r="TCY227" s="416"/>
      <c r="TCZ227" s="416"/>
      <c r="TDA227" s="416"/>
      <c r="TDB227" s="416"/>
      <c r="TDC227" s="416"/>
      <c r="TDD227" s="416"/>
      <c r="TDE227" s="416"/>
      <c r="TDF227" s="416"/>
      <c r="TDG227" s="416"/>
      <c r="TDH227" s="416"/>
      <c r="TDI227" s="416"/>
      <c r="TDJ227" s="416"/>
      <c r="TDK227" s="416"/>
      <c r="TDL227" s="416"/>
      <c r="TDM227" s="416"/>
      <c r="TDN227" s="416"/>
      <c r="TDO227" s="416"/>
      <c r="TDP227" s="416"/>
      <c r="TDQ227" s="416"/>
      <c r="TDR227" s="416"/>
      <c r="TDS227" s="416"/>
      <c r="TDT227" s="416"/>
      <c r="TDU227" s="416"/>
      <c r="TDV227" s="416"/>
      <c r="TDW227" s="416"/>
      <c r="TDX227" s="416"/>
      <c r="TDY227" s="416"/>
      <c r="TDZ227" s="416"/>
      <c r="TEA227" s="416"/>
      <c r="TEB227" s="416"/>
      <c r="TEC227" s="416"/>
      <c r="TED227" s="416"/>
      <c r="TEE227" s="416"/>
      <c r="TEF227" s="416"/>
      <c r="TEG227" s="416"/>
      <c r="TEH227" s="416"/>
      <c r="TEI227" s="416"/>
      <c r="TEJ227" s="416"/>
      <c r="TEK227" s="416"/>
      <c r="TEL227" s="416"/>
      <c r="TEM227" s="416"/>
      <c r="TEN227" s="416"/>
      <c r="TEO227" s="416"/>
      <c r="TEP227" s="416"/>
      <c r="TEQ227" s="416"/>
      <c r="TER227" s="416"/>
      <c r="TES227" s="416"/>
      <c r="TET227" s="416"/>
      <c r="TEU227" s="416"/>
      <c r="TEV227" s="416"/>
      <c r="TEW227" s="416"/>
      <c r="TEX227" s="416"/>
      <c r="TEY227" s="416"/>
      <c r="TEZ227" s="416"/>
      <c r="TFA227" s="416"/>
      <c r="TFB227" s="416"/>
      <c r="TFC227" s="416"/>
      <c r="TFD227" s="416"/>
      <c r="TFE227" s="416"/>
      <c r="TFF227" s="416"/>
      <c r="TFG227" s="416"/>
      <c r="TFH227" s="416"/>
      <c r="TFI227" s="416"/>
      <c r="TFJ227" s="416"/>
      <c r="TFK227" s="416"/>
      <c r="TFL227" s="416"/>
      <c r="TFM227" s="416"/>
      <c r="TFN227" s="416"/>
      <c r="TFO227" s="416"/>
      <c r="TFP227" s="416"/>
      <c r="TFQ227" s="416"/>
      <c r="TFR227" s="416"/>
      <c r="TFS227" s="416"/>
      <c r="TFT227" s="416"/>
      <c r="TFU227" s="416"/>
      <c r="TFV227" s="416"/>
      <c r="TFW227" s="416"/>
      <c r="TFX227" s="416"/>
      <c r="TFY227" s="416"/>
      <c r="TFZ227" s="416"/>
      <c r="TGA227" s="416"/>
      <c r="TGB227" s="416"/>
      <c r="TGC227" s="416"/>
      <c r="TGD227" s="416"/>
      <c r="TGE227" s="416"/>
      <c r="TGF227" s="416"/>
      <c r="TGG227" s="416"/>
      <c r="TGH227" s="416"/>
      <c r="TGI227" s="416"/>
      <c r="TGJ227" s="416"/>
      <c r="TGK227" s="416"/>
      <c r="TGL227" s="416"/>
      <c r="TGM227" s="416"/>
      <c r="TGN227" s="416"/>
      <c r="TGO227" s="416"/>
      <c r="TGP227" s="416"/>
      <c r="TGQ227" s="416"/>
      <c r="TGR227" s="416"/>
      <c r="TGS227" s="416"/>
      <c r="TGT227" s="416"/>
      <c r="TGU227" s="416"/>
      <c r="TGV227" s="416"/>
      <c r="TGW227" s="416"/>
      <c r="TGX227" s="416"/>
      <c r="TGY227" s="416"/>
      <c r="TGZ227" s="416"/>
      <c r="THA227" s="416"/>
      <c r="THB227" s="416"/>
      <c r="THC227" s="416"/>
      <c r="THD227" s="416"/>
      <c r="THE227" s="416"/>
      <c r="THF227" s="416"/>
      <c r="THG227" s="416"/>
      <c r="THH227" s="416"/>
      <c r="THI227" s="416"/>
      <c r="THJ227" s="416"/>
      <c r="THK227" s="416"/>
      <c r="THL227" s="416"/>
      <c r="THM227" s="416"/>
      <c r="THN227" s="416"/>
      <c r="THO227" s="416"/>
      <c r="THP227" s="416"/>
      <c r="THQ227" s="416"/>
      <c r="THR227" s="416"/>
      <c r="THS227" s="416"/>
      <c r="THT227" s="416"/>
      <c r="THU227" s="416"/>
      <c r="THV227" s="416"/>
      <c r="THW227" s="416"/>
      <c r="THX227" s="416"/>
      <c r="THY227" s="416"/>
      <c r="THZ227" s="416"/>
      <c r="TIA227" s="416"/>
      <c r="TIB227" s="416"/>
      <c r="TIC227" s="416"/>
      <c r="TID227" s="416"/>
      <c r="TIE227" s="416"/>
      <c r="TIF227" s="416"/>
      <c r="TIG227" s="416"/>
      <c r="TIH227" s="416"/>
      <c r="TII227" s="416"/>
      <c r="TIJ227" s="416"/>
      <c r="TIK227" s="416"/>
      <c r="TIL227" s="416"/>
      <c r="TIM227" s="416"/>
      <c r="TIN227" s="416"/>
      <c r="TIO227" s="416"/>
      <c r="TIP227" s="416"/>
      <c r="TIQ227" s="416"/>
      <c r="TIR227" s="416"/>
      <c r="TIS227" s="416"/>
      <c r="TIT227" s="416"/>
      <c r="TIU227" s="416"/>
      <c r="TIV227" s="416"/>
      <c r="TIW227" s="416"/>
      <c r="TIX227" s="416"/>
      <c r="TIY227" s="416"/>
      <c r="TIZ227" s="416"/>
      <c r="TJA227" s="416"/>
      <c r="TJB227" s="416"/>
      <c r="TJC227" s="416"/>
      <c r="TJD227" s="416"/>
      <c r="TJE227" s="416"/>
      <c r="TJF227" s="416"/>
      <c r="TJG227" s="416"/>
      <c r="TJH227" s="416"/>
      <c r="TJI227" s="416"/>
      <c r="TJJ227" s="416"/>
      <c r="TJK227" s="416"/>
      <c r="TJL227" s="416"/>
      <c r="TJM227" s="416"/>
      <c r="TJN227" s="416"/>
      <c r="TJO227" s="416"/>
      <c r="TJP227" s="416"/>
      <c r="TJQ227" s="416"/>
      <c r="TJR227" s="416"/>
      <c r="TJS227" s="416"/>
      <c r="TJT227" s="416"/>
      <c r="TJU227" s="416"/>
      <c r="TJV227" s="416"/>
      <c r="TJW227" s="416"/>
      <c r="TJX227" s="416"/>
      <c r="TJY227" s="416"/>
      <c r="TJZ227" s="416"/>
      <c r="TKA227" s="416"/>
      <c r="TKB227" s="416"/>
      <c r="TKC227" s="416"/>
      <c r="TKD227" s="416"/>
      <c r="TKE227" s="416"/>
      <c r="TKF227" s="416"/>
      <c r="TKG227" s="416"/>
      <c r="TKH227" s="416"/>
      <c r="TKI227" s="416"/>
      <c r="TKJ227" s="416"/>
      <c r="TKK227" s="416"/>
      <c r="TKL227" s="416"/>
      <c r="TKM227" s="416"/>
      <c r="TKN227" s="416"/>
      <c r="TKO227" s="416"/>
      <c r="TKP227" s="416"/>
      <c r="TKQ227" s="416"/>
      <c r="TKR227" s="416"/>
      <c r="TKS227" s="416"/>
      <c r="TKT227" s="416"/>
      <c r="TKU227" s="416"/>
      <c r="TKV227" s="416"/>
      <c r="TKW227" s="416"/>
      <c r="TKX227" s="416"/>
      <c r="TKY227" s="416"/>
      <c r="TKZ227" s="416"/>
      <c r="TLA227" s="416"/>
      <c r="TLB227" s="416"/>
      <c r="TLC227" s="416"/>
      <c r="TLD227" s="416"/>
      <c r="TLE227" s="416"/>
      <c r="TLF227" s="416"/>
      <c r="TLG227" s="416"/>
      <c r="TLH227" s="416"/>
      <c r="TLI227" s="416"/>
      <c r="TLJ227" s="416"/>
      <c r="TLK227" s="416"/>
      <c r="TLL227" s="416"/>
      <c r="TLM227" s="416"/>
      <c r="TLN227" s="416"/>
      <c r="TLO227" s="416"/>
      <c r="TLP227" s="416"/>
      <c r="TLQ227" s="416"/>
      <c r="TLR227" s="416"/>
      <c r="TLS227" s="416"/>
      <c r="TLT227" s="416"/>
      <c r="TLU227" s="416"/>
      <c r="TLV227" s="416"/>
      <c r="TLW227" s="416"/>
      <c r="TLX227" s="416"/>
      <c r="TLY227" s="416"/>
      <c r="TLZ227" s="416"/>
      <c r="TMA227" s="416"/>
      <c r="TMB227" s="416"/>
      <c r="TMC227" s="416"/>
      <c r="TMD227" s="416"/>
      <c r="TME227" s="416"/>
      <c r="TMF227" s="416"/>
      <c r="TMG227" s="416"/>
      <c r="TMH227" s="416"/>
      <c r="TMI227" s="416"/>
      <c r="TMJ227" s="416"/>
      <c r="TMK227" s="416"/>
      <c r="TML227" s="416"/>
      <c r="TMM227" s="416"/>
      <c r="TMN227" s="416"/>
      <c r="TMO227" s="416"/>
      <c r="TMP227" s="416"/>
      <c r="TMQ227" s="416"/>
      <c r="TMR227" s="416"/>
      <c r="TMS227" s="416"/>
      <c r="TMT227" s="416"/>
      <c r="TMU227" s="416"/>
      <c r="TMV227" s="416"/>
      <c r="TMW227" s="416"/>
      <c r="TMX227" s="416"/>
      <c r="TMY227" s="416"/>
      <c r="TMZ227" s="416"/>
      <c r="TNA227" s="416"/>
      <c r="TNB227" s="416"/>
      <c r="TNC227" s="416"/>
      <c r="TND227" s="416"/>
      <c r="TNE227" s="416"/>
      <c r="TNF227" s="416"/>
      <c r="TNG227" s="416"/>
      <c r="TNH227" s="416"/>
      <c r="TNI227" s="416"/>
      <c r="TNJ227" s="416"/>
      <c r="TNK227" s="416"/>
      <c r="TNL227" s="416"/>
      <c r="TNM227" s="416"/>
      <c r="TNN227" s="416"/>
      <c r="TNO227" s="416"/>
      <c r="TNP227" s="416"/>
      <c r="TNQ227" s="416"/>
      <c r="TNR227" s="416"/>
      <c r="TNS227" s="416"/>
      <c r="TNT227" s="416"/>
      <c r="TNU227" s="416"/>
      <c r="TNV227" s="416"/>
      <c r="TNW227" s="416"/>
      <c r="TNX227" s="416"/>
      <c r="TNY227" s="416"/>
      <c r="TNZ227" s="416"/>
      <c r="TOA227" s="416"/>
      <c r="TOB227" s="416"/>
      <c r="TOC227" s="416"/>
      <c r="TOD227" s="416"/>
      <c r="TOE227" s="416"/>
      <c r="TOF227" s="416"/>
      <c r="TOG227" s="416"/>
      <c r="TOH227" s="416"/>
      <c r="TOI227" s="416"/>
      <c r="TOJ227" s="416"/>
      <c r="TOK227" s="416"/>
      <c r="TOL227" s="416"/>
      <c r="TOM227" s="416"/>
      <c r="TON227" s="416"/>
      <c r="TOO227" s="416"/>
      <c r="TOP227" s="416"/>
      <c r="TOQ227" s="416"/>
      <c r="TOR227" s="416"/>
      <c r="TOS227" s="416"/>
      <c r="TOT227" s="416"/>
      <c r="TOU227" s="416"/>
      <c r="TOV227" s="416"/>
      <c r="TOW227" s="416"/>
      <c r="TOX227" s="416"/>
      <c r="TOY227" s="416"/>
      <c r="TOZ227" s="416"/>
      <c r="TPA227" s="416"/>
      <c r="TPB227" s="416"/>
      <c r="TPC227" s="416"/>
      <c r="TPD227" s="416"/>
      <c r="TPE227" s="416"/>
      <c r="TPF227" s="416"/>
      <c r="TPG227" s="416"/>
      <c r="TPH227" s="416"/>
      <c r="TPI227" s="416"/>
      <c r="TPJ227" s="416"/>
      <c r="TPK227" s="416"/>
      <c r="TPL227" s="416"/>
      <c r="TPM227" s="416"/>
      <c r="TPN227" s="416"/>
      <c r="TPO227" s="416"/>
      <c r="TPP227" s="416"/>
      <c r="TPQ227" s="416"/>
      <c r="TPR227" s="416"/>
      <c r="TPS227" s="416"/>
      <c r="TPT227" s="416"/>
      <c r="TPU227" s="416"/>
      <c r="TPV227" s="416"/>
      <c r="TPW227" s="416"/>
      <c r="TPX227" s="416"/>
      <c r="TPY227" s="416"/>
      <c r="TPZ227" s="416"/>
      <c r="TQA227" s="416"/>
      <c r="TQB227" s="416"/>
      <c r="TQC227" s="416"/>
      <c r="TQD227" s="416"/>
      <c r="TQE227" s="416"/>
      <c r="TQF227" s="416"/>
      <c r="TQG227" s="416"/>
      <c r="TQH227" s="416"/>
      <c r="TQI227" s="416"/>
      <c r="TQJ227" s="416"/>
      <c r="TQK227" s="416"/>
      <c r="TQL227" s="416"/>
      <c r="TQM227" s="416"/>
      <c r="TQN227" s="416"/>
      <c r="TQO227" s="416"/>
      <c r="TQP227" s="416"/>
      <c r="TQQ227" s="416"/>
      <c r="TQR227" s="416"/>
      <c r="TQS227" s="416"/>
      <c r="TQT227" s="416"/>
      <c r="TQU227" s="416"/>
      <c r="TQV227" s="416"/>
      <c r="TQW227" s="416"/>
      <c r="TQX227" s="416"/>
      <c r="TQY227" s="416"/>
      <c r="TQZ227" s="416"/>
      <c r="TRA227" s="416"/>
      <c r="TRB227" s="416"/>
      <c r="TRC227" s="416"/>
      <c r="TRD227" s="416"/>
      <c r="TRE227" s="416"/>
      <c r="TRF227" s="416"/>
      <c r="TRG227" s="416"/>
      <c r="TRH227" s="416"/>
      <c r="TRI227" s="416"/>
      <c r="TRJ227" s="416"/>
      <c r="TRK227" s="416"/>
      <c r="TRL227" s="416"/>
      <c r="TRM227" s="416"/>
      <c r="TRN227" s="416"/>
      <c r="TRO227" s="416"/>
      <c r="TRP227" s="416"/>
      <c r="TRQ227" s="416"/>
      <c r="TRR227" s="416"/>
      <c r="TRS227" s="416"/>
      <c r="TRT227" s="416"/>
      <c r="TRU227" s="416"/>
      <c r="TRV227" s="416"/>
      <c r="TRW227" s="416"/>
      <c r="TRX227" s="416"/>
      <c r="TRY227" s="416"/>
      <c r="TRZ227" s="416"/>
      <c r="TSA227" s="416"/>
      <c r="TSB227" s="416"/>
      <c r="TSC227" s="416"/>
      <c r="TSD227" s="416"/>
      <c r="TSE227" s="416"/>
      <c r="TSF227" s="416"/>
      <c r="TSG227" s="416"/>
      <c r="TSH227" s="416"/>
      <c r="TSI227" s="416"/>
      <c r="TSJ227" s="416"/>
      <c r="TSK227" s="416"/>
      <c r="TSL227" s="416"/>
      <c r="TSM227" s="416"/>
      <c r="TSN227" s="416"/>
      <c r="TSO227" s="416"/>
      <c r="TSP227" s="416"/>
      <c r="TSQ227" s="416"/>
      <c r="TSR227" s="416"/>
      <c r="TSS227" s="416"/>
      <c r="TST227" s="416"/>
      <c r="TSU227" s="416"/>
      <c r="TSV227" s="416"/>
      <c r="TSW227" s="416"/>
      <c r="TSX227" s="416"/>
      <c r="TSY227" s="416"/>
      <c r="TSZ227" s="416"/>
      <c r="TTA227" s="416"/>
      <c r="TTB227" s="416"/>
      <c r="TTC227" s="416"/>
      <c r="TTD227" s="416"/>
      <c r="TTE227" s="416"/>
      <c r="TTF227" s="416"/>
      <c r="TTG227" s="416"/>
      <c r="TTH227" s="416"/>
      <c r="TTI227" s="416"/>
      <c r="TTJ227" s="416"/>
      <c r="TTK227" s="416"/>
      <c r="TTL227" s="416"/>
      <c r="TTM227" s="416"/>
      <c r="TTN227" s="416"/>
      <c r="TTO227" s="416"/>
      <c r="TTP227" s="416"/>
      <c r="TTQ227" s="416"/>
      <c r="TTR227" s="416"/>
      <c r="TTS227" s="416"/>
      <c r="TTT227" s="416"/>
      <c r="TTU227" s="416"/>
      <c r="TTV227" s="416"/>
      <c r="TTW227" s="416"/>
      <c r="TTX227" s="416"/>
      <c r="TTY227" s="416"/>
      <c r="TTZ227" s="416"/>
      <c r="TUA227" s="416"/>
      <c r="TUB227" s="416"/>
      <c r="TUC227" s="416"/>
      <c r="TUD227" s="416"/>
      <c r="TUE227" s="416"/>
      <c r="TUF227" s="416"/>
      <c r="TUG227" s="416"/>
      <c r="TUH227" s="416"/>
      <c r="TUI227" s="416"/>
      <c r="TUJ227" s="416"/>
      <c r="TUK227" s="416"/>
      <c r="TUL227" s="416"/>
      <c r="TUM227" s="416"/>
      <c r="TUN227" s="416"/>
      <c r="TUO227" s="416"/>
      <c r="TUP227" s="416"/>
      <c r="TUQ227" s="416"/>
      <c r="TUR227" s="416"/>
      <c r="TUS227" s="416"/>
      <c r="TUT227" s="416"/>
      <c r="TUU227" s="416"/>
      <c r="TUV227" s="416"/>
      <c r="TUW227" s="416"/>
      <c r="TUX227" s="416"/>
      <c r="TUY227" s="416"/>
      <c r="TUZ227" s="416"/>
      <c r="TVA227" s="416"/>
      <c r="TVB227" s="416"/>
      <c r="TVC227" s="416"/>
      <c r="TVD227" s="416"/>
      <c r="TVE227" s="416"/>
      <c r="TVF227" s="416"/>
      <c r="TVG227" s="416"/>
      <c r="TVH227" s="416"/>
      <c r="TVI227" s="416"/>
      <c r="TVJ227" s="416"/>
      <c r="TVK227" s="416"/>
      <c r="TVL227" s="416"/>
      <c r="TVM227" s="416"/>
      <c r="TVN227" s="416"/>
      <c r="TVO227" s="416"/>
      <c r="TVP227" s="416"/>
      <c r="TVQ227" s="416"/>
      <c r="TVR227" s="416"/>
      <c r="TVS227" s="416"/>
      <c r="TVT227" s="416"/>
      <c r="TVU227" s="416"/>
      <c r="TVV227" s="416"/>
      <c r="TVW227" s="416"/>
      <c r="TVX227" s="416"/>
      <c r="TVY227" s="416"/>
      <c r="TVZ227" s="416"/>
      <c r="TWA227" s="416"/>
      <c r="TWB227" s="416"/>
      <c r="TWC227" s="416"/>
      <c r="TWD227" s="416"/>
      <c r="TWE227" s="416"/>
      <c r="TWF227" s="416"/>
      <c r="TWG227" s="416"/>
      <c r="TWH227" s="416"/>
      <c r="TWI227" s="416"/>
      <c r="TWJ227" s="416"/>
      <c r="TWK227" s="416"/>
      <c r="TWL227" s="416"/>
      <c r="TWM227" s="416"/>
      <c r="TWN227" s="416"/>
      <c r="TWO227" s="416"/>
      <c r="TWP227" s="416"/>
      <c r="TWQ227" s="416"/>
      <c r="TWR227" s="416"/>
      <c r="TWS227" s="416"/>
      <c r="TWT227" s="416"/>
      <c r="TWU227" s="416"/>
      <c r="TWV227" s="416"/>
      <c r="TWW227" s="416"/>
      <c r="TWX227" s="416"/>
      <c r="TWY227" s="416"/>
      <c r="TWZ227" s="416"/>
      <c r="TXA227" s="416"/>
      <c r="TXB227" s="416"/>
      <c r="TXC227" s="416"/>
      <c r="TXD227" s="416"/>
      <c r="TXE227" s="416"/>
      <c r="TXF227" s="416"/>
      <c r="TXG227" s="416"/>
      <c r="TXH227" s="416"/>
      <c r="TXI227" s="416"/>
      <c r="TXJ227" s="416"/>
      <c r="TXK227" s="416"/>
      <c r="TXL227" s="416"/>
      <c r="TXM227" s="416"/>
      <c r="TXN227" s="416"/>
      <c r="TXO227" s="416"/>
      <c r="TXP227" s="416"/>
      <c r="TXQ227" s="416"/>
      <c r="TXR227" s="416"/>
      <c r="TXS227" s="416"/>
      <c r="TXT227" s="416"/>
      <c r="TXU227" s="416"/>
      <c r="TXV227" s="416"/>
      <c r="TXW227" s="416"/>
      <c r="TXX227" s="416"/>
      <c r="TXY227" s="416"/>
      <c r="TXZ227" s="416"/>
      <c r="TYA227" s="416"/>
      <c r="TYB227" s="416"/>
      <c r="TYC227" s="416"/>
      <c r="TYD227" s="416"/>
      <c r="TYE227" s="416"/>
      <c r="TYF227" s="416"/>
      <c r="TYG227" s="416"/>
      <c r="TYH227" s="416"/>
      <c r="TYI227" s="416"/>
      <c r="TYJ227" s="416"/>
      <c r="TYK227" s="416"/>
      <c r="TYL227" s="416"/>
      <c r="TYM227" s="416"/>
      <c r="TYN227" s="416"/>
      <c r="TYO227" s="416"/>
      <c r="TYP227" s="416"/>
      <c r="TYQ227" s="416"/>
      <c r="TYR227" s="416"/>
      <c r="TYS227" s="416"/>
      <c r="TYT227" s="416"/>
      <c r="TYU227" s="416"/>
      <c r="TYV227" s="416"/>
      <c r="TYW227" s="416"/>
      <c r="TYX227" s="416"/>
      <c r="TYY227" s="416"/>
      <c r="TYZ227" s="416"/>
      <c r="TZA227" s="416"/>
      <c r="TZB227" s="416"/>
      <c r="TZC227" s="416"/>
      <c r="TZD227" s="416"/>
      <c r="TZE227" s="416"/>
      <c r="TZF227" s="416"/>
      <c r="TZG227" s="416"/>
      <c r="TZH227" s="416"/>
      <c r="TZI227" s="416"/>
      <c r="TZJ227" s="416"/>
      <c r="TZK227" s="416"/>
      <c r="TZL227" s="416"/>
      <c r="TZM227" s="416"/>
      <c r="TZN227" s="416"/>
      <c r="TZO227" s="416"/>
      <c r="TZP227" s="416"/>
      <c r="TZQ227" s="416"/>
      <c r="TZR227" s="416"/>
      <c r="TZS227" s="416"/>
      <c r="TZT227" s="416"/>
      <c r="TZU227" s="416"/>
      <c r="TZV227" s="416"/>
      <c r="TZW227" s="416"/>
      <c r="TZX227" s="416"/>
      <c r="TZY227" s="416"/>
      <c r="TZZ227" s="416"/>
      <c r="UAA227" s="416"/>
      <c r="UAB227" s="416"/>
      <c r="UAC227" s="416"/>
      <c r="UAD227" s="416"/>
      <c r="UAE227" s="416"/>
      <c r="UAF227" s="416"/>
      <c r="UAG227" s="416"/>
      <c r="UAH227" s="416"/>
      <c r="UAI227" s="416"/>
      <c r="UAJ227" s="416"/>
      <c r="UAK227" s="416"/>
      <c r="UAL227" s="416"/>
      <c r="UAM227" s="416"/>
      <c r="UAN227" s="416"/>
      <c r="UAO227" s="416"/>
      <c r="UAP227" s="416"/>
      <c r="UAQ227" s="416"/>
      <c r="UAR227" s="416"/>
      <c r="UAS227" s="416"/>
      <c r="UAT227" s="416"/>
      <c r="UAU227" s="416"/>
      <c r="UAV227" s="416"/>
      <c r="UAW227" s="416"/>
      <c r="UAX227" s="416"/>
      <c r="UAY227" s="416"/>
      <c r="UAZ227" s="416"/>
      <c r="UBA227" s="416"/>
      <c r="UBB227" s="416"/>
      <c r="UBC227" s="416"/>
      <c r="UBD227" s="416"/>
      <c r="UBE227" s="416"/>
      <c r="UBF227" s="416"/>
      <c r="UBG227" s="416"/>
      <c r="UBH227" s="416"/>
      <c r="UBI227" s="416"/>
      <c r="UBJ227" s="416"/>
      <c r="UBK227" s="416"/>
      <c r="UBL227" s="416"/>
      <c r="UBM227" s="416"/>
      <c r="UBN227" s="416"/>
      <c r="UBO227" s="416"/>
      <c r="UBP227" s="416"/>
      <c r="UBQ227" s="416"/>
      <c r="UBR227" s="416"/>
      <c r="UBS227" s="416"/>
      <c r="UBT227" s="416"/>
      <c r="UBU227" s="416"/>
      <c r="UBV227" s="416"/>
      <c r="UBW227" s="416"/>
      <c r="UBX227" s="416"/>
      <c r="UBY227" s="416"/>
      <c r="UBZ227" s="416"/>
      <c r="UCA227" s="416"/>
      <c r="UCB227" s="416"/>
      <c r="UCC227" s="416"/>
      <c r="UCD227" s="416"/>
      <c r="UCE227" s="416"/>
      <c r="UCF227" s="416"/>
      <c r="UCG227" s="416"/>
      <c r="UCH227" s="416"/>
      <c r="UCI227" s="416"/>
      <c r="UCJ227" s="416"/>
      <c r="UCK227" s="416"/>
      <c r="UCL227" s="416"/>
      <c r="UCM227" s="416"/>
      <c r="UCN227" s="416"/>
      <c r="UCO227" s="416"/>
      <c r="UCP227" s="416"/>
      <c r="UCQ227" s="416"/>
      <c r="UCR227" s="416"/>
      <c r="UCS227" s="416"/>
      <c r="UCT227" s="416"/>
      <c r="UCU227" s="416"/>
      <c r="UCV227" s="416"/>
      <c r="UCW227" s="416"/>
      <c r="UCX227" s="416"/>
      <c r="UCY227" s="416"/>
      <c r="UCZ227" s="416"/>
      <c r="UDA227" s="416"/>
      <c r="UDB227" s="416"/>
      <c r="UDC227" s="416"/>
      <c r="UDD227" s="416"/>
      <c r="UDE227" s="416"/>
      <c r="UDF227" s="416"/>
      <c r="UDG227" s="416"/>
      <c r="UDH227" s="416"/>
      <c r="UDI227" s="416"/>
      <c r="UDJ227" s="416"/>
      <c r="UDK227" s="416"/>
      <c r="UDL227" s="416"/>
      <c r="UDM227" s="416"/>
      <c r="UDN227" s="416"/>
      <c r="UDO227" s="416"/>
      <c r="UDP227" s="416"/>
      <c r="UDQ227" s="416"/>
      <c r="UDR227" s="416"/>
      <c r="UDS227" s="416"/>
      <c r="UDT227" s="416"/>
      <c r="UDU227" s="416"/>
      <c r="UDV227" s="416"/>
      <c r="UDW227" s="416"/>
      <c r="UDX227" s="416"/>
      <c r="UDY227" s="416"/>
      <c r="UDZ227" s="416"/>
      <c r="UEA227" s="416"/>
      <c r="UEB227" s="416"/>
      <c r="UEC227" s="416"/>
      <c r="UED227" s="416"/>
      <c r="UEE227" s="416"/>
      <c r="UEF227" s="416"/>
      <c r="UEG227" s="416"/>
      <c r="UEH227" s="416"/>
      <c r="UEI227" s="416"/>
      <c r="UEJ227" s="416"/>
      <c r="UEK227" s="416"/>
      <c r="UEL227" s="416"/>
      <c r="UEM227" s="416"/>
      <c r="UEN227" s="416"/>
      <c r="UEO227" s="416"/>
      <c r="UEP227" s="416"/>
      <c r="UEQ227" s="416"/>
      <c r="UER227" s="416"/>
      <c r="UES227" s="416"/>
      <c r="UET227" s="416"/>
      <c r="UEU227" s="416"/>
      <c r="UEV227" s="416"/>
      <c r="UEW227" s="416"/>
      <c r="UEX227" s="416"/>
      <c r="UEY227" s="416"/>
      <c r="UEZ227" s="416"/>
      <c r="UFA227" s="416"/>
      <c r="UFB227" s="416"/>
      <c r="UFC227" s="416"/>
      <c r="UFD227" s="416"/>
      <c r="UFE227" s="416"/>
      <c r="UFF227" s="416"/>
      <c r="UFG227" s="416"/>
      <c r="UFH227" s="416"/>
      <c r="UFI227" s="416"/>
      <c r="UFJ227" s="416"/>
      <c r="UFK227" s="416"/>
      <c r="UFL227" s="416"/>
      <c r="UFM227" s="416"/>
      <c r="UFN227" s="416"/>
      <c r="UFO227" s="416"/>
      <c r="UFP227" s="416"/>
      <c r="UFQ227" s="416"/>
      <c r="UFR227" s="416"/>
      <c r="UFS227" s="416"/>
      <c r="UFT227" s="416"/>
      <c r="UFU227" s="416"/>
      <c r="UFV227" s="416"/>
      <c r="UFW227" s="416"/>
      <c r="UFX227" s="416"/>
      <c r="UFY227" s="416"/>
      <c r="UFZ227" s="416"/>
      <c r="UGA227" s="416"/>
      <c r="UGB227" s="416"/>
      <c r="UGC227" s="416"/>
      <c r="UGD227" s="416"/>
      <c r="UGE227" s="416"/>
      <c r="UGF227" s="416"/>
      <c r="UGG227" s="416"/>
      <c r="UGH227" s="416"/>
      <c r="UGI227" s="416"/>
      <c r="UGJ227" s="416"/>
      <c r="UGK227" s="416"/>
      <c r="UGL227" s="416"/>
      <c r="UGM227" s="416"/>
      <c r="UGN227" s="416"/>
      <c r="UGO227" s="416"/>
      <c r="UGP227" s="416"/>
      <c r="UGQ227" s="416"/>
      <c r="UGR227" s="416"/>
      <c r="UGS227" s="416"/>
      <c r="UGT227" s="416"/>
      <c r="UGU227" s="416"/>
      <c r="UGV227" s="416"/>
      <c r="UGW227" s="416"/>
      <c r="UGX227" s="416"/>
      <c r="UGY227" s="416"/>
      <c r="UGZ227" s="416"/>
      <c r="UHA227" s="416"/>
      <c r="UHB227" s="416"/>
      <c r="UHC227" s="416"/>
      <c r="UHD227" s="416"/>
      <c r="UHE227" s="416"/>
      <c r="UHF227" s="416"/>
      <c r="UHG227" s="416"/>
      <c r="UHH227" s="416"/>
      <c r="UHI227" s="416"/>
      <c r="UHJ227" s="416"/>
      <c r="UHK227" s="416"/>
      <c r="UHL227" s="416"/>
      <c r="UHM227" s="416"/>
      <c r="UHN227" s="416"/>
      <c r="UHO227" s="416"/>
      <c r="UHP227" s="416"/>
      <c r="UHQ227" s="416"/>
      <c r="UHR227" s="416"/>
      <c r="UHS227" s="416"/>
      <c r="UHT227" s="416"/>
      <c r="UHU227" s="416"/>
      <c r="UHV227" s="416"/>
      <c r="UHW227" s="416"/>
      <c r="UHX227" s="416"/>
      <c r="UHY227" s="416"/>
      <c r="UHZ227" s="416"/>
      <c r="UIA227" s="416"/>
      <c r="UIB227" s="416"/>
      <c r="UIC227" s="416"/>
      <c r="UID227" s="416"/>
      <c r="UIE227" s="416"/>
      <c r="UIF227" s="416"/>
      <c r="UIG227" s="416"/>
      <c r="UIH227" s="416"/>
      <c r="UII227" s="416"/>
      <c r="UIJ227" s="416"/>
      <c r="UIK227" s="416"/>
      <c r="UIL227" s="416"/>
      <c r="UIM227" s="416"/>
      <c r="UIN227" s="416"/>
      <c r="UIO227" s="416"/>
      <c r="UIP227" s="416"/>
      <c r="UIQ227" s="416"/>
      <c r="UIR227" s="416"/>
      <c r="UIS227" s="416"/>
      <c r="UIT227" s="416"/>
      <c r="UIU227" s="416"/>
      <c r="UIV227" s="416"/>
      <c r="UIW227" s="416"/>
      <c r="UIX227" s="416"/>
      <c r="UIY227" s="416"/>
      <c r="UIZ227" s="416"/>
      <c r="UJA227" s="416"/>
      <c r="UJB227" s="416"/>
      <c r="UJC227" s="416"/>
      <c r="UJD227" s="416"/>
      <c r="UJE227" s="416"/>
      <c r="UJF227" s="416"/>
      <c r="UJG227" s="416"/>
      <c r="UJH227" s="416"/>
      <c r="UJI227" s="416"/>
      <c r="UJJ227" s="416"/>
      <c r="UJK227" s="416"/>
      <c r="UJL227" s="416"/>
      <c r="UJM227" s="416"/>
      <c r="UJN227" s="416"/>
      <c r="UJO227" s="416"/>
      <c r="UJP227" s="416"/>
      <c r="UJQ227" s="416"/>
      <c r="UJR227" s="416"/>
      <c r="UJS227" s="416"/>
      <c r="UJT227" s="416"/>
      <c r="UJU227" s="416"/>
      <c r="UJV227" s="416"/>
      <c r="UJW227" s="416"/>
      <c r="UJX227" s="416"/>
      <c r="UJY227" s="416"/>
      <c r="UJZ227" s="416"/>
      <c r="UKA227" s="416"/>
      <c r="UKB227" s="416"/>
      <c r="UKC227" s="416"/>
      <c r="UKD227" s="416"/>
      <c r="UKE227" s="416"/>
      <c r="UKF227" s="416"/>
      <c r="UKG227" s="416"/>
      <c r="UKH227" s="416"/>
      <c r="UKI227" s="416"/>
      <c r="UKJ227" s="416"/>
      <c r="UKK227" s="416"/>
      <c r="UKL227" s="416"/>
      <c r="UKM227" s="416"/>
      <c r="UKN227" s="416"/>
      <c r="UKO227" s="416"/>
      <c r="UKP227" s="416"/>
      <c r="UKQ227" s="416"/>
      <c r="UKR227" s="416"/>
      <c r="UKS227" s="416"/>
      <c r="UKT227" s="416"/>
      <c r="UKU227" s="416"/>
      <c r="UKV227" s="416"/>
      <c r="UKW227" s="416"/>
      <c r="UKX227" s="416"/>
      <c r="UKY227" s="416"/>
      <c r="UKZ227" s="416"/>
      <c r="ULA227" s="416"/>
      <c r="ULB227" s="416"/>
      <c r="ULC227" s="416"/>
      <c r="ULD227" s="416"/>
      <c r="ULE227" s="416"/>
      <c r="ULF227" s="416"/>
      <c r="ULG227" s="416"/>
      <c r="ULH227" s="416"/>
      <c r="ULI227" s="416"/>
      <c r="ULJ227" s="416"/>
      <c r="ULK227" s="416"/>
      <c r="ULL227" s="416"/>
      <c r="ULM227" s="416"/>
      <c r="ULN227" s="416"/>
      <c r="ULO227" s="416"/>
      <c r="ULP227" s="416"/>
      <c r="ULQ227" s="416"/>
      <c r="ULR227" s="416"/>
      <c r="ULS227" s="416"/>
      <c r="ULT227" s="416"/>
      <c r="ULU227" s="416"/>
      <c r="ULV227" s="416"/>
      <c r="ULW227" s="416"/>
      <c r="ULX227" s="416"/>
      <c r="ULY227" s="416"/>
      <c r="ULZ227" s="416"/>
      <c r="UMA227" s="416"/>
      <c r="UMB227" s="416"/>
      <c r="UMC227" s="416"/>
      <c r="UMD227" s="416"/>
      <c r="UME227" s="416"/>
      <c r="UMF227" s="416"/>
      <c r="UMG227" s="416"/>
      <c r="UMH227" s="416"/>
      <c r="UMI227" s="416"/>
      <c r="UMJ227" s="416"/>
      <c r="UMK227" s="416"/>
      <c r="UML227" s="416"/>
      <c r="UMM227" s="416"/>
      <c r="UMN227" s="416"/>
      <c r="UMO227" s="416"/>
      <c r="UMP227" s="416"/>
      <c r="UMQ227" s="416"/>
      <c r="UMR227" s="416"/>
      <c r="UMS227" s="416"/>
      <c r="UMT227" s="416"/>
      <c r="UMU227" s="416"/>
      <c r="UMV227" s="416"/>
      <c r="UMW227" s="416"/>
      <c r="UMX227" s="416"/>
      <c r="UMY227" s="416"/>
      <c r="UMZ227" s="416"/>
      <c r="UNA227" s="416"/>
      <c r="UNB227" s="416"/>
      <c r="UNC227" s="416"/>
      <c r="UND227" s="416"/>
      <c r="UNE227" s="416"/>
      <c r="UNF227" s="416"/>
      <c r="UNG227" s="416"/>
      <c r="UNH227" s="416"/>
      <c r="UNI227" s="416"/>
      <c r="UNJ227" s="416"/>
      <c r="UNK227" s="416"/>
      <c r="UNL227" s="416"/>
      <c r="UNM227" s="416"/>
      <c r="UNN227" s="416"/>
      <c r="UNO227" s="416"/>
      <c r="UNP227" s="416"/>
      <c r="UNQ227" s="416"/>
      <c r="UNR227" s="416"/>
      <c r="UNS227" s="416"/>
      <c r="UNT227" s="416"/>
      <c r="UNU227" s="416"/>
      <c r="UNV227" s="416"/>
      <c r="UNW227" s="416"/>
      <c r="UNX227" s="416"/>
      <c r="UNY227" s="416"/>
      <c r="UNZ227" s="416"/>
      <c r="UOA227" s="416"/>
      <c r="UOB227" s="416"/>
      <c r="UOC227" s="416"/>
      <c r="UOD227" s="416"/>
      <c r="UOE227" s="416"/>
      <c r="UOF227" s="416"/>
      <c r="UOG227" s="416"/>
      <c r="UOH227" s="416"/>
      <c r="UOI227" s="416"/>
      <c r="UOJ227" s="416"/>
      <c r="UOK227" s="416"/>
      <c r="UOL227" s="416"/>
      <c r="UOM227" s="416"/>
      <c r="UON227" s="416"/>
      <c r="UOO227" s="416"/>
      <c r="UOP227" s="416"/>
      <c r="UOQ227" s="416"/>
      <c r="UOR227" s="416"/>
      <c r="UOS227" s="416"/>
      <c r="UOT227" s="416"/>
      <c r="UOU227" s="416"/>
      <c r="UOV227" s="416"/>
      <c r="UOW227" s="416"/>
      <c r="UOX227" s="416"/>
      <c r="UOY227" s="416"/>
      <c r="UOZ227" s="416"/>
      <c r="UPA227" s="416"/>
      <c r="UPB227" s="416"/>
      <c r="UPC227" s="416"/>
      <c r="UPD227" s="416"/>
      <c r="UPE227" s="416"/>
      <c r="UPF227" s="416"/>
      <c r="UPG227" s="416"/>
      <c r="UPH227" s="416"/>
      <c r="UPI227" s="416"/>
      <c r="UPJ227" s="416"/>
      <c r="UPK227" s="416"/>
      <c r="UPL227" s="416"/>
      <c r="UPM227" s="416"/>
      <c r="UPN227" s="416"/>
      <c r="UPO227" s="416"/>
      <c r="UPP227" s="416"/>
      <c r="UPQ227" s="416"/>
      <c r="UPR227" s="416"/>
      <c r="UPS227" s="416"/>
      <c r="UPT227" s="416"/>
      <c r="UPU227" s="416"/>
      <c r="UPV227" s="416"/>
      <c r="UPW227" s="416"/>
      <c r="UPX227" s="416"/>
      <c r="UPY227" s="416"/>
      <c r="UPZ227" s="416"/>
      <c r="UQA227" s="416"/>
      <c r="UQB227" s="416"/>
      <c r="UQC227" s="416"/>
      <c r="UQD227" s="416"/>
      <c r="UQE227" s="416"/>
      <c r="UQF227" s="416"/>
      <c r="UQG227" s="416"/>
      <c r="UQH227" s="416"/>
      <c r="UQI227" s="416"/>
      <c r="UQJ227" s="416"/>
      <c r="UQK227" s="416"/>
      <c r="UQL227" s="416"/>
      <c r="UQM227" s="416"/>
      <c r="UQN227" s="416"/>
      <c r="UQO227" s="416"/>
      <c r="UQP227" s="416"/>
      <c r="UQQ227" s="416"/>
      <c r="UQR227" s="416"/>
      <c r="UQS227" s="416"/>
      <c r="UQT227" s="416"/>
      <c r="UQU227" s="416"/>
      <c r="UQV227" s="416"/>
      <c r="UQW227" s="416"/>
      <c r="UQX227" s="416"/>
      <c r="UQY227" s="416"/>
      <c r="UQZ227" s="416"/>
      <c r="URA227" s="416"/>
      <c r="URB227" s="416"/>
      <c r="URC227" s="416"/>
      <c r="URD227" s="416"/>
      <c r="URE227" s="416"/>
      <c r="URF227" s="416"/>
      <c r="URG227" s="416"/>
      <c r="URH227" s="416"/>
      <c r="URI227" s="416"/>
      <c r="URJ227" s="416"/>
      <c r="URK227" s="416"/>
      <c r="URL227" s="416"/>
      <c r="URM227" s="416"/>
      <c r="URN227" s="416"/>
      <c r="URO227" s="416"/>
      <c r="URP227" s="416"/>
      <c r="URQ227" s="416"/>
      <c r="URR227" s="416"/>
      <c r="URS227" s="416"/>
      <c r="URT227" s="416"/>
      <c r="URU227" s="416"/>
      <c r="URV227" s="416"/>
      <c r="URW227" s="416"/>
      <c r="URX227" s="416"/>
      <c r="URY227" s="416"/>
      <c r="URZ227" s="416"/>
      <c r="USA227" s="416"/>
      <c r="USB227" s="416"/>
      <c r="USC227" s="416"/>
      <c r="USD227" s="416"/>
      <c r="USE227" s="416"/>
      <c r="USF227" s="416"/>
      <c r="USG227" s="416"/>
      <c r="USH227" s="416"/>
      <c r="USI227" s="416"/>
      <c r="USJ227" s="416"/>
      <c r="USK227" s="416"/>
      <c r="USL227" s="416"/>
      <c r="USM227" s="416"/>
      <c r="USN227" s="416"/>
      <c r="USO227" s="416"/>
      <c r="USP227" s="416"/>
      <c r="USQ227" s="416"/>
      <c r="USR227" s="416"/>
      <c r="USS227" s="416"/>
      <c r="UST227" s="416"/>
      <c r="USU227" s="416"/>
      <c r="USV227" s="416"/>
      <c r="USW227" s="416"/>
      <c r="USX227" s="416"/>
      <c r="USY227" s="416"/>
      <c r="USZ227" s="416"/>
      <c r="UTA227" s="416"/>
      <c r="UTB227" s="416"/>
      <c r="UTC227" s="416"/>
      <c r="UTD227" s="416"/>
      <c r="UTE227" s="416"/>
      <c r="UTF227" s="416"/>
      <c r="UTG227" s="416"/>
      <c r="UTH227" s="416"/>
      <c r="UTI227" s="416"/>
      <c r="UTJ227" s="416"/>
      <c r="UTK227" s="416"/>
      <c r="UTL227" s="416"/>
      <c r="UTM227" s="416"/>
      <c r="UTN227" s="416"/>
      <c r="UTO227" s="416"/>
      <c r="UTP227" s="416"/>
      <c r="UTQ227" s="416"/>
      <c r="UTR227" s="416"/>
      <c r="UTS227" s="416"/>
      <c r="UTT227" s="416"/>
      <c r="UTU227" s="416"/>
      <c r="UTV227" s="416"/>
      <c r="UTW227" s="416"/>
      <c r="UTX227" s="416"/>
      <c r="UTY227" s="416"/>
      <c r="UTZ227" s="416"/>
      <c r="UUA227" s="416"/>
      <c r="UUB227" s="416"/>
      <c r="UUC227" s="416"/>
      <c r="UUD227" s="416"/>
      <c r="UUE227" s="416"/>
      <c r="UUF227" s="416"/>
      <c r="UUG227" s="416"/>
      <c r="UUH227" s="416"/>
      <c r="UUI227" s="416"/>
      <c r="UUJ227" s="416"/>
      <c r="UUK227" s="416"/>
      <c r="UUL227" s="416"/>
      <c r="UUM227" s="416"/>
      <c r="UUN227" s="416"/>
      <c r="UUO227" s="416"/>
      <c r="UUP227" s="416"/>
      <c r="UUQ227" s="416"/>
      <c r="UUR227" s="416"/>
      <c r="UUS227" s="416"/>
      <c r="UUT227" s="416"/>
      <c r="UUU227" s="416"/>
      <c r="UUV227" s="416"/>
      <c r="UUW227" s="416"/>
      <c r="UUX227" s="416"/>
      <c r="UUY227" s="416"/>
      <c r="UUZ227" s="416"/>
      <c r="UVA227" s="416"/>
      <c r="UVB227" s="416"/>
      <c r="UVC227" s="416"/>
      <c r="UVD227" s="416"/>
      <c r="UVE227" s="416"/>
      <c r="UVF227" s="416"/>
      <c r="UVG227" s="416"/>
      <c r="UVH227" s="416"/>
      <c r="UVI227" s="416"/>
      <c r="UVJ227" s="416"/>
      <c r="UVK227" s="416"/>
      <c r="UVL227" s="416"/>
      <c r="UVM227" s="416"/>
      <c r="UVN227" s="416"/>
      <c r="UVO227" s="416"/>
      <c r="UVP227" s="416"/>
      <c r="UVQ227" s="416"/>
      <c r="UVR227" s="416"/>
      <c r="UVS227" s="416"/>
      <c r="UVT227" s="416"/>
      <c r="UVU227" s="416"/>
      <c r="UVV227" s="416"/>
      <c r="UVW227" s="416"/>
      <c r="UVX227" s="416"/>
      <c r="UVY227" s="416"/>
      <c r="UVZ227" s="416"/>
      <c r="UWA227" s="416"/>
      <c r="UWB227" s="416"/>
      <c r="UWC227" s="416"/>
      <c r="UWD227" s="416"/>
      <c r="UWE227" s="416"/>
      <c r="UWF227" s="416"/>
      <c r="UWG227" s="416"/>
      <c r="UWH227" s="416"/>
      <c r="UWI227" s="416"/>
      <c r="UWJ227" s="416"/>
      <c r="UWK227" s="416"/>
      <c r="UWL227" s="416"/>
      <c r="UWM227" s="416"/>
      <c r="UWN227" s="416"/>
      <c r="UWO227" s="416"/>
      <c r="UWP227" s="416"/>
      <c r="UWQ227" s="416"/>
      <c r="UWR227" s="416"/>
      <c r="UWS227" s="416"/>
      <c r="UWT227" s="416"/>
      <c r="UWU227" s="416"/>
      <c r="UWV227" s="416"/>
      <c r="UWW227" s="416"/>
      <c r="UWX227" s="416"/>
      <c r="UWY227" s="416"/>
      <c r="UWZ227" s="416"/>
      <c r="UXA227" s="416"/>
      <c r="UXB227" s="416"/>
      <c r="UXC227" s="416"/>
      <c r="UXD227" s="416"/>
      <c r="UXE227" s="416"/>
      <c r="UXF227" s="416"/>
      <c r="UXG227" s="416"/>
      <c r="UXH227" s="416"/>
      <c r="UXI227" s="416"/>
      <c r="UXJ227" s="416"/>
      <c r="UXK227" s="416"/>
      <c r="UXL227" s="416"/>
      <c r="UXM227" s="416"/>
      <c r="UXN227" s="416"/>
      <c r="UXO227" s="416"/>
      <c r="UXP227" s="416"/>
      <c r="UXQ227" s="416"/>
      <c r="UXR227" s="416"/>
      <c r="UXS227" s="416"/>
      <c r="UXT227" s="416"/>
      <c r="UXU227" s="416"/>
      <c r="UXV227" s="416"/>
      <c r="UXW227" s="416"/>
      <c r="UXX227" s="416"/>
      <c r="UXY227" s="416"/>
      <c r="UXZ227" s="416"/>
      <c r="UYA227" s="416"/>
      <c r="UYB227" s="416"/>
      <c r="UYC227" s="416"/>
      <c r="UYD227" s="416"/>
      <c r="UYE227" s="416"/>
      <c r="UYF227" s="416"/>
      <c r="UYG227" s="416"/>
      <c r="UYH227" s="416"/>
      <c r="UYI227" s="416"/>
      <c r="UYJ227" s="416"/>
      <c r="UYK227" s="416"/>
      <c r="UYL227" s="416"/>
      <c r="UYM227" s="416"/>
      <c r="UYN227" s="416"/>
      <c r="UYO227" s="416"/>
      <c r="UYP227" s="416"/>
      <c r="UYQ227" s="416"/>
      <c r="UYR227" s="416"/>
      <c r="UYS227" s="416"/>
      <c r="UYT227" s="416"/>
      <c r="UYU227" s="416"/>
      <c r="UYV227" s="416"/>
      <c r="UYW227" s="416"/>
      <c r="UYX227" s="416"/>
      <c r="UYY227" s="416"/>
      <c r="UYZ227" s="416"/>
      <c r="UZA227" s="416"/>
      <c r="UZB227" s="416"/>
      <c r="UZC227" s="416"/>
      <c r="UZD227" s="416"/>
      <c r="UZE227" s="416"/>
      <c r="UZF227" s="416"/>
      <c r="UZG227" s="416"/>
      <c r="UZH227" s="416"/>
      <c r="UZI227" s="416"/>
      <c r="UZJ227" s="416"/>
      <c r="UZK227" s="416"/>
      <c r="UZL227" s="416"/>
      <c r="UZM227" s="416"/>
      <c r="UZN227" s="416"/>
      <c r="UZO227" s="416"/>
      <c r="UZP227" s="416"/>
      <c r="UZQ227" s="416"/>
      <c r="UZR227" s="416"/>
      <c r="UZS227" s="416"/>
      <c r="UZT227" s="416"/>
      <c r="UZU227" s="416"/>
      <c r="UZV227" s="416"/>
      <c r="UZW227" s="416"/>
      <c r="UZX227" s="416"/>
      <c r="UZY227" s="416"/>
      <c r="UZZ227" s="416"/>
      <c r="VAA227" s="416"/>
      <c r="VAB227" s="416"/>
      <c r="VAC227" s="416"/>
      <c r="VAD227" s="416"/>
      <c r="VAE227" s="416"/>
      <c r="VAF227" s="416"/>
      <c r="VAG227" s="416"/>
      <c r="VAH227" s="416"/>
      <c r="VAI227" s="416"/>
      <c r="VAJ227" s="416"/>
      <c r="VAK227" s="416"/>
      <c r="VAL227" s="416"/>
      <c r="VAM227" s="416"/>
      <c r="VAN227" s="416"/>
      <c r="VAO227" s="416"/>
      <c r="VAP227" s="416"/>
      <c r="VAQ227" s="416"/>
      <c r="VAR227" s="416"/>
      <c r="VAS227" s="416"/>
      <c r="VAT227" s="416"/>
      <c r="VAU227" s="416"/>
      <c r="VAV227" s="416"/>
      <c r="VAW227" s="416"/>
      <c r="VAX227" s="416"/>
      <c r="VAY227" s="416"/>
      <c r="VAZ227" s="416"/>
      <c r="VBA227" s="416"/>
      <c r="VBB227" s="416"/>
      <c r="VBC227" s="416"/>
      <c r="VBD227" s="416"/>
      <c r="VBE227" s="416"/>
      <c r="VBF227" s="416"/>
      <c r="VBG227" s="416"/>
      <c r="VBH227" s="416"/>
      <c r="VBI227" s="416"/>
      <c r="VBJ227" s="416"/>
      <c r="VBK227" s="416"/>
      <c r="VBL227" s="416"/>
      <c r="VBM227" s="416"/>
      <c r="VBN227" s="416"/>
      <c r="VBO227" s="416"/>
      <c r="VBP227" s="416"/>
      <c r="VBQ227" s="416"/>
      <c r="VBR227" s="416"/>
      <c r="VBS227" s="416"/>
      <c r="VBT227" s="416"/>
      <c r="VBU227" s="416"/>
      <c r="VBV227" s="416"/>
      <c r="VBW227" s="416"/>
      <c r="VBX227" s="416"/>
      <c r="VBY227" s="416"/>
      <c r="VBZ227" s="416"/>
      <c r="VCA227" s="416"/>
      <c r="VCB227" s="416"/>
      <c r="VCC227" s="416"/>
      <c r="VCD227" s="416"/>
      <c r="VCE227" s="416"/>
      <c r="VCF227" s="416"/>
      <c r="VCG227" s="416"/>
      <c r="VCH227" s="416"/>
      <c r="VCI227" s="416"/>
      <c r="VCJ227" s="416"/>
      <c r="VCK227" s="416"/>
      <c r="VCL227" s="416"/>
      <c r="VCM227" s="416"/>
      <c r="VCN227" s="416"/>
      <c r="VCO227" s="416"/>
      <c r="VCP227" s="416"/>
      <c r="VCQ227" s="416"/>
      <c r="VCR227" s="416"/>
      <c r="VCS227" s="416"/>
      <c r="VCT227" s="416"/>
      <c r="VCU227" s="416"/>
      <c r="VCV227" s="416"/>
      <c r="VCW227" s="416"/>
      <c r="VCX227" s="416"/>
      <c r="VCY227" s="416"/>
      <c r="VCZ227" s="416"/>
      <c r="VDA227" s="416"/>
      <c r="VDB227" s="416"/>
      <c r="VDC227" s="416"/>
      <c r="VDD227" s="416"/>
      <c r="VDE227" s="416"/>
      <c r="VDF227" s="416"/>
      <c r="VDG227" s="416"/>
      <c r="VDH227" s="416"/>
      <c r="VDI227" s="416"/>
      <c r="VDJ227" s="416"/>
      <c r="VDK227" s="416"/>
      <c r="VDL227" s="416"/>
      <c r="VDM227" s="416"/>
      <c r="VDN227" s="416"/>
      <c r="VDO227" s="416"/>
      <c r="VDP227" s="416"/>
      <c r="VDQ227" s="416"/>
      <c r="VDR227" s="416"/>
      <c r="VDS227" s="416"/>
      <c r="VDT227" s="416"/>
      <c r="VDU227" s="416"/>
      <c r="VDV227" s="416"/>
      <c r="VDW227" s="416"/>
      <c r="VDX227" s="416"/>
      <c r="VDY227" s="416"/>
      <c r="VDZ227" s="416"/>
      <c r="VEA227" s="416"/>
      <c r="VEB227" s="416"/>
      <c r="VEC227" s="416"/>
      <c r="VED227" s="416"/>
      <c r="VEE227" s="416"/>
      <c r="VEF227" s="416"/>
      <c r="VEG227" s="416"/>
      <c r="VEH227" s="416"/>
      <c r="VEI227" s="416"/>
      <c r="VEJ227" s="416"/>
      <c r="VEK227" s="416"/>
      <c r="VEL227" s="416"/>
      <c r="VEM227" s="416"/>
      <c r="VEN227" s="416"/>
      <c r="VEO227" s="416"/>
      <c r="VEP227" s="416"/>
      <c r="VEQ227" s="416"/>
      <c r="VER227" s="416"/>
      <c r="VES227" s="416"/>
      <c r="VET227" s="416"/>
      <c r="VEU227" s="416"/>
      <c r="VEV227" s="416"/>
      <c r="VEW227" s="416"/>
      <c r="VEX227" s="416"/>
      <c r="VEY227" s="416"/>
      <c r="VEZ227" s="416"/>
      <c r="VFA227" s="416"/>
      <c r="VFB227" s="416"/>
      <c r="VFC227" s="416"/>
      <c r="VFD227" s="416"/>
      <c r="VFE227" s="416"/>
      <c r="VFF227" s="416"/>
      <c r="VFG227" s="416"/>
      <c r="VFH227" s="416"/>
      <c r="VFI227" s="416"/>
      <c r="VFJ227" s="416"/>
      <c r="VFK227" s="416"/>
      <c r="VFL227" s="416"/>
      <c r="VFM227" s="416"/>
      <c r="VFN227" s="416"/>
      <c r="VFO227" s="416"/>
      <c r="VFP227" s="416"/>
      <c r="VFQ227" s="416"/>
      <c r="VFR227" s="416"/>
      <c r="VFS227" s="416"/>
      <c r="VFT227" s="416"/>
      <c r="VFU227" s="416"/>
      <c r="VFV227" s="416"/>
      <c r="VFW227" s="416"/>
      <c r="VFX227" s="416"/>
      <c r="VFY227" s="416"/>
      <c r="VFZ227" s="416"/>
      <c r="VGA227" s="416"/>
      <c r="VGB227" s="416"/>
      <c r="VGC227" s="416"/>
      <c r="VGD227" s="416"/>
      <c r="VGE227" s="416"/>
      <c r="VGF227" s="416"/>
      <c r="VGG227" s="416"/>
      <c r="VGH227" s="416"/>
      <c r="VGI227" s="416"/>
      <c r="VGJ227" s="416"/>
      <c r="VGK227" s="416"/>
      <c r="VGL227" s="416"/>
      <c r="VGM227" s="416"/>
      <c r="VGN227" s="416"/>
      <c r="VGO227" s="416"/>
      <c r="VGP227" s="416"/>
      <c r="VGQ227" s="416"/>
      <c r="VGR227" s="416"/>
      <c r="VGS227" s="416"/>
      <c r="VGT227" s="416"/>
      <c r="VGU227" s="416"/>
      <c r="VGV227" s="416"/>
      <c r="VGW227" s="416"/>
      <c r="VGX227" s="416"/>
      <c r="VGY227" s="416"/>
      <c r="VGZ227" s="416"/>
      <c r="VHA227" s="416"/>
      <c r="VHB227" s="416"/>
      <c r="VHC227" s="416"/>
      <c r="VHD227" s="416"/>
      <c r="VHE227" s="416"/>
      <c r="VHF227" s="416"/>
      <c r="VHG227" s="416"/>
      <c r="VHH227" s="416"/>
      <c r="VHI227" s="416"/>
      <c r="VHJ227" s="416"/>
      <c r="VHK227" s="416"/>
      <c r="VHL227" s="416"/>
      <c r="VHM227" s="416"/>
      <c r="VHN227" s="416"/>
      <c r="VHO227" s="416"/>
      <c r="VHP227" s="416"/>
      <c r="VHQ227" s="416"/>
      <c r="VHR227" s="416"/>
      <c r="VHS227" s="416"/>
      <c r="VHT227" s="416"/>
      <c r="VHU227" s="416"/>
      <c r="VHV227" s="416"/>
      <c r="VHW227" s="416"/>
      <c r="VHX227" s="416"/>
      <c r="VHY227" s="416"/>
      <c r="VHZ227" s="416"/>
      <c r="VIA227" s="416"/>
      <c r="VIB227" s="416"/>
      <c r="VIC227" s="416"/>
      <c r="VID227" s="416"/>
      <c r="VIE227" s="416"/>
      <c r="VIF227" s="416"/>
      <c r="VIG227" s="416"/>
      <c r="VIH227" s="416"/>
      <c r="VII227" s="416"/>
      <c r="VIJ227" s="416"/>
      <c r="VIK227" s="416"/>
      <c r="VIL227" s="416"/>
      <c r="VIM227" s="416"/>
      <c r="VIN227" s="416"/>
      <c r="VIO227" s="416"/>
      <c r="VIP227" s="416"/>
      <c r="VIQ227" s="416"/>
      <c r="VIR227" s="416"/>
      <c r="VIS227" s="416"/>
      <c r="VIT227" s="416"/>
      <c r="VIU227" s="416"/>
      <c r="VIV227" s="416"/>
      <c r="VIW227" s="416"/>
      <c r="VIX227" s="416"/>
      <c r="VIY227" s="416"/>
      <c r="VIZ227" s="416"/>
      <c r="VJA227" s="416"/>
      <c r="VJB227" s="416"/>
      <c r="VJC227" s="416"/>
      <c r="VJD227" s="416"/>
      <c r="VJE227" s="416"/>
      <c r="VJF227" s="416"/>
      <c r="VJG227" s="416"/>
      <c r="VJH227" s="416"/>
      <c r="VJI227" s="416"/>
      <c r="VJJ227" s="416"/>
      <c r="VJK227" s="416"/>
      <c r="VJL227" s="416"/>
      <c r="VJM227" s="416"/>
      <c r="VJN227" s="416"/>
      <c r="VJO227" s="416"/>
      <c r="VJP227" s="416"/>
      <c r="VJQ227" s="416"/>
      <c r="VJR227" s="416"/>
      <c r="VJS227" s="416"/>
      <c r="VJT227" s="416"/>
      <c r="VJU227" s="416"/>
      <c r="VJV227" s="416"/>
      <c r="VJW227" s="416"/>
      <c r="VJX227" s="416"/>
      <c r="VJY227" s="416"/>
      <c r="VJZ227" s="416"/>
      <c r="VKA227" s="416"/>
      <c r="VKB227" s="416"/>
      <c r="VKC227" s="416"/>
      <c r="VKD227" s="416"/>
      <c r="VKE227" s="416"/>
      <c r="VKF227" s="416"/>
      <c r="VKG227" s="416"/>
      <c r="VKH227" s="416"/>
      <c r="VKI227" s="416"/>
      <c r="VKJ227" s="416"/>
      <c r="VKK227" s="416"/>
      <c r="VKL227" s="416"/>
      <c r="VKM227" s="416"/>
      <c r="VKN227" s="416"/>
      <c r="VKO227" s="416"/>
      <c r="VKP227" s="416"/>
      <c r="VKQ227" s="416"/>
      <c r="VKR227" s="416"/>
      <c r="VKS227" s="416"/>
      <c r="VKT227" s="416"/>
      <c r="VKU227" s="416"/>
      <c r="VKV227" s="416"/>
      <c r="VKW227" s="416"/>
      <c r="VKX227" s="416"/>
      <c r="VKY227" s="416"/>
      <c r="VKZ227" s="416"/>
      <c r="VLA227" s="416"/>
      <c r="VLB227" s="416"/>
      <c r="VLC227" s="416"/>
      <c r="VLD227" s="416"/>
      <c r="VLE227" s="416"/>
      <c r="VLF227" s="416"/>
      <c r="VLG227" s="416"/>
      <c r="VLH227" s="416"/>
      <c r="VLI227" s="416"/>
      <c r="VLJ227" s="416"/>
      <c r="VLK227" s="416"/>
      <c r="VLL227" s="416"/>
      <c r="VLM227" s="416"/>
      <c r="VLN227" s="416"/>
      <c r="VLO227" s="416"/>
      <c r="VLP227" s="416"/>
      <c r="VLQ227" s="416"/>
      <c r="VLR227" s="416"/>
      <c r="VLS227" s="416"/>
      <c r="VLT227" s="416"/>
      <c r="VLU227" s="416"/>
      <c r="VLV227" s="416"/>
      <c r="VLW227" s="416"/>
      <c r="VLX227" s="416"/>
      <c r="VLY227" s="416"/>
      <c r="VLZ227" s="416"/>
      <c r="VMA227" s="416"/>
      <c r="VMB227" s="416"/>
      <c r="VMC227" s="416"/>
      <c r="VMD227" s="416"/>
      <c r="VME227" s="416"/>
      <c r="VMF227" s="416"/>
      <c r="VMG227" s="416"/>
      <c r="VMH227" s="416"/>
      <c r="VMI227" s="416"/>
      <c r="VMJ227" s="416"/>
      <c r="VMK227" s="416"/>
      <c r="VML227" s="416"/>
      <c r="VMM227" s="416"/>
      <c r="VMN227" s="416"/>
      <c r="VMO227" s="416"/>
      <c r="VMP227" s="416"/>
      <c r="VMQ227" s="416"/>
      <c r="VMR227" s="416"/>
      <c r="VMS227" s="416"/>
      <c r="VMT227" s="416"/>
      <c r="VMU227" s="416"/>
      <c r="VMV227" s="416"/>
      <c r="VMW227" s="416"/>
      <c r="VMX227" s="416"/>
      <c r="VMY227" s="416"/>
      <c r="VMZ227" s="416"/>
      <c r="VNA227" s="416"/>
      <c r="VNB227" s="416"/>
      <c r="VNC227" s="416"/>
      <c r="VND227" s="416"/>
      <c r="VNE227" s="416"/>
      <c r="VNF227" s="416"/>
      <c r="VNG227" s="416"/>
      <c r="VNH227" s="416"/>
      <c r="VNI227" s="416"/>
      <c r="VNJ227" s="416"/>
      <c r="VNK227" s="416"/>
      <c r="VNL227" s="416"/>
      <c r="VNM227" s="416"/>
      <c r="VNN227" s="416"/>
      <c r="VNO227" s="416"/>
      <c r="VNP227" s="416"/>
      <c r="VNQ227" s="416"/>
      <c r="VNR227" s="416"/>
      <c r="VNS227" s="416"/>
      <c r="VNT227" s="416"/>
      <c r="VNU227" s="416"/>
      <c r="VNV227" s="416"/>
      <c r="VNW227" s="416"/>
      <c r="VNX227" s="416"/>
      <c r="VNY227" s="416"/>
      <c r="VNZ227" s="416"/>
      <c r="VOA227" s="416"/>
      <c r="VOB227" s="416"/>
      <c r="VOC227" s="416"/>
      <c r="VOD227" s="416"/>
      <c r="VOE227" s="416"/>
      <c r="VOF227" s="416"/>
      <c r="VOG227" s="416"/>
      <c r="VOH227" s="416"/>
      <c r="VOI227" s="416"/>
      <c r="VOJ227" s="416"/>
      <c r="VOK227" s="416"/>
      <c r="VOL227" s="416"/>
      <c r="VOM227" s="416"/>
      <c r="VON227" s="416"/>
      <c r="VOO227" s="416"/>
      <c r="VOP227" s="416"/>
      <c r="VOQ227" s="416"/>
      <c r="VOR227" s="416"/>
      <c r="VOS227" s="416"/>
      <c r="VOT227" s="416"/>
      <c r="VOU227" s="416"/>
      <c r="VOV227" s="416"/>
      <c r="VOW227" s="416"/>
      <c r="VOX227" s="416"/>
      <c r="VOY227" s="416"/>
      <c r="VOZ227" s="416"/>
      <c r="VPA227" s="416"/>
      <c r="VPB227" s="416"/>
      <c r="VPC227" s="416"/>
      <c r="VPD227" s="416"/>
      <c r="VPE227" s="416"/>
      <c r="VPF227" s="416"/>
      <c r="VPG227" s="416"/>
      <c r="VPH227" s="416"/>
      <c r="VPI227" s="416"/>
      <c r="VPJ227" s="416"/>
      <c r="VPK227" s="416"/>
      <c r="VPL227" s="416"/>
      <c r="VPM227" s="416"/>
      <c r="VPN227" s="416"/>
      <c r="VPO227" s="416"/>
      <c r="VPP227" s="416"/>
      <c r="VPQ227" s="416"/>
      <c r="VPR227" s="416"/>
      <c r="VPS227" s="416"/>
      <c r="VPT227" s="416"/>
      <c r="VPU227" s="416"/>
      <c r="VPV227" s="416"/>
      <c r="VPW227" s="416"/>
      <c r="VPX227" s="416"/>
      <c r="VPY227" s="416"/>
      <c r="VPZ227" s="416"/>
      <c r="VQA227" s="416"/>
      <c r="VQB227" s="416"/>
      <c r="VQC227" s="416"/>
      <c r="VQD227" s="416"/>
      <c r="VQE227" s="416"/>
      <c r="VQF227" s="416"/>
      <c r="VQG227" s="416"/>
      <c r="VQH227" s="416"/>
      <c r="VQI227" s="416"/>
      <c r="VQJ227" s="416"/>
      <c r="VQK227" s="416"/>
      <c r="VQL227" s="416"/>
      <c r="VQM227" s="416"/>
      <c r="VQN227" s="416"/>
      <c r="VQO227" s="416"/>
      <c r="VQP227" s="416"/>
      <c r="VQQ227" s="416"/>
      <c r="VQR227" s="416"/>
      <c r="VQS227" s="416"/>
      <c r="VQT227" s="416"/>
      <c r="VQU227" s="416"/>
      <c r="VQV227" s="416"/>
      <c r="VQW227" s="416"/>
      <c r="VQX227" s="416"/>
      <c r="VQY227" s="416"/>
      <c r="VQZ227" s="416"/>
      <c r="VRA227" s="416"/>
      <c r="VRB227" s="416"/>
      <c r="VRC227" s="416"/>
      <c r="VRD227" s="416"/>
      <c r="VRE227" s="416"/>
      <c r="VRF227" s="416"/>
      <c r="VRG227" s="416"/>
      <c r="VRH227" s="416"/>
      <c r="VRI227" s="416"/>
      <c r="VRJ227" s="416"/>
      <c r="VRK227" s="416"/>
      <c r="VRL227" s="416"/>
      <c r="VRM227" s="416"/>
      <c r="VRN227" s="416"/>
      <c r="VRO227" s="416"/>
      <c r="VRP227" s="416"/>
      <c r="VRQ227" s="416"/>
      <c r="VRR227" s="416"/>
      <c r="VRS227" s="416"/>
      <c r="VRT227" s="416"/>
      <c r="VRU227" s="416"/>
      <c r="VRV227" s="416"/>
      <c r="VRW227" s="416"/>
      <c r="VRX227" s="416"/>
      <c r="VRY227" s="416"/>
      <c r="VRZ227" s="416"/>
      <c r="VSA227" s="416"/>
      <c r="VSB227" s="416"/>
      <c r="VSC227" s="416"/>
      <c r="VSD227" s="416"/>
      <c r="VSE227" s="416"/>
      <c r="VSF227" s="416"/>
      <c r="VSG227" s="416"/>
      <c r="VSH227" s="416"/>
      <c r="VSI227" s="416"/>
      <c r="VSJ227" s="416"/>
      <c r="VSK227" s="416"/>
      <c r="VSL227" s="416"/>
      <c r="VSM227" s="416"/>
      <c r="VSN227" s="416"/>
      <c r="VSO227" s="416"/>
      <c r="VSP227" s="416"/>
      <c r="VSQ227" s="416"/>
      <c r="VSR227" s="416"/>
      <c r="VSS227" s="416"/>
      <c r="VST227" s="416"/>
      <c r="VSU227" s="416"/>
      <c r="VSV227" s="416"/>
      <c r="VSW227" s="416"/>
      <c r="VSX227" s="416"/>
      <c r="VSY227" s="416"/>
      <c r="VSZ227" s="416"/>
      <c r="VTA227" s="416"/>
      <c r="VTB227" s="416"/>
      <c r="VTC227" s="416"/>
      <c r="VTD227" s="416"/>
      <c r="VTE227" s="416"/>
      <c r="VTF227" s="416"/>
      <c r="VTG227" s="416"/>
      <c r="VTH227" s="416"/>
      <c r="VTI227" s="416"/>
      <c r="VTJ227" s="416"/>
      <c r="VTK227" s="416"/>
      <c r="VTL227" s="416"/>
      <c r="VTM227" s="416"/>
      <c r="VTN227" s="416"/>
      <c r="VTO227" s="416"/>
      <c r="VTP227" s="416"/>
      <c r="VTQ227" s="416"/>
      <c r="VTR227" s="416"/>
      <c r="VTS227" s="416"/>
      <c r="VTT227" s="416"/>
      <c r="VTU227" s="416"/>
      <c r="VTV227" s="416"/>
      <c r="VTW227" s="416"/>
      <c r="VTX227" s="416"/>
      <c r="VTY227" s="416"/>
      <c r="VTZ227" s="416"/>
      <c r="VUA227" s="416"/>
      <c r="VUB227" s="416"/>
      <c r="VUC227" s="416"/>
      <c r="VUD227" s="416"/>
      <c r="VUE227" s="416"/>
      <c r="VUF227" s="416"/>
      <c r="VUG227" s="416"/>
      <c r="VUH227" s="416"/>
      <c r="VUI227" s="416"/>
      <c r="VUJ227" s="416"/>
      <c r="VUK227" s="416"/>
      <c r="VUL227" s="416"/>
      <c r="VUM227" s="416"/>
      <c r="VUN227" s="416"/>
      <c r="VUO227" s="416"/>
      <c r="VUP227" s="416"/>
      <c r="VUQ227" s="416"/>
      <c r="VUR227" s="416"/>
      <c r="VUS227" s="416"/>
      <c r="VUT227" s="416"/>
      <c r="VUU227" s="416"/>
      <c r="VUV227" s="416"/>
      <c r="VUW227" s="416"/>
      <c r="VUX227" s="416"/>
      <c r="VUY227" s="416"/>
      <c r="VUZ227" s="416"/>
      <c r="VVA227" s="416"/>
      <c r="VVB227" s="416"/>
      <c r="VVC227" s="416"/>
      <c r="VVD227" s="416"/>
      <c r="VVE227" s="416"/>
      <c r="VVF227" s="416"/>
      <c r="VVG227" s="416"/>
      <c r="VVH227" s="416"/>
      <c r="VVI227" s="416"/>
      <c r="VVJ227" s="416"/>
      <c r="VVK227" s="416"/>
      <c r="VVL227" s="416"/>
      <c r="VVM227" s="416"/>
      <c r="VVN227" s="416"/>
      <c r="VVO227" s="416"/>
      <c r="VVP227" s="416"/>
      <c r="VVQ227" s="416"/>
      <c r="VVR227" s="416"/>
      <c r="VVS227" s="416"/>
      <c r="VVT227" s="416"/>
      <c r="VVU227" s="416"/>
      <c r="VVV227" s="416"/>
      <c r="VVW227" s="416"/>
      <c r="VVX227" s="416"/>
      <c r="VVY227" s="416"/>
      <c r="VVZ227" s="416"/>
      <c r="VWA227" s="416"/>
      <c r="VWB227" s="416"/>
      <c r="VWC227" s="416"/>
      <c r="VWD227" s="416"/>
      <c r="VWE227" s="416"/>
      <c r="VWF227" s="416"/>
      <c r="VWG227" s="416"/>
      <c r="VWH227" s="416"/>
      <c r="VWI227" s="416"/>
      <c r="VWJ227" s="416"/>
      <c r="VWK227" s="416"/>
      <c r="VWL227" s="416"/>
      <c r="VWM227" s="416"/>
      <c r="VWN227" s="416"/>
      <c r="VWO227" s="416"/>
      <c r="VWP227" s="416"/>
      <c r="VWQ227" s="416"/>
      <c r="VWR227" s="416"/>
      <c r="VWS227" s="416"/>
      <c r="VWT227" s="416"/>
      <c r="VWU227" s="416"/>
      <c r="VWV227" s="416"/>
      <c r="VWW227" s="416"/>
      <c r="VWX227" s="416"/>
      <c r="VWY227" s="416"/>
      <c r="VWZ227" s="416"/>
      <c r="VXA227" s="416"/>
      <c r="VXB227" s="416"/>
      <c r="VXC227" s="416"/>
      <c r="VXD227" s="416"/>
      <c r="VXE227" s="416"/>
      <c r="VXF227" s="416"/>
      <c r="VXG227" s="416"/>
      <c r="VXH227" s="416"/>
      <c r="VXI227" s="416"/>
      <c r="VXJ227" s="416"/>
      <c r="VXK227" s="416"/>
      <c r="VXL227" s="416"/>
      <c r="VXM227" s="416"/>
      <c r="VXN227" s="416"/>
      <c r="VXO227" s="416"/>
      <c r="VXP227" s="416"/>
      <c r="VXQ227" s="416"/>
      <c r="VXR227" s="416"/>
      <c r="VXS227" s="416"/>
      <c r="VXT227" s="416"/>
      <c r="VXU227" s="416"/>
      <c r="VXV227" s="416"/>
      <c r="VXW227" s="416"/>
      <c r="VXX227" s="416"/>
      <c r="VXY227" s="416"/>
      <c r="VXZ227" s="416"/>
      <c r="VYA227" s="416"/>
      <c r="VYB227" s="416"/>
      <c r="VYC227" s="416"/>
      <c r="VYD227" s="416"/>
      <c r="VYE227" s="416"/>
      <c r="VYF227" s="416"/>
      <c r="VYG227" s="416"/>
      <c r="VYH227" s="416"/>
      <c r="VYI227" s="416"/>
      <c r="VYJ227" s="416"/>
      <c r="VYK227" s="416"/>
      <c r="VYL227" s="416"/>
      <c r="VYM227" s="416"/>
      <c r="VYN227" s="416"/>
      <c r="VYO227" s="416"/>
      <c r="VYP227" s="416"/>
      <c r="VYQ227" s="416"/>
      <c r="VYR227" s="416"/>
      <c r="VYS227" s="416"/>
      <c r="VYT227" s="416"/>
      <c r="VYU227" s="416"/>
      <c r="VYV227" s="416"/>
      <c r="VYW227" s="416"/>
      <c r="VYX227" s="416"/>
      <c r="VYY227" s="416"/>
      <c r="VYZ227" s="416"/>
      <c r="VZA227" s="416"/>
      <c r="VZB227" s="416"/>
      <c r="VZC227" s="416"/>
      <c r="VZD227" s="416"/>
      <c r="VZE227" s="416"/>
      <c r="VZF227" s="416"/>
      <c r="VZG227" s="416"/>
      <c r="VZH227" s="416"/>
      <c r="VZI227" s="416"/>
      <c r="VZJ227" s="416"/>
      <c r="VZK227" s="416"/>
      <c r="VZL227" s="416"/>
      <c r="VZM227" s="416"/>
      <c r="VZN227" s="416"/>
      <c r="VZO227" s="416"/>
      <c r="VZP227" s="416"/>
      <c r="VZQ227" s="416"/>
      <c r="VZR227" s="416"/>
      <c r="VZS227" s="416"/>
      <c r="VZT227" s="416"/>
      <c r="VZU227" s="416"/>
      <c r="VZV227" s="416"/>
      <c r="VZW227" s="416"/>
      <c r="VZX227" s="416"/>
      <c r="VZY227" s="416"/>
      <c r="VZZ227" s="416"/>
      <c r="WAA227" s="416"/>
      <c r="WAB227" s="416"/>
      <c r="WAC227" s="416"/>
      <c r="WAD227" s="416"/>
      <c r="WAE227" s="416"/>
      <c r="WAF227" s="416"/>
      <c r="WAG227" s="416"/>
      <c r="WAH227" s="416"/>
      <c r="WAI227" s="416"/>
      <c r="WAJ227" s="416"/>
      <c r="WAK227" s="416"/>
      <c r="WAL227" s="416"/>
      <c r="WAM227" s="416"/>
      <c r="WAN227" s="416"/>
      <c r="WAO227" s="416"/>
      <c r="WAP227" s="416"/>
      <c r="WAQ227" s="416"/>
      <c r="WAR227" s="416"/>
      <c r="WAS227" s="416"/>
      <c r="WAT227" s="416"/>
      <c r="WAU227" s="416"/>
      <c r="WAV227" s="416"/>
      <c r="WAW227" s="416"/>
      <c r="WAX227" s="416"/>
      <c r="WAY227" s="416"/>
      <c r="WAZ227" s="416"/>
      <c r="WBA227" s="416"/>
      <c r="WBB227" s="416"/>
      <c r="WBC227" s="416"/>
      <c r="WBD227" s="416"/>
      <c r="WBE227" s="416"/>
      <c r="WBF227" s="416"/>
      <c r="WBG227" s="416"/>
      <c r="WBH227" s="416"/>
      <c r="WBI227" s="416"/>
      <c r="WBJ227" s="416"/>
      <c r="WBK227" s="416"/>
      <c r="WBL227" s="416"/>
      <c r="WBM227" s="416"/>
      <c r="WBN227" s="416"/>
      <c r="WBO227" s="416"/>
      <c r="WBP227" s="416"/>
      <c r="WBQ227" s="416"/>
      <c r="WBR227" s="416"/>
      <c r="WBS227" s="416"/>
      <c r="WBT227" s="416"/>
      <c r="WBU227" s="416"/>
      <c r="WBV227" s="416"/>
      <c r="WBW227" s="416"/>
      <c r="WBX227" s="416"/>
      <c r="WBY227" s="416"/>
      <c r="WBZ227" s="416"/>
      <c r="WCA227" s="416"/>
      <c r="WCB227" s="416"/>
      <c r="WCC227" s="416"/>
      <c r="WCD227" s="416"/>
      <c r="WCE227" s="416"/>
      <c r="WCF227" s="416"/>
      <c r="WCG227" s="416"/>
      <c r="WCH227" s="416"/>
      <c r="WCI227" s="416"/>
      <c r="WCJ227" s="416"/>
      <c r="WCK227" s="416"/>
      <c r="WCL227" s="416"/>
      <c r="WCM227" s="416"/>
      <c r="WCN227" s="416"/>
      <c r="WCO227" s="416"/>
      <c r="WCP227" s="416"/>
      <c r="WCQ227" s="416"/>
      <c r="WCR227" s="416"/>
      <c r="WCS227" s="416"/>
      <c r="WCT227" s="416"/>
      <c r="WCU227" s="416"/>
      <c r="WCV227" s="416"/>
      <c r="WCW227" s="416"/>
      <c r="WCX227" s="416"/>
      <c r="WCY227" s="416"/>
      <c r="WCZ227" s="416"/>
      <c r="WDA227" s="416"/>
      <c r="WDB227" s="416"/>
      <c r="WDC227" s="416"/>
      <c r="WDD227" s="416"/>
      <c r="WDE227" s="416"/>
      <c r="WDF227" s="416"/>
      <c r="WDG227" s="416"/>
      <c r="WDH227" s="416"/>
      <c r="WDI227" s="416"/>
      <c r="WDJ227" s="416"/>
      <c r="WDK227" s="416"/>
      <c r="WDL227" s="416"/>
      <c r="WDM227" s="416"/>
      <c r="WDN227" s="416"/>
      <c r="WDO227" s="416"/>
      <c r="WDP227" s="416"/>
      <c r="WDQ227" s="416"/>
      <c r="WDR227" s="416"/>
      <c r="WDS227" s="416"/>
      <c r="WDT227" s="416"/>
      <c r="WDU227" s="416"/>
      <c r="WDV227" s="416"/>
      <c r="WDW227" s="416"/>
      <c r="WDX227" s="416"/>
      <c r="WDY227" s="416"/>
      <c r="WDZ227" s="416"/>
      <c r="WEA227" s="416"/>
      <c r="WEB227" s="416"/>
      <c r="WEC227" s="416"/>
      <c r="WED227" s="416"/>
      <c r="WEE227" s="416"/>
      <c r="WEF227" s="416"/>
      <c r="WEG227" s="416"/>
      <c r="WEH227" s="416"/>
      <c r="WEI227" s="416"/>
      <c r="WEJ227" s="416"/>
      <c r="WEK227" s="416"/>
      <c r="WEL227" s="416"/>
      <c r="WEM227" s="416"/>
      <c r="WEN227" s="416"/>
      <c r="WEO227" s="416"/>
      <c r="WEP227" s="416"/>
      <c r="WEQ227" s="416"/>
      <c r="WER227" s="416"/>
      <c r="WES227" s="416"/>
      <c r="WET227" s="416"/>
      <c r="WEU227" s="416"/>
      <c r="WEV227" s="416"/>
      <c r="WEW227" s="416"/>
      <c r="WEX227" s="416"/>
      <c r="WEY227" s="416"/>
      <c r="WEZ227" s="416"/>
      <c r="WFA227" s="416"/>
      <c r="WFB227" s="416"/>
      <c r="WFC227" s="416"/>
      <c r="WFD227" s="416"/>
      <c r="WFE227" s="416"/>
      <c r="WFF227" s="416"/>
      <c r="WFG227" s="416"/>
      <c r="WFH227" s="416"/>
      <c r="WFI227" s="416"/>
      <c r="WFJ227" s="416"/>
      <c r="WFK227" s="416"/>
      <c r="WFL227" s="416"/>
      <c r="WFM227" s="416"/>
      <c r="WFN227" s="416"/>
      <c r="WFO227" s="416"/>
      <c r="WFP227" s="416"/>
      <c r="WFQ227" s="416"/>
      <c r="WFR227" s="416"/>
      <c r="WFS227" s="416"/>
      <c r="WFT227" s="416"/>
      <c r="WFU227" s="416"/>
      <c r="WFV227" s="416"/>
      <c r="WFW227" s="416"/>
      <c r="WFX227" s="416"/>
      <c r="WFY227" s="416"/>
      <c r="WFZ227" s="416"/>
      <c r="WGA227" s="416"/>
      <c r="WGB227" s="416"/>
      <c r="WGC227" s="416"/>
      <c r="WGD227" s="416"/>
      <c r="WGE227" s="416"/>
      <c r="WGF227" s="416"/>
      <c r="WGG227" s="416"/>
      <c r="WGH227" s="416"/>
      <c r="WGI227" s="416"/>
      <c r="WGJ227" s="416"/>
      <c r="WGK227" s="416"/>
      <c r="WGL227" s="416"/>
      <c r="WGM227" s="416"/>
      <c r="WGN227" s="416"/>
      <c r="WGO227" s="416"/>
      <c r="WGP227" s="416"/>
      <c r="WGQ227" s="416"/>
      <c r="WGR227" s="416"/>
      <c r="WGS227" s="416"/>
      <c r="WGT227" s="416"/>
      <c r="WGU227" s="416"/>
      <c r="WGV227" s="416"/>
      <c r="WGW227" s="416"/>
      <c r="WGX227" s="416"/>
      <c r="WGY227" s="416"/>
      <c r="WGZ227" s="416"/>
      <c r="WHA227" s="416"/>
      <c r="WHB227" s="416"/>
      <c r="WHC227" s="416"/>
      <c r="WHD227" s="416"/>
      <c r="WHE227" s="416"/>
      <c r="WHF227" s="416"/>
      <c r="WHG227" s="416"/>
      <c r="WHH227" s="416"/>
      <c r="WHI227" s="416"/>
      <c r="WHJ227" s="416"/>
      <c r="WHK227" s="416"/>
      <c r="WHL227" s="416"/>
      <c r="WHM227" s="416"/>
      <c r="WHN227" s="416"/>
      <c r="WHO227" s="416"/>
      <c r="WHP227" s="416"/>
      <c r="WHQ227" s="416"/>
      <c r="WHR227" s="416"/>
      <c r="WHS227" s="416"/>
      <c r="WHT227" s="416"/>
      <c r="WHU227" s="416"/>
      <c r="WHV227" s="416"/>
      <c r="WHW227" s="416"/>
      <c r="WHX227" s="416"/>
      <c r="WHY227" s="416"/>
      <c r="WHZ227" s="416"/>
      <c r="WIA227" s="416"/>
      <c r="WIB227" s="416"/>
      <c r="WIC227" s="416"/>
      <c r="WID227" s="416"/>
      <c r="WIE227" s="416"/>
      <c r="WIF227" s="416"/>
      <c r="WIG227" s="416"/>
      <c r="WIH227" s="416"/>
      <c r="WII227" s="416"/>
      <c r="WIJ227" s="416"/>
      <c r="WIK227" s="416"/>
      <c r="WIL227" s="416"/>
      <c r="WIM227" s="416"/>
      <c r="WIN227" s="416"/>
      <c r="WIO227" s="416"/>
      <c r="WIP227" s="416"/>
      <c r="WIQ227" s="416"/>
      <c r="WIR227" s="416"/>
      <c r="WIS227" s="416"/>
      <c r="WIT227" s="416"/>
      <c r="WIU227" s="416"/>
      <c r="WIV227" s="416"/>
      <c r="WIW227" s="416"/>
      <c r="WIX227" s="416"/>
      <c r="WIY227" s="416"/>
      <c r="WIZ227" s="416"/>
      <c r="WJA227" s="416"/>
      <c r="WJB227" s="416"/>
      <c r="WJC227" s="416"/>
      <c r="WJD227" s="416"/>
      <c r="WJE227" s="416"/>
      <c r="WJF227" s="416"/>
      <c r="WJG227" s="416"/>
      <c r="WJH227" s="416"/>
      <c r="WJI227" s="416"/>
      <c r="WJJ227" s="416"/>
      <c r="WJK227" s="416"/>
      <c r="WJL227" s="416"/>
      <c r="WJM227" s="416"/>
      <c r="WJN227" s="416"/>
      <c r="WJO227" s="416"/>
      <c r="WJP227" s="416"/>
      <c r="WJQ227" s="416"/>
      <c r="WJR227" s="416"/>
      <c r="WJS227" s="416"/>
      <c r="WJT227" s="416"/>
      <c r="WJU227" s="416"/>
      <c r="WJV227" s="416"/>
      <c r="WJW227" s="416"/>
      <c r="WJX227" s="416"/>
      <c r="WJY227" s="416"/>
      <c r="WJZ227" s="416"/>
      <c r="WKA227" s="416"/>
      <c r="WKB227" s="416"/>
      <c r="WKC227" s="416"/>
      <c r="WKD227" s="416"/>
      <c r="WKE227" s="416"/>
      <c r="WKF227" s="416"/>
      <c r="WKG227" s="416"/>
      <c r="WKH227" s="416"/>
      <c r="WKI227" s="416"/>
      <c r="WKJ227" s="416"/>
      <c r="WKK227" s="416"/>
      <c r="WKL227" s="416"/>
      <c r="WKM227" s="416"/>
      <c r="WKN227" s="416"/>
      <c r="WKO227" s="416"/>
      <c r="WKP227" s="416"/>
      <c r="WKQ227" s="416"/>
      <c r="WKR227" s="416"/>
      <c r="WKS227" s="416"/>
      <c r="WKT227" s="416"/>
      <c r="WKU227" s="416"/>
      <c r="WKV227" s="416"/>
      <c r="WKW227" s="416"/>
      <c r="WKX227" s="416"/>
      <c r="WKY227" s="416"/>
      <c r="WKZ227" s="416"/>
      <c r="WLA227" s="416"/>
      <c r="WLB227" s="416"/>
      <c r="WLC227" s="416"/>
      <c r="WLD227" s="416"/>
      <c r="WLE227" s="416"/>
      <c r="WLF227" s="416"/>
      <c r="WLG227" s="416"/>
      <c r="WLH227" s="416"/>
      <c r="WLI227" s="416"/>
      <c r="WLJ227" s="416"/>
      <c r="WLK227" s="416"/>
      <c r="WLL227" s="416"/>
      <c r="WLM227" s="416"/>
      <c r="WLN227" s="416"/>
      <c r="WLO227" s="416"/>
      <c r="WLP227" s="416"/>
      <c r="WLQ227" s="416"/>
      <c r="WLR227" s="416"/>
      <c r="WLS227" s="416"/>
      <c r="WLT227" s="416"/>
      <c r="WLU227" s="416"/>
      <c r="WLV227" s="416"/>
      <c r="WLW227" s="416"/>
      <c r="WLX227" s="416"/>
      <c r="WLY227" s="416"/>
      <c r="WLZ227" s="416"/>
      <c r="WMA227" s="416"/>
      <c r="WMB227" s="416"/>
      <c r="WMC227" s="416"/>
      <c r="WMD227" s="416"/>
      <c r="WME227" s="416"/>
      <c r="WMF227" s="416"/>
      <c r="WMG227" s="416"/>
      <c r="WMH227" s="416"/>
      <c r="WMI227" s="416"/>
      <c r="WMJ227" s="416"/>
      <c r="WMK227" s="416"/>
      <c r="WML227" s="416"/>
      <c r="WMM227" s="416"/>
      <c r="WMN227" s="416"/>
      <c r="WMO227" s="416"/>
      <c r="WMP227" s="416"/>
      <c r="WMQ227" s="416"/>
      <c r="WMR227" s="416"/>
      <c r="WMS227" s="416"/>
      <c r="WMT227" s="416"/>
      <c r="WMU227" s="416"/>
      <c r="WMV227" s="416"/>
      <c r="WMW227" s="416"/>
      <c r="WMX227" s="416"/>
      <c r="WMY227" s="416"/>
      <c r="WMZ227" s="416"/>
      <c r="WNA227" s="416"/>
      <c r="WNB227" s="416"/>
      <c r="WNC227" s="416"/>
      <c r="WND227" s="416"/>
      <c r="WNE227" s="416"/>
      <c r="WNF227" s="416"/>
      <c r="WNG227" s="416"/>
      <c r="WNH227" s="416"/>
      <c r="WNI227" s="416"/>
      <c r="WNJ227" s="416"/>
      <c r="WNK227" s="416"/>
      <c r="WNL227" s="416"/>
      <c r="WNM227" s="416"/>
      <c r="WNN227" s="416"/>
      <c r="WNO227" s="416"/>
      <c r="WNP227" s="416"/>
      <c r="WNQ227" s="416"/>
      <c r="WNR227" s="416"/>
      <c r="WNS227" s="416"/>
      <c r="WNT227" s="416"/>
      <c r="WNU227" s="416"/>
      <c r="WNV227" s="416"/>
      <c r="WNW227" s="416"/>
      <c r="WNX227" s="416"/>
      <c r="WNY227" s="416"/>
      <c r="WNZ227" s="416"/>
      <c r="WOA227" s="416"/>
      <c r="WOB227" s="416"/>
      <c r="WOC227" s="416"/>
      <c r="WOD227" s="416"/>
      <c r="WOE227" s="416"/>
      <c r="WOF227" s="416"/>
      <c r="WOG227" s="416"/>
      <c r="WOH227" s="416"/>
      <c r="WOI227" s="416"/>
      <c r="WOJ227" s="416"/>
      <c r="WOK227" s="416"/>
      <c r="WOL227" s="416"/>
      <c r="WOM227" s="416"/>
      <c r="WON227" s="416"/>
      <c r="WOO227" s="416"/>
      <c r="WOP227" s="416"/>
      <c r="WOQ227" s="416"/>
      <c r="WOR227" s="416"/>
      <c r="WOS227" s="416"/>
      <c r="WOT227" s="416"/>
      <c r="WOU227" s="416"/>
      <c r="WOV227" s="416"/>
      <c r="WOW227" s="416"/>
      <c r="WOX227" s="416"/>
      <c r="WOY227" s="416"/>
      <c r="WOZ227" s="416"/>
      <c r="WPA227" s="416"/>
      <c r="WPB227" s="416"/>
      <c r="WPC227" s="416"/>
      <c r="WPD227" s="416"/>
      <c r="WPE227" s="416"/>
      <c r="WPF227" s="416"/>
      <c r="WPG227" s="416"/>
      <c r="WPH227" s="416"/>
      <c r="WPI227" s="416"/>
      <c r="WPJ227" s="416"/>
      <c r="WPK227" s="416"/>
      <c r="WPL227" s="416"/>
      <c r="WPM227" s="416"/>
      <c r="WPN227" s="416"/>
      <c r="WPO227" s="416"/>
      <c r="WPP227" s="416"/>
      <c r="WPQ227" s="416"/>
      <c r="WPR227" s="416"/>
      <c r="WPS227" s="416"/>
      <c r="WPT227" s="416"/>
      <c r="WPU227" s="416"/>
      <c r="WPV227" s="416"/>
      <c r="WPW227" s="416"/>
      <c r="WPX227" s="416"/>
      <c r="WPY227" s="416"/>
      <c r="WPZ227" s="416"/>
      <c r="WQA227" s="416"/>
      <c r="WQB227" s="416"/>
      <c r="WQC227" s="416"/>
      <c r="WQD227" s="416"/>
      <c r="WQE227" s="416"/>
      <c r="WQF227" s="416"/>
      <c r="WQG227" s="416"/>
      <c r="WQH227" s="416"/>
      <c r="WQI227" s="416"/>
      <c r="WQJ227" s="416"/>
      <c r="WQK227" s="416"/>
      <c r="WQL227" s="416"/>
      <c r="WQM227" s="416"/>
      <c r="WQN227" s="416"/>
      <c r="WQO227" s="416"/>
      <c r="WQP227" s="416"/>
      <c r="WQQ227" s="416"/>
      <c r="WQR227" s="416"/>
      <c r="WQS227" s="416"/>
      <c r="WQT227" s="416"/>
      <c r="WQU227" s="416"/>
      <c r="WQV227" s="416"/>
      <c r="WQW227" s="416"/>
      <c r="WQX227" s="416"/>
      <c r="WQY227" s="416"/>
      <c r="WQZ227" s="416"/>
      <c r="WRA227" s="416"/>
      <c r="WRB227" s="416"/>
      <c r="WRC227" s="416"/>
      <c r="WRD227" s="416"/>
      <c r="WRE227" s="416"/>
      <c r="WRF227" s="416"/>
      <c r="WRG227" s="416"/>
      <c r="WRH227" s="416"/>
      <c r="WRI227" s="416"/>
      <c r="WRJ227" s="416"/>
      <c r="WRK227" s="416"/>
      <c r="WRL227" s="416"/>
      <c r="WRM227" s="416"/>
      <c r="WRN227" s="416"/>
      <c r="WRO227" s="416"/>
      <c r="WRP227" s="416"/>
      <c r="WRQ227" s="416"/>
      <c r="WRR227" s="416"/>
      <c r="WRS227" s="416"/>
      <c r="WRT227" s="416"/>
      <c r="WRU227" s="416"/>
      <c r="WRV227" s="416"/>
      <c r="WRW227" s="416"/>
      <c r="WRX227" s="416"/>
      <c r="WRY227" s="416"/>
      <c r="WRZ227" s="416"/>
      <c r="WSA227" s="416"/>
      <c r="WSB227" s="416"/>
      <c r="WSC227" s="416"/>
      <c r="WSD227" s="416"/>
      <c r="WSE227" s="416"/>
      <c r="WSF227" s="416"/>
      <c r="WSG227" s="416"/>
      <c r="WSH227" s="416"/>
      <c r="WSI227" s="416"/>
      <c r="WSJ227" s="416"/>
      <c r="WSK227" s="416"/>
      <c r="WSL227" s="416"/>
      <c r="WSM227" s="416"/>
      <c r="WSN227" s="416"/>
      <c r="WSO227" s="416"/>
      <c r="WSP227" s="416"/>
      <c r="WSQ227" s="416"/>
      <c r="WSR227" s="416"/>
      <c r="WSS227" s="416"/>
      <c r="WST227" s="416"/>
      <c r="WSU227" s="416"/>
      <c r="WSV227" s="416"/>
      <c r="WSW227" s="416"/>
      <c r="WSX227" s="416"/>
      <c r="WSY227" s="416"/>
      <c r="WSZ227" s="416"/>
      <c r="WTA227" s="416"/>
      <c r="WTB227" s="416"/>
      <c r="WTC227" s="416"/>
      <c r="WTD227" s="416"/>
      <c r="WTE227" s="416"/>
      <c r="WTF227" s="416"/>
      <c r="WTG227" s="416"/>
      <c r="WTH227" s="416"/>
      <c r="WTI227" s="416"/>
      <c r="WTJ227" s="416"/>
      <c r="WTK227" s="416"/>
      <c r="WTL227" s="416"/>
      <c r="WTM227" s="416"/>
      <c r="WTN227" s="416"/>
      <c r="WTO227" s="416"/>
      <c r="WTP227" s="416"/>
      <c r="WTQ227" s="416"/>
      <c r="WTR227" s="416"/>
      <c r="WTS227" s="416"/>
      <c r="WTT227" s="416"/>
      <c r="WTU227" s="416"/>
      <c r="WTV227" s="416"/>
      <c r="WTW227" s="416"/>
      <c r="WTX227" s="416"/>
      <c r="WTY227" s="416"/>
      <c r="WTZ227" s="416"/>
      <c r="WUA227" s="416"/>
      <c r="WUB227" s="416"/>
      <c r="WUC227" s="416"/>
      <c r="WUD227" s="416"/>
      <c r="WUE227" s="416"/>
      <c r="WUF227" s="416"/>
      <c r="WUG227" s="416"/>
      <c r="WUH227" s="416"/>
      <c r="WUI227" s="416"/>
      <c r="WUJ227" s="416"/>
      <c r="WUK227" s="416"/>
      <c r="WUL227" s="416"/>
      <c r="WUM227" s="416"/>
      <c r="WUN227" s="416"/>
      <c r="WUO227" s="416"/>
      <c r="WUP227" s="416"/>
      <c r="WUQ227" s="416"/>
      <c r="WUR227" s="416"/>
      <c r="WUS227" s="416"/>
      <c r="WUT227" s="416"/>
      <c r="WUU227" s="416"/>
      <c r="WUV227" s="416"/>
      <c r="WUW227" s="416"/>
      <c r="WUX227" s="416"/>
      <c r="WUY227" s="416"/>
      <c r="WUZ227" s="416"/>
      <c r="WVA227" s="416"/>
      <c r="WVB227" s="416"/>
      <c r="WVC227" s="416"/>
      <c r="WVD227" s="416"/>
      <c r="WVE227" s="416"/>
      <c r="WVF227" s="416"/>
      <c r="WVG227" s="416"/>
      <c r="WVH227" s="416"/>
      <c r="WVI227" s="416"/>
      <c r="WVJ227" s="416"/>
      <c r="WVK227" s="416"/>
      <c r="WVL227" s="416"/>
      <c r="WVM227" s="416"/>
      <c r="WVN227" s="416"/>
      <c r="WVO227" s="416"/>
      <c r="WVP227" s="416"/>
      <c r="WVQ227" s="416"/>
      <c r="WVR227" s="416"/>
      <c r="WVS227" s="416"/>
      <c r="WVT227" s="416"/>
      <c r="WVU227" s="416"/>
      <c r="WVV227" s="416"/>
      <c r="WVW227" s="416"/>
      <c r="WVX227" s="416"/>
      <c r="WVY227" s="416"/>
      <c r="WVZ227" s="416"/>
      <c r="WWA227" s="416"/>
      <c r="WWB227" s="416"/>
      <c r="WWC227" s="416"/>
      <c r="WWD227" s="416"/>
      <c r="WWE227" s="416"/>
      <c r="WWF227" s="416"/>
      <c r="WWG227" s="416"/>
      <c r="WWH227" s="416"/>
      <c r="WWI227" s="416"/>
      <c r="WWJ227" s="416"/>
      <c r="WWK227" s="416"/>
      <c r="WWL227" s="416"/>
      <c r="WWM227" s="416"/>
      <c r="WWN227" s="416"/>
      <c r="WWO227" s="416"/>
      <c r="WWP227" s="416"/>
      <c r="WWQ227" s="416"/>
      <c r="WWR227" s="416"/>
      <c r="WWS227" s="416"/>
      <c r="WWT227" s="416"/>
      <c r="WWU227" s="416"/>
      <c r="WWV227" s="416"/>
      <c r="WWW227" s="416"/>
      <c r="WWX227" s="416"/>
      <c r="WWY227" s="416"/>
      <c r="WWZ227" s="416"/>
      <c r="WXA227" s="416"/>
      <c r="WXB227" s="416"/>
      <c r="WXC227" s="416"/>
      <c r="WXD227" s="416"/>
      <c r="WXE227" s="416"/>
      <c r="WXF227" s="416"/>
      <c r="WXG227" s="416"/>
      <c r="WXH227" s="416"/>
      <c r="WXI227" s="416"/>
      <c r="WXJ227" s="416"/>
      <c r="WXK227" s="416"/>
      <c r="WXL227" s="416"/>
      <c r="WXM227" s="416"/>
      <c r="WXN227" s="416"/>
      <c r="WXO227" s="416"/>
      <c r="WXP227" s="416"/>
      <c r="WXQ227" s="416"/>
      <c r="WXR227" s="416"/>
      <c r="WXS227" s="416"/>
      <c r="WXT227" s="416"/>
      <c r="WXU227" s="416"/>
      <c r="WXV227" s="416"/>
      <c r="WXW227" s="416"/>
      <c r="WXX227" s="416"/>
      <c r="WXY227" s="416"/>
      <c r="WXZ227" s="416"/>
      <c r="WYA227" s="416"/>
      <c r="WYB227" s="416"/>
      <c r="WYC227" s="416"/>
      <c r="WYD227" s="416"/>
      <c r="WYE227" s="416"/>
      <c r="WYF227" s="416"/>
      <c r="WYG227" s="416"/>
      <c r="WYH227" s="416"/>
      <c r="WYI227" s="416"/>
      <c r="WYJ227" s="416"/>
      <c r="WYK227" s="416"/>
      <c r="WYL227" s="416"/>
      <c r="WYM227" s="416"/>
      <c r="WYN227" s="416"/>
      <c r="WYO227" s="416"/>
      <c r="WYP227" s="416"/>
      <c r="WYQ227" s="416"/>
      <c r="WYR227" s="416"/>
      <c r="WYS227" s="416"/>
      <c r="WYT227" s="416"/>
      <c r="WYU227" s="416"/>
      <c r="WYV227" s="416"/>
      <c r="WYW227" s="416"/>
      <c r="WYX227" s="416"/>
      <c r="WYY227" s="416"/>
      <c r="WYZ227" s="416"/>
      <c r="WZA227" s="416"/>
      <c r="WZB227" s="416"/>
      <c r="WZC227" s="416"/>
      <c r="WZD227" s="416"/>
      <c r="WZE227" s="416"/>
      <c r="WZF227" s="416"/>
      <c r="WZG227" s="416"/>
      <c r="WZH227" s="416"/>
      <c r="WZI227" s="416"/>
      <c r="WZJ227" s="416"/>
      <c r="WZK227" s="416"/>
      <c r="WZL227" s="416"/>
      <c r="WZM227" s="416"/>
      <c r="WZN227" s="416"/>
      <c r="WZO227" s="416"/>
      <c r="WZP227" s="416"/>
      <c r="WZQ227" s="416"/>
      <c r="WZR227" s="416"/>
      <c r="WZS227" s="416"/>
      <c r="WZT227" s="416"/>
      <c r="WZU227" s="416"/>
      <c r="WZV227" s="416"/>
      <c r="WZW227" s="416"/>
      <c r="WZX227" s="416"/>
      <c r="WZY227" s="416"/>
      <c r="WZZ227" s="416"/>
      <c r="XAA227" s="416"/>
      <c r="XAB227" s="416"/>
      <c r="XAC227" s="416"/>
      <c r="XAD227" s="416"/>
      <c r="XAE227" s="416"/>
      <c r="XAF227" s="416"/>
      <c r="XAG227" s="416"/>
      <c r="XAH227" s="416"/>
      <c r="XAI227" s="416"/>
      <c r="XAJ227" s="416"/>
      <c r="XAK227" s="416"/>
      <c r="XAL227" s="416"/>
      <c r="XAM227" s="416"/>
      <c r="XAN227" s="416"/>
      <c r="XAO227" s="416"/>
      <c r="XAP227" s="416"/>
      <c r="XAQ227" s="416"/>
      <c r="XAR227" s="416"/>
      <c r="XAS227" s="416"/>
      <c r="XAT227" s="416"/>
      <c r="XAU227" s="416"/>
      <c r="XAV227" s="416"/>
      <c r="XAW227" s="416"/>
      <c r="XAX227" s="416"/>
      <c r="XAY227" s="416"/>
      <c r="XAZ227" s="416"/>
      <c r="XBA227" s="416"/>
      <c r="XBB227" s="416"/>
      <c r="XBC227" s="416"/>
      <c r="XBD227" s="416"/>
      <c r="XBE227" s="416"/>
      <c r="XBF227" s="416"/>
      <c r="XBG227" s="416"/>
      <c r="XBH227" s="416"/>
      <c r="XBI227" s="416"/>
      <c r="XBJ227" s="416"/>
      <c r="XBK227" s="416"/>
      <c r="XBL227" s="416"/>
      <c r="XBM227" s="416"/>
      <c r="XBN227" s="416"/>
      <c r="XBO227" s="416"/>
      <c r="XBP227" s="416"/>
      <c r="XBQ227" s="416"/>
      <c r="XBR227" s="416"/>
      <c r="XBS227" s="416"/>
      <c r="XBT227" s="416"/>
      <c r="XBU227" s="416"/>
      <c r="XBV227" s="416"/>
      <c r="XBW227" s="416"/>
      <c r="XBX227" s="416"/>
      <c r="XBY227" s="416"/>
      <c r="XBZ227" s="416"/>
      <c r="XCA227" s="416"/>
      <c r="XCB227" s="416"/>
      <c r="XCC227" s="416"/>
      <c r="XCD227" s="416"/>
      <c r="XCE227" s="416"/>
      <c r="XCF227" s="416"/>
      <c r="XCG227" s="416"/>
      <c r="XCH227" s="416"/>
      <c r="XCI227" s="416"/>
      <c r="XCJ227" s="416"/>
      <c r="XCK227" s="416"/>
      <c r="XCL227" s="416"/>
      <c r="XCM227" s="416"/>
      <c r="XCN227" s="416"/>
      <c r="XCO227" s="416"/>
      <c r="XCP227" s="416"/>
      <c r="XCQ227" s="416"/>
      <c r="XCR227" s="416"/>
      <c r="XCS227" s="416"/>
      <c r="XCT227" s="416"/>
      <c r="XCU227" s="416"/>
      <c r="XCV227" s="416"/>
      <c r="XCW227" s="416"/>
      <c r="XCX227" s="416"/>
      <c r="XCY227" s="416"/>
      <c r="XCZ227" s="416"/>
      <c r="XDA227" s="416"/>
      <c r="XDB227" s="416"/>
      <c r="XDC227" s="416"/>
      <c r="XDD227" s="416"/>
      <c r="XDE227" s="416"/>
      <c r="XDF227" s="416"/>
      <c r="XDG227" s="416"/>
      <c r="XDH227" s="416"/>
      <c r="XDI227" s="416"/>
      <c r="XDJ227" s="416"/>
      <c r="XDK227" s="416"/>
      <c r="XDL227" s="416"/>
      <c r="XDM227" s="416"/>
      <c r="XDN227" s="416"/>
      <c r="XDO227" s="416"/>
      <c r="XDP227" s="416"/>
      <c r="XDQ227" s="416"/>
      <c r="XDR227" s="416"/>
      <c r="XDS227" s="416"/>
      <c r="XDT227" s="416"/>
      <c r="XDU227" s="416"/>
      <c r="XDV227" s="416"/>
      <c r="XDW227" s="416"/>
      <c r="XDX227" s="416"/>
      <c r="XDY227" s="416"/>
      <c r="XDZ227" s="416"/>
      <c r="XEA227" s="416"/>
      <c r="XEB227" s="416"/>
      <c r="XEC227" s="416"/>
      <c r="XED227" s="416"/>
      <c r="XEE227" s="416"/>
      <c r="XEF227" s="416"/>
      <c r="XEG227" s="416"/>
      <c r="XEH227" s="416"/>
      <c r="XEI227" s="416"/>
      <c r="XEJ227" s="416"/>
      <c r="XEK227" s="416"/>
      <c r="XEL227" s="416"/>
      <c r="XEM227" s="416"/>
      <c r="XEN227" s="416"/>
      <c r="XEO227" s="416"/>
      <c r="XEP227" s="416"/>
      <c r="XEQ227" s="416"/>
      <c r="XER227" s="416"/>
      <c r="XES227" s="416"/>
      <c r="XET227" s="416"/>
      <c r="XEU227" s="416"/>
      <c r="XEV227" s="416"/>
      <c r="XEW227" s="416"/>
      <c r="XEX227" s="416"/>
      <c r="XEY227" s="416"/>
      <c r="XEZ227" s="416"/>
      <c r="XFA227" s="416"/>
      <c r="XFB227" s="416"/>
    </row>
    <row r="228" spans="1:16382" ht="33" customHeight="1" x14ac:dyDescent="0.35">
      <c r="A228" s="472"/>
      <c r="B228" s="466"/>
      <c r="C228" s="626"/>
      <c r="D228" s="473"/>
      <c r="E228" s="625"/>
      <c r="F228" s="556">
        <f t="shared" si="6"/>
        <v>0</v>
      </c>
      <c r="G228" s="412"/>
      <c r="H228" s="446"/>
      <c r="I228" s="585"/>
      <c r="J228" s="559"/>
      <c r="K228" s="476"/>
      <c r="L228" s="415"/>
      <c r="M228" s="415"/>
      <c r="N228" s="629"/>
      <c r="O228" s="621"/>
      <c r="P228" s="428"/>
      <c r="Q228" s="416"/>
      <c r="R228" s="416"/>
      <c r="S228" s="416"/>
      <c r="T228" s="416"/>
      <c r="U228" s="416"/>
      <c r="V228" s="416"/>
      <c r="W228" s="416"/>
      <c r="X228" s="416"/>
      <c r="Y228" s="416"/>
      <c r="Z228" s="416"/>
      <c r="AA228" s="416"/>
      <c r="AB228" s="416"/>
      <c r="AC228" s="416"/>
      <c r="AD228" s="416"/>
      <c r="AE228" s="416"/>
      <c r="AF228" s="416"/>
      <c r="AG228" s="416"/>
      <c r="AH228" s="416"/>
      <c r="AI228" s="416"/>
      <c r="AJ228" s="416"/>
      <c r="AK228" s="416"/>
      <c r="AL228" s="416"/>
      <c r="AM228" s="416"/>
      <c r="AN228" s="416"/>
      <c r="AO228" s="416"/>
      <c r="AP228" s="416"/>
      <c r="AQ228" s="416"/>
      <c r="AR228" s="416"/>
      <c r="AS228" s="416"/>
      <c r="AT228" s="416"/>
      <c r="AU228" s="416"/>
      <c r="AV228" s="416"/>
      <c r="AW228" s="416"/>
      <c r="AX228" s="416"/>
      <c r="AY228" s="416"/>
      <c r="AZ228" s="416"/>
      <c r="BA228" s="416"/>
      <c r="BB228" s="416"/>
      <c r="BC228" s="416"/>
      <c r="BD228" s="416"/>
      <c r="BE228" s="416"/>
      <c r="BF228" s="416"/>
      <c r="BG228" s="416"/>
      <c r="BH228" s="416"/>
      <c r="BI228" s="416"/>
      <c r="BJ228" s="416"/>
      <c r="BK228" s="416"/>
      <c r="BL228" s="416"/>
      <c r="BM228" s="416"/>
      <c r="BN228" s="416"/>
      <c r="BO228" s="416"/>
      <c r="BP228" s="416"/>
      <c r="BQ228" s="416"/>
      <c r="BR228" s="416"/>
      <c r="BS228" s="416"/>
      <c r="BT228" s="416"/>
      <c r="BU228" s="416"/>
      <c r="BV228" s="416"/>
      <c r="BW228" s="416"/>
      <c r="BX228" s="416"/>
      <c r="BY228" s="416"/>
      <c r="BZ228" s="416"/>
      <c r="CA228" s="416"/>
      <c r="CB228" s="416"/>
      <c r="CC228" s="416"/>
      <c r="CD228" s="416"/>
      <c r="CE228" s="416"/>
      <c r="CF228" s="416"/>
      <c r="CG228" s="416"/>
      <c r="CH228" s="416"/>
      <c r="CI228" s="416"/>
      <c r="CJ228" s="416"/>
      <c r="CK228" s="416"/>
      <c r="CL228" s="416"/>
      <c r="CM228" s="416"/>
      <c r="CN228" s="416"/>
      <c r="CO228" s="416"/>
      <c r="CP228" s="416"/>
      <c r="CQ228" s="416"/>
      <c r="CR228" s="416"/>
      <c r="CS228" s="416"/>
      <c r="CT228" s="416"/>
      <c r="CU228" s="416"/>
      <c r="CV228" s="416"/>
      <c r="CW228" s="416"/>
      <c r="CX228" s="416"/>
      <c r="CY228" s="416"/>
      <c r="CZ228" s="416"/>
      <c r="DA228" s="416"/>
      <c r="DB228" s="416"/>
      <c r="DC228" s="416"/>
      <c r="DD228" s="416"/>
      <c r="DE228" s="416"/>
      <c r="DF228" s="416"/>
      <c r="DG228" s="416"/>
      <c r="DH228" s="416"/>
      <c r="DI228" s="416"/>
      <c r="DJ228" s="416"/>
      <c r="DK228" s="416"/>
      <c r="DL228" s="416"/>
      <c r="DM228" s="416"/>
      <c r="DN228" s="416"/>
      <c r="DO228" s="416"/>
      <c r="DP228" s="416"/>
      <c r="DQ228" s="416"/>
      <c r="DR228" s="416"/>
      <c r="DS228" s="416"/>
      <c r="DT228" s="416"/>
      <c r="DU228" s="416"/>
      <c r="DV228" s="416"/>
      <c r="DW228" s="416"/>
      <c r="DX228" s="416"/>
      <c r="DY228" s="416"/>
      <c r="DZ228" s="416"/>
      <c r="EA228" s="416"/>
      <c r="EB228" s="416"/>
      <c r="EC228" s="416"/>
      <c r="ED228" s="416"/>
      <c r="EE228" s="416"/>
      <c r="EF228" s="416"/>
      <c r="EG228" s="416"/>
      <c r="EH228" s="416"/>
      <c r="EI228" s="416"/>
      <c r="EJ228" s="416"/>
      <c r="EK228" s="416"/>
      <c r="EL228" s="416"/>
      <c r="EM228" s="416"/>
      <c r="EN228" s="416"/>
      <c r="EO228" s="416"/>
      <c r="EP228" s="416"/>
      <c r="EQ228" s="416"/>
      <c r="ER228" s="416"/>
      <c r="ES228" s="416"/>
      <c r="ET228" s="416"/>
      <c r="EU228" s="416"/>
      <c r="EV228" s="416"/>
      <c r="EW228" s="416"/>
      <c r="EX228" s="416"/>
      <c r="EY228" s="416"/>
      <c r="EZ228" s="416"/>
      <c r="FA228" s="416"/>
      <c r="FB228" s="416"/>
      <c r="FC228" s="416"/>
      <c r="FD228" s="416"/>
      <c r="FE228" s="416"/>
      <c r="FF228" s="416"/>
      <c r="FG228" s="416"/>
      <c r="FH228" s="416"/>
      <c r="FI228" s="416"/>
      <c r="FJ228" s="416"/>
      <c r="FK228" s="416"/>
      <c r="FL228" s="416"/>
      <c r="FM228" s="416"/>
      <c r="FN228" s="416"/>
      <c r="FO228" s="416"/>
      <c r="FP228" s="416"/>
      <c r="FQ228" s="416"/>
      <c r="FR228" s="416"/>
      <c r="FS228" s="416"/>
      <c r="FT228" s="416"/>
      <c r="FU228" s="416"/>
      <c r="FV228" s="416"/>
      <c r="FW228" s="416"/>
      <c r="FX228" s="416"/>
      <c r="FY228" s="416"/>
      <c r="FZ228" s="416"/>
      <c r="GA228" s="416"/>
      <c r="GB228" s="416"/>
      <c r="GC228" s="416"/>
      <c r="GD228" s="416"/>
      <c r="GE228" s="416"/>
      <c r="GF228" s="416"/>
      <c r="GG228" s="416"/>
      <c r="GH228" s="416"/>
      <c r="GI228" s="416"/>
      <c r="GJ228" s="416"/>
      <c r="GK228" s="416"/>
      <c r="GL228" s="416"/>
      <c r="GM228" s="416"/>
      <c r="GN228" s="416"/>
      <c r="GO228" s="416"/>
      <c r="GP228" s="416"/>
      <c r="GQ228" s="416"/>
      <c r="GR228" s="416"/>
      <c r="GS228" s="416"/>
      <c r="GT228" s="416"/>
      <c r="GU228" s="416"/>
      <c r="GV228" s="416"/>
      <c r="GW228" s="416"/>
      <c r="GX228" s="416"/>
      <c r="GY228" s="416"/>
      <c r="GZ228" s="416"/>
      <c r="HA228" s="416"/>
      <c r="HB228" s="416"/>
      <c r="HC228" s="416"/>
      <c r="HD228" s="416"/>
      <c r="HE228" s="416"/>
      <c r="HF228" s="416"/>
      <c r="HG228" s="416"/>
      <c r="HH228" s="416"/>
      <c r="HI228" s="416"/>
      <c r="HJ228" s="416"/>
      <c r="HK228" s="416"/>
      <c r="HL228" s="416"/>
      <c r="HM228" s="416"/>
      <c r="HN228" s="416"/>
      <c r="HO228" s="416"/>
      <c r="HP228" s="416"/>
      <c r="HQ228" s="416"/>
      <c r="HR228" s="416"/>
      <c r="HS228" s="416"/>
      <c r="HT228" s="416"/>
      <c r="HU228" s="416"/>
      <c r="HV228" s="416"/>
      <c r="HW228" s="416"/>
      <c r="HX228" s="416"/>
      <c r="HY228" s="416"/>
      <c r="HZ228" s="416"/>
      <c r="IA228" s="416"/>
      <c r="IB228" s="416"/>
      <c r="IC228" s="416"/>
      <c r="ID228" s="416"/>
      <c r="IE228" s="416"/>
      <c r="IF228" s="416"/>
      <c r="IG228" s="416"/>
      <c r="IH228" s="416"/>
      <c r="II228" s="416"/>
      <c r="IJ228" s="416"/>
      <c r="IK228" s="416"/>
      <c r="IL228" s="416"/>
      <c r="IM228" s="416"/>
      <c r="IN228" s="416"/>
      <c r="IO228" s="416"/>
      <c r="IP228" s="416"/>
      <c r="IQ228" s="416"/>
      <c r="IR228" s="416"/>
      <c r="IS228" s="416"/>
      <c r="IT228" s="416"/>
      <c r="IU228" s="416"/>
      <c r="IV228" s="416"/>
      <c r="IW228" s="416"/>
      <c r="IX228" s="416"/>
      <c r="IY228" s="416"/>
      <c r="IZ228" s="416"/>
      <c r="JA228" s="416"/>
      <c r="JB228" s="416"/>
      <c r="JC228" s="416"/>
      <c r="JD228" s="416"/>
      <c r="JE228" s="416"/>
      <c r="JF228" s="416"/>
      <c r="JG228" s="416"/>
      <c r="JH228" s="416"/>
      <c r="JI228" s="416"/>
      <c r="JJ228" s="416"/>
      <c r="JK228" s="416"/>
      <c r="JL228" s="416"/>
      <c r="JM228" s="416"/>
      <c r="JN228" s="416"/>
      <c r="JO228" s="416"/>
      <c r="JP228" s="416"/>
      <c r="JQ228" s="416"/>
      <c r="JR228" s="416"/>
      <c r="JS228" s="416"/>
      <c r="JT228" s="416"/>
      <c r="JU228" s="416"/>
      <c r="JV228" s="416"/>
      <c r="JW228" s="416"/>
      <c r="JX228" s="416"/>
      <c r="JY228" s="416"/>
      <c r="JZ228" s="416"/>
      <c r="KA228" s="416"/>
      <c r="KB228" s="416"/>
      <c r="KC228" s="416"/>
      <c r="KD228" s="416"/>
      <c r="KE228" s="416"/>
      <c r="KF228" s="416"/>
      <c r="KG228" s="416"/>
      <c r="KH228" s="416"/>
      <c r="KI228" s="416"/>
      <c r="KJ228" s="416"/>
      <c r="KK228" s="416"/>
      <c r="KL228" s="416"/>
      <c r="KM228" s="416"/>
      <c r="KN228" s="416"/>
      <c r="KO228" s="416"/>
      <c r="KP228" s="416"/>
      <c r="KQ228" s="416"/>
      <c r="KR228" s="416"/>
      <c r="KS228" s="416"/>
      <c r="KT228" s="416"/>
      <c r="KU228" s="416"/>
      <c r="KV228" s="416"/>
      <c r="KW228" s="416"/>
      <c r="KX228" s="416"/>
      <c r="KY228" s="416"/>
      <c r="KZ228" s="416"/>
      <c r="LA228" s="416"/>
      <c r="LB228" s="416"/>
      <c r="LC228" s="416"/>
      <c r="LD228" s="416"/>
      <c r="LE228" s="416"/>
      <c r="LF228" s="416"/>
      <c r="LG228" s="416"/>
      <c r="LH228" s="416"/>
      <c r="LI228" s="416"/>
      <c r="LJ228" s="416"/>
      <c r="LK228" s="416"/>
      <c r="LL228" s="416"/>
      <c r="LM228" s="416"/>
      <c r="LN228" s="416"/>
      <c r="LO228" s="416"/>
      <c r="LP228" s="416"/>
      <c r="LQ228" s="416"/>
      <c r="LR228" s="416"/>
      <c r="LS228" s="416"/>
      <c r="LT228" s="416"/>
      <c r="LU228" s="416"/>
      <c r="LV228" s="416"/>
      <c r="LW228" s="416"/>
      <c r="LX228" s="416"/>
      <c r="LY228" s="416"/>
      <c r="LZ228" s="416"/>
      <c r="MA228" s="416"/>
      <c r="MB228" s="416"/>
      <c r="MC228" s="416"/>
      <c r="MD228" s="416"/>
      <c r="ME228" s="416"/>
      <c r="MF228" s="416"/>
      <c r="MG228" s="416"/>
      <c r="MH228" s="416"/>
      <c r="MI228" s="416"/>
      <c r="MJ228" s="416"/>
      <c r="MK228" s="416"/>
      <c r="ML228" s="416"/>
      <c r="MM228" s="416"/>
      <c r="MN228" s="416"/>
      <c r="MO228" s="416"/>
      <c r="MP228" s="416"/>
      <c r="MQ228" s="416"/>
      <c r="MR228" s="416"/>
      <c r="MS228" s="416"/>
      <c r="MT228" s="416"/>
      <c r="MU228" s="416"/>
      <c r="MV228" s="416"/>
      <c r="MW228" s="416"/>
      <c r="MX228" s="416"/>
      <c r="MY228" s="416"/>
      <c r="MZ228" s="416"/>
      <c r="NA228" s="416"/>
      <c r="NB228" s="416"/>
      <c r="NC228" s="416"/>
      <c r="ND228" s="416"/>
      <c r="NE228" s="416"/>
      <c r="NF228" s="416"/>
      <c r="NG228" s="416"/>
      <c r="NH228" s="416"/>
      <c r="NI228" s="416"/>
      <c r="NJ228" s="416"/>
      <c r="NK228" s="416"/>
      <c r="NL228" s="416"/>
      <c r="NM228" s="416"/>
      <c r="NN228" s="416"/>
      <c r="NO228" s="416"/>
      <c r="NP228" s="416"/>
      <c r="NQ228" s="416"/>
      <c r="NR228" s="416"/>
      <c r="NS228" s="416"/>
      <c r="NT228" s="416"/>
      <c r="NU228" s="416"/>
      <c r="NV228" s="416"/>
      <c r="NW228" s="416"/>
      <c r="NX228" s="416"/>
      <c r="NY228" s="416"/>
      <c r="NZ228" s="416"/>
      <c r="OA228" s="416"/>
      <c r="OB228" s="416"/>
      <c r="OC228" s="416"/>
      <c r="OD228" s="416"/>
      <c r="OE228" s="416"/>
      <c r="OF228" s="416"/>
      <c r="OG228" s="416"/>
      <c r="OH228" s="416"/>
      <c r="OI228" s="416"/>
      <c r="OJ228" s="416"/>
      <c r="OK228" s="416"/>
      <c r="OL228" s="416"/>
      <c r="OM228" s="416"/>
      <c r="ON228" s="416"/>
      <c r="OO228" s="416"/>
      <c r="OP228" s="416"/>
      <c r="OQ228" s="416"/>
      <c r="OR228" s="416"/>
      <c r="OS228" s="416"/>
      <c r="OT228" s="416"/>
      <c r="OU228" s="416"/>
      <c r="OV228" s="416"/>
      <c r="OW228" s="416"/>
      <c r="OX228" s="416"/>
      <c r="OY228" s="416"/>
      <c r="OZ228" s="416"/>
      <c r="PA228" s="416"/>
      <c r="PB228" s="416"/>
      <c r="PC228" s="416"/>
      <c r="PD228" s="416"/>
      <c r="PE228" s="416"/>
      <c r="PF228" s="416"/>
      <c r="PG228" s="416"/>
      <c r="PH228" s="416"/>
      <c r="PI228" s="416"/>
      <c r="PJ228" s="416"/>
      <c r="PK228" s="416"/>
      <c r="PL228" s="416"/>
      <c r="PM228" s="416"/>
      <c r="PN228" s="416"/>
      <c r="PO228" s="416"/>
      <c r="PP228" s="416"/>
      <c r="PQ228" s="416"/>
      <c r="PR228" s="416"/>
      <c r="PS228" s="416"/>
      <c r="PT228" s="416"/>
      <c r="PU228" s="416"/>
      <c r="PV228" s="416"/>
      <c r="PW228" s="416"/>
      <c r="PX228" s="416"/>
      <c r="PY228" s="416"/>
      <c r="PZ228" s="416"/>
      <c r="QA228" s="416"/>
      <c r="QB228" s="416"/>
      <c r="QC228" s="416"/>
      <c r="QD228" s="416"/>
      <c r="QE228" s="416"/>
      <c r="QF228" s="416"/>
      <c r="QG228" s="416"/>
      <c r="QH228" s="416"/>
      <c r="QI228" s="416"/>
      <c r="QJ228" s="416"/>
      <c r="QK228" s="416"/>
      <c r="QL228" s="416"/>
      <c r="QM228" s="416"/>
      <c r="QN228" s="416"/>
      <c r="QO228" s="416"/>
      <c r="QP228" s="416"/>
      <c r="QQ228" s="416"/>
      <c r="QR228" s="416"/>
      <c r="QS228" s="416"/>
      <c r="QT228" s="416"/>
      <c r="QU228" s="416"/>
      <c r="QV228" s="416"/>
      <c r="QW228" s="416"/>
      <c r="QX228" s="416"/>
      <c r="QY228" s="416"/>
      <c r="QZ228" s="416"/>
      <c r="RA228" s="416"/>
      <c r="RB228" s="416"/>
      <c r="RC228" s="416"/>
      <c r="RD228" s="416"/>
      <c r="RE228" s="416"/>
      <c r="RF228" s="416"/>
      <c r="RG228" s="416"/>
      <c r="RH228" s="416"/>
      <c r="RI228" s="416"/>
      <c r="RJ228" s="416"/>
      <c r="RK228" s="416"/>
      <c r="RL228" s="416"/>
      <c r="RM228" s="416"/>
      <c r="RN228" s="416"/>
      <c r="RO228" s="416"/>
      <c r="RP228" s="416"/>
      <c r="RQ228" s="416"/>
      <c r="RR228" s="416"/>
      <c r="RS228" s="416"/>
      <c r="RT228" s="416"/>
      <c r="RU228" s="416"/>
      <c r="RV228" s="416"/>
      <c r="RW228" s="416"/>
      <c r="RX228" s="416"/>
      <c r="RY228" s="416"/>
      <c r="RZ228" s="416"/>
      <c r="SA228" s="416"/>
      <c r="SB228" s="416"/>
      <c r="SC228" s="416"/>
      <c r="SD228" s="416"/>
      <c r="SE228" s="416"/>
      <c r="SF228" s="416"/>
      <c r="SG228" s="416"/>
      <c r="SH228" s="416"/>
      <c r="SI228" s="416"/>
      <c r="SJ228" s="416"/>
      <c r="SK228" s="416"/>
      <c r="SL228" s="416"/>
      <c r="SM228" s="416"/>
      <c r="SN228" s="416"/>
      <c r="SO228" s="416"/>
      <c r="SP228" s="416"/>
      <c r="SQ228" s="416"/>
      <c r="SR228" s="416"/>
      <c r="SS228" s="416"/>
      <c r="ST228" s="416"/>
      <c r="SU228" s="416"/>
      <c r="SV228" s="416"/>
      <c r="SW228" s="416"/>
      <c r="SX228" s="416"/>
      <c r="SY228" s="416"/>
      <c r="SZ228" s="416"/>
      <c r="TA228" s="416"/>
      <c r="TB228" s="416"/>
      <c r="TC228" s="416"/>
      <c r="TD228" s="416"/>
      <c r="TE228" s="416"/>
      <c r="TF228" s="416"/>
      <c r="TG228" s="416"/>
      <c r="TH228" s="416"/>
      <c r="TI228" s="416"/>
      <c r="TJ228" s="416"/>
      <c r="TK228" s="416"/>
      <c r="TL228" s="416"/>
      <c r="TM228" s="416"/>
      <c r="TN228" s="416"/>
      <c r="TO228" s="416"/>
      <c r="TP228" s="416"/>
      <c r="TQ228" s="416"/>
      <c r="TR228" s="416"/>
      <c r="TS228" s="416"/>
      <c r="TT228" s="416"/>
      <c r="TU228" s="416"/>
      <c r="TV228" s="416"/>
      <c r="TW228" s="416"/>
      <c r="TX228" s="416"/>
      <c r="TY228" s="416"/>
      <c r="TZ228" s="416"/>
      <c r="UA228" s="416"/>
      <c r="UB228" s="416"/>
      <c r="UC228" s="416"/>
      <c r="UD228" s="416"/>
      <c r="UE228" s="416"/>
      <c r="UF228" s="416"/>
      <c r="UG228" s="416"/>
      <c r="UH228" s="416"/>
      <c r="UI228" s="416"/>
      <c r="UJ228" s="416"/>
      <c r="UK228" s="416"/>
      <c r="UL228" s="416"/>
      <c r="UM228" s="416"/>
      <c r="UN228" s="416"/>
      <c r="UO228" s="416"/>
      <c r="UP228" s="416"/>
      <c r="UQ228" s="416"/>
      <c r="UR228" s="416"/>
      <c r="US228" s="416"/>
      <c r="UT228" s="416"/>
      <c r="UU228" s="416"/>
      <c r="UV228" s="416"/>
      <c r="UW228" s="416"/>
      <c r="UX228" s="416"/>
      <c r="UY228" s="416"/>
      <c r="UZ228" s="416"/>
      <c r="VA228" s="416"/>
      <c r="VB228" s="416"/>
      <c r="VC228" s="416"/>
      <c r="VD228" s="416"/>
      <c r="VE228" s="416"/>
      <c r="VF228" s="416"/>
      <c r="VG228" s="416"/>
      <c r="VH228" s="416"/>
      <c r="VI228" s="416"/>
      <c r="VJ228" s="416"/>
      <c r="VK228" s="416"/>
      <c r="VL228" s="416"/>
      <c r="VM228" s="416"/>
      <c r="VN228" s="416"/>
      <c r="VO228" s="416"/>
      <c r="VP228" s="416"/>
      <c r="VQ228" s="416"/>
      <c r="VR228" s="416"/>
      <c r="VS228" s="416"/>
      <c r="VT228" s="416"/>
      <c r="VU228" s="416"/>
      <c r="VV228" s="416"/>
      <c r="VW228" s="416"/>
      <c r="VX228" s="416"/>
      <c r="VY228" s="416"/>
      <c r="VZ228" s="416"/>
      <c r="WA228" s="416"/>
      <c r="WB228" s="416"/>
      <c r="WC228" s="416"/>
      <c r="WD228" s="416"/>
      <c r="WE228" s="416"/>
      <c r="WF228" s="416"/>
      <c r="WG228" s="416"/>
      <c r="WH228" s="416"/>
      <c r="WI228" s="416"/>
      <c r="WJ228" s="416"/>
      <c r="WK228" s="416"/>
      <c r="WL228" s="416"/>
      <c r="WM228" s="416"/>
      <c r="WN228" s="416"/>
      <c r="WO228" s="416"/>
      <c r="WP228" s="416"/>
      <c r="WQ228" s="416"/>
      <c r="WR228" s="416"/>
      <c r="WS228" s="416"/>
      <c r="WT228" s="416"/>
      <c r="WU228" s="416"/>
      <c r="WV228" s="416"/>
      <c r="WW228" s="416"/>
      <c r="WX228" s="416"/>
      <c r="WY228" s="416"/>
      <c r="WZ228" s="416"/>
      <c r="XA228" s="416"/>
      <c r="XB228" s="416"/>
      <c r="XC228" s="416"/>
      <c r="XD228" s="416"/>
      <c r="XE228" s="416"/>
      <c r="XF228" s="416"/>
      <c r="XG228" s="416"/>
      <c r="XH228" s="416"/>
      <c r="XI228" s="416"/>
      <c r="XJ228" s="416"/>
      <c r="XK228" s="416"/>
      <c r="XL228" s="416"/>
      <c r="XM228" s="416"/>
      <c r="XN228" s="416"/>
      <c r="XO228" s="416"/>
      <c r="XP228" s="416"/>
      <c r="XQ228" s="416"/>
      <c r="XR228" s="416"/>
      <c r="XS228" s="416"/>
      <c r="XT228" s="416"/>
      <c r="XU228" s="416"/>
      <c r="XV228" s="416"/>
      <c r="XW228" s="416"/>
      <c r="XX228" s="416"/>
      <c r="XY228" s="416"/>
      <c r="XZ228" s="416"/>
      <c r="YA228" s="416"/>
      <c r="YB228" s="416"/>
      <c r="YC228" s="416"/>
      <c r="YD228" s="416"/>
      <c r="YE228" s="416"/>
      <c r="YF228" s="416"/>
      <c r="YG228" s="416"/>
      <c r="YH228" s="416"/>
      <c r="YI228" s="416"/>
      <c r="YJ228" s="416"/>
      <c r="YK228" s="416"/>
      <c r="YL228" s="416"/>
      <c r="YM228" s="416"/>
      <c r="YN228" s="416"/>
      <c r="YO228" s="416"/>
      <c r="YP228" s="416"/>
      <c r="YQ228" s="416"/>
      <c r="YR228" s="416"/>
      <c r="YS228" s="416"/>
      <c r="YT228" s="416"/>
      <c r="YU228" s="416"/>
      <c r="YV228" s="416"/>
      <c r="YW228" s="416"/>
      <c r="YX228" s="416"/>
      <c r="YY228" s="416"/>
      <c r="YZ228" s="416"/>
      <c r="ZA228" s="416"/>
      <c r="ZB228" s="416"/>
      <c r="ZC228" s="416"/>
      <c r="ZD228" s="416"/>
      <c r="ZE228" s="416"/>
      <c r="ZF228" s="416"/>
      <c r="ZG228" s="416"/>
      <c r="ZH228" s="416"/>
      <c r="ZI228" s="416"/>
      <c r="ZJ228" s="416"/>
      <c r="ZK228" s="416"/>
      <c r="ZL228" s="416"/>
      <c r="ZM228" s="416"/>
      <c r="ZN228" s="416"/>
      <c r="ZO228" s="416"/>
      <c r="ZP228" s="416"/>
      <c r="ZQ228" s="416"/>
      <c r="ZR228" s="416"/>
      <c r="ZS228" s="416"/>
      <c r="ZT228" s="416"/>
      <c r="ZU228" s="416"/>
      <c r="ZV228" s="416"/>
      <c r="ZW228" s="416"/>
      <c r="ZX228" s="416"/>
      <c r="ZY228" s="416"/>
      <c r="ZZ228" s="416"/>
      <c r="AAA228" s="416"/>
      <c r="AAB228" s="416"/>
      <c r="AAC228" s="416"/>
      <c r="AAD228" s="416"/>
      <c r="AAE228" s="416"/>
      <c r="AAF228" s="416"/>
      <c r="AAG228" s="416"/>
      <c r="AAH228" s="416"/>
      <c r="AAI228" s="416"/>
      <c r="AAJ228" s="416"/>
      <c r="AAK228" s="416"/>
      <c r="AAL228" s="416"/>
      <c r="AAM228" s="416"/>
      <c r="AAN228" s="416"/>
      <c r="AAO228" s="416"/>
      <c r="AAP228" s="416"/>
      <c r="AAQ228" s="416"/>
      <c r="AAR228" s="416"/>
      <c r="AAS228" s="416"/>
      <c r="AAT228" s="416"/>
      <c r="AAU228" s="416"/>
      <c r="AAV228" s="416"/>
      <c r="AAW228" s="416"/>
      <c r="AAX228" s="416"/>
      <c r="AAY228" s="416"/>
      <c r="AAZ228" s="416"/>
      <c r="ABA228" s="416"/>
      <c r="ABB228" s="416"/>
      <c r="ABC228" s="416"/>
      <c r="ABD228" s="416"/>
      <c r="ABE228" s="416"/>
      <c r="ABF228" s="416"/>
      <c r="ABG228" s="416"/>
      <c r="ABH228" s="416"/>
      <c r="ABI228" s="416"/>
      <c r="ABJ228" s="416"/>
      <c r="ABK228" s="416"/>
      <c r="ABL228" s="416"/>
      <c r="ABM228" s="416"/>
      <c r="ABN228" s="416"/>
      <c r="ABO228" s="416"/>
      <c r="ABP228" s="416"/>
      <c r="ABQ228" s="416"/>
      <c r="ABR228" s="416"/>
      <c r="ABS228" s="416"/>
      <c r="ABT228" s="416"/>
      <c r="ABU228" s="416"/>
      <c r="ABV228" s="416"/>
      <c r="ABW228" s="416"/>
      <c r="ABX228" s="416"/>
      <c r="ABY228" s="416"/>
      <c r="ABZ228" s="416"/>
      <c r="ACA228" s="416"/>
      <c r="ACB228" s="416"/>
      <c r="ACC228" s="416"/>
      <c r="ACD228" s="416"/>
      <c r="ACE228" s="416"/>
      <c r="ACF228" s="416"/>
      <c r="ACG228" s="416"/>
      <c r="ACH228" s="416"/>
      <c r="ACI228" s="416"/>
      <c r="ACJ228" s="416"/>
      <c r="ACK228" s="416"/>
      <c r="ACL228" s="416"/>
      <c r="ACM228" s="416"/>
      <c r="ACN228" s="416"/>
      <c r="ACO228" s="416"/>
      <c r="ACP228" s="416"/>
      <c r="ACQ228" s="416"/>
      <c r="ACR228" s="416"/>
      <c r="ACS228" s="416"/>
      <c r="ACT228" s="416"/>
      <c r="ACU228" s="416"/>
      <c r="ACV228" s="416"/>
      <c r="ACW228" s="416"/>
      <c r="ACX228" s="416"/>
      <c r="ACY228" s="416"/>
      <c r="ACZ228" s="416"/>
      <c r="ADA228" s="416"/>
      <c r="ADB228" s="416"/>
      <c r="ADC228" s="416"/>
      <c r="ADD228" s="416"/>
      <c r="ADE228" s="416"/>
      <c r="ADF228" s="416"/>
      <c r="ADG228" s="416"/>
      <c r="ADH228" s="416"/>
      <c r="ADI228" s="416"/>
      <c r="ADJ228" s="416"/>
      <c r="ADK228" s="416"/>
      <c r="ADL228" s="416"/>
      <c r="ADM228" s="416"/>
      <c r="ADN228" s="416"/>
      <c r="ADO228" s="416"/>
      <c r="ADP228" s="416"/>
      <c r="ADQ228" s="416"/>
      <c r="ADR228" s="416"/>
      <c r="ADS228" s="416"/>
      <c r="ADT228" s="416"/>
      <c r="ADU228" s="416"/>
      <c r="ADV228" s="416"/>
      <c r="ADW228" s="416"/>
      <c r="ADX228" s="416"/>
      <c r="ADY228" s="416"/>
      <c r="ADZ228" s="416"/>
      <c r="AEA228" s="416"/>
      <c r="AEB228" s="416"/>
      <c r="AEC228" s="416"/>
      <c r="AED228" s="416"/>
      <c r="AEE228" s="416"/>
      <c r="AEF228" s="416"/>
      <c r="AEG228" s="416"/>
      <c r="AEH228" s="416"/>
      <c r="AEI228" s="416"/>
      <c r="AEJ228" s="416"/>
      <c r="AEK228" s="416"/>
      <c r="AEL228" s="416"/>
      <c r="AEM228" s="416"/>
      <c r="AEN228" s="416"/>
      <c r="AEO228" s="416"/>
      <c r="AEP228" s="416"/>
      <c r="AEQ228" s="416"/>
      <c r="AER228" s="416"/>
      <c r="AES228" s="416"/>
      <c r="AET228" s="416"/>
      <c r="AEU228" s="416"/>
      <c r="AEV228" s="416"/>
      <c r="AEW228" s="416"/>
      <c r="AEX228" s="416"/>
      <c r="AEY228" s="416"/>
      <c r="AEZ228" s="416"/>
      <c r="AFA228" s="416"/>
      <c r="AFB228" s="416"/>
      <c r="AFC228" s="416"/>
      <c r="AFD228" s="416"/>
      <c r="AFE228" s="416"/>
      <c r="AFF228" s="416"/>
      <c r="AFG228" s="416"/>
      <c r="AFH228" s="416"/>
      <c r="AFI228" s="416"/>
      <c r="AFJ228" s="416"/>
      <c r="AFK228" s="416"/>
      <c r="AFL228" s="416"/>
      <c r="AFM228" s="416"/>
      <c r="AFN228" s="416"/>
      <c r="AFO228" s="416"/>
      <c r="AFP228" s="416"/>
      <c r="AFQ228" s="416"/>
      <c r="AFR228" s="416"/>
      <c r="AFS228" s="416"/>
      <c r="AFT228" s="416"/>
      <c r="AFU228" s="416"/>
      <c r="AFV228" s="416"/>
      <c r="AFW228" s="416"/>
      <c r="AFX228" s="416"/>
      <c r="AFY228" s="416"/>
      <c r="AFZ228" s="416"/>
      <c r="AGA228" s="416"/>
      <c r="AGB228" s="416"/>
      <c r="AGC228" s="416"/>
      <c r="AGD228" s="416"/>
      <c r="AGE228" s="416"/>
      <c r="AGF228" s="416"/>
      <c r="AGG228" s="416"/>
      <c r="AGH228" s="416"/>
      <c r="AGI228" s="416"/>
      <c r="AGJ228" s="416"/>
      <c r="AGK228" s="416"/>
      <c r="AGL228" s="416"/>
      <c r="AGM228" s="416"/>
      <c r="AGN228" s="416"/>
      <c r="AGO228" s="416"/>
      <c r="AGP228" s="416"/>
      <c r="AGQ228" s="416"/>
      <c r="AGR228" s="416"/>
      <c r="AGS228" s="416"/>
      <c r="AGT228" s="416"/>
      <c r="AGU228" s="416"/>
      <c r="AGV228" s="416"/>
      <c r="AGW228" s="416"/>
      <c r="AGX228" s="416"/>
      <c r="AGY228" s="416"/>
      <c r="AGZ228" s="416"/>
      <c r="AHA228" s="416"/>
      <c r="AHB228" s="416"/>
      <c r="AHC228" s="416"/>
      <c r="AHD228" s="416"/>
      <c r="AHE228" s="416"/>
      <c r="AHF228" s="416"/>
      <c r="AHG228" s="416"/>
      <c r="AHH228" s="416"/>
      <c r="AHI228" s="416"/>
      <c r="AHJ228" s="416"/>
      <c r="AHK228" s="416"/>
      <c r="AHL228" s="416"/>
      <c r="AHM228" s="416"/>
      <c r="AHN228" s="416"/>
      <c r="AHO228" s="416"/>
      <c r="AHP228" s="416"/>
      <c r="AHQ228" s="416"/>
      <c r="AHR228" s="416"/>
      <c r="AHS228" s="416"/>
      <c r="AHT228" s="416"/>
      <c r="AHU228" s="416"/>
      <c r="AHV228" s="416"/>
      <c r="AHW228" s="416"/>
      <c r="AHX228" s="416"/>
      <c r="AHY228" s="416"/>
      <c r="AHZ228" s="416"/>
      <c r="AIA228" s="416"/>
      <c r="AIB228" s="416"/>
      <c r="AIC228" s="416"/>
      <c r="AID228" s="416"/>
      <c r="AIE228" s="416"/>
      <c r="AIF228" s="416"/>
      <c r="AIG228" s="416"/>
      <c r="AIH228" s="416"/>
      <c r="AII228" s="416"/>
      <c r="AIJ228" s="416"/>
      <c r="AIK228" s="416"/>
      <c r="AIL228" s="416"/>
      <c r="AIM228" s="416"/>
      <c r="AIN228" s="416"/>
      <c r="AIO228" s="416"/>
      <c r="AIP228" s="416"/>
      <c r="AIQ228" s="416"/>
      <c r="AIR228" s="416"/>
      <c r="AIS228" s="416"/>
      <c r="AIT228" s="416"/>
      <c r="AIU228" s="416"/>
      <c r="AIV228" s="416"/>
      <c r="AIW228" s="416"/>
      <c r="AIX228" s="416"/>
      <c r="AIY228" s="416"/>
      <c r="AIZ228" s="416"/>
      <c r="AJA228" s="416"/>
      <c r="AJB228" s="416"/>
      <c r="AJC228" s="416"/>
      <c r="AJD228" s="416"/>
      <c r="AJE228" s="416"/>
      <c r="AJF228" s="416"/>
      <c r="AJG228" s="416"/>
      <c r="AJH228" s="416"/>
      <c r="AJI228" s="416"/>
      <c r="AJJ228" s="416"/>
      <c r="AJK228" s="416"/>
      <c r="AJL228" s="416"/>
      <c r="AJM228" s="416"/>
      <c r="AJN228" s="416"/>
      <c r="AJO228" s="416"/>
      <c r="AJP228" s="416"/>
      <c r="AJQ228" s="416"/>
      <c r="AJR228" s="416"/>
      <c r="AJS228" s="416"/>
      <c r="AJT228" s="416"/>
      <c r="AJU228" s="416"/>
      <c r="AJV228" s="416"/>
      <c r="AJW228" s="416"/>
      <c r="AJX228" s="416"/>
      <c r="AJY228" s="416"/>
      <c r="AJZ228" s="416"/>
      <c r="AKA228" s="416"/>
      <c r="AKB228" s="416"/>
      <c r="AKC228" s="416"/>
      <c r="AKD228" s="416"/>
      <c r="AKE228" s="416"/>
      <c r="AKF228" s="416"/>
      <c r="AKG228" s="416"/>
      <c r="AKH228" s="416"/>
      <c r="AKI228" s="416"/>
      <c r="AKJ228" s="416"/>
      <c r="AKK228" s="416"/>
      <c r="AKL228" s="416"/>
      <c r="AKM228" s="416"/>
      <c r="AKN228" s="416"/>
      <c r="AKO228" s="416"/>
      <c r="AKP228" s="416"/>
      <c r="AKQ228" s="416"/>
      <c r="AKR228" s="416"/>
      <c r="AKS228" s="416"/>
      <c r="AKT228" s="416"/>
      <c r="AKU228" s="416"/>
      <c r="AKV228" s="416"/>
      <c r="AKW228" s="416"/>
      <c r="AKX228" s="416"/>
      <c r="AKY228" s="416"/>
      <c r="AKZ228" s="416"/>
      <c r="ALA228" s="416"/>
      <c r="ALB228" s="416"/>
      <c r="ALC228" s="416"/>
      <c r="ALD228" s="416"/>
      <c r="ALE228" s="416"/>
      <c r="ALF228" s="416"/>
      <c r="ALG228" s="416"/>
      <c r="ALH228" s="416"/>
      <c r="ALI228" s="416"/>
      <c r="ALJ228" s="416"/>
      <c r="ALK228" s="416"/>
      <c r="ALL228" s="416"/>
      <c r="ALM228" s="416"/>
      <c r="ALN228" s="416"/>
      <c r="ALO228" s="416"/>
      <c r="ALP228" s="416"/>
      <c r="ALQ228" s="416"/>
      <c r="ALR228" s="416"/>
      <c r="ALS228" s="416"/>
      <c r="ALT228" s="416"/>
      <c r="ALU228" s="416"/>
      <c r="ALV228" s="416"/>
      <c r="ALW228" s="416"/>
      <c r="ALX228" s="416"/>
      <c r="ALY228" s="416"/>
      <c r="ALZ228" s="416"/>
      <c r="AMA228" s="416"/>
      <c r="AMB228" s="416"/>
      <c r="AMC228" s="416"/>
      <c r="AMD228" s="416"/>
      <c r="AME228" s="416"/>
      <c r="AMF228" s="416"/>
      <c r="AMG228" s="416"/>
      <c r="AMH228" s="416"/>
      <c r="AMI228" s="416"/>
      <c r="AMJ228" s="416"/>
      <c r="AMK228" s="416"/>
      <c r="AML228" s="416"/>
      <c r="AMM228" s="416"/>
      <c r="AMN228" s="416"/>
      <c r="AMO228" s="416"/>
      <c r="AMP228" s="416"/>
      <c r="AMQ228" s="416"/>
      <c r="AMR228" s="416"/>
      <c r="AMS228" s="416"/>
      <c r="AMT228" s="416"/>
      <c r="AMU228" s="416"/>
      <c r="AMV228" s="416"/>
      <c r="AMW228" s="416"/>
      <c r="AMX228" s="416"/>
      <c r="AMY228" s="416"/>
      <c r="AMZ228" s="416"/>
      <c r="ANA228" s="416"/>
      <c r="ANB228" s="416"/>
      <c r="ANC228" s="416"/>
      <c r="AND228" s="416"/>
      <c r="ANE228" s="416"/>
      <c r="ANF228" s="416"/>
      <c r="ANG228" s="416"/>
      <c r="ANH228" s="416"/>
      <c r="ANI228" s="416"/>
      <c r="ANJ228" s="416"/>
      <c r="ANK228" s="416"/>
      <c r="ANL228" s="416"/>
      <c r="ANM228" s="416"/>
      <c r="ANN228" s="416"/>
      <c r="ANO228" s="416"/>
      <c r="ANP228" s="416"/>
      <c r="ANQ228" s="416"/>
      <c r="ANR228" s="416"/>
      <c r="ANS228" s="416"/>
      <c r="ANT228" s="416"/>
      <c r="ANU228" s="416"/>
      <c r="ANV228" s="416"/>
      <c r="ANW228" s="416"/>
      <c r="ANX228" s="416"/>
      <c r="ANY228" s="416"/>
      <c r="ANZ228" s="416"/>
      <c r="AOA228" s="416"/>
      <c r="AOB228" s="416"/>
      <c r="AOC228" s="416"/>
      <c r="AOD228" s="416"/>
      <c r="AOE228" s="416"/>
      <c r="AOF228" s="416"/>
      <c r="AOG228" s="416"/>
      <c r="AOH228" s="416"/>
      <c r="AOI228" s="416"/>
      <c r="AOJ228" s="416"/>
      <c r="AOK228" s="416"/>
      <c r="AOL228" s="416"/>
      <c r="AOM228" s="416"/>
      <c r="AON228" s="416"/>
      <c r="AOO228" s="416"/>
      <c r="AOP228" s="416"/>
      <c r="AOQ228" s="416"/>
      <c r="AOR228" s="416"/>
      <c r="AOS228" s="416"/>
      <c r="AOT228" s="416"/>
      <c r="AOU228" s="416"/>
      <c r="AOV228" s="416"/>
      <c r="AOW228" s="416"/>
      <c r="AOX228" s="416"/>
      <c r="AOY228" s="416"/>
      <c r="AOZ228" s="416"/>
      <c r="APA228" s="416"/>
      <c r="APB228" s="416"/>
      <c r="APC228" s="416"/>
      <c r="APD228" s="416"/>
      <c r="APE228" s="416"/>
      <c r="APF228" s="416"/>
      <c r="APG228" s="416"/>
      <c r="APH228" s="416"/>
      <c r="API228" s="416"/>
      <c r="APJ228" s="416"/>
      <c r="APK228" s="416"/>
      <c r="APL228" s="416"/>
      <c r="APM228" s="416"/>
      <c r="APN228" s="416"/>
      <c r="APO228" s="416"/>
      <c r="APP228" s="416"/>
      <c r="APQ228" s="416"/>
      <c r="APR228" s="416"/>
      <c r="APS228" s="416"/>
      <c r="APT228" s="416"/>
      <c r="APU228" s="416"/>
      <c r="APV228" s="416"/>
      <c r="APW228" s="416"/>
      <c r="APX228" s="416"/>
      <c r="APY228" s="416"/>
      <c r="APZ228" s="416"/>
      <c r="AQA228" s="416"/>
      <c r="AQB228" s="416"/>
      <c r="AQC228" s="416"/>
      <c r="AQD228" s="416"/>
      <c r="AQE228" s="416"/>
      <c r="AQF228" s="416"/>
      <c r="AQG228" s="416"/>
      <c r="AQH228" s="416"/>
      <c r="AQI228" s="416"/>
      <c r="AQJ228" s="416"/>
      <c r="AQK228" s="416"/>
      <c r="AQL228" s="416"/>
      <c r="AQM228" s="416"/>
      <c r="AQN228" s="416"/>
      <c r="AQO228" s="416"/>
      <c r="AQP228" s="416"/>
      <c r="AQQ228" s="416"/>
      <c r="AQR228" s="416"/>
      <c r="AQS228" s="416"/>
      <c r="AQT228" s="416"/>
      <c r="AQU228" s="416"/>
      <c r="AQV228" s="416"/>
      <c r="AQW228" s="416"/>
      <c r="AQX228" s="416"/>
      <c r="AQY228" s="416"/>
      <c r="AQZ228" s="416"/>
      <c r="ARA228" s="416"/>
      <c r="ARB228" s="416"/>
      <c r="ARC228" s="416"/>
      <c r="ARD228" s="416"/>
      <c r="ARE228" s="416"/>
      <c r="ARF228" s="416"/>
      <c r="ARG228" s="416"/>
      <c r="ARH228" s="416"/>
      <c r="ARI228" s="416"/>
      <c r="ARJ228" s="416"/>
      <c r="ARK228" s="416"/>
      <c r="ARL228" s="416"/>
      <c r="ARM228" s="416"/>
      <c r="ARN228" s="416"/>
      <c r="ARO228" s="416"/>
      <c r="ARP228" s="416"/>
      <c r="ARQ228" s="416"/>
      <c r="ARR228" s="416"/>
      <c r="ARS228" s="416"/>
      <c r="ART228" s="416"/>
      <c r="ARU228" s="416"/>
      <c r="ARV228" s="416"/>
      <c r="ARW228" s="416"/>
      <c r="ARX228" s="416"/>
      <c r="ARY228" s="416"/>
      <c r="ARZ228" s="416"/>
      <c r="ASA228" s="416"/>
      <c r="ASB228" s="416"/>
      <c r="ASC228" s="416"/>
      <c r="ASD228" s="416"/>
      <c r="ASE228" s="416"/>
      <c r="ASF228" s="416"/>
      <c r="ASG228" s="416"/>
      <c r="ASH228" s="416"/>
      <c r="ASI228" s="416"/>
      <c r="ASJ228" s="416"/>
      <c r="ASK228" s="416"/>
      <c r="ASL228" s="416"/>
      <c r="ASM228" s="416"/>
      <c r="ASN228" s="416"/>
      <c r="ASO228" s="416"/>
      <c r="ASP228" s="416"/>
      <c r="ASQ228" s="416"/>
      <c r="ASR228" s="416"/>
      <c r="ASS228" s="416"/>
      <c r="AST228" s="416"/>
      <c r="ASU228" s="416"/>
      <c r="ASV228" s="416"/>
      <c r="ASW228" s="416"/>
      <c r="ASX228" s="416"/>
      <c r="ASY228" s="416"/>
      <c r="ASZ228" s="416"/>
      <c r="ATA228" s="416"/>
      <c r="ATB228" s="416"/>
      <c r="ATC228" s="416"/>
      <c r="ATD228" s="416"/>
      <c r="ATE228" s="416"/>
      <c r="ATF228" s="416"/>
      <c r="ATG228" s="416"/>
      <c r="ATH228" s="416"/>
      <c r="ATI228" s="416"/>
      <c r="ATJ228" s="416"/>
      <c r="ATK228" s="416"/>
      <c r="ATL228" s="416"/>
      <c r="ATM228" s="416"/>
      <c r="ATN228" s="416"/>
      <c r="ATO228" s="416"/>
      <c r="ATP228" s="416"/>
      <c r="ATQ228" s="416"/>
      <c r="ATR228" s="416"/>
      <c r="ATS228" s="416"/>
      <c r="ATT228" s="416"/>
      <c r="ATU228" s="416"/>
      <c r="ATV228" s="416"/>
      <c r="ATW228" s="416"/>
      <c r="ATX228" s="416"/>
      <c r="ATY228" s="416"/>
      <c r="ATZ228" s="416"/>
      <c r="AUA228" s="416"/>
      <c r="AUB228" s="416"/>
      <c r="AUC228" s="416"/>
      <c r="AUD228" s="416"/>
      <c r="AUE228" s="416"/>
      <c r="AUF228" s="416"/>
      <c r="AUG228" s="416"/>
      <c r="AUH228" s="416"/>
      <c r="AUI228" s="416"/>
      <c r="AUJ228" s="416"/>
      <c r="AUK228" s="416"/>
      <c r="AUL228" s="416"/>
      <c r="AUM228" s="416"/>
      <c r="AUN228" s="416"/>
      <c r="AUO228" s="416"/>
      <c r="AUP228" s="416"/>
      <c r="AUQ228" s="416"/>
      <c r="AUR228" s="416"/>
      <c r="AUS228" s="416"/>
      <c r="AUT228" s="416"/>
      <c r="AUU228" s="416"/>
      <c r="AUV228" s="416"/>
      <c r="AUW228" s="416"/>
      <c r="AUX228" s="416"/>
      <c r="AUY228" s="416"/>
      <c r="AUZ228" s="416"/>
      <c r="AVA228" s="416"/>
      <c r="AVB228" s="416"/>
      <c r="AVC228" s="416"/>
      <c r="AVD228" s="416"/>
      <c r="AVE228" s="416"/>
      <c r="AVF228" s="416"/>
      <c r="AVG228" s="416"/>
      <c r="AVH228" s="416"/>
      <c r="AVI228" s="416"/>
      <c r="AVJ228" s="416"/>
      <c r="AVK228" s="416"/>
      <c r="AVL228" s="416"/>
      <c r="AVM228" s="416"/>
      <c r="AVN228" s="416"/>
      <c r="AVO228" s="416"/>
      <c r="AVP228" s="416"/>
      <c r="AVQ228" s="416"/>
      <c r="AVR228" s="416"/>
      <c r="AVS228" s="416"/>
      <c r="AVT228" s="416"/>
      <c r="AVU228" s="416"/>
      <c r="AVV228" s="416"/>
      <c r="AVW228" s="416"/>
      <c r="AVX228" s="416"/>
      <c r="AVY228" s="416"/>
      <c r="AVZ228" s="416"/>
      <c r="AWA228" s="416"/>
      <c r="AWB228" s="416"/>
      <c r="AWC228" s="416"/>
      <c r="AWD228" s="416"/>
      <c r="AWE228" s="416"/>
      <c r="AWF228" s="416"/>
      <c r="AWG228" s="416"/>
      <c r="AWH228" s="416"/>
      <c r="AWI228" s="416"/>
      <c r="AWJ228" s="416"/>
      <c r="AWK228" s="416"/>
      <c r="AWL228" s="416"/>
      <c r="AWM228" s="416"/>
      <c r="AWN228" s="416"/>
      <c r="AWO228" s="416"/>
      <c r="AWP228" s="416"/>
      <c r="AWQ228" s="416"/>
      <c r="AWR228" s="416"/>
      <c r="AWS228" s="416"/>
      <c r="AWT228" s="416"/>
      <c r="AWU228" s="416"/>
      <c r="AWV228" s="416"/>
      <c r="AWW228" s="416"/>
      <c r="AWX228" s="416"/>
      <c r="AWY228" s="416"/>
      <c r="AWZ228" s="416"/>
      <c r="AXA228" s="416"/>
      <c r="AXB228" s="416"/>
      <c r="AXC228" s="416"/>
      <c r="AXD228" s="416"/>
      <c r="AXE228" s="416"/>
      <c r="AXF228" s="416"/>
      <c r="AXG228" s="416"/>
      <c r="AXH228" s="416"/>
      <c r="AXI228" s="416"/>
      <c r="AXJ228" s="416"/>
      <c r="AXK228" s="416"/>
      <c r="AXL228" s="416"/>
      <c r="AXM228" s="416"/>
      <c r="AXN228" s="416"/>
      <c r="AXO228" s="416"/>
      <c r="AXP228" s="416"/>
      <c r="AXQ228" s="416"/>
      <c r="AXR228" s="416"/>
      <c r="AXS228" s="416"/>
      <c r="AXT228" s="416"/>
      <c r="AXU228" s="416"/>
      <c r="AXV228" s="416"/>
      <c r="AXW228" s="416"/>
      <c r="AXX228" s="416"/>
      <c r="AXY228" s="416"/>
      <c r="AXZ228" s="416"/>
      <c r="AYA228" s="416"/>
      <c r="AYB228" s="416"/>
      <c r="AYC228" s="416"/>
      <c r="AYD228" s="416"/>
      <c r="AYE228" s="416"/>
      <c r="AYF228" s="416"/>
      <c r="AYG228" s="416"/>
      <c r="AYH228" s="416"/>
      <c r="AYI228" s="416"/>
      <c r="AYJ228" s="416"/>
      <c r="AYK228" s="416"/>
      <c r="AYL228" s="416"/>
      <c r="AYM228" s="416"/>
      <c r="AYN228" s="416"/>
      <c r="AYO228" s="416"/>
      <c r="AYP228" s="416"/>
      <c r="AYQ228" s="416"/>
      <c r="AYR228" s="416"/>
      <c r="AYS228" s="416"/>
      <c r="AYT228" s="416"/>
      <c r="AYU228" s="416"/>
      <c r="AYV228" s="416"/>
      <c r="AYW228" s="416"/>
      <c r="AYX228" s="416"/>
      <c r="AYY228" s="416"/>
      <c r="AYZ228" s="416"/>
      <c r="AZA228" s="416"/>
      <c r="AZB228" s="416"/>
      <c r="AZC228" s="416"/>
      <c r="AZD228" s="416"/>
      <c r="AZE228" s="416"/>
      <c r="AZF228" s="416"/>
      <c r="AZG228" s="416"/>
      <c r="AZH228" s="416"/>
      <c r="AZI228" s="416"/>
      <c r="AZJ228" s="416"/>
      <c r="AZK228" s="416"/>
      <c r="AZL228" s="416"/>
      <c r="AZM228" s="416"/>
      <c r="AZN228" s="416"/>
      <c r="AZO228" s="416"/>
      <c r="AZP228" s="416"/>
      <c r="AZQ228" s="416"/>
      <c r="AZR228" s="416"/>
      <c r="AZS228" s="416"/>
      <c r="AZT228" s="416"/>
      <c r="AZU228" s="416"/>
      <c r="AZV228" s="416"/>
      <c r="AZW228" s="416"/>
      <c r="AZX228" s="416"/>
      <c r="AZY228" s="416"/>
      <c r="AZZ228" s="416"/>
      <c r="BAA228" s="416"/>
      <c r="BAB228" s="416"/>
      <c r="BAC228" s="416"/>
      <c r="BAD228" s="416"/>
      <c r="BAE228" s="416"/>
      <c r="BAF228" s="416"/>
      <c r="BAG228" s="416"/>
      <c r="BAH228" s="416"/>
      <c r="BAI228" s="416"/>
      <c r="BAJ228" s="416"/>
      <c r="BAK228" s="416"/>
      <c r="BAL228" s="416"/>
      <c r="BAM228" s="416"/>
      <c r="BAN228" s="416"/>
      <c r="BAO228" s="416"/>
      <c r="BAP228" s="416"/>
      <c r="BAQ228" s="416"/>
      <c r="BAR228" s="416"/>
      <c r="BAS228" s="416"/>
      <c r="BAT228" s="416"/>
      <c r="BAU228" s="416"/>
      <c r="BAV228" s="416"/>
      <c r="BAW228" s="416"/>
      <c r="BAX228" s="416"/>
      <c r="BAY228" s="416"/>
      <c r="BAZ228" s="416"/>
      <c r="BBA228" s="416"/>
      <c r="BBB228" s="416"/>
      <c r="BBC228" s="416"/>
      <c r="BBD228" s="416"/>
      <c r="BBE228" s="416"/>
      <c r="BBF228" s="416"/>
      <c r="BBG228" s="416"/>
      <c r="BBH228" s="416"/>
      <c r="BBI228" s="416"/>
      <c r="BBJ228" s="416"/>
      <c r="BBK228" s="416"/>
      <c r="BBL228" s="416"/>
      <c r="BBM228" s="416"/>
      <c r="BBN228" s="416"/>
      <c r="BBO228" s="416"/>
      <c r="BBP228" s="416"/>
      <c r="BBQ228" s="416"/>
      <c r="BBR228" s="416"/>
      <c r="BBS228" s="416"/>
      <c r="BBT228" s="416"/>
      <c r="BBU228" s="416"/>
      <c r="BBV228" s="416"/>
      <c r="BBW228" s="416"/>
      <c r="BBX228" s="416"/>
      <c r="BBY228" s="416"/>
      <c r="BBZ228" s="416"/>
      <c r="BCA228" s="416"/>
      <c r="BCB228" s="416"/>
      <c r="BCC228" s="416"/>
      <c r="BCD228" s="416"/>
      <c r="BCE228" s="416"/>
      <c r="BCF228" s="416"/>
      <c r="BCG228" s="416"/>
      <c r="BCH228" s="416"/>
      <c r="BCI228" s="416"/>
      <c r="BCJ228" s="416"/>
      <c r="BCK228" s="416"/>
      <c r="BCL228" s="416"/>
      <c r="BCM228" s="416"/>
      <c r="BCN228" s="416"/>
      <c r="BCO228" s="416"/>
      <c r="BCP228" s="416"/>
      <c r="BCQ228" s="416"/>
      <c r="BCR228" s="416"/>
      <c r="BCS228" s="416"/>
      <c r="BCT228" s="416"/>
      <c r="BCU228" s="416"/>
      <c r="BCV228" s="416"/>
      <c r="BCW228" s="416"/>
      <c r="BCX228" s="416"/>
      <c r="BCY228" s="416"/>
      <c r="BCZ228" s="416"/>
      <c r="BDA228" s="416"/>
      <c r="BDB228" s="416"/>
      <c r="BDC228" s="416"/>
      <c r="BDD228" s="416"/>
      <c r="BDE228" s="416"/>
      <c r="BDF228" s="416"/>
      <c r="BDG228" s="416"/>
      <c r="BDH228" s="416"/>
      <c r="BDI228" s="416"/>
      <c r="BDJ228" s="416"/>
      <c r="BDK228" s="416"/>
      <c r="BDL228" s="416"/>
      <c r="BDM228" s="416"/>
      <c r="BDN228" s="416"/>
      <c r="BDO228" s="416"/>
      <c r="BDP228" s="416"/>
      <c r="BDQ228" s="416"/>
      <c r="BDR228" s="416"/>
      <c r="BDS228" s="416"/>
      <c r="BDT228" s="416"/>
      <c r="BDU228" s="416"/>
      <c r="BDV228" s="416"/>
      <c r="BDW228" s="416"/>
      <c r="BDX228" s="416"/>
      <c r="BDY228" s="416"/>
      <c r="BDZ228" s="416"/>
      <c r="BEA228" s="416"/>
      <c r="BEB228" s="416"/>
      <c r="BEC228" s="416"/>
      <c r="BED228" s="416"/>
      <c r="BEE228" s="416"/>
      <c r="BEF228" s="416"/>
      <c r="BEG228" s="416"/>
      <c r="BEH228" s="416"/>
      <c r="BEI228" s="416"/>
      <c r="BEJ228" s="416"/>
      <c r="BEK228" s="416"/>
      <c r="BEL228" s="416"/>
      <c r="BEM228" s="416"/>
      <c r="BEN228" s="416"/>
      <c r="BEO228" s="416"/>
      <c r="BEP228" s="416"/>
      <c r="BEQ228" s="416"/>
      <c r="BER228" s="416"/>
      <c r="BES228" s="416"/>
      <c r="BET228" s="416"/>
      <c r="BEU228" s="416"/>
      <c r="BEV228" s="416"/>
      <c r="BEW228" s="416"/>
      <c r="BEX228" s="416"/>
      <c r="BEY228" s="416"/>
      <c r="BEZ228" s="416"/>
      <c r="BFA228" s="416"/>
      <c r="BFB228" s="416"/>
      <c r="BFC228" s="416"/>
      <c r="BFD228" s="416"/>
      <c r="BFE228" s="416"/>
      <c r="BFF228" s="416"/>
      <c r="BFG228" s="416"/>
      <c r="BFH228" s="416"/>
      <c r="BFI228" s="416"/>
      <c r="BFJ228" s="416"/>
      <c r="BFK228" s="416"/>
      <c r="BFL228" s="416"/>
      <c r="BFM228" s="416"/>
      <c r="BFN228" s="416"/>
      <c r="BFO228" s="416"/>
      <c r="BFP228" s="416"/>
      <c r="BFQ228" s="416"/>
      <c r="BFR228" s="416"/>
      <c r="BFS228" s="416"/>
      <c r="BFT228" s="416"/>
      <c r="BFU228" s="416"/>
      <c r="BFV228" s="416"/>
      <c r="BFW228" s="416"/>
      <c r="BFX228" s="416"/>
      <c r="BFY228" s="416"/>
      <c r="BFZ228" s="416"/>
      <c r="BGA228" s="416"/>
      <c r="BGB228" s="416"/>
      <c r="BGC228" s="416"/>
      <c r="BGD228" s="416"/>
      <c r="BGE228" s="416"/>
      <c r="BGF228" s="416"/>
      <c r="BGG228" s="416"/>
      <c r="BGH228" s="416"/>
      <c r="BGI228" s="416"/>
      <c r="BGJ228" s="416"/>
      <c r="BGK228" s="416"/>
      <c r="BGL228" s="416"/>
      <c r="BGM228" s="416"/>
      <c r="BGN228" s="416"/>
      <c r="BGO228" s="416"/>
      <c r="BGP228" s="416"/>
      <c r="BGQ228" s="416"/>
      <c r="BGR228" s="416"/>
      <c r="BGS228" s="416"/>
      <c r="BGT228" s="416"/>
      <c r="BGU228" s="416"/>
      <c r="BGV228" s="416"/>
      <c r="BGW228" s="416"/>
      <c r="BGX228" s="416"/>
      <c r="BGY228" s="416"/>
      <c r="BGZ228" s="416"/>
      <c r="BHA228" s="416"/>
      <c r="BHB228" s="416"/>
      <c r="BHC228" s="416"/>
      <c r="BHD228" s="416"/>
      <c r="BHE228" s="416"/>
      <c r="BHF228" s="416"/>
      <c r="BHG228" s="416"/>
      <c r="BHH228" s="416"/>
      <c r="BHI228" s="416"/>
      <c r="BHJ228" s="416"/>
      <c r="BHK228" s="416"/>
      <c r="BHL228" s="416"/>
      <c r="BHM228" s="416"/>
      <c r="BHN228" s="416"/>
      <c r="BHO228" s="416"/>
      <c r="BHP228" s="416"/>
      <c r="BHQ228" s="416"/>
      <c r="BHR228" s="416"/>
      <c r="BHS228" s="416"/>
      <c r="BHT228" s="416"/>
      <c r="BHU228" s="416"/>
      <c r="BHV228" s="416"/>
      <c r="BHW228" s="416"/>
      <c r="BHX228" s="416"/>
      <c r="BHY228" s="416"/>
      <c r="BHZ228" s="416"/>
      <c r="BIA228" s="416"/>
      <c r="BIB228" s="416"/>
      <c r="BIC228" s="416"/>
      <c r="BID228" s="416"/>
      <c r="BIE228" s="416"/>
      <c r="BIF228" s="416"/>
      <c r="BIG228" s="416"/>
      <c r="BIH228" s="416"/>
      <c r="BII228" s="416"/>
      <c r="BIJ228" s="416"/>
      <c r="BIK228" s="416"/>
      <c r="BIL228" s="416"/>
      <c r="BIM228" s="416"/>
      <c r="BIN228" s="416"/>
      <c r="BIO228" s="416"/>
      <c r="BIP228" s="416"/>
      <c r="BIQ228" s="416"/>
      <c r="BIR228" s="416"/>
      <c r="BIS228" s="416"/>
      <c r="BIT228" s="416"/>
      <c r="BIU228" s="416"/>
      <c r="BIV228" s="416"/>
      <c r="BIW228" s="416"/>
      <c r="BIX228" s="416"/>
      <c r="BIY228" s="416"/>
      <c r="BIZ228" s="416"/>
      <c r="BJA228" s="416"/>
      <c r="BJB228" s="416"/>
      <c r="BJC228" s="416"/>
      <c r="BJD228" s="416"/>
      <c r="BJE228" s="416"/>
      <c r="BJF228" s="416"/>
      <c r="BJG228" s="416"/>
      <c r="BJH228" s="416"/>
      <c r="BJI228" s="416"/>
      <c r="BJJ228" s="416"/>
      <c r="BJK228" s="416"/>
      <c r="BJL228" s="416"/>
      <c r="BJM228" s="416"/>
      <c r="BJN228" s="416"/>
      <c r="BJO228" s="416"/>
      <c r="BJP228" s="416"/>
      <c r="BJQ228" s="416"/>
      <c r="BJR228" s="416"/>
      <c r="BJS228" s="416"/>
      <c r="BJT228" s="416"/>
      <c r="BJU228" s="416"/>
      <c r="BJV228" s="416"/>
      <c r="BJW228" s="416"/>
      <c r="BJX228" s="416"/>
      <c r="BJY228" s="416"/>
      <c r="BJZ228" s="416"/>
      <c r="BKA228" s="416"/>
      <c r="BKB228" s="416"/>
      <c r="BKC228" s="416"/>
      <c r="BKD228" s="416"/>
      <c r="BKE228" s="416"/>
      <c r="BKF228" s="416"/>
      <c r="BKG228" s="416"/>
      <c r="BKH228" s="416"/>
      <c r="BKI228" s="416"/>
      <c r="BKJ228" s="416"/>
      <c r="BKK228" s="416"/>
      <c r="BKL228" s="416"/>
      <c r="BKM228" s="416"/>
      <c r="BKN228" s="416"/>
      <c r="BKO228" s="416"/>
      <c r="BKP228" s="416"/>
      <c r="BKQ228" s="416"/>
      <c r="BKR228" s="416"/>
      <c r="BKS228" s="416"/>
      <c r="BKT228" s="416"/>
      <c r="BKU228" s="416"/>
      <c r="BKV228" s="416"/>
      <c r="BKW228" s="416"/>
      <c r="BKX228" s="416"/>
      <c r="BKY228" s="416"/>
      <c r="BKZ228" s="416"/>
      <c r="BLA228" s="416"/>
      <c r="BLB228" s="416"/>
      <c r="BLC228" s="416"/>
      <c r="BLD228" s="416"/>
      <c r="BLE228" s="416"/>
      <c r="BLF228" s="416"/>
      <c r="BLG228" s="416"/>
      <c r="BLH228" s="416"/>
      <c r="BLI228" s="416"/>
      <c r="BLJ228" s="416"/>
      <c r="BLK228" s="416"/>
      <c r="BLL228" s="416"/>
      <c r="BLM228" s="416"/>
      <c r="BLN228" s="416"/>
      <c r="BLO228" s="416"/>
      <c r="BLP228" s="416"/>
      <c r="BLQ228" s="416"/>
      <c r="BLR228" s="416"/>
      <c r="BLS228" s="416"/>
      <c r="BLT228" s="416"/>
      <c r="BLU228" s="416"/>
      <c r="BLV228" s="416"/>
      <c r="BLW228" s="416"/>
      <c r="BLX228" s="416"/>
      <c r="BLY228" s="416"/>
      <c r="BLZ228" s="416"/>
      <c r="BMA228" s="416"/>
      <c r="BMB228" s="416"/>
      <c r="BMC228" s="416"/>
      <c r="BMD228" s="416"/>
      <c r="BME228" s="416"/>
      <c r="BMF228" s="416"/>
      <c r="BMG228" s="416"/>
      <c r="BMH228" s="416"/>
      <c r="BMI228" s="416"/>
      <c r="BMJ228" s="416"/>
      <c r="BMK228" s="416"/>
      <c r="BML228" s="416"/>
      <c r="BMM228" s="416"/>
      <c r="BMN228" s="416"/>
      <c r="BMO228" s="416"/>
      <c r="BMP228" s="416"/>
      <c r="BMQ228" s="416"/>
      <c r="BMR228" s="416"/>
      <c r="BMS228" s="416"/>
      <c r="BMT228" s="416"/>
      <c r="BMU228" s="416"/>
      <c r="BMV228" s="416"/>
      <c r="BMW228" s="416"/>
      <c r="BMX228" s="416"/>
      <c r="BMY228" s="416"/>
      <c r="BMZ228" s="416"/>
      <c r="BNA228" s="416"/>
      <c r="BNB228" s="416"/>
      <c r="BNC228" s="416"/>
      <c r="BND228" s="416"/>
      <c r="BNE228" s="416"/>
      <c r="BNF228" s="416"/>
      <c r="BNG228" s="416"/>
      <c r="BNH228" s="416"/>
      <c r="BNI228" s="416"/>
      <c r="BNJ228" s="416"/>
      <c r="BNK228" s="416"/>
      <c r="BNL228" s="416"/>
      <c r="BNM228" s="416"/>
      <c r="BNN228" s="416"/>
      <c r="BNO228" s="416"/>
      <c r="BNP228" s="416"/>
      <c r="BNQ228" s="416"/>
      <c r="BNR228" s="416"/>
      <c r="BNS228" s="416"/>
      <c r="BNT228" s="416"/>
      <c r="BNU228" s="416"/>
      <c r="BNV228" s="416"/>
      <c r="BNW228" s="416"/>
      <c r="BNX228" s="416"/>
      <c r="BNY228" s="416"/>
      <c r="BNZ228" s="416"/>
      <c r="BOA228" s="416"/>
      <c r="BOB228" s="416"/>
      <c r="BOC228" s="416"/>
      <c r="BOD228" s="416"/>
      <c r="BOE228" s="416"/>
      <c r="BOF228" s="416"/>
      <c r="BOG228" s="416"/>
      <c r="BOH228" s="416"/>
      <c r="BOI228" s="416"/>
      <c r="BOJ228" s="416"/>
      <c r="BOK228" s="416"/>
      <c r="BOL228" s="416"/>
      <c r="BOM228" s="416"/>
      <c r="BON228" s="416"/>
      <c r="BOO228" s="416"/>
      <c r="BOP228" s="416"/>
      <c r="BOQ228" s="416"/>
      <c r="BOR228" s="416"/>
      <c r="BOS228" s="416"/>
      <c r="BOT228" s="416"/>
      <c r="BOU228" s="416"/>
      <c r="BOV228" s="416"/>
      <c r="BOW228" s="416"/>
      <c r="BOX228" s="416"/>
      <c r="BOY228" s="416"/>
      <c r="BOZ228" s="416"/>
      <c r="BPA228" s="416"/>
      <c r="BPB228" s="416"/>
      <c r="BPC228" s="416"/>
      <c r="BPD228" s="416"/>
      <c r="BPE228" s="416"/>
      <c r="BPF228" s="416"/>
      <c r="BPG228" s="416"/>
      <c r="BPH228" s="416"/>
      <c r="BPI228" s="416"/>
      <c r="BPJ228" s="416"/>
      <c r="BPK228" s="416"/>
      <c r="BPL228" s="416"/>
      <c r="BPM228" s="416"/>
      <c r="BPN228" s="416"/>
      <c r="BPO228" s="416"/>
      <c r="BPP228" s="416"/>
      <c r="BPQ228" s="416"/>
      <c r="BPR228" s="416"/>
      <c r="BPS228" s="416"/>
      <c r="BPT228" s="416"/>
      <c r="BPU228" s="416"/>
      <c r="BPV228" s="416"/>
      <c r="BPW228" s="416"/>
      <c r="BPX228" s="416"/>
      <c r="BPY228" s="416"/>
      <c r="BPZ228" s="416"/>
      <c r="BQA228" s="416"/>
      <c r="BQB228" s="416"/>
      <c r="BQC228" s="416"/>
      <c r="BQD228" s="416"/>
      <c r="BQE228" s="416"/>
      <c r="BQF228" s="416"/>
      <c r="BQG228" s="416"/>
      <c r="BQH228" s="416"/>
      <c r="BQI228" s="416"/>
      <c r="BQJ228" s="416"/>
      <c r="BQK228" s="416"/>
      <c r="BQL228" s="416"/>
      <c r="BQM228" s="416"/>
      <c r="BQN228" s="416"/>
      <c r="BQO228" s="416"/>
      <c r="BQP228" s="416"/>
      <c r="BQQ228" s="416"/>
      <c r="BQR228" s="416"/>
      <c r="BQS228" s="416"/>
      <c r="BQT228" s="416"/>
      <c r="BQU228" s="416"/>
      <c r="BQV228" s="416"/>
      <c r="BQW228" s="416"/>
      <c r="BQX228" s="416"/>
      <c r="BQY228" s="416"/>
      <c r="BQZ228" s="416"/>
      <c r="BRA228" s="416"/>
      <c r="BRB228" s="416"/>
      <c r="BRC228" s="416"/>
      <c r="BRD228" s="416"/>
      <c r="BRE228" s="416"/>
      <c r="BRF228" s="416"/>
      <c r="BRG228" s="416"/>
      <c r="BRH228" s="416"/>
      <c r="BRI228" s="416"/>
      <c r="BRJ228" s="416"/>
      <c r="BRK228" s="416"/>
      <c r="BRL228" s="416"/>
      <c r="BRM228" s="416"/>
      <c r="BRN228" s="416"/>
      <c r="BRO228" s="416"/>
      <c r="BRP228" s="416"/>
      <c r="BRQ228" s="416"/>
      <c r="BRR228" s="416"/>
      <c r="BRS228" s="416"/>
      <c r="BRT228" s="416"/>
      <c r="BRU228" s="416"/>
      <c r="BRV228" s="416"/>
      <c r="BRW228" s="416"/>
      <c r="BRX228" s="416"/>
      <c r="BRY228" s="416"/>
      <c r="BRZ228" s="416"/>
      <c r="BSA228" s="416"/>
      <c r="BSB228" s="416"/>
      <c r="BSC228" s="416"/>
      <c r="BSD228" s="416"/>
      <c r="BSE228" s="416"/>
      <c r="BSF228" s="416"/>
      <c r="BSG228" s="416"/>
      <c r="BSH228" s="416"/>
      <c r="BSI228" s="416"/>
      <c r="BSJ228" s="416"/>
      <c r="BSK228" s="416"/>
      <c r="BSL228" s="416"/>
      <c r="BSM228" s="416"/>
      <c r="BSN228" s="416"/>
      <c r="BSO228" s="416"/>
      <c r="BSP228" s="416"/>
      <c r="BSQ228" s="416"/>
      <c r="BSR228" s="416"/>
      <c r="BSS228" s="416"/>
      <c r="BST228" s="416"/>
      <c r="BSU228" s="416"/>
      <c r="BSV228" s="416"/>
      <c r="BSW228" s="416"/>
      <c r="BSX228" s="416"/>
      <c r="BSY228" s="416"/>
      <c r="BSZ228" s="416"/>
      <c r="BTA228" s="416"/>
      <c r="BTB228" s="416"/>
      <c r="BTC228" s="416"/>
      <c r="BTD228" s="416"/>
      <c r="BTE228" s="416"/>
      <c r="BTF228" s="416"/>
      <c r="BTG228" s="416"/>
      <c r="BTH228" s="416"/>
      <c r="BTI228" s="416"/>
      <c r="BTJ228" s="416"/>
      <c r="BTK228" s="416"/>
      <c r="BTL228" s="416"/>
      <c r="BTM228" s="416"/>
      <c r="BTN228" s="416"/>
      <c r="BTO228" s="416"/>
      <c r="BTP228" s="416"/>
      <c r="BTQ228" s="416"/>
      <c r="BTR228" s="416"/>
      <c r="BTS228" s="416"/>
      <c r="BTT228" s="416"/>
      <c r="BTU228" s="416"/>
      <c r="BTV228" s="416"/>
      <c r="BTW228" s="416"/>
      <c r="BTX228" s="416"/>
      <c r="BTY228" s="416"/>
      <c r="BTZ228" s="416"/>
      <c r="BUA228" s="416"/>
      <c r="BUB228" s="416"/>
      <c r="BUC228" s="416"/>
      <c r="BUD228" s="416"/>
      <c r="BUE228" s="416"/>
      <c r="BUF228" s="416"/>
      <c r="BUG228" s="416"/>
      <c r="BUH228" s="416"/>
      <c r="BUI228" s="416"/>
      <c r="BUJ228" s="416"/>
      <c r="BUK228" s="416"/>
      <c r="BUL228" s="416"/>
      <c r="BUM228" s="416"/>
      <c r="BUN228" s="416"/>
      <c r="BUO228" s="416"/>
      <c r="BUP228" s="416"/>
      <c r="BUQ228" s="416"/>
      <c r="BUR228" s="416"/>
      <c r="BUS228" s="416"/>
      <c r="BUT228" s="416"/>
      <c r="BUU228" s="416"/>
      <c r="BUV228" s="416"/>
      <c r="BUW228" s="416"/>
      <c r="BUX228" s="416"/>
      <c r="BUY228" s="416"/>
      <c r="BUZ228" s="416"/>
      <c r="BVA228" s="416"/>
      <c r="BVB228" s="416"/>
      <c r="BVC228" s="416"/>
      <c r="BVD228" s="416"/>
      <c r="BVE228" s="416"/>
      <c r="BVF228" s="416"/>
      <c r="BVG228" s="416"/>
      <c r="BVH228" s="416"/>
      <c r="BVI228" s="416"/>
      <c r="BVJ228" s="416"/>
      <c r="BVK228" s="416"/>
      <c r="BVL228" s="416"/>
      <c r="BVM228" s="416"/>
      <c r="BVN228" s="416"/>
      <c r="BVO228" s="416"/>
      <c r="BVP228" s="416"/>
      <c r="BVQ228" s="416"/>
      <c r="BVR228" s="416"/>
      <c r="BVS228" s="416"/>
      <c r="BVT228" s="416"/>
      <c r="BVU228" s="416"/>
      <c r="BVV228" s="416"/>
      <c r="BVW228" s="416"/>
      <c r="BVX228" s="416"/>
      <c r="BVY228" s="416"/>
      <c r="BVZ228" s="416"/>
      <c r="BWA228" s="416"/>
      <c r="BWB228" s="416"/>
      <c r="BWC228" s="416"/>
      <c r="BWD228" s="416"/>
      <c r="BWE228" s="416"/>
      <c r="BWF228" s="416"/>
      <c r="BWG228" s="416"/>
      <c r="BWH228" s="416"/>
      <c r="BWI228" s="416"/>
      <c r="BWJ228" s="416"/>
      <c r="BWK228" s="416"/>
      <c r="BWL228" s="416"/>
      <c r="BWM228" s="416"/>
      <c r="BWN228" s="416"/>
      <c r="BWO228" s="416"/>
      <c r="BWP228" s="416"/>
      <c r="BWQ228" s="416"/>
      <c r="BWR228" s="416"/>
      <c r="BWS228" s="416"/>
      <c r="BWT228" s="416"/>
      <c r="BWU228" s="416"/>
      <c r="BWV228" s="416"/>
      <c r="BWW228" s="416"/>
      <c r="BWX228" s="416"/>
      <c r="BWY228" s="416"/>
      <c r="BWZ228" s="416"/>
      <c r="BXA228" s="416"/>
      <c r="BXB228" s="416"/>
      <c r="BXC228" s="416"/>
      <c r="BXD228" s="416"/>
      <c r="BXE228" s="416"/>
      <c r="BXF228" s="416"/>
      <c r="BXG228" s="416"/>
      <c r="BXH228" s="416"/>
      <c r="BXI228" s="416"/>
      <c r="BXJ228" s="416"/>
      <c r="BXK228" s="416"/>
      <c r="BXL228" s="416"/>
      <c r="BXM228" s="416"/>
      <c r="BXN228" s="416"/>
      <c r="BXO228" s="416"/>
      <c r="BXP228" s="416"/>
      <c r="BXQ228" s="416"/>
      <c r="BXR228" s="416"/>
      <c r="BXS228" s="416"/>
      <c r="BXT228" s="416"/>
      <c r="BXU228" s="416"/>
      <c r="BXV228" s="416"/>
      <c r="BXW228" s="416"/>
      <c r="BXX228" s="416"/>
      <c r="BXY228" s="416"/>
      <c r="BXZ228" s="416"/>
      <c r="BYA228" s="416"/>
      <c r="BYB228" s="416"/>
      <c r="BYC228" s="416"/>
      <c r="BYD228" s="416"/>
      <c r="BYE228" s="416"/>
      <c r="BYF228" s="416"/>
      <c r="BYG228" s="416"/>
      <c r="BYH228" s="416"/>
      <c r="BYI228" s="416"/>
      <c r="BYJ228" s="416"/>
      <c r="BYK228" s="416"/>
      <c r="BYL228" s="416"/>
      <c r="BYM228" s="416"/>
      <c r="BYN228" s="416"/>
      <c r="BYO228" s="416"/>
      <c r="BYP228" s="416"/>
      <c r="BYQ228" s="416"/>
      <c r="BYR228" s="416"/>
      <c r="BYS228" s="416"/>
      <c r="BYT228" s="416"/>
      <c r="BYU228" s="416"/>
      <c r="BYV228" s="416"/>
      <c r="BYW228" s="416"/>
      <c r="BYX228" s="416"/>
      <c r="BYY228" s="416"/>
      <c r="BYZ228" s="416"/>
      <c r="BZA228" s="416"/>
      <c r="BZB228" s="416"/>
      <c r="BZC228" s="416"/>
      <c r="BZD228" s="416"/>
      <c r="BZE228" s="416"/>
      <c r="BZF228" s="416"/>
      <c r="BZG228" s="416"/>
      <c r="BZH228" s="416"/>
      <c r="BZI228" s="416"/>
      <c r="BZJ228" s="416"/>
      <c r="BZK228" s="416"/>
      <c r="BZL228" s="416"/>
      <c r="BZM228" s="416"/>
      <c r="BZN228" s="416"/>
      <c r="BZO228" s="416"/>
      <c r="BZP228" s="416"/>
      <c r="BZQ228" s="416"/>
      <c r="BZR228" s="416"/>
      <c r="BZS228" s="416"/>
      <c r="BZT228" s="416"/>
      <c r="BZU228" s="416"/>
      <c r="BZV228" s="416"/>
      <c r="BZW228" s="416"/>
      <c r="BZX228" s="416"/>
      <c r="BZY228" s="416"/>
      <c r="BZZ228" s="416"/>
      <c r="CAA228" s="416"/>
      <c r="CAB228" s="416"/>
      <c r="CAC228" s="416"/>
      <c r="CAD228" s="416"/>
      <c r="CAE228" s="416"/>
      <c r="CAF228" s="416"/>
      <c r="CAG228" s="416"/>
      <c r="CAH228" s="416"/>
      <c r="CAI228" s="416"/>
      <c r="CAJ228" s="416"/>
      <c r="CAK228" s="416"/>
      <c r="CAL228" s="416"/>
      <c r="CAM228" s="416"/>
      <c r="CAN228" s="416"/>
      <c r="CAO228" s="416"/>
      <c r="CAP228" s="416"/>
      <c r="CAQ228" s="416"/>
      <c r="CAR228" s="416"/>
      <c r="CAS228" s="416"/>
      <c r="CAT228" s="416"/>
      <c r="CAU228" s="416"/>
      <c r="CAV228" s="416"/>
      <c r="CAW228" s="416"/>
      <c r="CAX228" s="416"/>
      <c r="CAY228" s="416"/>
      <c r="CAZ228" s="416"/>
      <c r="CBA228" s="416"/>
      <c r="CBB228" s="416"/>
      <c r="CBC228" s="416"/>
      <c r="CBD228" s="416"/>
      <c r="CBE228" s="416"/>
      <c r="CBF228" s="416"/>
      <c r="CBG228" s="416"/>
      <c r="CBH228" s="416"/>
      <c r="CBI228" s="416"/>
      <c r="CBJ228" s="416"/>
      <c r="CBK228" s="416"/>
      <c r="CBL228" s="416"/>
      <c r="CBM228" s="416"/>
      <c r="CBN228" s="416"/>
      <c r="CBO228" s="416"/>
      <c r="CBP228" s="416"/>
      <c r="CBQ228" s="416"/>
      <c r="CBR228" s="416"/>
      <c r="CBS228" s="416"/>
      <c r="CBT228" s="416"/>
      <c r="CBU228" s="416"/>
      <c r="CBV228" s="416"/>
      <c r="CBW228" s="416"/>
      <c r="CBX228" s="416"/>
      <c r="CBY228" s="416"/>
      <c r="CBZ228" s="416"/>
      <c r="CCA228" s="416"/>
      <c r="CCB228" s="416"/>
      <c r="CCC228" s="416"/>
      <c r="CCD228" s="416"/>
      <c r="CCE228" s="416"/>
      <c r="CCF228" s="416"/>
      <c r="CCG228" s="416"/>
      <c r="CCH228" s="416"/>
      <c r="CCI228" s="416"/>
      <c r="CCJ228" s="416"/>
      <c r="CCK228" s="416"/>
      <c r="CCL228" s="416"/>
      <c r="CCM228" s="416"/>
      <c r="CCN228" s="416"/>
      <c r="CCO228" s="416"/>
      <c r="CCP228" s="416"/>
      <c r="CCQ228" s="416"/>
      <c r="CCR228" s="416"/>
      <c r="CCS228" s="416"/>
      <c r="CCT228" s="416"/>
      <c r="CCU228" s="416"/>
      <c r="CCV228" s="416"/>
      <c r="CCW228" s="416"/>
      <c r="CCX228" s="416"/>
      <c r="CCY228" s="416"/>
      <c r="CCZ228" s="416"/>
      <c r="CDA228" s="416"/>
      <c r="CDB228" s="416"/>
      <c r="CDC228" s="416"/>
      <c r="CDD228" s="416"/>
      <c r="CDE228" s="416"/>
      <c r="CDF228" s="416"/>
      <c r="CDG228" s="416"/>
      <c r="CDH228" s="416"/>
      <c r="CDI228" s="416"/>
      <c r="CDJ228" s="416"/>
      <c r="CDK228" s="416"/>
      <c r="CDL228" s="416"/>
      <c r="CDM228" s="416"/>
      <c r="CDN228" s="416"/>
      <c r="CDO228" s="416"/>
      <c r="CDP228" s="416"/>
      <c r="CDQ228" s="416"/>
      <c r="CDR228" s="416"/>
      <c r="CDS228" s="416"/>
      <c r="CDT228" s="416"/>
      <c r="CDU228" s="416"/>
      <c r="CDV228" s="416"/>
      <c r="CDW228" s="416"/>
      <c r="CDX228" s="416"/>
      <c r="CDY228" s="416"/>
      <c r="CDZ228" s="416"/>
      <c r="CEA228" s="416"/>
      <c r="CEB228" s="416"/>
      <c r="CEC228" s="416"/>
      <c r="CED228" s="416"/>
      <c r="CEE228" s="416"/>
      <c r="CEF228" s="416"/>
      <c r="CEG228" s="416"/>
      <c r="CEH228" s="416"/>
      <c r="CEI228" s="416"/>
      <c r="CEJ228" s="416"/>
      <c r="CEK228" s="416"/>
      <c r="CEL228" s="416"/>
      <c r="CEM228" s="416"/>
      <c r="CEN228" s="416"/>
      <c r="CEO228" s="416"/>
      <c r="CEP228" s="416"/>
      <c r="CEQ228" s="416"/>
      <c r="CER228" s="416"/>
      <c r="CES228" s="416"/>
      <c r="CET228" s="416"/>
      <c r="CEU228" s="416"/>
      <c r="CEV228" s="416"/>
      <c r="CEW228" s="416"/>
      <c r="CEX228" s="416"/>
      <c r="CEY228" s="416"/>
      <c r="CEZ228" s="416"/>
      <c r="CFA228" s="416"/>
      <c r="CFB228" s="416"/>
      <c r="CFC228" s="416"/>
      <c r="CFD228" s="416"/>
      <c r="CFE228" s="416"/>
      <c r="CFF228" s="416"/>
      <c r="CFG228" s="416"/>
      <c r="CFH228" s="416"/>
      <c r="CFI228" s="416"/>
      <c r="CFJ228" s="416"/>
      <c r="CFK228" s="416"/>
      <c r="CFL228" s="416"/>
      <c r="CFM228" s="416"/>
      <c r="CFN228" s="416"/>
      <c r="CFO228" s="416"/>
      <c r="CFP228" s="416"/>
      <c r="CFQ228" s="416"/>
      <c r="CFR228" s="416"/>
      <c r="CFS228" s="416"/>
      <c r="CFT228" s="416"/>
      <c r="CFU228" s="416"/>
      <c r="CFV228" s="416"/>
      <c r="CFW228" s="416"/>
      <c r="CFX228" s="416"/>
      <c r="CFY228" s="416"/>
      <c r="CFZ228" s="416"/>
      <c r="CGA228" s="416"/>
      <c r="CGB228" s="416"/>
      <c r="CGC228" s="416"/>
      <c r="CGD228" s="416"/>
      <c r="CGE228" s="416"/>
      <c r="CGF228" s="416"/>
      <c r="CGG228" s="416"/>
      <c r="CGH228" s="416"/>
      <c r="CGI228" s="416"/>
      <c r="CGJ228" s="416"/>
      <c r="CGK228" s="416"/>
      <c r="CGL228" s="416"/>
      <c r="CGM228" s="416"/>
      <c r="CGN228" s="416"/>
      <c r="CGO228" s="416"/>
      <c r="CGP228" s="416"/>
      <c r="CGQ228" s="416"/>
      <c r="CGR228" s="416"/>
      <c r="CGS228" s="416"/>
      <c r="CGT228" s="416"/>
      <c r="CGU228" s="416"/>
      <c r="CGV228" s="416"/>
      <c r="CGW228" s="416"/>
      <c r="CGX228" s="416"/>
      <c r="CGY228" s="416"/>
      <c r="CGZ228" s="416"/>
      <c r="CHA228" s="416"/>
      <c r="CHB228" s="416"/>
      <c r="CHC228" s="416"/>
      <c r="CHD228" s="416"/>
      <c r="CHE228" s="416"/>
      <c r="CHF228" s="416"/>
      <c r="CHG228" s="416"/>
      <c r="CHH228" s="416"/>
      <c r="CHI228" s="416"/>
      <c r="CHJ228" s="416"/>
      <c r="CHK228" s="416"/>
      <c r="CHL228" s="416"/>
      <c r="CHM228" s="416"/>
      <c r="CHN228" s="416"/>
      <c r="CHO228" s="416"/>
      <c r="CHP228" s="416"/>
      <c r="CHQ228" s="416"/>
      <c r="CHR228" s="416"/>
      <c r="CHS228" s="416"/>
      <c r="CHT228" s="416"/>
      <c r="CHU228" s="416"/>
      <c r="CHV228" s="416"/>
      <c r="CHW228" s="416"/>
      <c r="CHX228" s="416"/>
      <c r="CHY228" s="416"/>
      <c r="CHZ228" s="416"/>
      <c r="CIA228" s="416"/>
      <c r="CIB228" s="416"/>
      <c r="CIC228" s="416"/>
      <c r="CID228" s="416"/>
      <c r="CIE228" s="416"/>
      <c r="CIF228" s="416"/>
      <c r="CIG228" s="416"/>
      <c r="CIH228" s="416"/>
      <c r="CII228" s="416"/>
      <c r="CIJ228" s="416"/>
      <c r="CIK228" s="416"/>
      <c r="CIL228" s="416"/>
      <c r="CIM228" s="416"/>
      <c r="CIN228" s="416"/>
      <c r="CIO228" s="416"/>
      <c r="CIP228" s="416"/>
      <c r="CIQ228" s="416"/>
      <c r="CIR228" s="416"/>
      <c r="CIS228" s="416"/>
      <c r="CIT228" s="416"/>
      <c r="CIU228" s="416"/>
      <c r="CIV228" s="416"/>
      <c r="CIW228" s="416"/>
      <c r="CIX228" s="416"/>
      <c r="CIY228" s="416"/>
      <c r="CIZ228" s="416"/>
      <c r="CJA228" s="416"/>
      <c r="CJB228" s="416"/>
      <c r="CJC228" s="416"/>
      <c r="CJD228" s="416"/>
      <c r="CJE228" s="416"/>
      <c r="CJF228" s="416"/>
      <c r="CJG228" s="416"/>
      <c r="CJH228" s="416"/>
      <c r="CJI228" s="416"/>
      <c r="CJJ228" s="416"/>
      <c r="CJK228" s="416"/>
      <c r="CJL228" s="416"/>
      <c r="CJM228" s="416"/>
      <c r="CJN228" s="416"/>
      <c r="CJO228" s="416"/>
      <c r="CJP228" s="416"/>
      <c r="CJQ228" s="416"/>
      <c r="CJR228" s="416"/>
      <c r="CJS228" s="416"/>
      <c r="CJT228" s="416"/>
      <c r="CJU228" s="416"/>
      <c r="CJV228" s="416"/>
      <c r="CJW228" s="416"/>
      <c r="CJX228" s="416"/>
      <c r="CJY228" s="416"/>
      <c r="CJZ228" s="416"/>
      <c r="CKA228" s="416"/>
      <c r="CKB228" s="416"/>
      <c r="CKC228" s="416"/>
      <c r="CKD228" s="416"/>
      <c r="CKE228" s="416"/>
      <c r="CKF228" s="416"/>
      <c r="CKG228" s="416"/>
      <c r="CKH228" s="416"/>
      <c r="CKI228" s="416"/>
      <c r="CKJ228" s="416"/>
      <c r="CKK228" s="416"/>
      <c r="CKL228" s="416"/>
      <c r="CKM228" s="416"/>
      <c r="CKN228" s="416"/>
      <c r="CKO228" s="416"/>
      <c r="CKP228" s="416"/>
      <c r="CKQ228" s="416"/>
      <c r="CKR228" s="416"/>
      <c r="CKS228" s="416"/>
      <c r="CKT228" s="416"/>
      <c r="CKU228" s="416"/>
      <c r="CKV228" s="416"/>
      <c r="CKW228" s="416"/>
      <c r="CKX228" s="416"/>
      <c r="CKY228" s="416"/>
      <c r="CKZ228" s="416"/>
      <c r="CLA228" s="416"/>
      <c r="CLB228" s="416"/>
      <c r="CLC228" s="416"/>
      <c r="CLD228" s="416"/>
      <c r="CLE228" s="416"/>
      <c r="CLF228" s="416"/>
      <c r="CLG228" s="416"/>
      <c r="CLH228" s="416"/>
      <c r="CLI228" s="416"/>
      <c r="CLJ228" s="416"/>
      <c r="CLK228" s="416"/>
      <c r="CLL228" s="416"/>
      <c r="CLM228" s="416"/>
      <c r="CLN228" s="416"/>
      <c r="CLO228" s="416"/>
      <c r="CLP228" s="416"/>
      <c r="CLQ228" s="416"/>
      <c r="CLR228" s="416"/>
      <c r="CLS228" s="416"/>
      <c r="CLT228" s="416"/>
      <c r="CLU228" s="416"/>
      <c r="CLV228" s="416"/>
      <c r="CLW228" s="416"/>
      <c r="CLX228" s="416"/>
      <c r="CLY228" s="416"/>
      <c r="CLZ228" s="416"/>
      <c r="CMA228" s="416"/>
      <c r="CMB228" s="416"/>
      <c r="CMC228" s="416"/>
      <c r="CMD228" s="416"/>
      <c r="CME228" s="416"/>
      <c r="CMF228" s="416"/>
      <c r="CMG228" s="416"/>
      <c r="CMH228" s="416"/>
      <c r="CMI228" s="416"/>
      <c r="CMJ228" s="416"/>
      <c r="CMK228" s="416"/>
      <c r="CML228" s="416"/>
      <c r="CMM228" s="416"/>
      <c r="CMN228" s="416"/>
      <c r="CMO228" s="416"/>
      <c r="CMP228" s="416"/>
      <c r="CMQ228" s="416"/>
      <c r="CMR228" s="416"/>
      <c r="CMS228" s="416"/>
      <c r="CMT228" s="416"/>
      <c r="CMU228" s="416"/>
      <c r="CMV228" s="416"/>
      <c r="CMW228" s="416"/>
      <c r="CMX228" s="416"/>
      <c r="CMY228" s="416"/>
      <c r="CMZ228" s="416"/>
      <c r="CNA228" s="416"/>
      <c r="CNB228" s="416"/>
      <c r="CNC228" s="416"/>
      <c r="CND228" s="416"/>
      <c r="CNE228" s="416"/>
      <c r="CNF228" s="416"/>
      <c r="CNG228" s="416"/>
      <c r="CNH228" s="416"/>
      <c r="CNI228" s="416"/>
      <c r="CNJ228" s="416"/>
      <c r="CNK228" s="416"/>
      <c r="CNL228" s="416"/>
      <c r="CNM228" s="416"/>
      <c r="CNN228" s="416"/>
      <c r="CNO228" s="416"/>
      <c r="CNP228" s="416"/>
      <c r="CNQ228" s="416"/>
      <c r="CNR228" s="416"/>
      <c r="CNS228" s="416"/>
      <c r="CNT228" s="416"/>
      <c r="CNU228" s="416"/>
      <c r="CNV228" s="416"/>
      <c r="CNW228" s="416"/>
      <c r="CNX228" s="416"/>
      <c r="CNY228" s="416"/>
      <c r="CNZ228" s="416"/>
      <c r="COA228" s="416"/>
      <c r="COB228" s="416"/>
      <c r="COC228" s="416"/>
      <c r="COD228" s="416"/>
      <c r="COE228" s="416"/>
      <c r="COF228" s="416"/>
      <c r="COG228" s="416"/>
      <c r="COH228" s="416"/>
      <c r="COI228" s="416"/>
      <c r="COJ228" s="416"/>
      <c r="COK228" s="416"/>
      <c r="COL228" s="416"/>
      <c r="COM228" s="416"/>
      <c r="CON228" s="416"/>
      <c r="COO228" s="416"/>
      <c r="COP228" s="416"/>
      <c r="COQ228" s="416"/>
      <c r="COR228" s="416"/>
      <c r="COS228" s="416"/>
      <c r="COT228" s="416"/>
      <c r="COU228" s="416"/>
      <c r="COV228" s="416"/>
      <c r="COW228" s="416"/>
      <c r="COX228" s="416"/>
      <c r="COY228" s="416"/>
      <c r="COZ228" s="416"/>
      <c r="CPA228" s="416"/>
      <c r="CPB228" s="416"/>
      <c r="CPC228" s="416"/>
      <c r="CPD228" s="416"/>
      <c r="CPE228" s="416"/>
      <c r="CPF228" s="416"/>
      <c r="CPG228" s="416"/>
      <c r="CPH228" s="416"/>
      <c r="CPI228" s="416"/>
      <c r="CPJ228" s="416"/>
      <c r="CPK228" s="416"/>
      <c r="CPL228" s="416"/>
      <c r="CPM228" s="416"/>
      <c r="CPN228" s="416"/>
      <c r="CPO228" s="416"/>
      <c r="CPP228" s="416"/>
      <c r="CPQ228" s="416"/>
      <c r="CPR228" s="416"/>
      <c r="CPS228" s="416"/>
      <c r="CPT228" s="416"/>
      <c r="CPU228" s="416"/>
      <c r="CPV228" s="416"/>
      <c r="CPW228" s="416"/>
      <c r="CPX228" s="416"/>
      <c r="CPY228" s="416"/>
      <c r="CPZ228" s="416"/>
      <c r="CQA228" s="416"/>
      <c r="CQB228" s="416"/>
      <c r="CQC228" s="416"/>
      <c r="CQD228" s="416"/>
      <c r="CQE228" s="416"/>
      <c r="CQF228" s="416"/>
      <c r="CQG228" s="416"/>
      <c r="CQH228" s="416"/>
      <c r="CQI228" s="416"/>
      <c r="CQJ228" s="416"/>
      <c r="CQK228" s="416"/>
      <c r="CQL228" s="416"/>
      <c r="CQM228" s="416"/>
      <c r="CQN228" s="416"/>
      <c r="CQO228" s="416"/>
      <c r="CQP228" s="416"/>
      <c r="CQQ228" s="416"/>
      <c r="CQR228" s="416"/>
      <c r="CQS228" s="416"/>
      <c r="CQT228" s="416"/>
      <c r="CQU228" s="416"/>
      <c r="CQV228" s="416"/>
      <c r="CQW228" s="416"/>
      <c r="CQX228" s="416"/>
      <c r="CQY228" s="416"/>
      <c r="CQZ228" s="416"/>
      <c r="CRA228" s="416"/>
      <c r="CRB228" s="416"/>
      <c r="CRC228" s="416"/>
      <c r="CRD228" s="416"/>
      <c r="CRE228" s="416"/>
      <c r="CRF228" s="416"/>
      <c r="CRG228" s="416"/>
      <c r="CRH228" s="416"/>
      <c r="CRI228" s="416"/>
      <c r="CRJ228" s="416"/>
      <c r="CRK228" s="416"/>
      <c r="CRL228" s="416"/>
      <c r="CRM228" s="416"/>
      <c r="CRN228" s="416"/>
      <c r="CRO228" s="416"/>
      <c r="CRP228" s="416"/>
      <c r="CRQ228" s="416"/>
      <c r="CRR228" s="416"/>
      <c r="CRS228" s="416"/>
      <c r="CRT228" s="416"/>
      <c r="CRU228" s="416"/>
      <c r="CRV228" s="416"/>
      <c r="CRW228" s="416"/>
      <c r="CRX228" s="416"/>
      <c r="CRY228" s="416"/>
      <c r="CRZ228" s="416"/>
      <c r="CSA228" s="416"/>
      <c r="CSB228" s="416"/>
      <c r="CSC228" s="416"/>
      <c r="CSD228" s="416"/>
      <c r="CSE228" s="416"/>
      <c r="CSF228" s="416"/>
      <c r="CSG228" s="416"/>
      <c r="CSH228" s="416"/>
      <c r="CSI228" s="416"/>
      <c r="CSJ228" s="416"/>
      <c r="CSK228" s="416"/>
      <c r="CSL228" s="416"/>
      <c r="CSM228" s="416"/>
      <c r="CSN228" s="416"/>
      <c r="CSO228" s="416"/>
      <c r="CSP228" s="416"/>
      <c r="CSQ228" s="416"/>
      <c r="CSR228" s="416"/>
      <c r="CSS228" s="416"/>
      <c r="CST228" s="416"/>
      <c r="CSU228" s="416"/>
      <c r="CSV228" s="416"/>
      <c r="CSW228" s="416"/>
      <c r="CSX228" s="416"/>
      <c r="CSY228" s="416"/>
      <c r="CSZ228" s="416"/>
      <c r="CTA228" s="416"/>
      <c r="CTB228" s="416"/>
      <c r="CTC228" s="416"/>
      <c r="CTD228" s="416"/>
      <c r="CTE228" s="416"/>
      <c r="CTF228" s="416"/>
      <c r="CTG228" s="416"/>
      <c r="CTH228" s="416"/>
      <c r="CTI228" s="416"/>
      <c r="CTJ228" s="416"/>
      <c r="CTK228" s="416"/>
      <c r="CTL228" s="416"/>
      <c r="CTM228" s="416"/>
      <c r="CTN228" s="416"/>
      <c r="CTO228" s="416"/>
      <c r="CTP228" s="416"/>
      <c r="CTQ228" s="416"/>
      <c r="CTR228" s="416"/>
      <c r="CTS228" s="416"/>
      <c r="CTT228" s="416"/>
      <c r="CTU228" s="416"/>
      <c r="CTV228" s="416"/>
      <c r="CTW228" s="416"/>
      <c r="CTX228" s="416"/>
      <c r="CTY228" s="416"/>
      <c r="CTZ228" s="416"/>
      <c r="CUA228" s="416"/>
      <c r="CUB228" s="416"/>
      <c r="CUC228" s="416"/>
      <c r="CUD228" s="416"/>
      <c r="CUE228" s="416"/>
      <c r="CUF228" s="416"/>
      <c r="CUG228" s="416"/>
      <c r="CUH228" s="416"/>
      <c r="CUI228" s="416"/>
      <c r="CUJ228" s="416"/>
      <c r="CUK228" s="416"/>
      <c r="CUL228" s="416"/>
      <c r="CUM228" s="416"/>
      <c r="CUN228" s="416"/>
      <c r="CUO228" s="416"/>
      <c r="CUP228" s="416"/>
      <c r="CUQ228" s="416"/>
      <c r="CUR228" s="416"/>
      <c r="CUS228" s="416"/>
      <c r="CUT228" s="416"/>
      <c r="CUU228" s="416"/>
      <c r="CUV228" s="416"/>
      <c r="CUW228" s="416"/>
      <c r="CUX228" s="416"/>
      <c r="CUY228" s="416"/>
      <c r="CUZ228" s="416"/>
      <c r="CVA228" s="416"/>
      <c r="CVB228" s="416"/>
      <c r="CVC228" s="416"/>
      <c r="CVD228" s="416"/>
      <c r="CVE228" s="416"/>
      <c r="CVF228" s="416"/>
      <c r="CVG228" s="416"/>
      <c r="CVH228" s="416"/>
      <c r="CVI228" s="416"/>
      <c r="CVJ228" s="416"/>
      <c r="CVK228" s="416"/>
      <c r="CVL228" s="416"/>
      <c r="CVM228" s="416"/>
      <c r="CVN228" s="416"/>
      <c r="CVO228" s="416"/>
      <c r="CVP228" s="416"/>
      <c r="CVQ228" s="416"/>
      <c r="CVR228" s="416"/>
      <c r="CVS228" s="416"/>
      <c r="CVT228" s="416"/>
      <c r="CVU228" s="416"/>
      <c r="CVV228" s="416"/>
      <c r="CVW228" s="416"/>
      <c r="CVX228" s="416"/>
      <c r="CVY228" s="416"/>
      <c r="CVZ228" s="416"/>
      <c r="CWA228" s="416"/>
      <c r="CWB228" s="416"/>
      <c r="CWC228" s="416"/>
      <c r="CWD228" s="416"/>
      <c r="CWE228" s="416"/>
      <c r="CWF228" s="416"/>
      <c r="CWG228" s="416"/>
      <c r="CWH228" s="416"/>
      <c r="CWI228" s="416"/>
      <c r="CWJ228" s="416"/>
      <c r="CWK228" s="416"/>
      <c r="CWL228" s="416"/>
      <c r="CWM228" s="416"/>
      <c r="CWN228" s="416"/>
      <c r="CWO228" s="416"/>
      <c r="CWP228" s="416"/>
      <c r="CWQ228" s="416"/>
      <c r="CWR228" s="416"/>
      <c r="CWS228" s="416"/>
      <c r="CWT228" s="416"/>
      <c r="CWU228" s="416"/>
      <c r="CWV228" s="416"/>
      <c r="CWW228" s="416"/>
      <c r="CWX228" s="416"/>
      <c r="CWY228" s="416"/>
      <c r="CWZ228" s="416"/>
      <c r="CXA228" s="416"/>
      <c r="CXB228" s="416"/>
      <c r="CXC228" s="416"/>
      <c r="CXD228" s="416"/>
      <c r="CXE228" s="416"/>
      <c r="CXF228" s="416"/>
      <c r="CXG228" s="416"/>
      <c r="CXH228" s="416"/>
      <c r="CXI228" s="416"/>
      <c r="CXJ228" s="416"/>
      <c r="CXK228" s="416"/>
      <c r="CXL228" s="416"/>
      <c r="CXM228" s="416"/>
      <c r="CXN228" s="416"/>
      <c r="CXO228" s="416"/>
      <c r="CXP228" s="416"/>
      <c r="CXQ228" s="416"/>
      <c r="CXR228" s="416"/>
      <c r="CXS228" s="416"/>
      <c r="CXT228" s="416"/>
      <c r="CXU228" s="416"/>
      <c r="CXV228" s="416"/>
      <c r="CXW228" s="416"/>
      <c r="CXX228" s="416"/>
      <c r="CXY228" s="416"/>
      <c r="CXZ228" s="416"/>
      <c r="CYA228" s="416"/>
      <c r="CYB228" s="416"/>
      <c r="CYC228" s="416"/>
      <c r="CYD228" s="416"/>
      <c r="CYE228" s="416"/>
      <c r="CYF228" s="416"/>
      <c r="CYG228" s="416"/>
      <c r="CYH228" s="416"/>
      <c r="CYI228" s="416"/>
      <c r="CYJ228" s="416"/>
      <c r="CYK228" s="416"/>
      <c r="CYL228" s="416"/>
      <c r="CYM228" s="416"/>
      <c r="CYN228" s="416"/>
      <c r="CYO228" s="416"/>
      <c r="CYP228" s="416"/>
      <c r="CYQ228" s="416"/>
      <c r="CYR228" s="416"/>
      <c r="CYS228" s="416"/>
      <c r="CYT228" s="416"/>
      <c r="CYU228" s="416"/>
      <c r="CYV228" s="416"/>
      <c r="CYW228" s="416"/>
      <c r="CYX228" s="416"/>
      <c r="CYY228" s="416"/>
      <c r="CYZ228" s="416"/>
      <c r="CZA228" s="416"/>
      <c r="CZB228" s="416"/>
      <c r="CZC228" s="416"/>
      <c r="CZD228" s="416"/>
      <c r="CZE228" s="416"/>
      <c r="CZF228" s="416"/>
      <c r="CZG228" s="416"/>
      <c r="CZH228" s="416"/>
      <c r="CZI228" s="416"/>
      <c r="CZJ228" s="416"/>
      <c r="CZK228" s="416"/>
      <c r="CZL228" s="416"/>
      <c r="CZM228" s="416"/>
      <c r="CZN228" s="416"/>
      <c r="CZO228" s="416"/>
      <c r="CZP228" s="416"/>
      <c r="CZQ228" s="416"/>
      <c r="CZR228" s="416"/>
      <c r="CZS228" s="416"/>
      <c r="CZT228" s="416"/>
      <c r="CZU228" s="416"/>
      <c r="CZV228" s="416"/>
      <c r="CZW228" s="416"/>
      <c r="CZX228" s="416"/>
      <c r="CZY228" s="416"/>
      <c r="CZZ228" s="416"/>
      <c r="DAA228" s="416"/>
      <c r="DAB228" s="416"/>
      <c r="DAC228" s="416"/>
      <c r="DAD228" s="416"/>
      <c r="DAE228" s="416"/>
      <c r="DAF228" s="416"/>
      <c r="DAG228" s="416"/>
      <c r="DAH228" s="416"/>
      <c r="DAI228" s="416"/>
      <c r="DAJ228" s="416"/>
      <c r="DAK228" s="416"/>
      <c r="DAL228" s="416"/>
      <c r="DAM228" s="416"/>
      <c r="DAN228" s="416"/>
      <c r="DAO228" s="416"/>
      <c r="DAP228" s="416"/>
      <c r="DAQ228" s="416"/>
      <c r="DAR228" s="416"/>
      <c r="DAS228" s="416"/>
      <c r="DAT228" s="416"/>
      <c r="DAU228" s="416"/>
      <c r="DAV228" s="416"/>
      <c r="DAW228" s="416"/>
      <c r="DAX228" s="416"/>
      <c r="DAY228" s="416"/>
      <c r="DAZ228" s="416"/>
      <c r="DBA228" s="416"/>
      <c r="DBB228" s="416"/>
      <c r="DBC228" s="416"/>
      <c r="DBD228" s="416"/>
      <c r="DBE228" s="416"/>
      <c r="DBF228" s="416"/>
      <c r="DBG228" s="416"/>
      <c r="DBH228" s="416"/>
      <c r="DBI228" s="416"/>
      <c r="DBJ228" s="416"/>
      <c r="DBK228" s="416"/>
      <c r="DBL228" s="416"/>
      <c r="DBM228" s="416"/>
      <c r="DBN228" s="416"/>
      <c r="DBO228" s="416"/>
      <c r="DBP228" s="416"/>
      <c r="DBQ228" s="416"/>
      <c r="DBR228" s="416"/>
      <c r="DBS228" s="416"/>
      <c r="DBT228" s="416"/>
      <c r="DBU228" s="416"/>
      <c r="DBV228" s="416"/>
      <c r="DBW228" s="416"/>
      <c r="DBX228" s="416"/>
      <c r="DBY228" s="416"/>
      <c r="DBZ228" s="416"/>
      <c r="DCA228" s="416"/>
      <c r="DCB228" s="416"/>
      <c r="DCC228" s="416"/>
      <c r="DCD228" s="416"/>
      <c r="DCE228" s="416"/>
      <c r="DCF228" s="416"/>
      <c r="DCG228" s="416"/>
      <c r="DCH228" s="416"/>
      <c r="DCI228" s="416"/>
      <c r="DCJ228" s="416"/>
      <c r="DCK228" s="416"/>
      <c r="DCL228" s="416"/>
      <c r="DCM228" s="416"/>
      <c r="DCN228" s="416"/>
      <c r="DCO228" s="416"/>
      <c r="DCP228" s="416"/>
      <c r="DCQ228" s="416"/>
      <c r="DCR228" s="416"/>
      <c r="DCS228" s="416"/>
      <c r="DCT228" s="416"/>
      <c r="DCU228" s="416"/>
      <c r="DCV228" s="416"/>
      <c r="DCW228" s="416"/>
      <c r="DCX228" s="416"/>
      <c r="DCY228" s="416"/>
      <c r="DCZ228" s="416"/>
      <c r="DDA228" s="416"/>
      <c r="DDB228" s="416"/>
      <c r="DDC228" s="416"/>
      <c r="DDD228" s="416"/>
      <c r="DDE228" s="416"/>
      <c r="DDF228" s="416"/>
      <c r="DDG228" s="416"/>
      <c r="DDH228" s="416"/>
      <c r="DDI228" s="416"/>
      <c r="DDJ228" s="416"/>
      <c r="DDK228" s="416"/>
      <c r="DDL228" s="416"/>
      <c r="DDM228" s="416"/>
      <c r="DDN228" s="416"/>
      <c r="DDO228" s="416"/>
      <c r="DDP228" s="416"/>
      <c r="DDQ228" s="416"/>
      <c r="DDR228" s="416"/>
      <c r="DDS228" s="416"/>
      <c r="DDT228" s="416"/>
      <c r="DDU228" s="416"/>
      <c r="DDV228" s="416"/>
      <c r="DDW228" s="416"/>
      <c r="DDX228" s="416"/>
      <c r="DDY228" s="416"/>
      <c r="DDZ228" s="416"/>
      <c r="DEA228" s="416"/>
      <c r="DEB228" s="416"/>
      <c r="DEC228" s="416"/>
      <c r="DED228" s="416"/>
      <c r="DEE228" s="416"/>
      <c r="DEF228" s="416"/>
      <c r="DEG228" s="416"/>
      <c r="DEH228" s="416"/>
      <c r="DEI228" s="416"/>
      <c r="DEJ228" s="416"/>
      <c r="DEK228" s="416"/>
      <c r="DEL228" s="416"/>
      <c r="DEM228" s="416"/>
      <c r="DEN228" s="416"/>
      <c r="DEO228" s="416"/>
      <c r="DEP228" s="416"/>
      <c r="DEQ228" s="416"/>
      <c r="DER228" s="416"/>
      <c r="DES228" s="416"/>
      <c r="DET228" s="416"/>
      <c r="DEU228" s="416"/>
      <c r="DEV228" s="416"/>
      <c r="DEW228" s="416"/>
      <c r="DEX228" s="416"/>
      <c r="DEY228" s="416"/>
      <c r="DEZ228" s="416"/>
      <c r="DFA228" s="416"/>
      <c r="DFB228" s="416"/>
      <c r="DFC228" s="416"/>
      <c r="DFD228" s="416"/>
      <c r="DFE228" s="416"/>
      <c r="DFF228" s="416"/>
      <c r="DFG228" s="416"/>
      <c r="DFH228" s="416"/>
      <c r="DFI228" s="416"/>
      <c r="DFJ228" s="416"/>
      <c r="DFK228" s="416"/>
      <c r="DFL228" s="416"/>
      <c r="DFM228" s="416"/>
      <c r="DFN228" s="416"/>
      <c r="DFO228" s="416"/>
      <c r="DFP228" s="416"/>
      <c r="DFQ228" s="416"/>
      <c r="DFR228" s="416"/>
      <c r="DFS228" s="416"/>
      <c r="DFT228" s="416"/>
      <c r="DFU228" s="416"/>
      <c r="DFV228" s="416"/>
      <c r="DFW228" s="416"/>
      <c r="DFX228" s="416"/>
      <c r="DFY228" s="416"/>
      <c r="DFZ228" s="416"/>
      <c r="DGA228" s="416"/>
      <c r="DGB228" s="416"/>
      <c r="DGC228" s="416"/>
      <c r="DGD228" s="416"/>
      <c r="DGE228" s="416"/>
      <c r="DGF228" s="416"/>
      <c r="DGG228" s="416"/>
      <c r="DGH228" s="416"/>
      <c r="DGI228" s="416"/>
      <c r="DGJ228" s="416"/>
      <c r="DGK228" s="416"/>
      <c r="DGL228" s="416"/>
      <c r="DGM228" s="416"/>
      <c r="DGN228" s="416"/>
      <c r="DGO228" s="416"/>
      <c r="DGP228" s="416"/>
      <c r="DGQ228" s="416"/>
      <c r="DGR228" s="416"/>
      <c r="DGS228" s="416"/>
      <c r="DGT228" s="416"/>
      <c r="DGU228" s="416"/>
      <c r="DGV228" s="416"/>
      <c r="DGW228" s="416"/>
      <c r="DGX228" s="416"/>
      <c r="DGY228" s="416"/>
      <c r="DGZ228" s="416"/>
      <c r="DHA228" s="416"/>
      <c r="DHB228" s="416"/>
      <c r="DHC228" s="416"/>
      <c r="DHD228" s="416"/>
      <c r="DHE228" s="416"/>
      <c r="DHF228" s="416"/>
      <c r="DHG228" s="416"/>
      <c r="DHH228" s="416"/>
      <c r="DHI228" s="416"/>
      <c r="DHJ228" s="416"/>
      <c r="DHK228" s="416"/>
      <c r="DHL228" s="416"/>
      <c r="DHM228" s="416"/>
      <c r="DHN228" s="416"/>
      <c r="DHO228" s="416"/>
      <c r="DHP228" s="416"/>
      <c r="DHQ228" s="416"/>
      <c r="DHR228" s="416"/>
      <c r="DHS228" s="416"/>
      <c r="DHT228" s="416"/>
      <c r="DHU228" s="416"/>
      <c r="DHV228" s="416"/>
      <c r="DHW228" s="416"/>
      <c r="DHX228" s="416"/>
      <c r="DHY228" s="416"/>
      <c r="DHZ228" s="416"/>
      <c r="DIA228" s="416"/>
      <c r="DIB228" s="416"/>
      <c r="DIC228" s="416"/>
      <c r="DID228" s="416"/>
      <c r="DIE228" s="416"/>
      <c r="DIF228" s="416"/>
      <c r="DIG228" s="416"/>
      <c r="DIH228" s="416"/>
      <c r="DII228" s="416"/>
      <c r="DIJ228" s="416"/>
      <c r="DIK228" s="416"/>
      <c r="DIL228" s="416"/>
      <c r="DIM228" s="416"/>
      <c r="DIN228" s="416"/>
      <c r="DIO228" s="416"/>
      <c r="DIP228" s="416"/>
      <c r="DIQ228" s="416"/>
      <c r="DIR228" s="416"/>
      <c r="DIS228" s="416"/>
      <c r="DIT228" s="416"/>
      <c r="DIU228" s="416"/>
      <c r="DIV228" s="416"/>
      <c r="DIW228" s="416"/>
      <c r="DIX228" s="416"/>
      <c r="DIY228" s="416"/>
      <c r="DIZ228" s="416"/>
      <c r="DJA228" s="416"/>
      <c r="DJB228" s="416"/>
      <c r="DJC228" s="416"/>
      <c r="DJD228" s="416"/>
      <c r="DJE228" s="416"/>
      <c r="DJF228" s="416"/>
      <c r="DJG228" s="416"/>
      <c r="DJH228" s="416"/>
      <c r="DJI228" s="416"/>
      <c r="DJJ228" s="416"/>
      <c r="DJK228" s="416"/>
      <c r="DJL228" s="416"/>
      <c r="DJM228" s="416"/>
      <c r="DJN228" s="416"/>
      <c r="DJO228" s="416"/>
      <c r="DJP228" s="416"/>
      <c r="DJQ228" s="416"/>
      <c r="DJR228" s="416"/>
      <c r="DJS228" s="416"/>
      <c r="DJT228" s="416"/>
      <c r="DJU228" s="416"/>
      <c r="DJV228" s="416"/>
      <c r="DJW228" s="416"/>
      <c r="DJX228" s="416"/>
      <c r="DJY228" s="416"/>
      <c r="DJZ228" s="416"/>
      <c r="DKA228" s="416"/>
      <c r="DKB228" s="416"/>
      <c r="DKC228" s="416"/>
      <c r="DKD228" s="416"/>
      <c r="DKE228" s="416"/>
      <c r="DKF228" s="416"/>
      <c r="DKG228" s="416"/>
      <c r="DKH228" s="416"/>
      <c r="DKI228" s="416"/>
      <c r="DKJ228" s="416"/>
      <c r="DKK228" s="416"/>
      <c r="DKL228" s="416"/>
      <c r="DKM228" s="416"/>
      <c r="DKN228" s="416"/>
      <c r="DKO228" s="416"/>
      <c r="DKP228" s="416"/>
      <c r="DKQ228" s="416"/>
      <c r="DKR228" s="416"/>
      <c r="DKS228" s="416"/>
      <c r="DKT228" s="416"/>
      <c r="DKU228" s="416"/>
      <c r="DKV228" s="416"/>
      <c r="DKW228" s="416"/>
      <c r="DKX228" s="416"/>
      <c r="DKY228" s="416"/>
      <c r="DKZ228" s="416"/>
      <c r="DLA228" s="416"/>
      <c r="DLB228" s="416"/>
      <c r="DLC228" s="416"/>
      <c r="DLD228" s="416"/>
      <c r="DLE228" s="416"/>
      <c r="DLF228" s="416"/>
      <c r="DLG228" s="416"/>
      <c r="DLH228" s="416"/>
      <c r="DLI228" s="416"/>
      <c r="DLJ228" s="416"/>
      <c r="DLK228" s="416"/>
      <c r="DLL228" s="416"/>
      <c r="DLM228" s="416"/>
      <c r="DLN228" s="416"/>
      <c r="DLO228" s="416"/>
      <c r="DLP228" s="416"/>
      <c r="DLQ228" s="416"/>
      <c r="DLR228" s="416"/>
      <c r="DLS228" s="416"/>
      <c r="DLT228" s="416"/>
      <c r="DLU228" s="416"/>
      <c r="DLV228" s="416"/>
      <c r="DLW228" s="416"/>
      <c r="DLX228" s="416"/>
      <c r="DLY228" s="416"/>
      <c r="DLZ228" s="416"/>
      <c r="DMA228" s="416"/>
      <c r="DMB228" s="416"/>
      <c r="DMC228" s="416"/>
      <c r="DMD228" s="416"/>
      <c r="DME228" s="416"/>
      <c r="DMF228" s="416"/>
      <c r="DMG228" s="416"/>
      <c r="DMH228" s="416"/>
      <c r="DMI228" s="416"/>
      <c r="DMJ228" s="416"/>
      <c r="DMK228" s="416"/>
      <c r="DML228" s="416"/>
      <c r="DMM228" s="416"/>
      <c r="DMN228" s="416"/>
      <c r="DMO228" s="416"/>
      <c r="DMP228" s="416"/>
      <c r="DMQ228" s="416"/>
      <c r="DMR228" s="416"/>
      <c r="DMS228" s="416"/>
      <c r="DMT228" s="416"/>
      <c r="DMU228" s="416"/>
      <c r="DMV228" s="416"/>
      <c r="DMW228" s="416"/>
      <c r="DMX228" s="416"/>
      <c r="DMY228" s="416"/>
      <c r="DMZ228" s="416"/>
      <c r="DNA228" s="416"/>
      <c r="DNB228" s="416"/>
      <c r="DNC228" s="416"/>
      <c r="DND228" s="416"/>
      <c r="DNE228" s="416"/>
      <c r="DNF228" s="416"/>
      <c r="DNG228" s="416"/>
      <c r="DNH228" s="416"/>
      <c r="DNI228" s="416"/>
      <c r="DNJ228" s="416"/>
      <c r="DNK228" s="416"/>
      <c r="DNL228" s="416"/>
      <c r="DNM228" s="416"/>
      <c r="DNN228" s="416"/>
      <c r="DNO228" s="416"/>
      <c r="DNP228" s="416"/>
      <c r="DNQ228" s="416"/>
      <c r="DNR228" s="416"/>
      <c r="DNS228" s="416"/>
      <c r="DNT228" s="416"/>
      <c r="DNU228" s="416"/>
      <c r="DNV228" s="416"/>
      <c r="DNW228" s="416"/>
      <c r="DNX228" s="416"/>
      <c r="DNY228" s="416"/>
      <c r="DNZ228" s="416"/>
      <c r="DOA228" s="416"/>
      <c r="DOB228" s="416"/>
      <c r="DOC228" s="416"/>
      <c r="DOD228" s="416"/>
      <c r="DOE228" s="416"/>
      <c r="DOF228" s="416"/>
      <c r="DOG228" s="416"/>
      <c r="DOH228" s="416"/>
      <c r="DOI228" s="416"/>
      <c r="DOJ228" s="416"/>
      <c r="DOK228" s="416"/>
      <c r="DOL228" s="416"/>
      <c r="DOM228" s="416"/>
      <c r="DON228" s="416"/>
      <c r="DOO228" s="416"/>
      <c r="DOP228" s="416"/>
      <c r="DOQ228" s="416"/>
      <c r="DOR228" s="416"/>
      <c r="DOS228" s="416"/>
      <c r="DOT228" s="416"/>
      <c r="DOU228" s="416"/>
      <c r="DOV228" s="416"/>
      <c r="DOW228" s="416"/>
      <c r="DOX228" s="416"/>
      <c r="DOY228" s="416"/>
      <c r="DOZ228" s="416"/>
      <c r="DPA228" s="416"/>
      <c r="DPB228" s="416"/>
      <c r="DPC228" s="416"/>
      <c r="DPD228" s="416"/>
      <c r="DPE228" s="416"/>
      <c r="DPF228" s="416"/>
      <c r="DPG228" s="416"/>
      <c r="DPH228" s="416"/>
      <c r="DPI228" s="416"/>
      <c r="DPJ228" s="416"/>
      <c r="DPK228" s="416"/>
      <c r="DPL228" s="416"/>
      <c r="DPM228" s="416"/>
      <c r="DPN228" s="416"/>
      <c r="DPO228" s="416"/>
      <c r="DPP228" s="416"/>
      <c r="DPQ228" s="416"/>
      <c r="DPR228" s="416"/>
      <c r="DPS228" s="416"/>
      <c r="DPT228" s="416"/>
      <c r="DPU228" s="416"/>
      <c r="DPV228" s="416"/>
      <c r="DPW228" s="416"/>
      <c r="DPX228" s="416"/>
      <c r="DPY228" s="416"/>
      <c r="DPZ228" s="416"/>
      <c r="DQA228" s="416"/>
      <c r="DQB228" s="416"/>
      <c r="DQC228" s="416"/>
      <c r="DQD228" s="416"/>
      <c r="DQE228" s="416"/>
      <c r="DQF228" s="416"/>
      <c r="DQG228" s="416"/>
      <c r="DQH228" s="416"/>
      <c r="DQI228" s="416"/>
      <c r="DQJ228" s="416"/>
      <c r="DQK228" s="416"/>
      <c r="DQL228" s="416"/>
      <c r="DQM228" s="416"/>
      <c r="DQN228" s="416"/>
      <c r="DQO228" s="416"/>
      <c r="DQP228" s="416"/>
      <c r="DQQ228" s="416"/>
      <c r="DQR228" s="416"/>
      <c r="DQS228" s="416"/>
      <c r="DQT228" s="416"/>
      <c r="DQU228" s="416"/>
      <c r="DQV228" s="416"/>
      <c r="DQW228" s="416"/>
      <c r="DQX228" s="416"/>
      <c r="DQY228" s="416"/>
      <c r="DQZ228" s="416"/>
      <c r="DRA228" s="416"/>
      <c r="DRB228" s="416"/>
      <c r="DRC228" s="416"/>
      <c r="DRD228" s="416"/>
      <c r="DRE228" s="416"/>
      <c r="DRF228" s="416"/>
      <c r="DRG228" s="416"/>
      <c r="DRH228" s="416"/>
      <c r="DRI228" s="416"/>
      <c r="DRJ228" s="416"/>
      <c r="DRK228" s="416"/>
      <c r="DRL228" s="416"/>
      <c r="DRM228" s="416"/>
      <c r="DRN228" s="416"/>
      <c r="DRO228" s="416"/>
      <c r="DRP228" s="416"/>
      <c r="DRQ228" s="416"/>
      <c r="DRR228" s="416"/>
      <c r="DRS228" s="416"/>
      <c r="DRT228" s="416"/>
      <c r="DRU228" s="416"/>
      <c r="DRV228" s="416"/>
      <c r="DRW228" s="416"/>
      <c r="DRX228" s="416"/>
      <c r="DRY228" s="416"/>
      <c r="DRZ228" s="416"/>
      <c r="DSA228" s="416"/>
      <c r="DSB228" s="416"/>
      <c r="DSC228" s="416"/>
      <c r="DSD228" s="416"/>
      <c r="DSE228" s="416"/>
      <c r="DSF228" s="416"/>
      <c r="DSG228" s="416"/>
      <c r="DSH228" s="416"/>
      <c r="DSI228" s="416"/>
      <c r="DSJ228" s="416"/>
      <c r="DSK228" s="416"/>
      <c r="DSL228" s="416"/>
      <c r="DSM228" s="416"/>
      <c r="DSN228" s="416"/>
      <c r="DSO228" s="416"/>
      <c r="DSP228" s="416"/>
      <c r="DSQ228" s="416"/>
      <c r="DSR228" s="416"/>
      <c r="DSS228" s="416"/>
      <c r="DST228" s="416"/>
      <c r="DSU228" s="416"/>
      <c r="DSV228" s="416"/>
      <c r="DSW228" s="416"/>
      <c r="DSX228" s="416"/>
      <c r="DSY228" s="416"/>
      <c r="DSZ228" s="416"/>
      <c r="DTA228" s="416"/>
      <c r="DTB228" s="416"/>
      <c r="DTC228" s="416"/>
      <c r="DTD228" s="416"/>
      <c r="DTE228" s="416"/>
      <c r="DTF228" s="416"/>
      <c r="DTG228" s="416"/>
      <c r="DTH228" s="416"/>
      <c r="DTI228" s="416"/>
      <c r="DTJ228" s="416"/>
      <c r="DTK228" s="416"/>
      <c r="DTL228" s="416"/>
      <c r="DTM228" s="416"/>
      <c r="DTN228" s="416"/>
      <c r="DTO228" s="416"/>
      <c r="DTP228" s="416"/>
      <c r="DTQ228" s="416"/>
      <c r="DTR228" s="416"/>
      <c r="DTS228" s="416"/>
      <c r="DTT228" s="416"/>
      <c r="DTU228" s="416"/>
      <c r="DTV228" s="416"/>
      <c r="DTW228" s="416"/>
      <c r="DTX228" s="416"/>
      <c r="DTY228" s="416"/>
      <c r="DTZ228" s="416"/>
      <c r="DUA228" s="416"/>
      <c r="DUB228" s="416"/>
      <c r="DUC228" s="416"/>
      <c r="DUD228" s="416"/>
      <c r="DUE228" s="416"/>
      <c r="DUF228" s="416"/>
      <c r="DUG228" s="416"/>
      <c r="DUH228" s="416"/>
      <c r="DUI228" s="416"/>
      <c r="DUJ228" s="416"/>
      <c r="DUK228" s="416"/>
      <c r="DUL228" s="416"/>
      <c r="DUM228" s="416"/>
      <c r="DUN228" s="416"/>
      <c r="DUO228" s="416"/>
      <c r="DUP228" s="416"/>
      <c r="DUQ228" s="416"/>
      <c r="DUR228" s="416"/>
      <c r="DUS228" s="416"/>
      <c r="DUT228" s="416"/>
      <c r="DUU228" s="416"/>
      <c r="DUV228" s="416"/>
      <c r="DUW228" s="416"/>
      <c r="DUX228" s="416"/>
      <c r="DUY228" s="416"/>
      <c r="DUZ228" s="416"/>
      <c r="DVA228" s="416"/>
      <c r="DVB228" s="416"/>
      <c r="DVC228" s="416"/>
      <c r="DVD228" s="416"/>
      <c r="DVE228" s="416"/>
      <c r="DVF228" s="416"/>
      <c r="DVG228" s="416"/>
      <c r="DVH228" s="416"/>
      <c r="DVI228" s="416"/>
      <c r="DVJ228" s="416"/>
      <c r="DVK228" s="416"/>
      <c r="DVL228" s="416"/>
      <c r="DVM228" s="416"/>
      <c r="DVN228" s="416"/>
      <c r="DVO228" s="416"/>
      <c r="DVP228" s="416"/>
      <c r="DVQ228" s="416"/>
      <c r="DVR228" s="416"/>
      <c r="DVS228" s="416"/>
      <c r="DVT228" s="416"/>
      <c r="DVU228" s="416"/>
      <c r="DVV228" s="416"/>
      <c r="DVW228" s="416"/>
      <c r="DVX228" s="416"/>
      <c r="DVY228" s="416"/>
      <c r="DVZ228" s="416"/>
      <c r="DWA228" s="416"/>
      <c r="DWB228" s="416"/>
      <c r="DWC228" s="416"/>
      <c r="DWD228" s="416"/>
      <c r="DWE228" s="416"/>
      <c r="DWF228" s="416"/>
      <c r="DWG228" s="416"/>
      <c r="DWH228" s="416"/>
      <c r="DWI228" s="416"/>
      <c r="DWJ228" s="416"/>
      <c r="DWK228" s="416"/>
      <c r="DWL228" s="416"/>
      <c r="DWM228" s="416"/>
      <c r="DWN228" s="416"/>
      <c r="DWO228" s="416"/>
      <c r="DWP228" s="416"/>
      <c r="DWQ228" s="416"/>
      <c r="DWR228" s="416"/>
      <c r="DWS228" s="416"/>
      <c r="DWT228" s="416"/>
      <c r="DWU228" s="416"/>
      <c r="DWV228" s="416"/>
      <c r="DWW228" s="416"/>
      <c r="DWX228" s="416"/>
      <c r="DWY228" s="416"/>
      <c r="DWZ228" s="416"/>
      <c r="DXA228" s="416"/>
      <c r="DXB228" s="416"/>
      <c r="DXC228" s="416"/>
      <c r="DXD228" s="416"/>
      <c r="DXE228" s="416"/>
      <c r="DXF228" s="416"/>
      <c r="DXG228" s="416"/>
      <c r="DXH228" s="416"/>
      <c r="DXI228" s="416"/>
      <c r="DXJ228" s="416"/>
      <c r="DXK228" s="416"/>
      <c r="DXL228" s="416"/>
      <c r="DXM228" s="416"/>
      <c r="DXN228" s="416"/>
      <c r="DXO228" s="416"/>
      <c r="DXP228" s="416"/>
      <c r="DXQ228" s="416"/>
      <c r="DXR228" s="416"/>
      <c r="DXS228" s="416"/>
      <c r="DXT228" s="416"/>
      <c r="DXU228" s="416"/>
      <c r="DXV228" s="416"/>
      <c r="DXW228" s="416"/>
      <c r="DXX228" s="416"/>
      <c r="DXY228" s="416"/>
      <c r="DXZ228" s="416"/>
      <c r="DYA228" s="416"/>
      <c r="DYB228" s="416"/>
      <c r="DYC228" s="416"/>
      <c r="DYD228" s="416"/>
      <c r="DYE228" s="416"/>
      <c r="DYF228" s="416"/>
      <c r="DYG228" s="416"/>
      <c r="DYH228" s="416"/>
      <c r="DYI228" s="416"/>
      <c r="DYJ228" s="416"/>
      <c r="DYK228" s="416"/>
      <c r="DYL228" s="416"/>
      <c r="DYM228" s="416"/>
      <c r="DYN228" s="416"/>
      <c r="DYO228" s="416"/>
      <c r="DYP228" s="416"/>
      <c r="DYQ228" s="416"/>
      <c r="DYR228" s="416"/>
      <c r="DYS228" s="416"/>
      <c r="DYT228" s="416"/>
      <c r="DYU228" s="416"/>
      <c r="DYV228" s="416"/>
      <c r="DYW228" s="416"/>
      <c r="DYX228" s="416"/>
      <c r="DYY228" s="416"/>
      <c r="DYZ228" s="416"/>
      <c r="DZA228" s="416"/>
      <c r="DZB228" s="416"/>
      <c r="DZC228" s="416"/>
      <c r="DZD228" s="416"/>
      <c r="DZE228" s="416"/>
      <c r="DZF228" s="416"/>
      <c r="DZG228" s="416"/>
      <c r="DZH228" s="416"/>
      <c r="DZI228" s="416"/>
      <c r="DZJ228" s="416"/>
      <c r="DZK228" s="416"/>
      <c r="DZL228" s="416"/>
      <c r="DZM228" s="416"/>
      <c r="DZN228" s="416"/>
      <c r="DZO228" s="416"/>
      <c r="DZP228" s="416"/>
      <c r="DZQ228" s="416"/>
      <c r="DZR228" s="416"/>
      <c r="DZS228" s="416"/>
      <c r="DZT228" s="416"/>
      <c r="DZU228" s="416"/>
      <c r="DZV228" s="416"/>
      <c r="DZW228" s="416"/>
      <c r="DZX228" s="416"/>
      <c r="DZY228" s="416"/>
      <c r="DZZ228" s="416"/>
      <c r="EAA228" s="416"/>
      <c r="EAB228" s="416"/>
      <c r="EAC228" s="416"/>
      <c r="EAD228" s="416"/>
      <c r="EAE228" s="416"/>
      <c r="EAF228" s="416"/>
      <c r="EAG228" s="416"/>
      <c r="EAH228" s="416"/>
      <c r="EAI228" s="416"/>
      <c r="EAJ228" s="416"/>
      <c r="EAK228" s="416"/>
      <c r="EAL228" s="416"/>
      <c r="EAM228" s="416"/>
      <c r="EAN228" s="416"/>
      <c r="EAO228" s="416"/>
      <c r="EAP228" s="416"/>
      <c r="EAQ228" s="416"/>
      <c r="EAR228" s="416"/>
      <c r="EAS228" s="416"/>
      <c r="EAT228" s="416"/>
      <c r="EAU228" s="416"/>
      <c r="EAV228" s="416"/>
      <c r="EAW228" s="416"/>
      <c r="EAX228" s="416"/>
      <c r="EAY228" s="416"/>
      <c r="EAZ228" s="416"/>
      <c r="EBA228" s="416"/>
      <c r="EBB228" s="416"/>
      <c r="EBC228" s="416"/>
      <c r="EBD228" s="416"/>
      <c r="EBE228" s="416"/>
      <c r="EBF228" s="416"/>
      <c r="EBG228" s="416"/>
      <c r="EBH228" s="416"/>
      <c r="EBI228" s="416"/>
      <c r="EBJ228" s="416"/>
      <c r="EBK228" s="416"/>
      <c r="EBL228" s="416"/>
      <c r="EBM228" s="416"/>
      <c r="EBN228" s="416"/>
      <c r="EBO228" s="416"/>
      <c r="EBP228" s="416"/>
      <c r="EBQ228" s="416"/>
      <c r="EBR228" s="416"/>
      <c r="EBS228" s="416"/>
      <c r="EBT228" s="416"/>
      <c r="EBU228" s="416"/>
      <c r="EBV228" s="416"/>
      <c r="EBW228" s="416"/>
      <c r="EBX228" s="416"/>
      <c r="EBY228" s="416"/>
      <c r="EBZ228" s="416"/>
      <c r="ECA228" s="416"/>
      <c r="ECB228" s="416"/>
      <c r="ECC228" s="416"/>
      <c r="ECD228" s="416"/>
      <c r="ECE228" s="416"/>
      <c r="ECF228" s="416"/>
      <c r="ECG228" s="416"/>
      <c r="ECH228" s="416"/>
      <c r="ECI228" s="416"/>
      <c r="ECJ228" s="416"/>
      <c r="ECK228" s="416"/>
      <c r="ECL228" s="416"/>
      <c r="ECM228" s="416"/>
      <c r="ECN228" s="416"/>
      <c r="ECO228" s="416"/>
      <c r="ECP228" s="416"/>
      <c r="ECQ228" s="416"/>
      <c r="ECR228" s="416"/>
      <c r="ECS228" s="416"/>
      <c r="ECT228" s="416"/>
      <c r="ECU228" s="416"/>
      <c r="ECV228" s="416"/>
      <c r="ECW228" s="416"/>
      <c r="ECX228" s="416"/>
      <c r="ECY228" s="416"/>
      <c r="ECZ228" s="416"/>
      <c r="EDA228" s="416"/>
      <c r="EDB228" s="416"/>
      <c r="EDC228" s="416"/>
      <c r="EDD228" s="416"/>
      <c r="EDE228" s="416"/>
      <c r="EDF228" s="416"/>
      <c r="EDG228" s="416"/>
      <c r="EDH228" s="416"/>
      <c r="EDI228" s="416"/>
      <c r="EDJ228" s="416"/>
      <c r="EDK228" s="416"/>
      <c r="EDL228" s="416"/>
      <c r="EDM228" s="416"/>
      <c r="EDN228" s="416"/>
      <c r="EDO228" s="416"/>
      <c r="EDP228" s="416"/>
      <c r="EDQ228" s="416"/>
      <c r="EDR228" s="416"/>
      <c r="EDS228" s="416"/>
      <c r="EDT228" s="416"/>
      <c r="EDU228" s="416"/>
      <c r="EDV228" s="416"/>
      <c r="EDW228" s="416"/>
      <c r="EDX228" s="416"/>
      <c r="EDY228" s="416"/>
      <c r="EDZ228" s="416"/>
      <c r="EEA228" s="416"/>
      <c r="EEB228" s="416"/>
      <c r="EEC228" s="416"/>
      <c r="EED228" s="416"/>
      <c r="EEE228" s="416"/>
      <c r="EEF228" s="416"/>
      <c r="EEG228" s="416"/>
      <c r="EEH228" s="416"/>
      <c r="EEI228" s="416"/>
      <c r="EEJ228" s="416"/>
      <c r="EEK228" s="416"/>
      <c r="EEL228" s="416"/>
      <c r="EEM228" s="416"/>
      <c r="EEN228" s="416"/>
      <c r="EEO228" s="416"/>
      <c r="EEP228" s="416"/>
      <c r="EEQ228" s="416"/>
      <c r="EER228" s="416"/>
      <c r="EES228" s="416"/>
      <c r="EET228" s="416"/>
      <c r="EEU228" s="416"/>
      <c r="EEV228" s="416"/>
      <c r="EEW228" s="416"/>
      <c r="EEX228" s="416"/>
      <c r="EEY228" s="416"/>
      <c r="EEZ228" s="416"/>
      <c r="EFA228" s="416"/>
      <c r="EFB228" s="416"/>
      <c r="EFC228" s="416"/>
      <c r="EFD228" s="416"/>
      <c r="EFE228" s="416"/>
      <c r="EFF228" s="416"/>
      <c r="EFG228" s="416"/>
      <c r="EFH228" s="416"/>
      <c r="EFI228" s="416"/>
      <c r="EFJ228" s="416"/>
      <c r="EFK228" s="416"/>
      <c r="EFL228" s="416"/>
      <c r="EFM228" s="416"/>
      <c r="EFN228" s="416"/>
      <c r="EFO228" s="416"/>
      <c r="EFP228" s="416"/>
      <c r="EFQ228" s="416"/>
      <c r="EFR228" s="416"/>
      <c r="EFS228" s="416"/>
      <c r="EFT228" s="416"/>
      <c r="EFU228" s="416"/>
      <c r="EFV228" s="416"/>
      <c r="EFW228" s="416"/>
      <c r="EFX228" s="416"/>
      <c r="EFY228" s="416"/>
      <c r="EFZ228" s="416"/>
      <c r="EGA228" s="416"/>
      <c r="EGB228" s="416"/>
      <c r="EGC228" s="416"/>
      <c r="EGD228" s="416"/>
      <c r="EGE228" s="416"/>
      <c r="EGF228" s="416"/>
      <c r="EGG228" s="416"/>
      <c r="EGH228" s="416"/>
      <c r="EGI228" s="416"/>
      <c r="EGJ228" s="416"/>
      <c r="EGK228" s="416"/>
      <c r="EGL228" s="416"/>
      <c r="EGM228" s="416"/>
      <c r="EGN228" s="416"/>
      <c r="EGO228" s="416"/>
      <c r="EGP228" s="416"/>
      <c r="EGQ228" s="416"/>
      <c r="EGR228" s="416"/>
      <c r="EGS228" s="416"/>
      <c r="EGT228" s="416"/>
      <c r="EGU228" s="416"/>
      <c r="EGV228" s="416"/>
      <c r="EGW228" s="416"/>
      <c r="EGX228" s="416"/>
      <c r="EGY228" s="416"/>
      <c r="EGZ228" s="416"/>
      <c r="EHA228" s="416"/>
      <c r="EHB228" s="416"/>
      <c r="EHC228" s="416"/>
      <c r="EHD228" s="416"/>
      <c r="EHE228" s="416"/>
      <c r="EHF228" s="416"/>
      <c r="EHG228" s="416"/>
      <c r="EHH228" s="416"/>
      <c r="EHI228" s="416"/>
      <c r="EHJ228" s="416"/>
      <c r="EHK228" s="416"/>
      <c r="EHL228" s="416"/>
      <c r="EHM228" s="416"/>
      <c r="EHN228" s="416"/>
      <c r="EHO228" s="416"/>
      <c r="EHP228" s="416"/>
      <c r="EHQ228" s="416"/>
      <c r="EHR228" s="416"/>
      <c r="EHS228" s="416"/>
      <c r="EHT228" s="416"/>
      <c r="EHU228" s="416"/>
      <c r="EHV228" s="416"/>
      <c r="EHW228" s="416"/>
      <c r="EHX228" s="416"/>
      <c r="EHY228" s="416"/>
      <c r="EHZ228" s="416"/>
      <c r="EIA228" s="416"/>
      <c r="EIB228" s="416"/>
      <c r="EIC228" s="416"/>
      <c r="EID228" s="416"/>
      <c r="EIE228" s="416"/>
      <c r="EIF228" s="416"/>
      <c r="EIG228" s="416"/>
      <c r="EIH228" s="416"/>
      <c r="EII228" s="416"/>
      <c r="EIJ228" s="416"/>
      <c r="EIK228" s="416"/>
      <c r="EIL228" s="416"/>
      <c r="EIM228" s="416"/>
      <c r="EIN228" s="416"/>
      <c r="EIO228" s="416"/>
      <c r="EIP228" s="416"/>
      <c r="EIQ228" s="416"/>
      <c r="EIR228" s="416"/>
      <c r="EIS228" s="416"/>
      <c r="EIT228" s="416"/>
      <c r="EIU228" s="416"/>
      <c r="EIV228" s="416"/>
      <c r="EIW228" s="416"/>
      <c r="EIX228" s="416"/>
      <c r="EIY228" s="416"/>
      <c r="EIZ228" s="416"/>
      <c r="EJA228" s="416"/>
      <c r="EJB228" s="416"/>
      <c r="EJC228" s="416"/>
      <c r="EJD228" s="416"/>
      <c r="EJE228" s="416"/>
      <c r="EJF228" s="416"/>
      <c r="EJG228" s="416"/>
      <c r="EJH228" s="416"/>
      <c r="EJI228" s="416"/>
      <c r="EJJ228" s="416"/>
      <c r="EJK228" s="416"/>
      <c r="EJL228" s="416"/>
      <c r="EJM228" s="416"/>
      <c r="EJN228" s="416"/>
      <c r="EJO228" s="416"/>
      <c r="EJP228" s="416"/>
      <c r="EJQ228" s="416"/>
      <c r="EJR228" s="416"/>
      <c r="EJS228" s="416"/>
      <c r="EJT228" s="416"/>
      <c r="EJU228" s="416"/>
      <c r="EJV228" s="416"/>
      <c r="EJW228" s="416"/>
      <c r="EJX228" s="416"/>
      <c r="EJY228" s="416"/>
      <c r="EJZ228" s="416"/>
      <c r="EKA228" s="416"/>
      <c r="EKB228" s="416"/>
      <c r="EKC228" s="416"/>
      <c r="EKD228" s="416"/>
      <c r="EKE228" s="416"/>
      <c r="EKF228" s="416"/>
      <c r="EKG228" s="416"/>
      <c r="EKH228" s="416"/>
      <c r="EKI228" s="416"/>
      <c r="EKJ228" s="416"/>
      <c r="EKK228" s="416"/>
      <c r="EKL228" s="416"/>
      <c r="EKM228" s="416"/>
      <c r="EKN228" s="416"/>
      <c r="EKO228" s="416"/>
      <c r="EKP228" s="416"/>
      <c r="EKQ228" s="416"/>
      <c r="EKR228" s="416"/>
      <c r="EKS228" s="416"/>
      <c r="EKT228" s="416"/>
      <c r="EKU228" s="416"/>
      <c r="EKV228" s="416"/>
      <c r="EKW228" s="416"/>
      <c r="EKX228" s="416"/>
      <c r="EKY228" s="416"/>
      <c r="EKZ228" s="416"/>
      <c r="ELA228" s="416"/>
      <c r="ELB228" s="416"/>
      <c r="ELC228" s="416"/>
      <c r="ELD228" s="416"/>
      <c r="ELE228" s="416"/>
      <c r="ELF228" s="416"/>
      <c r="ELG228" s="416"/>
      <c r="ELH228" s="416"/>
      <c r="ELI228" s="416"/>
      <c r="ELJ228" s="416"/>
      <c r="ELK228" s="416"/>
      <c r="ELL228" s="416"/>
      <c r="ELM228" s="416"/>
      <c r="ELN228" s="416"/>
      <c r="ELO228" s="416"/>
      <c r="ELP228" s="416"/>
      <c r="ELQ228" s="416"/>
      <c r="ELR228" s="416"/>
      <c r="ELS228" s="416"/>
      <c r="ELT228" s="416"/>
      <c r="ELU228" s="416"/>
      <c r="ELV228" s="416"/>
      <c r="ELW228" s="416"/>
      <c r="ELX228" s="416"/>
      <c r="ELY228" s="416"/>
      <c r="ELZ228" s="416"/>
      <c r="EMA228" s="416"/>
      <c r="EMB228" s="416"/>
      <c r="EMC228" s="416"/>
      <c r="EMD228" s="416"/>
      <c r="EME228" s="416"/>
      <c r="EMF228" s="416"/>
      <c r="EMG228" s="416"/>
      <c r="EMH228" s="416"/>
      <c r="EMI228" s="416"/>
      <c r="EMJ228" s="416"/>
      <c r="EMK228" s="416"/>
      <c r="EML228" s="416"/>
      <c r="EMM228" s="416"/>
      <c r="EMN228" s="416"/>
      <c r="EMO228" s="416"/>
      <c r="EMP228" s="416"/>
      <c r="EMQ228" s="416"/>
      <c r="EMR228" s="416"/>
      <c r="EMS228" s="416"/>
      <c r="EMT228" s="416"/>
      <c r="EMU228" s="416"/>
      <c r="EMV228" s="416"/>
      <c r="EMW228" s="416"/>
      <c r="EMX228" s="416"/>
      <c r="EMY228" s="416"/>
      <c r="EMZ228" s="416"/>
      <c r="ENA228" s="416"/>
      <c r="ENB228" s="416"/>
      <c r="ENC228" s="416"/>
      <c r="END228" s="416"/>
      <c r="ENE228" s="416"/>
      <c r="ENF228" s="416"/>
      <c r="ENG228" s="416"/>
      <c r="ENH228" s="416"/>
      <c r="ENI228" s="416"/>
      <c r="ENJ228" s="416"/>
      <c r="ENK228" s="416"/>
      <c r="ENL228" s="416"/>
      <c r="ENM228" s="416"/>
      <c r="ENN228" s="416"/>
      <c r="ENO228" s="416"/>
      <c r="ENP228" s="416"/>
      <c r="ENQ228" s="416"/>
      <c r="ENR228" s="416"/>
      <c r="ENS228" s="416"/>
      <c r="ENT228" s="416"/>
      <c r="ENU228" s="416"/>
      <c r="ENV228" s="416"/>
      <c r="ENW228" s="416"/>
      <c r="ENX228" s="416"/>
      <c r="ENY228" s="416"/>
      <c r="ENZ228" s="416"/>
      <c r="EOA228" s="416"/>
      <c r="EOB228" s="416"/>
      <c r="EOC228" s="416"/>
      <c r="EOD228" s="416"/>
      <c r="EOE228" s="416"/>
      <c r="EOF228" s="416"/>
      <c r="EOG228" s="416"/>
      <c r="EOH228" s="416"/>
      <c r="EOI228" s="416"/>
      <c r="EOJ228" s="416"/>
      <c r="EOK228" s="416"/>
      <c r="EOL228" s="416"/>
      <c r="EOM228" s="416"/>
      <c r="EON228" s="416"/>
      <c r="EOO228" s="416"/>
      <c r="EOP228" s="416"/>
      <c r="EOQ228" s="416"/>
      <c r="EOR228" s="416"/>
      <c r="EOS228" s="416"/>
      <c r="EOT228" s="416"/>
      <c r="EOU228" s="416"/>
      <c r="EOV228" s="416"/>
      <c r="EOW228" s="416"/>
      <c r="EOX228" s="416"/>
      <c r="EOY228" s="416"/>
      <c r="EOZ228" s="416"/>
      <c r="EPA228" s="416"/>
      <c r="EPB228" s="416"/>
      <c r="EPC228" s="416"/>
      <c r="EPD228" s="416"/>
      <c r="EPE228" s="416"/>
      <c r="EPF228" s="416"/>
      <c r="EPG228" s="416"/>
      <c r="EPH228" s="416"/>
      <c r="EPI228" s="416"/>
      <c r="EPJ228" s="416"/>
      <c r="EPK228" s="416"/>
      <c r="EPL228" s="416"/>
      <c r="EPM228" s="416"/>
      <c r="EPN228" s="416"/>
      <c r="EPO228" s="416"/>
      <c r="EPP228" s="416"/>
      <c r="EPQ228" s="416"/>
      <c r="EPR228" s="416"/>
      <c r="EPS228" s="416"/>
      <c r="EPT228" s="416"/>
      <c r="EPU228" s="416"/>
      <c r="EPV228" s="416"/>
      <c r="EPW228" s="416"/>
      <c r="EPX228" s="416"/>
      <c r="EPY228" s="416"/>
      <c r="EPZ228" s="416"/>
      <c r="EQA228" s="416"/>
      <c r="EQB228" s="416"/>
      <c r="EQC228" s="416"/>
      <c r="EQD228" s="416"/>
      <c r="EQE228" s="416"/>
      <c r="EQF228" s="416"/>
      <c r="EQG228" s="416"/>
      <c r="EQH228" s="416"/>
      <c r="EQI228" s="416"/>
      <c r="EQJ228" s="416"/>
      <c r="EQK228" s="416"/>
      <c r="EQL228" s="416"/>
      <c r="EQM228" s="416"/>
      <c r="EQN228" s="416"/>
      <c r="EQO228" s="416"/>
      <c r="EQP228" s="416"/>
      <c r="EQQ228" s="416"/>
      <c r="EQR228" s="416"/>
      <c r="EQS228" s="416"/>
      <c r="EQT228" s="416"/>
      <c r="EQU228" s="416"/>
      <c r="EQV228" s="416"/>
      <c r="EQW228" s="416"/>
      <c r="EQX228" s="416"/>
      <c r="EQY228" s="416"/>
      <c r="EQZ228" s="416"/>
      <c r="ERA228" s="416"/>
      <c r="ERB228" s="416"/>
      <c r="ERC228" s="416"/>
      <c r="ERD228" s="416"/>
      <c r="ERE228" s="416"/>
      <c r="ERF228" s="416"/>
      <c r="ERG228" s="416"/>
      <c r="ERH228" s="416"/>
      <c r="ERI228" s="416"/>
      <c r="ERJ228" s="416"/>
      <c r="ERK228" s="416"/>
      <c r="ERL228" s="416"/>
      <c r="ERM228" s="416"/>
      <c r="ERN228" s="416"/>
      <c r="ERO228" s="416"/>
      <c r="ERP228" s="416"/>
      <c r="ERQ228" s="416"/>
      <c r="ERR228" s="416"/>
      <c r="ERS228" s="416"/>
      <c r="ERT228" s="416"/>
      <c r="ERU228" s="416"/>
      <c r="ERV228" s="416"/>
      <c r="ERW228" s="416"/>
      <c r="ERX228" s="416"/>
      <c r="ERY228" s="416"/>
      <c r="ERZ228" s="416"/>
      <c r="ESA228" s="416"/>
      <c r="ESB228" s="416"/>
      <c r="ESC228" s="416"/>
      <c r="ESD228" s="416"/>
      <c r="ESE228" s="416"/>
      <c r="ESF228" s="416"/>
      <c r="ESG228" s="416"/>
      <c r="ESH228" s="416"/>
      <c r="ESI228" s="416"/>
      <c r="ESJ228" s="416"/>
      <c r="ESK228" s="416"/>
      <c r="ESL228" s="416"/>
      <c r="ESM228" s="416"/>
      <c r="ESN228" s="416"/>
      <c r="ESO228" s="416"/>
      <c r="ESP228" s="416"/>
      <c r="ESQ228" s="416"/>
      <c r="ESR228" s="416"/>
      <c r="ESS228" s="416"/>
      <c r="EST228" s="416"/>
      <c r="ESU228" s="416"/>
      <c r="ESV228" s="416"/>
      <c r="ESW228" s="416"/>
      <c r="ESX228" s="416"/>
      <c r="ESY228" s="416"/>
      <c r="ESZ228" s="416"/>
      <c r="ETA228" s="416"/>
      <c r="ETB228" s="416"/>
      <c r="ETC228" s="416"/>
      <c r="ETD228" s="416"/>
      <c r="ETE228" s="416"/>
      <c r="ETF228" s="416"/>
      <c r="ETG228" s="416"/>
      <c r="ETH228" s="416"/>
      <c r="ETI228" s="416"/>
      <c r="ETJ228" s="416"/>
      <c r="ETK228" s="416"/>
      <c r="ETL228" s="416"/>
      <c r="ETM228" s="416"/>
      <c r="ETN228" s="416"/>
      <c r="ETO228" s="416"/>
      <c r="ETP228" s="416"/>
      <c r="ETQ228" s="416"/>
      <c r="ETR228" s="416"/>
      <c r="ETS228" s="416"/>
      <c r="ETT228" s="416"/>
      <c r="ETU228" s="416"/>
      <c r="ETV228" s="416"/>
      <c r="ETW228" s="416"/>
      <c r="ETX228" s="416"/>
      <c r="ETY228" s="416"/>
      <c r="ETZ228" s="416"/>
      <c r="EUA228" s="416"/>
      <c r="EUB228" s="416"/>
      <c r="EUC228" s="416"/>
      <c r="EUD228" s="416"/>
      <c r="EUE228" s="416"/>
      <c r="EUF228" s="416"/>
      <c r="EUG228" s="416"/>
      <c r="EUH228" s="416"/>
      <c r="EUI228" s="416"/>
      <c r="EUJ228" s="416"/>
      <c r="EUK228" s="416"/>
      <c r="EUL228" s="416"/>
      <c r="EUM228" s="416"/>
      <c r="EUN228" s="416"/>
      <c r="EUO228" s="416"/>
      <c r="EUP228" s="416"/>
      <c r="EUQ228" s="416"/>
      <c r="EUR228" s="416"/>
      <c r="EUS228" s="416"/>
      <c r="EUT228" s="416"/>
      <c r="EUU228" s="416"/>
      <c r="EUV228" s="416"/>
      <c r="EUW228" s="416"/>
      <c r="EUX228" s="416"/>
      <c r="EUY228" s="416"/>
      <c r="EUZ228" s="416"/>
      <c r="EVA228" s="416"/>
      <c r="EVB228" s="416"/>
      <c r="EVC228" s="416"/>
      <c r="EVD228" s="416"/>
      <c r="EVE228" s="416"/>
      <c r="EVF228" s="416"/>
      <c r="EVG228" s="416"/>
      <c r="EVH228" s="416"/>
      <c r="EVI228" s="416"/>
      <c r="EVJ228" s="416"/>
      <c r="EVK228" s="416"/>
      <c r="EVL228" s="416"/>
      <c r="EVM228" s="416"/>
      <c r="EVN228" s="416"/>
      <c r="EVO228" s="416"/>
      <c r="EVP228" s="416"/>
      <c r="EVQ228" s="416"/>
      <c r="EVR228" s="416"/>
      <c r="EVS228" s="416"/>
      <c r="EVT228" s="416"/>
      <c r="EVU228" s="416"/>
      <c r="EVV228" s="416"/>
      <c r="EVW228" s="416"/>
      <c r="EVX228" s="416"/>
      <c r="EVY228" s="416"/>
      <c r="EVZ228" s="416"/>
      <c r="EWA228" s="416"/>
      <c r="EWB228" s="416"/>
      <c r="EWC228" s="416"/>
      <c r="EWD228" s="416"/>
      <c r="EWE228" s="416"/>
      <c r="EWF228" s="416"/>
      <c r="EWG228" s="416"/>
      <c r="EWH228" s="416"/>
      <c r="EWI228" s="416"/>
      <c r="EWJ228" s="416"/>
      <c r="EWK228" s="416"/>
      <c r="EWL228" s="416"/>
      <c r="EWM228" s="416"/>
      <c r="EWN228" s="416"/>
      <c r="EWO228" s="416"/>
      <c r="EWP228" s="416"/>
      <c r="EWQ228" s="416"/>
      <c r="EWR228" s="416"/>
      <c r="EWS228" s="416"/>
      <c r="EWT228" s="416"/>
      <c r="EWU228" s="416"/>
      <c r="EWV228" s="416"/>
      <c r="EWW228" s="416"/>
      <c r="EWX228" s="416"/>
      <c r="EWY228" s="416"/>
      <c r="EWZ228" s="416"/>
      <c r="EXA228" s="416"/>
      <c r="EXB228" s="416"/>
      <c r="EXC228" s="416"/>
      <c r="EXD228" s="416"/>
      <c r="EXE228" s="416"/>
      <c r="EXF228" s="416"/>
      <c r="EXG228" s="416"/>
      <c r="EXH228" s="416"/>
      <c r="EXI228" s="416"/>
      <c r="EXJ228" s="416"/>
      <c r="EXK228" s="416"/>
      <c r="EXL228" s="416"/>
      <c r="EXM228" s="416"/>
      <c r="EXN228" s="416"/>
      <c r="EXO228" s="416"/>
      <c r="EXP228" s="416"/>
      <c r="EXQ228" s="416"/>
      <c r="EXR228" s="416"/>
      <c r="EXS228" s="416"/>
      <c r="EXT228" s="416"/>
      <c r="EXU228" s="416"/>
      <c r="EXV228" s="416"/>
      <c r="EXW228" s="416"/>
      <c r="EXX228" s="416"/>
      <c r="EXY228" s="416"/>
      <c r="EXZ228" s="416"/>
      <c r="EYA228" s="416"/>
      <c r="EYB228" s="416"/>
      <c r="EYC228" s="416"/>
      <c r="EYD228" s="416"/>
      <c r="EYE228" s="416"/>
      <c r="EYF228" s="416"/>
      <c r="EYG228" s="416"/>
      <c r="EYH228" s="416"/>
      <c r="EYI228" s="416"/>
      <c r="EYJ228" s="416"/>
      <c r="EYK228" s="416"/>
      <c r="EYL228" s="416"/>
      <c r="EYM228" s="416"/>
      <c r="EYN228" s="416"/>
      <c r="EYO228" s="416"/>
      <c r="EYP228" s="416"/>
      <c r="EYQ228" s="416"/>
      <c r="EYR228" s="416"/>
      <c r="EYS228" s="416"/>
      <c r="EYT228" s="416"/>
      <c r="EYU228" s="416"/>
      <c r="EYV228" s="416"/>
      <c r="EYW228" s="416"/>
      <c r="EYX228" s="416"/>
      <c r="EYY228" s="416"/>
      <c r="EYZ228" s="416"/>
      <c r="EZA228" s="416"/>
      <c r="EZB228" s="416"/>
      <c r="EZC228" s="416"/>
      <c r="EZD228" s="416"/>
      <c r="EZE228" s="416"/>
      <c r="EZF228" s="416"/>
      <c r="EZG228" s="416"/>
      <c r="EZH228" s="416"/>
      <c r="EZI228" s="416"/>
      <c r="EZJ228" s="416"/>
      <c r="EZK228" s="416"/>
      <c r="EZL228" s="416"/>
      <c r="EZM228" s="416"/>
      <c r="EZN228" s="416"/>
      <c r="EZO228" s="416"/>
      <c r="EZP228" s="416"/>
      <c r="EZQ228" s="416"/>
      <c r="EZR228" s="416"/>
      <c r="EZS228" s="416"/>
      <c r="EZT228" s="416"/>
      <c r="EZU228" s="416"/>
      <c r="EZV228" s="416"/>
      <c r="EZW228" s="416"/>
      <c r="EZX228" s="416"/>
      <c r="EZY228" s="416"/>
      <c r="EZZ228" s="416"/>
      <c r="FAA228" s="416"/>
      <c r="FAB228" s="416"/>
      <c r="FAC228" s="416"/>
      <c r="FAD228" s="416"/>
      <c r="FAE228" s="416"/>
      <c r="FAF228" s="416"/>
      <c r="FAG228" s="416"/>
      <c r="FAH228" s="416"/>
      <c r="FAI228" s="416"/>
      <c r="FAJ228" s="416"/>
      <c r="FAK228" s="416"/>
      <c r="FAL228" s="416"/>
      <c r="FAM228" s="416"/>
      <c r="FAN228" s="416"/>
      <c r="FAO228" s="416"/>
      <c r="FAP228" s="416"/>
      <c r="FAQ228" s="416"/>
      <c r="FAR228" s="416"/>
      <c r="FAS228" s="416"/>
      <c r="FAT228" s="416"/>
      <c r="FAU228" s="416"/>
      <c r="FAV228" s="416"/>
      <c r="FAW228" s="416"/>
      <c r="FAX228" s="416"/>
      <c r="FAY228" s="416"/>
      <c r="FAZ228" s="416"/>
      <c r="FBA228" s="416"/>
      <c r="FBB228" s="416"/>
      <c r="FBC228" s="416"/>
      <c r="FBD228" s="416"/>
      <c r="FBE228" s="416"/>
      <c r="FBF228" s="416"/>
      <c r="FBG228" s="416"/>
      <c r="FBH228" s="416"/>
      <c r="FBI228" s="416"/>
      <c r="FBJ228" s="416"/>
      <c r="FBK228" s="416"/>
      <c r="FBL228" s="416"/>
      <c r="FBM228" s="416"/>
      <c r="FBN228" s="416"/>
      <c r="FBO228" s="416"/>
      <c r="FBP228" s="416"/>
      <c r="FBQ228" s="416"/>
      <c r="FBR228" s="416"/>
      <c r="FBS228" s="416"/>
      <c r="FBT228" s="416"/>
      <c r="FBU228" s="416"/>
      <c r="FBV228" s="416"/>
      <c r="FBW228" s="416"/>
      <c r="FBX228" s="416"/>
      <c r="FBY228" s="416"/>
      <c r="FBZ228" s="416"/>
      <c r="FCA228" s="416"/>
      <c r="FCB228" s="416"/>
      <c r="FCC228" s="416"/>
      <c r="FCD228" s="416"/>
      <c r="FCE228" s="416"/>
      <c r="FCF228" s="416"/>
      <c r="FCG228" s="416"/>
      <c r="FCH228" s="416"/>
      <c r="FCI228" s="416"/>
      <c r="FCJ228" s="416"/>
      <c r="FCK228" s="416"/>
      <c r="FCL228" s="416"/>
      <c r="FCM228" s="416"/>
      <c r="FCN228" s="416"/>
      <c r="FCO228" s="416"/>
      <c r="FCP228" s="416"/>
      <c r="FCQ228" s="416"/>
      <c r="FCR228" s="416"/>
      <c r="FCS228" s="416"/>
      <c r="FCT228" s="416"/>
      <c r="FCU228" s="416"/>
      <c r="FCV228" s="416"/>
      <c r="FCW228" s="416"/>
      <c r="FCX228" s="416"/>
      <c r="FCY228" s="416"/>
      <c r="FCZ228" s="416"/>
      <c r="FDA228" s="416"/>
      <c r="FDB228" s="416"/>
      <c r="FDC228" s="416"/>
      <c r="FDD228" s="416"/>
      <c r="FDE228" s="416"/>
      <c r="FDF228" s="416"/>
      <c r="FDG228" s="416"/>
      <c r="FDH228" s="416"/>
      <c r="FDI228" s="416"/>
      <c r="FDJ228" s="416"/>
      <c r="FDK228" s="416"/>
      <c r="FDL228" s="416"/>
      <c r="FDM228" s="416"/>
      <c r="FDN228" s="416"/>
      <c r="FDO228" s="416"/>
      <c r="FDP228" s="416"/>
      <c r="FDQ228" s="416"/>
      <c r="FDR228" s="416"/>
      <c r="FDS228" s="416"/>
      <c r="FDT228" s="416"/>
      <c r="FDU228" s="416"/>
      <c r="FDV228" s="416"/>
      <c r="FDW228" s="416"/>
      <c r="FDX228" s="416"/>
      <c r="FDY228" s="416"/>
      <c r="FDZ228" s="416"/>
      <c r="FEA228" s="416"/>
      <c r="FEB228" s="416"/>
      <c r="FEC228" s="416"/>
      <c r="FED228" s="416"/>
      <c r="FEE228" s="416"/>
      <c r="FEF228" s="416"/>
      <c r="FEG228" s="416"/>
      <c r="FEH228" s="416"/>
      <c r="FEI228" s="416"/>
      <c r="FEJ228" s="416"/>
      <c r="FEK228" s="416"/>
      <c r="FEL228" s="416"/>
      <c r="FEM228" s="416"/>
      <c r="FEN228" s="416"/>
      <c r="FEO228" s="416"/>
      <c r="FEP228" s="416"/>
      <c r="FEQ228" s="416"/>
      <c r="FER228" s="416"/>
      <c r="FES228" s="416"/>
      <c r="FET228" s="416"/>
      <c r="FEU228" s="416"/>
      <c r="FEV228" s="416"/>
      <c r="FEW228" s="416"/>
      <c r="FEX228" s="416"/>
      <c r="FEY228" s="416"/>
      <c r="FEZ228" s="416"/>
      <c r="FFA228" s="416"/>
      <c r="FFB228" s="416"/>
      <c r="FFC228" s="416"/>
      <c r="FFD228" s="416"/>
      <c r="FFE228" s="416"/>
      <c r="FFF228" s="416"/>
      <c r="FFG228" s="416"/>
      <c r="FFH228" s="416"/>
      <c r="FFI228" s="416"/>
      <c r="FFJ228" s="416"/>
      <c r="FFK228" s="416"/>
      <c r="FFL228" s="416"/>
      <c r="FFM228" s="416"/>
      <c r="FFN228" s="416"/>
      <c r="FFO228" s="416"/>
      <c r="FFP228" s="416"/>
      <c r="FFQ228" s="416"/>
      <c r="FFR228" s="416"/>
      <c r="FFS228" s="416"/>
      <c r="FFT228" s="416"/>
      <c r="FFU228" s="416"/>
      <c r="FFV228" s="416"/>
      <c r="FFW228" s="416"/>
      <c r="FFX228" s="416"/>
      <c r="FFY228" s="416"/>
      <c r="FFZ228" s="416"/>
      <c r="FGA228" s="416"/>
      <c r="FGB228" s="416"/>
      <c r="FGC228" s="416"/>
      <c r="FGD228" s="416"/>
      <c r="FGE228" s="416"/>
      <c r="FGF228" s="416"/>
      <c r="FGG228" s="416"/>
      <c r="FGH228" s="416"/>
      <c r="FGI228" s="416"/>
      <c r="FGJ228" s="416"/>
      <c r="FGK228" s="416"/>
      <c r="FGL228" s="416"/>
      <c r="FGM228" s="416"/>
      <c r="FGN228" s="416"/>
      <c r="FGO228" s="416"/>
      <c r="FGP228" s="416"/>
      <c r="FGQ228" s="416"/>
      <c r="FGR228" s="416"/>
      <c r="FGS228" s="416"/>
      <c r="FGT228" s="416"/>
      <c r="FGU228" s="416"/>
      <c r="FGV228" s="416"/>
      <c r="FGW228" s="416"/>
      <c r="FGX228" s="416"/>
      <c r="FGY228" s="416"/>
      <c r="FGZ228" s="416"/>
      <c r="FHA228" s="416"/>
      <c r="FHB228" s="416"/>
      <c r="FHC228" s="416"/>
      <c r="FHD228" s="416"/>
      <c r="FHE228" s="416"/>
      <c r="FHF228" s="416"/>
      <c r="FHG228" s="416"/>
      <c r="FHH228" s="416"/>
      <c r="FHI228" s="416"/>
      <c r="FHJ228" s="416"/>
      <c r="FHK228" s="416"/>
      <c r="FHL228" s="416"/>
      <c r="FHM228" s="416"/>
      <c r="FHN228" s="416"/>
      <c r="FHO228" s="416"/>
      <c r="FHP228" s="416"/>
      <c r="FHQ228" s="416"/>
      <c r="FHR228" s="416"/>
      <c r="FHS228" s="416"/>
      <c r="FHT228" s="416"/>
      <c r="FHU228" s="416"/>
      <c r="FHV228" s="416"/>
      <c r="FHW228" s="416"/>
      <c r="FHX228" s="416"/>
      <c r="FHY228" s="416"/>
      <c r="FHZ228" s="416"/>
      <c r="FIA228" s="416"/>
      <c r="FIB228" s="416"/>
      <c r="FIC228" s="416"/>
      <c r="FID228" s="416"/>
      <c r="FIE228" s="416"/>
      <c r="FIF228" s="416"/>
      <c r="FIG228" s="416"/>
      <c r="FIH228" s="416"/>
      <c r="FII228" s="416"/>
      <c r="FIJ228" s="416"/>
      <c r="FIK228" s="416"/>
      <c r="FIL228" s="416"/>
      <c r="FIM228" s="416"/>
      <c r="FIN228" s="416"/>
      <c r="FIO228" s="416"/>
      <c r="FIP228" s="416"/>
      <c r="FIQ228" s="416"/>
      <c r="FIR228" s="416"/>
      <c r="FIS228" s="416"/>
      <c r="FIT228" s="416"/>
      <c r="FIU228" s="416"/>
      <c r="FIV228" s="416"/>
      <c r="FIW228" s="416"/>
      <c r="FIX228" s="416"/>
      <c r="FIY228" s="416"/>
      <c r="FIZ228" s="416"/>
      <c r="FJA228" s="416"/>
      <c r="FJB228" s="416"/>
      <c r="FJC228" s="416"/>
      <c r="FJD228" s="416"/>
      <c r="FJE228" s="416"/>
      <c r="FJF228" s="416"/>
      <c r="FJG228" s="416"/>
      <c r="FJH228" s="416"/>
      <c r="FJI228" s="416"/>
      <c r="FJJ228" s="416"/>
      <c r="FJK228" s="416"/>
      <c r="FJL228" s="416"/>
      <c r="FJM228" s="416"/>
      <c r="FJN228" s="416"/>
      <c r="FJO228" s="416"/>
      <c r="FJP228" s="416"/>
      <c r="FJQ228" s="416"/>
      <c r="FJR228" s="416"/>
      <c r="FJS228" s="416"/>
      <c r="FJT228" s="416"/>
      <c r="FJU228" s="416"/>
      <c r="FJV228" s="416"/>
      <c r="FJW228" s="416"/>
      <c r="FJX228" s="416"/>
      <c r="FJY228" s="416"/>
      <c r="FJZ228" s="416"/>
      <c r="FKA228" s="416"/>
      <c r="FKB228" s="416"/>
      <c r="FKC228" s="416"/>
      <c r="FKD228" s="416"/>
      <c r="FKE228" s="416"/>
      <c r="FKF228" s="416"/>
      <c r="FKG228" s="416"/>
      <c r="FKH228" s="416"/>
      <c r="FKI228" s="416"/>
      <c r="FKJ228" s="416"/>
      <c r="FKK228" s="416"/>
      <c r="FKL228" s="416"/>
      <c r="FKM228" s="416"/>
      <c r="FKN228" s="416"/>
      <c r="FKO228" s="416"/>
      <c r="FKP228" s="416"/>
      <c r="FKQ228" s="416"/>
      <c r="FKR228" s="416"/>
      <c r="FKS228" s="416"/>
      <c r="FKT228" s="416"/>
      <c r="FKU228" s="416"/>
      <c r="FKV228" s="416"/>
      <c r="FKW228" s="416"/>
      <c r="FKX228" s="416"/>
      <c r="FKY228" s="416"/>
      <c r="FKZ228" s="416"/>
      <c r="FLA228" s="416"/>
      <c r="FLB228" s="416"/>
      <c r="FLC228" s="416"/>
      <c r="FLD228" s="416"/>
      <c r="FLE228" s="416"/>
      <c r="FLF228" s="416"/>
      <c r="FLG228" s="416"/>
      <c r="FLH228" s="416"/>
      <c r="FLI228" s="416"/>
      <c r="FLJ228" s="416"/>
      <c r="FLK228" s="416"/>
      <c r="FLL228" s="416"/>
      <c r="FLM228" s="416"/>
      <c r="FLN228" s="416"/>
      <c r="FLO228" s="416"/>
      <c r="FLP228" s="416"/>
      <c r="FLQ228" s="416"/>
      <c r="FLR228" s="416"/>
      <c r="FLS228" s="416"/>
      <c r="FLT228" s="416"/>
      <c r="FLU228" s="416"/>
      <c r="FLV228" s="416"/>
      <c r="FLW228" s="416"/>
      <c r="FLX228" s="416"/>
      <c r="FLY228" s="416"/>
      <c r="FLZ228" s="416"/>
      <c r="FMA228" s="416"/>
      <c r="FMB228" s="416"/>
      <c r="FMC228" s="416"/>
      <c r="FMD228" s="416"/>
      <c r="FME228" s="416"/>
      <c r="FMF228" s="416"/>
      <c r="FMG228" s="416"/>
      <c r="FMH228" s="416"/>
      <c r="FMI228" s="416"/>
      <c r="FMJ228" s="416"/>
      <c r="FMK228" s="416"/>
      <c r="FML228" s="416"/>
      <c r="FMM228" s="416"/>
      <c r="FMN228" s="416"/>
      <c r="FMO228" s="416"/>
      <c r="FMP228" s="416"/>
      <c r="FMQ228" s="416"/>
      <c r="FMR228" s="416"/>
      <c r="FMS228" s="416"/>
      <c r="FMT228" s="416"/>
      <c r="FMU228" s="416"/>
      <c r="FMV228" s="416"/>
      <c r="FMW228" s="416"/>
      <c r="FMX228" s="416"/>
      <c r="FMY228" s="416"/>
      <c r="FMZ228" s="416"/>
      <c r="FNA228" s="416"/>
      <c r="FNB228" s="416"/>
      <c r="FNC228" s="416"/>
      <c r="FND228" s="416"/>
      <c r="FNE228" s="416"/>
      <c r="FNF228" s="416"/>
      <c r="FNG228" s="416"/>
      <c r="FNH228" s="416"/>
      <c r="FNI228" s="416"/>
      <c r="FNJ228" s="416"/>
      <c r="FNK228" s="416"/>
      <c r="FNL228" s="416"/>
      <c r="FNM228" s="416"/>
      <c r="FNN228" s="416"/>
      <c r="FNO228" s="416"/>
      <c r="FNP228" s="416"/>
      <c r="FNQ228" s="416"/>
      <c r="FNR228" s="416"/>
      <c r="FNS228" s="416"/>
      <c r="FNT228" s="416"/>
      <c r="FNU228" s="416"/>
      <c r="FNV228" s="416"/>
      <c r="FNW228" s="416"/>
      <c r="FNX228" s="416"/>
      <c r="FNY228" s="416"/>
      <c r="FNZ228" s="416"/>
      <c r="FOA228" s="416"/>
      <c r="FOB228" s="416"/>
      <c r="FOC228" s="416"/>
      <c r="FOD228" s="416"/>
      <c r="FOE228" s="416"/>
      <c r="FOF228" s="416"/>
      <c r="FOG228" s="416"/>
      <c r="FOH228" s="416"/>
      <c r="FOI228" s="416"/>
      <c r="FOJ228" s="416"/>
      <c r="FOK228" s="416"/>
      <c r="FOL228" s="416"/>
      <c r="FOM228" s="416"/>
      <c r="FON228" s="416"/>
      <c r="FOO228" s="416"/>
      <c r="FOP228" s="416"/>
      <c r="FOQ228" s="416"/>
      <c r="FOR228" s="416"/>
      <c r="FOS228" s="416"/>
      <c r="FOT228" s="416"/>
      <c r="FOU228" s="416"/>
      <c r="FOV228" s="416"/>
      <c r="FOW228" s="416"/>
      <c r="FOX228" s="416"/>
      <c r="FOY228" s="416"/>
      <c r="FOZ228" s="416"/>
      <c r="FPA228" s="416"/>
      <c r="FPB228" s="416"/>
      <c r="FPC228" s="416"/>
      <c r="FPD228" s="416"/>
      <c r="FPE228" s="416"/>
      <c r="FPF228" s="416"/>
      <c r="FPG228" s="416"/>
      <c r="FPH228" s="416"/>
      <c r="FPI228" s="416"/>
      <c r="FPJ228" s="416"/>
      <c r="FPK228" s="416"/>
      <c r="FPL228" s="416"/>
      <c r="FPM228" s="416"/>
      <c r="FPN228" s="416"/>
      <c r="FPO228" s="416"/>
      <c r="FPP228" s="416"/>
      <c r="FPQ228" s="416"/>
      <c r="FPR228" s="416"/>
      <c r="FPS228" s="416"/>
      <c r="FPT228" s="416"/>
      <c r="FPU228" s="416"/>
      <c r="FPV228" s="416"/>
      <c r="FPW228" s="416"/>
      <c r="FPX228" s="416"/>
      <c r="FPY228" s="416"/>
      <c r="FPZ228" s="416"/>
      <c r="FQA228" s="416"/>
      <c r="FQB228" s="416"/>
      <c r="FQC228" s="416"/>
      <c r="FQD228" s="416"/>
      <c r="FQE228" s="416"/>
      <c r="FQF228" s="416"/>
      <c r="FQG228" s="416"/>
      <c r="FQH228" s="416"/>
      <c r="FQI228" s="416"/>
      <c r="FQJ228" s="416"/>
      <c r="FQK228" s="416"/>
      <c r="FQL228" s="416"/>
      <c r="FQM228" s="416"/>
      <c r="FQN228" s="416"/>
      <c r="FQO228" s="416"/>
      <c r="FQP228" s="416"/>
      <c r="FQQ228" s="416"/>
      <c r="FQR228" s="416"/>
      <c r="FQS228" s="416"/>
      <c r="FQT228" s="416"/>
      <c r="FQU228" s="416"/>
      <c r="FQV228" s="416"/>
      <c r="FQW228" s="416"/>
      <c r="FQX228" s="416"/>
      <c r="FQY228" s="416"/>
      <c r="FQZ228" s="416"/>
      <c r="FRA228" s="416"/>
      <c r="FRB228" s="416"/>
      <c r="FRC228" s="416"/>
      <c r="FRD228" s="416"/>
      <c r="FRE228" s="416"/>
      <c r="FRF228" s="416"/>
      <c r="FRG228" s="416"/>
      <c r="FRH228" s="416"/>
      <c r="FRI228" s="416"/>
      <c r="FRJ228" s="416"/>
      <c r="FRK228" s="416"/>
      <c r="FRL228" s="416"/>
      <c r="FRM228" s="416"/>
      <c r="FRN228" s="416"/>
      <c r="FRO228" s="416"/>
      <c r="FRP228" s="416"/>
      <c r="FRQ228" s="416"/>
      <c r="FRR228" s="416"/>
      <c r="FRS228" s="416"/>
      <c r="FRT228" s="416"/>
      <c r="FRU228" s="416"/>
      <c r="FRV228" s="416"/>
      <c r="FRW228" s="416"/>
      <c r="FRX228" s="416"/>
      <c r="FRY228" s="416"/>
      <c r="FRZ228" s="416"/>
      <c r="FSA228" s="416"/>
      <c r="FSB228" s="416"/>
      <c r="FSC228" s="416"/>
      <c r="FSD228" s="416"/>
      <c r="FSE228" s="416"/>
      <c r="FSF228" s="416"/>
      <c r="FSG228" s="416"/>
      <c r="FSH228" s="416"/>
      <c r="FSI228" s="416"/>
      <c r="FSJ228" s="416"/>
      <c r="FSK228" s="416"/>
      <c r="FSL228" s="416"/>
      <c r="FSM228" s="416"/>
      <c r="FSN228" s="416"/>
      <c r="FSO228" s="416"/>
      <c r="FSP228" s="416"/>
      <c r="FSQ228" s="416"/>
      <c r="FSR228" s="416"/>
      <c r="FSS228" s="416"/>
      <c r="FST228" s="416"/>
      <c r="FSU228" s="416"/>
      <c r="FSV228" s="416"/>
      <c r="FSW228" s="416"/>
      <c r="FSX228" s="416"/>
      <c r="FSY228" s="416"/>
      <c r="FSZ228" s="416"/>
      <c r="FTA228" s="416"/>
      <c r="FTB228" s="416"/>
      <c r="FTC228" s="416"/>
      <c r="FTD228" s="416"/>
      <c r="FTE228" s="416"/>
      <c r="FTF228" s="416"/>
      <c r="FTG228" s="416"/>
      <c r="FTH228" s="416"/>
      <c r="FTI228" s="416"/>
      <c r="FTJ228" s="416"/>
      <c r="FTK228" s="416"/>
      <c r="FTL228" s="416"/>
      <c r="FTM228" s="416"/>
      <c r="FTN228" s="416"/>
      <c r="FTO228" s="416"/>
      <c r="FTP228" s="416"/>
      <c r="FTQ228" s="416"/>
      <c r="FTR228" s="416"/>
      <c r="FTS228" s="416"/>
      <c r="FTT228" s="416"/>
      <c r="FTU228" s="416"/>
      <c r="FTV228" s="416"/>
      <c r="FTW228" s="416"/>
      <c r="FTX228" s="416"/>
      <c r="FTY228" s="416"/>
      <c r="FTZ228" s="416"/>
      <c r="FUA228" s="416"/>
      <c r="FUB228" s="416"/>
      <c r="FUC228" s="416"/>
      <c r="FUD228" s="416"/>
      <c r="FUE228" s="416"/>
      <c r="FUF228" s="416"/>
      <c r="FUG228" s="416"/>
      <c r="FUH228" s="416"/>
      <c r="FUI228" s="416"/>
      <c r="FUJ228" s="416"/>
      <c r="FUK228" s="416"/>
      <c r="FUL228" s="416"/>
      <c r="FUM228" s="416"/>
      <c r="FUN228" s="416"/>
      <c r="FUO228" s="416"/>
      <c r="FUP228" s="416"/>
      <c r="FUQ228" s="416"/>
      <c r="FUR228" s="416"/>
      <c r="FUS228" s="416"/>
      <c r="FUT228" s="416"/>
      <c r="FUU228" s="416"/>
      <c r="FUV228" s="416"/>
      <c r="FUW228" s="416"/>
      <c r="FUX228" s="416"/>
      <c r="FUY228" s="416"/>
      <c r="FUZ228" s="416"/>
      <c r="FVA228" s="416"/>
      <c r="FVB228" s="416"/>
      <c r="FVC228" s="416"/>
      <c r="FVD228" s="416"/>
      <c r="FVE228" s="416"/>
      <c r="FVF228" s="416"/>
      <c r="FVG228" s="416"/>
      <c r="FVH228" s="416"/>
      <c r="FVI228" s="416"/>
      <c r="FVJ228" s="416"/>
      <c r="FVK228" s="416"/>
      <c r="FVL228" s="416"/>
      <c r="FVM228" s="416"/>
      <c r="FVN228" s="416"/>
      <c r="FVO228" s="416"/>
      <c r="FVP228" s="416"/>
      <c r="FVQ228" s="416"/>
      <c r="FVR228" s="416"/>
      <c r="FVS228" s="416"/>
      <c r="FVT228" s="416"/>
      <c r="FVU228" s="416"/>
      <c r="FVV228" s="416"/>
      <c r="FVW228" s="416"/>
      <c r="FVX228" s="416"/>
      <c r="FVY228" s="416"/>
      <c r="FVZ228" s="416"/>
      <c r="FWA228" s="416"/>
      <c r="FWB228" s="416"/>
      <c r="FWC228" s="416"/>
      <c r="FWD228" s="416"/>
      <c r="FWE228" s="416"/>
      <c r="FWF228" s="416"/>
      <c r="FWG228" s="416"/>
      <c r="FWH228" s="416"/>
      <c r="FWI228" s="416"/>
      <c r="FWJ228" s="416"/>
      <c r="FWK228" s="416"/>
      <c r="FWL228" s="416"/>
      <c r="FWM228" s="416"/>
      <c r="FWN228" s="416"/>
      <c r="FWO228" s="416"/>
      <c r="FWP228" s="416"/>
      <c r="FWQ228" s="416"/>
      <c r="FWR228" s="416"/>
      <c r="FWS228" s="416"/>
      <c r="FWT228" s="416"/>
      <c r="FWU228" s="416"/>
      <c r="FWV228" s="416"/>
      <c r="FWW228" s="416"/>
      <c r="FWX228" s="416"/>
      <c r="FWY228" s="416"/>
      <c r="FWZ228" s="416"/>
      <c r="FXA228" s="416"/>
      <c r="FXB228" s="416"/>
      <c r="FXC228" s="416"/>
      <c r="FXD228" s="416"/>
      <c r="FXE228" s="416"/>
      <c r="FXF228" s="416"/>
      <c r="FXG228" s="416"/>
      <c r="FXH228" s="416"/>
      <c r="FXI228" s="416"/>
      <c r="FXJ228" s="416"/>
      <c r="FXK228" s="416"/>
      <c r="FXL228" s="416"/>
      <c r="FXM228" s="416"/>
      <c r="FXN228" s="416"/>
      <c r="FXO228" s="416"/>
      <c r="FXP228" s="416"/>
      <c r="FXQ228" s="416"/>
      <c r="FXR228" s="416"/>
      <c r="FXS228" s="416"/>
      <c r="FXT228" s="416"/>
      <c r="FXU228" s="416"/>
      <c r="FXV228" s="416"/>
      <c r="FXW228" s="416"/>
      <c r="FXX228" s="416"/>
      <c r="FXY228" s="416"/>
      <c r="FXZ228" s="416"/>
      <c r="FYA228" s="416"/>
      <c r="FYB228" s="416"/>
      <c r="FYC228" s="416"/>
      <c r="FYD228" s="416"/>
      <c r="FYE228" s="416"/>
      <c r="FYF228" s="416"/>
      <c r="FYG228" s="416"/>
      <c r="FYH228" s="416"/>
      <c r="FYI228" s="416"/>
      <c r="FYJ228" s="416"/>
      <c r="FYK228" s="416"/>
      <c r="FYL228" s="416"/>
      <c r="FYM228" s="416"/>
      <c r="FYN228" s="416"/>
      <c r="FYO228" s="416"/>
      <c r="FYP228" s="416"/>
      <c r="FYQ228" s="416"/>
      <c r="FYR228" s="416"/>
      <c r="FYS228" s="416"/>
      <c r="FYT228" s="416"/>
      <c r="FYU228" s="416"/>
      <c r="FYV228" s="416"/>
      <c r="FYW228" s="416"/>
      <c r="FYX228" s="416"/>
      <c r="FYY228" s="416"/>
      <c r="FYZ228" s="416"/>
      <c r="FZA228" s="416"/>
      <c r="FZB228" s="416"/>
      <c r="FZC228" s="416"/>
      <c r="FZD228" s="416"/>
      <c r="FZE228" s="416"/>
      <c r="FZF228" s="416"/>
      <c r="FZG228" s="416"/>
      <c r="FZH228" s="416"/>
      <c r="FZI228" s="416"/>
      <c r="FZJ228" s="416"/>
      <c r="FZK228" s="416"/>
      <c r="FZL228" s="416"/>
      <c r="FZM228" s="416"/>
      <c r="FZN228" s="416"/>
      <c r="FZO228" s="416"/>
      <c r="FZP228" s="416"/>
      <c r="FZQ228" s="416"/>
      <c r="FZR228" s="416"/>
      <c r="FZS228" s="416"/>
      <c r="FZT228" s="416"/>
      <c r="FZU228" s="416"/>
      <c r="FZV228" s="416"/>
      <c r="FZW228" s="416"/>
      <c r="FZX228" s="416"/>
      <c r="FZY228" s="416"/>
      <c r="FZZ228" s="416"/>
      <c r="GAA228" s="416"/>
      <c r="GAB228" s="416"/>
      <c r="GAC228" s="416"/>
      <c r="GAD228" s="416"/>
      <c r="GAE228" s="416"/>
      <c r="GAF228" s="416"/>
      <c r="GAG228" s="416"/>
      <c r="GAH228" s="416"/>
      <c r="GAI228" s="416"/>
      <c r="GAJ228" s="416"/>
      <c r="GAK228" s="416"/>
      <c r="GAL228" s="416"/>
      <c r="GAM228" s="416"/>
      <c r="GAN228" s="416"/>
      <c r="GAO228" s="416"/>
      <c r="GAP228" s="416"/>
      <c r="GAQ228" s="416"/>
      <c r="GAR228" s="416"/>
      <c r="GAS228" s="416"/>
      <c r="GAT228" s="416"/>
      <c r="GAU228" s="416"/>
      <c r="GAV228" s="416"/>
      <c r="GAW228" s="416"/>
      <c r="GAX228" s="416"/>
      <c r="GAY228" s="416"/>
      <c r="GAZ228" s="416"/>
      <c r="GBA228" s="416"/>
      <c r="GBB228" s="416"/>
      <c r="GBC228" s="416"/>
      <c r="GBD228" s="416"/>
      <c r="GBE228" s="416"/>
      <c r="GBF228" s="416"/>
      <c r="GBG228" s="416"/>
      <c r="GBH228" s="416"/>
      <c r="GBI228" s="416"/>
      <c r="GBJ228" s="416"/>
      <c r="GBK228" s="416"/>
      <c r="GBL228" s="416"/>
      <c r="GBM228" s="416"/>
      <c r="GBN228" s="416"/>
      <c r="GBO228" s="416"/>
      <c r="GBP228" s="416"/>
      <c r="GBQ228" s="416"/>
      <c r="GBR228" s="416"/>
      <c r="GBS228" s="416"/>
      <c r="GBT228" s="416"/>
      <c r="GBU228" s="416"/>
      <c r="GBV228" s="416"/>
      <c r="GBW228" s="416"/>
      <c r="GBX228" s="416"/>
      <c r="GBY228" s="416"/>
      <c r="GBZ228" s="416"/>
      <c r="GCA228" s="416"/>
      <c r="GCB228" s="416"/>
      <c r="GCC228" s="416"/>
      <c r="GCD228" s="416"/>
      <c r="GCE228" s="416"/>
      <c r="GCF228" s="416"/>
      <c r="GCG228" s="416"/>
      <c r="GCH228" s="416"/>
      <c r="GCI228" s="416"/>
      <c r="GCJ228" s="416"/>
      <c r="GCK228" s="416"/>
      <c r="GCL228" s="416"/>
      <c r="GCM228" s="416"/>
      <c r="GCN228" s="416"/>
      <c r="GCO228" s="416"/>
      <c r="GCP228" s="416"/>
      <c r="GCQ228" s="416"/>
      <c r="GCR228" s="416"/>
      <c r="GCS228" s="416"/>
      <c r="GCT228" s="416"/>
      <c r="GCU228" s="416"/>
      <c r="GCV228" s="416"/>
      <c r="GCW228" s="416"/>
      <c r="GCX228" s="416"/>
      <c r="GCY228" s="416"/>
      <c r="GCZ228" s="416"/>
      <c r="GDA228" s="416"/>
      <c r="GDB228" s="416"/>
      <c r="GDC228" s="416"/>
      <c r="GDD228" s="416"/>
      <c r="GDE228" s="416"/>
      <c r="GDF228" s="416"/>
      <c r="GDG228" s="416"/>
      <c r="GDH228" s="416"/>
      <c r="GDI228" s="416"/>
      <c r="GDJ228" s="416"/>
      <c r="GDK228" s="416"/>
      <c r="GDL228" s="416"/>
      <c r="GDM228" s="416"/>
      <c r="GDN228" s="416"/>
      <c r="GDO228" s="416"/>
      <c r="GDP228" s="416"/>
      <c r="GDQ228" s="416"/>
      <c r="GDR228" s="416"/>
      <c r="GDS228" s="416"/>
      <c r="GDT228" s="416"/>
      <c r="GDU228" s="416"/>
      <c r="GDV228" s="416"/>
      <c r="GDW228" s="416"/>
      <c r="GDX228" s="416"/>
      <c r="GDY228" s="416"/>
      <c r="GDZ228" s="416"/>
      <c r="GEA228" s="416"/>
      <c r="GEB228" s="416"/>
      <c r="GEC228" s="416"/>
      <c r="GED228" s="416"/>
      <c r="GEE228" s="416"/>
      <c r="GEF228" s="416"/>
      <c r="GEG228" s="416"/>
      <c r="GEH228" s="416"/>
      <c r="GEI228" s="416"/>
      <c r="GEJ228" s="416"/>
      <c r="GEK228" s="416"/>
      <c r="GEL228" s="416"/>
      <c r="GEM228" s="416"/>
      <c r="GEN228" s="416"/>
      <c r="GEO228" s="416"/>
      <c r="GEP228" s="416"/>
      <c r="GEQ228" s="416"/>
      <c r="GER228" s="416"/>
      <c r="GES228" s="416"/>
      <c r="GET228" s="416"/>
      <c r="GEU228" s="416"/>
      <c r="GEV228" s="416"/>
      <c r="GEW228" s="416"/>
      <c r="GEX228" s="416"/>
      <c r="GEY228" s="416"/>
      <c r="GEZ228" s="416"/>
      <c r="GFA228" s="416"/>
      <c r="GFB228" s="416"/>
      <c r="GFC228" s="416"/>
      <c r="GFD228" s="416"/>
      <c r="GFE228" s="416"/>
      <c r="GFF228" s="416"/>
      <c r="GFG228" s="416"/>
      <c r="GFH228" s="416"/>
      <c r="GFI228" s="416"/>
      <c r="GFJ228" s="416"/>
      <c r="GFK228" s="416"/>
      <c r="GFL228" s="416"/>
      <c r="GFM228" s="416"/>
      <c r="GFN228" s="416"/>
      <c r="GFO228" s="416"/>
      <c r="GFP228" s="416"/>
      <c r="GFQ228" s="416"/>
      <c r="GFR228" s="416"/>
      <c r="GFS228" s="416"/>
      <c r="GFT228" s="416"/>
      <c r="GFU228" s="416"/>
      <c r="GFV228" s="416"/>
      <c r="GFW228" s="416"/>
      <c r="GFX228" s="416"/>
      <c r="GFY228" s="416"/>
      <c r="GFZ228" s="416"/>
      <c r="GGA228" s="416"/>
      <c r="GGB228" s="416"/>
      <c r="GGC228" s="416"/>
      <c r="GGD228" s="416"/>
      <c r="GGE228" s="416"/>
      <c r="GGF228" s="416"/>
      <c r="GGG228" s="416"/>
      <c r="GGH228" s="416"/>
      <c r="GGI228" s="416"/>
      <c r="GGJ228" s="416"/>
      <c r="GGK228" s="416"/>
      <c r="GGL228" s="416"/>
      <c r="GGM228" s="416"/>
      <c r="GGN228" s="416"/>
      <c r="GGO228" s="416"/>
      <c r="GGP228" s="416"/>
      <c r="GGQ228" s="416"/>
      <c r="GGR228" s="416"/>
      <c r="GGS228" s="416"/>
      <c r="GGT228" s="416"/>
      <c r="GGU228" s="416"/>
      <c r="GGV228" s="416"/>
      <c r="GGW228" s="416"/>
      <c r="GGX228" s="416"/>
      <c r="GGY228" s="416"/>
      <c r="GGZ228" s="416"/>
      <c r="GHA228" s="416"/>
      <c r="GHB228" s="416"/>
      <c r="GHC228" s="416"/>
      <c r="GHD228" s="416"/>
      <c r="GHE228" s="416"/>
      <c r="GHF228" s="416"/>
      <c r="GHG228" s="416"/>
      <c r="GHH228" s="416"/>
      <c r="GHI228" s="416"/>
      <c r="GHJ228" s="416"/>
      <c r="GHK228" s="416"/>
      <c r="GHL228" s="416"/>
      <c r="GHM228" s="416"/>
      <c r="GHN228" s="416"/>
      <c r="GHO228" s="416"/>
      <c r="GHP228" s="416"/>
      <c r="GHQ228" s="416"/>
      <c r="GHR228" s="416"/>
      <c r="GHS228" s="416"/>
      <c r="GHT228" s="416"/>
      <c r="GHU228" s="416"/>
      <c r="GHV228" s="416"/>
      <c r="GHW228" s="416"/>
      <c r="GHX228" s="416"/>
      <c r="GHY228" s="416"/>
      <c r="GHZ228" s="416"/>
      <c r="GIA228" s="416"/>
      <c r="GIB228" s="416"/>
      <c r="GIC228" s="416"/>
      <c r="GID228" s="416"/>
      <c r="GIE228" s="416"/>
      <c r="GIF228" s="416"/>
      <c r="GIG228" s="416"/>
      <c r="GIH228" s="416"/>
      <c r="GII228" s="416"/>
      <c r="GIJ228" s="416"/>
      <c r="GIK228" s="416"/>
      <c r="GIL228" s="416"/>
      <c r="GIM228" s="416"/>
      <c r="GIN228" s="416"/>
      <c r="GIO228" s="416"/>
      <c r="GIP228" s="416"/>
      <c r="GIQ228" s="416"/>
      <c r="GIR228" s="416"/>
      <c r="GIS228" s="416"/>
      <c r="GIT228" s="416"/>
      <c r="GIU228" s="416"/>
      <c r="GIV228" s="416"/>
      <c r="GIW228" s="416"/>
      <c r="GIX228" s="416"/>
      <c r="GIY228" s="416"/>
      <c r="GIZ228" s="416"/>
      <c r="GJA228" s="416"/>
      <c r="GJB228" s="416"/>
      <c r="GJC228" s="416"/>
      <c r="GJD228" s="416"/>
      <c r="GJE228" s="416"/>
      <c r="GJF228" s="416"/>
      <c r="GJG228" s="416"/>
      <c r="GJH228" s="416"/>
      <c r="GJI228" s="416"/>
      <c r="GJJ228" s="416"/>
      <c r="GJK228" s="416"/>
      <c r="GJL228" s="416"/>
      <c r="GJM228" s="416"/>
      <c r="GJN228" s="416"/>
      <c r="GJO228" s="416"/>
      <c r="GJP228" s="416"/>
      <c r="GJQ228" s="416"/>
      <c r="GJR228" s="416"/>
      <c r="GJS228" s="416"/>
      <c r="GJT228" s="416"/>
      <c r="GJU228" s="416"/>
      <c r="GJV228" s="416"/>
      <c r="GJW228" s="416"/>
      <c r="GJX228" s="416"/>
      <c r="GJY228" s="416"/>
      <c r="GJZ228" s="416"/>
      <c r="GKA228" s="416"/>
      <c r="GKB228" s="416"/>
      <c r="GKC228" s="416"/>
      <c r="GKD228" s="416"/>
      <c r="GKE228" s="416"/>
      <c r="GKF228" s="416"/>
      <c r="GKG228" s="416"/>
      <c r="GKH228" s="416"/>
      <c r="GKI228" s="416"/>
      <c r="GKJ228" s="416"/>
      <c r="GKK228" s="416"/>
      <c r="GKL228" s="416"/>
      <c r="GKM228" s="416"/>
      <c r="GKN228" s="416"/>
      <c r="GKO228" s="416"/>
      <c r="GKP228" s="416"/>
      <c r="GKQ228" s="416"/>
      <c r="GKR228" s="416"/>
      <c r="GKS228" s="416"/>
      <c r="GKT228" s="416"/>
      <c r="GKU228" s="416"/>
      <c r="GKV228" s="416"/>
      <c r="GKW228" s="416"/>
      <c r="GKX228" s="416"/>
      <c r="GKY228" s="416"/>
      <c r="GKZ228" s="416"/>
      <c r="GLA228" s="416"/>
      <c r="GLB228" s="416"/>
      <c r="GLC228" s="416"/>
      <c r="GLD228" s="416"/>
      <c r="GLE228" s="416"/>
      <c r="GLF228" s="416"/>
      <c r="GLG228" s="416"/>
      <c r="GLH228" s="416"/>
      <c r="GLI228" s="416"/>
      <c r="GLJ228" s="416"/>
      <c r="GLK228" s="416"/>
      <c r="GLL228" s="416"/>
      <c r="GLM228" s="416"/>
      <c r="GLN228" s="416"/>
      <c r="GLO228" s="416"/>
      <c r="GLP228" s="416"/>
      <c r="GLQ228" s="416"/>
      <c r="GLR228" s="416"/>
      <c r="GLS228" s="416"/>
      <c r="GLT228" s="416"/>
      <c r="GLU228" s="416"/>
      <c r="GLV228" s="416"/>
      <c r="GLW228" s="416"/>
      <c r="GLX228" s="416"/>
      <c r="GLY228" s="416"/>
      <c r="GLZ228" s="416"/>
      <c r="GMA228" s="416"/>
      <c r="GMB228" s="416"/>
      <c r="GMC228" s="416"/>
      <c r="GMD228" s="416"/>
      <c r="GME228" s="416"/>
      <c r="GMF228" s="416"/>
      <c r="GMG228" s="416"/>
      <c r="GMH228" s="416"/>
      <c r="GMI228" s="416"/>
      <c r="GMJ228" s="416"/>
      <c r="GMK228" s="416"/>
      <c r="GML228" s="416"/>
      <c r="GMM228" s="416"/>
      <c r="GMN228" s="416"/>
      <c r="GMO228" s="416"/>
      <c r="GMP228" s="416"/>
      <c r="GMQ228" s="416"/>
      <c r="GMR228" s="416"/>
      <c r="GMS228" s="416"/>
      <c r="GMT228" s="416"/>
      <c r="GMU228" s="416"/>
      <c r="GMV228" s="416"/>
      <c r="GMW228" s="416"/>
      <c r="GMX228" s="416"/>
      <c r="GMY228" s="416"/>
      <c r="GMZ228" s="416"/>
      <c r="GNA228" s="416"/>
      <c r="GNB228" s="416"/>
      <c r="GNC228" s="416"/>
      <c r="GND228" s="416"/>
      <c r="GNE228" s="416"/>
      <c r="GNF228" s="416"/>
      <c r="GNG228" s="416"/>
      <c r="GNH228" s="416"/>
      <c r="GNI228" s="416"/>
      <c r="GNJ228" s="416"/>
      <c r="GNK228" s="416"/>
      <c r="GNL228" s="416"/>
      <c r="GNM228" s="416"/>
      <c r="GNN228" s="416"/>
      <c r="GNO228" s="416"/>
      <c r="GNP228" s="416"/>
      <c r="GNQ228" s="416"/>
      <c r="GNR228" s="416"/>
      <c r="GNS228" s="416"/>
      <c r="GNT228" s="416"/>
      <c r="GNU228" s="416"/>
      <c r="GNV228" s="416"/>
      <c r="GNW228" s="416"/>
      <c r="GNX228" s="416"/>
      <c r="GNY228" s="416"/>
      <c r="GNZ228" s="416"/>
      <c r="GOA228" s="416"/>
      <c r="GOB228" s="416"/>
      <c r="GOC228" s="416"/>
      <c r="GOD228" s="416"/>
      <c r="GOE228" s="416"/>
      <c r="GOF228" s="416"/>
      <c r="GOG228" s="416"/>
      <c r="GOH228" s="416"/>
      <c r="GOI228" s="416"/>
      <c r="GOJ228" s="416"/>
      <c r="GOK228" s="416"/>
      <c r="GOL228" s="416"/>
      <c r="GOM228" s="416"/>
      <c r="GON228" s="416"/>
      <c r="GOO228" s="416"/>
      <c r="GOP228" s="416"/>
      <c r="GOQ228" s="416"/>
      <c r="GOR228" s="416"/>
      <c r="GOS228" s="416"/>
      <c r="GOT228" s="416"/>
      <c r="GOU228" s="416"/>
      <c r="GOV228" s="416"/>
      <c r="GOW228" s="416"/>
      <c r="GOX228" s="416"/>
      <c r="GOY228" s="416"/>
      <c r="GOZ228" s="416"/>
      <c r="GPA228" s="416"/>
      <c r="GPB228" s="416"/>
      <c r="GPC228" s="416"/>
      <c r="GPD228" s="416"/>
      <c r="GPE228" s="416"/>
      <c r="GPF228" s="416"/>
      <c r="GPG228" s="416"/>
      <c r="GPH228" s="416"/>
      <c r="GPI228" s="416"/>
      <c r="GPJ228" s="416"/>
      <c r="GPK228" s="416"/>
      <c r="GPL228" s="416"/>
      <c r="GPM228" s="416"/>
      <c r="GPN228" s="416"/>
      <c r="GPO228" s="416"/>
      <c r="GPP228" s="416"/>
      <c r="GPQ228" s="416"/>
      <c r="GPR228" s="416"/>
      <c r="GPS228" s="416"/>
      <c r="GPT228" s="416"/>
      <c r="GPU228" s="416"/>
      <c r="GPV228" s="416"/>
      <c r="GPW228" s="416"/>
      <c r="GPX228" s="416"/>
      <c r="GPY228" s="416"/>
      <c r="GPZ228" s="416"/>
      <c r="GQA228" s="416"/>
      <c r="GQB228" s="416"/>
      <c r="GQC228" s="416"/>
      <c r="GQD228" s="416"/>
      <c r="GQE228" s="416"/>
      <c r="GQF228" s="416"/>
      <c r="GQG228" s="416"/>
      <c r="GQH228" s="416"/>
      <c r="GQI228" s="416"/>
      <c r="GQJ228" s="416"/>
      <c r="GQK228" s="416"/>
      <c r="GQL228" s="416"/>
      <c r="GQM228" s="416"/>
      <c r="GQN228" s="416"/>
      <c r="GQO228" s="416"/>
      <c r="GQP228" s="416"/>
      <c r="GQQ228" s="416"/>
      <c r="GQR228" s="416"/>
      <c r="GQS228" s="416"/>
      <c r="GQT228" s="416"/>
      <c r="GQU228" s="416"/>
      <c r="GQV228" s="416"/>
      <c r="GQW228" s="416"/>
      <c r="GQX228" s="416"/>
      <c r="GQY228" s="416"/>
      <c r="GQZ228" s="416"/>
      <c r="GRA228" s="416"/>
      <c r="GRB228" s="416"/>
      <c r="GRC228" s="416"/>
      <c r="GRD228" s="416"/>
      <c r="GRE228" s="416"/>
      <c r="GRF228" s="416"/>
      <c r="GRG228" s="416"/>
      <c r="GRH228" s="416"/>
      <c r="GRI228" s="416"/>
      <c r="GRJ228" s="416"/>
      <c r="GRK228" s="416"/>
      <c r="GRL228" s="416"/>
      <c r="GRM228" s="416"/>
      <c r="GRN228" s="416"/>
      <c r="GRO228" s="416"/>
      <c r="GRP228" s="416"/>
      <c r="GRQ228" s="416"/>
      <c r="GRR228" s="416"/>
      <c r="GRS228" s="416"/>
      <c r="GRT228" s="416"/>
      <c r="GRU228" s="416"/>
      <c r="GRV228" s="416"/>
      <c r="GRW228" s="416"/>
      <c r="GRX228" s="416"/>
      <c r="GRY228" s="416"/>
      <c r="GRZ228" s="416"/>
      <c r="GSA228" s="416"/>
      <c r="GSB228" s="416"/>
      <c r="GSC228" s="416"/>
      <c r="GSD228" s="416"/>
      <c r="GSE228" s="416"/>
      <c r="GSF228" s="416"/>
      <c r="GSG228" s="416"/>
      <c r="GSH228" s="416"/>
      <c r="GSI228" s="416"/>
      <c r="GSJ228" s="416"/>
      <c r="GSK228" s="416"/>
      <c r="GSL228" s="416"/>
      <c r="GSM228" s="416"/>
      <c r="GSN228" s="416"/>
      <c r="GSO228" s="416"/>
      <c r="GSP228" s="416"/>
      <c r="GSQ228" s="416"/>
      <c r="GSR228" s="416"/>
      <c r="GSS228" s="416"/>
      <c r="GST228" s="416"/>
      <c r="GSU228" s="416"/>
      <c r="GSV228" s="416"/>
      <c r="GSW228" s="416"/>
      <c r="GSX228" s="416"/>
      <c r="GSY228" s="416"/>
      <c r="GSZ228" s="416"/>
      <c r="GTA228" s="416"/>
      <c r="GTB228" s="416"/>
      <c r="GTC228" s="416"/>
      <c r="GTD228" s="416"/>
      <c r="GTE228" s="416"/>
      <c r="GTF228" s="416"/>
      <c r="GTG228" s="416"/>
      <c r="GTH228" s="416"/>
      <c r="GTI228" s="416"/>
      <c r="GTJ228" s="416"/>
      <c r="GTK228" s="416"/>
      <c r="GTL228" s="416"/>
      <c r="GTM228" s="416"/>
      <c r="GTN228" s="416"/>
      <c r="GTO228" s="416"/>
      <c r="GTP228" s="416"/>
      <c r="GTQ228" s="416"/>
      <c r="GTR228" s="416"/>
      <c r="GTS228" s="416"/>
      <c r="GTT228" s="416"/>
      <c r="GTU228" s="416"/>
      <c r="GTV228" s="416"/>
      <c r="GTW228" s="416"/>
      <c r="GTX228" s="416"/>
      <c r="GTY228" s="416"/>
      <c r="GTZ228" s="416"/>
      <c r="GUA228" s="416"/>
      <c r="GUB228" s="416"/>
      <c r="GUC228" s="416"/>
      <c r="GUD228" s="416"/>
      <c r="GUE228" s="416"/>
      <c r="GUF228" s="416"/>
      <c r="GUG228" s="416"/>
      <c r="GUH228" s="416"/>
      <c r="GUI228" s="416"/>
      <c r="GUJ228" s="416"/>
      <c r="GUK228" s="416"/>
      <c r="GUL228" s="416"/>
      <c r="GUM228" s="416"/>
      <c r="GUN228" s="416"/>
      <c r="GUO228" s="416"/>
      <c r="GUP228" s="416"/>
      <c r="GUQ228" s="416"/>
      <c r="GUR228" s="416"/>
      <c r="GUS228" s="416"/>
      <c r="GUT228" s="416"/>
      <c r="GUU228" s="416"/>
      <c r="GUV228" s="416"/>
      <c r="GUW228" s="416"/>
      <c r="GUX228" s="416"/>
      <c r="GUY228" s="416"/>
      <c r="GUZ228" s="416"/>
      <c r="GVA228" s="416"/>
      <c r="GVB228" s="416"/>
      <c r="GVC228" s="416"/>
      <c r="GVD228" s="416"/>
      <c r="GVE228" s="416"/>
      <c r="GVF228" s="416"/>
      <c r="GVG228" s="416"/>
      <c r="GVH228" s="416"/>
      <c r="GVI228" s="416"/>
      <c r="GVJ228" s="416"/>
      <c r="GVK228" s="416"/>
      <c r="GVL228" s="416"/>
      <c r="GVM228" s="416"/>
      <c r="GVN228" s="416"/>
      <c r="GVO228" s="416"/>
      <c r="GVP228" s="416"/>
      <c r="GVQ228" s="416"/>
      <c r="GVR228" s="416"/>
      <c r="GVS228" s="416"/>
      <c r="GVT228" s="416"/>
      <c r="GVU228" s="416"/>
      <c r="GVV228" s="416"/>
      <c r="GVW228" s="416"/>
      <c r="GVX228" s="416"/>
      <c r="GVY228" s="416"/>
      <c r="GVZ228" s="416"/>
      <c r="GWA228" s="416"/>
      <c r="GWB228" s="416"/>
      <c r="GWC228" s="416"/>
      <c r="GWD228" s="416"/>
      <c r="GWE228" s="416"/>
      <c r="GWF228" s="416"/>
      <c r="GWG228" s="416"/>
      <c r="GWH228" s="416"/>
      <c r="GWI228" s="416"/>
      <c r="GWJ228" s="416"/>
      <c r="GWK228" s="416"/>
      <c r="GWL228" s="416"/>
      <c r="GWM228" s="416"/>
      <c r="GWN228" s="416"/>
      <c r="GWO228" s="416"/>
      <c r="GWP228" s="416"/>
      <c r="GWQ228" s="416"/>
      <c r="GWR228" s="416"/>
      <c r="GWS228" s="416"/>
      <c r="GWT228" s="416"/>
      <c r="GWU228" s="416"/>
      <c r="GWV228" s="416"/>
      <c r="GWW228" s="416"/>
      <c r="GWX228" s="416"/>
      <c r="GWY228" s="416"/>
      <c r="GWZ228" s="416"/>
      <c r="GXA228" s="416"/>
      <c r="GXB228" s="416"/>
      <c r="GXC228" s="416"/>
      <c r="GXD228" s="416"/>
      <c r="GXE228" s="416"/>
      <c r="GXF228" s="416"/>
      <c r="GXG228" s="416"/>
      <c r="GXH228" s="416"/>
      <c r="GXI228" s="416"/>
      <c r="GXJ228" s="416"/>
      <c r="GXK228" s="416"/>
      <c r="GXL228" s="416"/>
      <c r="GXM228" s="416"/>
      <c r="GXN228" s="416"/>
      <c r="GXO228" s="416"/>
      <c r="GXP228" s="416"/>
      <c r="GXQ228" s="416"/>
      <c r="GXR228" s="416"/>
      <c r="GXS228" s="416"/>
      <c r="GXT228" s="416"/>
      <c r="GXU228" s="416"/>
      <c r="GXV228" s="416"/>
      <c r="GXW228" s="416"/>
      <c r="GXX228" s="416"/>
      <c r="GXY228" s="416"/>
      <c r="GXZ228" s="416"/>
      <c r="GYA228" s="416"/>
      <c r="GYB228" s="416"/>
      <c r="GYC228" s="416"/>
      <c r="GYD228" s="416"/>
      <c r="GYE228" s="416"/>
      <c r="GYF228" s="416"/>
      <c r="GYG228" s="416"/>
      <c r="GYH228" s="416"/>
      <c r="GYI228" s="416"/>
      <c r="GYJ228" s="416"/>
      <c r="GYK228" s="416"/>
      <c r="GYL228" s="416"/>
      <c r="GYM228" s="416"/>
      <c r="GYN228" s="416"/>
      <c r="GYO228" s="416"/>
      <c r="GYP228" s="416"/>
      <c r="GYQ228" s="416"/>
      <c r="GYR228" s="416"/>
      <c r="GYS228" s="416"/>
      <c r="GYT228" s="416"/>
      <c r="GYU228" s="416"/>
      <c r="GYV228" s="416"/>
      <c r="GYW228" s="416"/>
      <c r="GYX228" s="416"/>
      <c r="GYY228" s="416"/>
      <c r="GYZ228" s="416"/>
      <c r="GZA228" s="416"/>
      <c r="GZB228" s="416"/>
      <c r="GZC228" s="416"/>
      <c r="GZD228" s="416"/>
      <c r="GZE228" s="416"/>
      <c r="GZF228" s="416"/>
      <c r="GZG228" s="416"/>
      <c r="GZH228" s="416"/>
      <c r="GZI228" s="416"/>
      <c r="GZJ228" s="416"/>
      <c r="GZK228" s="416"/>
      <c r="GZL228" s="416"/>
      <c r="GZM228" s="416"/>
      <c r="GZN228" s="416"/>
      <c r="GZO228" s="416"/>
      <c r="GZP228" s="416"/>
      <c r="GZQ228" s="416"/>
      <c r="GZR228" s="416"/>
      <c r="GZS228" s="416"/>
      <c r="GZT228" s="416"/>
      <c r="GZU228" s="416"/>
      <c r="GZV228" s="416"/>
      <c r="GZW228" s="416"/>
      <c r="GZX228" s="416"/>
      <c r="GZY228" s="416"/>
      <c r="GZZ228" s="416"/>
      <c r="HAA228" s="416"/>
      <c r="HAB228" s="416"/>
      <c r="HAC228" s="416"/>
      <c r="HAD228" s="416"/>
      <c r="HAE228" s="416"/>
      <c r="HAF228" s="416"/>
      <c r="HAG228" s="416"/>
      <c r="HAH228" s="416"/>
      <c r="HAI228" s="416"/>
      <c r="HAJ228" s="416"/>
      <c r="HAK228" s="416"/>
      <c r="HAL228" s="416"/>
      <c r="HAM228" s="416"/>
      <c r="HAN228" s="416"/>
      <c r="HAO228" s="416"/>
      <c r="HAP228" s="416"/>
      <c r="HAQ228" s="416"/>
      <c r="HAR228" s="416"/>
      <c r="HAS228" s="416"/>
      <c r="HAT228" s="416"/>
      <c r="HAU228" s="416"/>
      <c r="HAV228" s="416"/>
      <c r="HAW228" s="416"/>
      <c r="HAX228" s="416"/>
      <c r="HAY228" s="416"/>
      <c r="HAZ228" s="416"/>
      <c r="HBA228" s="416"/>
      <c r="HBB228" s="416"/>
      <c r="HBC228" s="416"/>
      <c r="HBD228" s="416"/>
      <c r="HBE228" s="416"/>
      <c r="HBF228" s="416"/>
      <c r="HBG228" s="416"/>
      <c r="HBH228" s="416"/>
      <c r="HBI228" s="416"/>
      <c r="HBJ228" s="416"/>
      <c r="HBK228" s="416"/>
      <c r="HBL228" s="416"/>
      <c r="HBM228" s="416"/>
      <c r="HBN228" s="416"/>
      <c r="HBO228" s="416"/>
      <c r="HBP228" s="416"/>
      <c r="HBQ228" s="416"/>
      <c r="HBR228" s="416"/>
      <c r="HBS228" s="416"/>
      <c r="HBT228" s="416"/>
      <c r="HBU228" s="416"/>
      <c r="HBV228" s="416"/>
      <c r="HBW228" s="416"/>
      <c r="HBX228" s="416"/>
      <c r="HBY228" s="416"/>
      <c r="HBZ228" s="416"/>
      <c r="HCA228" s="416"/>
      <c r="HCB228" s="416"/>
      <c r="HCC228" s="416"/>
      <c r="HCD228" s="416"/>
      <c r="HCE228" s="416"/>
      <c r="HCF228" s="416"/>
      <c r="HCG228" s="416"/>
      <c r="HCH228" s="416"/>
      <c r="HCI228" s="416"/>
      <c r="HCJ228" s="416"/>
      <c r="HCK228" s="416"/>
      <c r="HCL228" s="416"/>
      <c r="HCM228" s="416"/>
      <c r="HCN228" s="416"/>
      <c r="HCO228" s="416"/>
      <c r="HCP228" s="416"/>
      <c r="HCQ228" s="416"/>
      <c r="HCR228" s="416"/>
      <c r="HCS228" s="416"/>
      <c r="HCT228" s="416"/>
      <c r="HCU228" s="416"/>
      <c r="HCV228" s="416"/>
      <c r="HCW228" s="416"/>
      <c r="HCX228" s="416"/>
      <c r="HCY228" s="416"/>
      <c r="HCZ228" s="416"/>
      <c r="HDA228" s="416"/>
      <c r="HDB228" s="416"/>
      <c r="HDC228" s="416"/>
      <c r="HDD228" s="416"/>
      <c r="HDE228" s="416"/>
      <c r="HDF228" s="416"/>
      <c r="HDG228" s="416"/>
      <c r="HDH228" s="416"/>
      <c r="HDI228" s="416"/>
      <c r="HDJ228" s="416"/>
      <c r="HDK228" s="416"/>
      <c r="HDL228" s="416"/>
      <c r="HDM228" s="416"/>
      <c r="HDN228" s="416"/>
      <c r="HDO228" s="416"/>
      <c r="HDP228" s="416"/>
      <c r="HDQ228" s="416"/>
      <c r="HDR228" s="416"/>
      <c r="HDS228" s="416"/>
      <c r="HDT228" s="416"/>
      <c r="HDU228" s="416"/>
      <c r="HDV228" s="416"/>
      <c r="HDW228" s="416"/>
      <c r="HDX228" s="416"/>
      <c r="HDY228" s="416"/>
      <c r="HDZ228" s="416"/>
      <c r="HEA228" s="416"/>
      <c r="HEB228" s="416"/>
      <c r="HEC228" s="416"/>
      <c r="HED228" s="416"/>
      <c r="HEE228" s="416"/>
      <c r="HEF228" s="416"/>
      <c r="HEG228" s="416"/>
      <c r="HEH228" s="416"/>
      <c r="HEI228" s="416"/>
      <c r="HEJ228" s="416"/>
      <c r="HEK228" s="416"/>
      <c r="HEL228" s="416"/>
      <c r="HEM228" s="416"/>
      <c r="HEN228" s="416"/>
      <c r="HEO228" s="416"/>
      <c r="HEP228" s="416"/>
      <c r="HEQ228" s="416"/>
      <c r="HER228" s="416"/>
      <c r="HES228" s="416"/>
      <c r="HET228" s="416"/>
      <c r="HEU228" s="416"/>
      <c r="HEV228" s="416"/>
      <c r="HEW228" s="416"/>
      <c r="HEX228" s="416"/>
      <c r="HEY228" s="416"/>
      <c r="HEZ228" s="416"/>
      <c r="HFA228" s="416"/>
      <c r="HFB228" s="416"/>
      <c r="HFC228" s="416"/>
      <c r="HFD228" s="416"/>
      <c r="HFE228" s="416"/>
      <c r="HFF228" s="416"/>
      <c r="HFG228" s="416"/>
      <c r="HFH228" s="416"/>
      <c r="HFI228" s="416"/>
      <c r="HFJ228" s="416"/>
      <c r="HFK228" s="416"/>
      <c r="HFL228" s="416"/>
      <c r="HFM228" s="416"/>
      <c r="HFN228" s="416"/>
      <c r="HFO228" s="416"/>
      <c r="HFP228" s="416"/>
      <c r="HFQ228" s="416"/>
      <c r="HFR228" s="416"/>
      <c r="HFS228" s="416"/>
      <c r="HFT228" s="416"/>
      <c r="HFU228" s="416"/>
      <c r="HFV228" s="416"/>
      <c r="HFW228" s="416"/>
      <c r="HFX228" s="416"/>
      <c r="HFY228" s="416"/>
      <c r="HFZ228" s="416"/>
      <c r="HGA228" s="416"/>
      <c r="HGB228" s="416"/>
      <c r="HGC228" s="416"/>
      <c r="HGD228" s="416"/>
      <c r="HGE228" s="416"/>
      <c r="HGF228" s="416"/>
      <c r="HGG228" s="416"/>
      <c r="HGH228" s="416"/>
      <c r="HGI228" s="416"/>
      <c r="HGJ228" s="416"/>
      <c r="HGK228" s="416"/>
      <c r="HGL228" s="416"/>
      <c r="HGM228" s="416"/>
      <c r="HGN228" s="416"/>
      <c r="HGO228" s="416"/>
      <c r="HGP228" s="416"/>
      <c r="HGQ228" s="416"/>
      <c r="HGR228" s="416"/>
      <c r="HGS228" s="416"/>
      <c r="HGT228" s="416"/>
      <c r="HGU228" s="416"/>
      <c r="HGV228" s="416"/>
      <c r="HGW228" s="416"/>
      <c r="HGX228" s="416"/>
      <c r="HGY228" s="416"/>
      <c r="HGZ228" s="416"/>
      <c r="HHA228" s="416"/>
      <c r="HHB228" s="416"/>
      <c r="HHC228" s="416"/>
      <c r="HHD228" s="416"/>
      <c r="HHE228" s="416"/>
      <c r="HHF228" s="416"/>
      <c r="HHG228" s="416"/>
      <c r="HHH228" s="416"/>
      <c r="HHI228" s="416"/>
      <c r="HHJ228" s="416"/>
      <c r="HHK228" s="416"/>
      <c r="HHL228" s="416"/>
      <c r="HHM228" s="416"/>
      <c r="HHN228" s="416"/>
      <c r="HHO228" s="416"/>
      <c r="HHP228" s="416"/>
      <c r="HHQ228" s="416"/>
      <c r="HHR228" s="416"/>
      <c r="HHS228" s="416"/>
      <c r="HHT228" s="416"/>
      <c r="HHU228" s="416"/>
      <c r="HHV228" s="416"/>
      <c r="HHW228" s="416"/>
      <c r="HHX228" s="416"/>
      <c r="HHY228" s="416"/>
      <c r="HHZ228" s="416"/>
      <c r="HIA228" s="416"/>
      <c r="HIB228" s="416"/>
      <c r="HIC228" s="416"/>
      <c r="HID228" s="416"/>
      <c r="HIE228" s="416"/>
      <c r="HIF228" s="416"/>
      <c r="HIG228" s="416"/>
      <c r="HIH228" s="416"/>
      <c r="HII228" s="416"/>
      <c r="HIJ228" s="416"/>
      <c r="HIK228" s="416"/>
      <c r="HIL228" s="416"/>
      <c r="HIM228" s="416"/>
      <c r="HIN228" s="416"/>
      <c r="HIO228" s="416"/>
      <c r="HIP228" s="416"/>
      <c r="HIQ228" s="416"/>
      <c r="HIR228" s="416"/>
      <c r="HIS228" s="416"/>
      <c r="HIT228" s="416"/>
      <c r="HIU228" s="416"/>
      <c r="HIV228" s="416"/>
      <c r="HIW228" s="416"/>
      <c r="HIX228" s="416"/>
      <c r="HIY228" s="416"/>
      <c r="HIZ228" s="416"/>
      <c r="HJA228" s="416"/>
      <c r="HJB228" s="416"/>
      <c r="HJC228" s="416"/>
      <c r="HJD228" s="416"/>
      <c r="HJE228" s="416"/>
      <c r="HJF228" s="416"/>
      <c r="HJG228" s="416"/>
      <c r="HJH228" s="416"/>
      <c r="HJI228" s="416"/>
      <c r="HJJ228" s="416"/>
      <c r="HJK228" s="416"/>
      <c r="HJL228" s="416"/>
      <c r="HJM228" s="416"/>
      <c r="HJN228" s="416"/>
      <c r="HJO228" s="416"/>
      <c r="HJP228" s="416"/>
      <c r="HJQ228" s="416"/>
      <c r="HJR228" s="416"/>
      <c r="HJS228" s="416"/>
      <c r="HJT228" s="416"/>
      <c r="HJU228" s="416"/>
      <c r="HJV228" s="416"/>
      <c r="HJW228" s="416"/>
      <c r="HJX228" s="416"/>
      <c r="HJY228" s="416"/>
      <c r="HJZ228" s="416"/>
      <c r="HKA228" s="416"/>
      <c r="HKB228" s="416"/>
      <c r="HKC228" s="416"/>
      <c r="HKD228" s="416"/>
      <c r="HKE228" s="416"/>
      <c r="HKF228" s="416"/>
      <c r="HKG228" s="416"/>
      <c r="HKH228" s="416"/>
      <c r="HKI228" s="416"/>
      <c r="HKJ228" s="416"/>
      <c r="HKK228" s="416"/>
      <c r="HKL228" s="416"/>
      <c r="HKM228" s="416"/>
      <c r="HKN228" s="416"/>
      <c r="HKO228" s="416"/>
      <c r="HKP228" s="416"/>
      <c r="HKQ228" s="416"/>
      <c r="HKR228" s="416"/>
      <c r="HKS228" s="416"/>
      <c r="HKT228" s="416"/>
      <c r="HKU228" s="416"/>
      <c r="HKV228" s="416"/>
      <c r="HKW228" s="416"/>
      <c r="HKX228" s="416"/>
      <c r="HKY228" s="416"/>
      <c r="HKZ228" s="416"/>
      <c r="HLA228" s="416"/>
      <c r="HLB228" s="416"/>
      <c r="HLC228" s="416"/>
      <c r="HLD228" s="416"/>
      <c r="HLE228" s="416"/>
      <c r="HLF228" s="416"/>
      <c r="HLG228" s="416"/>
      <c r="HLH228" s="416"/>
      <c r="HLI228" s="416"/>
      <c r="HLJ228" s="416"/>
      <c r="HLK228" s="416"/>
      <c r="HLL228" s="416"/>
      <c r="HLM228" s="416"/>
      <c r="HLN228" s="416"/>
      <c r="HLO228" s="416"/>
      <c r="HLP228" s="416"/>
      <c r="HLQ228" s="416"/>
      <c r="HLR228" s="416"/>
      <c r="HLS228" s="416"/>
      <c r="HLT228" s="416"/>
      <c r="HLU228" s="416"/>
      <c r="HLV228" s="416"/>
      <c r="HLW228" s="416"/>
      <c r="HLX228" s="416"/>
      <c r="HLY228" s="416"/>
      <c r="HLZ228" s="416"/>
      <c r="HMA228" s="416"/>
      <c r="HMB228" s="416"/>
      <c r="HMC228" s="416"/>
      <c r="HMD228" s="416"/>
      <c r="HME228" s="416"/>
      <c r="HMF228" s="416"/>
      <c r="HMG228" s="416"/>
      <c r="HMH228" s="416"/>
      <c r="HMI228" s="416"/>
      <c r="HMJ228" s="416"/>
      <c r="HMK228" s="416"/>
      <c r="HML228" s="416"/>
      <c r="HMM228" s="416"/>
      <c r="HMN228" s="416"/>
      <c r="HMO228" s="416"/>
      <c r="HMP228" s="416"/>
      <c r="HMQ228" s="416"/>
      <c r="HMR228" s="416"/>
      <c r="HMS228" s="416"/>
      <c r="HMT228" s="416"/>
      <c r="HMU228" s="416"/>
      <c r="HMV228" s="416"/>
      <c r="HMW228" s="416"/>
      <c r="HMX228" s="416"/>
      <c r="HMY228" s="416"/>
      <c r="HMZ228" s="416"/>
      <c r="HNA228" s="416"/>
      <c r="HNB228" s="416"/>
      <c r="HNC228" s="416"/>
      <c r="HND228" s="416"/>
      <c r="HNE228" s="416"/>
      <c r="HNF228" s="416"/>
      <c r="HNG228" s="416"/>
      <c r="HNH228" s="416"/>
      <c r="HNI228" s="416"/>
      <c r="HNJ228" s="416"/>
      <c r="HNK228" s="416"/>
      <c r="HNL228" s="416"/>
      <c r="HNM228" s="416"/>
      <c r="HNN228" s="416"/>
      <c r="HNO228" s="416"/>
      <c r="HNP228" s="416"/>
      <c r="HNQ228" s="416"/>
      <c r="HNR228" s="416"/>
      <c r="HNS228" s="416"/>
      <c r="HNT228" s="416"/>
      <c r="HNU228" s="416"/>
      <c r="HNV228" s="416"/>
      <c r="HNW228" s="416"/>
      <c r="HNX228" s="416"/>
      <c r="HNY228" s="416"/>
      <c r="HNZ228" s="416"/>
      <c r="HOA228" s="416"/>
      <c r="HOB228" s="416"/>
      <c r="HOC228" s="416"/>
      <c r="HOD228" s="416"/>
      <c r="HOE228" s="416"/>
      <c r="HOF228" s="416"/>
      <c r="HOG228" s="416"/>
      <c r="HOH228" s="416"/>
      <c r="HOI228" s="416"/>
      <c r="HOJ228" s="416"/>
      <c r="HOK228" s="416"/>
      <c r="HOL228" s="416"/>
      <c r="HOM228" s="416"/>
      <c r="HON228" s="416"/>
      <c r="HOO228" s="416"/>
      <c r="HOP228" s="416"/>
      <c r="HOQ228" s="416"/>
      <c r="HOR228" s="416"/>
      <c r="HOS228" s="416"/>
      <c r="HOT228" s="416"/>
      <c r="HOU228" s="416"/>
      <c r="HOV228" s="416"/>
      <c r="HOW228" s="416"/>
      <c r="HOX228" s="416"/>
      <c r="HOY228" s="416"/>
      <c r="HOZ228" s="416"/>
      <c r="HPA228" s="416"/>
      <c r="HPB228" s="416"/>
      <c r="HPC228" s="416"/>
      <c r="HPD228" s="416"/>
      <c r="HPE228" s="416"/>
      <c r="HPF228" s="416"/>
      <c r="HPG228" s="416"/>
      <c r="HPH228" s="416"/>
      <c r="HPI228" s="416"/>
      <c r="HPJ228" s="416"/>
      <c r="HPK228" s="416"/>
      <c r="HPL228" s="416"/>
      <c r="HPM228" s="416"/>
      <c r="HPN228" s="416"/>
      <c r="HPO228" s="416"/>
      <c r="HPP228" s="416"/>
      <c r="HPQ228" s="416"/>
      <c r="HPR228" s="416"/>
      <c r="HPS228" s="416"/>
      <c r="HPT228" s="416"/>
      <c r="HPU228" s="416"/>
      <c r="HPV228" s="416"/>
      <c r="HPW228" s="416"/>
      <c r="HPX228" s="416"/>
      <c r="HPY228" s="416"/>
      <c r="HPZ228" s="416"/>
      <c r="HQA228" s="416"/>
      <c r="HQB228" s="416"/>
      <c r="HQC228" s="416"/>
      <c r="HQD228" s="416"/>
      <c r="HQE228" s="416"/>
      <c r="HQF228" s="416"/>
      <c r="HQG228" s="416"/>
      <c r="HQH228" s="416"/>
      <c r="HQI228" s="416"/>
      <c r="HQJ228" s="416"/>
      <c r="HQK228" s="416"/>
      <c r="HQL228" s="416"/>
      <c r="HQM228" s="416"/>
      <c r="HQN228" s="416"/>
      <c r="HQO228" s="416"/>
      <c r="HQP228" s="416"/>
      <c r="HQQ228" s="416"/>
      <c r="HQR228" s="416"/>
      <c r="HQS228" s="416"/>
      <c r="HQT228" s="416"/>
      <c r="HQU228" s="416"/>
      <c r="HQV228" s="416"/>
      <c r="HQW228" s="416"/>
      <c r="HQX228" s="416"/>
      <c r="HQY228" s="416"/>
      <c r="HQZ228" s="416"/>
      <c r="HRA228" s="416"/>
      <c r="HRB228" s="416"/>
      <c r="HRC228" s="416"/>
      <c r="HRD228" s="416"/>
      <c r="HRE228" s="416"/>
      <c r="HRF228" s="416"/>
      <c r="HRG228" s="416"/>
      <c r="HRH228" s="416"/>
      <c r="HRI228" s="416"/>
      <c r="HRJ228" s="416"/>
      <c r="HRK228" s="416"/>
      <c r="HRL228" s="416"/>
      <c r="HRM228" s="416"/>
      <c r="HRN228" s="416"/>
      <c r="HRO228" s="416"/>
      <c r="HRP228" s="416"/>
      <c r="HRQ228" s="416"/>
      <c r="HRR228" s="416"/>
      <c r="HRS228" s="416"/>
      <c r="HRT228" s="416"/>
      <c r="HRU228" s="416"/>
      <c r="HRV228" s="416"/>
      <c r="HRW228" s="416"/>
      <c r="HRX228" s="416"/>
      <c r="HRY228" s="416"/>
      <c r="HRZ228" s="416"/>
      <c r="HSA228" s="416"/>
      <c r="HSB228" s="416"/>
      <c r="HSC228" s="416"/>
      <c r="HSD228" s="416"/>
      <c r="HSE228" s="416"/>
      <c r="HSF228" s="416"/>
      <c r="HSG228" s="416"/>
      <c r="HSH228" s="416"/>
      <c r="HSI228" s="416"/>
      <c r="HSJ228" s="416"/>
      <c r="HSK228" s="416"/>
      <c r="HSL228" s="416"/>
      <c r="HSM228" s="416"/>
      <c r="HSN228" s="416"/>
      <c r="HSO228" s="416"/>
      <c r="HSP228" s="416"/>
      <c r="HSQ228" s="416"/>
      <c r="HSR228" s="416"/>
      <c r="HSS228" s="416"/>
      <c r="HST228" s="416"/>
      <c r="HSU228" s="416"/>
      <c r="HSV228" s="416"/>
      <c r="HSW228" s="416"/>
      <c r="HSX228" s="416"/>
      <c r="HSY228" s="416"/>
      <c r="HSZ228" s="416"/>
      <c r="HTA228" s="416"/>
      <c r="HTB228" s="416"/>
      <c r="HTC228" s="416"/>
      <c r="HTD228" s="416"/>
      <c r="HTE228" s="416"/>
      <c r="HTF228" s="416"/>
      <c r="HTG228" s="416"/>
      <c r="HTH228" s="416"/>
      <c r="HTI228" s="416"/>
      <c r="HTJ228" s="416"/>
      <c r="HTK228" s="416"/>
      <c r="HTL228" s="416"/>
      <c r="HTM228" s="416"/>
      <c r="HTN228" s="416"/>
      <c r="HTO228" s="416"/>
      <c r="HTP228" s="416"/>
      <c r="HTQ228" s="416"/>
      <c r="HTR228" s="416"/>
      <c r="HTS228" s="416"/>
      <c r="HTT228" s="416"/>
      <c r="HTU228" s="416"/>
      <c r="HTV228" s="416"/>
      <c r="HTW228" s="416"/>
      <c r="HTX228" s="416"/>
      <c r="HTY228" s="416"/>
      <c r="HTZ228" s="416"/>
      <c r="HUA228" s="416"/>
      <c r="HUB228" s="416"/>
      <c r="HUC228" s="416"/>
      <c r="HUD228" s="416"/>
      <c r="HUE228" s="416"/>
      <c r="HUF228" s="416"/>
      <c r="HUG228" s="416"/>
      <c r="HUH228" s="416"/>
      <c r="HUI228" s="416"/>
      <c r="HUJ228" s="416"/>
      <c r="HUK228" s="416"/>
      <c r="HUL228" s="416"/>
      <c r="HUM228" s="416"/>
      <c r="HUN228" s="416"/>
      <c r="HUO228" s="416"/>
      <c r="HUP228" s="416"/>
      <c r="HUQ228" s="416"/>
      <c r="HUR228" s="416"/>
      <c r="HUS228" s="416"/>
      <c r="HUT228" s="416"/>
      <c r="HUU228" s="416"/>
      <c r="HUV228" s="416"/>
      <c r="HUW228" s="416"/>
      <c r="HUX228" s="416"/>
      <c r="HUY228" s="416"/>
      <c r="HUZ228" s="416"/>
      <c r="HVA228" s="416"/>
      <c r="HVB228" s="416"/>
      <c r="HVC228" s="416"/>
      <c r="HVD228" s="416"/>
      <c r="HVE228" s="416"/>
      <c r="HVF228" s="416"/>
      <c r="HVG228" s="416"/>
      <c r="HVH228" s="416"/>
      <c r="HVI228" s="416"/>
      <c r="HVJ228" s="416"/>
      <c r="HVK228" s="416"/>
      <c r="HVL228" s="416"/>
      <c r="HVM228" s="416"/>
      <c r="HVN228" s="416"/>
      <c r="HVO228" s="416"/>
      <c r="HVP228" s="416"/>
      <c r="HVQ228" s="416"/>
      <c r="HVR228" s="416"/>
      <c r="HVS228" s="416"/>
      <c r="HVT228" s="416"/>
      <c r="HVU228" s="416"/>
      <c r="HVV228" s="416"/>
      <c r="HVW228" s="416"/>
      <c r="HVX228" s="416"/>
      <c r="HVY228" s="416"/>
      <c r="HVZ228" s="416"/>
      <c r="HWA228" s="416"/>
      <c r="HWB228" s="416"/>
      <c r="HWC228" s="416"/>
      <c r="HWD228" s="416"/>
      <c r="HWE228" s="416"/>
      <c r="HWF228" s="416"/>
      <c r="HWG228" s="416"/>
      <c r="HWH228" s="416"/>
      <c r="HWI228" s="416"/>
      <c r="HWJ228" s="416"/>
      <c r="HWK228" s="416"/>
      <c r="HWL228" s="416"/>
      <c r="HWM228" s="416"/>
      <c r="HWN228" s="416"/>
      <c r="HWO228" s="416"/>
      <c r="HWP228" s="416"/>
      <c r="HWQ228" s="416"/>
      <c r="HWR228" s="416"/>
      <c r="HWS228" s="416"/>
      <c r="HWT228" s="416"/>
      <c r="HWU228" s="416"/>
      <c r="HWV228" s="416"/>
      <c r="HWW228" s="416"/>
      <c r="HWX228" s="416"/>
      <c r="HWY228" s="416"/>
      <c r="HWZ228" s="416"/>
      <c r="HXA228" s="416"/>
      <c r="HXB228" s="416"/>
      <c r="HXC228" s="416"/>
      <c r="HXD228" s="416"/>
      <c r="HXE228" s="416"/>
      <c r="HXF228" s="416"/>
      <c r="HXG228" s="416"/>
      <c r="HXH228" s="416"/>
      <c r="HXI228" s="416"/>
      <c r="HXJ228" s="416"/>
      <c r="HXK228" s="416"/>
      <c r="HXL228" s="416"/>
      <c r="HXM228" s="416"/>
      <c r="HXN228" s="416"/>
      <c r="HXO228" s="416"/>
      <c r="HXP228" s="416"/>
      <c r="HXQ228" s="416"/>
      <c r="HXR228" s="416"/>
      <c r="HXS228" s="416"/>
      <c r="HXT228" s="416"/>
      <c r="HXU228" s="416"/>
      <c r="HXV228" s="416"/>
      <c r="HXW228" s="416"/>
      <c r="HXX228" s="416"/>
      <c r="HXY228" s="416"/>
      <c r="HXZ228" s="416"/>
      <c r="HYA228" s="416"/>
      <c r="HYB228" s="416"/>
      <c r="HYC228" s="416"/>
      <c r="HYD228" s="416"/>
      <c r="HYE228" s="416"/>
      <c r="HYF228" s="416"/>
      <c r="HYG228" s="416"/>
      <c r="HYH228" s="416"/>
      <c r="HYI228" s="416"/>
      <c r="HYJ228" s="416"/>
      <c r="HYK228" s="416"/>
      <c r="HYL228" s="416"/>
      <c r="HYM228" s="416"/>
      <c r="HYN228" s="416"/>
      <c r="HYO228" s="416"/>
      <c r="HYP228" s="416"/>
      <c r="HYQ228" s="416"/>
      <c r="HYR228" s="416"/>
      <c r="HYS228" s="416"/>
      <c r="HYT228" s="416"/>
      <c r="HYU228" s="416"/>
      <c r="HYV228" s="416"/>
      <c r="HYW228" s="416"/>
      <c r="HYX228" s="416"/>
      <c r="HYY228" s="416"/>
      <c r="HYZ228" s="416"/>
      <c r="HZA228" s="416"/>
      <c r="HZB228" s="416"/>
      <c r="HZC228" s="416"/>
      <c r="HZD228" s="416"/>
      <c r="HZE228" s="416"/>
      <c r="HZF228" s="416"/>
      <c r="HZG228" s="416"/>
      <c r="HZH228" s="416"/>
      <c r="HZI228" s="416"/>
      <c r="HZJ228" s="416"/>
      <c r="HZK228" s="416"/>
      <c r="HZL228" s="416"/>
      <c r="HZM228" s="416"/>
      <c r="HZN228" s="416"/>
      <c r="HZO228" s="416"/>
      <c r="HZP228" s="416"/>
      <c r="HZQ228" s="416"/>
      <c r="HZR228" s="416"/>
      <c r="HZS228" s="416"/>
      <c r="HZT228" s="416"/>
      <c r="HZU228" s="416"/>
      <c r="HZV228" s="416"/>
      <c r="HZW228" s="416"/>
      <c r="HZX228" s="416"/>
      <c r="HZY228" s="416"/>
      <c r="HZZ228" s="416"/>
      <c r="IAA228" s="416"/>
      <c r="IAB228" s="416"/>
      <c r="IAC228" s="416"/>
      <c r="IAD228" s="416"/>
      <c r="IAE228" s="416"/>
      <c r="IAF228" s="416"/>
      <c r="IAG228" s="416"/>
      <c r="IAH228" s="416"/>
      <c r="IAI228" s="416"/>
      <c r="IAJ228" s="416"/>
      <c r="IAK228" s="416"/>
      <c r="IAL228" s="416"/>
      <c r="IAM228" s="416"/>
      <c r="IAN228" s="416"/>
      <c r="IAO228" s="416"/>
      <c r="IAP228" s="416"/>
      <c r="IAQ228" s="416"/>
      <c r="IAR228" s="416"/>
      <c r="IAS228" s="416"/>
      <c r="IAT228" s="416"/>
      <c r="IAU228" s="416"/>
      <c r="IAV228" s="416"/>
      <c r="IAW228" s="416"/>
      <c r="IAX228" s="416"/>
      <c r="IAY228" s="416"/>
      <c r="IAZ228" s="416"/>
      <c r="IBA228" s="416"/>
      <c r="IBB228" s="416"/>
      <c r="IBC228" s="416"/>
      <c r="IBD228" s="416"/>
      <c r="IBE228" s="416"/>
      <c r="IBF228" s="416"/>
      <c r="IBG228" s="416"/>
      <c r="IBH228" s="416"/>
      <c r="IBI228" s="416"/>
      <c r="IBJ228" s="416"/>
      <c r="IBK228" s="416"/>
      <c r="IBL228" s="416"/>
      <c r="IBM228" s="416"/>
      <c r="IBN228" s="416"/>
      <c r="IBO228" s="416"/>
      <c r="IBP228" s="416"/>
      <c r="IBQ228" s="416"/>
      <c r="IBR228" s="416"/>
      <c r="IBS228" s="416"/>
      <c r="IBT228" s="416"/>
      <c r="IBU228" s="416"/>
      <c r="IBV228" s="416"/>
      <c r="IBW228" s="416"/>
      <c r="IBX228" s="416"/>
      <c r="IBY228" s="416"/>
      <c r="IBZ228" s="416"/>
      <c r="ICA228" s="416"/>
      <c r="ICB228" s="416"/>
      <c r="ICC228" s="416"/>
      <c r="ICD228" s="416"/>
      <c r="ICE228" s="416"/>
      <c r="ICF228" s="416"/>
      <c r="ICG228" s="416"/>
      <c r="ICH228" s="416"/>
      <c r="ICI228" s="416"/>
      <c r="ICJ228" s="416"/>
      <c r="ICK228" s="416"/>
      <c r="ICL228" s="416"/>
      <c r="ICM228" s="416"/>
      <c r="ICN228" s="416"/>
      <c r="ICO228" s="416"/>
      <c r="ICP228" s="416"/>
      <c r="ICQ228" s="416"/>
      <c r="ICR228" s="416"/>
      <c r="ICS228" s="416"/>
      <c r="ICT228" s="416"/>
      <c r="ICU228" s="416"/>
      <c r="ICV228" s="416"/>
      <c r="ICW228" s="416"/>
      <c r="ICX228" s="416"/>
      <c r="ICY228" s="416"/>
      <c r="ICZ228" s="416"/>
      <c r="IDA228" s="416"/>
      <c r="IDB228" s="416"/>
      <c r="IDC228" s="416"/>
      <c r="IDD228" s="416"/>
      <c r="IDE228" s="416"/>
      <c r="IDF228" s="416"/>
      <c r="IDG228" s="416"/>
      <c r="IDH228" s="416"/>
      <c r="IDI228" s="416"/>
      <c r="IDJ228" s="416"/>
      <c r="IDK228" s="416"/>
      <c r="IDL228" s="416"/>
      <c r="IDM228" s="416"/>
      <c r="IDN228" s="416"/>
      <c r="IDO228" s="416"/>
      <c r="IDP228" s="416"/>
      <c r="IDQ228" s="416"/>
      <c r="IDR228" s="416"/>
      <c r="IDS228" s="416"/>
      <c r="IDT228" s="416"/>
      <c r="IDU228" s="416"/>
      <c r="IDV228" s="416"/>
      <c r="IDW228" s="416"/>
      <c r="IDX228" s="416"/>
      <c r="IDY228" s="416"/>
      <c r="IDZ228" s="416"/>
      <c r="IEA228" s="416"/>
      <c r="IEB228" s="416"/>
      <c r="IEC228" s="416"/>
      <c r="IED228" s="416"/>
      <c r="IEE228" s="416"/>
      <c r="IEF228" s="416"/>
      <c r="IEG228" s="416"/>
      <c r="IEH228" s="416"/>
      <c r="IEI228" s="416"/>
      <c r="IEJ228" s="416"/>
      <c r="IEK228" s="416"/>
      <c r="IEL228" s="416"/>
      <c r="IEM228" s="416"/>
      <c r="IEN228" s="416"/>
      <c r="IEO228" s="416"/>
      <c r="IEP228" s="416"/>
      <c r="IEQ228" s="416"/>
      <c r="IER228" s="416"/>
      <c r="IES228" s="416"/>
      <c r="IET228" s="416"/>
      <c r="IEU228" s="416"/>
      <c r="IEV228" s="416"/>
      <c r="IEW228" s="416"/>
      <c r="IEX228" s="416"/>
      <c r="IEY228" s="416"/>
      <c r="IEZ228" s="416"/>
      <c r="IFA228" s="416"/>
      <c r="IFB228" s="416"/>
      <c r="IFC228" s="416"/>
      <c r="IFD228" s="416"/>
      <c r="IFE228" s="416"/>
      <c r="IFF228" s="416"/>
      <c r="IFG228" s="416"/>
      <c r="IFH228" s="416"/>
      <c r="IFI228" s="416"/>
      <c r="IFJ228" s="416"/>
      <c r="IFK228" s="416"/>
      <c r="IFL228" s="416"/>
      <c r="IFM228" s="416"/>
      <c r="IFN228" s="416"/>
      <c r="IFO228" s="416"/>
      <c r="IFP228" s="416"/>
      <c r="IFQ228" s="416"/>
      <c r="IFR228" s="416"/>
      <c r="IFS228" s="416"/>
      <c r="IFT228" s="416"/>
      <c r="IFU228" s="416"/>
      <c r="IFV228" s="416"/>
      <c r="IFW228" s="416"/>
      <c r="IFX228" s="416"/>
      <c r="IFY228" s="416"/>
      <c r="IFZ228" s="416"/>
      <c r="IGA228" s="416"/>
      <c r="IGB228" s="416"/>
      <c r="IGC228" s="416"/>
      <c r="IGD228" s="416"/>
      <c r="IGE228" s="416"/>
      <c r="IGF228" s="416"/>
      <c r="IGG228" s="416"/>
      <c r="IGH228" s="416"/>
      <c r="IGI228" s="416"/>
      <c r="IGJ228" s="416"/>
      <c r="IGK228" s="416"/>
      <c r="IGL228" s="416"/>
      <c r="IGM228" s="416"/>
      <c r="IGN228" s="416"/>
      <c r="IGO228" s="416"/>
      <c r="IGP228" s="416"/>
      <c r="IGQ228" s="416"/>
      <c r="IGR228" s="416"/>
      <c r="IGS228" s="416"/>
      <c r="IGT228" s="416"/>
      <c r="IGU228" s="416"/>
      <c r="IGV228" s="416"/>
      <c r="IGW228" s="416"/>
      <c r="IGX228" s="416"/>
      <c r="IGY228" s="416"/>
      <c r="IGZ228" s="416"/>
      <c r="IHA228" s="416"/>
      <c r="IHB228" s="416"/>
      <c r="IHC228" s="416"/>
      <c r="IHD228" s="416"/>
      <c r="IHE228" s="416"/>
      <c r="IHF228" s="416"/>
      <c r="IHG228" s="416"/>
      <c r="IHH228" s="416"/>
      <c r="IHI228" s="416"/>
      <c r="IHJ228" s="416"/>
      <c r="IHK228" s="416"/>
      <c r="IHL228" s="416"/>
      <c r="IHM228" s="416"/>
      <c r="IHN228" s="416"/>
      <c r="IHO228" s="416"/>
      <c r="IHP228" s="416"/>
      <c r="IHQ228" s="416"/>
      <c r="IHR228" s="416"/>
      <c r="IHS228" s="416"/>
      <c r="IHT228" s="416"/>
      <c r="IHU228" s="416"/>
      <c r="IHV228" s="416"/>
      <c r="IHW228" s="416"/>
      <c r="IHX228" s="416"/>
      <c r="IHY228" s="416"/>
      <c r="IHZ228" s="416"/>
      <c r="IIA228" s="416"/>
      <c r="IIB228" s="416"/>
      <c r="IIC228" s="416"/>
      <c r="IID228" s="416"/>
      <c r="IIE228" s="416"/>
      <c r="IIF228" s="416"/>
      <c r="IIG228" s="416"/>
      <c r="IIH228" s="416"/>
      <c r="III228" s="416"/>
      <c r="IIJ228" s="416"/>
      <c r="IIK228" s="416"/>
      <c r="IIL228" s="416"/>
      <c r="IIM228" s="416"/>
      <c r="IIN228" s="416"/>
      <c r="IIO228" s="416"/>
      <c r="IIP228" s="416"/>
      <c r="IIQ228" s="416"/>
      <c r="IIR228" s="416"/>
      <c r="IIS228" s="416"/>
      <c r="IIT228" s="416"/>
      <c r="IIU228" s="416"/>
      <c r="IIV228" s="416"/>
      <c r="IIW228" s="416"/>
      <c r="IIX228" s="416"/>
      <c r="IIY228" s="416"/>
      <c r="IIZ228" s="416"/>
      <c r="IJA228" s="416"/>
      <c r="IJB228" s="416"/>
      <c r="IJC228" s="416"/>
      <c r="IJD228" s="416"/>
      <c r="IJE228" s="416"/>
      <c r="IJF228" s="416"/>
      <c r="IJG228" s="416"/>
      <c r="IJH228" s="416"/>
      <c r="IJI228" s="416"/>
      <c r="IJJ228" s="416"/>
      <c r="IJK228" s="416"/>
      <c r="IJL228" s="416"/>
      <c r="IJM228" s="416"/>
      <c r="IJN228" s="416"/>
      <c r="IJO228" s="416"/>
      <c r="IJP228" s="416"/>
      <c r="IJQ228" s="416"/>
      <c r="IJR228" s="416"/>
      <c r="IJS228" s="416"/>
      <c r="IJT228" s="416"/>
      <c r="IJU228" s="416"/>
      <c r="IJV228" s="416"/>
      <c r="IJW228" s="416"/>
      <c r="IJX228" s="416"/>
      <c r="IJY228" s="416"/>
      <c r="IJZ228" s="416"/>
      <c r="IKA228" s="416"/>
      <c r="IKB228" s="416"/>
      <c r="IKC228" s="416"/>
      <c r="IKD228" s="416"/>
      <c r="IKE228" s="416"/>
      <c r="IKF228" s="416"/>
      <c r="IKG228" s="416"/>
      <c r="IKH228" s="416"/>
      <c r="IKI228" s="416"/>
      <c r="IKJ228" s="416"/>
      <c r="IKK228" s="416"/>
      <c r="IKL228" s="416"/>
      <c r="IKM228" s="416"/>
      <c r="IKN228" s="416"/>
      <c r="IKO228" s="416"/>
      <c r="IKP228" s="416"/>
      <c r="IKQ228" s="416"/>
      <c r="IKR228" s="416"/>
      <c r="IKS228" s="416"/>
      <c r="IKT228" s="416"/>
      <c r="IKU228" s="416"/>
      <c r="IKV228" s="416"/>
      <c r="IKW228" s="416"/>
      <c r="IKX228" s="416"/>
      <c r="IKY228" s="416"/>
      <c r="IKZ228" s="416"/>
      <c r="ILA228" s="416"/>
      <c r="ILB228" s="416"/>
      <c r="ILC228" s="416"/>
      <c r="ILD228" s="416"/>
      <c r="ILE228" s="416"/>
      <c r="ILF228" s="416"/>
      <c r="ILG228" s="416"/>
      <c r="ILH228" s="416"/>
      <c r="ILI228" s="416"/>
      <c r="ILJ228" s="416"/>
      <c r="ILK228" s="416"/>
      <c r="ILL228" s="416"/>
      <c r="ILM228" s="416"/>
      <c r="ILN228" s="416"/>
      <c r="ILO228" s="416"/>
      <c r="ILP228" s="416"/>
      <c r="ILQ228" s="416"/>
      <c r="ILR228" s="416"/>
      <c r="ILS228" s="416"/>
      <c r="ILT228" s="416"/>
      <c r="ILU228" s="416"/>
      <c r="ILV228" s="416"/>
      <c r="ILW228" s="416"/>
      <c r="ILX228" s="416"/>
      <c r="ILY228" s="416"/>
      <c r="ILZ228" s="416"/>
      <c r="IMA228" s="416"/>
      <c r="IMB228" s="416"/>
      <c r="IMC228" s="416"/>
      <c r="IMD228" s="416"/>
      <c r="IME228" s="416"/>
      <c r="IMF228" s="416"/>
      <c r="IMG228" s="416"/>
      <c r="IMH228" s="416"/>
      <c r="IMI228" s="416"/>
      <c r="IMJ228" s="416"/>
      <c r="IMK228" s="416"/>
      <c r="IML228" s="416"/>
      <c r="IMM228" s="416"/>
      <c r="IMN228" s="416"/>
      <c r="IMO228" s="416"/>
      <c r="IMP228" s="416"/>
      <c r="IMQ228" s="416"/>
      <c r="IMR228" s="416"/>
      <c r="IMS228" s="416"/>
      <c r="IMT228" s="416"/>
      <c r="IMU228" s="416"/>
      <c r="IMV228" s="416"/>
      <c r="IMW228" s="416"/>
      <c r="IMX228" s="416"/>
      <c r="IMY228" s="416"/>
      <c r="IMZ228" s="416"/>
      <c r="INA228" s="416"/>
      <c r="INB228" s="416"/>
      <c r="INC228" s="416"/>
      <c r="IND228" s="416"/>
      <c r="INE228" s="416"/>
      <c r="INF228" s="416"/>
      <c r="ING228" s="416"/>
      <c r="INH228" s="416"/>
      <c r="INI228" s="416"/>
      <c r="INJ228" s="416"/>
      <c r="INK228" s="416"/>
      <c r="INL228" s="416"/>
      <c r="INM228" s="416"/>
      <c r="INN228" s="416"/>
      <c r="INO228" s="416"/>
      <c r="INP228" s="416"/>
      <c r="INQ228" s="416"/>
      <c r="INR228" s="416"/>
      <c r="INS228" s="416"/>
      <c r="INT228" s="416"/>
      <c r="INU228" s="416"/>
      <c r="INV228" s="416"/>
      <c r="INW228" s="416"/>
      <c r="INX228" s="416"/>
      <c r="INY228" s="416"/>
      <c r="INZ228" s="416"/>
      <c r="IOA228" s="416"/>
      <c r="IOB228" s="416"/>
      <c r="IOC228" s="416"/>
      <c r="IOD228" s="416"/>
      <c r="IOE228" s="416"/>
      <c r="IOF228" s="416"/>
      <c r="IOG228" s="416"/>
      <c r="IOH228" s="416"/>
      <c r="IOI228" s="416"/>
      <c r="IOJ228" s="416"/>
      <c r="IOK228" s="416"/>
      <c r="IOL228" s="416"/>
      <c r="IOM228" s="416"/>
      <c r="ION228" s="416"/>
      <c r="IOO228" s="416"/>
      <c r="IOP228" s="416"/>
      <c r="IOQ228" s="416"/>
      <c r="IOR228" s="416"/>
      <c r="IOS228" s="416"/>
      <c r="IOT228" s="416"/>
      <c r="IOU228" s="416"/>
      <c r="IOV228" s="416"/>
      <c r="IOW228" s="416"/>
      <c r="IOX228" s="416"/>
      <c r="IOY228" s="416"/>
      <c r="IOZ228" s="416"/>
      <c r="IPA228" s="416"/>
      <c r="IPB228" s="416"/>
      <c r="IPC228" s="416"/>
      <c r="IPD228" s="416"/>
      <c r="IPE228" s="416"/>
      <c r="IPF228" s="416"/>
      <c r="IPG228" s="416"/>
      <c r="IPH228" s="416"/>
      <c r="IPI228" s="416"/>
      <c r="IPJ228" s="416"/>
      <c r="IPK228" s="416"/>
      <c r="IPL228" s="416"/>
      <c r="IPM228" s="416"/>
      <c r="IPN228" s="416"/>
      <c r="IPO228" s="416"/>
      <c r="IPP228" s="416"/>
      <c r="IPQ228" s="416"/>
      <c r="IPR228" s="416"/>
      <c r="IPS228" s="416"/>
      <c r="IPT228" s="416"/>
      <c r="IPU228" s="416"/>
      <c r="IPV228" s="416"/>
      <c r="IPW228" s="416"/>
      <c r="IPX228" s="416"/>
      <c r="IPY228" s="416"/>
      <c r="IPZ228" s="416"/>
      <c r="IQA228" s="416"/>
      <c r="IQB228" s="416"/>
      <c r="IQC228" s="416"/>
      <c r="IQD228" s="416"/>
      <c r="IQE228" s="416"/>
      <c r="IQF228" s="416"/>
      <c r="IQG228" s="416"/>
      <c r="IQH228" s="416"/>
      <c r="IQI228" s="416"/>
      <c r="IQJ228" s="416"/>
      <c r="IQK228" s="416"/>
      <c r="IQL228" s="416"/>
      <c r="IQM228" s="416"/>
      <c r="IQN228" s="416"/>
      <c r="IQO228" s="416"/>
      <c r="IQP228" s="416"/>
      <c r="IQQ228" s="416"/>
      <c r="IQR228" s="416"/>
      <c r="IQS228" s="416"/>
      <c r="IQT228" s="416"/>
      <c r="IQU228" s="416"/>
      <c r="IQV228" s="416"/>
      <c r="IQW228" s="416"/>
      <c r="IQX228" s="416"/>
      <c r="IQY228" s="416"/>
      <c r="IQZ228" s="416"/>
      <c r="IRA228" s="416"/>
      <c r="IRB228" s="416"/>
      <c r="IRC228" s="416"/>
      <c r="IRD228" s="416"/>
      <c r="IRE228" s="416"/>
      <c r="IRF228" s="416"/>
      <c r="IRG228" s="416"/>
      <c r="IRH228" s="416"/>
      <c r="IRI228" s="416"/>
      <c r="IRJ228" s="416"/>
      <c r="IRK228" s="416"/>
      <c r="IRL228" s="416"/>
      <c r="IRM228" s="416"/>
      <c r="IRN228" s="416"/>
      <c r="IRO228" s="416"/>
      <c r="IRP228" s="416"/>
      <c r="IRQ228" s="416"/>
      <c r="IRR228" s="416"/>
      <c r="IRS228" s="416"/>
      <c r="IRT228" s="416"/>
      <c r="IRU228" s="416"/>
      <c r="IRV228" s="416"/>
      <c r="IRW228" s="416"/>
      <c r="IRX228" s="416"/>
      <c r="IRY228" s="416"/>
      <c r="IRZ228" s="416"/>
      <c r="ISA228" s="416"/>
      <c r="ISB228" s="416"/>
      <c r="ISC228" s="416"/>
      <c r="ISD228" s="416"/>
      <c r="ISE228" s="416"/>
      <c r="ISF228" s="416"/>
      <c r="ISG228" s="416"/>
      <c r="ISH228" s="416"/>
      <c r="ISI228" s="416"/>
      <c r="ISJ228" s="416"/>
      <c r="ISK228" s="416"/>
      <c r="ISL228" s="416"/>
      <c r="ISM228" s="416"/>
      <c r="ISN228" s="416"/>
      <c r="ISO228" s="416"/>
      <c r="ISP228" s="416"/>
      <c r="ISQ228" s="416"/>
      <c r="ISR228" s="416"/>
      <c r="ISS228" s="416"/>
      <c r="IST228" s="416"/>
      <c r="ISU228" s="416"/>
      <c r="ISV228" s="416"/>
      <c r="ISW228" s="416"/>
      <c r="ISX228" s="416"/>
      <c r="ISY228" s="416"/>
      <c r="ISZ228" s="416"/>
      <c r="ITA228" s="416"/>
      <c r="ITB228" s="416"/>
      <c r="ITC228" s="416"/>
      <c r="ITD228" s="416"/>
      <c r="ITE228" s="416"/>
      <c r="ITF228" s="416"/>
      <c r="ITG228" s="416"/>
      <c r="ITH228" s="416"/>
      <c r="ITI228" s="416"/>
      <c r="ITJ228" s="416"/>
      <c r="ITK228" s="416"/>
      <c r="ITL228" s="416"/>
      <c r="ITM228" s="416"/>
      <c r="ITN228" s="416"/>
      <c r="ITO228" s="416"/>
      <c r="ITP228" s="416"/>
      <c r="ITQ228" s="416"/>
      <c r="ITR228" s="416"/>
      <c r="ITS228" s="416"/>
      <c r="ITT228" s="416"/>
      <c r="ITU228" s="416"/>
      <c r="ITV228" s="416"/>
      <c r="ITW228" s="416"/>
      <c r="ITX228" s="416"/>
      <c r="ITY228" s="416"/>
      <c r="ITZ228" s="416"/>
      <c r="IUA228" s="416"/>
      <c r="IUB228" s="416"/>
      <c r="IUC228" s="416"/>
      <c r="IUD228" s="416"/>
      <c r="IUE228" s="416"/>
      <c r="IUF228" s="416"/>
      <c r="IUG228" s="416"/>
      <c r="IUH228" s="416"/>
      <c r="IUI228" s="416"/>
      <c r="IUJ228" s="416"/>
      <c r="IUK228" s="416"/>
      <c r="IUL228" s="416"/>
      <c r="IUM228" s="416"/>
      <c r="IUN228" s="416"/>
      <c r="IUO228" s="416"/>
      <c r="IUP228" s="416"/>
      <c r="IUQ228" s="416"/>
      <c r="IUR228" s="416"/>
      <c r="IUS228" s="416"/>
      <c r="IUT228" s="416"/>
      <c r="IUU228" s="416"/>
      <c r="IUV228" s="416"/>
      <c r="IUW228" s="416"/>
      <c r="IUX228" s="416"/>
      <c r="IUY228" s="416"/>
      <c r="IUZ228" s="416"/>
      <c r="IVA228" s="416"/>
      <c r="IVB228" s="416"/>
      <c r="IVC228" s="416"/>
      <c r="IVD228" s="416"/>
      <c r="IVE228" s="416"/>
      <c r="IVF228" s="416"/>
      <c r="IVG228" s="416"/>
      <c r="IVH228" s="416"/>
      <c r="IVI228" s="416"/>
      <c r="IVJ228" s="416"/>
      <c r="IVK228" s="416"/>
      <c r="IVL228" s="416"/>
      <c r="IVM228" s="416"/>
      <c r="IVN228" s="416"/>
      <c r="IVO228" s="416"/>
      <c r="IVP228" s="416"/>
      <c r="IVQ228" s="416"/>
      <c r="IVR228" s="416"/>
      <c r="IVS228" s="416"/>
      <c r="IVT228" s="416"/>
      <c r="IVU228" s="416"/>
      <c r="IVV228" s="416"/>
      <c r="IVW228" s="416"/>
      <c r="IVX228" s="416"/>
      <c r="IVY228" s="416"/>
      <c r="IVZ228" s="416"/>
      <c r="IWA228" s="416"/>
      <c r="IWB228" s="416"/>
      <c r="IWC228" s="416"/>
      <c r="IWD228" s="416"/>
      <c r="IWE228" s="416"/>
      <c r="IWF228" s="416"/>
      <c r="IWG228" s="416"/>
      <c r="IWH228" s="416"/>
      <c r="IWI228" s="416"/>
      <c r="IWJ228" s="416"/>
      <c r="IWK228" s="416"/>
      <c r="IWL228" s="416"/>
      <c r="IWM228" s="416"/>
      <c r="IWN228" s="416"/>
      <c r="IWO228" s="416"/>
      <c r="IWP228" s="416"/>
      <c r="IWQ228" s="416"/>
      <c r="IWR228" s="416"/>
      <c r="IWS228" s="416"/>
      <c r="IWT228" s="416"/>
      <c r="IWU228" s="416"/>
      <c r="IWV228" s="416"/>
      <c r="IWW228" s="416"/>
      <c r="IWX228" s="416"/>
      <c r="IWY228" s="416"/>
      <c r="IWZ228" s="416"/>
      <c r="IXA228" s="416"/>
      <c r="IXB228" s="416"/>
      <c r="IXC228" s="416"/>
      <c r="IXD228" s="416"/>
      <c r="IXE228" s="416"/>
      <c r="IXF228" s="416"/>
      <c r="IXG228" s="416"/>
      <c r="IXH228" s="416"/>
      <c r="IXI228" s="416"/>
      <c r="IXJ228" s="416"/>
      <c r="IXK228" s="416"/>
      <c r="IXL228" s="416"/>
      <c r="IXM228" s="416"/>
      <c r="IXN228" s="416"/>
      <c r="IXO228" s="416"/>
      <c r="IXP228" s="416"/>
      <c r="IXQ228" s="416"/>
      <c r="IXR228" s="416"/>
      <c r="IXS228" s="416"/>
      <c r="IXT228" s="416"/>
      <c r="IXU228" s="416"/>
      <c r="IXV228" s="416"/>
      <c r="IXW228" s="416"/>
      <c r="IXX228" s="416"/>
      <c r="IXY228" s="416"/>
      <c r="IXZ228" s="416"/>
      <c r="IYA228" s="416"/>
      <c r="IYB228" s="416"/>
      <c r="IYC228" s="416"/>
      <c r="IYD228" s="416"/>
      <c r="IYE228" s="416"/>
      <c r="IYF228" s="416"/>
      <c r="IYG228" s="416"/>
      <c r="IYH228" s="416"/>
      <c r="IYI228" s="416"/>
      <c r="IYJ228" s="416"/>
      <c r="IYK228" s="416"/>
      <c r="IYL228" s="416"/>
      <c r="IYM228" s="416"/>
      <c r="IYN228" s="416"/>
      <c r="IYO228" s="416"/>
      <c r="IYP228" s="416"/>
      <c r="IYQ228" s="416"/>
      <c r="IYR228" s="416"/>
      <c r="IYS228" s="416"/>
      <c r="IYT228" s="416"/>
      <c r="IYU228" s="416"/>
      <c r="IYV228" s="416"/>
      <c r="IYW228" s="416"/>
      <c r="IYX228" s="416"/>
      <c r="IYY228" s="416"/>
      <c r="IYZ228" s="416"/>
      <c r="IZA228" s="416"/>
      <c r="IZB228" s="416"/>
      <c r="IZC228" s="416"/>
      <c r="IZD228" s="416"/>
      <c r="IZE228" s="416"/>
      <c r="IZF228" s="416"/>
      <c r="IZG228" s="416"/>
      <c r="IZH228" s="416"/>
      <c r="IZI228" s="416"/>
      <c r="IZJ228" s="416"/>
      <c r="IZK228" s="416"/>
      <c r="IZL228" s="416"/>
      <c r="IZM228" s="416"/>
      <c r="IZN228" s="416"/>
      <c r="IZO228" s="416"/>
      <c r="IZP228" s="416"/>
      <c r="IZQ228" s="416"/>
      <c r="IZR228" s="416"/>
      <c r="IZS228" s="416"/>
      <c r="IZT228" s="416"/>
      <c r="IZU228" s="416"/>
      <c r="IZV228" s="416"/>
      <c r="IZW228" s="416"/>
      <c r="IZX228" s="416"/>
      <c r="IZY228" s="416"/>
      <c r="IZZ228" s="416"/>
      <c r="JAA228" s="416"/>
      <c r="JAB228" s="416"/>
      <c r="JAC228" s="416"/>
      <c r="JAD228" s="416"/>
      <c r="JAE228" s="416"/>
      <c r="JAF228" s="416"/>
      <c r="JAG228" s="416"/>
      <c r="JAH228" s="416"/>
      <c r="JAI228" s="416"/>
      <c r="JAJ228" s="416"/>
      <c r="JAK228" s="416"/>
      <c r="JAL228" s="416"/>
      <c r="JAM228" s="416"/>
      <c r="JAN228" s="416"/>
      <c r="JAO228" s="416"/>
      <c r="JAP228" s="416"/>
      <c r="JAQ228" s="416"/>
      <c r="JAR228" s="416"/>
      <c r="JAS228" s="416"/>
      <c r="JAT228" s="416"/>
      <c r="JAU228" s="416"/>
      <c r="JAV228" s="416"/>
      <c r="JAW228" s="416"/>
      <c r="JAX228" s="416"/>
      <c r="JAY228" s="416"/>
      <c r="JAZ228" s="416"/>
      <c r="JBA228" s="416"/>
      <c r="JBB228" s="416"/>
      <c r="JBC228" s="416"/>
      <c r="JBD228" s="416"/>
      <c r="JBE228" s="416"/>
      <c r="JBF228" s="416"/>
      <c r="JBG228" s="416"/>
      <c r="JBH228" s="416"/>
      <c r="JBI228" s="416"/>
      <c r="JBJ228" s="416"/>
      <c r="JBK228" s="416"/>
      <c r="JBL228" s="416"/>
      <c r="JBM228" s="416"/>
      <c r="JBN228" s="416"/>
      <c r="JBO228" s="416"/>
      <c r="JBP228" s="416"/>
      <c r="JBQ228" s="416"/>
      <c r="JBR228" s="416"/>
      <c r="JBS228" s="416"/>
      <c r="JBT228" s="416"/>
      <c r="JBU228" s="416"/>
      <c r="JBV228" s="416"/>
      <c r="JBW228" s="416"/>
      <c r="JBX228" s="416"/>
      <c r="JBY228" s="416"/>
      <c r="JBZ228" s="416"/>
      <c r="JCA228" s="416"/>
      <c r="JCB228" s="416"/>
      <c r="JCC228" s="416"/>
      <c r="JCD228" s="416"/>
      <c r="JCE228" s="416"/>
      <c r="JCF228" s="416"/>
      <c r="JCG228" s="416"/>
      <c r="JCH228" s="416"/>
      <c r="JCI228" s="416"/>
      <c r="JCJ228" s="416"/>
      <c r="JCK228" s="416"/>
      <c r="JCL228" s="416"/>
      <c r="JCM228" s="416"/>
      <c r="JCN228" s="416"/>
      <c r="JCO228" s="416"/>
      <c r="JCP228" s="416"/>
      <c r="JCQ228" s="416"/>
      <c r="JCR228" s="416"/>
      <c r="JCS228" s="416"/>
      <c r="JCT228" s="416"/>
      <c r="JCU228" s="416"/>
      <c r="JCV228" s="416"/>
      <c r="JCW228" s="416"/>
      <c r="JCX228" s="416"/>
      <c r="JCY228" s="416"/>
      <c r="JCZ228" s="416"/>
      <c r="JDA228" s="416"/>
      <c r="JDB228" s="416"/>
      <c r="JDC228" s="416"/>
      <c r="JDD228" s="416"/>
      <c r="JDE228" s="416"/>
      <c r="JDF228" s="416"/>
      <c r="JDG228" s="416"/>
      <c r="JDH228" s="416"/>
      <c r="JDI228" s="416"/>
      <c r="JDJ228" s="416"/>
      <c r="JDK228" s="416"/>
      <c r="JDL228" s="416"/>
      <c r="JDM228" s="416"/>
      <c r="JDN228" s="416"/>
      <c r="JDO228" s="416"/>
      <c r="JDP228" s="416"/>
      <c r="JDQ228" s="416"/>
      <c r="JDR228" s="416"/>
      <c r="JDS228" s="416"/>
      <c r="JDT228" s="416"/>
      <c r="JDU228" s="416"/>
      <c r="JDV228" s="416"/>
      <c r="JDW228" s="416"/>
      <c r="JDX228" s="416"/>
      <c r="JDY228" s="416"/>
      <c r="JDZ228" s="416"/>
      <c r="JEA228" s="416"/>
      <c r="JEB228" s="416"/>
      <c r="JEC228" s="416"/>
      <c r="JED228" s="416"/>
      <c r="JEE228" s="416"/>
      <c r="JEF228" s="416"/>
      <c r="JEG228" s="416"/>
      <c r="JEH228" s="416"/>
      <c r="JEI228" s="416"/>
      <c r="JEJ228" s="416"/>
      <c r="JEK228" s="416"/>
      <c r="JEL228" s="416"/>
      <c r="JEM228" s="416"/>
      <c r="JEN228" s="416"/>
      <c r="JEO228" s="416"/>
      <c r="JEP228" s="416"/>
      <c r="JEQ228" s="416"/>
      <c r="JER228" s="416"/>
      <c r="JES228" s="416"/>
      <c r="JET228" s="416"/>
      <c r="JEU228" s="416"/>
      <c r="JEV228" s="416"/>
      <c r="JEW228" s="416"/>
      <c r="JEX228" s="416"/>
      <c r="JEY228" s="416"/>
      <c r="JEZ228" s="416"/>
      <c r="JFA228" s="416"/>
      <c r="JFB228" s="416"/>
      <c r="JFC228" s="416"/>
      <c r="JFD228" s="416"/>
      <c r="JFE228" s="416"/>
      <c r="JFF228" s="416"/>
      <c r="JFG228" s="416"/>
      <c r="JFH228" s="416"/>
      <c r="JFI228" s="416"/>
      <c r="JFJ228" s="416"/>
      <c r="JFK228" s="416"/>
      <c r="JFL228" s="416"/>
      <c r="JFM228" s="416"/>
      <c r="JFN228" s="416"/>
      <c r="JFO228" s="416"/>
      <c r="JFP228" s="416"/>
      <c r="JFQ228" s="416"/>
      <c r="JFR228" s="416"/>
      <c r="JFS228" s="416"/>
      <c r="JFT228" s="416"/>
      <c r="JFU228" s="416"/>
      <c r="JFV228" s="416"/>
      <c r="JFW228" s="416"/>
      <c r="JFX228" s="416"/>
      <c r="JFY228" s="416"/>
      <c r="JFZ228" s="416"/>
      <c r="JGA228" s="416"/>
      <c r="JGB228" s="416"/>
      <c r="JGC228" s="416"/>
      <c r="JGD228" s="416"/>
      <c r="JGE228" s="416"/>
      <c r="JGF228" s="416"/>
      <c r="JGG228" s="416"/>
      <c r="JGH228" s="416"/>
      <c r="JGI228" s="416"/>
      <c r="JGJ228" s="416"/>
      <c r="JGK228" s="416"/>
      <c r="JGL228" s="416"/>
      <c r="JGM228" s="416"/>
      <c r="JGN228" s="416"/>
      <c r="JGO228" s="416"/>
      <c r="JGP228" s="416"/>
      <c r="JGQ228" s="416"/>
      <c r="JGR228" s="416"/>
      <c r="JGS228" s="416"/>
      <c r="JGT228" s="416"/>
      <c r="JGU228" s="416"/>
      <c r="JGV228" s="416"/>
      <c r="JGW228" s="416"/>
      <c r="JGX228" s="416"/>
      <c r="JGY228" s="416"/>
      <c r="JGZ228" s="416"/>
      <c r="JHA228" s="416"/>
      <c r="JHB228" s="416"/>
      <c r="JHC228" s="416"/>
      <c r="JHD228" s="416"/>
      <c r="JHE228" s="416"/>
      <c r="JHF228" s="416"/>
      <c r="JHG228" s="416"/>
      <c r="JHH228" s="416"/>
      <c r="JHI228" s="416"/>
      <c r="JHJ228" s="416"/>
      <c r="JHK228" s="416"/>
      <c r="JHL228" s="416"/>
      <c r="JHM228" s="416"/>
      <c r="JHN228" s="416"/>
      <c r="JHO228" s="416"/>
      <c r="JHP228" s="416"/>
      <c r="JHQ228" s="416"/>
      <c r="JHR228" s="416"/>
      <c r="JHS228" s="416"/>
      <c r="JHT228" s="416"/>
      <c r="JHU228" s="416"/>
      <c r="JHV228" s="416"/>
      <c r="JHW228" s="416"/>
      <c r="JHX228" s="416"/>
      <c r="JHY228" s="416"/>
      <c r="JHZ228" s="416"/>
      <c r="JIA228" s="416"/>
      <c r="JIB228" s="416"/>
      <c r="JIC228" s="416"/>
      <c r="JID228" s="416"/>
      <c r="JIE228" s="416"/>
      <c r="JIF228" s="416"/>
      <c r="JIG228" s="416"/>
      <c r="JIH228" s="416"/>
      <c r="JII228" s="416"/>
      <c r="JIJ228" s="416"/>
      <c r="JIK228" s="416"/>
      <c r="JIL228" s="416"/>
      <c r="JIM228" s="416"/>
      <c r="JIN228" s="416"/>
      <c r="JIO228" s="416"/>
      <c r="JIP228" s="416"/>
      <c r="JIQ228" s="416"/>
      <c r="JIR228" s="416"/>
      <c r="JIS228" s="416"/>
      <c r="JIT228" s="416"/>
      <c r="JIU228" s="416"/>
      <c r="JIV228" s="416"/>
      <c r="JIW228" s="416"/>
      <c r="JIX228" s="416"/>
      <c r="JIY228" s="416"/>
      <c r="JIZ228" s="416"/>
      <c r="JJA228" s="416"/>
      <c r="JJB228" s="416"/>
      <c r="JJC228" s="416"/>
      <c r="JJD228" s="416"/>
      <c r="JJE228" s="416"/>
      <c r="JJF228" s="416"/>
      <c r="JJG228" s="416"/>
      <c r="JJH228" s="416"/>
      <c r="JJI228" s="416"/>
      <c r="JJJ228" s="416"/>
      <c r="JJK228" s="416"/>
      <c r="JJL228" s="416"/>
      <c r="JJM228" s="416"/>
      <c r="JJN228" s="416"/>
      <c r="JJO228" s="416"/>
      <c r="JJP228" s="416"/>
      <c r="JJQ228" s="416"/>
      <c r="JJR228" s="416"/>
      <c r="JJS228" s="416"/>
      <c r="JJT228" s="416"/>
      <c r="JJU228" s="416"/>
      <c r="JJV228" s="416"/>
      <c r="JJW228" s="416"/>
      <c r="JJX228" s="416"/>
      <c r="JJY228" s="416"/>
      <c r="JJZ228" s="416"/>
      <c r="JKA228" s="416"/>
      <c r="JKB228" s="416"/>
      <c r="JKC228" s="416"/>
      <c r="JKD228" s="416"/>
      <c r="JKE228" s="416"/>
      <c r="JKF228" s="416"/>
      <c r="JKG228" s="416"/>
      <c r="JKH228" s="416"/>
      <c r="JKI228" s="416"/>
      <c r="JKJ228" s="416"/>
      <c r="JKK228" s="416"/>
      <c r="JKL228" s="416"/>
      <c r="JKM228" s="416"/>
      <c r="JKN228" s="416"/>
      <c r="JKO228" s="416"/>
      <c r="JKP228" s="416"/>
      <c r="JKQ228" s="416"/>
      <c r="JKR228" s="416"/>
      <c r="JKS228" s="416"/>
      <c r="JKT228" s="416"/>
      <c r="JKU228" s="416"/>
      <c r="JKV228" s="416"/>
      <c r="JKW228" s="416"/>
      <c r="JKX228" s="416"/>
      <c r="JKY228" s="416"/>
      <c r="JKZ228" s="416"/>
      <c r="JLA228" s="416"/>
      <c r="JLB228" s="416"/>
      <c r="JLC228" s="416"/>
      <c r="JLD228" s="416"/>
      <c r="JLE228" s="416"/>
      <c r="JLF228" s="416"/>
      <c r="JLG228" s="416"/>
      <c r="JLH228" s="416"/>
      <c r="JLI228" s="416"/>
      <c r="JLJ228" s="416"/>
      <c r="JLK228" s="416"/>
      <c r="JLL228" s="416"/>
      <c r="JLM228" s="416"/>
      <c r="JLN228" s="416"/>
      <c r="JLO228" s="416"/>
      <c r="JLP228" s="416"/>
      <c r="JLQ228" s="416"/>
      <c r="JLR228" s="416"/>
      <c r="JLS228" s="416"/>
      <c r="JLT228" s="416"/>
      <c r="JLU228" s="416"/>
      <c r="JLV228" s="416"/>
      <c r="JLW228" s="416"/>
      <c r="JLX228" s="416"/>
      <c r="JLY228" s="416"/>
      <c r="JLZ228" s="416"/>
      <c r="JMA228" s="416"/>
      <c r="JMB228" s="416"/>
      <c r="JMC228" s="416"/>
      <c r="JMD228" s="416"/>
      <c r="JME228" s="416"/>
      <c r="JMF228" s="416"/>
      <c r="JMG228" s="416"/>
      <c r="JMH228" s="416"/>
      <c r="JMI228" s="416"/>
      <c r="JMJ228" s="416"/>
      <c r="JMK228" s="416"/>
      <c r="JML228" s="416"/>
      <c r="JMM228" s="416"/>
      <c r="JMN228" s="416"/>
      <c r="JMO228" s="416"/>
      <c r="JMP228" s="416"/>
      <c r="JMQ228" s="416"/>
      <c r="JMR228" s="416"/>
      <c r="JMS228" s="416"/>
      <c r="JMT228" s="416"/>
      <c r="JMU228" s="416"/>
      <c r="JMV228" s="416"/>
      <c r="JMW228" s="416"/>
      <c r="JMX228" s="416"/>
      <c r="JMY228" s="416"/>
      <c r="JMZ228" s="416"/>
      <c r="JNA228" s="416"/>
      <c r="JNB228" s="416"/>
      <c r="JNC228" s="416"/>
      <c r="JND228" s="416"/>
      <c r="JNE228" s="416"/>
      <c r="JNF228" s="416"/>
      <c r="JNG228" s="416"/>
      <c r="JNH228" s="416"/>
      <c r="JNI228" s="416"/>
      <c r="JNJ228" s="416"/>
      <c r="JNK228" s="416"/>
      <c r="JNL228" s="416"/>
      <c r="JNM228" s="416"/>
      <c r="JNN228" s="416"/>
      <c r="JNO228" s="416"/>
      <c r="JNP228" s="416"/>
      <c r="JNQ228" s="416"/>
      <c r="JNR228" s="416"/>
      <c r="JNS228" s="416"/>
      <c r="JNT228" s="416"/>
      <c r="JNU228" s="416"/>
      <c r="JNV228" s="416"/>
      <c r="JNW228" s="416"/>
      <c r="JNX228" s="416"/>
      <c r="JNY228" s="416"/>
      <c r="JNZ228" s="416"/>
      <c r="JOA228" s="416"/>
      <c r="JOB228" s="416"/>
      <c r="JOC228" s="416"/>
      <c r="JOD228" s="416"/>
      <c r="JOE228" s="416"/>
      <c r="JOF228" s="416"/>
      <c r="JOG228" s="416"/>
      <c r="JOH228" s="416"/>
      <c r="JOI228" s="416"/>
      <c r="JOJ228" s="416"/>
      <c r="JOK228" s="416"/>
      <c r="JOL228" s="416"/>
      <c r="JOM228" s="416"/>
      <c r="JON228" s="416"/>
      <c r="JOO228" s="416"/>
      <c r="JOP228" s="416"/>
      <c r="JOQ228" s="416"/>
      <c r="JOR228" s="416"/>
      <c r="JOS228" s="416"/>
      <c r="JOT228" s="416"/>
      <c r="JOU228" s="416"/>
      <c r="JOV228" s="416"/>
      <c r="JOW228" s="416"/>
      <c r="JOX228" s="416"/>
      <c r="JOY228" s="416"/>
      <c r="JOZ228" s="416"/>
      <c r="JPA228" s="416"/>
      <c r="JPB228" s="416"/>
      <c r="JPC228" s="416"/>
      <c r="JPD228" s="416"/>
      <c r="JPE228" s="416"/>
      <c r="JPF228" s="416"/>
      <c r="JPG228" s="416"/>
      <c r="JPH228" s="416"/>
      <c r="JPI228" s="416"/>
      <c r="JPJ228" s="416"/>
      <c r="JPK228" s="416"/>
      <c r="JPL228" s="416"/>
      <c r="JPM228" s="416"/>
      <c r="JPN228" s="416"/>
      <c r="JPO228" s="416"/>
      <c r="JPP228" s="416"/>
      <c r="JPQ228" s="416"/>
      <c r="JPR228" s="416"/>
      <c r="JPS228" s="416"/>
      <c r="JPT228" s="416"/>
      <c r="JPU228" s="416"/>
      <c r="JPV228" s="416"/>
      <c r="JPW228" s="416"/>
      <c r="JPX228" s="416"/>
      <c r="JPY228" s="416"/>
      <c r="JPZ228" s="416"/>
      <c r="JQA228" s="416"/>
      <c r="JQB228" s="416"/>
      <c r="JQC228" s="416"/>
      <c r="JQD228" s="416"/>
      <c r="JQE228" s="416"/>
      <c r="JQF228" s="416"/>
      <c r="JQG228" s="416"/>
      <c r="JQH228" s="416"/>
      <c r="JQI228" s="416"/>
      <c r="JQJ228" s="416"/>
      <c r="JQK228" s="416"/>
      <c r="JQL228" s="416"/>
      <c r="JQM228" s="416"/>
      <c r="JQN228" s="416"/>
      <c r="JQO228" s="416"/>
      <c r="JQP228" s="416"/>
      <c r="JQQ228" s="416"/>
      <c r="JQR228" s="416"/>
      <c r="JQS228" s="416"/>
      <c r="JQT228" s="416"/>
      <c r="JQU228" s="416"/>
      <c r="JQV228" s="416"/>
      <c r="JQW228" s="416"/>
      <c r="JQX228" s="416"/>
      <c r="JQY228" s="416"/>
      <c r="JQZ228" s="416"/>
      <c r="JRA228" s="416"/>
      <c r="JRB228" s="416"/>
      <c r="JRC228" s="416"/>
      <c r="JRD228" s="416"/>
      <c r="JRE228" s="416"/>
      <c r="JRF228" s="416"/>
      <c r="JRG228" s="416"/>
      <c r="JRH228" s="416"/>
      <c r="JRI228" s="416"/>
      <c r="JRJ228" s="416"/>
      <c r="JRK228" s="416"/>
      <c r="JRL228" s="416"/>
      <c r="JRM228" s="416"/>
      <c r="JRN228" s="416"/>
      <c r="JRO228" s="416"/>
      <c r="JRP228" s="416"/>
      <c r="JRQ228" s="416"/>
      <c r="JRR228" s="416"/>
      <c r="JRS228" s="416"/>
      <c r="JRT228" s="416"/>
      <c r="JRU228" s="416"/>
      <c r="JRV228" s="416"/>
      <c r="JRW228" s="416"/>
      <c r="JRX228" s="416"/>
      <c r="JRY228" s="416"/>
      <c r="JRZ228" s="416"/>
      <c r="JSA228" s="416"/>
      <c r="JSB228" s="416"/>
      <c r="JSC228" s="416"/>
      <c r="JSD228" s="416"/>
      <c r="JSE228" s="416"/>
      <c r="JSF228" s="416"/>
      <c r="JSG228" s="416"/>
      <c r="JSH228" s="416"/>
      <c r="JSI228" s="416"/>
      <c r="JSJ228" s="416"/>
      <c r="JSK228" s="416"/>
      <c r="JSL228" s="416"/>
      <c r="JSM228" s="416"/>
      <c r="JSN228" s="416"/>
      <c r="JSO228" s="416"/>
      <c r="JSP228" s="416"/>
      <c r="JSQ228" s="416"/>
      <c r="JSR228" s="416"/>
      <c r="JSS228" s="416"/>
      <c r="JST228" s="416"/>
      <c r="JSU228" s="416"/>
      <c r="JSV228" s="416"/>
      <c r="JSW228" s="416"/>
      <c r="JSX228" s="416"/>
      <c r="JSY228" s="416"/>
      <c r="JSZ228" s="416"/>
      <c r="JTA228" s="416"/>
      <c r="JTB228" s="416"/>
      <c r="JTC228" s="416"/>
      <c r="JTD228" s="416"/>
      <c r="JTE228" s="416"/>
      <c r="JTF228" s="416"/>
      <c r="JTG228" s="416"/>
      <c r="JTH228" s="416"/>
      <c r="JTI228" s="416"/>
      <c r="JTJ228" s="416"/>
      <c r="JTK228" s="416"/>
      <c r="JTL228" s="416"/>
      <c r="JTM228" s="416"/>
      <c r="JTN228" s="416"/>
      <c r="JTO228" s="416"/>
      <c r="JTP228" s="416"/>
      <c r="JTQ228" s="416"/>
      <c r="JTR228" s="416"/>
      <c r="JTS228" s="416"/>
      <c r="JTT228" s="416"/>
      <c r="JTU228" s="416"/>
      <c r="JTV228" s="416"/>
      <c r="JTW228" s="416"/>
      <c r="JTX228" s="416"/>
      <c r="JTY228" s="416"/>
      <c r="JTZ228" s="416"/>
      <c r="JUA228" s="416"/>
      <c r="JUB228" s="416"/>
      <c r="JUC228" s="416"/>
      <c r="JUD228" s="416"/>
      <c r="JUE228" s="416"/>
      <c r="JUF228" s="416"/>
      <c r="JUG228" s="416"/>
      <c r="JUH228" s="416"/>
      <c r="JUI228" s="416"/>
      <c r="JUJ228" s="416"/>
      <c r="JUK228" s="416"/>
      <c r="JUL228" s="416"/>
      <c r="JUM228" s="416"/>
      <c r="JUN228" s="416"/>
      <c r="JUO228" s="416"/>
      <c r="JUP228" s="416"/>
      <c r="JUQ228" s="416"/>
      <c r="JUR228" s="416"/>
      <c r="JUS228" s="416"/>
      <c r="JUT228" s="416"/>
      <c r="JUU228" s="416"/>
      <c r="JUV228" s="416"/>
      <c r="JUW228" s="416"/>
      <c r="JUX228" s="416"/>
      <c r="JUY228" s="416"/>
      <c r="JUZ228" s="416"/>
      <c r="JVA228" s="416"/>
      <c r="JVB228" s="416"/>
      <c r="JVC228" s="416"/>
      <c r="JVD228" s="416"/>
      <c r="JVE228" s="416"/>
      <c r="JVF228" s="416"/>
      <c r="JVG228" s="416"/>
      <c r="JVH228" s="416"/>
      <c r="JVI228" s="416"/>
      <c r="JVJ228" s="416"/>
      <c r="JVK228" s="416"/>
      <c r="JVL228" s="416"/>
      <c r="JVM228" s="416"/>
      <c r="JVN228" s="416"/>
      <c r="JVO228" s="416"/>
      <c r="JVP228" s="416"/>
      <c r="JVQ228" s="416"/>
      <c r="JVR228" s="416"/>
      <c r="JVS228" s="416"/>
      <c r="JVT228" s="416"/>
      <c r="JVU228" s="416"/>
      <c r="JVV228" s="416"/>
      <c r="JVW228" s="416"/>
      <c r="JVX228" s="416"/>
      <c r="JVY228" s="416"/>
      <c r="JVZ228" s="416"/>
      <c r="JWA228" s="416"/>
      <c r="JWB228" s="416"/>
      <c r="JWC228" s="416"/>
      <c r="JWD228" s="416"/>
      <c r="JWE228" s="416"/>
      <c r="JWF228" s="416"/>
      <c r="JWG228" s="416"/>
      <c r="JWH228" s="416"/>
      <c r="JWI228" s="416"/>
      <c r="JWJ228" s="416"/>
      <c r="JWK228" s="416"/>
      <c r="JWL228" s="416"/>
      <c r="JWM228" s="416"/>
      <c r="JWN228" s="416"/>
      <c r="JWO228" s="416"/>
      <c r="JWP228" s="416"/>
      <c r="JWQ228" s="416"/>
      <c r="JWR228" s="416"/>
      <c r="JWS228" s="416"/>
      <c r="JWT228" s="416"/>
      <c r="JWU228" s="416"/>
      <c r="JWV228" s="416"/>
      <c r="JWW228" s="416"/>
      <c r="JWX228" s="416"/>
      <c r="JWY228" s="416"/>
      <c r="JWZ228" s="416"/>
      <c r="JXA228" s="416"/>
      <c r="JXB228" s="416"/>
      <c r="JXC228" s="416"/>
      <c r="JXD228" s="416"/>
      <c r="JXE228" s="416"/>
      <c r="JXF228" s="416"/>
      <c r="JXG228" s="416"/>
      <c r="JXH228" s="416"/>
      <c r="JXI228" s="416"/>
      <c r="JXJ228" s="416"/>
      <c r="JXK228" s="416"/>
      <c r="JXL228" s="416"/>
      <c r="JXM228" s="416"/>
      <c r="JXN228" s="416"/>
      <c r="JXO228" s="416"/>
      <c r="JXP228" s="416"/>
      <c r="JXQ228" s="416"/>
      <c r="JXR228" s="416"/>
      <c r="JXS228" s="416"/>
      <c r="JXT228" s="416"/>
      <c r="JXU228" s="416"/>
      <c r="JXV228" s="416"/>
      <c r="JXW228" s="416"/>
      <c r="JXX228" s="416"/>
      <c r="JXY228" s="416"/>
      <c r="JXZ228" s="416"/>
      <c r="JYA228" s="416"/>
      <c r="JYB228" s="416"/>
      <c r="JYC228" s="416"/>
      <c r="JYD228" s="416"/>
      <c r="JYE228" s="416"/>
      <c r="JYF228" s="416"/>
      <c r="JYG228" s="416"/>
      <c r="JYH228" s="416"/>
      <c r="JYI228" s="416"/>
      <c r="JYJ228" s="416"/>
      <c r="JYK228" s="416"/>
      <c r="JYL228" s="416"/>
      <c r="JYM228" s="416"/>
      <c r="JYN228" s="416"/>
      <c r="JYO228" s="416"/>
      <c r="JYP228" s="416"/>
      <c r="JYQ228" s="416"/>
      <c r="JYR228" s="416"/>
      <c r="JYS228" s="416"/>
      <c r="JYT228" s="416"/>
      <c r="JYU228" s="416"/>
      <c r="JYV228" s="416"/>
      <c r="JYW228" s="416"/>
      <c r="JYX228" s="416"/>
      <c r="JYY228" s="416"/>
      <c r="JYZ228" s="416"/>
      <c r="JZA228" s="416"/>
      <c r="JZB228" s="416"/>
      <c r="JZC228" s="416"/>
      <c r="JZD228" s="416"/>
      <c r="JZE228" s="416"/>
      <c r="JZF228" s="416"/>
      <c r="JZG228" s="416"/>
      <c r="JZH228" s="416"/>
      <c r="JZI228" s="416"/>
      <c r="JZJ228" s="416"/>
      <c r="JZK228" s="416"/>
      <c r="JZL228" s="416"/>
      <c r="JZM228" s="416"/>
      <c r="JZN228" s="416"/>
      <c r="JZO228" s="416"/>
      <c r="JZP228" s="416"/>
      <c r="JZQ228" s="416"/>
      <c r="JZR228" s="416"/>
      <c r="JZS228" s="416"/>
      <c r="JZT228" s="416"/>
      <c r="JZU228" s="416"/>
      <c r="JZV228" s="416"/>
      <c r="JZW228" s="416"/>
      <c r="JZX228" s="416"/>
      <c r="JZY228" s="416"/>
      <c r="JZZ228" s="416"/>
      <c r="KAA228" s="416"/>
      <c r="KAB228" s="416"/>
      <c r="KAC228" s="416"/>
      <c r="KAD228" s="416"/>
      <c r="KAE228" s="416"/>
      <c r="KAF228" s="416"/>
      <c r="KAG228" s="416"/>
      <c r="KAH228" s="416"/>
      <c r="KAI228" s="416"/>
      <c r="KAJ228" s="416"/>
      <c r="KAK228" s="416"/>
      <c r="KAL228" s="416"/>
      <c r="KAM228" s="416"/>
      <c r="KAN228" s="416"/>
      <c r="KAO228" s="416"/>
      <c r="KAP228" s="416"/>
      <c r="KAQ228" s="416"/>
      <c r="KAR228" s="416"/>
      <c r="KAS228" s="416"/>
      <c r="KAT228" s="416"/>
      <c r="KAU228" s="416"/>
      <c r="KAV228" s="416"/>
      <c r="KAW228" s="416"/>
      <c r="KAX228" s="416"/>
      <c r="KAY228" s="416"/>
      <c r="KAZ228" s="416"/>
      <c r="KBA228" s="416"/>
      <c r="KBB228" s="416"/>
      <c r="KBC228" s="416"/>
      <c r="KBD228" s="416"/>
      <c r="KBE228" s="416"/>
      <c r="KBF228" s="416"/>
      <c r="KBG228" s="416"/>
      <c r="KBH228" s="416"/>
      <c r="KBI228" s="416"/>
      <c r="KBJ228" s="416"/>
      <c r="KBK228" s="416"/>
      <c r="KBL228" s="416"/>
      <c r="KBM228" s="416"/>
      <c r="KBN228" s="416"/>
      <c r="KBO228" s="416"/>
      <c r="KBP228" s="416"/>
      <c r="KBQ228" s="416"/>
      <c r="KBR228" s="416"/>
      <c r="KBS228" s="416"/>
      <c r="KBT228" s="416"/>
      <c r="KBU228" s="416"/>
      <c r="KBV228" s="416"/>
      <c r="KBW228" s="416"/>
      <c r="KBX228" s="416"/>
      <c r="KBY228" s="416"/>
      <c r="KBZ228" s="416"/>
      <c r="KCA228" s="416"/>
      <c r="KCB228" s="416"/>
      <c r="KCC228" s="416"/>
      <c r="KCD228" s="416"/>
      <c r="KCE228" s="416"/>
      <c r="KCF228" s="416"/>
      <c r="KCG228" s="416"/>
      <c r="KCH228" s="416"/>
      <c r="KCI228" s="416"/>
      <c r="KCJ228" s="416"/>
      <c r="KCK228" s="416"/>
      <c r="KCL228" s="416"/>
      <c r="KCM228" s="416"/>
      <c r="KCN228" s="416"/>
      <c r="KCO228" s="416"/>
      <c r="KCP228" s="416"/>
      <c r="KCQ228" s="416"/>
      <c r="KCR228" s="416"/>
      <c r="KCS228" s="416"/>
      <c r="KCT228" s="416"/>
      <c r="KCU228" s="416"/>
      <c r="KCV228" s="416"/>
      <c r="KCW228" s="416"/>
      <c r="KCX228" s="416"/>
      <c r="KCY228" s="416"/>
      <c r="KCZ228" s="416"/>
      <c r="KDA228" s="416"/>
      <c r="KDB228" s="416"/>
      <c r="KDC228" s="416"/>
      <c r="KDD228" s="416"/>
      <c r="KDE228" s="416"/>
      <c r="KDF228" s="416"/>
      <c r="KDG228" s="416"/>
      <c r="KDH228" s="416"/>
      <c r="KDI228" s="416"/>
      <c r="KDJ228" s="416"/>
      <c r="KDK228" s="416"/>
      <c r="KDL228" s="416"/>
      <c r="KDM228" s="416"/>
      <c r="KDN228" s="416"/>
      <c r="KDO228" s="416"/>
      <c r="KDP228" s="416"/>
      <c r="KDQ228" s="416"/>
      <c r="KDR228" s="416"/>
      <c r="KDS228" s="416"/>
      <c r="KDT228" s="416"/>
      <c r="KDU228" s="416"/>
      <c r="KDV228" s="416"/>
      <c r="KDW228" s="416"/>
      <c r="KDX228" s="416"/>
      <c r="KDY228" s="416"/>
      <c r="KDZ228" s="416"/>
      <c r="KEA228" s="416"/>
      <c r="KEB228" s="416"/>
      <c r="KEC228" s="416"/>
      <c r="KED228" s="416"/>
      <c r="KEE228" s="416"/>
      <c r="KEF228" s="416"/>
      <c r="KEG228" s="416"/>
      <c r="KEH228" s="416"/>
      <c r="KEI228" s="416"/>
      <c r="KEJ228" s="416"/>
      <c r="KEK228" s="416"/>
      <c r="KEL228" s="416"/>
      <c r="KEM228" s="416"/>
      <c r="KEN228" s="416"/>
      <c r="KEO228" s="416"/>
      <c r="KEP228" s="416"/>
      <c r="KEQ228" s="416"/>
      <c r="KER228" s="416"/>
      <c r="KES228" s="416"/>
      <c r="KET228" s="416"/>
      <c r="KEU228" s="416"/>
      <c r="KEV228" s="416"/>
      <c r="KEW228" s="416"/>
      <c r="KEX228" s="416"/>
      <c r="KEY228" s="416"/>
      <c r="KEZ228" s="416"/>
      <c r="KFA228" s="416"/>
      <c r="KFB228" s="416"/>
      <c r="KFC228" s="416"/>
      <c r="KFD228" s="416"/>
      <c r="KFE228" s="416"/>
      <c r="KFF228" s="416"/>
      <c r="KFG228" s="416"/>
      <c r="KFH228" s="416"/>
      <c r="KFI228" s="416"/>
      <c r="KFJ228" s="416"/>
      <c r="KFK228" s="416"/>
      <c r="KFL228" s="416"/>
      <c r="KFM228" s="416"/>
      <c r="KFN228" s="416"/>
      <c r="KFO228" s="416"/>
      <c r="KFP228" s="416"/>
      <c r="KFQ228" s="416"/>
      <c r="KFR228" s="416"/>
      <c r="KFS228" s="416"/>
      <c r="KFT228" s="416"/>
      <c r="KFU228" s="416"/>
      <c r="KFV228" s="416"/>
      <c r="KFW228" s="416"/>
      <c r="KFX228" s="416"/>
      <c r="KFY228" s="416"/>
      <c r="KFZ228" s="416"/>
      <c r="KGA228" s="416"/>
      <c r="KGB228" s="416"/>
      <c r="KGC228" s="416"/>
      <c r="KGD228" s="416"/>
      <c r="KGE228" s="416"/>
      <c r="KGF228" s="416"/>
      <c r="KGG228" s="416"/>
      <c r="KGH228" s="416"/>
      <c r="KGI228" s="416"/>
      <c r="KGJ228" s="416"/>
      <c r="KGK228" s="416"/>
      <c r="KGL228" s="416"/>
      <c r="KGM228" s="416"/>
      <c r="KGN228" s="416"/>
      <c r="KGO228" s="416"/>
      <c r="KGP228" s="416"/>
      <c r="KGQ228" s="416"/>
      <c r="KGR228" s="416"/>
      <c r="KGS228" s="416"/>
      <c r="KGT228" s="416"/>
      <c r="KGU228" s="416"/>
      <c r="KGV228" s="416"/>
      <c r="KGW228" s="416"/>
      <c r="KGX228" s="416"/>
      <c r="KGY228" s="416"/>
      <c r="KGZ228" s="416"/>
      <c r="KHA228" s="416"/>
      <c r="KHB228" s="416"/>
      <c r="KHC228" s="416"/>
      <c r="KHD228" s="416"/>
      <c r="KHE228" s="416"/>
      <c r="KHF228" s="416"/>
      <c r="KHG228" s="416"/>
      <c r="KHH228" s="416"/>
      <c r="KHI228" s="416"/>
      <c r="KHJ228" s="416"/>
      <c r="KHK228" s="416"/>
      <c r="KHL228" s="416"/>
      <c r="KHM228" s="416"/>
      <c r="KHN228" s="416"/>
      <c r="KHO228" s="416"/>
      <c r="KHP228" s="416"/>
      <c r="KHQ228" s="416"/>
      <c r="KHR228" s="416"/>
      <c r="KHS228" s="416"/>
      <c r="KHT228" s="416"/>
      <c r="KHU228" s="416"/>
      <c r="KHV228" s="416"/>
      <c r="KHW228" s="416"/>
      <c r="KHX228" s="416"/>
      <c r="KHY228" s="416"/>
      <c r="KHZ228" s="416"/>
      <c r="KIA228" s="416"/>
      <c r="KIB228" s="416"/>
      <c r="KIC228" s="416"/>
      <c r="KID228" s="416"/>
      <c r="KIE228" s="416"/>
      <c r="KIF228" s="416"/>
      <c r="KIG228" s="416"/>
      <c r="KIH228" s="416"/>
      <c r="KII228" s="416"/>
      <c r="KIJ228" s="416"/>
      <c r="KIK228" s="416"/>
      <c r="KIL228" s="416"/>
      <c r="KIM228" s="416"/>
      <c r="KIN228" s="416"/>
      <c r="KIO228" s="416"/>
      <c r="KIP228" s="416"/>
      <c r="KIQ228" s="416"/>
      <c r="KIR228" s="416"/>
      <c r="KIS228" s="416"/>
      <c r="KIT228" s="416"/>
      <c r="KIU228" s="416"/>
      <c r="KIV228" s="416"/>
      <c r="KIW228" s="416"/>
      <c r="KIX228" s="416"/>
      <c r="KIY228" s="416"/>
      <c r="KIZ228" s="416"/>
      <c r="KJA228" s="416"/>
      <c r="KJB228" s="416"/>
      <c r="KJC228" s="416"/>
      <c r="KJD228" s="416"/>
      <c r="KJE228" s="416"/>
      <c r="KJF228" s="416"/>
      <c r="KJG228" s="416"/>
      <c r="KJH228" s="416"/>
      <c r="KJI228" s="416"/>
      <c r="KJJ228" s="416"/>
      <c r="KJK228" s="416"/>
      <c r="KJL228" s="416"/>
      <c r="KJM228" s="416"/>
      <c r="KJN228" s="416"/>
      <c r="KJO228" s="416"/>
      <c r="KJP228" s="416"/>
      <c r="KJQ228" s="416"/>
      <c r="KJR228" s="416"/>
      <c r="KJS228" s="416"/>
      <c r="KJT228" s="416"/>
      <c r="KJU228" s="416"/>
      <c r="KJV228" s="416"/>
      <c r="KJW228" s="416"/>
      <c r="KJX228" s="416"/>
      <c r="KJY228" s="416"/>
      <c r="KJZ228" s="416"/>
      <c r="KKA228" s="416"/>
      <c r="KKB228" s="416"/>
      <c r="KKC228" s="416"/>
      <c r="KKD228" s="416"/>
      <c r="KKE228" s="416"/>
      <c r="KKF228" s="416"/>
      <c r="KKG228" s="416"/>
      <c r="KKH228" s="416"/>
      <c r="KKI228" s="416"/>
      <c r="KKJ228" s="416"/>
      <c r="KKK228" s="416"/>
      <c r="KKL228" s="416"/>
      <c r="KKM228" s="416"/>
      <c r="KKN228" s="416"/>
      <c r="KKO228" s="416"/>
      <c r="KKP228" s="416"/>
      <c r="KKQ228" s="416"/>
      <c r="KKR228" s="416"/>
      <c r="KKS228" s="416"/>
      <c r="KKT228" s="416"/>
      <c r="KKU228" s="416"/>
      <c r="KKV228" s="416"/>
      <c r="KKW228" s="416"/>
      <c r="KKX228" s="416"/>
      <c r="KKY228" s="416"/>
      <c r="KKZ228" s="416"/>
      <c r="KLA228" s="416"/>
      <c r="KLB228" s="416"/>
      <c r="KLC228" s="416"/>
      <c r="KLD228" s="416"/>
      <c r="KLE228" s="416"/>
      <c r="KLF228" s="416"/>
      <c r="KLG228" s="416"/>
      <c r="KLH228" s="416"/>
      <c r="KLI228" s="416"/>
      <c r="KLJ228" s="416"/>
      <c r="KLK228" s="416"/>
      <c r="KLL228" s="416"/>
      <c r="KLM228" s="416"/>
      <c r="KLN228" s="416"/>
      <c r="KLO228" s="416"/>
      <c r="KLP228" s="416"/>
      <c r="KLQ228" s="416"/>
      <c r="KLR228" s="416"/>
      <c r="KLS228" s="416"/>
      <c r="KLT228" s="416"/>
      <c r="KLU228" s="416"/>
      <c r="KLV228" s="416"/>
      <c r="KLW228" s="416"/>
      <c r="KLX228" s="416"/>
      <c r="KLY228" s="416"/>
      <c r="KLZ228" s="416"/>
      <c r="KMA228" s="416"/>
      <c r="KMB228" s="416"/>
      <c r="KMC228" s="416"/>
      <c r="KMD228" s="416"/>
      <c r="KME228" s="416"/>
      <c r="KMF228" s="416"/>
      <c r="KMG228" s="416"/>
      <c r="KMH228" s="416"/>
      <c r="KMI228" s="416"/>
      <c r="KMJ228" s="416"/>
      <c r="KMK228" s="416"/>
      <c r="KML228" s="416"/>
      <c r="KMM228" s="416"/>
      <c r="KMN228" s="416"/>
      <c r="KMO228" s="416"/>
      <c r="KMP228" s="416"/>
      <c r="KMQ228" s="416"/>
      <c r="KMR228" s="416"/>
      <c r="KMS228" s="416"/>
      <c r="KMT228" s="416"/>
      <c r="KMU228" s="416"/>
      <c r="KMV228" s="416"/>
      <c r="KMW228" s="416"/>
      <c r="KMX228" s="416"/>
      <c r="KMY228" s="416"/>
      <c r="KMZ228" s="416"/>
      <c r="KNA228" s="416"/>
      <c r="KNB228" s="416"/>
      <c r="KNC228" s="416"/>
      <c r="KND228" s="416"/>
      <c r="KNE228" s="416"/>
      <c r="KNF228" s="416"/>
      <c r="KNG228" s="416"/>
      <c r="KNH228" s="416"/>
      <c r="KNI228" s="416"/>
      <c r="KNJ228" s="416"/>
      <c r="KNK228" s="416"/>
      <c r="KNL228" s="416"/>
      <c r="KNM228" s="416"/>
      <c r="KNN228" s="416"/>
      <c r="KNO228" s="416"/>
      <c r="KNP228" s="416"/>
      <c r="KNQ228" s="416"/>
      <c r="KNR228" s="416"/>
      <c r="KNS228" s="416"/>
      <c r="KNT228" s="416"/>
      <c r="KNU228" s="416"/>
      <c r="KNV228" s="416"/>
      <c r="KNW228" s="416"/>
      <c r="KNX228" s="416"/>
      <c r="KNY228" s="416"/>
      <c r="KNZ228" s="416"/>
      <c r="KOA228" s="416"/>
      <c r="KOB228" s="416"/>
      <c r="KOC228" s="416"/>
      <c r="KOD228" s="416"/>
      <c r="KOE228" s="416"/>
      <c r="KOF228" s="416"/>
      <c r="KOG228" s="416"/>
      <c r="KOH228" s="416"/>
      <c r="KOI228" s="416"/>
      <c r="KOJ228" s="416"/>
      <c r="KOK228" s="416"/>
      <c r="KOL228" s="416"/>
      <c r="KOM228" s="416"/>
      <c r="KON228" s="416"/>
      <c r="KOO228" s="416"/>
      <c r="KOP228" s="416"/>
      <c r="KOQ228" s="416"/>
      <c r="KOR228" s="416"/>
      <c r="KOS228" s="416"/>
      <c r="KOT228" s="416"/>
      <c r="KOU228" s="416"/>
      <c r="KOV228" s="416"/>
      <c r="KOW228" s="416"/>
      <c r="KOX228" s="416"/>
      <c r="KOY228" s="416"/>
      <c r="KOZ228" s="416"/>
      <c r="KPA228" s="416"/>
      <c r="KPB228" s="416"/>
      <c r="KPC228" s="416"/>
      <c r="KPD228" s="416"/>
      <c r="KPE228" s="416"/>
      <c r="KPF228" s="416"/>
      <c r="KPG228" s="416"/>
      <c r="KPH228" s="416"/>
      <c r="KPI228" s="416"/>
      <c r="KPJ228" s="416"/>
      <c r="KPK228" s="416"/>
      <c r="KPL228" s="416"/>
      <c r="KPM228" s="416"/>
      <c r="KPN228" s="416"/>
      <c r="KPO228" s="416"/>
      <c r="KPP228" s="416"/>
      <c r="KPQ228" s="416"/>
      <c r="KPR228" s="416"/>
      <c r="KPS228" s="416"/>
      <c r="KPT228" s="416"/>
      <c r="KPU228" s="416"/>
      <c r="KPV228" s="416"/>
      <c r="KPW228" s="416"/>
      <c r="KPX228" s="416"/>
      <c r="KPY228" s="416"/>
      <c r="KPZ228" s="416"/>
      <c r="KQA228" s="416"/>
      <c r="KQB228" s="416"/>
      <c r="KQC228" s="416"/>
      <c r="KQD228" s="416"/>
      <c r="KQE228" s="416"/>
      <c r="KQF228" s="416"/>
      <c r="KQG228" s="416"/>
      <c r="KQH228" s="416"/>
      <c r="KQI228" s="416"/>
      <c r="KQJ228" s="416"/>
      <c r="KQK228" s="416"/>
      <c r="KQL228" s="416"/>
      <c r="KQM228" s="416"/>
      <c r="KQN228" s="416"/>
      <c r="KQO228" s="416"/>
      <c r="KQP228" s="416"/>
      <c r="KQQ228" s="416"/>
      <c r="KQR228" s="416"/>
      <c r="KQS228" s="416"/>
      <c r="KQT228" s="416"/>
      <c r="KQU228" s="416"/>
      <c r="KQV228" s="416"/>
      <c r="KQW228" s="416"/>
      <c r="KQX228" s="416"/>
      <c r="KQY228" s="416"/>
      <c r="KQZ228" s="416"/>
      <c r="KRA228" s="416"/>
      <c r="KRB228" s="416"/>
      <c r="KRC228" s="416"/>
      <c r="KRD228" s="416"/>
      <c r="KRE228" s="416"/>
      <c r="KRF228" s="416"/>
      <c r="KRG228" s="416"/>
      <c r="KRH228" s="416"/>
      <c r="KRI228" s="416"/>
      <c r="KRJ228" s="416"/>
      <c r="KRK228" s="416"/>
      <c r="KRL228" s="416"/>
      <c r="KRM228" s="416"/>
      <c r="KRN228" s="416"/>
      <c r="KRO228" s="416"/>
      <c r="KRP228" s="416"/>
      <c r="KRQ228" s="416"/>
      <c r="KRR228" s="416"/>
      <c r="KRS228" s="416"/>
      <c r="KRT228" s="416"/>
      <c r="KRU228" s="416"/>
      <c r="KRV228" s="416"/>
      <c r="KRW228" s="416"/>
      <c r="KRX228" s="416"/>
      <c r="KRY228" s="416"/>
      <c r="KRZ228" s="416"/>
      <c r="KSA228" s="416"/>
      <c r="KSB228" s="416"/>
      <c r="KSC228" s="416"/>
      <c r="KSD228" s="416"/>
      <c r="KSE228" s="416"/>
      <c r="KSF228" s="416"/>
      <c r="KSG228" s="416"/>
      <c r="KSH228" s="416"/>
      <c r="KSI228" s="416"/>
      <c r="KSJ228" s="416"/>
      <c r="KSK228" s="416"/>
      <c r="KSL228" s="416"/>
      <c r="KSM228" s="416"/>
      <c r="KSN228" s="416"/>
      <c r="KSO228" s="416"/>
      <c r="KSP228" s="416"/>
      <c r="KSQ228" s="416"/>
      <c r="KSR228" s="416"/>
      <c r="KSS228" s="416"/>
      <c r="KST228" s="416"/>
      <c r="KSU228" s="416"/>
      <c r="KSV228" s="416"/>
      <c r="KSW228" s="416"/>
      <c r="KSX228" s="416"/>
      <c r="KSY228" s="416"/>
      <c r="KSZ228" s="416"/>
      <c r="KTA228" s="416"/>
      <c r="KTB228" s="416"/>
      <c r="KTC228" s="416"/>
      <c r="KTD228" s="416"/>
      <c r="KTE228" s="416"/>
      <c r="KTF228" s="416"/>
      <c r="KTG228" s="416"/>
      <c r="KTH228" s="416"/>
      <c r="KTI228" s="416"/>
      <c r="KTJ228" s="416"/>
      <c r="KTK228" s="416"/>
      <c r="KTL228" s="416"/>
      <c r="KTM228" s="416"/>
      <c r="KTN228" s="416"/>
      <c r="KTO228" s="416"/>
      <c r="KTP228" s="416"/>
      <c r="KTQ228" s="416"/>
      <c r="KTR228" s="416"/>
      <c r="KTS228" s="416"/>
      <c r="KTT228" s="416"/>
      <c r="KTU228" s="416"/>
      <c r="KTV228" s="416"/>
      <c r="KTW228" s="416"/>
      <c r="KTX228" s="416"/>
      <c r="KTY228" s="416"/>
      <c r="KTZ228" s="416"/>
      <c r="KUA228" s="416"/>
      <c r="KUB228" s="416"/>
      <c r="KUC228" s="416"/>
      <c r="KUD228" s="416"/>
      <c r="KUE228" s="416"/>
      <c r="KUF228" s="416"/>
      <c r="KUG228" s="416"/>
      <c r="KUH228" s="416"/>
      <c r="KUI228" s="416"/>
      <c r="KUJ228" s="416"/>
      <c r="KUK228" s="416"/>
      <c r="KUL228" s="416"/>
      <c r="KUM228" s="416"/>
      <c r="KUN228" s="416"/>
      <c r="KUO228" s="416"/>
      <c r="KUP228" s="416"/>
      <c r="KUQ228" s="416"/>
      <c r="KUR228" s="416"/>
      <c r="KUS228" s="416"/>
      <c r="KUT228" s="416"/>
      <c r="KUU228" s="416"/>
      <c r="KUV228" s="416"/>
      <c r="KUW228" s="416"/>
      <c r="KUX228" s="416"/>
      <c r="KUY228" s="416"/>
      <c r="KUZ228" s="416"/>
      <c r="KVA228" s="416"/>
      <c r="KVB228" s="416"/>
      <c r="KVC228" s="416"/>
      <c r="KVD228" s="416"/>
      <c r="KVE228" s="416"/>
      <c r="KVF228" s="416"/>
      <c r="KVG228" s="416"/>
      <c r="KVH228" s="416"/>
      <c r="KVI228" s="416"/>
      <c r="KVJ228" s="416"/>
      <c r="KVK228" s="416"/>
      <c r="KVL228" s="416"/>
      <c r="KVM228" s="416"/>
      <c r="KVN228" s="416"/>
      <c r="KVO228" s="416"/>
      <c r="KVP228" s="416"/>
      <c r="KVQ228" s="416"/>
      <c r="KVR228" s="416"/>
      <c r="KVS228" s="416"/>
      <c r="KVT228" s="416"/>
      <c r="KVU228" s="416"/>
      <c r="KVV228" s="416"/>
      <c r="KVW228" s="416"/>
      <c r="KVX228" s="416"/>
      <c r="KVY228" s="416"/>
      <c r="KVZ228" s="416"/>
      <c r="KWA228" s="416"/>
      <c r="KWB228" s="416"/>
      <c r="KWC228" s="416"/>
      <c r="KWD228" s="416"/>
      <c r="KWE228" s="416"/>
      <c r="KWF228" s="416"/>
      <c r="KWG228" s="416"/>
      <c r="KWH228" s="416"/>
      <c r="KWI228" s="416"/>
      <c r="KWJ228" s="416"/>
      <c r="KWK228" s="416"/>
      <c r="KWL228" s="416"/>
      <c r="KWM228" s="416"/>
      <c r="KWN228" s="416"/>
      <c r="KWO228" s="416"/>
      <c r="KWP228" s="416"/>
      <c r="KWQ228" s="416"/>
      <c r="KWR228" s="416"/>
      <c r="KWS228" s="416"/>
      <c r="KWT228" s="416"/>
      <c r="KWU228" s="416"/>
      <c r="KWV228" s="416"/>
      <c r="KWW228" s="416"/>
      <c r="KWX228" s="416"/>
      <c r="KWY228" s="416"/>
      <c r="KWZ228" s="416"/>
      <c r="KXA228" s="416"/>
      <c r="KXB228" s="416"/>
      <c r="KXC228" s="416"/>
      <c r="KXD228" s="416"/>
      <c r="KXE228" s="416"/>
      <c r="KXF228" s="416"/>
      <c r="KXG228" s="416"/>
      <c r="KXH228" s="416"/>
      <c r="KXI228" s="416"/>
      <c r="KXJ228" s="416"/>
      <c r="KXK228" s="416"/>
      <c r="KXL228" s="416"/>
      <c r="KXM228" s="416"/>
      <c r="KXN228" s="416"/>
      <c r="KXO228" s="416"/>
      <c r="KXP228" s="416"/>
      <c r="KXQ228" s="416"/>
      <c r="KXR228" s="416"/>
      <c r="KXS228" s="416"/>
      <c r="KXT228" s="416"/>
      <c r="KXU228" s="416"/>
      <c r="KXV228" s="416"/>
      <c r="KXW228" s="416"/>
      <c r="KXX228" s="416"/>
      <c r="KXY228" s="416"/>
      <c r="KXZ228" s="416"/>
      <c r="KYA228" s="416"/>
      <c r="KYB228" s="416"/>
      <c r="KYC228" s="416"/>
      <c r="KYD228" s="416"/>
      <c r="KYE228" s="416"/>
      <c r="KYF228" s="416"/>
      <c r="KYG228" s="416"/>
      <c r="KYH228" s="416"/>
      <c r="KYI228" s="416"/>
      <c r="KYJ228" s="416"/>
      <c r="KYK228" s="416"/>
      <c r="KYL228" s="416"/>
      <c r="KYM228" s="416"/>
      <c r="KYN228" s="416"/>
      <c r="KYO228" s="416"/>
      <c r="KYP228" s="416"/>
      <c r="KYQ228" s="416"/>
      <c r="KYR228" s="416"/>
      <c r="KYS228" s="416"/>
      <c r="KYT228" s="416"/>
      <c r="KYU228" s="416"/>
      <c r="KYV228" s="416"/>
      <c r="KYW228" s="416"/>
      <c r="KYX228" s="416"/>
      <c r="KYY228" s="416"/>
      <c r="KYZ228" s="416"/>
      <c r="KZA228" s="416"/>
      <c r="KZB228" s="416"/>
      <c r="KZC228" s="416"/>
      <c r="KZD228" s="416"/>
      <c r="KZE228" s="416"/>
      <c r="KZF228" s="416"/>
      <c r="KZG228" s="416"/>
      <c r="KZH228" s="416"/>
      <c r="KZI228" s="416"/>
      <c r="KZJ228" s="416"/>
      <c r="KZK228" s="416"/>
      <c r="KZL228" s="416"/>
      <c r="KZM228" s="416"/>
      <c r="KZN228" s="416"/>
      <c r="KZO228" s="416"/>
      <c r="KZP228" s="416"/>
      <c r="KZQ228" s="416"/>
      <c r="KZR228" s="416"/>
      <c r="KZS228" s="416"/>
      <c r="KZT228" s="416"/>
      <c r="KZU228" s="416"/>
      <c r="KZV228" s="416"/>
      <c r="KZW228" s="416"/>
      <c r="KZX228" s="416"/>
      <c r="KZY228" s="416"/>
      <c r="KZZ228" s="416"/>
      <c r="LAA228" s="416"/>
      <c r="LAB228" s="416"/>
      <c r="LAC228" s="416"/>
      <c r="LAD228" s="416"/>
      <c r="LAE228" s="416"/>
      <c r="LAF228" s="416"/>
      <c r="LAG228" s="416"/>
      <c r="LAH228" s="416"/>
      <c r="LAI228" s="416"/>
      <c r="LAJ228" s="416"/>
      <c r="LAK228" s="416"/>
      <c r="LAL228" s="416"/>
      <c r="LAM228" s="416"/>
      <c r="LAN228" s="416"/>
      <c r="LAO228" s="416"/>
      <c r="LAP228" s="416"/>
      <c r="LAQ228" s="416"/>
      <c r="LAR228" s="416"/>
      <c r="LAS228" s="416"/>
      <c r="LAT228" s="416"/>
      <c r="LAU228" s="416"/>
      <c r="LAV228" s="416"/>
      <c r="LAW228" s="416"/>
      <c r="LAX228" s="416"/>
      <c r="LAY228" s="416"/>
      <c r="LAZ228" s="416"/>
      <c r="LBA228" s="416"/>
      <c r="LBB228" s="416"/>
      <c r="LBC228" s="416"/>
      <c r="LBD228" s="416"/>
      <c r="LBE228" s="416"/>
      <c r="LBF228" s="416"/>
      <c r="LBG228" s="416"/>
      <c r="LBH228" s="416"/>
      <c r="LBI228" s="416"/>
      <c r="LBJ228" s="416"/>
      <c r="LBK228" s="416"/>
      <c r="LBL228" s="416"/>
      <c r="LBM228" s="416"/>
      <c r="LBN228" s="416"/>
      <c r="LBO228" s="416"/>
      <c r="LBP228" s="416"/>
      <c r="LBQ228" s="416"/>
      <c r="LBR228" s="416"/>
      <c r="LBS228" s="416"/>
      <c r="LBT228" s="416"/>
      <c r="LBU228" s="416"/>
      <c r="LBV228" s="416"/>
      <c r="LBW228" s="416"/>
      <c r="LBX228" s="416"/>
      <c r="LBY228" s="416"/>
      <c r="LBZ228" s="416"/>
      <c r="LCA228" s="416"/>
      <c r="LCB228" s="416"/>
      <c r="LCC228" s="416"/>
      <c r="LCD228" s="416"/>
      <c r="LCE228" s="416"/>
      <c r="LCF228" s="416"/>
      <c r="LCG228" s="416"/>
      <c r="LCH228" s="416"/>
      <c r="LCI228" s="416"/>
      <c r="LCJ228" s="416"/>
      <c r="LCK228" s="416"/>
      <c r="LCL228" s="416"/>
      <c r="LCM228" s="416"/>
      <c r="LCN228" s="416"/>
      <c r="LCO228" s="416"/>
      <c r="LCP228" s="416"/>
      <c r="LCQ228" s="416"/>
      <c r="LCR228" s="416"/>
      <c r="LCS228" s="416"/>
      <c r="LCT228" s="416"/>
      <c r="LCU228" s="416"/>
      <c r="LCV228" s="416"/>
      <c r="LCW228" s="416"/>
      <c r="LCX228" s="416"/>
      <c r="LCY228" s="416"/>
      <c r="LCZ228" s="416"/>
      <c r="LDA228" s="416"/>
      <c r="LDB228" s="416"/>
      <c r="LDC228" s="416"/>
      <c r="LDD228" s="416"/>
      <c r="LDE228" s="416"/>
      <c r="LDF228" s="416"/>
      <c r="LDG228" s="416"/>
      <c r="LDH228" s="416"/>
      <c r="LDI228" s="416"/>
      <c r="LDJ228" s="416"/>
      <c r="LDK228" s="416"/>
      <c r="LDL228" s="416"/>
      <c r="LDM228" s="416"/>
      <c r="LDN228" s="416"/>
      <c r="LDO228" s="416"/>
      <c r="LDP228" s="416"/>
      <c r="LDQ228" s="416"/>
      <c r="LDR228" s="416"/>
      <c r="LDS228" s="416"/>
      <c r="LDT228" s="416"/>
      <c r="LDU228" s="416"/>
      <c r="LDV228" s="416"/>
      <c r="LDW228" s="416"/>
      <c r="LDX228" s="416"/>
      <c r="LDY228" s="416"/>
      <c r="LDZ228" s="416"/>
      <c r="LEA228" s="416"/>
      <c r="LEB228" s="416"/>
      <c r="LEC228" s="416"/>
      <c r="LED228" s="416"/>
      <c r="LEE228" s="416"/>
      <c r="LEF228" s="416"/>
      <c r="LEG228" s="416"/>
      <c r="LEH228" s="416"/>
      <c r="LEI228" s="416"/>
      <c r="LEJ228" s="416"/>
      <c r="LEK228" s="416"/>
      <c r="LEL228" s="416"/>
      <c r="LEM228" s="416"/>
      <c r="LEN228" s="416"/>
      <c r="LEO228" s="416"/>
      <c r="LEP228" s="416"/>
      <c r="LEQ228" s="416"/>
      <c r="LER228" s="416"/>
      <c r="LES228" s="416"/>
      <c r="LET228" s="416"/>
      <c r="LEU228" s="416"/>
      <c r="LEV228" s="416"/>
      <c r="LEW228" s="416"/>
      <c r="LEX228" s="416"/>
      <c r="LEY228" s="416"/>
      <c r="LEZ228" s="416"/>
      <c r="LFA228" s="416"/>
      <c r="LFB228" s="416"/>
      <c r="LFC228" s="416"/>
      <c r="LFD228" s="416"/>
      <c r="LFE228" s="416"/>
      <c r="LFF228" s="416"/>
      <c r="LFG228" s="416"/>
      <c r="LFH228" s="416"/>
      <c r="LFI228" s="416"/>
      <c r="LFJ228" s="416"/>
      <c r="LFK228" s="416"/>
      <c r="LFL228" s="416"/>
      <c r="LFM228" s="416"/>
      <c r="LFN228" s="416"/>
      <c r="LFO228" s="416"/>
      <c r="LFP228" s="416"/>
      <c r="LFQ228" s="416"/>
      <c r="LFR228" s="416"/>
      <c r="LFS228" s="416"/>
      <c r="LFT228" s="416"/>
      <c r="LFU228" s="416"/>
      <c r="LFV228" s="416"/>
      <c r="LFW228" s="416"/>
      <c r="LFX228" s="416"/>
      <c r="LFY228" s="416"/>
      <c r="LFZ228" s="416"/>
      <c r="LGA228" s="416"/>
      <c r="LGB228" s="416"/>
      <c r="LGC228" s="416"/>
      <c r="LGD228" s="416"/>
      <c r="LGE228" s="416"/>
      <c r="LGF228" s="416"/>
      <c r="LGG228" s="416"/>
      <c r="LGH228" s="416"/>
      <c r="LGI228" s="416"/>
      <c r="LGJ228" s="416"/>
      <c r="LGK228" s="416"/>
      <c r="LGL228" s="416"/>
      <c r="LGM228" s="416"/>
      <c r="LGN228" s="416"/>
      <c r="LGO228" s="416"/>
      <c r="LGP228" s="416"/>
      <c r="LGQ228" s="416"/>
      <c r="LGR228" s="416"/>
      <c r="LGS228" s="416"/>
      <c r="LGT228" s="416"/>
      <c r="LGU228" s="416"/>
      <c r="LGV228" s="416"/>
      <c r="LGW228" s="416"/>
      <c r="LGX228" s="416"/>
      <c r="LGY228" s="416"/>
      <c r="LGZ228" s="416"/>
      <c r="LHA228" s="416"/>
      <c r="LHB228" s="416"/>
      <c r="LHC228" s="416"/>
      <c r="LHD228" s="416"/>
      <c r="LHE228" s="416"/>
      <c r="LHF228" s="416"/>
      <c r="LHG228" s="416"/>
      <c r="LHH228" s="416"/>
      <c r="LHI228" s="416"/>
      <c r="LHJ228" s="416"/>
      <c r="LHK228" s="416"/>
      <c r="LHL228" s="416"/>
      <c r="LHM228" s="416"/>
      <c r="LHN228" s="416"/>
      <c r="LHO228" s="416"/>
      <c r="LHP228" s="416"/>
      <c r="LHQ228" s="416"/>
      <c r="LHR228" s="416"/>
      <c r="LHS228" s="416"/>
      <c r="LHT228" s="416"/>
      <c r="LHU228" s="416"/>
      <c r="LHV228" s="416"/>
      <c r="LHW228" s="416"/>
      <c r="LHX228" s="416"/>
      <c r="LHY228" s="416"/>
      <c r="LHZ228" s="416"/>
      <c r="LIA228" s="416"/>
      <c r="LIB228" s="416"/>
      <c r="LIC228" s="416"/>
      <c r="LID228" s="416"/>
      <c r="LIE228" s="416"/>
      <c r="LIF228" s="416"/>
      <c r="LIG228" s="416"/>
      <c r="LIH228" s="416"/>
      <c r="LII228" s="416"/>
      <c r="LIJ228" s="416"/>
      <c r="LIK228" s="416"/>
      <c r="LIL228" s="416"/>
      <c r="LIM228" s="416"/>
      <c r="LIN228" s="416"/>
      <c r="LIO228" s="416"/>
      <c r="LIP228" s="416"/>
      <c r="LIQ228" s="416"/>
      <c r="LIR228" s="416"/>
      <c r="LIS228" s="416"/>
      <c r="LIT228" s="416"/>
      <c r="LIU228" s="416"/>
      <c r="LIV228" s="416"/>
      <c r="LIW228" s="416"/>
      <c r="LIX228" s="416"/>
      <c r="LIY228" s="416"/>
      <c r="LIZ228" s="416"/>
      <c r="LJA228" s="416"/>
      <c r="LJB228" s="416"/>
      <c r="LJC228" s="416"/>
      <c r="LJD228" s="416"/>
      <c r="LJE228" s="416"/>
      <c r="LJF228" s="416"/>
      <c r="LJG228" s="416"/>
      <c r="LJH228" s="416"/>
      <c r="LJI228" s="416"/>
      <c r="LJJ228" s="416"/>
      <c r="LJK228" s="416"/>
      <c r="LJL228" s="416"/>
      <c r="LJM228" s="416"/>
      <c r="LJN228" s="416"/>
      <c r="LJO228" s="416"/>
      <c r="LJP228" s="416"/>
      <c r="LJQ228" s="416"/>
      <c r="LJR228" s="416"/>
      <c r="LJS228" s="416"/>
      <c r="LJT228" s="416"/>
      <c r="LJU228" s="416"/>
      <c r="LJV228" s="416"/>
      <c r="LJW228" s="416"/>
      <c r="LJX228" s="416"/>
      <c r="LJY228" s="416"/>
      <c r="LJZ228" s="416"/>
      <c r="LKA228" s="416"/>
      <c r="LKB228" s="416"/>
      <c r="LKC228" s="416"/>
      <c r="LKD228" s="416"/>
      <c r="LKE228" s="416"/>
      <c r="LKF228" s="416"/>
      <c r="LKG228" s="416"/>
      <c r="LKH228" s="416"/>
      <c r="LKI228" s="416"/>
      <c r="LKJ228" s="416"/>
      <c r="LKK228" s="416"/>
      <c r="LKL228" s="416"/>
      <c r="LKM228" s="416"/>
      <c r="LKN228" s="416"/>
      <c r="LKO228" s="416"/>
      <c r="LKP228" s="416"/>
      <c r="LKQ228" s="416"/>
      <c r="LKR228" s="416"/>
      <c r="LKS228" s="416"/>
      <c r="LKT228" s="416"/>
      <c r="LKU228" s="416"/>
      <c r="LKV228" s="416"/>
      <c r="LKW228" s="416"/>
      <c r="LKX228" s="416"/>
      <c r="LKY228" s="416"/>
      <c r="LKZ228" s="416"/>
      <c r="LLA228" s="416"/>
      <c r="LLB228" s="416"/>
      <c r="LLC228" s="416"/>
      <c r="LLD228" s="416"/>
      <c r="LLE228" s="416"/>
      <c r="LLF228" s="416"/>
      <c r="LLG228" s="416"/>
      <c r="LLH228" s="416"/>
      <c r="LLI228" s="416"/>
      <c r="LLJ228" s="416"/>
      <c r="LLK228" s="416"/>
      <c r="LLL228" s="416"/>
      <c r="LLM228" s="416"/>
      <c r="LLN228" s="416"/>
      <c r="LLO228" s="416"/>
      <c r="LLP228" s="416"/>
      <c r="LLQ228" s="416"/>
      <c r="LLR228" s="416"/>
      <c r="LLS228" s="416"/>
      <c r="LLT228" s="416"/>
      <c r="LLU228" s="416"/>
      <c r="LLV228" s="416"/>
      <c r="LLW228" s="416"/>
      <c r="LLX228" s="416"/>
      <c r="LLY228" s="416"/>
      <c r="LLZ228" s="416"/>
      <c r="LMA228" s="416"/>
      <c r="LMB228" s="416"/>
      <c r="LMC228" s="416"/>
      <c r="LMD228" s="416"/>
      <c r="LME228" s="416"/>
      <c r="LMF228" s="416"/>
      <c r="LMG228" s="416"/>
      <c r="LMH228" s="416"/>
      <c r="LMI228" s="416"/>
      <c r="LMJ228" s="416"/>
      <c r="LMK228" s="416"/>
      <c r="LML228" s="416"/>
      <c r="LMM228" s="416"/>
      <c r="LMN228" s="416"/>
      <c r="LMO228" s="416"/>
      <c r="LMP228" s="416"/>
      <c r="LMQ228" s="416"/>
      <c r="LMR228" s="416"/>
      <c r="LMS228" s="416"/>
      <c r="LMT228" s="416"/>
      <c r="LMU228" s="416"/>
      <c r="LMV228" s="416"/>
      <c r="LMW228" s="416"/>
      <c r="LMX228" s="416"/>
      <c r="LMY228" s="416"/>
      <c r="LMZ228" s="416"/>
      <c r="LNA228" s="416"/>
      <c r="LNB228" s="416"/>
      <c r="LNC228" s="416"/>
      <c r="LND228" s="416"/>
      <c r="LNE228" s="416"/>
      <c r="LNF228" s="416"/>
      <c r="LNG228" s="416"/>
      <c r="LNH228" s="416"/>
      <c r="LNI228" s="416"/>
      <c r="LNJ228" s="416"/>
      <c r="LNK228" s="416"/>
      <c r="LNL228" s="416"/>
      <c r="LNM228" s="416"/>
      <c r="LNN228" s="416"/>
      <c r="LNO228" s="416"/>
      <c r="LNP228" s="416"/>
      <c r="LNQ228" s="416"/>
      <c r="LNR228" s="416"/>
      <c r="LNS228" s="416"/>
      <c r="LNT228" s="416"/>
      <c r="LNU228" s="416"/>
      <c r="LNV228" s="416"/>
      <c r="LNW228" s="416"/>
      <c r="LNX228" s="416"/>
      <c r="LNY228" s="416"/>
      <c r="LNZ228" s="416"/>
      <c r="LOA228" s="416"/>
      <c r="LOB228" s="416"/>
      <c r="LOC228" s="416"/>
      <c r="LOD228" s="416"/>
      <c r="LOE228" s="416"/>
      <c r="LOF228" s="416"/>
      <c r="LOG228" s="416"/>
      <c r="LOH228" s="416"/>
      <c r="LOI228" s="416"/>
      <c r="LOJ228" s="416"/>
      <c r="LOK228" s="416"/>
      <c r="LOL228" s="416"/>
      <c r="LOM228" s="416"/>
      <c r="LON228" s="416"/>
      <c r="LOO228" s="416"/>
      <c r="LOP228" s="416"/>
      <c r="LOQ228" s="416"/>
      <c r="LOR228" s="416"/>
      <c r="LOS228" s="416"/>
      <c r="LOT228" s="416"/>
      <c r="LOU228" s="416"/>
      <c r="LOV228" s="416"/>
      <c r="LOW228" s="416"/>
      <c r="LOX228" s="416"/>
      <c r="LOY228" s="416"/>
      <c r="LOZ228" s="416"/>
      <c r="LPA228" s="416"/>
      <c r="LPB228" s="416"/>
      <c r="LPC228" s="416"/>
      <c r="LPD228" s="416"/>
      <c r="LPE228" s="416"/>
      <c r="LPF228" s="416"/>
      <c r="LPG228" s="416"/>
      <c r="LPH228" s="416"/>
      <c r="LPI228" s="416"/>
      <c r="LPJ228" s="416"/>
      <c r="LPK228" s="416"/>
      <c r="LPL228" s="416"/>
      <c r="LPM228" s="416"/>
      <c r="LPN228" s="416"/>
      <c r="LPO228" s="416"/>
      <c r="LPP228" s="416"/>
      <c r="LPQ228" s="416"/>
      <c r="LPR228" s="416"/>
      <c r="LPS228" s="416"/>
      <c r="LPT228" s="416"/>
      <c r="LPU228" s="416"/>
      <c r="LPV228" s="416"/>
      <c r="LPW228" s="416"/>
      <c r="LPX228" s="416"/>
      <c r="LPY228" s="416"/>
      <c r="LPZ228" s="416"/>
      <c r="LQA228" s="416"/>
      <c r="LQB228" s="416"/>
      <c r="LQC228" s="416"/>
      <c r="LQD228" s="416"/>
      <c r="LQE228" s="416"/>
      <c r="LQF228" s="416"/>
      <c r="LQG228" s="416"/>
      <c r="LQH228" s="416"/>
      <c r="LQI228" s="416"/>
      <c r="LQJ228" s="416"/>
      <c r="LQK228" s="416"/>
      <c r="LQL228" s="416"/>
      <c r="LQM228" s="416"/>
      <c r="LQN228" s="416"/>
      <c r="LQO228" s="416"/>
      <c r="LQP228" s="416"/>
      <c r="LQQ228" s="416"/>
      <c r="LQR228" s="416"/>
      <c r="LQS228" s="416"/>
      <c r="LQT228" s="416"/>
      <c r="LQU228" s="416"/>
      <c r="LQV228" s="416"/>
      <c r="LQW228" s="416"/>
      <c r="LQX228" s="416"/>
      <c r="LQY228" s="416"/>
      <c r="LQZ228" s="416"/>
      <c r="LRA228" s="416"/>
      <c r="LRB228" s="416"/>
      <c r="LRC228" s="416"/>
      <c r="LRD228" s="416"/>
      <c r="LRE228" s="416"/>
      <c r="LRF228" s="416"/>
      <c r="LRG228" s="416"/>
      <c r="LRH228" s="416"/>
      <c r="LRI228" s="416"/>
      <c r="LRJ228" s="416"/>
      <c r="LRK228" s="416"/>
      <c r="LRL228" s="416"/>
      <c r="LRM228" s="416"/>
      <c r="LRN228" s="416"/>
      <c r="LRO228" s="416"/>
      <c r="LRP228" s="416"/>
      <c r="LRQ228" s="416"/>
      <c r="LRR228" s="416"/>
      <c r="LRS228" s="416"/>
      <c r="LRT228" s="416"/>
      <c r="LRU228" s="416"/>
      <c r="LRV228" s="416"/>
      <c r="LRW228" s="416"/>
      <c r="LRX228" s="416"/>
      <c r="LRY228" s="416"/>
      <c r="LRZ228" s="416"/>
      <c r="LSA228" s="416"/>
      <c r="LSB228" s="416"/>
      <c r="LSC228" s="416"/>
      <c r="LSD228" s="416"/>
      <c r="LSE228" s="416"/>
      <c r="LSF228" s="416"/>
      <c r="LSG228" s="416"/>
      <c r="LSH228" s="416"/>
      <c r="LSI228" s="416"/>
      <c r="LSJ228" s="416"/>
      <c r="LSK228" s="416"/>
      <c r="LSL228" s="416"/>
      <c r="LSM228" s="416"/>
      <c r="LSN228" s="416"/>
      <c r="LSO228" s="416"/>
      <c r="LSP228" s="416"/>
      <c r="LSQ228" s="416"/>
      <c r="LSR228" s="416"/>
      <c r="LSS228" s="416"/>
      <c r="LST228" s="416"/>
      <c r="LSU228" s="416"/>
      <c r="LSV228" s="416"/>
      <c r="LSW228" s="416"/>
      <c r="LSX228" s="416"/>
      <c r="LSY228" s="416"/>
      <c r="LSZ228" s="416"/>
      <c r="LTA228" s="416"/>
      <c r="LTB228" s="416"/>
      <c r="LTC228" s="416"/>
      <c r="LTD228" s="416"/>
      <c r="LTE228" s="416"/>
      <c r="LTF228" s="416"/>
      <c r="LTG228" s="416"/>
      <c r="LTH228" s="416"/>
      <c r="LTI228" s="416"/>
      <c r="LTJ228" s="416"/>
      <c r="LTK228" s="416"/>
      <c r="LTL228" s="416"/>
      <c r="LTM228" s="416"/>
      <c r="LTN228" s="416"/>
      <c r="LTO228" s="416"/>
      <c r="LTP228" s="416"/>
      <c r="LTQ228" s="416"/>
      <c r="LTR228" s="416"/>
      <c r="LTS228" s="416"/>
      <c r="LTT228" s="416"/>
      <c r="LTU228" s="416"/>
      <c r="LTV228" s="416"/>
      <c r="LTW228" s="416"/>
      <c r="LTX228" s="416"/>
      <c r="LTY228" s="416"/>
      <c r="LTZ228" s="416"/>
      <c r="LUA228" s="416"/>
      <c r="LUB228" s="416"/>
      <c r="LUC228" s="416"/>
      <c r="LUD228" s="416"/>
      <c r="LUE228" s="416"/>
      <c r="LUF228" s="416"/>
      <c r="LUG228" s="416"/>
      <c r="LUH228" s="416"/>
      <c r="LUI228" s="416"/>
      <c r="LUJ228" s="416"/>
      <c r="LUK228" s="416"/>
      <c r="LUL228" s="416"/>
      <c r="LUM228" s="416"/>
      <c r="LUN228" s="416"/>
      <c r="LUO228" s="416"/>
      <c r="LUP228" s="416"/>
      <c r="LUQ228" s="416"/>
      <c r="LUR228" s="416"/>
      <c r="LUS228" s="416"/>
      <c r="LUT228" s="416"/>
      <c r="LUU228" s="416"/>
      <c r="LUV228" s="416"/>
      <c r="LUW228" s="416"/>
      <c r="LUX228" s="416"/>
      <c r="LUY228" s="416"/>
      <c r="LUZ228" s="416"/>
      <c r="LVA228" s="416"/>
      <c r="LVB228" s="416"/>
      <c r="LVC228" s="416"/>
      <c r="LVD228" s="416"/>
      <c r="LVE228" s="416"/>
      <c r="LVF228" s="416"/>
      <c r="LVG228" s="416"/>
      <c r="LVH228" s="416"/>
      <c r="LVI228" s="416"/>
      <c r="LVJ228" s="416"/>
      <c r="LVK228" s="416"/>
      <c r="LVL228" s="416"/>
      <c r="LVM228" s="416"/>
      <c r="LVN228" s="416"/>
      <c r="LVO228" s="416"/>
      <c r="LVP228" s="416"/>
      <c r="LVQ228" s="416"/>
      <c r="LVR228" s="416"/>
      <c r="LVS228" s="416"/>
      <c r="LVT228" s="416"/>
      <c r="LVU228" s="416"/>
      <c r="LVV228" s="416"/>
      <c r="LVW228" s="416"/>
      <c r="LVX228" s="416"/>
      <c r="LVY228" s="416"/>
      <c r="LVZ228" s="416"/>
      <c r="LWA228" s="416"/>
      <c r="LWB228" s="416"/>
      <c r="LWC228" s="416"/>
      <c r="LWD228" s="416"/>
      <c r="LWE228" s="416"/>
      <c r="LWF228" s="416"/>
      <c r="LWG228" s="416"/>
      <c r="LWH228" s="416"/>
      <c r="LWI228" s="416"/>
      <c r="LWJ228" s="416"/>
      <c r="LWK228" s="416"/>
      <c r="LWL228" s="416"/>
      <c r="LWM228" s="416"/>
      <c r="LWN228" s="416"/>
      <c r="LWO228" s="416"/>
      <c r="LWP228" s="416"/>
      <c r="LWQ228" s="416"/>
      <c r="LWR228" s="416"/>
      <c r="LWS228" s="416"/>
      <c r="LWT228" s="416"/>
      <c r="LWU228" s="416"/>
      <c r="LWV228" s="416"/>
      <c r="LWW228" s="416"/>
      <c r="LWX228" s="416"/>
      <c r="LWY228" s="416"/>
      <c r="LWZ228" s="416"/>
      <c r="LXA228" s="416"/>
      <c r="LXB228" s="416"/>
      <c r="LXC228" s="416"/>
      <c r="LXD228" s="416"/>
      <c r="LXE228" s="416"/>
      <c r="LXF228" s="416"/>
      <c r="LXG228" s="416"/>
      <c r="LXH228" s="416"/>
      <c r="LXI228" s="416"/>
      <c r="LXJ228" s="416"/>
      <c r="LXK228" s="416"/>
      <c r="LXL228" s="416"/>
      <c r="LXM228" s="416"/>
      <c r="LXN228" s="416"/>
      <c r="LXO228" s="416"/>
      <c r="LXP228" s="416"/>
      <c r="LXQ228" s="416"/>
      <c r="LXR228" s="416"/>
      <c r="LXS228" s="416"/>
      <c r="LXT228" s="416"/>
      <c r="LXU228" s="416"/>
      <c r="LXV228" s="416"/>
      <c r="LXW228" s="416"/>
      <c r="LXX228" s="416"/>
      <c r="LXY228" s="416"/>
      <c r="LXZ228" s="416"/>
      <c r="LYA228" s="416"/>
      <c r="LYB228" s="416"/>
      <c r="LYC228" s="416"/>
      <c r="LYD228" s="416"/>
      <c r="LYE228" s="416"/>
      <c r="LYF228" s="416"/>
      <c r="LYG228" s="416"/>
      <c r="LYH228" s="416"/>
      <c r="LYI228" s="416"/>
      <c r="LYJ228" s="416"/>
      <c r="LYK228" s="416"/>
      <c r="LYL228" s="416"/>
      <c r="LYM228" s="416"/>
      <c r="LYN228" s="416"/>
      <c r="LYO228" s="416"/>
      <c r="LYP228" s="416"/>
      <c r="LYQ228" s="416"/>
      <c r="LYR228" s="416"/>
      <c r="LYS228" s="416"/>
      <c r="LYT228" s="416"/>
      <c r="LYU228" s="416"/>
      <c r="LYV228" s="416"/>
      <c r="LYW228" s="416"/>
      <c r="LYX228" s="416"/>
      <c r="LYY228" s="416"/>
      <c r="LYZ228" s="416"/>
      <c r="LZA228" s="416"/>
      <c r="LZB228" s="416"/>
      <c r="LZC228" s="416"/>
      <c r="LZD228" s="416"/>
      <c r="LZE228" s="416"/>
      <c r="LZF228" s="416"/>
      <c r="LZG228" s="416"/>
      <c r="LZH228" s="416"/>
      <c r="LZI228" s="416"/>
      <c r="LZJ228" s="416"/>
      <c r="LZK228" s="416"/>
      <c r="LZL228" s="416"/>
      <c r="LZM228" s="416"/>
      <c r="LZN228" s="416"/>
      <c r="LZO228" s="416"/>
      <c r="LZP228" s="416"/>
      <c r="LZQ228" s="416"/>
      <c r="LZR228" s="416"/>
      <c r="LZS228" s="416"/>
      <c r="LZT228" s="416"/>
      <c r="LZU228" s="416"/>
      <c r="LZV228" s="416"/>
      <c r="LZW228" s="416"/>
      <c r="LZX228" s="416"/>
      <c r="LZY228" s="416"/>
      <c r="LZZ228" s="416"/>
      <c r="MAA228" s="416"/>
      <c r="MAB228" s="416"/>
      <c r="MAC228" s="416"/>
      <c r="MAD228" s="416"/>
      <c r="MAE228" s="416"/>
      <c r="MAF228" s="416"/>
      <c r="MAG228" s="416"/>
      <c r="MAH228" s="416"/>
      <c r="MAI228" s="416"/>
      <c r="MAJ228" s="416"/>
      <c r="MAK228" s="416"/>
      <c r="MAL228" s="416"/>
      <c r="MAM228" s="416"/>
      <c r="MAN228" s="416"/>
      <c r="MAO228" s="416"/>
      <c r="MAP228" s="416"/>
      <c r="MAQ228" s="416"/>
      <c r="MAR228" s="416"/>
      <c r="MAS228" s="416"/>
      <c r="MAT228" s="416"/>
      <c r="MAU228" s="416"/>
      <c r="MAV228" s="416"/>
      <c r="MAW228" s="416"/>
      <c r="MAX228" s="416"/>
      <c r="MAY228" s="416"/>
      <c r="MAZ228" s="416"/>
      <c r="MBA228" s="416"/>
      <c r="MBB228" s="416"/>
      <c r="MBC228" s="416"/>
      <c r="MBD228" s="416"/>
      <c r="MBE228" s="416"/>
      <c r="MBF228" s="416"/>
      <c r="MBG228" s="416"/>
      <c r="MBH228" s="416"/>
      <c r="MBI228" s="416"/>
      <c r="MBJ228" s="416"/>
      <c r="MBK228" s="416"/>
      <c r="MBL228" s="416"/>
      <c r="MBM228" s="416"/>
      <c r="MBN228" s="416"/>
      <c r="MBO228" s="416"/>
      <c r="MBP228" s="416"/>
      <c r="MBQ228" s="416"/>
      <c r="MBR228" s="416"/>
      <c r="MBS228" s="416"/>
      <c r="MBT228" s="416"/>
      <c r="MBU228" s="416"/>
      <c r="MBV228" s="416"/>
      <c r="MBW228" s="416"/>
      <c r="MBX228" s="416"/>
      <c r="MBY228" s="416"/>
      <c r="MBZ228" s="416"/>
      <c r="MCA228" s="416"/>
      <c r="MCB228" s="416"/>
      <c r="MCC228" s="416"/>
      <c r="MCD228" s="416"/>
      <c r="MCE228" s="416"/>
      <c r="MCF228" s="416"/>
      <c r="MCG228" s="416"/>
      <c r="MCH228" s="416"/>
      <c r="MCI228" s="416"/>
      <c r="MCJ228" s="416"/>
      <c r="MCK228" s="416"/>
      <c r="MCL228" s="416"/>
      <c r="MCM228" s="416"/>
      <c r="MCN228" s="416"/>
      <c r="MCO228" s="416"/>
      <c r="MCP228" s="416"/>
      <c r="MCQ228" s="416"/>
      <c r="MCR228" s="416"/>
      <c r="MCS228" s="416"/>
      <c r="MCT228" s="416"/>
      <c r="MCU228" s="416"/>
      <c r="MCV228" s="416"/>
      <c r="MCW228" s="416"/>
      <c r="MCX228" s="416"/>
      <c r="MCY228" s="416"/>
      <c r="MCZ228" s="416"/>
      <c r="MDA228" s="416"/>
      <c r="MDB228" s="416"/>
      <c r="MDC228" s="416"/>
      <c r="MDD228" s="416"/>
      <c r="MDE228" s="416"/>
      <c r="MDF228" s="416"/>
      <c r="MDG228" s="416"/>
      <c r="MDH228" s="416"/>
      <c r="MDI228" s="416"/>
      <c r="MDJ228" s="416"/>
      <c r="MDK228" s="416"/>
      <c r="MDL228" s="416"/>
      <c r="MDM228" s="416"/>
      <c r="MDN228" s="416"/>
      <c r="MDO228" s="416"/>
      <c r="MDP228" s="416"/>
      <c r="MDQ228" s="416"/>
      <c r="MDR228" s="416"/>
      <c r="MDS228" s="416"/>
      <c r="MDT228" s="416"/>
      <c r="MDU228" s="416"/>
      <c r="MDV228" s="416"/>
      <c r="MDW228" s="416"/>
      <c r="MDX228" s="416"/>
      <c r="MDY228" s="416"/>
      <c r="MDZ228" s="416"/>
      <c r="MEA228" s="416"/>
      <c r="MEB228" s="416"/>
      <c r="MEC228" s="416"/>
      <c r="MED228" s="416"/>
      <c r="MEE228" s="416"/>
      <c r="MEF228" s="416"/>
      <c r="MEG228" s="416"/>
      <c r="MEH228" s="416"/>
      <c r="MEI228" s="416"/>
      <c r="MEJ228" s="416"/>
      <c r="MEK228" s="416"/>
      <c r="MEL228" s="416"/>
      <c r="MEM228" s="416"/>
      <c r="MEN228" s="416"/>
      <c r="MEO228" s="416"/>
      <c r="MEP228" s="416"/>
      <c r="MEQ228" s="416"/>
      <c r="MER228" s="416"/>
      <c r="MES228" s="416"/>
      <c r="MET228" s="416"/>
      <c r="MEU228" s="416"/>
      <c r="MEV228" s="416"/>
      <c r="MEW228" s="416"/>
      <c r="MEX228" s="416"/>
      <c r="MEY228" s="416"/>
      <c r="MEZ228" s="416"/>
      <c r="MFA228" s="416"/>
      <c r="MFB228" s="416"/>
      <c r="MFC228" s="416"/>
      <c r="MFD228" s="416"/>
      <c r="MFE228" s="416"/>
      <c r="MFF228" s="416"/>
      <c r="MFG228" s="416"/>
      <c r="MFH228" s="416"/>
      <c r="MFI228" s="416"/>
      <c r="MFJ228" s="416"/>
      <c r="MFK228" s="416"/>
      <c r="MFL228" s="416"/>
      <c r="MFM228" s="416"/>
      <c r="MFN228" s="416"/>
      <c r="MFO228" s="416"/>
      <c r="MFP228" s="416"/>
      <c r="MFQ228" s="416"/>
      <c r="MFR228" s="416"/>
      <c r="MFS228" s="416"/>
      <c r="MFT228" s="416"/>
      <c r="MFU228" s="416"/>
      <c r="MFV228" s="416"/>
      <c r="MFW228" s="416"/>
      <c r="MFX228" s="416"/>
      <c r="MFY228" s="416"/>
      <c r="MFZ228" s="416"/>
      <c r="MGA228" s="416"/>
      <c r="MGB228" s="416"/>
      <c r="MGC228" s="416"/>
      <c r="MGD228" s="416"/>
      <c r="MGE228" s="416"/>
      <c r="MGF228" s="416"/>
      <c r="MGG228" s="416"/>
      <c r="MGH228" s="416"/>
      <c r="MGI228" s="416"/>
      <c r="MGJ228" s="416"/>
      <c r="MGK228" s="416"/>
      <c r="MGL228" s="416"/>
      <c r="MGM228" s="416"/>
      <c r="MGN228" s="416"/>
      <c r="MGO228" s="416"/>
      <c r="MGP228" s="416"/>
      <c r="MGQ228" s="416"/>
      <c r="MGR228" s="416"/>
      <c r="MGS228" s="416"/>
      <c r="MGT228" s="416"/>
      <c r="MGU228" s="416"/>
      <c r="MGV228" s="416"/>
      <c r="MGW228" s="416"/>
      <c r="MGX228" s="416"/>
      <c r="MGY228" s="416"/>
      <c r="MGZ228" s="416"/>
      <c r="MHA228" s="416"/>
      <c r="MHB228" s="416"/>
      <c r="MHC228" s="416"/>
      <c r="MHD228" s="416"/>
      <c r="MHE228" s="416"/>
      <c r="MHF228" s="416"/>
      <c r="MHG228" s="416"/>
      <c r="MHH228" s="416"/>
      <c r="MHI228" s="416"/>
      <c r="MHJ228" s="416"/>
      <c r="MHK228" s="416"/>
      <c r="MHL228" s="416"/>
      <c r="MHM228" s="416"/>
      <c r="MHN228" s="416"/>
      <c r="MHO228" s="416"/>
      <c r="MHP228" s="416"/>
      <c r="MHQ228" s="416"/>
      <c r="MHR228" s="416"/>
      <c r="MHS228" s="416"/>
      <c r="MHT228" s="416"/>
      <c r="MHU228" s="416"/>
      <c r="MHV228" s="416"/>
      <c r="MHW228" s="416"/>
      <c r="MHX228" s="416"/>
      <c r="MHY228" s="416"/>
      <c r="MHZ228" s="416"/>
      <c r="MIA228" s="416"/>
      <c r="MIB228" s="416"/>
      <c r="MIC228" s="416"/>
      <c r="MID228" s="416"/>
      <c r="MIE228" s="416"/>
      <c r="MIF228" s="416"/>
      <c r="MIG228" s="416"/>
      <c r="MIH228" s="416"/>
      <c r="MII228" s="416"/>
      <c r="MIJ228" s="416"/>
      <c r="MIK228" s="416"/>
      <c r="MIL228" s="416"/>
      <c r="MIM228" s="416"/>
      <c r="MIN228" s="416"/>
      <c r="MIO228" s="416"/>
      <c r="MIP228" s="416"/>
      <c r="MIQ228" s="416"/>
      <c r="MIR228" s="416"/>
      <c r="MIS228" s="416"/>
      <c r="MIT228" s="416"/>
      <c r="MIU228" s="416"/>
      <c r="MIV228" s="416"/>
      <c r="MIW228" s="416"/>
      <c r="MIX228" s="416"/>
      <c r="MIY228" s="416"/>
      <c r="MIZ228" s="416"/>
      <c r="MJA228" s="416"/>
      <c r="MJB228" s="416"/>
      <c r="MJC228" s="416"/>
      <c r="MJD228" s="416"/>
      <c r="MJE228" s="416"/>
      <c r="MJF228" s="416"/>
      <c r="MJG228" s="416"/>
      <c r="MJH228" s="416"/>
      <c r="MJI228" s="416"/>
      <c r="MJJ228" s="416"/>
      <c r="MJK228" s="416"/>
      <c r="MJL228" s="416"/>
      <c r="MJM228" s="416"/>
      <c r="MJN228" s="416"/>
      <c r="MJO228" s="416"/>
      <c r="MJP228" s="416"/>
      <c r="MJQ228" s="416"/>
      <c r="MJR228" s="416"/>
      <c r="MJS228" s="416"/>
      <c r="MJT228" s="416"/>
      <c r="MJU228" s="416"/>
      <c r="MJV228" s="416"/>
      <c r="MJW228" s="416"/>
      <c r="MJX228" s="416"/>
      <c r="MJY228" s="416"/>
      <c r="MJZ228" s="416"/>
      <c r="MKA228" s="416"/>
      <c r="MKB228" s="416"/>
      <c r="MKC228" s="416"/>
      <c r="MKD228" s="416"/>
      <c r="MKE228" s="416"/>
      <c r="MKF228" s="416"/>
      <c r="MKG228" s="416"/>
      <c r="MKH228" s="416"/>
      <c r="MKI228" s="416"/>
      <c r="MKJ228" s="416"/>
      <c r="MKK228" s="416"/>
      <c r="MKL228" s="416"/>
      <c r="MKM228" s="416"/>
      <c r="MKN228" s="416"/>
      <c r="MKO228" s="416"/>
      <c r="MKP228" s="416"/>
      <c r="MKQ228" s="416"/>
      <c r="MKR228" s="416"/>
      <c r="MKS228" s="416"/>
      <c r="MKT228" s="416"/>
      <c r="MKU228" s="416"/>
      <c r="MKV228" s="416"/>
      <c r="MKW228" s="416"/>
      <c r="MKX228" s="416"/>
      <c r="MKY228" s="416"/>
      <c r="MKZ228" s="416"/>
      <c r="MLA228" s="416"/>
      <c r="MLB228" s="416"/>
      <c r="MLC228" s="416"/>
      <c r="MLD228" s="416"/>
      <c r="MLE228" s="416"/>
      <c r="MLF228" s="416"/>
      <c r="MLG228" s="416"/>
      <c r="MLH228" s="416"/>
      <c r="MLI228" s="416"/>
      <c r="MLJ228" s="416"/>
      <c r="MLK228" s="416"/>
      <c r="MLL228" s="416"/>
      <c r="MLM228" s="416"/>
      <c r="MLN228" s="416"/>
      <c r="MLO228" s="416"/>
      <c r="MLP228" s="416"/>
      <c r="MLQ228" s="416"/>
      <c r="MLR228" s="416"/>
      <c r="MLS228" s="416"/>
      <c r="MLT228" s="416"/>
      <c r="MLU228" s="416"/>
      <c r="MLV228" s="416"/>
      <c r="MLW228" s="416"/>
      <c r="MLX228" s="416"/>
      <c r="MLY228" s="416"/>
      <c r="MLZ228" s="416"/>
      <c r="MMA228" s="416"/>
      <c r="MMB228" s="416"/>
      <c r="MMC228" s="416"/>
      <c r="MMD228" s="416"/>
      <c r="MME228" s="416"/>
      <c r="MMF228" s="416"/>
      <c r="MMG228" s="416"/>
      <c r="MMH228" s="416"/>
      <c r="MMI228" s="416"/>
      <c r="MMJ228" s="416"/>
      <c r="MMK228" s="416"/>
      <c r="MML228" s="416"/>
      <c r="MMM228" s="416"/>
      <c r="MMN228" s="416"/>
      <c r="MMO228" s="416"/>
      <c r="MMP228" s="416"/>
      <c r="MMQ228" s="416"/>
      <c r="MMR228" s="416"/>
      <c r="MMS228" s="416"/>
      <c r="MMT228" s="416"/>
      <c r="MMU228" s="416"/>
      <c r="MMV228" s="416"/>
      <c r="MMW228" s="416"/>
      <c r="MMX228" s="416"/>
      <c r="MMY228" s="416"/>
      <c r="MMZ228" s="416"/>
      <c r="MNA228" s="416"/>
      <c r="MNB228" s="416"/>
      <c r="MNC228" s="416"/>
      <c r="MND228" s="416"/>
      <c r="MNE228" s="416"/>
      <c r="MNF228" s="416"/>
      <c r="MNG228" s="416"/>
      <c r="MNH228" s="416"/>
      <c r="MNI228" s="416"/>
      <c r="MNJ228" s="416"/>
      <c r="MNK228" s="416"/>
      <c r="MNL228" s="416"/>
      <c r="MNM228" s="416"/>
      <c r="MNN228" s="416"/>
      <c r="MNO228" s="416"/>
      <c r="MNP228" s="416"/>
      <c r="MNQ228" s="416"/>
      <c r="MNR228" s="416"/>
      <c r="MNS228" s="416"/>
      <c r="MNT228" s="416"/>
      <c r="MNU228" s="416"/>
      <c r="MNV228" s="416"/>
      <c r="MNW228" s="416"/>
      <c r="MNX228" s="416"/>
      <c r="MNY228" s="416"/>
      <c r="MNZ228" s="416"/>
      <c r="MOA228" s="416"/>
      <c r="MOB228" s="416"/>
      <c r="MOC228" s="416"/>
      <c r="MOD228" s="416"/>
      <c r="MOE228" s="416"/>
      <c r="MOF228" s="416"/>
      <c r="MOG228" s="416"/>
      <c r="MOH228" s="416"/>
      <c r="MOI228" s="416"/>
      <c r="MOJ228" s="416"/>
      <c r="MOK228" s="416"/>
      <c r="MOL228" s="416"/>
      <c r="MOM228" s="416"/>
      <c r="MON228" s="416"/>
      <c r="MOO228" s="416"/>
      <c r="MOP228" s="416"/>
      <c r="MOQ228" s="416"/>
      <c r="MOR228" s="416"/>
      <c r="MOS228" s="416"/>
      <c r="MOT228" s="416"/>
      <c r="MOU228" s="416"/>
      <c r="MOV228" s="416"/>
      <c r="MOW228" s="416"/>
      <c r="MOX228" s="416"/>
      <c r="MOY228" s="416"/>
      <c r="MOZ228" s="416"/>
      <c r="MPA228" s="416"/>
      <c r="MPB228" s="416"/>
      <c r="MPC228" s="416"/>
      <c r="MPD228" s="416"/>
      <c r="MPE228" s="416"/>
      <c r="MPF228" s="416"/>
      <c r="MPG228" s="416"/>
      <c r="MPH228" s="416"/>
      <c r="MPI228" s="416"/>
      <c r="MPJ228" s="416"/>
      <c r="MPK228" s="416"/>
      <c r="MPL228" s="416"/>
      <c r="MPM228" s="416"/>
      <c r="MPN228" s="416"/>
      <c r="MPO228" s="416"/>
      <c r="MPP228" s="416"/>
      <c r="MPQ228" s="416"/>
      <c r="MPR228" s="416"/>
      <c r="MPS228" s="416"/>
      <c r="MPT228" s="416"/>
      <c r="MPU228" s="416"/>
      <c r="MPV228" s="416"/>
      <c r="MPW228" s="416"/>
      <c r="MPX228" s="416"/>
      <c r="MPY228" s="416"/>
      <c r="MPZ228" s="416"/>
      <c r="MQA228" s="416"/>
      <c r="MQB228" s="416"/>
      <c r="MQC228" s="416"/>
      <c r="MQD228" s="416"/>
      <c r="MQE228" s="416"/>
      <c r="MQF228" s="416"/>
      <c r="MQG228" s="416"/>
      <c r="MQH228" s="416"/>
      <c r="MQI228" s="416"/>
      <c r="MQJ228" s="416"/>
      <c r="MQK228" s="416"/>
      <c r="MQL228" s="416"/>
      <c r="MQM228" s="416"/>
      <c r="MQN228" s="416"/>
      <c r="MQO228" s="416"/>
      <c r="MQP228" s="416"/>
      <c r="MQQ228" s="416"/>
      <c r="MQR228" s="416"/>
      <c r="MQS228" s="416"/>
      <c r="MQT228" s="416"/>
      <c r="MQU228" s="416"/>
      <c r="MQV228" s="416"/>
      <c r="MQW228" s="416"/>
      <c r="MQX228" s="416"/>
      <c r="MQY228" s="416"/>
      <c r="MQZ228" s="416"/>
      <c r="MRA228" s="416"/>
      <c r="MRB228" s="416"/>
      <c r="MRC228" s="416"/>
      <c r="MRD228" s="416"/>
      <c r="MRE228" s="416"/>
      <c r="MRF228" s="416"/>
      <c r="MRG228" s="416"/>
      <c r="MRH228" s="416"/>
      <c r="MRI228" s="416"/>
      <c r="MRJ228" s="416"/>
      <c r="MRK228" s="416"/>
      <c r="MRL228" s="416"/>
      <c r="MRM228" s="416"/>
      <c r="MRN228" s="416"/>
      <c r="MRO228" s="416"/>
      <c r="MRP228" s="416"/>
      <c r="MRQ228" s="416"/>
      <c r="MRR228" s="416"/>
      <c r="MRS228" s="416"/>
      <c r="MRT228" s="416"/>
      <c r="MRU228" s="416"/>
      <c r="MRV228" s="416"/>
      <c r="MRW228" s="416"/>
      <c r="MRX228" s="416"/>
      <c r="MRY228" s="416"/>
      <c r="MRZ228" s="416"/>
      <c r="MSA228" s="416"/>
      <c r="MSB228" s="416"/>
      <c r="MSC228" s="416"/>
      <c r="MSD228" s="416"/>
      <c r="MSE228" s="416"/>
      <c r="MSF228" s="416"/>
      <c r="MSG228" s="416"/>
      <c r="MSH228" s="416"/>
      <c r="MSI228" s="416"/>
      <c r="MSJ228" s="416"/>
      <c r="MSK228" s="416"/>
      <c r="MSL228" s="416"/>
      <c r="MSM228" s="416"/>
      <c r="MSN228" s="416"/>
      <c r="MSO228" s="416"/>
      <c r="MSP228" s="416"/>
      <c r="MSQ228" s="416"/>
      <c r="MSR228" s="416"/>
      <c r="MSS228" s="416"/>
      <c r="MST228" s="416"/>
      <c r="MSU228" s="416"/>
      <c r="MSV228" s="416"/>
      <c r="MSW228" s="416"/>
      <c r="MSX228" s="416"/>
      <c r="MSY228" s="416"/>
      <c r="MSZ228" s="416"/>
      <c r="MTA228" s="416"/>
      <c r="MTB228" s="416"/>
      <c r="MTC228" s="416"/>
      <c r="MTD228" s="416"/>
      <c r="MTE228" s="416"/>
      <c r="MTF228" s="416"/>
      <c r="MTG228" s="416"/>
      <c r="MTH228" s="416"/>
      <c r="MTI228" s="416"/>
      <c r="MTJ228" s="416"/>
      <c r="MTK228" s="416"/>
      <c r="MTL228" s="416"/>
      <c r="MTM228" s="416"/>
      <c r="MTN228" s="416"/>
      <c r="MTO228" s="416"/>
      <c r="MTP228" s="416"/>
      <c r="MTQ228" s="416"/>
      <c r="MTR228" s="416"/>
      <c r="MTS228" s="416"/>
      <c r="MTT228" s="416"/>
      <c r="MTU228" s="416"/>
      <c r="MTV228" s="416"/>
      <c r="MTW228" s="416"/>
      <c r="MTX228" s="416"/>
      <c r="MTY228" s="416"/>
      <c r="MTZ228" s="416"/>
      <c r="MUA228" s="416"/>
      <c r="MUB228" s="416"/>
      <c r="MUC228" s="416"/>
      <c r="MUD228" s="416"/>
      <c r="MUE228" s="416"/>
      <c r="MUF228" s="416"/>
      <c r="MUG228" s="416"/>
      <c r="MUH228" s="416"/>
      <c r="MUI228" s="416"/>
      <c r="MUJ228" s="416"/>
      <c r="MUK228" s="416"/>
      <c r="MUL228" s="416"/>
      <c r="MUM228" s="416"/>
      <c r="MUN228" s="416"/>
      <c r="MUO228" s="416"/>
      <c r="MUP228" s="416"/>
      <c r="MUQ228" s="416"/>
      <c r="MUR228" s="416"/>
      <c r="MUS228" s="416"/>
      <c r="MUT228" s="416"/>
      <c r="MUU228" s="416"/>
      <c r="MUV228" s="416"/>
      <c r="MUW228" s="416"/>
      <c r="MUX228" s="416"/>
      <c r="MUY228" s="416"/>
      <c r="MUZ228" s="416"/>
      <c r="MVA228" s="416"/>
      <c r="MVB228" s="416"/>
      <c r="MVC228" s="416"/>
      <c r="MVD228" s="416"/>
      <c r="MVE228" s="416"/>
      <c r="MVF228" s="416"/>
      <c r="MVG228" s="416"/>
      <c r="MVH228" s="416"/>
      <c r="MVI228" s="416"/>
      <c r="MVJ228" s="416"/>
      <c r="MVK228" s="416"/>
      <c r="MVL228" s="416"/>
      <c r="MVM228" s="416"/>
      <c r="MVN228" s="416"/>
      <c r="MVO228" s="416"/>
      <c r="MVP228" s="416"/>
      <c r="MVQ228" s="416"/>
      <c r="MVR228" s="416"/>
      <c r="MVS228" s="416"/>
      <c r="MVT228" s="416"/>
      <c r="MVU228" s="416"/>
      <c r="MVV228" s="416"/>
      <c r="MVW228" s="416"/>
      <c r="MVX228" s="416"/>
      <c r="MVY228" s="416"/>
      <c r="MVZ228" s="416"/>
      <c r="MWA228" s="416"/>
      <c r="MWB228" s="416"/>
      <c r="MWC228" s="416"/>
      <c r="MWD228" s="416"/>
      <c r="MWE228" s="416"/>
      <c r="MWF228" s="416"/>
      <c r="MWG228" s="416"/>
      <c r="MWH228" s="416"/>
      <c r="MWI228" s="416"/>
      <c r="MWJ228" s="416"/>
      <c r="MWK228" s="416"/>
      <c r="MWL228" s="416"/>
      <c r="MWM228" s="416"/>
      <c r="MWN228" s="416"/>
      <c r="MWO228" s="416"/>
      <c r="MWP228" s="416"/>
      <c r="MWQ228" s="416"/>
      <c r="MWR228" s="416"/>
      <c r="MWS228" s="416"/>
      <c r="MWT228" s="416"/>
      <c r="MWU228" s="416"/>
      <c r="MWV228" s="416"/>
      <c r="MWW228" s="416"/>
      <c r="MWX228" s="416"/>
      <c r="MWY228" s="416"/>
      <c r="MWZ228" s="416"/>
      <c r="MXA228" s="416"/>
      <c r="MXB228" s="416"/>
      <c r="MXC228" s="416"/>
      <c r="MXD228" s="416"/>
      <c r="MXE228" s="416"/>
      <c r="MXF228" s="416"/>
      <c r="MXG228" s="416"/>
      <c r="MXH228" s="416"/>
      <c r="MXI228" s="416"/>
      <c r="MXJ228" s="416"/>
      <c r="MXK228" s="416"/>
      <c r="MXL228" s="416"/>
      <c r="MXM228" s="416"/>
      <c r="MXN228" s="416"/>
      <c r="MXO228" s="416"/>
      <c r="MXP228" s="416"/>
      <c r="MXQ228" s="416"/>
      <c r="MXR228" s="416"/>
      <c r="MXS228" s="416"/>
      <c r="MXT228" s="416"/>
      <c r="MXU228" s="416"/>
      <c r="MXV228" s="416"/>
      <c r="MXW228" s="416"/>
      <c r="MXX228" s="416"/>
      <c r="MXY228" s="416"/>
      <c r="MXZ228" s="416"/>
      <c r="MYA228" s="416"/>
      <c r="MYB228" s="416"/>
      <c r="MYC228" s="416"/>
      <c r="MYD228" s="416"/>
      <c r="MYE228" s="416"/>
      <c r="MYF228" s="416"/>
      <c r="MYG228" s="416"/>
      <c r="MYH228" s="416"/>
      <c r="MYI228" s="416"/>
      <c r="MYJ228" s="416"/>
      <c r="MYK228" s="416"/>
      <c r="MYL228" s="416"/>
      <c r="MYM228" s="416"/>
      <c r="MYN228" s="416"/>
      <c r="MYO228" s="416"/>
      <c r="MYP228" s="416"/>
      <c r="MYQ228" s="416"/>
      <c r="MYR228" s="416"/>
      <c r="MYS228" s="416"/>
      <c r="MYT228" s="416"/>
      <c r="MYU228" s="416"/>
      <c r="MYV228" s="416"/>
      <c r="MYW228" s="416"/>
      <c r="MYX228" s="416"/>
      <c r="MYY228" s="416"/>
      <c r="MYZ228" s="416"/>
      <c r="MZA228" s="416"/>
      <c r="MZB228" s="416"/>
      <c r="MZC228" s="416"/>
      <c r="MZD228" s="416"/>
      <c r="MZE228" s="416"/>
      <c r="MZF228" s="416"/>
      <c r="MZG228" s="416"/>
      <c r="MZH228" s="416"/>
      <c r="MZI228" s="416"/>
      <c r="MZJ228" s="416"/>
      <c r="MZK228" s="416"/>
      <c r="MZL228" s="416"/>
      <c r="MZM228" s="416"/>
      <c r="MZN228" s="416"/>
      <c r="MZO228" s="416"/>
      <c r="MZP228" s="416"/>
      <c r="MZQ228" s="416"/>
      <c r="MZR228" s="416"/>
      <c r="MZS228" s="416"/>
      <c r="MZT228" s="416"/>
      <c r="MZU228" s="416"/>
      <c r="MZV228" s="416"/>
      <c r="MZW228" s="416"/>
      <c r="MZX228" s="416"/>
      <c r="MZY228" s="416"/>
      <c r="MZZ228" s="416"/>
      <c r="NAA228" s="416"/>
      <c r="NAB228" s="416"/>
      <c r="NAC228" s="416"/>
      <c r="NAD228" s="416"/>
      <c r="NAE228" s="416"/>
      <c r="NAF228" s="416"/>
      <c r="NAG228" s="416"/>
      <c r="NAH228" s="416"/>
      <c r="NAI228" s="416"/>
      <c r="NAJ228" s="416"/>
      <c r="NAK228" s="416"/>
      <c r="NAL228" s="416"/>
      <c r="NAM228" s="416"/>
      <c r="NAN228" s="416"/>
      <c r="NAO228" s="416"/>
      <c r="NAP228" s="416"/>
      <c r="NAQ228" s="416"/>
      <c r="NAR228" s="416"/>
      <c r="NAS228" s="416"/>
      <c r="NAT228" s="416"/>
      <c r="NAU228" s="416"/>
      <c r="NAV228" s="416"/>
      <c r="NAW228" s="416"/>
      <c r="NAX228" s="416"/>
      <c r="NAY228" s="416"/>
      <c r="NAZ228" s="416"/>
      <c r="NBA228" s="416"/>
      <c r="NBB228" s="416"/>
      <c r="NBC228" s="416"/>
      <c r="NBD228" s="416"/>
      <c r="NBE228" s="416"/>
      <c r="NBF228" s="416"/>
      <c r="NBG228" s="416"/>
      <c r="NBH228" s="416"/>
      <c r="NBI228" s="416"/>
      <c r="NBJ228" s="416"/>
      <c r="NBK228" s="416"/>
      <c r="NBL228" s="416"/>
      <c r="NBM228" s="416"/>
      <c r="NBN228" s="416"/>
      <c r="NBO228" s="416"/>
      <c r="NBP228" s="416"/>
      <c r="NBQ228" s="416"/>
      <c r="NBR228" s="416"/>
      <c r="NBS228" s="416"/>
      <c r="NBT228" s="416"/>
      <c r="NBU228" s="416"/>
      <c r="NBV228" s="416"/>
      <c r="NBW228" s="416"/>
      <c r="NBX228" s="416"/>
      <c r="NBY228" s="416"/>
      <c r="NBZ228" s="416"/>
      <c r="NCA228" s="416"/>
      <c r="NCB228" s="416"/>
      <c r="NCC228" s="416"/>
      <c r="NCD228" s="416"/>
      <c r="NCE228" s="416"/>
      <c r="NCF228" s="416"/>
      <c r="NCG228" s="416"/>
      <c r="NCH228" s="416"/>
      <c r="NCI228" s="416"/>
      <c r="NCJ228" s="416"/>
      <c r="NCK228" s="416"/>
      <c r="NCL228" s="416"/>
      <c r="NCM228" s="416"/>
      <c r="NCN228" s="416"/>
      <c r="NCO228" s="416"/>
      <c r="NCP228" s="416"/>
      <c r="NCQ228" s="416"/>
      <c r="NCR228" s="416"/>
      <c r="NCS228" s="416"/>
      <c r="NCT228" s="416"/>
      <c r="NCU228" s="416"/>
      <c r="NCV228" s="416"/>
      <c r="NCW228" s="416"/>
      <c r="NCX228" s="416"/>
      <c r="NCY228" s="416"/>
      <c r="NCZ228" s="416"/>
      <c r="NDA228" s="416"/>
      <c r="NDB228" s="416"/>
      <c r="NDC228" s="416"/>
      <c r="NDD228" s="416"/>
      <c r="NDE228" s="416"/>
      <c r="NDF228" s="416"/>
      <c r="NDG228" s="416"/>
      <c r="NDH228" s="416"/>
      <c r="NDI228" s="416"/>
      <c r="NDJ228" s="416"/>
      <c r="NDK228" s="416"/>
      <c r="NDL228" s="416"/>
      <c r="NDM228" s="416"/>
      <c r="NDN228" s="416"/>
      <c r="NDO228" s="416"/>
      <c r="NDP228" s="416"/>
      <c r="NDQ228" s="416"/>
      <c r="NDR228" s="416"/>
      <c r="NDS228" s="416"/>
      <c r="NDT228" s="416"/>
      <c r="NDU228" s="416"/>
      <c r="NDV228" s="416"/>
      <c r="NDW228" s="416"/>
      <c r="NDX228" s="416"/>
      <c r="NDY228" s="416"/>
      <c r="NDZ228" s="416"/>
      <c r="NEA228" s="416"/>
      <c r="NEB228" s="416"/>
      <c r="NEC228" s="416"/>
      <c r="NED228" s="416"/>
      <c r="NEE228" s="416"/>
      <c r="NEF228" s="416"/>
      <c r="NEG228" s="416"/>
      <c r="NEH228" s="416"/>
      <c r="NEI228" s="416"/>
      <c r="NEJ228" s="416"/>
      <c r="NEK228" s="416"/>
      <c r="NEL228" s="416"/>
      <c r="NEM228" s="416"/>
      <c r="NEN228" s="416"/>
      <c r="NEO228" s="416"/>
      <c r="NEP228" s="416"/>
      <c r="NEQ228" s="416"/>
      <c r="NER228" s="416"/>
      <c r="NES228" s="416"/>
      <c r="NET228" s="416"/>
      <c r="NEU228" s="416"/>
      <c r="NEV228" s="416"/>
      <c r="NEW228" s="416"/>
      <c r="NEX228" s="416"/>
      <c r="NEY228" s="416"/>
      <c r="NEZ228" s="416"/>
      <c r="NFA228" s="416"/>
      <c r="NFB228" s="416"/>
      <c r="NFC228" s="416"/>
      <c r="NFD228" s="416"/>
      <c r="NFE228" s="416"/>
      <c r="NFF228" s="416"/>
      <c r="NFG228" s="416"/>
      <c r="NFH228" s="416"/>
      <c r="NFI228" s="416"/>
      <c r="NFJ228" s="416"/>
      <c r="NFK228" s="416"/>
      <c r="NFL228" s="416"/>
      <c r="NFM228" s="416"/>
      <c r="NFN228" s="416"/>
      <c r="NFO228" s="416"/>
      <c r="NFP228" s="416"/>
      <c r="NFQ228" s="416"/>
      <c r="NFR228" s="416"/>
      <c r="NFS228" s="416"/>
      <c r="NFT228" s="416"/>
      <c r="NFU228" s="416"/>
      <c r="NFV228" s="416"/>
      <c r="NFW228" s="416"/>
      <c r="NFX228" s="416"/>
      <c r="NFY228" s="416"/>
      <c r="NFZ228" s="416"/>
      <c r="NGA228" s="416"/>
      <c r="NGB228" s="416"/>
      <c r="NGC228" s="416"/>
      <c r="NGD228" s="416"/>
      <c r="NGE228" s="416"/>
      <c r="NGF228" s="416"/>
      <c r="NGG228" s="416"/>
      <c r="NGH228" s="416"/>
      <c r="NGI228" s="416"/>
      <c r="NGJ228" s="416"/>
      <c r="NGK228" s="416"/>
      <c r="NGL228" s="416"/>
      <c r="NGM228" s="416"/>
      <c r="NGN228" s="416"/>
      <c r="NGO228" s="416"/>
      <c r="NGP228" s="416"/>
      <c r="NGQ228" s="416"/>
      <c r="NGR228" s="416"/>
      <c r="NGS228" s="416"/>
      <c r="NGT228" s="416"/>
      <c r="NGU228" s="416"/>
      <c r="NGV228" s="416"/>
      <c r="NGW228" s="416"/>
      <c r="NGX228" s="416"/>
      <c r="NGY228" s="416"/>
      <c r="NGZ228" s="416"/>
      <c r="NHA228" s="416"/>
      <c r="NHB228" s="416"/>
      <c r="NHC228" s="416"/>
      <c r="NHD228" s="416"/>
      <c r="NHE228" s="416"/>
      <c r="NHF228" s="416"/>
      <c r="NHG228" s="416"/>
      <c r="NHH228" s="416"/>
      <c r="NHI228" s="416"/>
      <c r="NHJ228" s="416"/>
      <c r="NHK228" s="416"/>
      <c r="NHL228" s="416"/>
      <c r="NHM228" s="416"/>
      <c r="NHN228" s="416"/>
      <c r="NHO228" s="416"/>
      <c r="NHP228" s="416"/>
      <c r="NHQ228" s="416"/>
      <c r="NHR228" s="416"/>
      <c r="NHS228" s="416"/>
      <c r="NHT228" s="416"/>
      <c r="NHU228" s="416"/>
      <c r="NHV228" s="416"/>
      <c r="NHW228" s="416"/>
      <c r="NHX228" s="416"/>
      <c r="NHY228" s="416"/>
      <c r="NHZ228" s="416"/>
      <c r="NIA228" s="416"/>
      <c r="NIB228" s="416"/>
      <c r="NIC228" s="416"/>
      <c r="NID228" s="416"/>
      <c r="NIE228" s="416"/>
      <c r="NIF228" s="416"/>
      <c r="NIG228" s="416"/>
      <c r="NIH228" s="416"/>
      <c r="NII228" s="416"/>
      <c r="NIJ228" s="416"/>
      <c r="NIK228" s="416"/>
      <c r="NIL228" s="416"/>
      <c r="NIM228" s="416"/>
      <c r="NIN228" s="416"/>
      <c r="NIO228" s="416"/>
      <c r="NIP228" s="416"/>
      <c r="NIQ228" s="416"/>
      <c r="NIR228" s="416"/>
      <c r="NIS228" s="416"/>
      <c r="NIT228" s="416"/>
      <c r="NIU228" s="416"/>
      <c r="NIV228" s="416"/>
      <c r="NIW228" s="416"/>
      <c r="NIX228" s="416"/>
      <c r="NIY228" s="416"/>
      <c r="NIZ228" s="416"/>
      <c r="NJA228" s="416"/>
      <c r="NJB228" s="416"/>
      <c r="NJC228" s="416"/>
      <c r="NJD228" s="416"/>
      <c r="NJE228" s="416"/>
      <c r="NJF228" s="416"/>
      <c r="NJG228" s="416"/>
      <c r="NJH228" s="416"/>
      <c r="NJI228" s="416"/>
      <c r="NJJ228" s="416"/>
      <c r="NJK228" s="416"/>
      <c r="NJL228" s="416"/>
      <c r="NJM228" s="416"/>
      <c r="NJN228" s="416"/>
      <c r="NJO228" s="416"/>
      <c r="NJP228" s="416"/>
      <c r="NJQ228" s="416"/>
      <c r="NJR228" s="416"/>
      <c r="NJS228" s="416"/>
      <c r="NJT228" s="416"/>
      <c r="NJU228" s="416"/>
      <c r="NJV228" s="416"/>
      <c r="NJW228" s="416"/>
      <c r="NJX228" s="416"/>
      <c r="NJY228" s="416"/>
      <c r="NJZ228" s="416"/>
      <c r="NKA228" s="416"/>
      <c r="NKB228" s="416"/>
      <c r="NKC228" s="416"/>
      <c r="NKD228" s="416"/>
      <c r="NKE228" s="416"/>
      <c r="NKF228" s="416"/>
      <c r="NKG228" s="416"/>
      <c r="NKH228" s="416"/>
      <c r="NKI228" s="416"/>
      <c r="NKJ228" s="416"/>
      <c r="NKK228" s="416"/>
      <c r="NKL228" s="416"/>
      <c r="NKM228" s="416"/>
      <c r="NKN228" s="416"/>
      <c r="NKO228" s="416"/>
      <c r="NKP228" s="416"/>
      <c r="NKQ228" s="416"/>
      <c r="NKR228" s="416"/>
      <c r="NKS228" s="416"/>
      <c r="NKT228" s="416"/>
      <c r="NKU228" s="416"/>
      <c r="NKV228" s="416"/>
      <c r="NKW228" s="416"/>
      <c r="NKX228" s="416"/>
      <c r="NKY228" s="416"/>
      <c r="NKZ228" s="416"/>
      <c r="NLA228" s="416"/>
      <c r="NLB228" s="416"/>
      <c r="NLC228" s="416"/>
      <c r="NLD228" s="416"/>
      <c r="NLE228" s="416"/>
      <c r="NLF228" s="416"/>
      <c r="NLG228" s="416"/>
      <c r="NLH228" s="416"/>
      <c r="NLI228" s="416"/>
      <c r="NLJ228" s="416"/>
      <c r="NLK228" s="416"/>
      <c r="NLL228" s="416"/>
      <c r="NLM228" s="416"/>
      <c r="NLN228" s="416"/>
      <c r="NLO228" s="416"/>
      <c r="NLP228" s="416"/>
      <c r="NLQ228" s="416"/>
      <c r="NLR228" s="416"/>
      <c r="NLS228" s="416"/>
      <c r="NLT228" s="416"/>
      <c r="NLU228" s="416"/>
      <c r="NLV228" s="416"/>
      <c r="NLW228" s="416"/>
      <c r="NLX228" s="416"/>
      <c r="NLY228" s="416"/>
      <c r="NLZ228" s="416"/>
      <c r="NMA228" s="416"/>
      <c r="NMB228" s="416"/>
      <c r="NMC228" s="416"/>
      <c r="NMD228" s="416"/>
      <c r="NME228" s="416"/>
      <c r="NMF228" s="416"/>
      <c r="NMG228" s="416"/>
      <c r="NMH228" s="416"/>
      <c r="NMI228" s="416"/>
      <c r="NMJ228" s="416"/>
      <c r="NMK228" s="416"/>
      <c r="NML228" s="416"/>
      <c r="NMM228" s="416"/>
      <c r="NMN228" s="416"/>
      <c r="NMO228" s="416"/>
      <c r="NMP228" s="416"/>
      <c r="NMQ228" s="416"/>
      <c r="NMR228" s="416"/>
      <c r="NMS228" s="416"/>
      <c r="NMT228" s="416"/>
      <c r="NMU228" s="416"/>
      <c r="NMV228" s="416"/>
      <c r="NMW228" s="416"/>
      <c r="NMX228" s="416"/>
      <c r="NMY228" s="416"/>
      <c r="NMZ228" s="416"/>
      <c r="NNA228" s="416"/>
      <c r="NNB228" s="416"/>
      <c r="NNC228" s="416"/>
      <c r="NND228" s="416"/>
      <c r="NNE228" s="416"/>
      <c r="NNF228" s="416"/>
      <c r="NNG228" s="416"/>
      <c r="NNH228" s="416"/>
      <c r="NNI228" s="416"/>
      <c r="NNJ228" s="416"/>
      <c r="NNK228" s="416"/>
      <c r="NNL228" s="416"/>
      <c r="NNM228" s="416"/>
      <c r="NNN228" s="416"/>
      <c r="NNO228" s="416"/>
      <c r="NNP228" s="416"/>
      <c r="NNQ228" s="416"/>
      <c r="NNR228" s="416"/>
      <c r="NNS228" s="416"/>
      <c r="NNT228" s="416"/>
      <c r="NNU228" s="416"/>
      <c r="NNV228" s="416"/>
      <c r="NNW228" s="416"/>
      <c r="NNX228" s="416"/>
      <c r="NNY228" s="416"/>
      <c r="NNZ228" s="416"/>
      <c r="NOA228" s="416"/>
      <c r="NOB228" s="416"/>
      <c r="NOC228" s="416"/>
      <c r="NOD228" s="416"/>
      <c r="NOE228" s="416"/>
      <c r="NOF228" s="416"/>
      <c r="NOG228" s="416"/>
      <c r="NOH228" s="416"/>
      <c r="NOI228" s="416"/>
      <c r="NOJ228" s="416"/>
      <c r="NOK228" s="416"/>
      <c r="NOL228" s="416"/>
      <c r="NOM228" s="416"/>
      <c r="NON228" s="416"/>
      <c r="NOO228" s="416"/>
      <c r="NOP228" s="416"/>
      <c r="NOQ228" s="416"/>
      <c r="NOR228" s="416"/>
      <c r="NOS228" s="416"/>
      <c r="NOT228" s="416"/>
      <c r="NOU228" s="416"/>
      <c r="NOV228" s="416"/>
      <c r="NOW228" s="416"/>
      <c r="NOX228" s="416"/>
      <c r="NOY228" s="416"/>
      <c r="NOZ228" s="416"/>
      <c r="NPA228" s="416"/>
      <c r="NPB228" s="416"/>
      <c r="NPC228" s="416"/>
      <c r="NPD228" s="416"/>
      <c r="NPE228" s="416"/>
      <c r="NPF228" s="416"/>
      <c r="NPG228" s="416"/>
      <c r="NPH228" s="416"/>
      <c r="NPI228" s="416"/>
      <c r="NPJ228" s="416"/>
      <c r="NPK228" s="416"/>
      <c r="NPL228" s="416"/>
      <c r="NPM228" s="416"/>
      <c r="NPN228" s="416"/>
      <c r="NPO228" s="416"/>
      <c r="NPP228" s="416"/>
      <c r="NPQ228" s="416"/>
      <c r="NPR228" s="416"/>
      <c r="NPS228" s="416"/>
      <c r="NPT228" s="416"/>
      <c r="NPU228" s="416"/>
      <c r="NPV228" s="416"/>
      <c r="NPW228" s="416"/>
      <c r="NPX228" s="416"/>
      <c r="NPY228" s="416"/>
      <c r="NPZ228" s="416"/>
      <c r="NQA228" s="416"/>
      <c r="NQB228" s="416"/>
      <c r="NQC228" s="416"/>
      <c r="NQD228" s="416"/>
      <c r="NQE228" s="416"/>
      <c r="NQF228" s="416"/>
      <c r="NQG228" s="416"/>
      <c r="NQH228" s="416"/>
      <c r="NQI228" s="416"/>
      <c r="NQJ228" s="416"/>
      <c r="NQK228" s="416"/>
      <c r="NQL228" s="416"/>
      <c r="NQM228" s="416"/>
      <c r="NQN228" s="416"/>
      <c r="NQO228" s="416"/>
      <c r="NQP228" s="416"/>
      <c r="NQQ228" s="416"/>
      <c r="NQR228" s="416"/>
      <c r="NQS228" s="416"/>
      <c r="NQT228" s="416"/>
      <c r="NQU228" s="416"/>
      <c r="NQV228" s="416"/>
      <c r="NQW228" s="416"/>
      <c r="NQX228" s="416"/>
      <c r="NQY228" s="416"/>
      <c r="NQZ228" s="416"/>
      <c r="NRA228" s="416"/>
      <c r="NRB228" s="416"/>
      <c r="NRC228" s="416"/>
      <c r="NRD228" s="416"/>
      <c r="NRE228" s="416"/>
      <c r="NRF228" s="416"/>
      <c r="NRG228" s="416"/>
      <c r="NRH228" s="416"/>
      <c r="NRI228" s="416"/>
      <c r="NRJ228" s="416"/>
      <c r="NRK228" s="416"/>
      <c r="NRL228" s="416"/>
      <c r="NRM228" s="416"/>
      <c r="NRN228" s="416"/>
      <c r="NRO228" s="416"/>
      <c r="NRP228" s="416"/>
      <c r="NRQ228" s="416"/>
      <c r="NRR228" s="416"/>
      <c r="NRS228" s="416"/>
      <c r="NRT228" s="416"/>
      <c r="NRU228" s="416"/>
      <c r="NRV228" s="416"/>
      <c r="NRW228" s="416"/>
      <c r="NRX228" s="416"/>
      <c r="NRY228" s="416"/>
      <c r="NRZ228" s="416"/>
      <c r="NSA228" s="416"/>
      <c r="NSB228" s="416"/>
      <c r="NSC228" s="416"/>
      <c r="NSD228" s="416"/>
      <c r="NSE228" s="416"/>
      <c r="NSF228" s="416"/>
      <c r="NSG228" s="416"/>
      <c r="NSH228" s="416"/>
      <c r="NSI228" s="416"/>
      <c r="NSJ228" s="416"/>
      <c r="NSK228" s="416"/>
      <c r="NSL228" s="416"/>
      <c r="NSM228" s="416"/>
      <c r="NSN228" s="416"/>
      <c r="NSO228" s="416"/>
      <c r="NSP228" s="416"/>
      <c r="NSQ228" s="416"/>
      <c r="NSR228" s="416"/>
      <c r="NSS228" s="416"/>
      <c r="NST228" s="416"/>
      <c r="NSU228" s="416"/>
      <c r="NSV228" s="416"/>
      <c r="NSW228" s="416"/>
      <c r="NSX228" s="416"/>
      <c r="NSY228" s="416"/>
      <c r="NSZ228" s="416"/>
      <c r="NTA228" s="416"/>
      <c r="NTB228" s="416"/>
      <c r="NTC228" s="416"/>
      <c r="NTD228" s="416"/>
      <c r="NTE228" s="416"/>
      <c r="NTF228" s="416"/>
      <c r="NTG228" s="416"/>
      <c r="NTH228" s="416"/>
      <c r="NTI228" s="416"/>
      <c r="NTJ228" s="416"/>
      <c r="NTK228" s="416"/>
      <c r="NTL228" s="416"/>
      <c r="NTM228" s="416"/>
      <c r="NTN228" s="416"/>
      <c r="NTO228" s="416"/>
      <c r="NTP228" s="416"/>
      <c r="NTQ228" s="416"/>
      <c r="NTR228" s="416"/>
      <c r="NTS228" s="416"/>
      <c r="NTT228" s="416"/>
      <c r="NTU228" s="416"/>
      <c r="NTV228" s="416"/>
      <c r="NTW228" s="416"/>
      <c r="NTX228" s="416"/>
      <c r="NTY228" s="416"/>
      <c r="NTZ228" s="416"/>
      <c r="NUA228" s="416"/>
      <c r="NUB228" s="416"/>
      <c r="NUC228" s="416"/>
      <c r="NUD228" s="416"/>
      <c r="NUE228" s="416"/>
      <c r="NUF228" s="416"/>
      <c r="NUG228" s="416"/>
      <c r="NUH228" s="416"/>
      <c r="NUI228" s="416"/>
      <c r="NUJ228" s="416"/>
      <c r="NUK228" s="416"/>
      <c r="NUL228" s="416"/>
      <c r="NUM228" s="416"/>
      <c r="NUN228" s="416"/>
      <c r="NUO228" s="416"/>
      <c r="NUP228" s="416"/>
      <c r="NUQ228" s="416"/>
      <c r="NUR228" s="416"/>
      <c r="NUS228" s="416"/>
      <c r="NUT228" s="416"/>
      <c r="NUU228" s="416"/>
      <c r="NUV228" s="416"/>
      <c r="NUW228" s="416"/>
      <c r="NUX228" s="416"/>
      <c r="NUY228" s="416"/>
      <c r="NUZ228" s="416"/>
      <c r="NVA228" s="416"/>
      <c r="NVB228" s="416"/>
      <c r="NVC228" s="416"/>
      <c r="NVD228" s="416"/>
      <c r="NVE228" s="416"/>
      <c r="NVF228" s="416"/>
      <c r="NVG228" s="416"/>
      <c r="NVH228" s="416"/>
      <c r="NVI228" s="416"/>
      <c r="NVJ228" s="416"/>
      <c r="NVK228" s="416"/>
      <c r="NVL228" s="416"/>
      <c r="NVM228" s="416"/>
      <c r="NVN228" s="416"/>
      <c r="NVO228" s="416"/>
      <c r="NVP228" s="416"/>
      <c r="NVQ228" s="416"/>
      <c r="NVR228" s="416"/>
      <c r="NVS228" s="416"/>
      <c r="NVT228" s="416"/>
      <c r="NVU228" s="416"/>
      <c r="NVV228" s="416"/>
      <c r="NVW228" s="416"/>
      <c r="NVX228" s="416"/>
      <c r="NVY228" s="416"/>
      <c r="NVZ228" s="416"/>
      <c r="NWA228" s="416"/>
      <c r="NWB228" s="416"/>
      <c r="NWC228" s="416"/>
      <c r="NWD228" s="416"/>
      <c r="NWE228" s="416"/>
      <c r="NWF228" s="416"/>
      <c r="NWG228" s="416"/>
      <c r="NWH228" s="416"/>
      <c r="NWI228" s="416"/>
      <c r="NWJ228" s="416"/>
      <c r="NWK228" s="416"/>
      <c r="NWL228" s="416"/>
      <c r="NWM228" s="416"/>
      <c r="NWN228" s="416"/>
      <c r="NWO228" s="416"/>
      <c r="NWP228" s="416"/>
      <c r="NWQ228" s="416"/>
      <c r="NWR228" s="416"/>
      <c r="NWS228" s="416"/>
      <c r="NWT228" s="416"/>
      <c r="NWU228" s="416"/>
      <c r="NWV228" s="416"/>
      <c r="NWW228" s="416"/>
      <c r="NWX228" s="416"/>
      <c r="NWY228" s="416"/>
      <c r="NWZ228" s="416"/>
      <c r="NXA228" s="416"/>
      <c r="NXB228" s="416"/>
      <c r="NXC228" s="416"/>
      <c r="NXD228" s="416"/>
      <c r="NXE228" s="416"/>
      <c r="NXF228" s="416"/>
      <c r="NXG228" s="416"/>
      <c r="NXH228" s="416"/>
      <c r="NXI228" s="416"/>
      <c r="NXJ228" s="416"/>
      <c r="NXK228" s="416"/>
      <c r="NXL228" s="416"/>
      <c r="NXM228" s="416"/>
      <c r="NXN228" s="416"/>
      <c r="NXO228" s="416"/>
      <c r="NXP228" s="416"/>
      <c r="NXQ228" s="416"/>
      <c r="NXR228" s="416"/>
      <c r="NXS228" s="416"/>
      <c r="NXT228" s="416"/>
      <c r="NXU228" s="416"/>
      <c r="NXV228" s="416"/>
      <c r="NXW228" s="416"/>
      <c r="NXX228" s="416"/>
      <c r="NXY228" s="416"/>
      <c r="NXZ228" s="416"/>
      <c r="NYA228" s="416"/>
      <c r="NYB228" s="416"/>
      <c r="NYC228" s="416"/>
      <c r="NYD228" s="416"/>
      <c r="NYE228" s="416"/>
      <c r="NYF228" s="416"/>
      <c r="NYG228" s="416"/>
      <c r="NYH228" s="416"/>
      <c r="NYI228" s="416"/>
      <c r="NYJ228" s="416"/>
      <c r="NYK228" s="416"/>
      <c r="NYL228" s="416"/>
      <c r="NYM228" s="416"/>
      <c r="NYN228" s="416"/>
      <c r="NYO228" s="416"/>
      <c r="NYP228" s="416"/>
      <c r="NYQ228" s="416"/>
      <c r="NYR228" s="416"/>
      <c r="NYS228" s="416"/>
      <c r="NYT228" s="416"/>
      <c r="NYU228" s="416"/>
      <c r="NYV228" s="416"/>
      <c r="NYW228" s="416"/>
      <c r="NYX228" s="416"/>
      <c r="NYY228" s="416"/>
      <c r="NYZ228" s="416"/>
      <c r="NZA228" s="416"/>
      <c r="NZB228" s="416"/>
      <c r="NZC228" s="416"/>
      <c r="NZD228" s="416"/>
      <c r="NZE228" s="416"/>
      <c r="NZF228" s="416"/>
      <c r="NZG228" s="416"/>
      <c r="NZH228" s="416"/>
      <c r="NZI228" s="416"/>
      <c r="NZJ228" s="416"/>
      <c r="NZK228" s="416"/>
      <c r="NZL228" s="416"/>
      <c r="NZM228" s="416"/>
      <c r="NZN228" s="416"/>
      <c r="NZO228" s="416"/>
      <c r="NZP228" s="416"/>
      <c r="NZQ228" s="416"/>
      <c r="NZR228" s="416"/>
      <c r="NZS228" s="416"/>
      <c r="NZT228" s="416"/>
      <c r="NZU228" s="416"/>
      <c r="NZV228" s="416"/>
      <c r="NZW228" s="416"/>
      <c r="NZX228" s="416"/>
      <c r="NZY228" s="416"/>
      <c r="NZZ228" s="416"/>
      <c r="OAA228" s="416"/>
      <c r="OAB228" s="416"/>
      <c r="OAC228" s="416"/>
      <c r="OAD228" s="416"/>
      <c r="OAE228" s="416"/>
      <c r="OAF228" s="416"/>
      <c r="OAG228" s="416"/>
      <c r="OAH228" s="416"/>
      <c r="OAI228" s="416"/>
      <c r="OAJ228" s="416"/>
      <c r="OAK228" s="416"/>
      <c r="OAL228" s="416"/>
      <c r="OAM228" s="416"/>
      <c r="OAN228" s="416"/>
      <c r="OAO228" s="416"/>
      <c r="OAP228" s="416"/>
      <c r="OAQ228" s="416"/>
      <c r="OAR228" s="416"/>
      <c r="OAS228" s="416"/>
      <c r="OAT228" s="416"/>
      <c r="OAU228" s="416"/>
      <c r="OAV228" s="416"/>
      <c r="OAW228" s="416"/>
      <c r="OAX228" s="416"/>
      <c r="OAY228" s="416"/>
      <c r="OAZ228" s="416"/>
      <c r="OBA228" s="416"/>
      <c r="OBB228" s="416"/>
      <c r="OBC228" s="416"/>
      <c r="OBD228" s="416"/>
      <c r="OBE228" s="416"/>
      <c r="OBF228" s="416"/>
      <c r="OBG228" s="416"/>
      <c r="OBH228" s="416"/>
      <c r="OBI228" s="416"/>
      <c r="OBJ228" s="416"/>
      <c r="OBK228" s="416"/>
      <c r="OBL228" s="416"/>
      <c r="OBM228" s="416"/>
      <c r="OBN228" s="416"/>
      <c r="OBO228" s="416"/>
      <c r="OBP228" s="416"/>
      <c r="OBQ228" s="416"/>
      <c r="OBR228" s="416"/>
      <c r="OBS228" s="416"/>
      <c r="OBT228" s="416"/>
      <c r="OBU228" s="416"/>
      <c r="OBV228" s="416"/>
      <c r="OBW228" s="416"/>
      <c r="OBX228" s="416"/>
      <c r="OBY228" s="416"/>
      <c r="OBZ228" s="416"/>
      <c r="OCA228" s="416"/>
      <c r="OCB228" s="416"/>
      <c r="OCC228" s="416"/>
      <c r="OCD228" s="416"/>
      <c r="OCE228" s="416"/>
      <c r="OCF228" s="416"/>
      <c r="OCG228" s="416"/>
      <c r="OCH228" s="416"/>
      <c r="OCI228" s="416"/>
      <c r="OCJ228" s="416"/>
      <c r="OCK228" s="416"/>
      <c r="OCL228" s="416"/>
      <c r="OCM228" s="416"/>
      <c r="OCN228" s="416"/>
      <c r="OCO228" s="416"/>
      <c r="OCP228" s="416"/>
      <c r="OCQ228" s="416"/>
      <c r="OCR228" s="416"/>
      <c r="OCS228" s="416"/>
      <c r="OCT228" s="416"/>
      <c r="OCU228" s="416"/>
      <c r="OCV228" s="416"/>
      <c r="OCW228" s="416"/>
      <c r="OCX228" s="416"/>
      <c r="OCY228" s="416"/>
      <c r="OCZ228" s="416"/>
      <c r="ODA228" s="416"/>
      <c r="ODB228" s="416"/>
      <c r="ODC228" s="416"/>
      <c r="ODD228" s="416"/>
      <c r="ODE228" s="416"/>
      <c r="ODF228" s="416"/>
      <c r="ODG228" s="416"/>
      <c r="ODH228" s="416"/>
      <c r="ODI228" s="416"/>
      <c r="ODJ228" s="416"/>
      <c r="ODK228" s="416"/>
      <c r="ODL228" s="416"/>
      <c r="ODM228" s="416"/>
      <c r="ODN228" s="416"/>
      <c r="ODO228" s="416"/>
      <c r="ODP228" s="416"/>
      <c r="ODQ228" s="416"/>
      <c r="ODR228" s="416"/>
      <c r="ODS228" s="416"/>
      <c r="ODT228" s="416"/>
      <c r="ODU228" s="416"/>
      <c r="ODV228" s="416"/>
      <c r="ODW228" s="416"/>
      <c r="ODX228" s="416"/>
      <c r="ODY228" s="416"/>
      <c r="ODZ228" s="416"/>
      <c r="OEA228" s="416"/>
      <c r="OEB228" s="416"/>
      <c r="OEC228" s="416"/>
      <c r="OED228" s="416"/>
      <c r="OEE228" s="416"/>
      <c r="OEF228" s="416"/>
      <c r="OEG228" s="416"/>
      <c r="OEH228" s="416"/>
      <c r="OEI228" s="416"/>
      <c r="OEJ228" s="416"/>
      <c r="OEK228" s="416"/>
      <c r="OEL228" s="416"/>
      <c r="OEM228" s="416"/>
      <c r="OEN228" s="416"/>
      <c r="OEO228" s="416"/>
      <c r="OEP228" s="416"/>
      <c r="OEQ228" s="416"/>
      <c r="OER228" s="416"/>
      <c r="OES228" s="416"/>
      <c r="OET228" s="416"/>
      <c r="OEU228" s="416"/>
      <c r="OEV228" s="416"/>
      <c r="OEW228" s="416"/>
      <c r="OEX228" s="416"/>
      <c r="OEY228" s="416"/>
      <c r="OEZ228" s="416"/>
      <c r="OFA228" s="416"/>
      <c r="OFB228" s="416"/>
      <c r="OFC228" s="416"/>
      <c r="OFD228" s="416"/>
      <c r="OFE228" s="416"/>
      <c r="OFF228" s="416"/>
      <c r="OFG228" s="416"/>
      <c r="OFH228" s="416"/>
      <c r="OFI228" s="416"/>
      <c r="OFJ228" s="416"/>
      <c r="OFK228" s="416"/>
      <c r="OFL228" s="416"/>
      <c r="OFM228" s="416"/>
      <c r="OFN228" s="416"/>
      <c r="OFO228" s="416"/>
      <c r="OFP228" s="416"/>
      <c r="OFQ228" s="416"/>
      <c r="OFR228" s="416"/>
      <c r="OFS228" s="416"/>
      <c r="OFT228" s="416"/>
      <c r="OFU228" s="416"/>
      <c r="OFV228" s="416"/>
      <c r="OFW228" s="416"/>
      <c r="OFX228" s="416"/>
      <c r="OFY228" s="416"/>
      <c r="OFZ228" s="416"/>
      <c r="OGA228" s="416"/>
      <c r="OGB228" s="416"/>
      <c r="OGC228" s="416"/>
      <c r="OGD228" s="416"/>
      <c r="OGE228" s="416"/>
      <c r="OGF228" s="416"/>
      <c r="OGG228" s="416"/>
      <c r="OGH228" s="416"/>
      <c r="OGI228" s="416"/>
      <c r="OGJ228" s="416"/>
      <c r="OGK228" s="416"/>
      <c r="OGL228" s="416"/>
      <c r="OGM228" s="416"/>
      <c r="OGN228" s="416"/>
      <c r="OGO228" s="416"/>
      <c r="OGP228" s="416"/>
      <c r="OGQ228" s="416"/>
      <c r="OGR228" s="416"/>
      <c r="OGS228" s="416"/>
      <c r="OGT228" s="416"/>
      <c r="OGU228" s="416"/>
      <c r="OGV228" s="416"/>
      <c r="OGW228" s="416"/>
      <c r="OGX228" s="416"/>
      <c r="OGY228" s="416"/>
      <c r="OGZ228" s="416"/>
      <c r="OHA228" s="416"/>
      <c r="OHB228" s="416"/>
      <c r="OHC228" s="416"/>
      <c r="OHD228" s="416"/>
      <c r="OHE228" s="416"/>
      <c r="OHF228" s="416"/>
      <c r="OHG228" s="416"/>
      <c r="OHH228" s="416"/>
      <c r="OHI228" s="416"/>
      <c r="OHJ228" s="416"/>
      <c r="OHK228" s="416"/>
      <c r="OHL228" s="416"/>
      <c r="OHM228" s="416"/>
      <c r="OHN228" s="416"/>
      <c r="OHO228" s="416"/>
      <c r="OHP228" s="416"/>
      <c r="OHQ228" s="416"/>
      <c r="OHR228" s="416"/>
      <c r="OHS228" s="416"/>
      <c r="OHT228" s="416"/>
      <c r="OHU228" s="416"/>
      <c r="OHV228" s="416"/>
      <c r="OHW228" s="416"/>
      <c r="OHX228" s="416"/>
      <c r="OHY228" s="416"/>
      <c r="OHZ228" s="416"/>
      <c r="OIA228" s="416"/>
      <c r="OIB228" s="416"/>
      <c r="OIC228" s="416"/>
      <c r="OID228" s="416"/>
      <c r="OIE228" s="416"/>
      <c r="OIF228" s="416"/>
      <c r="OIG228" s="416"/>
      <c r="OIH228" s="416"/>
      <c r="OII228" s="416"/>
      <c r="OIJ228" s="416"/>
      <c r="OIK228" s="416"/>
      <c r="OIL228" s="416"/>
      <c r="OIM228" s="416"/>
      <c r="OIN228" s="416"/>
      <c r="OIO228" s="416"/>
      <c r="OIP228" s="416"/>
      <c r="OIQ228" s="416"/>
      <c r="OIR228" s="416"/>
      <c r="OIS228" s="416"/>
      <c r="OIT228" s="416"/>
      <c r="OIU228" s="416"/>
      <c r="OIV228" s="416"/>
      <c r="OIW228" s="416"/>
      <c r="OIX228" s="416"/>
      <c r="OIY228" s="416"/>
      <c r="OIZ228" s="416"/>
      <c r="OJA228" s="416"/>
      <c r="OJB228" s="416"/>
      <c r="OJC228" s="416"/>
      <c r="OJD228" s="416"/>
      <c r="OJE228" s="416"/>
      <c r="OJF228" s="416"/>
      <c r="OJG228" s="416"/>
      <c r="OJH228" s="416"/>
      <c r="OJI228" s="416"/>
      <c r="OJJ228" s="416"/>
      <c r="OJK228" s="416"/>
      <c r="OJL228" s="416"/>
      <c r="OJM228" s="416"/>
      <c r="OJN228" s="416"/>
      <c r="OJO228" s="416"/>
      <c r="OJP228" s="416"/>
      <c r="OJQ228" s="416"/>
      <c r="OJR228" s="416"/>
      <c r="OJS228" s="416"/>
      <c r="OJT228" s="416"/>
      <c r="OJU228" s="416"/>
      <c r="OJV228" s="416"/>
      <c r="OJW228" s="416"/>
      <c r="OJX228" s="416"/>
      <c r="OJY228" s="416"/>
      <c r="OJZ228" s="416"/>
      <c r="OKA228" s="416"/>
      <c r="OKB228" s="416"/>
      <c r="OKC228" s="416"/>
      <c r="OKD228" s="416"/>
      <c r="OKE228" s="416"/>
      <c r="OKF228" s="416"/>
      <c r="OKG228" s="416"/>
      <c r="OKH228" s="416"/>
      <c r="OKI228" s="416"/>
      <c r="OKJ228" s="416"/>
      <c r="OKK228" s="416"/>
      <c r="OKL228" s="416"/>
      <c r="OKM228" s="416"/>
      <c r="OKN228" s="416"/>
      <c r="OKO228" s="416"/>
      <c r="OKP228" s="416"/>
      <c r="OKQ228" s="416"/>
      <c r="OKR228" s="416"/>
      <c r="OKS228" s="416"/>
      <c r="OKT228" s="416"/>
      <c r="OKU228" s="416"/>
      <c r="OKV228" s="416"/>
      <c r="OKW228" s="416"/>
      <c r="OKX228" s="416"/>
      <c r="OKY228" s="416"/>
      <c r="OKZ228" s="416"/>
      <c r="OLA228" s="416"/>
      <c r="OLB228" s="416"/>
      <c r="OLC228" s="416"/>
      <c r="OLD228" s="416"/>
      <c r="OLE228" s="416"/>
      <c r="OLF228" s="416"/>
      <c r="OLG228" s="416"/>
      <c r="OLH228" s="416"/>
      <c r="OLI228" s="416"/>
      <c r="OLJ228" s="416"/>
      <c r="OLK228" s="416"/>
      <c r="OLL228" s="416"/>
      <c r="OLM228" s="416"/>
      <c r="OLN228" s="416"/>
      <c r="OLO228" s="416"/>
      <c r="OLP228" s="416"/>
      <c r="OLQ228" s="416"/>
      <c r="OLR228" s="416"/>
      <c r="OLS228" s="416"/>
      <c r="OLT228" s="416"/>
      <c r="OLU228" s="416"/>
      <c r="OLV228" s="416"/>
      <c r="OLW228" s="416"/>
      <c r="OLX228" s="416"/>
      <c r="OLY228" s="416"/>
      <c r="OLZ228" s="416"/>
      <c r="OMA228" s="416"/>
      <c r="OMB228" s="416"/>
      <c r="OMC228" s="416"/>
      <c r="OMD228" s="416"/>
      <c r="OME228" s="416"/>
      <c r="OMF228" s="416"/>
      <c r="OMG228" s="416"/>
      <c r="OMH228" s="416"/>
      <c r="OMI228" s="416"/>
      <c r="OMJ228" s="416"/>
      <c r="OMK228" s="416"/>
      <c r="OML228" s="416"/>
      <c r="OMM228" s="416"/>
      <c r="OMN228" s="416"/>
      <c r="OMO228" s="416"/>
      <c r="OMP228" s="416"/>
      <c r="OMQ228" s="416"/>
      <c r="OMR228" s="416"/>
      <c r="OMS228" s="416"/>
      <c r="OMT228" s="416"/>
      <c r="OMU228" s="416"/>
      <c r="OMV228" s="416"/>
      <c r="OMW228" s="416"/>
      <c r="OMX228" s="416"/>
      <c r="OMY228" s="416"/>
      <c r="OMZ228" s="416"/>
      <c r="ONA228" s="416"/>
      <c r="ONB228" s="416"/>
      <c r="ONC228" s="416"/>
      <c r="OND228" s="416"/>
      <c r="ONE228" s="416"/>
      <c r="ONF228" s="416"/>
      <c r="ONG228" s="416"/>
      <c r="ONH228" s="416"/>
      <c r="ONI228" s="416"/>
      <c r="ONJ228" s="416"/>
      <c r="ONK228" s="416"/>
      <c r="ONL228" s="416"/>
      <c r="ONM228" s="416"/>
      <c r="ONN228" s="416"/>
      <c r="ONO228" s="416"/>
      <c r="ONP228" s="416"/>
      <c r="ONQ228" s="416"/>
      <c r="ONR228" s="416"/>
      <c r="ONS228" s="416"/>
      <c r="ONT228" s="416"/>
      <c r="ONU228" s="416"/>
      <c r="ONV228" s="416"/>
      <c r="ONW228" s="416"/>
      <c r="ONX228" s="416"/>
      <c r="ONY228" s="416"/>
      <c r="ONZ228" s="416"/>
      <c r="OOA228" s="416"/>
      <c r="OOB228" s="416"/>
      <c r="OOC228" s="416"/>
      <c r="OOD228" s="416"/>
      <c r="OOE228" s="416"/>
      <c r="OOF228" s="416"/>
      <c r="OOG228" s="416"/>
      <c r="OOH228" s="416"/>
      <c r="OOI228" s="416"/>
      <c r="OOJ228" s="416"/>
      <c r="OOK228" s="416"/>
      <c r="OOL228" s="416"/>
      <c r="OOM228" s="416"/>
      <c r="OON228" s="416"/>
      <c r="OOO228" s="416"/>
      <c r="OOP228" s="416"/>
      <c r="OOQ228" s="416"/>
      <c r="OOR228" s="416"/>
      <c r="OOS228" s="416"/>
      <c r="OOT228" s="416"/>
      <c r="OOU228" s="416"/>
      <c r="OOV228" s="416"/>
      <c r="OOW228" s="416"/>
      <c r="OOX228" s="416"/>
      <c r="OOY228" s="416"/>
      <c r="OOZ228" s="416"/>
      <c r="OPA228" s="416"/>
      <c r="OPB228" s="416"/>
      <c r="OPC228" s="416"/>
      <c r="OPD228" s="416"/>
      <c r="OPE228" s="416"/>
      <c r="OPF228" s="416"/>
      <c r="OPG228" s="416"/>
      <c r="OPH228" s="416"/>
      <c r="OPI228" s="416"/>
      <c r="OPJ228" s="416"/>
      <c r="OPK228" s="416"/>
      <c r="OPL228" s="416"/>
      <c r="OPM228" s="416"/>
      <c r="OPN228" s="416"/>
      <c r="OPO228" s="416"/>
      <c r="OPP228" s="416"/>
      <c r="OPQ228" s="416"/>
      <c r="OPR228" s="416"/>
      <c r="OPS228" s="416"/>
      <c r="OPT228" s="416"/>
      <c r="OPU228" s="416"/>
      <c r="OPV228" s="416"/>
      <c r="OPW228" s="416"/>
      <c r="OPX228" s="416"/>
      <c r="OPY228" s="416"/>
      <c r="OPZ228" s="416"/>
      <c r="OQA228" s="416"/>
      <c r="OQB228" s="416"/>
      <c r="OQC228" s="416"/>
      <c r="OQD228" s="416"/>
      <c r="OQE228" s="416"/>
      <c r="OQF228" s="416"/>
      <c r="OQG228" s="416"/>
      <c r="OQH228" s="416"/>
      <c r="OQI228" s="416"/>
      <c r="OQJ228" s="416"/>
      <c r="OQK228" s="416"/>
      <c r="OQL228" s="416"/>
      <c r="OQM228" s="416"/>
      <c r="OQN228" s="416"/>
      <c r="OQO228" s="416"/>
      <c r="OQP228" s="416"/>
      <c r="OQQ228" s="416"/>
      <c r="OQR228" s="416"/>
      <c r="OQS228" s="416"/>
      <c r="OQT228" s="416"/>
      <c r="OQU228" s="416"/>
      <c r="OQV228" s="416"/>
      <c r="OQW228" s="416"/>
      <c r="OQX228" s="416"/>
      <c r="OQY228" s="416"/>
      <c r="OQZ228" s="416"/>
      <c r="ORA228" s="416"/>
      <c r="ORB228" s="416"/>
      <c r="ORC228" s="416"/>
      <c r="ORD228" s="416"/>
      <c r="ORE228" s="416"/>
      <c r="ORF228" s="416"/>
      <c r="ORG228" s="416"/>
      <c r="ORH228" s="416"/>
      <c r="ORI228" s="416"/>
      <c r="ORJ228" s="416"/>
      <c r="ORK228" s="416"/>
      <c r="ORL228" s="416"/>
      <c r="ORM228" s="416"/>
      <c r="ORN228" s="416"/>
      <c r="ORO228" s="416"/>
      <c r="ORP228" s="416"/>
      <c r="ORQ228" s="416"/>
      <c r="ORR228" s="416"/>
      <c r="ORS228" s="416"/>
      <c r="ORT228" s="416"/>
      <c r="ORU228" s="416"/>
      <c r="ORV228" s="416"/>
      <c r="ORW228" s="416"/>
      <c r="ORX228" s="416"/>
      <c r="ORY228" s="416"/>
      <c r="ORZ228" s="416"/>
      <c r="OSA228" s="416"/>
      <c r="OSB228" s="416"/>
      <c r="OSC228" s="416"/>
      <c r="OSD228" s="416"/>
      <c r="OSE228" s="416"/>
      <c r="OSF228" s="416"/>
      <c r="OSG228" s="416"/>
      <c r="OSH228" s="416"/>
      <c r="OSI228" s="416"/>
      <c r="OSJ228" s="416"/>
      <c r="OSK228" s="416"/>
      <c r="OSL228" s="416"/>
      <c r="OSM228" s="416"/>
      <c r="OSN228" s="416"/>
      <c r="OSO228" s="416"/>
      <c r="OSP228" s="416"/>
      <c r="OSQ228" s="416"/>
      <c r="OSR228" s="416"/>
      <c r="OSS228" s="416"/>
      <c r="OST228" s="416"/>
      <c r="OSU228" s="416"/>
      <c r="OSV228" s="416"/>
      <c r="OSW228" s="416"/>
      <c r="OSX228" s="416"/>
      <c r="OSY228" s="416"/>
      <c r="OSZ228" s="416"/>
      <c r="OTA228" s="416"/>
      <c r="OTB228" s="416"/>
      <c r="OTC228" s="416"/>
      <c r="OTD228" s="416"/>
      <c r="OTE228" s="416"/>
      <c r="OTF228" s="416"/>
      <c r="OTG228" s="416"/>
      <c r="OTH228" s="416"/>
      <c r="OTI228" s="416"/>
      <c r="OTJ228" s="416"/>
      <c r="OTK228" s="416"/>
      <c r="OTL228" s="416"/>
      <c r="OTM228" s="416"/>
      <c r="OTN228" s="416"/>
      <c r="OTO228" s="416"/>
      <c r="OTP228" s="416"/>
      <c r="OTQ228" s="416"/>
      <c r="OTR228" s="416"/>
      <c r="OTS228" s="416"/>
      <c r="OTT228" s="416"/>
      <c r="OTU228" s="416"/>
      <c r="OTV228" s="416"/>
      <c r="OTW228" s="416"/>
      <c r="OTX228" s="416"/>
      <c r="OTY228" s="416"/>
      <c r="OTZ228" s="416"/>
      <c r="OUA228" s="416"/>
      <c r="OUB228" s="416"/>
      <c r="OUC228" s="416"/>
      <c r="OUD228" s="416"/>
      <c r="OUE228" s="416"/>
      <c r="OUF228" s="416"/>
      <c r="OUG228" s="416"/>
      <c r="OUH228" s="416"/>
      <c r="OUI228" s="416"/>
      <c r="OUJ228" s="416"/>
      <c r="OUK228" s="416"/>
      <c r="OUL228" s="416"/>
      <c r="OUM228" s="416"/>
      <c r="OUN228" s="416"/>
      <c r="OUO228" s="416"/>
      <c r="OUP228" s="416"/>
      <c r="OUQ228" s="416"/>
      <c r="OUR228" s="416"/>
      <c r="OUS228" s="416"/>
      <c r="OUT228" s="416"/>
      <c r="OUU228" s="416"/>
      <c r="OUV228" s="416"/>
      <c r="OUW228" s="416"/>
      <c r="OUX228" s="416"/>
      <c r="OUY228" s="416"/>
      <c r="OUZ228" s="416"/>
      <c r="OVA228" s="416"/>
      <c r="OVB228" s="416"/>
      <c r="OVC228" s="416"/>
      <c r="OVD228" s="416"/>
      <c r="OVE228" s="416"/>
      <c r="OVF228" s="416"/>
      <c r="OVG228" s="416"/>
      <c r="OVH228" s="416"/>
      <c r="OVI228" s="416"/>
      <c r="OVJ228" s="416"/>
      <c r="OVK228" s="416"/>
      <c r="OVL228" s="416"/>
      <c r="OVM228" s="416"/>
      <c r="OVN228" s="416"/>
      <c r="OVO228" s="416"/>
      <c r="OVP228" s="416"/>
      <c r="OVQ228" s="416"/>
      <c r="OVR228" s="416"/>
      <c r="OVS228" s="416"/>
      <c r="OVT228" s="416"/>
      <c r="OVU228" s="416"/>
      <c r="OVV228" s="416"/>
      <c r="OVW228" s="416"/>
      <c r="OVX228" s="416"/>
      <c r="OVY228" s="416"/>
      <c r="OVZ228" s="416"/>
      <c r="OWA228" s="416"/>
      <c r="OWB228" s="416"/>
      <c r="OWC228" s="416"/>
      <c r="OWD228" s="416"/>
      <c r="OWE228" s="416"/>
      <c r="OWF228" s="416"/>
      <c r="OWG228" s="416"/>
      <c r="OWH228" s="416"/>
      <c r="OWI228" s="416"/>
      <c r="OWJ228" s="416"/>
      <c r="OWK228" s="416"/>
      <c r="OWL228" s="416"/>
      <c r="OWM228" s="416"/>
      <c r="OWN228" s="416"/>
      <c r="OWO228" s="416"/>
      <c r="OWP228" s="416"/>
      <c r="OWQ228" s="416"/>
      <c r="OWR228" s="416"/>
      <c r="OWS228" s="416"/>
      <c r="OWT228" s="416"/>
      <c r="OWU228" s="416"/>
      <c r="OWV228" s="416"/>
      <c r="OWW228" s="416"/>
      <c r="OWX228" s="416"/>
      <c r="OWY228" s="416"/>
      <c r="OWZ228" s="416"/>
      <c r="OXA228" s="416"/>
      <c r="OXB228" s="416"/>
      <c r="OXC228" s="416"/>
      <c r="OXD228" s="416"/>
      <c r="OXE228" s="416"/>
      <c r="OXF228" s="416"/>
      <c r="OXG228" s="416"/>
      <c r="OXH228" s="416"/>
      <c r="OXI228" s="416"/>
      <c r="OXJ228" s="416"/>
      <c r="OXK228" s="416"/>
      <c r="OXL228" s="416"/>
      <c r="OXM228" s="416"/>
      <c r="OXN228" s="416"/>
      <c r="OXO228" s="416"/>
      <c r="OXP228" s="416"/>
      <c r="OXQ228" s="416"/>
      <c r="OXR228" s="416"/>
      <c r="OXS228" s="416"/>
      <c r="OXT228" s="416"/>
      <c r="OXU228" s="416"/>
      <c r="OXV228" s="416"/>
      <c r="OXW228" s="416"/>
      <c r="OXX228" s="416"/>
      <c r="OXY228" s="416"/>
      <c r="OXZ228" s="416"/>
      <c r="OYA228" s="416"/>
      <c r="OYB228" s="416"/>
      <c r="OYC228" s="416"/>
      <c r="OYD228" s="416"/>
      <c r="OYE228" s="416"/>
      <c r="OYF228" s="416"/>
      <c r="OYG228" s="416"/>
      <c r="OYH228" s="416"/>
      <c r="OYI228" s="416"/>
      <c r="OYJ228" s="416"/>
      <c r="OYK228" s="416"/>
      <c r="OYL228" s="416"/>
      <c r="OYM228" s="416"/>
      <c r="OYN228" s="416"/>
      <c r="OYO228" s="416"/>
      <c r="OYP228" s="416"/>
      <c r="OYQ228" s="416"/>
      <c r="OYR228" s="416"/>
      <c r="OYS228" s="416"/>
      <c r="OYT228" s="416"/>
      <c r="OYU228" s="416"/>
      <c r="OYV228" s="416"/>
      <c r="OYW228" s="416"/>
      <c r="OYX228" s="416"/>
      <c r="OYY228" s="416"/>
      <c r="OYZ228" s="416"/>
      <c r="OZA228" s="416"/>
      <c r="OZB228" s="416"/>
      <c r="OZC228" s="416"/>
      <c r="OZD228" s="416"/>
      <c r="OZE228" s="416"/>
      <c r="OZF228" s="416"/>
      <c r="OZG228" s="416"/>
      <c r="OZH228" s="416"/>
      <c r="OZI228" s="416"/>
      <c r="OZJ228" s="416"/>
      <c r="OZK228" s="416"/>
      <c r="OZL228" s="416"/>
      <c r="OZM228" s="416"/>
      <c r="OZN228" s="416"/>
      <c r="OZO228" s="416"/>
      <c r="OZP228" s="416"/>
      <c r="OZQ228" s="416"/>
      <c r="OZR228" s="416"/>
      <c r="OZS228" s="416"/>
      <c r="OZT228" s="416"/>
      <c r="OZU228" s="416"/>
      <c r="OZV228" s="416"/>
      <c r="OZW228" s="416"/>
      <c r="OZX228" s="416"/>
      <c r="OZY228" s="416"/>
      <c r="OZZ228" s="416"/>
      <c r="PAA228" s="416"/>
      <c r="PAB228" s="416"/>
      <c r="PAC228" s="416"/>
      <c r="PAD228" s="416"/>
      <c r="PAE228" s="416"/>
      <c r="PAF228" s="416"/>
      <c r="PAG228" s="416"/>
      <c r="PAH228" s="416"/>
      <c r="PAI228" s="416"/>
      <c r="PAJ228" s="416"/>
      <c r="PAK228" s="416"/>
      <c r="PAL228" s="416"/>
      <c r="PAM228" s="416"/>
      <c r="PAN228" s="416"/>
      <c r="PAO228" s="416"/>
      <c r="PAP228" s="416"/>
      <c r="PAQ228" s="416"/>
      <c r="PAR228" s="416"/>
      <c r="PAS228" s="416"/>
      <c r="PAT228" s="416"/>
      <c r="PAU228" s="416"/>
      <c r="PAV228" s="416"/>
      <c r="PAW228" s="416"/>
      <c r="PAX228" s="416"/>
      <c r="PAY228" s="416"/>
      <c r="PAZ228" s="416"/>
      <c r="PBA228" s="416"/>
      <c r="PBB228" s="416"/>
      <c r="PBC228" s="416"/>
      <c r="PBD228" s="416"/>
      <c r="PBE228" s="416"/>
      <c r="PBF228" s="416"/>
      <c r="PBG228" s="416"/>
      <c r="PBH228" s="416"/>
      <c r="PBI228" s="416"/>
      <c r="PBJ228" s="416"/>
      <c r="PBK228" s="416"/>
      <c r="PBL228" s="416"/>
      <c r="PBM228" s="416"/>
      <c r="PBN228" s="416"/>
      <c r="PBO228" s="416"/>
      <c r="PBP228" s="416"/>
      <c r="PBQ228" s="416"/>
      <c r="PBR228" s="416"/>
      <c r="PBS228" s="416"/>
      <c r="PBT228" s="416"/>
      <c r="PBU228" s="416"/>
      <c r="PBV228" s="416"/>
      <c r="PBW228" s="416"/>
      <c r="PBX228" s="416"/>
      <c r="PBY228" s="416"/>
      <c r="PBZ228" s="416"/>
      <c r="PCA228" s="416"/>
      <c r="PCB228" s="416"/>
      <c r="PCC228" s="416"/>
      <c r="PCD228" s="416"/>
      <c r="PCE228" s="416"/>
      <c r="PCF228" s="416"/>
      <c r="PCG228" s="416"/>
      <c r="PCH228" s="416"/>
      <c r="PCI228" s="416"/>
      <c r="PCJ228" s="416"/>
      <c r="PCK228" s="416"/>
      <c r="PCL228" s="416"/>
      <c r="PCM228" s="416"/>
      <c r="PCN228" s="416"/>
      <c r="PCO228" s="416"/>
      <c r="PCP228" s="416"/>
      <c r="PCQ228" s="416"/>
      <c r="PCR228" s="416"/>
      <c r="PCS228" s="416"/>
      <c r="PCT228" s="416"/>
      <c r="PCU228" s="416"/>
      <c r="PCV228" s="416"/>
      <c r="PCW228" s="416"/>
      <c r="PCX228" s="416"/>
      <c r="PCY228" s="416"/>
      <c r="PCZ228" s="416"/>
      <c r="PDA228" s="416"/>
      <c r="PDB228" s="416"/>
      <c r="PDC228" s="416"/>
      <c r="PDD228" s="416"/>
      <c r="PDE228" s="416"/>
      <c r="PDF228" s="416"/>
      <c r="PDG228" s="416"/>
      <c r="PDH228" s="416"/>
      <c r="PDI228" s="416"/>
      <c r="PDJ228" s="416"/>
      <c r="PDK228" s="416"/>
      <c r="PDL228" s="416"/>
      <c r="PDM228" s="416"/>
      <c r="PDN228" s="416"/>
      <c r="PDO228" s="416"/>
      <c r="PDP228" s="416"/>
      <c r="PDQ228" s="416"/>
      <c r="PDR228" s="416"/>
      <c r="PDS228" s="416"/>
      <c r="PDT228" s="416"/>
      <c r="PDU228" s="416"/>
      <c r="PDV228" s="416"/>
      <c r="PDW228" s="416"/>
      <c r="PDX228" s="416"/>
      <c r="PDY228" s="416"/>
      <c r="PDZ228" s="416"/>
      <c r="PEA228" s="416"/>
      <c r="PEB228" s="416"/>
      <c r="PEC228" s="416"/>
      <c r="PED228" s="416"/>
      <c r="PEE228" s="416"/>
      <c r="PEF228" s="416"/>
      <c r="PEG228" s="416"/>
      <c r="PEH228" s="416"/>
      <c r="PEI228" s="416"/>
      <c r="PEJ228" s="416"/>
      <c r="PEK228" s="416"/>
      <c r="PEL228" s="416"/>
      <c r="PEM228" s="416"/>
      <c r="PEN228" s="416"/>
      <c r="PEO228" s="416"/>
      <c r="PEP228" s="416"/>
      <c r="PEQ228" s="416"/>
      <c r="PER228" s="416"/>
      <c r="PES228" s="416"/>
      <c r="PET228" s="416"/>
      <c r="PEU228" s="416"/>
      <c r="PEV228" s="416"/>
      <c r="PEW228" s="416"/>
      <c r="PEX228" s="416"/>
      <c r="PEY228" s="416"/>
      <c r="PEZ228" s="416"/>
      <c r="PFA228" s="416"/>
      <c r="PFB228" s="416"/>
      <c r="PFC228" s="416"/>
      <c r="PFD228" s="416"/>
      <c r="PFE228" s="416"/>
      <c r="PFF228" s="416"/>
      <c r="PFG228" s="416"/>
      <c r="PFH228" s="416"/>
      <c r="PFI228" s="416"/>
      <c r="PFJ228" s="416"/>
      <c r="PFK228" s="416"/>
      <c r="PFL228" s="416"/>
      <c r="PFM228" s="416"/>
      <c r="PFN228" s="416"/>
      <c r="PFO228" s="416"/>
      <c r="PFP228" s="416"/>
      <c r="PFQ228" s="416"/>
      <c r="PFR228" s="416"/>
      <c r="PFS228" s="416"/>
      <c r="PFT228" s="416"/>
      <c r="PFU228" s="416"/>
      <c r="PFV228" s="416"/>
      <c r="PFW228" s="416"/>
      <c r="PFX228" s="416"/>
      <c r="PFY228" s="416"/>
      <c r="PFZ228" s="416"/>
      <c r="PGA228" s="416"/>
      <c r="PGB228" s="416"/>
      <c r="PGC228" s="416"/>
      <c r="PGD228" s="416"/>
      <c r="PGE228" s="416"/>
      <c r="PGF228" s="416"/>
      <c r="PGG228" s="416"/>
      <c r="PGH228" s="416"/>
      <c r="PGI228" s="416"/>
      <c r="PGJ228" s="416"/>
      <c r="PGK228" s="416"/>
      <c r="PGL228" s="416"/>
      <c r="PGM228" s="416"/>
      <c r="PGN228" s="416"/>
      <c r="PGO228" s="416"/>
      <c r="PGP228" s="416"/>
      <c r="PGQ228" s="416"/>
      <c r="PGR228" s="416"/>
      <c r="PGS228" s="416"/>
      <c r="PGT228" s="416"/>
      <c r="PGU228" s="416"/>
      <c r="PGV228" s="416"/>
      <c r="PGW228" s="416"/>
      <c r="PGX228" s="416"/>
      <c r="PGY228" s="416"/>
      <c r="PGZ228" s="416"/>
      <c r="PHA228" s="416"/>
      <c r="PHB228" s="416"/>
      <c r="PHC228" s="416"/>
      <c r="PHD228" s="416"/>
      <c r="PHE228" s="416"/>
      <c r="PHF228" s="416"/>
      <c r="PHG228" s="416"/>
      <c r="PHH228" s="416"/>
      <c r="PHI228" s="416"/>
      <c r="PHJ228" s="416"/>
      <c r="PHK228" s="416"/>
      <c r="PHL228" s="416"/>
      <c r="PHM228" s="416"/>
      <c r="PHN228" s="416"/>
      <c r="PHO228" s="416"/>
      <c r="PHP228" s="416"/>
      <c r="PHQ228" s="416"/>
      <c r="PHR228" s="416"/>
      <c r="PHS228" s="416"/>
      <c r="PHT228" s="416"/>
      <c r="PHU228" s="416"/>
      <c r="PHV228" s="416"/>
      <c r="PHW228" s="416"/>
      <c r="PHX228" s="416"/>
      <c r="PHY228" s="416"/>
      <c r="PHZ228" s="416"/>
      <c r="PIA228" s="416"/>
      <c r="PIB228" s="416"/>
      <c r="PIC228" s="416"/>
      <c r="PID228" s="416"/>
      <c r="PIE228" s="416"/>
      <c r="PIF228" s="416"/>
      <c r="PIG228" s="416"/>
      <c r="PIH228" s="416"/>
      <c r="PII228" s="416"/>
      <c r="PIJ228" s="416"/>
      <c r="PIK228" s="416"/>
      <c r="PIL228" s="416"/>
      <c r="PIM228" s="416"/>
      <c r="PIN228" s="416"/>
      <c r="PIO228" s="416"/>
      <c r="PIP228" s="416"/>
      <c r="PIQ228" s="416"/>
      <c r="PIR228" s="416"/>
      <c r="PIS228" s="416"/>
      <c r="PIT228" s="416"/>
      <c r="PIU228" s="416"/>
      <c r="PIV228" s="416"/>
      <c r="PIW228" s="416"/>
      <c r="PIX228" s="416"/>
      <c r="PIY228" s="416"/>
      <c r="PIZ228" s="416"/>
      <c r="PJA228" s="416"/>
      <c r="PJB228" s="416"/>
      <c r="PJC228" s="416"/>
      <c r="PJD228" s="416"/>
      <c r="PJE228" s="416"/>
      <c r="PJF228" s="416"/>
      <c r="PJG228" s="416"/>
      <c r="PJH228" s="416"/>
      <c r="PJI228" s="416"/>
      <c r="PJJ228" s="416"/>
      <c r="PJK228" s="416"/>
      <c r="PJL228" s="416"/>
      <c r="PJM228" s="416"/>
      <c r="PJN228" s="416"/>
      <c r="PJO228" s="416"/>
      <c r="PJP228" s="416"/>
      <c r="PJQ228" s="416"/>
      <c r="PJR228" s="416"/>
      <c r="PJS228" s="416"/>
      <c r="PJT228" s="416"/>
      <c r="PJU228" s="416"/>
      <c r="PJV228" s="416"/>
      <c r="PJW228" s="416"/>
      <c r="PJX228" s="416"/>
      <c r="PJY228" s="416"/>
      <c r="PJZ228" s="416"/>
      <c r="PKA228" s="416"/>
      <c r="PKB228" s="416"/>
      <c r="PKC228" s="416"/>
      <c r="PKD228" s="416"/>
      <c r="PKE228" s="416"/>
      <c r="PKF228" s="416"/>
      <c r="PKG228" s="416"/>
      <c r="PKH228" s="416"/>
      <c r="PKI228" s="416"/>
      <c r="PKJ228" s="416"/>
      <c r="PKK228" s="416"/>
      <c r="PKL228" s="416"/>
      <c r="PKM228" s="416"/>
      <c r="PKN228" s="416"/>
      <c r="PKO228" s="416"/>
      <c r="PKP228" s="416"/>
      <c r="PKQ228" s="416"/>
      <c r="PKR228" s="416"/>
      <c r="PKS228" s="416"/>
      <c r="PKT228" s="416"/>
      <c r="PKU228" s="416"/>
      <c r="PKV228" s="416"/>
      <c r="PKW228" s="416"/>
      <c r="PKX228" s="416"/>
      <c r="PKY228" s="416"/>
      <c r="PKZ228" s="416"/>
      <c r="PLA228" s="416"/>
      <c r="PLB228" s="416"/>
      <c r="PLC228" s="416"/>
      <c r="PLD228" s="416"/>
      <c r="PLE228" s="416"/>
      <c r="PLF228" s="416"/>
      <c r="PLG228" s="416"/>
      <c r="PLH228" s="416"/>
      <c r="PLI228" s="416"/>
      <c r="PLJ228" s="416"/>
      <c r="PLK228" s="416"/>
      <c r="PLL228" s="416"/>
      <c r="PLM228" s="416"/>
      <c r="PLN228" s="416"/>
      <c r="PLO228" s="416"/>
      <c r="PLP228" s="416"/>
      <c r="PLQ228" s="416"/>
      <c r="PLR228" s="416"/>
      <c r="PLS228" s="416"/>
      <c r="PLT228" s="416"/>
      <c r="PLU228" s="416"/>
      <c r="PLV228" s="416"/>
      <c r="PLW228" s="416"/>
      <c r="PLX228" s="416"/>
      <c r="PLY228" s="416"/>
      <c r="PLZ228" s="416"/>
      <c r="PMA228" s="416"/>
      <c r="PMB228" s="416"/>
      <c r="PMC228" s="416"/>
      <c r="PMD228" s="416"/>
      <c r="PME228" s="416"/>
      <c r="PMF228" s="416"/>
      <c r="PMG228" s="416"/>
      <c r="PMH228" s="416"/>
      <c r="PMI228" s="416"/>
      <c r="PMJ228" s="416"/>
      <c r="PMK228" s="416"/>
      <c r="PML228" s="416"/>
      <c r="PMM228" s="416"/>
      <c r="PMN228" s="416"/>
      <c r="PMO228" s="416"/>
      <c r="PMP228" s="416"/>
      <c r="PMQ228" s="416"/>
      <c r="PMR228" s="416"/>
      <c r="PMS228" s="416"/>
      <c r="PMT228" s="416"/>
      <c r="PMU228" s="416"/>
      <c r="PMV228" s="416"/>
      <c r="PMW228" s="416"/>
      <c r="PMX228" s="416"/>
      <c r="PMY228" s="416"/>
      <c r="PMZ228" s="416"/>
      <c r="PNA228" s="416"/>
      <c r="PNB228" s="416"/>
      <c r="PNC228" s="416"/>
      <c r="PND228" s="416"/>
      <c r="PNE228" s="416"/>
      <c r="PNF228" s="416"/>
      <c r="PNG228" s="416"/>
      <c r="PNH228" s="416"/>
      <c r="PNI228" s="416"/>
      <c r="PNJ228" s="416"/>
      <c r="PNK228" s="416"/>
      <c r="PNL228" s="416"/>
      <c r="PNM228" s="416"/>
      <c r="PNN228" s="416"/>
      <c r="PNO228" s="416"/>
      <c r="PNP228" s="416"/>
      <c r="PNQ228" s="416"/>
      <c r="PNR228" s="416"/>
      <c r="PNS228" s="416"/>
      <c r="PNT228" s="416"/>
      <c r="PNU228" s="416"/>
      <c r="PNV228" s="416"/>
      <c r="PNW228" s="416"/>
      <c r="PNX228" s="416"/>
      <c r="PNY228" s="416"/>
      <c r="PNZ228" s="416"/>
      <c r="POA228" s="416"/>
      <c r="POB228" s="416"/>
      <c r="POC228" s="416"/>
      <c r="POD228" s="416"/>
      <c r="POE228" s="416"/>
      <c r="POF228" s="416"/>
      <c r="POG228" s="416"/>
      <c r="POH228" s="416"/>
      <c r="POI228" s="416"/>
      <c r="POJ228" s="416"/>
      <c r="POK228" s="416"/>
      <c r="POL228" s="416"/>
      <c r="POM228" s="416"/>
      <c r="PON228" s="416"/>
      <c r="POO228" s="416"/>
      <c r="POP228" s="416"/>
      <c r="POQ228" s="416"/>
      <c r="POR228" s="416"/>
      <c r="POS228" s="416"/>
      <c r="POT228" s="416"/>
      <c r="POU228" s="416"/>
      <c r="POV228" s="416"/>
      <c r="POW228" s="416"/>
      <c r="POX228" s="416"/>
      <c r="POY228" s="416"/>
      <c r="POZ228" s="416"/>
      <c r="PPA228" s="416"/>
      <c r="PPB228" s="416"/>
      <c r="PPC228" s="416"/>
      <c r="PPD228" s="416"/>
      <c r="PPE228" s="416"/>
      <c r="PPF228" s="416"/>
      <c r="PPG228" s="416"/>
      <c r="PPH228" s="416"/>
      <c r="PPI228" s="416"/>
      <c r="PPJ228" s="416"/>
      <c r="PPK228" s="416"/>
      <c r="PPL228" s="416"/>
      <c r="PPM228" s="416"/>
      <c r="PPN228" s="416"/>
      <c r="PPO228" s="416"/>
      <c r="PPP228" s="416"/>
      <c r="PPQ228" s="416"/>
      <c r="PPR228" s="416"/>
      <c r="PPS228" s="416"/>
      <c r="PPT228" s="416"/>
      <c r="PPU228" s="416"/>
      <c r="PPV228" s="416"/>
      <c r="PPW228" s="416"/>
      <c r="PPX228" s="416"/>
      <c r="PPY228" s="416"/>
      <c r="PPZ228" s="416"/>
      <c r="PQA228" s="416"/>
      <c r="PQB228" s="416"/>
      <c r="PQC228" s="416"/>
      <c r="PQD228" s="416"/>
      <c r="PQE228" s="416"/>
      <c r="PQF228" s="416"/>
      <c r="PQG228" s="416"/>
      <c r="PQH228" s="416"/>
      <c r="PQI228" s="416"/>
      <c r="PQJ228" s="416"/>
      <c r="PQK228" s="416"/>
      <c r="PQL228" s="416"/>
      <c r="PQM228" s="416"/>
      <c r="PQN228" s="416"/>
      <c r="PQO228" s="416"/>
      <c r="PQP228" s="416"/>
      <c r="PQQ228" s="416"/>
      <c r="PQR228" s="416"/>
      <c r="PQS228" s="416"/>
      <c r="PQT228" s="416"/>
      <c r="PQU228" s="416"/>
      <c r="PQV228" s="416"/>
      <c r="PQW228" s="416"/>
      <c r="PQX228" s="416"/>
      <c r="PQY228" s="416"/>
      <c r="PQZ228" s="416"/>
      <c r="PRA228" s="416"/>
      <c r="PRB228" s="416"/>
      <c r="PRC228" s="416"/>
      <c r="PRD228" s="416"/>
      <c r="PRE228" s="416"/>
      <c r="PRF228" s="416"/>
      <c r="PRG228" s="416"/>
      <c r="PRH228" s="416"/>
      <c r="PRI228" s="416"/>
      <c r="PRJ228" s="416"/>
      <c r="PRK228" s="416"/>
      <c r="PRL228" s="416"/>
      <c r="PRM228" s="416"/>
      <c r="PRN228" s="416"/>
      <c r="PRO228" s="416"/>
      <c r="PRP228" s="416"/>
      <c r="PRQ228" s="416"/>
      <c r="PRR228" s="416"/>
      <c r="PRS228" s="416"/>
      <c r="PRT228" s="416"/>
      <c r="PRU228" s="416"/>
      <c r="PRV228" s="416"/>
      <c r="PRW228" s="416"/>
      <c r="PRX228" s="416"/>
      <c r="PRY228" s="416"/>
      <c r="PRZ228" s="416"/>
      <c r="PSA228" s="416"/>
      <c r="PSB228" s="416"/>
      <c r="PSC228" s="416"/>
      <c r="PSD228" s="416"/>
      <c r="PSE228" s="416"/>
      <c r="PSF228" s="416"/>
      <c r="PSG228" s="416"/>
      <c r="PSH228" s="416"/>
      <c r="PSI228" s="416"/>
      <c r="PSJ228" s="416"/>
      <c r="PSK228" s="416"/>
      <c r="PSL228" s="416"/>
      <c r="PSM228" s="416"/>
      <c r="PSN228" s="416"/>
      <c r="PSO228" s="416"/>
      <c r="PSP228" s="416"/>
      <c r="PSQ228" s="416"/>
      <c r="PSR228" s="416"/>
      <c r="PSS228" s="416"/>
      <c r="PST228" s="416"/>
      <c r="PSU228" s="416"/>
      <c r="PSV228" s="416"/>
      <c r="PSW228" s="416"/>
      <c r="PSX228" s="416"/>
      <c r="PSY228" s="416"/>
      <c r="PSZ228" s="416"/>
      <c r="PTA228" s="416"/>
      <c r="PTB228" s="416"/>
      <c r="PTC228" s="416"/>
      <c r="PTD228" s="416"/>
      <c r="PTE228" s="416"/>
      <c r="PTF228" s="416"/>
      <c r="PTG228" s="416"/>
      <c r="PTH228" s="416"/>
      <c r="PTI228" s="416"/>
      <c r="PTJ228" s="416"/>
      <c r="PTK228" s="416"/>
      <c r="PTL228" s="416"/>
      <c r="PTM228" s="416"/>
      <c r="PTN228" s="416"/>
      <c r="PTO228" s="416"/>
      <c r="PTP228" s="416"/>
      <c r="PTQ228" s="416"/>
      <c r="PTR228" s="416"/>
      <c r="PTS228" s="416"/>
      <c r="PTT228" s="416"/>
      <c r="PTU228" s="416"/>
      <c r="PTV228" s="416"/>
      <c r="PTW228" s="416"/>
      <c r="PTX228" s="416"/>
      <c r="PTY228" s="416"/>
      <c r="PTZ228" s="416"/>
      <c r="PUA228" s="416"/>
      <c r="PUB228" s="416"/>
      <c r="PUC228" s="416"/>
      <c r="PUD228" s="416"/>
      <c r="PUE228" s="416"/>
      <c r="PUF228" s="416"/>
      <c r="PUG228" s="416"/>
      <c r="PUH228" s="416"/>
      <c r="PUI228" s="416"/>
      <c r="PUJ228" s="416"/>
      <c r="PUK228" s="416"/>
      <c r="PUL228" s="416"/>
      <c r="PUM228" s="416"/>
      <c r="PUN228" s="416"/>
      <c r="PUO228" s="416"/>
      <c r="PUP228" s="416"/>
      <c r="PUQ228" s="416"/>
      <c r="PUR228" s="416"/>
      <c r="PUS228" s="416"/>
      <c r="PUT228" s="416"/>
      <c r="PUU228" s="416"/>
      <c r="PUV228" s="416"/>
      <c r="PUW228" s="416"/>
      <c r="PUX228" s="416"/>
      <c r="PUY228" s="416"/>
      <c r="PUZ228" s="416"/>
      <c r="PVA228" s="416"/>
      <c r="PVB228" s="416"/>
      <c r="PVC228" s="416"/>
      <c r="PVD228" s="416"/>
      <c r="PVE228" s="416"/>
      <c r="PVF228" s="416"/>
      <c r="PVG228" s="416"/>
      <c r="PVH228" s="416"/>
      <c r="PVI228" s="416"/>
      <c r="PVJ228" s="416"/>
      <c r="PVK228" s="416"/>
      <c r="PVL228" s="416"/>
      <c r="PVM228" s="416"/>
      <c r="PVN228" s="416"/>
      <c r="PVO228" s="416"/>
      <c r="PVP228" s="416"/>
      <c r="PVQ228" s="416"/>
      <c r="PVR228" s="416"/>
      <c r="PVS228" s="416"/>
      <c r="PVT228" s="416"/>
      <c r="PVU228" s="416"/>
      <c r="PVV228" s="416"/>
      <c r="PVW228" s="416"/>
      <c r="PVX228" s="416"/>
      <c r="PVY228" s="416"/>
      <c r="PVZ228" s="416"/>
      <c r="PWA228" s="416"/>
      <c r="PWB228" s="416"/>
      <c r="PWC228" s="416"/>
      <c r="PWD228" s="416"/>
      <c r="PWE228" s="416"/>
      <c r="PWF228" s="416"/>
      <c r="PWG228" s="416"/>
      <c r="PWH228" s="416"/>
      <c r="PWI228" s="416"/>
      <c r="PWJ228" s="416"/>
      <c r="PWK228" s="416"/>
      <c r="PWL228" s="416"/>
      <c r="PWM228" s="416"/>
      <c r="PWN228" s="416"/>
      <c r="PWO228" s="416"/>
      <c r="PWP228" s="416"/>
      <c r="PWQ228" s="416"/>
      <c r="PWR228" s="416"/>
      <c r="PWS228" s="416"/>
      <c r="PWT228" s="416"/>
      <c r="PWU228" s="416"/>
      <c r="PWV228" s="416"/>
      <c r="PWW228" s="416"/>
      <c r="PWX228" s="416"/>
      <c r="PWY228" s="416"/>
      <c r="PWZ228" s="416"/>
      <c r="PXA228" s="416"/>
      <c r="PXB228" s="416"/>
      <c r="PXC228" s="416"/>
      <c r="PXD228" s="416"/>
      <c r="PXE228" s="416"/>
      <c r="PXF228" s="416"/>
      <c r="PXG228" s="416"/>
      <c r="PXH228" s="416"/>
      <c r="PXI228" s="416"/>
      <c r="PXJ228" s="416"/>
      <c r="PXK228" s="416"/>
      <c r="PXL228" s="416"/>
      <c r="PXM228" s="416"/>
      <c r="PXN228" s="416"/>
      <c r="PXO228" s="416"/>
      <c r="PXP228" s="416"/>
      <c r="PXQ228" s="416"/>
      <c r="PXR228" s="416"/>
      <c r="PXS228" s="416"/>
      <c r="PXT228" s="416"/>
      <c r="PXU228" s="416"/>
      <c r="PXV228" s="416"/>
      <c r="PXW228" s="416"/>
      <c r="PXX228" s="416"/>
      <c r="PXY228" s="416"/>
      <c r="PXZ228" s="416"/>
      <c r="PYA228" s="416"/>
      <c r="PYB228" s="416"/>
      <c r="PYC228" s="416"/>
      <c r="PYD228" s="416"/>
      <c r="PYE228" s="416"/>
      <c r="PYF228" s="416"/>
      <c r="PYG228" s="416"/>
      <c r="PYH228" s="416"/>
      <c r="PYI228" s="416"/>
      <c r="PYJ228" s="416"/>
      <c r="PYK228" s="416"/>
      <c r="PYL228" s="416"/>
      <c r="PYM228" s="416"/>
      <c r="PYN228" s="416"/>
      <c r="PYO228" s="416"/>
      <c r="PYP228" s="416"/>
      <c r="PYQ228" s="416"/>
      <c r="PYR228" s="416"/>
      <c r="PYS228" s="416"/>
      <c r="PYT228" s="416"/>
      <c r="PYU228" s="416"/>
      <c r="PYV228" s="416"/>
      <c r="PYW228" s="416"/>
      <c r="PYX228" s="416"/>
      <c r="PYY228" s="416"/>
      <c r="PYZ228" s="416"/>
      <c r="PZA228" s="416"/>
      <c r="PZB228" s="416"/>
      <c r="PZC228" s="416"/>
      <c r="PZD228" s="416"/>
      <c r="PZE228" s="416"/>
      <c r="PZF228" s="416"/>
      <c r="PZG228" s="416"/>
      <c r="PZH228" s="416"/>
      <c r="PZI228" s="416"/>
      <c r="PZJ228" s="416"/>
      <c r="PZK228" s="416"/>
      <c r="PZL228" s="416"/>
      <c r="PZM228" s="416"/>
      <c r="PZN228" s="416"/>
      <c r="PZO228" s="416"/>
      <c r="PZP228" s="416"/>
      <c r="PZQ228" s="416"/>
      <c r="PZR228" s="416"/>
      <c r="PZS228" s="416"/>
      <c r="PZT228" s="416"/>
      <c r="PZU228" s="416"/>
      <c r="PZV228" s="416"/>
      <c r="PZW228" s="416"/>
      <c r="PZX228" s="416"/>
      <c r="PZY228" s="416"/>
      <c r="PZZ228" s="416"/>
      <c r="QAA228" s="416"/>
      <c r="QAB228" s="416"/>
      <c r="QAC228" s="416"/>
      <c r="QAD228" s="416"/>
      <c r="QAE228" s="416"/>
      <c r="QAF228" s="416"/>
      <c r="QAG228" s="416"/>
      <c r="QAH228" s="416"/>
      <c r="QAI228" s="416"/>
      <c r="QAJ228" s="416"/>
      <c r="QAK228" s="416"/>
      <c r="QAL228" s="416"/>
      <c r="QAM228" s="416"/>
      <c r="QAN228" s="416"/>
      <c r="QAO228" s="416"/>
      <c r="QAP228" s="416"/>
      <c r="QAQ228" s="416"/>
      <c r="QAR228" s="416"/>
      <c r="QAS228" s="416"/>
      <c r="QAT228" s="416"/>
      <c r="QAU228" s="416"/>
      <c r="QAV228" s="416"/>
      <c r="QAW228" s="416"/>
      <c r="QAX228" s="416"/>
      <c r="QAY228" s="416"/>
      <c r="QAZ228" s="416"/>
      <c r="QBA228" s="416"/>
      <c r="QBB228" s="416"/>
      <c r="QBC228" s="416"/>
      <c r="QBD228" s="416"/>
      <c r="QBE228" s="416"/>
      <c r="QBF228" s="416"/>
      <c r="QBG228" s="416"/>
      <c r="QBH228" s="416"/>
      <c r="QBI228" s="416"/>
      <c r="QBJ228" s="416"/>
      <c r="QBK228" s="416"/>
      <c r="QBL228" s="416"/>
      <c r="QBM228" s="416"/>
      <c r="QBN228" s="416"/>
      <c r="QBO228" s="416"/>
      <c r="QBP228" s="416"/>
      <c r="QBQ228" s="416"/>
      <c r="QBR228" s="416"/>
      <c r="QBS228" s="416"/>
      <c r="QBT228" s="416"/>
      <c r="QBU228" s="416"/>
      <c r="QBV228" s="416"/>
      <c r="QBW228" s="416"/>
      <c r="QBX228" s="416"/>
      <c r="QBY228" s="416"/>
      <c r="QBZ228" s="416"/>
      <c r="QCA228" s="416"/>
      <c r="QCB228" s="416"/>
      <c r="QCC228" s="416"/>
      <c r="QCD228" s="416"/>
      <c r="QCE228" s="416"/>
      <c r="QCF228" s="416"/>
      <c r="QCG228" s="416"/>
      <c r="QCH228" s="416"/>
      <c r="QCI228" s="416"/>
      <c r="QCJ228" s="416"/>
      <c r="QCK228" s="416"/>
      <c r="QCL228" s="416"/>
      <c r="QCM228" s="416"/>
      <c r="QCN228" s="416"/>
      <c r="QCO228" s="416"/>
      <c r="QCP228" s="416"/>
      <c r="QCQ228" s="416"/>
      <c r="QCR228" s="416"/>
      <c r="QCS228" s="416"/>
      <c r="QCT228" s="416"/>
      <c r="QCU228" s="416"/>
      <c r="QCV228" s="416"/>
      <c r="QCW228" s="416"/>
      <c r="QCX228" s="416"/>
      <c r="QCY228" s="416"/>
      <c r="QCZ228" s="416"/>
      <c r="QDA228" s="416"/>
      <c r="QDB228" s="416"/>
      <c r="QDC228" s="416"/>
      <c r="QDD228" s="416"/>
      <c r="QDE228" s="416"/>
      <c r="QDF228" s="416"/>
      <c r="QDG228" s="416"/>
      <c r="QDH228" s="416"/>
      <c r="QDI228" s="416"/>
      <c r="QDJ228" s="416"/>
      <c r="QDK228" s="416"/>
      <c r="QDL228" s="416"/>
      <c r="QDM228" s="416"/>
      <c r="QDN228" s="416"/>
      <c r="QDO228" s="416"/>
      <c r="QDP228" s="416"/>
      <c r="QDQ228" s="416"/>
      <c r="QDR228" s="416"/>
      <c r="QDS228" s="416"/>
      <c r="QDT228" s="416"/>
      <c r="QDU228" s="416"/>
      <c r="QDV228" s="416"/>
      <c r="QDW228" s="416"/>
      <c r="QDX228" s="416"/>
      <c r="QDY228" s="416"/>
      <c r="QDZ228" s="416"/>
      <c r="QEA228" s="416"/>
      <c r="QEB228" s="416"/>
      <c r="QEC228" s="416"/>
      <c r="QED228" s="416"/>
      <c r="QEE228" s="416"/>
      <c r="QEF228" s="416"/>
      <c r="QEG228" s="416"/>
      <c r="QEH228" s="416"/>
      <c r="QEI228" s="416"/>
      <c r="QEJ228" s="416"/>
      <c r="QEK228" s="416"/>
      <c r="QEL228" s="416"/>
      <c r="QEM228" s="416"/>
      <c r="QEN228" s="416"/>
      <c r="QEO228" s="416"/>
      <c r="QEP228" s="416"/>
      <c r="QEQ228" s="416"/>
      <c r="QER228" s="416"/>
      <c r="QES228" s="416"/>
      <c r="QET228" s="416"/>
      <c r="QEU228" s="416"/>
      <c r="QEV228" s="416"/>
      <c r="QEW228" s="416"/>
      <c r="QEX228" s="416"/>
      <c r="QEY228" s="416"/>
      <c r="QEZ228" s="416"/>
      <c r="QFA228" s="416"/>
      <c r="QFB228" s="416"/>
      <c r="QFC228" s="416"/>
      <c r="QFD228" s="416"/>
      <c r="QFE228" s="416"/>
      <c r="QFF228" s="416"/>
      <c r="QFG228" s="416"/>
      <c r="QFH228" s="416"/>
      <c r="QFI228" s="416"/>
      <c r="QFJ228" s="416"/>
      <c r="QFK228" s="416"/>
      <c r="QFL228" s="416"/>
      <c r="QFM228" s="416"/>
      <c r="QFN228" s="416"/>
      <c r="QFO228" s="416"/>
      <c r="QFP228" s="416"/>
      <c r="QFQ228" s="416"/>
      <c r="QFR228" s="416"/>
      <c r="QFS228" s="416"/>
      <c r="QFT228" s="416"/>
      <c r="QFU228" s="416"/>
      <c r="QFV228" s="416"/>
      <c r="QFW228" s="416"/>
      <c r="QFX228" s="416"/>
      <c r="QFY228" s="416"/>
      <c r="QFZ228" s="416"/>
      <c r="QGA228" s="416"/>
      <c r="QGB228" s="416"/>
      <c r="QGC228" s="416"/>
      <c r="QGD228" s="416"/>
      <c r="QGE228" s="416"/>
      <c r="QGF228" s="416"/>
      <c r="QGG228" s="416"/>
      <c r="QGH228" s="416"/>
      <c r="QGI228" s="416"/>
      <c r="QGJ228" s="416"/>
      <c r="QGK228" s="416"/>
      <c r="QGL228" s="416"/>
      <c r="QGM228" s="416"/>
      <c r="QGN228" s="416"/>
      <c r="QGO228" s="416"/>
      <c r="QGP228" s="416"/>
      <c r="QGQ228" s="416"/>
      <c r="QGR228" s="416"/>
      <c r="QGS228" s="416"/>
      <c r="QGT228" s="416"/>
      <c r="QGU228" s="416"/>
      <c r="QGV228" s="416"/>
      <c r="QGW228" s="416"/>
      <c r="QGX228" s="416"/>
      <c r="QGY228" s="416"/>
      <c r="QGZ228" s="416"/>
      <c r="QHA228" s="416"/>
      <c r="QHB228" s="416"/>
      <c r="QHC228" s="416"/>
      <c r="QHD228" s="416"/>
      <c r="QHE228" s="416"/>
      <c r="QHF228" s="416"/>
      <c r="QHG228" s="416"/>
      <c r="QHH228" s="416"/>
      <c r="QHI228" s="416"/>
      <c r="QHJ228" s="416"/>
      <c r="QHK228" s="416"/>
      <c r="QHL228" s="416"/>
      <c r="QHM228" s="416"/>
      <c r="QHN228" s="416"/>
      <c r="QHO228" s="416"/>
      <c r="QHP228" s="416"/>
      <c r="QHQ228" s="416"/>
      <c r="QHR228" s="416"/>
      <c r="QHS228" s="416"/>
      <c r="QHT228" s="416"/>
      <c r="QHU228" s="416"/>
      <c r="QHV228" s="416"/>
      <c r="QHW228" s="416"/>
      <c r="QHX228" s="416"/>
      <c r="QHY228" s="416"/>
      <c r="QHZ228" s="416"/>
      <c r="QIA228" s="416"/>
      <c r="QIB228" s="416"/>
      <c r="QIC228" s="416"/>
      <c r="QID228" s="416"/>
      <c r="QIE228" s="416"/>
      <c r="QIF228" s="416"/>
      <c r="QIG228" s="416"/>
      <c r="QIH228" s="416"/>
      <c r="QII228" s="416"/>
      <c r="QIJ228" s="416"/>
      <c r="QIK228" s="416"/>
      <c r="QIL228" s="416"/>
      <c r="QIM228" s="416"/>
      <c r="QIN228" s="416"/>
      <c r="QIO228" s="416"/>
      <c r="QIP228" s="416"/>
      <c r="QIQ228" s="416"/>
      <c r="QIR228" s="416"/>
      <c r="QIS228" s="416"/>
      <c r="QIT228" s="416"/>
      <c r="QIU228" s="416"/>
      <c r="QIV228" s="416"/>
      <c r="QIW228" s="416"/>
      <c r="QIX228" s="416"/>
      <c r="QIY228" s="416"/>
      <c r="QIZ228" s="416"/>
      <c r="QJA228" s="416"/>
      <c r="QJB228" s="416"/>
      <c r="QJC228" s="416"/>
      <c r="QJD228" s="416"/>
      <c r="QJE228" s="416"/>
      <c r="QJF228" s="416"/>
      <c r="QJG228" s="416"/>
      <c r="QJH228" s="416"/>
      <c r="QJI228" s="416"/>
      <c r="QJJ228" s="416"/>
      <c r="QJK228" s="416"/>
      <c r="QJL228" s="416"/>
      <c r="QJM228" s="416"/>
      <c r="QJN228" s="416"/>
      <c r="QJO228" s="416"/>
      <c r="QJP228" s="416"/>
      <c r="QJQ228" s="416"/>
      <c r="QJR228" s="416"/>
      <c r="QJS228" s="416"/>
      <c r="QJT228" s="416"/>
      <c r="QJU228" s="416"/>
      <c r="QJV228" s="416"/>
      <c r="QJW228" s="416"/>
      <c r="QJX228" s="416"/>
      <c r="QJY228" s="416"/>
      <c r="QJZ228" s="416"/>
      <c r="QKA228" s="416"/>
      <c r="QKB228" s="416"/>
      <c r="QKC228" s="416"/>
      <c r="QKD228" s="416"/>
      <c r="QKE228" s="416"/>
      <c r="QKF228" s="416"/>
      <c r="QKG228" s="416"/>
      <c r="QKH228" s="416"/>
      <c r="QKI228" s="416"/>
      <c r="QKJ228" s="416"/>
      <c r="QKK228" s="416"/>
      <c r="QKL228" s="416"/>
      <c r="QKM228" s="416"/>
      <c r="QKN228" s="416"/>
      <c r="QKO228" s="416"/>
      <c r="QKP228" s="416"/>
      <c r="QKQ228" s="416"/>
      <c r="QKR228" s="416"/>
      <c r="QKS228" s="416"/>
      <c r="QKT228" s="416"/>
      <c r="QKU228" s="416"/>
      <c r="QKV228" s="416"/>
      <c r="QKW228" s="416"/>
      <c r="QKX228" s="416"/>
      <c r="QKY228" s="416"/>
      <c r="QKZ228" s="416"/>
      <c r="QLA228" s="416"/>
      <c r="QLB228" s="416"/>
      <c r="QLC228" s="416"/>
      <c r="QLD228" s="416"/>
      <c r="QLE228" s="416"/>
      <c r="QLF228" s="416"/>
      <c r="QLG228" s="416"/>
      <c r="QLH228" s="416"/>
      <c r="QLI228" s="416"/>
      <c r="QLJ228" s="416"/>
      <c r="QLK228" s="416"/>
      <c r="QLL228" s="416"/>
      <c r="QLM228" s="416"/>
      <c r="QLN228" s="416"/>
      <c r="QLO228" s="416"/>
      <c r="QLP228" s="416"/>
      <c r="QLQ228" s="416"/>
      <c r="QLR228" s="416"/>
      <c r="QLS228" s="416"/>
      <c r="QLT228" s="416"/>
      <c r="QLU228" s="416"/>
      <c r="QLV228" s="416"/>
      <c r="QLW228" s="416"/>
      <c r="QLX228" s="416"/>
      <c r="QLY228" s="416"/>
      <c r="QLZ228" s="416"/>
      <c r="QMA228" s="416"/>
      <c r="QMB228" s="416"/>
      <c r="QMC228" s="416"/>
      <c r="QMD228" s="416"/>
      <c r="QME228" s="416"/>
      <c r="QMF228" s="416"/>
      <c r="QMG228" s="416"/>
      <c r="QMH228" s="416"/>
      <c r="QMI228" s="416"/>
      <c r="QMJ228" s="416"/>
      <c r="QMK228" s="416"/>
      <c r="QML228" s="416"/>
      <c r="QMM228" s="416"/>
      <c r="QMN228" s="416"/>
      <c r="QMO228" s="416"/>
      <c r="QMP228" s="416"/>
      <c r="QMQ228" s="416"/>
      <c r="QMR228" s="416"/>
      <c r="QMS228" s="416"/>
      <c r="QMT228" s="416"/>
      <c r="QMU228" s="416"/>
      <c r="QMV228" s="416"/>
      <c r="QMW228" s="416"/>
      <c r="QMX228" s="416"/>
      <c r="QMY228" s="416"/>
      <c r="QMZ228" s="416"/>
      <c r="QNA228" s="416"/>
      <c r="QNB228" s="416"/>
      <c r="QNC228" s="416"/>
      <c r="QND228" s="416"/>
      <c r="QNE228" s="416"/>
      <c r="QNF228" s="416"/>
      <c r="QNG228" s="416"/>
      <c r="QNH228" s="416"/>
      <c r="QNI228" s="416"/>
      <c r="QNJ228" s="416"/>
      <c r="QNK228" s="416"/>
      <c r="QNL228" s="416"/>
      <c r="QNM228" s="416"/>
      <c r="QNN228" s="416"/>
      <c r="QNO228" s="416"/>
      <c r="QNP228" s="416"/>
      <c r="QNQ228" s="416"/>
      <c r="QNR228" s="416"/>
      <c r="QNS228" s="416"/>
      <c r="QNT228" s="416"/>
      <c r="QNU228" s="416"/>
      <c r="QNV228" s="416"/>
      <c r="QNW228" s="416"/>
      <c r="QNX228" s="416"/>
      <c r="QNY228" s="416"/>
      <c r="QNZ228" s="416"/>
      <c r="QOA228" s="416"/>
      <c r="QOB228" s="416"/>
      <c r="QOC228" s="416"/>
      <c r="QOD228" s="416"/>
      <c r="QOE228" s="416"/>
      <c r="QOF228" s="416"/>
      <c r="QOG228" s="416"/>
      <c r="QOH228" s="416"/>
      <c r="QOI228" s="416"/>
      <c r="QOJ228" s="416"/>
      <c r="QOK228" s="416"/>
      <c r="QOL228" s="416"/>
      <c r="QOM228" s="416"/>
      <c r="QON228" s="416"/>
      <c r="QOO228" s="416"/>
      <c r="QOP228" s="416"/>
      <c r="QOQ228" s="416"/>
      <c r="QOR228" s="416"/>
      <c r="QOS228" s="416"/>
      <c r="QOT228" s="416"/>
      <c r="QOU228" s="416"/>
      <c r="QOV228" s="416"/>
      <c r="QOW228" s="416"/>
      <c r="QOX228" s="416"/>
      <c r="QOY228" s="416"/>
      <c r="QOZ228" s="416"/>
      <c r="QPA228" s="416"/>
      <c r="QPB228" s="416"/>
      <c r="QPC228" s="416"/>
      <c r="QPD228" s="416"/>
      <c r="QPE228" s="416"/>
      <c r="QPF228" s="416"/>
      <c r="QPG228" s="416"/>
      <c r="QPH228" s="416"/>
      <c r="QPI228" s="416"/>
      <c r="QPJ228" s="416"/>
      <c r="QPK228" s="416"/>
      <c r="QPL228" s="416"/>
      <c r="QPM228" s="416"/>
      <c r="QPN228" s="416"/>
      <c r="QPO228" s="416"/>
      <c r="QPP228" s="416"/>
      <c r="QPQ228" s="416"/>
      <c r="QPR228" s="416"/>
      <c r="QPS228" s="416"/>
      <c r="QPT228" s="416"/>
      <c r="QPU228" s="416"/>
      <c r="QPV228" s="416"/>
      <c r="QPW228" s="416"/>
      <c r="QPX228" s="416"/>
      <c r="QPY228" s="416"/>
      <c r="QPZ228" s="416"/>
      <c r="QQA228" s="416"/>
      <c r="QQB228" s="416"/>
      <c r="QQC228" s="416"/>
      <c r="QQD228" s="416"/>
      <c r="QQE228" s="416"/>
      <c r="QQF228" s="416"/>
      <c r="QQG228" s="416"/>
      <c r="QQH228" s="416"/>
      <c r="QQI228" s="416"/>
      <c r="QQJ228" s="416"/>
      <c r="QQK228" s="416"/>
      <c r="QQL228" s="416"/>
      <c r="QQM228" s="416"/>
      <c r="QQN228" s="416"/>
      <c r="QQO228" s="416"/>
      <c r="QQP228" s="416"/>
      <c r="QQQ228" s="416"/>
      <c r="QQR228" s="416"/>
      <c r="QQS228" s="416"/>
      <c r="QQT228" s="416"/>
      <c r="QQU228" s="416"/>
      <c r="QQV228" s="416"/>
      <c r="QQW228" s="416"/>
      <c r="QQX228" s="416"/>
      <c r="QQY228" s="416"/>
      <c r="QQZ228" s="416"/>
      <c r="QRA228" s="416"/>
      <c r="QRB228" s="416"/>
      <c r="QRC228" s="416"/>
      <c r="QRD228" s="416"/>
      <c r="QRE228" s="416"/>
      <c r="QRF228" s="416"/>
      <c r="QRG228" s="416"/>
      <c r="QRH228" s="416"/>
      <c r="QRI228" s="416"/>
      <c r="QRJ228" s="416"/>
      <c r="QRK228" s="416"/>
      <c r="QRL228" s="416"/>
      <c r="QRM228" s="416"/>
      <c r="QRN228" s="416"/>
      <c r="QRO228" s="416"/>
      <c r="QRP228" s="416"/>
      <c r="QRQ228" s="416"/>
      <c r="QRR228" s="416"/>
      <c r="QRS228" s="416"/>
      <c r="QRT228" s="416"/>
      <c r="QRU228" s="416"/>
      <c r="QRV228" s="416"/>
      <c r="QRW228" s="416"/>
      <c r="QRX228" s="416"/>
      <c r="QRY228" s="416"/>
      <c r="QRZ228" s="416"/>
      <c r="QSA228" s="416"/>
      <c r="QSB228" s="416"/>
      <c r="QSC228" s="416"/>
      <c r="QSD228" s="416"/>
      <c r="QSE228" s="416"/>
      <c r="QSF228" s="416"/>
      <c r="QSG228" s="416"/>
      <c r="QSH228" s="416"/>
      <c r="QSI228" s="416"/>
      <c r="QSJ228" s="416"/>
      <c r="QSK228" s="416"/>
      <c r="QSL228" s="416"/>
      <c r="QSM228" s="416"/>
      <c r="QSN228" s="416"/>
      <c r="QSO228" s="416"/>
      <c r="QSP228" s="416"/>
      <c r="QSQ228" s="416"/>
      <c r="QSR228" s="416"/>
      <c r="QSS228" s="416"/>
      <c r="QST228" s="416"/>
      <c r="QSU228" s="416"/>
      <c r="QSV228" s="416"/>
      <c r="QSW228" s="416"/>
      <c r="QSX228" s="416"/>
      <c r="QSY228" s="416"/>
      <c r="QSZ228" s="416"/>
      <c r="QTA228" s="416"/>
      <c r="QTB228" s="416"/>
      <c r="QTC228" s="416"/>
      <c r="QTD228" s="416"/>
      <c r="QTE228" s="416"/>
      <c r="QTF228" s="416"/>
      <c r="QTG228" s="416"/>
      <c r="QTH228" s="416"/>
      <c r="QTI228" s="416"/>
      <c r="QTJ228" s="416"/>
      <c r="QTK228" s="416"/>
      <c r="QTL228" s="416"/>
      <c r="QTM228" s="416"/>
      <c r="QTN228" s="416"/>
      <c r="QTO228" s="416"/>
      <c r="QTP228" s="416"/>
      <c r="QTQ228" s="416"/>
      <c r="QTR228" s="416"/>
      <c r="QTS228" s="416"/>
      <c r="QTT228" s="416"/>
      <c r="QTU228" s="416"/>
      <c r="QTV228" s="416"/>
      <c r="QTW228" s="416"/>
      <c r="QTX228" s="416"/>
      <c r="QTY228" s="416"/>
      <c r="QTZ228" s="416"/>
      <c r="QUA228" s="416"/>
      <c r="QUB228" s="416"/>
      <c r="QUC228" s="416"/>
      <c r="QUD228" s="416"/>
      <c r="QUE228" s="416"/>
      <c r="QUF228" s="416"/>
      <c r="QUG228" s="416"/>
      <c r="QUH228" s="416"/>
      <c r="QUI228" s="416"/>
      <c r="QUJ228" s="416"/>
      <c r="QUK228" s="416"/>
      <c r="QUL228" s="416"/>
      <c r="QUM228" s="416"/>
      <c r="QUN228" s="416"/>
      <c r="QUO228" s="416"/>
      <c r="QUP228" s="416"/>
      <c r="QUQ228" s="416"/>
      <c r="QUR228" s="416"/>
      <c r="QUS228" s="416"/>
      <c r="QUT228" s="416"/>
      <c r="QUU228" s="416"/>
      <c r="QUV228" s="416"/>
      <c r="QUW228" s="416"/>
      <c r="QUX228" s="416"/>
      <c r="QUY228" s="416"/>
      <c r="QUZ228" s="416"/>
      <c r="QVA228" s="416"/>
      <c r="QVB228" s="416"/>
      <c r="QVC228" s="416"/>
      <c r="QVD228" s="416"/>
      <c r="QVE228" s="416"/>
      <c r="QVF228" s="416"/>
      <c r="QVG228" s="416"/>
      <c r="QVH228" s="416"/>
      <c r="QVI228" s="416"/>
      <c r="QVJ228" s="416"/>
      <c r="QVK228" s="416"/>
      <c r="QVL228" s="416"/>
      <c r="QVM228" s="416"/>
      <c r="QVN228" s="416"/>
      <c r="QVO228" s="416"/>
      <c r="QVP228" s="416"/>
      <c r="QVQ228" s="416"/>
      <c r="QVR228" s="416"/>
      <c r="QVS228" s="416"/>
      <c r="QVT228" s="416"/>
      <c r="QVU228" s="416"/>
      <c r="QVV228" s="416"/>
      <c r="QVW228" s="416"/>
      <c r="QVX228" s="416"/>
      <c r="QVY228" s="416"/>
      <c r="QVZ228" s="416"/>
      <c r="QWA228" s="416"/>
      <c r="QWB228" s="416"/>
      <c r="QWC228" s="416"/>
      <c r="QWD228" s="416"/>
      <c r="QWE228" s="416"/>
      <c r="QWF228" s="416"/>
      <c r="QWG228" s="416"/>
      <c r="QWH228" s="416"/>
      <c r="QWI228" s="416"/>
      <c r="QWJ228" s="416"/>
      <c r="QWK228" s="416"/>
      <c r="QWL228" s="416"/>
      <c r="QWM228" s="416"/>
      <c r="QWN228" s="416"/>
      <c r="QWO228" s="416"/>
      <c r="QWP228" s="416"/>
      <c r="QWQ228" s="416"/>
      <c r="QWR228" s="416"/>
      <c r="QWS228" s="416"/>
      <c r="QWT228" s="416"/>
      <c r="QWU228" s="416"/>
      <c r="QWV228" s="416"/>
      <c r="QWW228" s="416"/>
      <c r="QWX228" s="416"/>
      <c r="QWY228" s="416"/>
      <c r="QWZ228" s="416"/>
      <c r="QXA228" s="416"/>
      <c r="QXB228" s="416"/>
      <c r="QXC228" s="416"/>
      <c r="QXD228" s="416"/>
      <c r="QXE228" s="416"/>
      <c r="QXF228" s="416"/>
      <c r="QXG228" s="416"/>
      <c r="QXH228" s="416"/>
      <c r="QXI228" s="416"/>
      <c r="QXJ228" s="416"/>
      <c r="QXK228" s="416"/>
      <c r="QXL228" s="416"/>
      <c r="QXM228" s="416"/>
      <c r="QXN228" s="416"/>
      <c r="QXO228" s="416"/>
      <c r="QXP228" s="416"/>
      <c r="QXQ228" s="416"/>
      <c r="QXR228" s="416"/>
      <c r="QXS228" s="416"/>
      <c r="QXT228" s="416"/>
      <c r="QXU228" s="416"/>
      <c r="QXV228" s="416"/>
      <c r="QXW228" s="416"/>
      <c r="QXX228" s="416"/>
      <c r="QXY228" s="416"/>
      <c r="QXZ228" s="416"/>
      <c r="QYA228" s="416"/>
      <c r="QYB228" s="416"/>
      <c r="QYC228" s="416"/>
      <c r="QYD228" s="416"/>
      <c r="QYE228" s="416"/>
      <c r="QYF228" s="416"/>
      <c r="QYG228" s="416"/>
      <c r="QYH228" s="416"/>
      <c r="QYI228" s="416"/>
      <c r="QYJ228" s="416"/>
      <c r="QYK228" s="416"/>
      <c r="QYL228" s="416"/>
      <c r="QYM228" s="416"/>
      <c r="QYN228" s="416"/>
      <c r="QYO228" s="416"/>
      <c r="QYP228" s="416"/>
      <c r="QYQ228" s="416"/>
      <c r="QYR228" s="416"/>
      <c r="QYS228" s="416"/>
      <c r="QYT228" s="416"/>
      <c r="QYU228" s="416"/>
      <c r="QYV228" s="416"/>
      <c r="QYW228" s="416"/>
      <c r="QYX228" s="416"/>
      <c r="QYY228" s="416"/>
      <c r="QYZ228" s="416"/>
      <c r="QZA228" s="416"/>
      <c r="QZB228" s="416"/>
      <c r="QZC228" s="416"/>
      <c r="QZD228" s="416"/>
      <c r="QZE228" s="416"/>
      <c r="QZF228" s="416"/>
      <c r="QZG228" s="416"/>
      <c r="QZH228" s="416"/>
      <c r="QZI228" s="416"/>
      <c r="QZJ228" s="416"/>
      <c r="QZK228" s="416"/>
      <c r="QZL228" s="416"/>
      <c r="QZM228" s="416"/>
      <c r="QZN228" s="416"/>
      <c r="QZO228" s="416"/>
      <c r="QZP228" s="416"/>
      <c r="QZQ228" s="416"/>
      <c r="QZR228" s="416"/>
      <c r="QZS228" s="416"/>
      <c r="QZT228" s="416"/>
      <c r="QZU228" s="416"/>
      <c r="QZV228" s="416"/>
      <c r="QZW228" s="416"/>
      <c r="QZX228" s="416"/>
      <c r="QZY228" s="416"/>
      <c r="QZZ228" s="416"/>
      <c r="RAA228" s="416"/>
      <c r="RAB228" s="416"/>
      <c r="RAC228" s="416"/>
      <c r="RAD228" s="416"/>
      <c r="RAE228" s="416"/>
      <c r="RAF228" s="416"/>
      <c r="RAG228" s="416"/>
      <c r="RAH228" s="416"/>
      <c r="RAI228" s="416"/>
      <c r="RAJ228" s="416"/>
      <c r="RAK228" s="416"/>
      <c r="RAL228" s="416"/>
      <c r="RAM228" s="416"/>
      <c r="RAN228" s="416"/>
      <c r="RAO228" s="416"/>
      <c r="RAP228" s="416"/>
      <c r="RAQ228" s="416"/>
      <c r="RAR228" s="416"/>
      <c r="RAS228" s="416"/>
      <c r="RAT228" s="416"/>
      <c r="RAU228" s="416"/>
      <c r="RAV228" s="416"/>
      <c r="RAW228" s="416"/>
      <c r="RAX228" s="416"/>
      <c r="RAY228" s="416"/>
      <c r="RAZ228" s="416"/>
      <c r="RBA228" s="416"/>
      <c r="RBB228" s="416"/>
      <c r="RBC228" s="416"/>
      <c r="RBD228" s="416"/>
      <c r="RBE228" s="416"/>
      <c r="RBF228" s="416"/>
      <c r="RBG228" s="416"/>
      <c r="RBH228" s="416"/>
      <c r="RBI228" s="416"/>
      <c r="RBJ228" s="416"/>
      <c r="RBK228" s="416"/>
      <c r="RBL228" s="416"/>
      <c r="RBM228" s="416"/>
      <c r="RBN228" s="416"/>
      <c r="RBO228" s="416"/>
      <c r="RBP228" s="416"/>
      <c r="RBQ228" s="416"/>
      <c r="RBR228" s="416"/>
      <c r="RBS228" s="416"/>
      <c r="RBT228" s="416"/>
      <c r="RBU228" s="416"/>
      <c r="RBV228" s="416"/>
      <c r="RBW228" s="416"/>
      <c r="RBX228" s="416"/>
      <c r="RBY228" s="416"/>
      <c r="RBZ228" s="416"/>
      <c r="RCA228" s="416"/>
      <c r="RCB228" s="416"/>
      <c r="RCC228" s="416"/>
      <c r="RCD228" s="416"/>
      <c r="RCE228" s="416"/>
      <c r="RCF228" s="416"/>
      <c r="RCG228" s="416"/>
      <c r="RCH228" s="416"/>
      <c r="RCI228" s="416"/>
      <c r="RCJ228" s="416"/>
      <c r="RCK228" s="416"/>
      <c r="RCL228" s="416"/>
      <c r="RCM228" s="416"/>
      <c r="RCN228" s="416"/>
      <c r="RCO228" s="416"/>
      <c r="RCP228" s="416"/>
      <c r="RCQ228" s="416"/>
      <c r="RCR228" s="416"/>
      <c r="RCS228" s="416"/>
      <c r="RCT228" s="416"/>
      <c r="RCU228" s="416"/>
      <c r="RCV228" s="416"/>
      <c r="RCW228" s="416"/>
      <c r="RCX228" s="416"/>
      <c r="RCY228" s="416"/>
      <c r="RCZ228" s="416"/>
      <c r="RDA228" s="416"/>
      <c r="RDB228" s="416"/>
      <c r="RDC228" s="416"/>
      <c r="RDD228" s="416"/>
      <c r="RDE228" s="416"/>
      <c r="RDF228" s="416"/>
      <c r="RDG228" s="416"/>
      <c r="RDH228" s="416"/>
      <c r="RDI228" s="416"/>
      <c r="RDJ228" s="416"/>
      <c r="RDK228" s="416"/>
      <c r="RDL228" s="416"/>
      <c r="RDM228" s="416"/>
      <c r="RDN228" s="416"/>
      <c r="RDO228" s="416"/>
      <c r="RDP228" s="416"/>
      <c r="RDQ228" s="416"/>
      <c r="RDR228" s="416"/>
      <c r="RDS228" s="416"/>
      <c r="RDT228" s="416"/>
      <c r="RDU228" s="416"/>
      <c r="RDV228" s="416"/>
      <c r="RDW228" s="416"/>
      <c r="RDX228" s="416"/>
      <c r="RDY228" s="416"/>
      <c r="RDZ228" s="416"/>
      <c r="REA228" s="416"/>
      <c r="REB228" s="416"/>
      <c r="REC228" s="416"/>
      <c r="RED228" s="416"/>
      <c r="REE228" s="416"/>
      <c r="REF228" s="416"/>
      <c r="REG228" s="416"/>
      <c r="REH228" s="416"/>
      <c r="REI228" s="416"/>
      <c r="REJ228" s="416"/>
      <c r="REK228" s="416"/>
      <c r="REL228" s="416"/>
      <c r="REM228" s="416"/>
      <c r="REN228" s="416"/>
      <c r="REO228" s="416"/>
      <c r="REP228" s="416"/>
      <c r="REQ228" s="416"/>
      <c r="RER228" s="416"/>
      <c r="RES228" s="416"/>
      <c r="RET228" s="416"/>
      <c r="REU228" s="416"/>
      <c r="REV228" s="416"/>
      <c r="REW228" s="416"/>
      <c r="REX228" s="416"/>
      <c r="REY228" s="416"/>
      <c r="REZ228" s="416"/>
      <c r="RFA228" s="416"/>
      <c r="RFB228" s="416"/>
      <c r="RFC228" s="416"/>
      <c r="RFD228" s="416"/>
      <c r="RFE228" s="416"/>
      <c r="RFF228" s="416"/>
      <c r="RFG228" s="416"/>
      <c r="RFH228" s="416"/>
      <c r="RFI228" s="416"/>
      <c r="RFJ228" s="416"/>
      <c r="RFK228" s="416"/>
      <c r="RFL228" s="416"/>
      <c r="RFM228" s="416"/>
      <c r="RFN228" s="416"/>
      <c r="RFO228" s="416"/>
      <c r="RFP228" s="416"/>
      <c r="RFQ228" s="416"/>
      <c r="RFR228" s="416"/>
      <c r="RFS228" s="416"/>
      <c r="RFT228" s="416"/>
      <c r="RFU228" s="416"/>
      <c r="RFV228" s="416"/>
      <c r="RFW228" s="416"/>
      <c r="RFX228" s="416"/>
      <c r="RFY228" s="416"/>
      <c r="RFZ228" s="416"/>
      <c r="RGA228" s="416"/>
      <c r="RGB228" s="416"/>
      <c r="RGC228" s="416"/>
      <c r="RGD228" s="416"/>
      <c r="RGE228" s="416"/>
      <c r="RGF228" s="416"/>
      <c r="RGG228" s="416"/>
      <c r="RGH228" s="416"/>
      <c r="RGI228" s="416"/>
      <c r="RGJ228" s="416"/>
      <c r="RGK228" s="416"/>
      <c r="RGL228" s="416"/>
      <c r="RGM228" s="416"/>
      <c r="RGN228" s="416"/>
      <c r="RGO228" s="416"/>
      <c r="RGP228" s="416"/>
      <c r="RGQ228" s="416"/>
      <c r="RGR228" s="416"/>
      <c r="RGS228" s="416"/>
      <c r="RGT228" s="416"/>
      <c r="RGU228" s="416"/>
      <c r="RGV228" s="416"/>
      <c r="RGW228" s="416"/>
      <c r="RGX228" s="416"/>
      <c r="RGY228" s="416"/>
      <c r="RGZ228" s="416"/>
      <c r="RHA228" s="416"/>
      <c r="RHB228" s="416"/>
      <c r="RHC228" s="416"/>
      <c r="RHD228" s="416"/>
      <c r="RHE228" s="416"/>
      <c r="RHF228" s="416"/>
      <c r="RHG228" s="416"/>
      <c r="RHH228" s="416"/>
      <c r="RHI228" s="416"/>
      <c r="RHJ228" s="416"/>
      <c r="RHK228" s="416"/>
      <c r="RHL228" s="416"/>
      <c r="RHM228" s="416"/>
      <c r="RHN228" s="416"/>
      <c r="RHO228" s="416"/>
      <c r="RHP228" s="416"/>
      <c r="RHQ228" s="416"/>
      <c r="RHR228" s="416"/>
      <c r="RHS228" s="416"/>
      <c r="RHT228" s="416"/>
      <c r="RHU228" s="416"/>
      <c r="RHV228" s="416"/>
      <c r="RHW228" s="416"/>
      <c r="RHX228" s="416"/>
      <c r="RHY228" s="416"/>
      <c r="RHZ228" s="416"/>
      <c r="RIA228" s="416"/>
      <c r="RIB228" s="416"/>
      <c r="RIC228" s="416"/>
      <c r="RID228" s="416"/>
      <c r="RIE228" s="416"/>
      <c r="RIF228" s="416"/>
      <c r="RIG228" s="416"/>
      <c r="RIH228" s="416"/>
      <c r="RII228" s="416"/>
      <c r="RIJ228" s="416"/>
      <c r="RIK228" s="416"/>
      <c r="RIL228" s="416"/>
      <c r="RIM228" s="416"/>
      <c r="RIN228" s="416"/>
      <c r="RIO228" s="416"/>
      <c r="RIP228" s="416"/>
      <c r="RIQ228" s="416"/>
      <c r="RIR228" s="416"/>
      <c r="RIS228" s="416"/>
      <c r="RIT228" s="416"/>
      <c r="RIU228" s="416"/>
      <c r="RIV228" s="416"/>
      <c r="RIW228" s="416"/>
      <c r="RIX228" s="416"/>
      <c r="RIY228" s="416"/>
      <c r="RIZ228" s="416"/>
      <c r="RJA228" s="416"/>
      <c r="RJB228" s="416"/>
      <c r="RJC228" s="416"/>
      <c r="RJD228" s="416"/>
      <c r="RJE228" s="416"/>
      <c r="RJF228" s="416"/>
      <c r="RJG228" s="416"/>
      <c r="RJH228" s="416"/>
      <c r="RJI228" s="416"/>
      <c r="RJJ228" s="416"/>
      <c r="RJK228" s="416"/>
      <c r="RJL228" s="416"/>
      <c r="RJM228" s="416"/>
      <c r="RJN228" s="416"/>
      <c r="RJO228" s="416"/>
      <c r="RJP228" s="416"/>
      <c r="RJQ228" s="416"/>
      <c r="RJR228" s="416"/>
      <c r="RJS228" s="416"/>
      <c r="RJT228" s="416"/>
      <c r="RJU228" s="416"/>
      <c r="RJV228" s="416"/>
      <c r="RJW228" s="416"/>
      <c r="RJX228" s="416"/>
      <c r="RJY228" s="416"/>
      <c r="RJZ228" s="416"/>
      <c r="RKA228" s="416"/>
      <c r="RKB228" s="416"/>
      <c r="RKC228" s="416"/>
      <c r="RKD228" s="416"/>
      <c r="RKE228" s="416"/>
      <c r="RKF228" s="416"/>
      <c r="RKG228" s="416"/>
      <c r="RKH228" s="416"/>
      <c r="RKI228" s="416"/>
      <c r="RKJ228" s="416"/>
      <c r="RKK228" s="416"/>
      <c r="RKL228" s="416"/>
      <c r="RKM228" s="416"/>
      <c r="RKN228" s="416"/>
      <c r="RKO228" s="416"/>
      <c r="RKP228" s="416"/>
      <c r="RKQ228" s="416"/>
      <c r="RKR228" s="416"/>
      <c r="RKS228" s="416"/>
      <c r="RKT228" s="416"/>
      <c r="RKU228" s="416"/>
      <c r="RKV228" s="416"/>
      <c r="RKW228" s="416"/>
      <c r="RKX228" s="416"/>
      <c r="RKY228" s="416"/>
      <c r="RKZ228" s="416"/>
      <c r="RLA228" s="416"/>
      <c r="RLB228" s="416"/>
      <c r="RLC228" s="416"/>
      <c r="RLD228" s="416"/>
      <c r="RLE228" s="416"/>
      <c r="RLF228" s="416"/>
      <c r="RLG228" s="416"/>
      <c r="RLH228" s="416"/>
      <c r="RLI228" s="416"/>
      <c r="RLJ228" s="416"/>
      <c r="RLK228" s="416"/>
      <c r="RLL228" s="416"/>
      <c r="RLM228" s="416"/>
      <c r="RLN228" s="416"/>
      <c r="RLO228" s="416"/>
      <c r="RLP228" s="416"/>
      <c r="RLQ228" s="416"/>
      <c r="RLR228" s="416"/>
      <c r="RLS228" s="416"/>
      <c r="RLT228" s="416"/>
      <c r="RLU228" s="416"/>
      <c r="RLV228" s="416"/>
      <c r="RLW228" s="416"/>
      <c r="RLX228" s="416"/>
      <c r="RLY228" s="416"/>
      <c r="RLZ228" s="416"/>
      <c r="RMA228" s="416"/>
      <c r="RMB228" s="416"/>
      <c r="RMC228" s="416"/>
      <c r="RMD228" s="416"/>
      <c r="RME228" s="416"/>
      <c r="RMF228" s="416"/>
      <c r="RMG228" s="416"/>
      <c r="RMH228" s="416"/>
      <c r="RMI228" s="416"/>
      <c r="RMJ228" s="416"/>
      <c r="RMK228" s="416"/>
      <c r="RML228" s="416"/>
      <c r="RMM228" s="416"/>
      <c r="RMN228" s="416"/>
      <c r="RMO228" s="416"/>
      <c r="RMP228" s="416"/>
      <c r="RMQ228" s="416"/>
      <c r="RMR228" s="416"/>
      <c r="RMS228" s="416"/>
      <c r="RMT228" s="416"/>
      <c r="RMU228" s="416"/>
      <c r="RMV228" s="416"/>
      <c r="RMW228" s="416"/>
      <c r="RMX228" s="416"/>
      <c r="RMY228" s="416"/>
      <c r="RMZ228" s="416"/>
      <c r="RNA228" s="416"/>
      <c r="RNB228" s="416"/>
      <c r="RNC228" s="416"/>
      <c r="RND228" s="416"/>
      <c r="RNE228" s="416"/>
      <c r="RNF228" s="416"/>
      <c r="RNG228" s="416"/>
      <c r="RNH228" s="416"/>
      <c r="RNI228" s="416"/>
      <c r="RNJ228" s="416"/>
      <c r="RNK228" s="416"/>
      <c r="RNL228" s="416"/>
      <c r="RNM228" s="416"/>
      <c r="RNN228" s="416"/>
      <c r="RNO228" s="416"/>
      <c r="RNP228" s="416"/>
      <c r="RNQ228" s="416"/>
      <c r="RNR228" s="416"/>
      <c r="RNS228" s="416"/>
      <c r="RNT228" s="416"/>
      <c r="RNU228" s="416"/>
      <c r="RNV228" s="416"/>
      <c r="RNW228" s="416"/>
      <c r="RNX228" s="416"/>
      <c r="RNY228" s="416"/>
      <c r="RNZ228" s="416"/>
      <c r="ROA228" s="416"/>
      <c r="ROB228" s="416"/>
      <c r="ROC228" s="416"/>
      <c r="ROD228" s="416"/>
      <c r="ROE228" s="416"/>
      <c r="ROF228" s="416"/>
      <c r="ROG228" s="416"/>
      <c r="ROH228" s="416"/>
      <c r="ROI228" s="416"/>
      <c r="ROJ228" s="416"/>
      <c r="ROK228" s="416"/>
      <c r="ROL228" s="416"/>
      <c r="ROM228" s="416"/>
      <c r="RON228" s="416"/>
      <c r="ROO228" s="416"/>
      <c r="ROP228" s="416"/>
      <c r="ROQ228" s="416"/>
      <c r="ROR228" s="416"/>
      <c r="ROS228" s="416"/>
      <c r="ROT228" s="416"/>
      <c r="ROU228" s="416"/>
      <c r="ROV228" s="416"/>
      <c r="ROW228" s="416"/>
      <c r="ROX228" s="416"/>
      <c r="ROY228" s="416"/>
      <c r="ROZ228" s="416"/>
      <c r="RPA228" s="416"/>
      <c r="RPB228" s="416"/>
      <c r="RPC228" s="416"/>
      <c r="RPD228" s="416"/>
      <c r="RPE228" s="416"/>
      <c r="RPF228" s="416"/>
      <c r="RPG228" s="416"/>
      <c r="RPH228" s="416"/>
      <c r="RPI228" s="416"/>
      <c r="RPJ228" s="416"/>
      <c r="RPK228" s="416"/>
      <c r="RPL228" s="416"/>
      <c r="RPM228" s="416"/>
      <c r="RPN228" s="416"/>
      <c r="RPO228" s="416"/>
      <c r="RPP228" s="416"/>
      <c r="RPQ228" s="416"/>
      <c r="RPR228" s="416"/>
      <c r="RPS228" s="416"/>
      <c r="RPT228" s="416"/>
      <c r="RPU228" s="416"/>
      <c r="RPV228" s="416"/>
      <c r="RPW228" s="416"/>
      <c r="RPX228" s="416"/>
      <c r="RPY228" s="416"/>
      <c r="RPZ228" s="416"/>
      <c r="RQA228" s="416"/>
      <c r="RQB228" s="416"/>
      <c r="RQC228" s="416"/>
      <c r="RQD228" s="416"/>
      <c r="RQE228" s="416"/>
      <c r="RQF228" s="416"/>
      <c r="RQG228" s="416"/>
      <c r="RQH228" s="416"/>
      <c r="RQI228" s="416"/>
      <c r="RQJ228" s="416"/>
      <c r="RQK228" s="416"/>
      <c r="RQL228" s="416"/>
      <c r="RQM228" s="416"/>
      <c r="RQN228" s="416"/>
      <c r="RQO228" s="416"/>
      <c r="RQP228" s="416"/>
      <c r="RQQ228" s="416"/>
      <c r="RQR228" s="416"/>
      <c r="RQS228" s="416"/>
      <c r="RQT228" s="416"/>
      <c r="RQU228" s="416"/>
      <c r="RQV228" s="416"/>
      <c r="RQW228" s="416"/>
      <c r="RQX228" s="416"/>
      <c r="RQY228" s="416"/>
      <c r="RQZ228" s="416"/>
      <c r="RRA228" s="416"/>
      <c r="RRB228" s="416"/>
      <c r="RRC228" s="416"/>
      <c r="RRD228" s="416"/>
      <c r="RRE228" s="416"/>
      <c r="RRF228" s="416"/>
      <c r="RRG228" s="416"/>
      <c r="RRH228" s="416"/>
      <c r="RRI228" s="416"/>
      <c r="RRJ228" s="416"/>
      <c r="RRK228" s="416"/>
      <c r="RRL228" s="416"/>
      <c r="RRM228" s="416"/>
      <c r="RRN228" s="416"/>
      <c r="RRO228" s="416"/>
      <c r="RRP228" s="416"/>
      <c r="RRQ228" s="416"/>
      <c r="RRR228" s="416"/>
      <c r="RRS228" s="416"/>
      <c r="RRT228" s="416"/>
      <c r="RRU228" s="416"/>
      <c r="RRV228" s="416"/>
      <c r="RRW228" s="416"/>
      <c r="RRX228" s="416"/>
      <c r="RRY228" s="416"/>
      <c r="RRZ228" s="416"/>
      <c r="RSA228" s="416"/>
      <c r="RSB228" s="416"/>
      <c r="RSC228" s="416"/>
      <c r="RSD228" s="416"/>
      <c r="RSE228" s="416"/>
      <c r="RSF228" s="416"/>
      <c r="RSG228" s="416"/>
      <c r="RSH228" s="416"/>
      <c r="RSI228" s="416"/>
      <c r="RSJ228" s="416"/>
      <c r="RSK228" s="416"/>
      <c r="RSL228" s="416"/>
      <c r="RSM228" s="416"/>
      <c r="RSN228" s="416"/>
      <c r="RSO228" s="416"/>
      <c r="RSP228" s="416"/>
      <c r="RSQ228" s="416"/>
      <c r="RSR228" s="416"/>
      <c r="RSS228" s="416"/>
      <c r="RST228" s="416"/>
      <c r="RSU228" s="416"/>
      <c r="RSV228" s="416"/>
      <c r="RSW228" s="416"/>
      <c r="RSX228" s="416"/>
      <c r="RSY228" s="416"/>
      <c r="RSZ228" s="416"/>
      <c r="RTA228" s="416"/>
      <c r="RTB228" s="416"/>
      <c r="RTC228" s="416"/>
      <c r="RTD228" s="416"/>
      <c r="RTE228" s="416"/>
      <c r="RTF228" s="416"/>
      <c r="RTG228" s="416"/>
      <c r="RTH228" s="416"/>
      <c r="RTI228" s="416"/>
      <c r="RTJ228" s="416"/>
      <c r="RTK228" s="416"/>
      <c r="RTL228" s="416"/>
      <c r="RTM228" s="416"/>
      <c r="RTN228" s="416"/>
      <c r="RTO228" s="416"/>
      <c r="RTP228" s="416"/>
      <c r="RTQ228" s="416"/>
      <c r="RTR228" s="416"/>
      <c r="RTS228" s="416"/>
      <c r="RTT228" s="416"/>
      <c r="RTU228" s="416"/>
      <c r="RTV228" s="416"/>
      <c r="RTW228" s="416"/>
      <c r="RTX228" s="416"/>
      <c r="RTY228" s="416"/>
      <c r="RTZ228" s="416"/>
      <c r="RUA228" s="416"/>
      <c r="RUB228" s="416"/>
      <c r="RUC228" s="416"/>
      <c r="RUD228" s="416"/>
      <c r="RUE228" s="416"/>
      <c r="RUF228" s="416"/>
      <c r="RUG228" s="416"/>
      <c r="RUH228" s="416"/>
      <c r="RUI228" s="416"/>
      <c r="RUJ228" s="416"/>
      <c r="RUK228" s="416"/>
      <c r="RUL228" s="416"/>
      <c r="RUM228" s="416"/>
      <c r="RUN228" s="416"/>
      <c r="RUO228" s="416"/>
      <c r="RUP228" s="416"/>
      <c r="RUQ228" s="416"/>
      <c r="RUR228" s="416"/>
      <c r="RUS228" s="416"/>
      <c r="RUT228" s="416"/>
      <c r="RUU228" s="416"/>
      <c r="RUV228" s="416"/>
      <c r="RUW228" s="416"/>
      <c r="RUX228" s="416"/>
      <c r="RUY228" s="416"/>
      <c r="RUZ228" s="416"/>
      <c r="RVA228" s="416"/>
      <c r="RVB228" s="416"/>
      <c r="RVC228" s="416"/>
      <c r="RVD228" s="416"/>
      <c r="RVE228" s="416"/>
      <c r="RVF228" s="416"/>
      <c r="RVG228" s="416"/>
      <c r="RVH228" s="416"/>
      <c r="RVI228" s="416"/>
      <c r="RVJ228" s="416"/>
      <c r="RVK228" s="416"/>
      <c r="RVL228" s="416"/>
      <c r="RVM228" s="416"/>
      <c r="RVN228" s="416"/>
      <c r="RVO228" s="416"/>
      <c r="RVP228" s="416"/>
      <c r="RVQ228" s="416"/>
      <c r="RVR228" s="416"/>
      <c r="RVS228" s="416"/>
      <c r="RVT228" s="416"/>
      <c r="RVU228" s="416"/>
      <c r="RVV228" s="416"/>
      <c r="RVW228" s="416"/>
      <c r="RVX228" s="416"/>
      <c r="RVY228" s="416"/>
      <c r="RVZ228" s="416"/>
      <c r="RWA228" s="416"/>
      <c r="RWB228" s="416"/>
      <c r="RWC228" s="416"/>
      <c r="RWD228" s="416"/>
      <c r="RWE228" s="416"/>
      <c r="RWF228" s="416"/>
      <c r="RWG228" s="416"/>
      <c r="RWH228" s="416"/>
      <c r="RWI228" s="416"/>
      <c r="RWJ228" s="416"/>
      <c r="RWK228" s="416"/>
      <c r="RWL228" s="416"/>
      <c r="RWM228" s="416"/>
      <c r="RWN228" s="416"/>
      <c r="RWO228" s="416"/>
      <c r="RWP228" s="416"/>
      <c r="RWQ228" s="416"/>
      <c r="RWR228" s="416"/>
      <c r="RWS228" s="416"/>
      <c r="RWT228" s="416"/>
      <c r="RWU228" s="416"/>
      <c r="RWV228" s="416"/>
      <c r="RWW228" s="416"/>
      <c r="RWX228" s="416"/>
      <c r="RWY228" s="416"/>
      <c r="RWZ228" s="416"/>
      <c r="RXA228" s="416"/>
      <c r="RXB228" s="416"/>
      <c r="RXC228" s="416"/>
      <c r="RXD228" s="416"/>
      <c r="RXE228" s="416"/>
      <c r="RXF228" s="416"/>
      <c r="RXG228" s="416"/>
      <c r="RXH228" s="416"/>
      <c r="RXI228" s="416"/>
      <c r="RXJ228" s="416"/>
      <c r="RXK228" s="416"/>
      <c r="RXL228" s="416"/>
      <c r="RXM228" s="416"/>
      <c r="RXN228" s="416"/>
      <c r="RXO228" s="416"/>
      <c r="RXP228" s="416"/>
      <c r="RXQ228" s="416"/>
      <c r="RXR228" s="416"/>
      <c r="RXS228" s="416"/>
      <c r="RXT228" s="416"/>
      <c r="RXU228" s="416"/>
      <c r="RXV228" s="416"/>
      <c r="RXW228" s="416"/>
      <c r="RXX228" s="416"/>
      <c r="RXY228" s="416"/>
      <c r="RXZ228" s="416"/>
      <c r="RYA228" s="416"/>
      <c r="RYB228" s="416"/>
      <c r="RYC228" s="416"/>
      <c r="RYD228" s="416"/>
      <c r="RYE228" s="416"/>
      <c r="RYF228" s="416"/>
      <c r="RYG228" s="416"/>
      <c r="RYH228" s="416"/>
      <c r="RYI228" s="416"/>
      <c r="RYJ228" s="416"/>
      <c r="RYK228" s="416"/>
      <c r="RYL228" s="416"/>
      <c r="RYM228" s="416"/>
      <c r="RYN228" s="416"/>
      <c r="RYO228" s="416"/>
      <c r="RYP228" s="416"/>
      <c r="RYQ228" s="416"/>
      <c r="RYR228" s="416"/>
      <c r="RYS228" s="416"/>
      <c r="RYT228" s="416"/>
      <c r="RYU228" s="416"/>
      <c r="RYV228" s="416"/>
      <c r="RYW228" s="416"/>
      <c r="RYX228" s="416"/>
      <c r="RYY228" s="416"/>
      <c r="RYZ228" s="416"/>
      <c r="RZA228" s="416"/>
      <c r="RZB228" s="416"/>
      <c r="RZC228" s="416"/>
      <c r="RZD228" s="416"/>
      <c r="RZE228" s="416"/>
      <c r="RZF228" s="416"/>
      <c r="RZG228" s="416"/>
      <c r="RZH228" s="416"/>
      <c r="RZI228" s="416"/>
      <c r="RZJ228" s="416"/>
      <c r="RZK228" s="416"/>
      <c r="RZL228" s="416"/>
      <c r="RZM228" s="416"/>
      <c r="RZN228" s="416"/>
      <c r="RZO228" s="416"/>
      <c r="RZP228" s="416"/>
      <c r="RZQ228" s="416"/>
      <c r="RZR228" s="416"/>
      <c r="RZS228" s="416"/>
      <c r="RZT228" s="416"/>
      <c r="RZU228" s="416"/>
      <c r="RZV228" s="416"/>
      <c r="RZW228" s="416"/>
      <c r="RZX228" s="416"/>
      <c r="RZY228" s="416"/>
      <c r="RZZ228" s="416"/>
      <c r="SAA228" s="416"/>
      <c r="SAB228" s="416"/>
      <c r="SAC228" s="416"/>
      <c r="SAD228" s="416"/>
      <c r="SAE228" s="416"/>
      <c r="SAF228" s="416"/>
      <c r="SAG228" s="416"/>
      <c r="SAH228" s="416"/>
      <c r="SAI228" s="416"/>
      <c r="SAJ228" s="416"/>
      <c r="SAK228" s="416"/>
      <c r="SAL228" s="416"/>
      <c r="SAM228" s="416"/>
      <c r="SAN228" s="416"/>
      <c r="SAO228" s="416"/>
      <c r="SAP228" s="416"/>
      <c r="SAQ228" s="416"/>
      <c r="SAR228" s="416"/>
      <c r="SAS228" s="416"/>
      <c r="SAT228" s="416"/>
      <c r="SAU228" s="416"/>
      <c r="SAV228" s="416"/>
      <c r="SAW228" s="416"/>
      <c r="SAX228" s="416"/>
      <c r="SAY228" s="416"/>
      <c r="SAZ228" s="416"/>
      <c r="SBA228" s="416"/>
      <c r="SBB228" s="416"/>
      <c r="SBC228" s="416"/>
      <c r="SBD228" s="416"/>
      <c r="SBE228" s="416"/>
      <c r="SBF228" s="416"/>
      <c r="SBG228" s="416"/>
      <c r="SBH228" s="416"/>
      <c r="SBI228" s="416"/>
      <c r="SBJ228" s="416"/>
      <c r="SBK228" s="416"/>
      <c r="SBL228" s="416"/>
      <c r="SBM228" s="416"/>
      <c r="SBN228" s="416"/>
      <c r="SBO228" s="416"/>
      <c r="SBP228" s="416"/>
      <c r="SBQ228" s="416"/>
      <c r="SBR228" s="416"/>
      <c r="SBS228" s="416"/>
      <c r="SBT228" s="416"/>
      <c r="SBU228" s="416"/>
      <c r="SBV228" s="416"/>
      <c r="SBW228" s="416"/>
      <c r="SBX228" s="416"/>
      <c r="SBY228" s="416"/>
      <c r="SBZ228" s="416"/>
      <c r="SCA228" s="416"/>
      <c r="SCB228" s="416"/>
      <c r="SCC228" s="416"/>
      <c r="SCD228" s="416"/>
      <c r="SCE228" s="416"/>
      <c r="SCF228" s="416"/>
      <c r="SCG228" s="416"/>
      <c r="SCH228" s="416"/>
      <c r="SCI228" s="416"/>
      <c r="SCJ228" s="416"/>
      <c r="SCK228" s="416"/>
      <c r="SCL228" s="416"/>
      <c r="SCM228" s="416"/>
      <c r="SCN228" s="416"/>
      <c r="SCO228" s="416"/>
      <c r="SCP228" s="416"/>
      <c r="SCQ228" s="416"/>
      <c r="SCR228" s="416"/>
      <c r="SCS228" s="416"/>
      <c r="SCT228" s="416"/>
      <c r="SCU228" s="416"/>
      <c r="SCV228" s="416"/>
      <c r="SCW228" s="416"/>
      <c r="SCX228" s="416"/>
      <c r="SCY228" s="416"/>
      <c r="SCZ228" s="416"/>
      <c r="SDA228" s="416"/>
      <c r="SDB228" s="416"/>
      <c r="SDC228" s="416"/>
      <c r="SDD228" s="416"/>
      <c r="SDE228" s="416"/>
      <c r="SDF228" s="416"/>
      <c r="SDG228" s="416"/>
      <c r="SDH228" s="416"/>
      <c r="SDI228" s="416"/>
      <c r="SDJ228" s="416"/>
      <c r="SDK228" s="416"/>
      <c r="SDL228" s="416"/>
      <c r="SDM228" s="416"/>
      <c r="SDN228" s="416"/>
      <c r="SDO228" s="416"/>
      <c r="SDP228" s="416"/>
      <c r="SDQ228" s="416"/>
      <c r="SDR228" s="416"/>
      <c r="SDS228" s="416"/>
      <c r="SDT228" s="416"/>
      <c r="SDU228" s="416"/>
      <c r="SDV228" s="416"/>
      <c r="SDW228" s="416"/>
      <c r="SDX228" s="416"/>
      <c r="SDY228" s="416"/>
      <c r="SDZ228" s="416"/>
      <c r="SEA228" s="416"/>
      <c r="SEB228" s="416"/>
      <c r="SEC228" s="416"/>
      <c r="SED228" s="416"/>
      <c r="SEE228" s="416"/>
      <c r="SEF228" s="416"/>
      <c r="SEG228" s="416"/>
      <c r="SEH228" s="416"/>
      <c r="SEI228" s="416"/>
      <c r="SEJ228" s="416"/>
      <c r="SEK228" s="416"/>
      <c r="SEL228" s="416"/>
      <c r="SEM228" s="416"/>
      <c r="SEN228" s="416"/>
      <c r="SEO228" s="416"/>
      <c r="SEP228" s="416"/>
      <c r="SEQ228" s="416"/>
      <c r="SER228" s="416"/>
      <c r="SES228" s="416"/>
      <c r="SET228" s="416"/>
      <c r="SEU228" s="416"/>
      <c r="SEV228" s="416"/>
      <c r="SEW228" s="416"/>
      <c r="SEX228" s="416"/>
      <c r="SEY228" s="416"/>
      <c r="SEZ228" s="416"/>
      <c r="SFA228" s="416"/>
      <c r="SFB228" s="416"/>
      <c r="SFC228" s="416"/>
      <c r="SFD228" s="416"/>
      <c r="SFE228" s="416"/>
      <c r="SFF228" s="416"/>
      <c r="SFG228" s="416"/>
      <c r="SFH228" s="416"/>
      <c r="SFI228" s="416"/>
      <c r="SFJ228" s="416"/>
      <c r="SFK228" s="416"/>
      <c r="SFL228" s="416"/>
      <c r="SFM228" s="416"/>
      <c r="SFN228" s="416"/>
      <c r="SFO228" s="416"/>
      <c r="SFP228" s="416"/>
      <c r="SFQ228" s="416"/>
      <c r="SFR228" s="416"/>
      <c r="SFS228" s="416"/>
      <c r="SFT228" s="416"/>
      <c r="SFU228" s="416"/>
      <c r="SFV228" s="416"/>
      <c r="SFW228" s="416"/>
      <c r="SFX228" s="416"/>
      <c r="SFY228" s="416"/>
      <c r="SFZ228" s="416"/>
      <c r="SGA228" s="416"/>
      <c r="SGB228" s="416"/>
      <c r="SGC228" s="416"/>
      <c r="SGD228" s="416"/>
      <c r="SGE228" s="416"/>
      <c r="SGF228" s="416"/>
      <c r="SGG228" s="416"/>
      <c r="SGH228" s="416"/>
      <c r="SGI228" s="416"/>
      <c r="SGJ228" s="416"/>
      <c r="SGK228" s="416"/>
      <c r="SGL228" s="416"/>
      <c r="SGM228" s="416"/>
      <c r="SGN228" s="416"/>
      <c r="SGO228" s="416"/>
      <c r="SGP228" s="416"/>
      <c r="SGQ228" s="416"/>
      <c r="SGR228" s="416"/>
      <c r="SGS228" s="416"/>
      <c r="SGT228" s="416"/>
      <c r="SGU228" s="416"/>
      <c r="SGV228" s="416"/>
      <c r="SGW228" s="416"/>
      <c r="SGX228" s="416"/>
      <c r="SGY228" s="416"/>
      <c r="SGZ228" s="416"/>
      <c r="SHA228" s="416"/>
      <c r="SHB228" s="416"/>
      <c r="SHC228" s="416"/>
      <c r="SHD228" s="416"/>
      <c r="SHE228" s="416"/>
      <c r="SHF228" s="416"/>
      <c r="SHG228" s="416"/>
      <c r="SHH228" s="416"/>
      <c r="SHI228" s="416"/>
      <c r="SHJ228" s="416"/>
      <c r="SHK228" s="416"/>
      <c r="SHL228" s="416"/>
      <c r="SHM228" s="416"/>
      <c r="SHN228" s="416"/>
      <c r="SHO228" s="416"/>
      <c r="SHP228" s="416"/>
      <c r="SHQ228" s="416"/>
      <c r="SHR228" s="416"/>
      <c r="SHS228" s="416"/>
      <c r="SHT228" s="416"/>
      <c r="SHU228" s="416"/>
      <c r="SHV228" s="416"/>
      <c r="SHW228" s="416"/>
      <c r="SHX228" s="416"/>
      <c r="SHY228" s="416"/>
      <c r="SHZ228" s="416"/>
      <c r="SIA228" s="416"/>
      <c r="SIB228" s="416"/>
      <c r="SIC228" s="416"/>
      <c r="SID228" s="416"/>
      <c r="SIE228" s="416"/>
      <c r="SIF228" s="416"/>
      <c r="SIG228" s="416"/>
      <c r="SIH228" s="416"/>
      <c r="SII228" s="416"/>
      <c r="SIJ228" s="416"/>
      <c r="SIK228" s="416"/>
      <c r="SIL228" s="416"/>
      <c r="SIM228" s="416"/>
      <c r="SIN228" s="416"/>
      <c r="SIO228" s="416"/>
      <c r="SIP228" s="416"/>
      <c r="SIQ228" s="416"/>
      <c r="SIR228" s="416"/>
      <c r="SIS228" s="416"/>
      <c r="SIT228" s="416"/>
      <c r="SIU228" s="416"/>
      <c r="SIV228" s="416"/>
      <c r="SIW228" s="416"/>
      <c r="SIX228" s="416"/>
      <c r="SIY228" s="416"/>
      <c r="SIZ228" s="416"/>
      <c r="SJA228" s="416"/>
      <c r="SJB228" s="416"/>
      <c r="SJC228" s="416"/>
      <c r="SJD228" s="416"/>
      <c r="SJE228" s="416"/>
      <c r="SJF228" s="416"/>
      <c r="SJG228" s="416"/>
      <c r="SJH228" s="416"/>
      <c r="SJI228" s="416"/>
      <c r="SJJ228" s="416"/>
      <c r="SJK228" s="416"/>
      <c r="SJL228" s="416"/>
      <c r="SJM228" s="416"/>
      <c r="SJN228" s="416"/>
      <c r="SJO228" s="416"/>
      <c r="SJP228" s="416"/>
      <c r="SJQ228" s="416"/>
      <c r="SJR228" s="416"/>
      <c r="SJS228" s="416"/>
      <c r="SJT228" s="416"/>
      <c r="SJU228" s="416"/>
      <c r="SJV228" s="416"/>
      <c r="SJW228" s="416"/>
      <c r="SJX228" s="416"/>
      <c r="SJY228" s="416"/>
      <c r="SJZ228" s="416"/>
      <c r="SKA228" s="416"/>
      <c r="SKB228" s="416"/>
      <c r="SKC228" s="416"/>
      <c r="SKD228" s="416"/>
      <c r="SKE228" s="416"/>
      <c r="SKF228" s="416"/>
      <c r="SKG228" s="416"/>
      <c r="SKH228" s="416"/>
      <c r="SKI228" s="416"/>
      <c r="SKJ228" s="416"/>
      <c r="SKK228" s="416"/>
      <c r="SKL228" s="416"/>
      <c r="SKM228" s="416"/>
      <c r="SKN228" s="416"/>
      <c r="SKO228" s="416"/>
      <c r="SKP228" s="416"/>
      <c r="SKQ228" s="416"/>
      <c r="SKR228" s="416"/>
      <c r="SKS228" s="416"/>
      <c r="SKT228" s="416"/>
      <c r="SKU228" s="416"/>
      <c r="SKV228" s="416"/>
      <c r="SKW228" s="416"/>
      <c r="SKX228" s="416"/>
      <c r="SKY228" s="416"/>
      <c r="SKZ228" s="416"/>
      <c r="SLA228" s="416"/>
      <c r="SLB228" s="416"/>
      <c r="SLC228" s="416"/>
      <c r="SLD228" s="416"/>
      <c r="SLE228" s="416"/>
      <c r="SLF228" s="416"/>
      <c r="SLG228" s="416"/>
      <c r="SLH228" s="416"/>
      <c r="SLI228" s="416"/>
      <c r="SLJ228" s="416"/>
      <c r="SLK228" s="416"/>
      <c r="SLL228" s="416"/>
      <c r="SLM228" s="416"/>
      <c r="SLN228" s="416"/>
      <c r="SLO228" s="416"/>
      <c r="SLP228" s="416"/>
      <c r="SLQ228" s="416"/>
      <c r="SLR228" s="416"/>
      <c r="SLS228" s="416"/>
      <c r="SLT228" s="416"/>
      <c r="SLU228" s="416"/>
      <c r="SLV228" s="416"/>
      <c r="SLW228" s="416"/>
      <c r="SLX228" s="416"/>
      <c r="SLY228" s="416"/>
      <c r="SLZ228" s="416"/>
      <c r="SMA228" s="416"/>
      <c r="SMB228" s="416"/>
      <c r="SMC228" s="416"/>
      <c r="SMD228" s="416"/>
      <c r="SME228" s="416"/>
      <c r="SMF228" s="416"/>
      <c r="SMG228" s="416"/>
      <c r="SMH228" s="416"/>
      <c r="SMI228" s="416"/>
      <c r="SMJ228" s="416"/>
      <c r="SMK228" s="416"/>
      <c r="SML228" s="416"/>
      <c r="SMM228" s="416"/>
      <c r="SMN228" s="416"/>
      <c r="SMO228" s="416"/>
      <c r="SMP228" s="416"/>
      <c r="SMQ228" s="416"/>
      <c r="SMR228" s="416"/>
      <c r="SMS228" s="416"/>
      <c r="SMT228" s="416"/>
      <c r="SMU228" s="416"/>
      <c r="SMV228" s="416"/>
      <c r="SMW228" s="416"/>
      <c r="SMX228" s="416"/>
      <c r="SMY228" s="416"/>
      <c r="SMZ228" s="416"/>
      <c r="SNA228" s="416"/>
      <c r="SNB228" s="416"/>
      <c r="SNC228" s="416"/>
      <c r="SND228" s="416"/>
      <c r="SNE228" s="416"/>
      <c r="SNF228" s="416"/>
      <c r="SNG228" s="416"/>
      <c r="SNH228" s="416"/>
      <c r="SNI228" s="416"/>
      <c r="SNJ228" s="416"/>
      <c r="SNK228" s="416"/>
      <c r="SNL228" s="416"/>
      <c r="SNM228" s="416"/>
      <c r="SNN228" s="416"/>
      <c r="SNO228" s="416"/>
      <c r="SNP228" s="416"/>
      <c r="SNQ228" s="416"/>
      <c r="SNR228" s="416"/>
      <c r="SNS228" s="416"/>
      <c r="SNT228" s="416"/>
      <c r="SNU228" s="416"/>
      <c r="SNV228" s="416"/>
      <c r="SNW228" s="416"/>
      <c r="SNX228" s="416"/>
      <c r="SNY228" s="416"/>
      <c r="SNZ228" s="416"/>
      <c r="SOA228" s="416"/>
      <c r="SOB228" s="416"/>
      <c r="SOC228" s="416"/>
      <c r="SOD228" s="416"/>
      <c r="SOE228" s="416"/>
      <c r="SOF228" s="416"/>
      <c r="SOG228" s="416"/>
      <c r="SOH228" s="416"/>
      <c r="SOI228" s="416"/>
      <c r="SOJ228" s="416"/>
      <c r="SOK228" s="416"/>
      <c r="SOL228" s="416"/>
      <c r="SOM228" s="416"/>
      <c r="SON228" s="416"/>
      <c r="SOO228" s="416"/>
      <c r="SOP228" s="416"/>
      <c r="SOQ228" s="416"/>
      <c r="SOR228" s="416"/>
      <c r="SOS228" s="416"/>
      <c r="SOT228" s="416"/>
      <c r="SOU228" s="416"/>
      <c r="SOV228" s="416"/>
      <c r="SOW228" s="416"/>
      <c r="SOX228" s="416"/>
      <c r="SOY228" s="416"/>
      <c r="SOZ228" s="416"/>
      <c r="SPA228" s="416"/>
      <c r="SPB228" s="416"/>
      <c r="SPC228" s="416"/>
      <c r="SPD228" s="416"/>
      <c r="SPE228" s="416"/>
      <c r="SPF228" s="416"/>
      <c r="SPG228" s="416"/>
      <c r="SPH228" s="416"/>
      <c r="SPI228" s="416"/>
      <c r="SPJ228" s="416"/>
      <c r="SPK228" s="416"/>
      <c r="SPL228" s="416"/>
      <c r="SPM228" s="416"/>
      <c r="SPN228" s="416"/>
      <c r="SPO228" s="416"/>
      <c r="SPP228" s="416"/>
      <c r="SPQ228" s="416"/>
      <c r="SPR228" s="416"/>
      <c r="SPS228" s="416"/>
      <c r="SPT228" s="416"/>
      <c r="SPU228" s="416"/>
      <c r="SPV228" s="416"/>
      <c r="SPW228" s="416"/>
      <c r="SPX228" s="416"/>
      <c r="SPY228" s="416"/>
      <c r="SPZ228" s="416"/>
      <c r="SQA228" s="416"/>
      <c r="SQB228" s="416"/>
      <c r="SQC228" s="416"/>
      <c r="SQD228" s="416"/>
      <c r="SQE228" s="416"/>
      <c r="SQF228" s="416"/>
      <c r="SQG228" s="416"/>
      <c r="SQH228" s="416"/>
      <c r="SQI228" s="416"/>
      <c r="SQJ228" s="416"/>
      <c r="SQK228" s="416"/>
      <c r="SQL228" s="416"/>
      <c r="SQM228" s="416"/>
      <c r="SQN228" s="416"/>
      <c r="SQO228" s="416"/>
      <c r="SQP228" s="416"/>
      <c r="SQQ228" s="416"/>
      <c r="SQR228" s="416"/>
      <c r="SQS228" s="416"/>
      <c r="SQT228" s="416"/>
      <c r="SQU228" s="416"/>
      <c r="SQV228" s="416"/>
      <c r="SQW228" s="416"/>
      <c r="SQX228" s="416"/>
      <c r="SQY228" s="416"/>
      <c r="SQZ228" s="416"/>
      <c r="SRA228" s="416"/>
      <c r="SRB228" s="416"/>
      <c r="SRC228" s="416"/>
      <c r="SRD228" s="416"/>
      <c r="SRE228" s="416"/>
      <c r="SRF228" s="416"/>
      <c r="SRG228" s="416"/>
      <c r="SRH228" s="416"/>
      <c r="SRI228" s="416"/>
      <c r="SRJ228" s="416"/>
      <c r="SRK228" s="416"/>
      <c r="SRL228" s="416"/>
      <c r="SRM228" s="416"/>
      <c r="SRN228" s="416"/>
      <c r="SRO228" s="416"/>
      <c r="SRP228" s="416"/>
      <c r="SRQ228" s="416"/>
      <c r="SRR228" s="416"/>
      <c r="SRS228" s="416"/>
      <c r="SRT228" s="416"/>
      <c r="SRU228" s="416"/>
      <c r="SRV228" s="416"/>
      <c r="SRW228" s="416"/>
      <c r="SRX228" s="416"/>
      <c r="SRY228" s="416"/>
      <c r="SRZ228" s="416"/>
      <c r="SSA228" s="416"/>
      <c r="SSB228" s="416"/>
      <c r="SSC228" s="416"/>
      <c r="SSD228" s="416"/>
      <c r="SSE228" s="416"/>
      <c r="SSF228" s="416"/>
      <c r="SSG228" s="416"/>
      <c r="SSH228" s="416"/>
      <c r="SSI228" s="416"/>
      <c r="SSJ228" s="416"/>
      <c r="SSK228" s="416"/>
      <c r="SSL228" s="416"/>
      <c r="SSM228" s="416"/>
      <c r="SSN228" s="416"/>
      <c r="SSO228" s="416"/>
      <c r="SSP228" s="416"/>
      <c r="SSQ228" s="416"/>
      <c r="SSR228" s="416"/>
      <c r="SSS228" s="416"/>
      <c r="SST228" s="416"/>
      <c r="SSU228" s="416"/>
      <c r="SSV228" s="416"/>
      <c r="SSW228" s="416"/>
      <c r="SSX228" s="416"/>
      <c r="SSY228" s="416"/>
      <c r="SSZ228" s="416"/>
      <c r="STA228" s="416"/>
      <c r="STB228" s="416"/>
      <c r="STC228" s="416"/>
      <c r="STD228" s="416"/>
      <c r="STE228" s="416"/>
      <c r="STF228" s="416"/>
      <c r="STG228" s="416"/>
      <c r="STH228" s="416"/>
      <c r="STI228" s="416"/>
      <c r="STJ228" s="416"/>
      <c r="STK228" s="416"/>
      <c r="STL228" s="416"/>
      <c r="STM228" s="416"/>
      <c r="STN228" s="416"/>
      <c r="STO228" s="416"/>
      <c r="STP228" s="416"/>
      <c r="STQ228" s="416"/>
      <c r="STR228" s="416"/>
      <c r="STS228" s="416"/>
      <c r="STT228" s="416"/>
      <c r="STU228" s="416"/>
      <c r="STV228" s="416"/>
      <c r="STW228" s="416"/>
      <c r="STX228" s="416"/>
      <c r="STY228" s="416"/>
      <c r="STZ228" s="416"/>
      <c r="SUA228" s="416"/>
      <c r="SUB228" s="416"/>
      <c r="SUC228" s="416"/>
      <c r="SUD228" s="416"/>
      <c r="SUE228" s="416"/>
      <c r="SUF228" s="416"/>
      <c r="SUG228" s="416"/>
      <c r="SUH228" s="416"/>
      <c r="SUI228" s="416"/>
      <c r="SUJ228" s="416"/>
      <c r="SUK228" s="416"/>
      <c r="SUL228" s="416"/>
      <c r="SUM228" s="416"/>
      <c r="SUN228" s="416"/>
      <c r="SUO228" s="416"/>
      <c r="SUP228" s="416"/>
      <c r="SUQ228" s="416"/>
      <c r="SUR228" s="416"/>
      <c r="SUS228" s="416"/>
      <c r="SUT228" s="416"/>
      <c r="SUU228" s="416"/>
      <c r="SUV228" s="416"/>
      <c r="SUW228" s="416"/>
      <c r="SUX228" s="416"/>
      <c r="SUY228" s="416"/>
      <c r="SUZ228" s="416"/>
      <c r="SVA228" s="416"/>
      <c r="SVB228" s="416"/>
      <c r="SVC228" s="416"/>
      <c r="SVD228" s="416"/>
      <c r="SVE228" s="416"/>
      <c r="SVF228" s="416"/>
      <c r="SVG228" s="416"/>
      <c r="SVH228" s="416"/>
      <c r="SVI228" s="416"/>
      <c r="SVJ228" s="416"/>
      <c r="SVK228" s="416"/>
      <c r="SVL228" s="416"/>
      <c r="SVM228" s="416"/>
      <c r="SVN228" s="416"/>
      <c r="SVO228" s="416"/>
      <c r="SVP228" s="416"/>
      <c r="SVQ228" s="416"/>
      <c r="SVR228" s="416"/>
      <c r="SVS228" s="416"/>
      <c r="SVT228" s="416"/>
      <c r="SVU228" s="416"/>
      <c r="SVV228" s="416"/>
      <c r="SVW228" s="416"/>
      <c r="SVX228" s="416"/>
      <c r="SVY228" s="416"/>
      <c r="SVZ228" s="416"/>
      <c r="SWA228" s="416"/>
      <c r="SWB228" s="416"/>
      <c r="SWC228" s="416"/>
      <c r="SWD228" s="416"/>
      <c r="SWE228" s="416"/>
      <c r="SWF228" s="416"/>
      <c r="SWG228" s="416"/>
      <c r="SWH228" s="416"/>
      <c r="SWI228" s="416"/>
      <c r="SWJ228" s="416"/>
      <c r="SWK228" s="416"/>
      <c r="SWL228" s="416"/>
      <c r="SWM228" s="416"/>
      <c r="SWN228" s="416"/>
      <c r="SWO228" s="416"/>
      <c r="SWP228" s="416"/>
      <c r="SWQ228" s="416"/>
      <c r="SWR228" s="416"/>
      <c r="SWS228" s="416"/>
      <c r="SWT228" s="416"/>
      <c r="SWU228" s="416"/>
      <c r="SWV228" s="416"/>
      <c r="SWW228" s="416"/>
      <c r="SWX228" s="416"/>
      <c r="SWY228" s="416"/>
      <c r="SWZ228" s="416"/>
      <c r="SXA228" s="416"/>
      <c r="SXB228" s="416"/>
      <c r="SXC228" s="416"/>
      <c r="SXD228" s="416"/>
      <c r="SXE228" s="416"/>
      <c r="SXF228" s="416"/>
      <c r="SXG228" s="416"/>
      <c r="SXH228" s="416"/>
      <c r="SXI228" s="416"/>
      <c r="SXJ228" s="416"/>
      <c r="SXK228" s="416"/>
      <c r="SXL228" s="416"/>
      <c r="SXM228" s="416"/>
      <c r="SXN228" s="416"/>
      <c r="SXO228" s="416"/>
      <c r="SXP228" s="416"/>
      <c r="SXQ228" s="416"/>
      <c r="SXR228" s="416"/>
      <c r="SXS228" s="416"/>
      <c r="SXT228" s="416"/>
      <c r="SXU228" s="416"/>
      <c r="SXV228" s="416"/>
      <c r="SXW228" s="416"/>
      <c r="SXX228" s="416"/>
      <c r="SXY228" s="416"/>
      <c r="SXZ228" s="416"/>
      <c r="SYA228" s="416"/>
      <c r="SYB228" s="416"/>
      <c r="SYC228" s="416"/>
      <c r="SYD228" s="416"/>
      <c r="SYE228" s="416"/>
      <c r="SYF228" s="416"/>
      <c r="SYG228" s="416"/>
      <c r="SYH228" s="416"/>
      <c r="SYI228" s="416"/>
      <c r="SYJ228" s="416"/>
      <c r="SYK228" s="416"/>
      <c r="SYL228" s="416"/>
      <c r="SYM228" s="416"/>
      <c r="SYN228" s="416"/>
      <c r="SYO228" s="416"/>
      <c r="SYP228" s="416"/>
      <c r="SYQ228" s="416"/>
      <c r="SYR228" s="416"/>
      <c r="SYS228" s="416"/>
      <c r="SYT228" s="416"/>
      <c r="SYU228" s="416"/>
      <c r="SYV228" s="416"/>
      <c r="SYW228" s="416"/>
      <c r="SYX228" s="416"/>
      <c r="SYY228" s="416"/>
      <c r="SYZ228" s="416"/>
      <c r="SZA228" s="416"/>
      <c r="SZB228" s="416"/>
      <c r="SZC228" s="416"/>
      <c r="SZD228" s="416"/>
      <c r="SZE228" s="416"/>
      <c r="SZF228" s="416"/>
      <c r="SZG228" s="416"/>
      <c r="SZH228" s="416"/>
      <c r="SZI228" s="416"/>
      <c r="SZJ228" s="416"/>
      <c r="SZK228" s="416"/>
      <c r="SZL228" s="416"/>
      <c r="SZM228" s="416"/>
      <c r="SZN228" s="416"/>
      <c r="SZO228" s="416"/>
      <c r="SZP228" s="416"/>
      <c r="SZQ228" s="416"/>
      <c r="SZR228" s="416"/>
      <c r="SZS228" s="416"/>
      <c r="SZT228" s="416"/>
      <c r="SZU228" s="416"/>
      <c r="SZV228" s="416"/>
      <c r="SZW228" s="416"/>
      <c r="SZX228" s="416"/>
      <c r="SZY228" s="416"/>
      <c r="SZZ228" s="416"/>
      <c r="TAA228" s="416"/>
      <c r="TAB228" s="416"/>
      <c r="TAC228" s="416"/>
      <c r="TAD228" s="416"/>
      <c r="TAE228" s="416"/>
      <c r="TAF228" s="416"/>
      <c r="TAG228" s="416"/>
      <c r="TAH228" s="416"/>
      <c r="TAI228" s="416"/>
      <c r="TAJ228" s="416"/>
      <c r="TAK228" s="416"/>
      <c r="TAL228" s="416"/>
      <c r="TAM228" s="416"/>
      <c r="TAN228" s="416"/>
      <c r="TAO228" s="416"/>
      <c r="TAP228" s="416"/>
      <c r="TAQ228" s="416"/>
      <c r="TAR228" s="416"/>
      <c r="TAS228" s="416"/>
      <c r="TAT228" s="416"/>
      <c r="TAU228" s="416"/>
      <c r="TAV228" s="416"/>
      <c r="TAW228" s="416"/>
      <c r="TAX228" s="416"/>
      <c r="TAY228" s="416"/>
      <c r="TAZ228" s="416"/>
      <c r="TBA228" s="416"/>
      <c r="TBB228" s="416"/>
      <c r="TBC228" s="416"/>
      <c r="TBD228" s="416"/>
      <c r="TBE228" s="416"/>
      <c r="TBF228" s="416"/>
      <c r="TBG228" s="416"/>
      <c r="TBH228" s="416"/>
      <c r="TBI228" s="416"/>
      <c r="TBJ228" s="416"/>
      <c r="TBK228" s="416"/>
      <c r="TBL228" s="416"/>
      <c r="TBM228" s="416"/>
      <c r="TBN228" s="416"/>
      <c r="TBO228" s="416"/>
      <c r="TBP228" s="416"/>
      <c r="TBQ228" s="416"/>
      <c r="TBR228" s="416"/>
      <c r="TBS228" s="416"/>
      <c r="TBT228" s="416"/>
      <c r="TBU228" s="416"/>
      <c r="TBV228" s="416"/>
      <c r="TBW228" s="416"/>
      <c r="TBX228" s="416"/>
      <c r="TBY228" s="416"/>
      <c r="TBZ228" s="416"/>
      <c r="TCA228" s="416"/>
      <c r="TCB228" s="416"/>
      <c r="TCC228" s="416"/>
      <c r="TCD228" s="416"/>
      <c r="TCE228" s="416"/>
      <c r="TCF228" s="416"/>
      <c r="TCG228" s="416"/>
      <c r="TCH228" s="416"/>
      <c r="TCI228" s="416"/>
      <c r="TCJ228" s="416"/>
      <c r="TCK228" s="416"/>
      <c r="TCL228" s="416"/>
      <c r="TCM228" s="416"/>
      <c r="TCN228" s="416"/>
      <c r="TCO228" s="416"/>
      <c r="TCP228" s="416"/>
      <c r="TCQ228" s="416"/>
      <c r="TCR228" s="416"/>
      <c r="TCS228" s="416"/>
      <c r="TCT228" s="416"/>
      <c r="TCU228" s="416"/>
      <c r="TCV228" s="416"/>
      <c r="TCW228" s="416"/>
      <c r="TCX228" s="416"/>
      <c r="TCY228" s="416"/>
      <c r="TCZ228" s="416"/>
      <c r="TDA228" s="416"/>
      <c r="TDB228" s="416"/>
      <c r="TDC228" s="416"/>
      <c r="TDD228" s="416"/>
      <c r="TDE228" s="416"/>
      <c r="TDF228" s="416"/>
      <c r="TDG228" s="416"/>
      <c r="TDH228" s="416"/>
      <c r="TDI228" s="416"/>
      <c r="TDJ228" s="416"/>
      <c r="TDK228" s="416"/>
      <c r="TDL228" s="416"/>
      <c r="TDM228" s="416"/>
      <c r="TDN228" s="416"/>
      <c r="TDO228" s="416"/>
      <c r="TDP228" s="416"/>
      <c r="TDQ228" s="416"/>
      <c r="TDR228" s="416"/>
      <c r="TDS228" s="416"/>
      <c r="TDT228" s="416"/>
      <c r="TDU228" s="416"/>
      <c r="TDV228" s="416"/>
      <c r="TDW228" s="416"/>
      <c r="TDX228" s="416"/>
      <c r="TDY228" s="416"/>
      <c r="TDZ228" s="416"/>
      <c r="TEA228" s="416"/>
      <c r="TEB228" s="416"/>
      <c r="TEC228" s="416"/>
      <c r="TED228" s="416"/>
      <c r="TEE228" s="416"/>
      <c r="TEF228" s="416"/>
      <c r="TEG228" s="416"/>
      <c r="TEH228" s="416"/>
      <c r="TEI228" s="416"/>
      <c r="TEJ228" s="416"/>
      <c r="TEK228" s="416"/>
      <c r="TEL228" s="416"/>
      <c r="TEM228" s="416"/>
      <c r="TEN228" s="416"/>
      <c r="TEO228" s="416"/>
      <c r="TEP228" s="416"/>
      <c r="TEQ228" s="416"/>
      <c r="TER228" s="416"/>
      <c r="TES228" s="416"/>
      <c r="TET228" s="416"/>
      <c r="TEU228" s="416"/>
      <c r="TEV228" s="416"/>
      <c r="TEW228" s="416"/>
      <c r="TEX228" s="416"/>
      <c r="TEY228" s="416"/>
      <c r="TEZ228" s="416"/>
      <c r="TFA228" s="416"/>
      <c r="TFB228" s="416"/>
      <c r="TFC228" s="416"/>
      <c r="TFD228" s="416"/>
      <c r="TFE228" s="416"/>
      <c r="TFF228" s="416"/>
      <c r="TFG228" s="416"/>
      <c r="TFH228" s="416"/>
      <c r="TFI228" s="416"/>
      <c r="TFJ228" s="416"/>
      <c r="TFK228" s="416"/>
      <c r="TFL228" s="416"/>
      <c r="TFM228" s="416"/>
      <c r="TFN228" s="416"/>
      <c r="TFO228" s="416"/>
      <c r="TFP228" s="416"/>
      <c r="TFQ228" s="416"/>
      <c r="TFR228" s="416"/>
      <c r="TFS228" s="416"/>
      <c r="TFT228" s="416"/>
      <c r="TFU228" s="416"/>
      <c r="TFV228" s="416"/>
      <c r="TFW228" s="416"/>
      <c r="TFX228" s="416"/>
      <c r="TFY228" s="416"/>
      <c r="TFZ228" s="416"/>
      <c r="TGA228" s="416"/>
      <c r="TGB228" s="416"/>
      <c r="TGC228" s="416"/>
      <c r="TGD228" s="416"/>
      <c r="TGE228" s="416"/>
      <c r="TGF228" s="416"/>
      <c r="TGG228" s="416"/>
      <c r="TGH228" s="416"/>
      <c r="TGI228" s="416"/>
      <c r="TGJ228" s="416"/>
      <c r="TGK228" s="416"/>
      <c r="TGL228" s="416"/>
      <c r="TGM228" s="416"/>
      <c r="TGN228" s="416"/>
      <c r="TGO228" s="416"/>
      <c r="TGP228" s="416"/>
      <c r="TGQ228" s="416"/>
      <c r="TGR228" s="416"/>
      <c r="TGS228" s="416"/>
      <c r="TGT228" s="416"/>
      <c r="TGU228" s="416"/>
      <c r="TGV228" s="416"/>
      <c r="TGW228" s="416"/>
      <c r="TGX228" s="416"/>
      <c r="TGY228" s="416"/>
      <c r="TGZ228" s="416"/>
      <c r="THA228" s="416"/>
      <c r="THB228" s="416"/>
      <c r="THC228" s="416"/>
      <c r="THD228" s="416"/>
      <c r="THE228" s="416"/>
      <c r="THF228" s="416"/>
      <c r="THG228" s="416"/>
      <c r="THH228" s="416"/>
      <c r="THI228" s="416"/>
      <c r="THJ228" s="416"/>
      <c r="THK228" s="416"/>
      <c r="THL228" s="416"/>
      <c r="THM228" s="416"/>
      <c r="THN228" s="416"/>
      <c r="THO228" s="416"/>
      <c r="THP228" s="416"/>
      <c r="THQ228" s="416"/>
      <c r="THR228" s="416"/>
      <c r="THS228" s="416"/>
      <c r="THT228" s="416"/>
      <c r="THU228" s="416"/>
      <c r="THV228" s="416"/>
      <c r="THW228" s="416"/>
      <c r="THX228" s="416"/>
      <c r="THY228" s="416"/>
      <c r="THZ228" s="416"/>
      <c r="TIA228" s="416"/>
      <c r="TIB228" s="416"/>
      <c r="TIC228" s="416"/>
      <c r="TID228" s="416"/>
      <c r="TIE228" s="416"/>
      <c r="TIF228" s="416"/>
      <c r="TIG228" s="416"/>
      <c r="TIH228" s="416"/>
      <c r="TII228" s="416"/>
      <c r="TIJ228" s="416"/>
      <c r="TIK228" s="416"/>
      <c r="TIL228" s="416"/>
      <c r="TIM228" s="416"/>
      <c r="TIN228" s="416"/>
      <c r="TIO228" s="416"/>
      <c r="TIP228" s="416"/>
      <c r="TIQ228" s="416"/>
      <c r="TIR228" s="416"/>
      <c r="TIS228" s="416"/>
      <c r="TIT228" s="416"/>
      <c r="TIU228" s="416"/>
      <c r="TIV228" s="416"/>
      <c r="TIW228" s="416"/>
      <c r="TIX228" s="416"/>
      <c r="TIY228" s="416"/>
      <c r="TIZ228" s="416"/>
      <c r="TJA228" s="416"/>
      <c r="TJB228" s="416"/>
      <c r="TJC228" s="416"/>
      <c r="TJD228" s="416"/>
      <c r="TJE228" s="416"/>
      <c r="TJF228" s="416"/>
      <c r="TJG228" s="416"/>
      <c r="TJH228" s="416"/>
      <c r="TJI228" s="416"/>
      <c r="TJJ228" s="416"/>
      <c r="TJK228" s="416"/>
      <c r="TJL228" s="416"/>
      <c r="TJM228" s="416"/>
      <c r="TJN228" s="416"/>
      <c r="TJO228" s="416"/>
      <c r="TJP228" s="416"/>
      <c r="TJQ228" s="416"/>
      <c r="TJR228" s="416"/>
      <c r="TJS228" s="416"/>
      <c r="TJT228" s="416"/>
      <c r="TJU228" s="416"/>
      <c r="TJV228" s="416"/>
      <c r="TJW228" s="416"/>
      <c r="TJX228" s="416"/>
      <c r="TJY228" s="416"/>
      <c r="TJZ228" s="416"/>
      <c r="TKA228" s="416"/>
      <c r="TKB228" s="416"/>
      <c r="TKC228" s="416"/>
      <c r="TKD228" s="416"/>
      <c r="TKE228" s="416"/>
      <c r="TKF228" s="416"/>
      <c r="TKG228" s="416"/>
      <c r="TKH228" s="416"/>
      <c r="TKI228" s="416"/>
      <c r="TKJ228" s="416"/>
      <c r="TKK228" s="416"/>
      <c r="TKL228" s="416"/>
      <c r="TKM228" s="416"/>
      <c r="TKN228" s="416"/>
      <c r="TKO228" s="416"/>
      <c r="TKP228" s="416"/>
      <c r="TKQ228" s="416"/>
      <c r="TKR228" s="416"/>
      <c r="TKS228" s="416"/>
      <c r="TKT228" s="416"/>
      <c r="TKU228" s="416"/>
      <c r="TKV228" s="416"/>
      <c r="TKW228" s="416"/>
      <c r="TKX228" s="416"/>
      <c r="TKY228" s="416"/>
      <c r="TKZ228" s="416"/>
      <c r="TLA228" s="416"/>
      <c r="TLB228" s="416"/>
      <c r="TLC228" s="416"/>
      <c r="TLD228" s="416"/>
      <c r="TLE228" s="416"/>
      <c r="TLF228" s="416"/>
      <c r="TLG228" s="416"/>
      <c r="TLH228" s="416"/>
      <c r="TLI228" s="416"/>
      <c r="TLJ228" s="416"/>
      <c r="TLK228" s="416"/>
      <c r="TLL228" s="416"/>
      <c r="TLM228" s="416"/>
      <c r="TLN228" s="416"/>
      <c r="TLO228" s="416"/>
      <c r="TLP228" s="416"/>
      <c r="TLQ228" s="416"/>
      <c r="TLR228" s="416"/>
      <c r="TLS228" s="416"/>
      <c r="TLT228" s="416"/>
      <c r="TLU228" s="416"/>
      <c r="TLV228" s="416"/>
      <c r="TLW228" s="416"/>
      <c r="TLX228" s="416"/>
      <c r="TLY228" s="416"/>
      <c r="TLZ228" s="416"/>
      <c r="TMA228" s="416"/>
      <c r="TMB228" s="416"/>
      <c r="TMC228" s="416"/>
      <c r="TMD228" s="416"/>
      <c r="TME228" s="416"/>
      <c r="TMF228" s="416"/>
      <c r="TMG228" s="416"/>
      <c r="TMH228" s="416"/>
      <c r="TMI228" s="416"/>
      <c r="TMJ228" s="416"/>
      <c r="TMK228" s="416"/>
      <c r="TML228" s="416"/>
      <c r="TMM228" s="416"/>
      <c r="TMN228" s="416"/>
      <c r="TMO228" s="416"/>
      <c r="TMP228" s="416"/>
      <c r="TMQ228" s="416"/>
      <c r="TMR228" s="416"/>
      <c r="TMS228" s="416"/>
      <c r="TMT228" s="416"/>
      <c r="TMU228" s="416"/>
      <c r="TMV228" s="416"/>
      <c r="TMW228" s="416"/>
      <c r="TMX228" s="416"/>
      <c r="TMY228" s="416"/>
      <c r="TMZ228" s="416"/>
      <c r="TNA228" s="416"/>
      <c r="TNB228" s="416"/>
      <c r="TNC228" s="416"/>
      <c r="TND228" s="416"/>
      <c r="TNE228" s="416"/>
      <c r="TNF228" s="416"/>
      <c r="TNG228" s="416"/>
      <c r="TNH228" s="416"/>
      <c r="TNI228" s="416"/>
      <c r="TNJ228" s="416"/>
      <c r="TNK228" s="416"/>
      <c r="TNL228" s="416"/>
      <c r="TNM228" s="416"/>
      <c r="TNN228" s="416"/>
      <c r="TNO228" s="416"/>
      <c r="TNP228" s="416"/>
      <c r="TNQ228" s="416"/>
      <c r="TNR228" s="416"/>
      <c r="TNS228" s="416"/>
      <c r="TNT228" s="416"/>
      <c r="TNU228" s="416"/>
      <c r="TNV228" s="416"/>
      <c r="TNW228" s="416"/>
      <c r="TNX228" s="416"/>
      <c r="TNY228" s="416"/>
      <c r="TNZ228" s="416"/>
      <c r="TOA228" s="416"/>
      <c r="TOB228" s="416"/>
      <c r="TOC228" s="416"/>
      <c r="TOD228" s="416"/>
      <c r="TOE228" s="416"/>
      <c r="TOF228" s="416"/>
      <c r="TOG228" s="416"/>
      <c r="TOH228" s="416"/>
      <c r="TOI228" s="416"/>
      <c r="TOJ228" s="416"/>
      <c r="TOK228" s="416"/>
      <c r="TOL228" s="416"/>
      <c r="TOM228" s="416"/>
      <c r="TON228" s="416"/>
      <c r="TOO228" s="416"/>
      <c r="TOP228" s="416"/>
      <c r="TOQ228" s="416"/>
      <c r="TOR228" s="416"/>
      <c r="TOS228" s="416"/>
      <c r="TOT228" s="416"/>
      <c r="TOU228" s="416"/>
      <c r="TOV228" s="416"/>
      <c r="TOW228" s="416"/>
      <c r="TOX228" s="416"/>
      <c r="TOY228" s="416"/>
      <c r="TOZ228" s="416"/>
      <c r="TPA228" s="416"/>
      <c r="TPB228" s="416"/>
      <c r="TPC228" s="416"/>
      <c r="TPD228" s="416"/>
      <c r="TPE228" s="416"/>
      <c r="TPF228" s="416"/>
      <c r="TPG228" s="416"/>
      <c r="TPH228" s="416"/>
      <c r="TPI228" s="416"/>
      <c r="TPJ228" s="416"/>
      <c r="TPK228" s="416"/>
      <c r="TPL228" s="416"/>
      <c r="TPM228" s="416"/>
      <c r="TPN228" s="416"/>
      <c r="TPO228" s="416"/>
      <c r="TPP228" s="416"/>
      <c r="TPQ228" s="416"/>
      <c r="TPR228" s="416"/>
      <c r="TPS228" s="416"/>
      <c r="TPT228" s="416"/>
      <c r="TPU228" s="416"/>
      <c r="TPV228" s="416"/>
      <c r="TPW228" s="416"/>
      <c r="TPX228" s="416"/>
      <c r="TPY228" s="416"/>
      <c r="TPZ228" s="416"/>
      <c r="TQA228" s="416"/>
      <c r="TQB228" s="416"/>
      <c r="TQC228" s="416"/>
      <c r="TQD228" s="416"/>
      <c r="TQE228" s="416"/>
      <c r="TQF228" s="416"/>
      <c r="TQG228" s="416"/>
      <c r="TQH228" s="416"/>
      <c r="TQI228" s="416"/>
      <c r="TQJ228" s="416"/>
      <c r="TQK228" s="416"/>
      <c r="TQL228" s="416"/>
      <c r="TQM228" s="416"/>
      <c r="TQN228" s="416"/>
      <c r="TQO228" s="416"/>
      <c r="TQP228" s="416"/>
      <c r="TQQ228" s="416"/>
      <c r="TQR228" s="416"/>
      <c r="TQS228" s="416"/>
      <c r="TQT228" s="416"/>
      <c r="TQU228" s="416"/>
      <c r="TQV228" s="416"/>
      <c r="TQW228" s="416"/>
      <c r="TQX228" s="416"/>
      <c r="TQY228" s="416"/>
      <c r="TQZ228" s="416"/>
      <c r="TRA228" s="416"/>
      <c r="TRB228" s="416"/>
      <c r="TRC228" s="416"/>
      <c r="TRD228" s="416"/>
      <c r="TRE228" s="416"/>
      <c r="TRF228" s="416"/>
      <c r="TRG228" s="416"/>
      <c r="TRH228" s="416"/>
      <c r="TRI228" s="416"/>
      <c r="TRJ228" s="416"/>
      <c r="TRK228" s="416"/>
      <c r="TRL228" s="416"/>
      <c r="TRM228" s="416"/>
      <c r="TRN228" s="416"/>
      <c r="TRO228" s="416"/>
      <c r="TRP228" s="416"/>
      <c r="TRQ228" s="416"/>
      <c r="TRR228" s="416"/>
      <c r="TRS228" s="416"/>
      <c r="TRT228" s="416"/>
      <c r="TRU228" s="416"/>
      <c r="TRV228" s="416"/>
      <c r="TRW228" s="416"/>
      <c r="TRX228" s="416"/>
      <c r="TRY228" s="416"/>
      <c r="TRZ228" s="416"/>
      <c r="TSA228" s="416"/>
      <c r="TSB228" s="416"/>
      <c r="TSC228" s="416"/>
      <c r="TSD228" s="416"/>
      <c r="TSE228" s="416"/>
      <c r="TSF228" s="416"/>
      <c r="TSG228" s="416"/>
      <c r="TSH228" s="416"/>
      <c r="TSI228" s="416"/>
      <c r="TSJ228" s="416"/>
      <c r="TSK228" s="416"/>
      <c r="TSL228" s="416"/>
      <c r="TSM228" s="416"/>
      <c r="TSN228" s="416"/>
      <c r="TSO228" s="416"/>
      <c r="TSP228" s="416"/>
      <c r="TSQ228" s="416"/>
      <c r="TSR228" s="416"/>
      <c r="TSS228" s="416"/>
      <c r="TST228" s="416"/>
      <c r="TSU228" s="416"/>
      <c r="TSV228" s="416"/>
      <c r="TSW228" s="416"/>
      <c r="TSX228" s="416"/>
      <c r="TSY228" s="416"/>
      <c r="TSZ228" s="416"/>
      <c r="TTA228" s="416"/>
      <c r="TTB228" s="416"/>
      <c r="TTC228" s="416"/>
      <c r="TTD228" s="416"/>
      <c r="TTE228" s="416"/>
      <c r="TTF228" s="416"/>
      <c r="TTG228" s="416"/>
      <c r="TTH228" s="416"/>
      <c r="TTI228" s="416"/>
      <c r="TTJ228" s="416"/>
      <c r="TTK228" s="416"/>
      <c r="TTL228" s="416"/>
      <c r="TTM228" s="416"/>
      <c r="TTN228" s="416"/>
      <c r="TTO228" s="416"/>
      <c r="TTP228" s="416"/>
      <c r="TTQ228" s="416"/>
      <c r="TTR228" s="416"/>
      <c r="TTS228" s="416"/>
      <c r="TTT228" s="416"/>
      <c r="TTU228" s="416"/>
      <c r="TTV228" s="416"/>
      <c r="TTW228" s="416"/>
      <c r="TTX228" s="416"/>
      <c r="TTY228" s="416"/>
      <c r="TTZ228" s="416"/>
      <c r="TUA228" s="416"/>
      <c r="TUB228" s="416"/>
      <c r="TUC228" s="416"/>
      <c r="TUD228" s="416"/>
      <c r="TUE228" s="416"/>
      <c r="TUF228" s="416"/>
      <c r="TUG228" s="416"/>
      <c r="TUH228" s="416"/>
      <c r="TUI228" s="416"/>
      <c r="TUJ228" s="416"/>
      <c r="TUK228" s="416"/>
      <c r="TUL228" s="416"/>
      <c r="TUM228" s="416"/>
      <c r="TUN228" s="416"/>
      <c r="TUO228" s="416"/>
      <c r="TUP228" s="416"/>
      <c r="TUQ228" s="416"/>
      <c r="TUR228" s="416"/>
      <c r="TUS228" s="416"/>
      <c r="TUT228" s="416"/>
      <c r="TUU228" s="416"/>
      <c r="TUV228" s="416"/>
      <c r="TUW228" s="416"/>
      <c r="TUX228" s="416"/>
      <c r="TUY228" s="416"/>
      <c r="TUZ228" s="416"/>
      <c r="TVA228" s="416"/>
      <c r="TVB228" s="416"/>
      <c r="TVC228" s="416"/>
      <c r="TVD228" s="416"/>
      <c r="TVE228" s="416"/>
      <c r="TVF228" s="416"/>
      <c r="TVG228" s="416"/>
      <c r="TVH228" s="416"/>
      <c r="TVI228" s="416"/>
      <c r="TVJ228" s="416"/>
      <c r="TVK228" s="416"/>
      <c r="TVL228" s="416"/>
      <c r="TVM228" s="416"/>
      <c r="TVN228" s="416"/>
      <c r="TVO228" s="416"/>
      <c r="TVP228" s="416"/>
      <c r="TVQ228" s="416"/>
      <c r="TVR228" s="416"/>
      <c r="TVS228" s="416"/>
      <c r="TVT228" s="416"/>
      <c r="TVU228" s="416"/>
      <c r="TVV228" s="416"/>
      <c r="TVW228" s="416"/>
      <c r="TVX228" s="416"/>
      <c r="TVY228" s="416"/>
      <c r="TVZ228" s="416"/>
      <c r="TWA228" s="416"/>
      <c r="TWB228" s="416"/>
      <c r="TWC228" s="416"/>
      <c r="TWD228" s="416"/>
      <c r="TWE228" s="416"/>
      <c r="TWF228" s="416"/>
      <c r="TWG228" s="416"/>
      <c r="TWH228" s="416"/>
      <c r="TWI228" s="416"/>
      <c r="TWJ228" s="416"/>
      <c r="TWK228" s="416"/>
      <c r="TWL228" s="416"/>
      <c r="TWM228" s="416"/>
      <c r="TWN228" s="416"/>
      <c r="TWO228" s="416"/>
      <c r="TWP228" s="416"/>
      <c r="TWQ228" s="416"/>
      <c r="TWR228" s="416"/>
      <c r="TWS228" s="416"/>
      <c r="TWT228" s="416"/>
      <c r="TWU228" s="416"/>
      <c r="TWV228" s="416"/>
      <c r="TWW228" s="416"/>
      <c r="TWX228" s="416"/>
      <c r="TWY228" s="416"/>
      <c r="TWZ228" s="416"/>
      <c r="TXA228" s="416"/>
      <c r="TXB228" s="416"/>
      <c r="TXC228" s="416"/>
      <c r="TXD228" s="416"/>
      <c r="TXE228" s="416"/>
      <c r="TXF228" s="416"/>
      <c r="TXG228" s="416"/>
      <c r="TXH228" s="416"/>
      <c r="TXI228" s="416"/>
      <c r="TXJ228" s="416"/>
      <c r="TXK228" s="416"/>
      <c r="TXL228" s="416"/>
      <c r="TXM228" s="416"/>
      <c r="TXN228" s="416"/>
      <c r="TXO228" s="416"/>
      <c r="TXP228" s="416"/>
      <c r="TXQ228" s="416"/>
      <c r="TXR228" s="416"/>
      <c r="TXS228" s="416"/>
      <c r="TXT228" s="416"/>
      <c r="TXU228" s="416"/>
      <c r="TXV228" s="416"/>
      <c r="TXW228" s="416"/>
      <c r="TXX228" s="416"/>
      <c r="TXY228" s="416"/>
      <c r="TXZ228" s="416"/>
      <c r="TYA228" s="416"/>
      <c r="TYB228" s="416"/>
      <c r="TYC228" s="416"/>
      <c r="TYD228" s="416"/>
      <c r="TYE228" s="416"/>
      <c r="TYF228" s="416"/>
      <c r="TYG228" s="416"/>
      <c r="TYH228" s="416"/>
      <c r="TYI228" s="416"/>
      <c r="TYJ228" s="416"/>
      <c r="TYK228" s="416"/>
      <c r="TYL228" s="416"/>
      <c r="TYM228" s="416"/>
      <c r="TYN228" s="416"/>
      <c r="TYO228" s="416"/>
      <c r="TYP228" s="416"/>
      <c r="TYQ228" s="416"/>
      <c r="TYR228" s="416"/>
      <c r="TYS228" s="416"/>
      <c r="TYT228" s="416"/>
      <c r="TYU228" s="416"/>
      <c r="TYV228" s="416"/>
      <c r="TYW228" s="416"/>
      <c r="TYX228" s="416"/>
      <c r="TYY228" s="416"/>
      <c r="TYZ228" s="416"/>
      <c r="TZA228" s="416"/>
      <c r="TZB228" s="416"/>
      <c r="TZC228" s="416"/>
      <c r="TZD228" s="416"/>
      <c r="TZE228" s="416"/>
      <c r="TZF228" s="416"/>
      <c r="TZG228" s="416"/>
      <c r="TZH228" s="416"/>
      <c r="TZI228" s="416"/>
      <c r="TZJ228" s="416"/>
      <c r="TZK228" s="416"/>
      <c r="TZL228" s="416"/>
      <c r="TZM228" s="416"/>
      <c r="TZN228" s="416"/>
      <c r="TZO228" s="416"/>
      <c r="TZP228" s="416"/>
      <c r="TZQ228" s="416"/>
      <c r="TZR228" s="416"/>
      <c r="TZS228" s="416"/>
      <c r="TZT228" s="416"/>
      <c r="TZU228" s="416"/>
      <c r="TZV228" s="416"/>
      <c r="TZW228" s="416"/>
      <c r="TZX228" s="416"/>
      <c r="TZY228" s="416"/>
      <c r="TZZ228" s="416"/>
      <c r="UAA228" s="416"/>
      <c r="UAB228" s="416"/>
      <c r="UAC228" s="416"/>
      <c r="UAD228" s="416"/>
      <c r="UAE228" s="416"/>
      <c r="UAF228" s="416"/>
      <c r="UAG228" s="416"/>
      <c r="UAH228" s="416"/>
      <c r="UAI228" s="416"/>
      <c r="UAJ228" s="416"/>
      <c r="UAK228" s="416"/>
      <c r="UAL228" s="416"/>
      <c r="UAM228" s="416"/>
      <c r="UAN228" s="416"/>
      <c r="UAO228" s="416"/>
      <c r="UAP228" s="416"/>
      <c r="UAQ228" s="416"/>
      <c r="UAR228" s="416"/>
      <c r="UAS228" s="416"/>
      <c r="UAT228" s="416"/>
      <c r="UAU228" s="416"/>
      <c r="UAV228" s="416"/>
      <c r="UAW228" s="416"/>
      <c r="UAX228" s="416"/>
      <c r="UAY228" s="416"/>
      <c r="UAZ228" s="416"/>
      <c r="UBA228" s="416"/>
      <c r="UBB228" s="416"/>
      <c r="UBC228" s="416"/>
      <c r="UBD228" s="416"/>
      <c r="UBE228" s="416"/>
      <c r="UBF228" s="416"/>
      <c r="UBG228" s="416"/>
      <c r="UBH228" s="416"/>
      <c r="UBI228" s="416"/>
      <c r="UBJ228" s="416"/>
      <c r="UBK228" s="416"/>
      <c r="UBL228" s="416"/>
      <c r="UBM228" s="416"/>
      <c r="UBN228" s="416"/>
      <c r="UBO228" s="416"/>
      <c r="UBP228" s="416"/>
      <c r="UBQ228" s="416"/>
      <c r="UBR228" s="416"/>
      <c r="UBS228" s="416"/>
      <c r="UBT228" s="416"/>
      <c r="UBU228" s="416"/>
      <c r="UBV228" s="416"/>
      <c r="UBW228" s="416"/>
      <c r="UBX228" s="416"/>
      <c r="UBY228" s="416"/>
      <c r="UBZ228" s="416"/>
      <c r="UCA228" s="416"/>
      <c r="UCB228" s="416"/>
      <c r="UCC228" s="416"/>
      <c r="UCD228" s="416"/>
      <c r="UCE228" s="416"/>
      <c r="UCF228" s="416"/>
      <c r="UCG228" s="416"/>
      <c r="UCH228" s="416"/>
      <c r="UCI228" s="416"/>
      <c r="UCJ228" s="416"/>
      <c r="UCK228" s="416"/>
      <c r="UCL228" s="416"/>
      <c r="UCM228" s="416"/>
      <c r="UCN228" s="416"/>
      <c r="UCO228" s="416"/>
      <c r="UCP228" s="416"/>
      <c r="UCQ228" s="416"/>
      <c r="UCR228" s="416"/>
      <c r="UCS228" s="416"/>
      <c r="UCT228" s="416"/>
      <c r="UCU228" s="416"/>
      <c r="UCV228" s="416"/>
      <c r="UCW228" s="416"/>
      <c r="UCX228" s="416"/>
      <c r="UCY228" s="416"/>
      <c r="UCZ228" s="416"/>
      <c r="UDA228" s="416"/>
      <c r="UDB228" s="416"/>
      <c r="UDC228" s="416"/>
      <c r="UDD228" s="416"/>
      <c r="UDE228" s="416"/>
      <c r="UDF228" s="416"/>
      <c r="UDG228" s="416"/>
      <c r="UDH228" s="416"/>
      <c r="UDI228" s="416"/>
      <c r="UDJ228" s="416"/>
      <c r="UDK228" s="416"/>
      <c r="UDL228" s="416"/>
      <c r="UDM228" s="416"/>
      <c r="UDN228" s="416"/>
      <c r="UDO228" s="416"/>
      <c r="UDP228" s="416"/>
      <c r="UDQ228" s="416"/>
      <c r="UDR228" s="416"/>
      <c r="UDS228" s="416"/>
      <c r="UDT228" s="416"/>
      <c r="UDU228" s="416"/>
      <c r="UDV228" s="416"/>
      <c r="UDW228" s="416"/>
      <c r="UDX228" s="416"/>
      <c r="UDY228" s="416"/>
      <c r="UDZ228" s="416"/>
      <c r="UEA228" s="416"/>
      <c r="UEB228" s="416"/>
      <c r="UEC228" s="416"/>
      <c r="UED228" s="416"/>
      <c r="UEE228" s="416"/>
      <c r="UEF228" s="416"/>
      <c r="UEG228" s="416"/>
      <c r="UEH228" s="416"/>
      <c r="UEI228" s="416"/>
      <c r="UEJ228" s="416"/>
      <c r="UEK228" s="416"/>
      <c r="UEL228" s="416"/>
      <c r="UEM228" s="416"/>
      <c r="UEN228" s="416"/>
      <c r="UEO228" s="416"/>
      <c r="UEP228" s="416"/>
      <c r="UEQ228" s="416"/>
      <c r="UER228" s="416"/>
      <c r="UES228" s="416"/>
      <c r="UET228" s="416"/>
      <c r="UEU228" s="416"/>
      <c r="UEV228" s="416"/>
      <c r="UEW228" s="416"/>
      <c r="UEX228" s="416"/>
      <c r="UEY228" s="416"/>
      <c r="UEZ228" s="416"/>
      <c r="UFA228" s="416"/>
      <c r="UFB228" s="416"/>
      <c r="UFC228" s="416"/>
      <c r="UFD228" s="416"/>
      <c r="UFE228" s="416"/>
      <c r="UFF228" s="416"/>
      <c r="UFG228" s="416"/>
      <c r="UFH228" s="416"/>
      <c r="UFI228" s="416"/>
      <c r="UFJ228" s="416"/>
      <c r="UFK228" s="416"/>
      <c r="UFL228" s="416"/>
      <c r="UFM228" s="416"/>
      <c r="UFN228" s="416"/>
      <c r="UFO228" s="416"/>
      <c r="UFP228" s="416"/>
      <c r="UFQ228" s="416"/>
      <c r="UFR228" s="416"/>
      <c r="UFS228" s="416"/>
      <c r="UFT228" s="416"/>
      <c r="UFU228" s="416"/>
      <c r="UFV228" s="416"/>
      <c r="UFW228" s="416"/>
      <c r="UFX228" s="416"/>
      <c r="UFY228" s="416"/>
      <c r="UFZ228" s="416"/>
      <c r="UGA228" s="416"/>
      <c r="UGB228" s="416"/>
      <c r="UGC228" s="416"/>
      <c r="UGD228" s="416"/>
      <c r="UGE228" s="416"/>
      <c r="UGF228" s="416"/>
      <c r="UGG228" s="416"/>
      <c r="UGH228" s="416"/>
      <c r="UGI228" s="416"/>
      <c r="UGJ228" s="416"/>
      <c r="UGK228" s="416"/>
      <c r="UGL228" s="416"/>
      <c r="UGM228" s="416"/>
      <c r="UGN228" s="416"/>
      <c r="UGO228" s="416"/>
      <c r="UGP228" s="416"/>
      <c r="UGQ228" s="416"/>
      <c r="UGR228" s="416"/>
      <c r="UGS228" s="416"/>
      <c r="UGT228" s="416"/>
      <c r="UGU228" s="416"/>
      <c r="UGV228" s="416"/>
      <c r="UGW228" s="416"/>
      <c r="UGX228" s="416"/>
      <c r="UGY228" s="416"/>
      <c r="UGZ228" s="416"/>
      <c r="UHA228" s="416"/>
      <c r="UHB228" s="416"/>
      <c r="UHC228" s="416"/>
      <c r="UHD228" s="416"/>
      <c r="UHE228" s="416"/>
      <c r="UHF228" s="416"/>
      <c r="UHG228" s="416"/>
      <c r="UHH228" s="416"/>
      <c r="UHI228" s="416"/>
      <c r="UHJ228" s="416"/>
      <c r="UHK228" s="416"/>
      <c r="UHL228" s="416"/>
      <c r="UHM228" s="416"/>
      <c r="UHN228" s="416"/>
      <c r="UHO228" s="416"/>
      <c r="UHP228" s="416"/>
      <c r="UHQ228" s="416"/>
      <c r="UHR228" s="416"/>
      <c r="UHS228" s="416"/>
      <c r="UHT228" s="416"/>
      <c r="UHU228" s="416"/>
      <c r="UHV228" s="416"/>
      <c r="UHW228" s="416"/>
      <c r="UHX228" s="416"/>
      <c r="UHY228" s="416"/>
      <c r="UHZ228" s="416"/>
      <c r="UIA228" s="416"/>
      <c r="UIB228" s="416"/>
      <c r="UIC228" s="416"/>
      <c r="UID228" s="416"/>
      <c r="UIE228" s="416"/>
      <c r="UIF228" s="416"/>
      <c r="UIG228" s="416"/>
      <c r="UIH228" s="416"/>
      <c r="UII228" s="416"/>
      <c r="UIJ228" s="416"/>
      <c r="UIK228" s="416"/>
      <c r="UIL228" s="416"/>
      <c r="UIM228" s="416"/>
      <c r="UIN228" s="416"/>
      <c r="UIO228" s="416"/>
      <c r="UIP228" s="416"/>
      <c r="UIQ228" s="416"/>
      <c r="UIR228" s="416"/>
      <c r="UIS228" s="416"/>
      <c r="UIT228" s="416"/>
      <c r="UIU228" s="416"/>
      <c r="UIV228" s="416"/>
      <c r="UIW228" s="416"/>
      <c r="UIX228" s="416"/>
      <c r="UIY228" s="416"/>
      <c r="UIZ228" s="416"/>
      <c r="UJA228" s="416"/>
      <c r="UJB228" s="416"/>
      <c r="UJC228" s="416"/>
      <c r="UJD228" s="416"/>
      <c r="UJE228" s="416"/>
      <c r="UJF228" s="416"/>
      <c r="UJG228" s="416"/>
      <c r="UJH228" s="416"/>
      <c r="UJI228" s="416"/>
      <c r="UJJ228" s="416"/>
      <c r="UJK228" s="416"/>
      <c r="UJL228" s="416"/>
      <c r="UJM228" s="416"/>
      <c r="UJN228" s="416"/>
      <c r="UJO228" s="416"/>
      <c r="UJP228" s="416"/>
      <c r="UJQ228" s="416"/>
      <c r="UJR228" s="416"/>
      <c r="UJS228" s="416"/>
      <c r="UJT228" s="416"/>
      <c r="UJU228" s="416"/>
      <c r="UJV228" s="416"/>
      <c r="UJW228" s="416"/>
      <c r="UJX228" s="416"/>
      <c r="UJY228" s="416"/>
      <c r="UJZ228" s="416"/>
      <c r="UKA228" s="416"/>
      <c r="UKB228" s="416"/>
      <c r="UKC228" s="416"/>
      <c r="UKD228" s="416"/>
      <c r="UKE228" s="416"/>
      <c r="UKF228" s="416"/>
      <c r="UKG228" s="416"/>
      <c r="UKH228" s="416"/>
      <c r="UKI228" s="416"/>
      <c r="UKJ228" s="416"/>
      <c r="UKK228" s="416"/>
      <c r="UKL228" s="416"/>
      <c r="UKM228" s="416"/>
      <c r="UKN228" s="416"/>
      <c r="UKO228" s="416"/>
      <c r="UKP228" s="416"/>
      <c r="UKQ228" s="416"/>
      <c r="UKR228" s="416"/>
      <c r="UKS228" s="416"/>
      <c r="UKT228" s="416"/>
      <c r="UKU228" s="416"/>
      <c r="UKV228" s="416"/>
      <c r="UKW228" s="416"/>
      <c r="UKX228" s="416"/>
      <c r="UKY228" s="416"/>
      <c r="UKZ228" s="416"/>
      <c r="ULA228" s="416"/>
      <c r="ULB228" s="416"/>
      <c r="ULC228" s="416"/>
      <c r="ULD228" s="416"/>
      <c r="ULE228" s="416"/>
      <c r="ULF228" s="416"/>
      <c r="ULG228" s="416"/>
      <c r="ULH228" s="416"/>
      <c r="ULI228" s="416"/>
      <c r="ULJ228" s="416"/>
      <c r="ULK228" s="416"/>
      <c r="ULL228" s="416"/>
      <c r="ULM228" s="416"/>
      <c r="ULN228" s="416"/>
      <c r="ULO228" s="416"/>
      <c r="ULP228" s="416"/>
      <c r="ULQ228" s="416"/>
      <c r="ULR228" s="416"/>
      <c r="ULS228" s="416"/>
      <c r="ULT228" s="416"/>
      <c r="ULU228" s="416"/>
      <c r="ULV228" s="416"/>
      <c r="ULW228" s="416"/>
      <c r="ULX228" s="416"/>
      <c r="ULY228" s="416"/>
      <c r="ULZ228" s="416"/>
      <c r="UMA228" s="416"/>
      <c r="UMB228" s="416"/>
      <c r="UMC228" s="416"/>
      <c r="UMD228" s="416"/>
      <c r="UME228" s="416"/>
      <c r="UMF228" s="416"/>
      <c r="UMG228" s="416"/>
      <c r="UMH228" s="416"/>
      <c r="UMI228" s="416"/>
      <c r="UMJ228" s="416"/>
      <c r="UMK228" s="416"/>
      <c r="UML228" s="416"/>
      <c r="UMM228" s="416"/>
      <c r="UMN228" s="416"/>
      <c r="UMO228" s="416"/>
      <c r="UMP228" s="416"/>
      <c r="UMQ228" s="416"/>
      <c r="UMR228" s="416"/>
      <c r="UMS228" s="416"/>
      <c r="UMT228" s="416"/>
      <c r="UMU228" s="416"/>
      <c r="UMV228" s="416"/>
      <c r="UMW228" s="416"/>
      <c r="UMX228" s="416"/>
      <c r="UMY228" s="416"/>
      <c r="UMZ228" s="416"/>
      <c r="UNA228" s="416"/>
      <c r="UNB228" s="416"/>
      <c r="UNC228" s="416"/>
      <c r="UND228" s="416"/>
      <c r="UNE228" s="416"/>
      <c r="UNF228" s="416"/>
      <c r="UNG228" s="416"/>
      <c r="UNH228" s="416"/>
      <c r="UNI228" s="416"/>
      <c r="UNJ228" s="416"/>
      <c r="UNK228" s="416"/>
      <c r="UNL228" s="416"/>
      <c r="UNM228" s="416"/>
      <c r="UNN228" s="416"/>
      <c r="UNO228" s="416"/>
      <c r="UNP228" s="416"/>
      <c r="UNQ228" s="416"/>
      <c r="UNR228" s="416"/>
      <c r="UNS228" s="416"/>
      <c r="UNT228" s="416"/>
      <c r="UNU228" s="416"/>
      <c r="UNV228" s="416"/>
      <c r="UNW228" s="416"/>
      <c r="UNX228" s="416"/>
      <c r="UNY228" s="416"/>
      <c r="UNZ228" s="416"/>
      <c r="UOA228" s="416"/>
      <c r="UOB228" s="416"/>
      <c r="UOC228" s="416"/>
      <c r="UOD228" s="416"/>
      <c r="UOE228" s="416"/>
      <c r="UOF228" s="416"/>
      <c r="UOG228" s="416"/>
      <c r="UOH228" s="416"/>
      <c r="UOI228" s="416"/>
      <c r="UOJ228" s="416"/>
      <c r="UOK228" s="416"/>
      <c r="UOL228" s="416"/>
      <c r="UOM228" s="416"/>
      <c r="UON228" s="416"/>
      <c r="UOO228" s="416"/>
      <c r="UOP228" s="416"/>
      <c r="UOQ228" s="416"/>
      <c r="UOR228" s="416"/>
      <c r="UOS228" s="416"/>
      <c r="UOT228" s="416"/>
      <c r="UOU228" s="416"/>
      <c r="UOV228" s="416"/>
      <c r="UOW228" s="416"/>
      <c r="UOX228" s="416"/>
      <c r="UOY228" s="416"/>
      <c r="UOZ228" s="416"/>
      <c r="UPA228" s="416"/>
      <c r="UPB228" s="416"/>
      <c r="UPC228" s="416"/>
      <c r="UPD228" s="416"/>
      <c r="UPE228" s="416"/>
      <c r="UPF228" s="416"/>
      <c r="UPG228" s="416"/>
      <c r="UPH228" s="416"/>
      <c r="UPI228" s="416"/>
      <c r="UPJ228" s="416"/>
      <c r="UPK228" s="416"/>
      <c r="UPL228" s="416"/>
      <c r="UPM228" s="416"/>
      <c r="UPN228" s="416"/>
      <c r="UPO228" s="416"/>
      <c r="UPP228" s="416"/>
      <c r="UPQ228" s="416"/>
      <c r="UPR228" s="416"/>
      <c r="UPS228" s="416"/>
      <c r="UPT228" s="416"/>
      <c r="UPU228" s="416"/>
      <c r="UPV228" s="416"/>
      <c r="UPW228" s="416"/>
      <c r="UPX228" s="416"/>
      <c r="UPY228" s="416"/>
      <c r="UPZ228" s="416"/>
      <c r="UQA228" s="416"/>
      <c r="UQB228" s="416"/>
      <c r="UQC228" s="416"/>
      <c r="UQD228" s="416"/>
      <c r="UQE228" s="416"/>
      <c r="UQF228" s="416"/>
      <c r="UQG228" s="416"/>
      <c r="UQH228" s="416"/>
      <c r="UQI228" s="416"/>
      <c r="UQJ228" s="416"/>
      <c r="UQK228" s="416"/>
      <c r="UQL228" s="416"/>
      <c r="UQM228" s="416"/>
      <c r="UQN228" s="416"/>
      <c r="UQO228" s="416"/>
      <c r="UQP228" s="416"/>
      <c r="UQQ228" s="416"/>
      <c r="UQR228" s="416"/>
      <c r="UQS228" s="416"/>
      <c r="UQT228" s="416"/>
      <c r="UQU228" s="416"/>
      <c r="UQV228" s="416"/>
      <c r="UQW228" s="416"/>
      <c r="UQX228" s="416"/>
      <c r="UQY228" s="416"/>
      <c r="UQZ228" s="416"/>
      <c r="URA228" s="416"/>
      <c r="URB228" s="416"/>
      <c r="URC228" s="416"/>
      <c r="URD228" s="416"/>
      <c r="URE228" s="416"/>
      <c r="URF228" s="416"/>
      <c r="URG228" s="416"/>
      <c r="URH228" s="416"/>
      <c r="URI228" s="416"/>
      <c r="URJ228" s="416"/>
      <c r="URK228" s="416"/>
      <c r="URL228" s="416"/>
      <c r="URM228" s="416"/>
      <c r="URN228" s="416"/>
      <c r="URO228" s="416"/>
      <c r="URP228" s="416"/>
      <c r="URQ228" s="416"/>
      <c r="URR228" s="416"/>
      <c r="URS228" s="416"/>
      <c r="URT228" s="416"/>
      <c r="URU228" s="416"/>
      <c r="URV228" s="416"/>
      <c r="URW228" s="416"/>
      <c r="URX228" s="416"/>
      <c r="URY228" s="416"/>
      <c r="URZ228" s="416"/>
      <c r="USA228" s="416"/>
      <c r="USB228" s="416"/>
      <c r="USC228" s="416"/>
      <c r="USD228" s="416"/>
      <c r="USE228" s="416"/>
      <c r="USF228" s="416"/>
      <c r="USG228" s="416"/>
      <c r="USH228" s="416"/>
      <c r="USI228" s="416"/>
      <c r="USJ228" s="416"/>
      <c r="USK228" s="416"/>
      <c r="USL228" s="416"/>
      <c r="USM228" s="416"/>
      <c r="USN228" s="416"/>
      <c r="USO228" s="416"/>
      <c r="USP228" s="416"/>
      <c r="USQ228" s="416"/>
      <c r="USR228" s="416"/>
      <c r="USS228" s="416"/>
      <c r="UST228" s="416"/>
      <c r="USU228" s="416"/>
      <c r="USV228" s="416"/>
      <c r="USW228" s="416"/>
      <c r="USX228" s="416"/>
      <c r="USY228" s="416"/>
      <c r="USZ228" s="416"/>
      <c r="UTA228" s="416"/>
      <c r="UTB228" s="416"/>
      <c r="UTC228" s="416"/>
      <c r="UTD228" s="416"/>
      <c r="UTE228" s="416"/>
      <c r="UTF228" s="416"/>
      <c r="UTG228" s="416"/>
      <c r="UTH228" s="416"/>
      <c r="UTI228" s="416"/>
      <c r="UTJ228" s="416"/>
      <c r="UTK228" s="416"/>
      <c r="UTL228" s="416"/>
      <c r="UTM228" s="416"/>
      <c r="UTN228" s="416"/>
      <c r="UTO228" s="416"/>
      <c r="UTP228" s="416"/>
      <c r="UTQ228" s="416"/>
      <c r="UTR228" s="416"/>
      <c r="UTS228" s="416"/>
      <c r="UTT228" s="416"/>
      <c r="UTU228" s="416"/>
      <c r="UTV228" s="416"/>
      <c r="UTW228" s="416"/>
      <c r="UTX228" s="416"/>
      <c r="UTY228" s="416"/>
      <c r="UTZ228" s="416"/>
      <c r="UUA228" s="416"/>
      <c r="UUB228" s="416"/>
      <c r="UUC228" s="416"/>
      <c r="UUD228" s="416"/>
      <c r="UUE228" s="416"/>
      <c r="UUF228" s="416"/>
      <c r="UUG228" s="416"/>
      <c r="UUH228" s="416"/>
      <c r="UUI228" s="416"/>
      <c r="UUJ228" s="416"/>
      <c r="UUK228" s="416"/>
      <c r="UUL228" s="416"/>
      <c r="UUM228" s="416"/>
      <c r="UUN228" s="416"/>
      <c r="UUO228" s="416"/>
      <c r="UUP228" s="416"/>
      <c r="UUQ228" s="416"/>
      <c r="UUR228" s="416"/>
      <c r="UUS228" s="416"/>
      <c r="UUT228" s="416"/>
      <c r="UUU228" s="416"/>
      <c r="UUV228" s="416"/>
      <c r="UUW228" s="416"/>
      <c r="UUX228" s="416"/>
      <c r="UUY228" s="416"/>
      <c r="UUZ228" s="416"/>
      <c r="UVA228" s="416"/>
      <c r="UVB228" s="416"/>
      <c r="UVC228" s="416"/>
      <c r="UVD228" s="416"/>
      <c r="UVE228" s="416"/>
      <c r="UVF228" s="416"/>
      <c r="UVG228" s="416"/>
      <c r="UVH228" s="416"/>
      <c r="UVI228" s="416"/>
      <c r="UVJ228" s="416"/>
      <c r="UVK228" s="416"/>
      <c r="UVL228" s="416"/>
      <c r="UVM228" s="416"/>
      <c r="UVN228" s="416"/>
      <c r="UVO228" s="416"/>
      <c r="UVP228" s="416"/>
      <c r="UVQ228" s="416"/>
      <c r="UVR228" s="416"/>
      <c r="UVS228" s="416"/>
      <c r="UVT228" s="416"/>
      <c r="UVU228" s="416"/>
      <c r="UVV228" s="416"/>
      <c r="UVW228" s="416"/>
      <c r="UVX228" s="416"/>
      <c r="UVY228" s="416"/>
      <c r="UVZ228" s="416"/>
      <c r="UWA228" s="416"/>
      <c r="UWB228" s="416"/>
      <c r="UWC228" s="416"/>
      <c r="UWD228" s="416"/>
      <c r="UWE228" s="416"/>
      <c r="UWF228" s="416"/>
      <c r="UWG228" s="416"/>
      <c r="UWH228" s="416"/>
      <c r="UWI228" s="416"/>
      <c r="UWJ228" s="416"/>
      <c r="UWK228" s="416"/>
      <c r="UWL228" s="416"/>
      <c r="UWM228" s="416"/>
      <c r="UWN228" s="416"/>
      <c r="UWO228" s="416"/>
      <c r="UWP228" s="416"/>
      <c r="UWQ228" s="416"/>
      <c r="UWR228" s="416"/>
      <c r="UWS228" s="416"/>
      <c r="UWT228" s="416"/>
      <c r="UWU228" s="416"/>
      <c r="UWV228" s="416"/>
      <c r="UWW228" s="416"/>
      <c r="UWX228" s="416"/>
      <c r="UWY228" s="416"/>
      <c r="UWZ228" s="416"/>
      <c r="UXA228" s="416"/>
      <c r="UXB228" s="416"/>
      <c r="UXC228" s="416"/>
      <c r="UXD228" s="416"/>
      <c r="UXE228" s="416"/>
      <c r="UXF228" s="416"/>
      <c r="UXG228" s="416"/>
      <c r="UXH228" s="416"/>
      <c r="UXI228" s="416"/>
      <c r="UXJ228" s="416"/>
      <c r="UXK228" s="416"/>
      <c r="UXL228" s="416"/>
      <c r="UXM228" s="416"/>
      <c r="UXN228" s="416"/>
      <c r="UXO228" s="416"/>
      <c r="UXP228" s="416"/>
      <c r="UXQ228" s="416"/>
      <c r="UXR228" s="416"/>
      <c r="UXS228" s="416"/>
      <c r="UXT228" s="416"/>
      <c r="UXU228" s="416"/>
      <c r="UXV228" s="416"/>
      <c r="UXW228" s="416"/>
      <c r="UXX228" s="416"/>
      <c r="UXY228" s="416"/>
      <c r="UXZ228" s="416"/>
      <c r="UYA228" s="416"/>
      <c r="UYB228" s="416"/>
      <c r="UYC228" s="416"/>
      <c r="UYD228" s="416"/>
      <c r="UYE228" s="416"/>
      <c r="UYF228" s="416"/>
      <c r="UYG228" s="416"/>
      <c r="UYH228" s="416"/>
      <c r="UYI228" s="416"/>
      <c r="UYJ228" s="416"/>
      <c r="UYK228" s="416"/>
      <c r="UYL228" s="416"/>
      <c r="UYM228" s="416"/>
      <c r="UYN228" s="416"/>
      <c r="UYO228" s="416"/>
      <c r="UYP228" s="416"/>
      <c r="UYQ228" s="416"/>
      <c r="UYR228" s="416"/>
      <c r="UYS228" s="416"/>
      <c r="UYT228" s="416"/>
      <c r="UYU228" s="416"/>
      <c r="UYV228" s="416"/>
      <c r="UYW228" s="416"/>
      <c r="UYX228" s="416"/>
      <c r="UYY228" s="416"/>
      <c r="UYZ228" s="416"/>
      <c r="UZA228" s="416"/>
      <c r="UZB228" s="416"/>
      <c r="UZC228" s="416"/>
      <c r="UZD228" s="416"/>
      <c r="UZE228" s="416"/>
      <c r="UZF228" s="416"/>
      <c r="UZG228" s="416"/>
      <c r="UZH228" s="416"/>
      <c r="UZI228" s="416"/>
      <c r="UZJ228" s="416"/>
      <c r="UZK228" s="416"/>
      <c r="UZL228" s="416"/>
      <c r="UZM228" s="416"/>
      <c r="UZN228" s="416"/>
      <c r="UZO228" s="416"/>
      <c r="UZP228" s="416"/>
      <c r="UZQ228" s="416"/>
      <c r="UZR228" s="416"/>
      <c r="UZS228" s="416"/>
      <c r="UZT228" s="416"/>
      <c r="UZU228" s="416"/>
      <c r="UZV228" s="416"/>
      <c r="UZW228" s="416"/>
      <c r="UZX228" s="416"/>
      <c r="UZY228" s="416"/>
      <c r="UZZ228" s="416"/>
      <c r="VAA228" s="416"/>
      <c r="VAB228" s="416"/>
      <c r="VAC228" s="416"/>
      <c r="VAD228" s="416"/>
      <c r="VAE228" s="416"/>
      <c r="VAF228" s="416"/>
      <c r="VAG228" s="416"/>
      <c r="VAH228" s="416"/>
      <c r="VAI228" s="416"/>
      <c r="VAJ228" s="416"/>
      <c r="VAK228" s="416"/>
      <c r="VAL228" s="416"/>
      <c r="VAM228" s="416"/>
      <c r="VAN228" s="416"/>
      <c r="VAO228" s="416"/>
      <c r="VAP228" s="416"/>
      <c r="VAQ228" s="416"/>
      <c r="VAR228" s="416"/>
      <c r="VAS228" s="416"/>
      <c r="VAT228" s="416"/>
      <c r="VAU228" s="416"/>
      <c r="VAV228" s="416"/>
      <c r="VAW228" s="416"/>
      <c r="VAX228" s="416"/>
      <c r="VAY228" s="416"/>
      <c r="VAZ228" s="416"/>
      <c r="VBA228" s="416"/>
      <c r="VBB228" s="416"/>
      <c r="VBC228" s="416"/>
      <c r="VBD228" s="416"/>
      <c r="VBE228" s="416"/>
      <c r="VBF228" s="416"/>
      <c r="VBG228" s="416"/>
      <c r="VBH228" s="416"/>
      <c r="VBI228" s="416"/>
      <c r="VBJ228" s="416"/>
      <c r="VBK228" s="416"/>
      <c r="VBL228" s="416"/>
      <c r="VBM228" s="416"/>
      <c r="VBN228" s="416"/>
      <c r="VBO228" s="416"/>
      <c r="VBP228" s="416"/>
      <c r="VBQ228" s="416"/>
      <c r="VBR228" s="416"/>
      <c r="VBS228" s="416"/>
      <c r="VBT228" s="416"/>
      <c r="VBU228" s="416"/>
      <c r="VBV228" s="416"/>
      <c r="VBW228" s="416"/>
      <c r="VBX228" s="416"/>
      <c r="VBY228" s="416"/>
      <c r="VBZ228" s="416"/>
      <c r="VCA228" s="416"/>
      <c r="VCB228" s="416"/>
      <c r="VCC228" s="416"/>
      <c r="VCD228" s="416"/>
      <c r="VCE228" s="416"/>
      <c r="VCF228" s="416"/>
      <c r="VCG228" s="416"/>
      <c r="VCH228" s="416"/>
      <c r="VCI228" s="416"/>
      <c r="VCJ228" s="416"/>
      <c r="VCK228" s="416"/>
      <c r="VCL228" s="416"/>
      <c r="VCM228" s="416"/>
      <c r="VCN228" s="416"/>
      <c r="VCO228" s="416"/>
      <c r="VCP228" s="416"/>
      <c r="VCQ228" s="416"/>
      <c r="VCR228" s="416"/>
      <c r="VCS228" s="416"/>
      <c r="VCT228" s="416"/>
      <c r="VCU228" s="416"/>
      <c r="VCV228" s="416"/>
      <c r="VCW228" s="416"/>
      <c r="VCX228" s="416"/>
      <c r="VCY228" s="416"/>
      <c r="VCZ228" s="416"/>
      <c r="VDA228" s="416"/>
      <c r="VDB228" s="416"/>
      <c r="VDC228" s="416"/>
      <c r="VDD228" s="416"/>
      <c r="VDE228" s="416"/>
      <c r="VDF228" s="416"/>
      <c r="VDG228" s="416"/>
      <c r="VDH228" s="416"/>
      <c r="VDI228" s="416"/>
      <c r="VDJ228" s="416"/>
      <c r="VDK228" s="416"/>
      <c r="VDL228" s="416"/>
      <c r="VDM228" s="416"/>
      <c r="VDN228" s="416"/>
      <c r="VDO228" s="416"/>
      <c r="VDP228" s="416"/>
      <c r="VDQ228" s="416"/>
      <c r="VDR228" s="416"/>
      <c r="VDS228" s="416"/>
      <c r="VDT228" s="416"/>
      <c r="VDU228" s="416"/>
      <c r="VDV228" s="416"/>
      <c r="VDW228" s="416"/>
      <c r="VDX228" s="416"/>
      <c r="VDY228" s="416"/>
      <c r="VDZ228" s="416"/>
      <c r="VEA228" s="416"/>
      <c r="VEB228" s="416"/>
      <c r="VEC228" s="416"/>
      <c r="VED228" s="416"/>
      <c r="VEE228" s="416"/>
      <c r="VEF228" s="416"/>
      <c r="VEG228" s="416"/>
      <c r="VEH228" s="416"/>
      <c r="VEI228" s="416"/>
      <c r="VEJ228" s="416"/>
      <c r="VEK228" s="416"/>
      <c r="VEL228" s="416"/>
      <c r="VEM228" s="416"/>
      <c r="VEN228" s="416"/>
      <c r="VEO228" s="416"/>
      <c r="VEP228" s="416"/>
      <c r="VEQ228" s="416"/>
      <c r="VER228" s="416"/>
      <c r="VES228" s="416"/>
      <c r="VET228" s="416"/>
      <c r="VEU228" s="416"/>
      <c r="VEV228" s="416"/>
      <c r="VEW228" s="416"/>
      <c r="VEX228" s="416"/>
      <c r="VEY228" s="416"/>
      <c r="VEZ228" s="416"/>
      <c r="VFA228" s="416"/>
      <c r="VFB228" s="416"/>
      <c r="VFC228" s="416"/>
      <c r="VFD228" s="416"/>
      <c r="VFE228" s="416"/>
      <c r="VFF228" s="416"/>
      <c r="VFG228" s="416"/>
      <c r="VFH228" s="416"/>
      <c r="VFI228" s="416"/>
      <c r="VFJ228" s="416"/>
      <c r="VFK228" s="416"/>
      <c r="VFL228" s="416"/>
      <c r="VFM228" s="416"/>
      <c r="VFN228" s="416"/>
      <c r="VFO228" s="416"/>
      <c r="VFP228" s="416"/>
      <c r="VFQ228" s="416"/>
      <c r="VFR228" s="416"/>
      <c r="VFS228" s="416"/>
      <c r="VFT228" s="416"/>
      <c r="VFU228" s="416"/>
      <c r="VFV228" s="416"/>
      <c r="VFW228" s="416"/>
      <c r="VFX228" s="416"/>
      <c r="VFY228" s="416"/>
      <c r="VFZ228" s="416"/>
      <c r="VGA228" s="416"/>
      <c r="VGB228" s="416"/>
      <c r="VGC228" s="416"/>
      <c r="VGD228" s="416"/>
      <c r="VGE228" s="416"/>
      <c r="VGF228" s="416"/>
      <c r="VGG228" s="416"/>
      <c r="VGH228" s="416"/>
      <c r="VGI228" s="416"/>
      <c r="VGJ228" s="416"/>
      <c r="VGK228" s="416"/>
      <c r="VGL228" s="416"/>
      <c r="VGM228" s="416"/>
      <c r="VGN228" s="416"/>
      <c r="VGO228" s="416"/>
      <c r="VGP228" s="416"/>
      <c r="VGQ228" s="416"/>
      <c r="VGR228" s="416"/>
      <c r="VGS228" s="416"/>
      <c r="VGT228" s="416"/>
      <c r="VGU228" s="416"/>
      <c r="VGV228" s="416"/>
      <c r="VGW228" s="416"/>
      <c r="VGX228" s="416"/>
      <c r="VGY228" s="416"/>
      <c r="VGZ228" s="416"/>
      <c r="VHA228" s="416"/>
      <c r="VHB228" s="416"/>
      <c r="VHC228" s="416"/>
      <c r="VHD228" s="416"/>
      <c r="VHE228" s="416"/>
      <c r="VHF228" s="416"/>
      <c r="VHG228" s="416"/>
      <c r="VHH228" s="416"/>
      <c r="VHI228" s="416"/>
      <c r="VHJ228" s="416"/>
      <c r="VHK228" s="416"/>
      <c r="VHL228" s="416"/>
      <c r="VHM228" s="416"/>
      <c r="VHN228" s="416"/>
      <c r="VHO228" s="416"/>
      <c r="VHP228" s="416"/>
      <c r="VHQ228" s="416"/>
      <c r="VHR228" s="416"/>
      <c r="VHS228" s="416"/>
      <c r="VHT228" s="416"/>
      <c r="VHU228" s="416"/>
      <c r="VHV228" s="416"/>
      <c r="VHW228" s="416"/>
      <c r="VHX228" s="416"/>
      <c r="VHY228" s="416"/>
      <c r="VHZ228" s="416"/>
      <c r="VIA228" s="416"/>
      <c r="VIB228" s="416"/>
      <c r="VIC228" s="416"/>
      <c r="VID228" s="416"/>
      <c r="VIE228" s="416"/>
      <c r="VIF228" s="416"/>
      <c r="VIG228" s="416"/>
      <c r="VIH228" s="416"/>
      <c r="VII228" s="416"/>
      <c r="VIJ228" s="416"/>
      <c r="VIK228" s="416"/>
      <c r="VIL228" s="416"/>
      <c r="VIM228" s="416"/>
      <c r="VIN228" s="416"/>
      <c r="VIO228" s="416"/>
      <c r="VIP228" s="416"/>
      <c r="VIQ228" s="416"/>
      <c r="VIR228" s="416"/>
      <c r="VIS228" s="416"/>
      <c r="VIT228" s="416"/>
      <c r="VIU228" s="416"/>
      <c r="VIV228" s="416"/>
      <c r="VIW228" s="416"/>
      <c r="VIX228" s="416"/>
      <c r="VIY228" s="416"/>
      <c r="VIZ228" s="416"/>
      <c r="VJA228" s="416"/>
      <c r="VJB228" s="416"/>
      <c r="VJC228" s="416"/>
      <c r="VJD228" s="416"/>
      <c r="VJE228" s="416"/>
      <c r="VJF228" s="416"/>
      <c r="VJG228" s="416"/>
      <c r="VJH228" s="416"/>
      <c r="VJI228" s="416"/>
      <c r="VJJ228" s="416"/>
      <c r="VJK228" s="416"/>
      <c r="VJL228" s="416"/>
      <c r="VJM228" s="416"/>
      <c r="VJN228" s="416"/>
      <c r="VJO228" s="416"/>
      <c r="VJP228" s="416"/>
      <c r="VJQ228" s="416"/>
      <c r="VJR228" s="416"/>
      <c r="VJS228" s="416"/>
      <c r="VJT228" s="416"/>
      <c r="VJU228" s="416"/>
      <c r="VJV228" s="416"/>
      <c r="VJW228" s="416"/>
      <c r="VJX228" s="416"/>
      <c r="VJY228" s="416"/>
      <c r="VJZ228" s="416"/>
      <c r="VKA228" s="416"/>
      <c r="VKB228" s="416"/>
      <c r="VKC228" s="416"/>
      <c r="VKD228" s="416"/>
      <c r="VKE228" s="416"/>
      <c r="VKF228" s="416"/>
      <c r="VKG228" s="416"/>
      <c r="VKH228" s="416"/>
      <c r="VKI228" s="416"/>
      <c r="VKJ228" s="416"/>
      <c r="VKK228" s="416"/>
      <c r="VKL228" s="416"/>
      <c r="VKM228" s="416"/>
      <c r="VKN228" s="416"/>
      <c r="VKO228" s="416"/>
      <c r="VKP228" s="416"/>
      <c r="VKQ228" s="416"/>
      <c r="VKR228" s="416"/>
      <c r="VKS228" s="416"/>
      <c r="VKT228" s="416"/>
      <c r="VKU228" s="416"/>
      <c r="VKV228" s="416"/>
      <c r="VKW228" s="416"/>
      <c r="VKX228" s="416"/>
      <c r="VKY228" s="416"/>
      <c r="VKZ228" s="416"/>
      <c r="VLA228" s="416"/>
      <c r="VLB228" s="416"/>
      <c r="VLC228" s="416"/>
      <c r="VLD228" s="416"/>
      <c r="VLE228" s="416"/>
      <c r="VLF228" s="416"/>
      <c r="VLG228" s="416"/>
      <c r="VLH228" s="416"/>
      <c r="VLI228" s="416"/>
      <c r="VLJ228" s="416"/>
      <c r="VLK228" s="416"/>
      <c r="VLL228" s="416"/>
      <c r="VLM228" s="416"/>
      <c r="VLN228" s="416"/>
      <c r="VLO228" s="416"/>
      <c r="VLP228" s="416"/>
      <c r="VLQ228" s="416"/>
      <c r="VLR228" s="416"/>
      <c r="VLS228" s="416"/>
      <c r="VLT228" s="416"/>
      <c r="VLU228" s="416"/>
      <c r="VLV228" s="416"/>
      <c r="VLW228" s="416"/>
      <c r="VLX228" s="416"/>
      <c r="VLY228" s="416"/>
      <c r="VLZ228" s="416"/>
      <c r="VMA228" s="416"/>
      <c r="VMB228" s="416"/>
      <c r="VMC228" s="416"/>
      <c r="VMD228" s="416"/>
      <c r="VME228" s="416"/>
      <c r="VMF228" s="416"/>
      <c r="VMG228" s="416"/>
      <c r="VMH228" s="416"/>
      <c r="VMI228" s="416"/>
      <c r="VMJ228" s="416"/>
      <c r="VMK228" s="416"/>
      <c r="VML228" s="416"/>
      <c r="VMM228" s="416"/>
      <c r="VMN228" s="416"/>
      <c r="VMO228" s="416"/>
      <c r="VMP228" s="416"/>
      <c r="VMQ228" s="416"/>
      <c r="VMR228" s="416"/>
      <c r="VMS228" s="416"/>
      <c r="VMT228" s="416"/>
      <c r="VMU228" s="416"/>
      <c r="VMV228" s="416"/>
      <c r="VMW228" s="416"/>
      <c r="VMX228" s="416"/>
      <c r="VMY228" s="416"/>
      <c r="VMZ228" s="416"/>
      <c r="VNA228" s="416"/>
      <c r="VNB228" s="416"/>
      <c r="VNC228" s="416"/>
      <c r="VND228" s="416"/>
      <c r="VNE228" s="416"/>
      <c r="VNF228" s="416"/>
      <c r="VNG228" s="416"/>
      <c r="VNH228" s="416"/>
      <c r="VNI228" s="416"/>
      <c r="VNJ228" s="416"/>
      <c r="VNK228" s="416"/>
      <c r="VNL228" s="416"/>
      <c r="VNM228" s="416"/>
      <c r="VNN228" s="416"/>
      <c r="VNO228" s="416"/>
      <c r="VNP228" s="416"/>
      <c r="VNQ228" s="416"/>
      <c r="VNR228" s="416"/>
      <c r="VNS228" s="416"/>
      <c r="VNT228" s="416"/>
      <c r="VNU228" s="416"/>
      <c r="VNV228" s="416"/>
      <c r="VNW228" s="416"/>
      <c r="VNX228" s="416"/>
      <c r="VNY228" s="416"/>
      <c r="VNZ228" s="416"/>
      <c r="VOA228" s="416"/>
      <c r="VOB228" s="416"/>
      <c r="VOC228" s="416"/>
      <c r="VOD228" s="416"/>
      <c r="VOE228" s="416"/>
      <c r="VOF228" s="416"/>
      <c r="VOG228" s="416"/>
      <c r="VOH228" s="416"/>
      <c r="VOI228" s="416"/>
      <c r="VOJ228" s="416"/>
      <c r="VOK228" s="416"/>
      <c r="VOL228" s="416"/>
      <c r="VOM228" s="416"/>
      <c r="VON228" s="416"/>
      <c r="VOO228" s="416"/>
      <c r="VOP228" s="416"/>
      <c r="VOQ228" s="416"/>
      <c r="VOR228" s="416"/>
      <c r="VOS228" s="416"/>
      <c r="VOT228" s="416"/>
      <c r="VOU228" s="416"/>
      <c r="VOV228" s="416"/>
      <c r="VOW228" s="416"/>
      <c r="VOX228" s="416"/>
      <c r="VOY228" s="416"/>
      <c r="VOZ228" s="416"/>
      <c r="VPA228" s="416"/>
      <c r="VPB228" s="416"/>
      <c r="VPC228" s="416"/>
      <c r="VPD228" s="416"/>
      <c r="VPE228" s="416"/>
      <c r="VPF228" s="416"/>
      <c r="VPG228" s="416"/>
      <c r="VPH228" s="416"/>
      <c r="VPI228" s="416"/>
      <c r="VPJ228" s="416"/>
      <c r="VPK228" s="416"/>
      <c r="VPL228" s="416"/>
      <c r="VPM228" s="416"/>
      <c r="VPN228" s="416"/>
      <c r="VPO228" s="416"/>
      <c r="VPP228" s="416"/>
      <c r="VPQ228" s="416"/>
      <c r="VPR228" s="416"/>
      <c r="VPS228" s="416"/>
      <c r="VPT228" s="416"/>
      <c r="VPU228" s="416"/>
      <c r="VPV228" s="416"/>
      <c r="VPW228" s="416"/>
      <c r="VPX228" s="416"/>
      <c r="VPY228" s="416"/>
      <c r="VPZ228" s="416"/>
      <c r="VQA228" s="416"/>
      <c r="VQB228" s="416"/>
      <c r="VQC228" s="416"/>
      <c r="VQD228" s="416"/>
      <c r="VQE228" s="416"/>
      <c r="VQF228" s="416"/>
      <c r="VQG228" s="416"/>
      <c r="VQH228" s="416"/>
      <c r="VQI228" s="416"/>
      <c r="VQJ228" s="416"/>
      <c r="VQK228" s="416"/>
      <c r="VQL228" s="416"/>
      <c r="VQM228" s="416"/>
      <c r="VQN228" s="416"/>
      <c r="VQO228" s="416"/>
      <c r="VQP228" s="416"/>
      <c r="VQQ228" s="416"/>
      <c r="VQR228" s="416"/>
      <c r="VQS228" s="416"/>
      <c r="VQT228" s="416"/>
      <c r="VQU228" s="416"/>
      <c r="VQV228" s="416"/>
      <c r="VQW228" s="416"/>
      <c r="VQX228" s="416"/>
      <c r="VQY228" s="416"/>
      <c r="VQZ228" s="416"/>
      <c r="VRA228" s="416"/>
      <c r="VRB228" s="416"/>
      <c r="VRC228" s="416"/>
      <c r="VRD228" s="416"/>
      <c r="VRE228" s="416"/>
      <c r="VRF228" s="416"/>
      <c r="VRG228" s="416"/>
      <c r="VRH228" s="416"/>
      <c r="VRI228" s="416"/>
      <c r="VRJ228" s="416"/>
      <c r="VRK228" s="416"/>
      <c r="VRL228" s="416"/>
      <c r="VRM228" s="416"/>
      <c r="VRN228" s="416"/>
      <c r="VRO228" s="416"/>
      <c r="VRP228" s="416"/>
      <c r="VRQ228" s="416"/>
      <c r="VRR228" s="416"/>
      <c r="VRS228" s="416"/>
      <c r="VRT228" s="416"/>
      <c r="VRU228" s="416"/>
      <c r="VRV228" s="416"/>
      <c r="VRW228" s="416"/>
      <c r="VRX228" s="416"/>
      <c r="VRY228" s="416"/>
      <c r="VRZ228" s="416"/>
      <c r="VSA228" s="416"/>
      <c r="VSB228" s="416"/>
      <c r="VSC228" s="416"/>
      <c r="VSD228" s="416"/>
      <c r="VSE228" s="416"/>
      <c r="VSF228" s="416"/>
      <c r="VSG228" s="416"/>
      <c r="VSH228" s="416"/>
      <c r="VSI228" s="416"/>
      <c r="VSJ228" s="416"/>
      <c r="VSK228" s="416"/>
      <c r="VSL228" s="416"/>
      <c r="VSM228" s="416"/>
      <c r="VSN228" s="416"/>
      <c r="VSO228" s="416"/>
      <c r="VSP228" s="416"/>
      <c r="VSQ228" s="416"/>
      <c r="VSR228" s="416"/>
      <c r="VSS228" s="416"/>
      <c r="VST228" s="416"/>
      <c r="VSU228" s="416"/>
      <c r="VSV228" s="416"/>
      <c r="VSW228" s="416"/>
      <c r="VSX228" s="416"/>
      <c r="VSY228" s="416"/>
      <c r="VSZ228" s="416"/>
      <c r="VTA228" s="416"/>
      <c r="VTB228" s="416"/>
      <c r="VTC228" s="416"/>
      <c r="VTD228" s="416"/>
      <c r="VTE228" s="416"/>
      <c r="VTF228" s="416"/>
      <c r="VTG228" s="416"/>
      <c r="VTH228" s="416"/>
      <c r="VTI228" s="416"/>
      <c r="VTJ228" s="416"/>
      <c r="VTK228" s="416"/>
      <c r="VTL228" s="416"/>
      <c r="VTM228" s="416"/>
      <c r="VTN228" s="416"/>
      <c r="VTO228" s="416"/>
      <c r="VTP228" s="416"/>
      <c r="VTQ228" s="416"/>
      <c r="VTR228" s="416"/>
      <c r="VTS228" s="416"/>
      <c r="VTT228" s="416"/>
      <c r="VTU228" s="416"/>
      <c r="VTV228" s="416"/>
      <c r="VTW228" s="416"/>
      <c r="VTX228" s="416"/>
      <c r="VTY228" s="416"/>
      <c r="VTZ228" s="416"/>
      <c r="VUA228" s="416"/>
      <c r="VUB228" s="416"/>
      <c r="VUC228" s="416"/>
      <c r="VUD228" s="416"/>
      <c r="VUE228" s="416"/>
      <c r="VUF228" s="416"/>
      <c r="VUG228" s="416"/>
      <c r="VUH228" s="416"/>
      <c r="VUI228" s="416"/>
      <c r="VUJ228" s="416"/>
      <c r="VUK228" s="416"/>
      <c r="VUL228" s="416"/>
      <c r="VUM228" s="416"/>
      <c r="VUN228" s="416"/>
      <c r="VUO228" s="416"/>
      <c r="VUP228" s="416"/>
      <c r="VUQ228" s="416"/>
      <c r="VUR228" s="416"/>
      <c r="VUS228" s="416"/>
      <c r="VUT228" s="416"/>
      <c r="VUU228" s="416"/>
      <c r="VUV228" s="416"/>
      <c r="VUW228" s="416"/>
      <c r="VUX228" s="416"/>
      <c r="VUY228" s="416"/>
      <c r="VUZ228" s="416"/>
      <c r="VVA228" s="416"/>
      <c r="VVB228" s="416"/>
      <c r="VVC228" s="416"/>
      <c r="VVD228" s="416"/>
      <c r="VVE228" s="416"/>
      <c r="VVF228" s="416"/>
      <c r="VVG228" s="416"/>
      <c r="VVH228" s="416"/>
      <c r="VVI228" s="416"/>
      <c r="VVJ228" s="416"/>
      <c r="VVK228" s="416"/>
      <c r="VVL228" s="416"/>
      <c r="VVM228" s="416"/>
      <c r="VVN228" s="416"/>
      <c r="VVO228" s="416"/>
      <c r="VVP228" s="416"/>
      <c r="VVQ228" s="416"/>
      <c r="VVR228" s="416"/>
      <c r="VVS228" s="416"/>
      <c r="VVT228" s="416"/>
      <c r="VVU228" s="416"/>
      <c r="VVV228" s="416"/>
      <c r="VVW228" s="416"/>
      <c r="VVX228" s="416"/>
      <c r="VVY228" s="416"/>
      <c r="VVZ228" s="416"/>
      <c r="VWA228" s="416"/>
      <c r="VWB228" s="416"/>
      <c r="VWC228" s="416"/>
      <c r="VWD228" s="416"/>
      <c r="VWE228" s="416"/>
      <c r="VWF228" s="416"/>
      <c r="VWG228" s="416"/>
      <c r="VWH228" s="416"/>
      <c r="VWI228" s="416"/>
      <c r="VWJ228" s="416"/>
      <c r="VWK228" s="416"/>
      <c r="VWL228" s="416"/>
      <c r="VWM228" s="416"/>
      <c r="VWN228" s="416"/>
      <c r="VWO228" s="416"/>
      <c r="VWP228" s="416"/>
      <c r="VWQ228" s="416"/>
      <c r="VWR228" s="416"/>
      <c r="VWS228" s="416"/>
      <c r="VWT228" s="416"/>
      <c r="VWU228" s="416"/>
      <c r="VWV228" s="416"/>
      <c r="VWW228" s="416"/>
      <c r="VWX228" s="416"/>
      <c r="VWY228" s="416"/>
      <c r="VWZ228" s="416"/>
      <c r="VXA228" s="416"/>
      <c r="VXB228" s="416"/>
      <c r="VXC228" s="416"/>
      <c r="VXD228" s="416"/>
      <c r="VXE228" s="416"/>
      <c r="VXF228" s="416"/>
      <c r="VXG228" s="416"/>
      <c r="VXH228" s="416"/>
      <c r="VXI228" s="416"/>
      <c r="VXJ228" s="416"/>
      <c r="VXK228" s="416"/>
      <c r="VXL228" s="416"/>
      <c r="VXM228" s="416"/>
      <c r="VXN228" s="416"/>
      <c r="VXO228" s="416"/>
      <c r="VXP228" s="416"/>
      <c r="VXQ228" s="416"/>
      <c r="VXR228" s="416"/>
      <c r="VXS228" s="416"/>
      <c r="VXT228" s="416"/>
      <c r="VXU228" s="416"/>
      <c r="VXV228" s="416"/>
      <c r="VXW228" s="416"/>
      <c r="VXX228" s="416"/>
      <c r="VXY228" s="416"/>
      <c r="VXZ228" s="416"/>
      <c r="VYA228" s="416"/>
      <c r="VYB228" s="416"/>
      <c r="VYC228" s="416"/>
      <c r="VYD228" s="416"/>
      <c r="VYE228" s="416"/>
      <c r="VYF228" s="416"/>
      <c r="VYG228" s="416"/>
      <c r="VYH228" s="416"/>
      <c r="VYI228" s="416"/>
      <c r="VYJ228" s="416"/>
      <c r="VYK228" s="416"/>
      <c r="VYL228" s="416"/>
      <c r="VYM228" s="416"/>
      <c r="VYN228" s="416"/>
      <c r="VYO228" s="416"/>
      <c r="VYP228" s="416"/>
      <c r="VYQ228" s="416"/>
      <c r="VYR228" s="416"/>
      <c r="VYS228" s="416"/>
      <c r="VYT228" s="416"/>
      <c r="VYU228" s="416"/>
      <c r="VYV228" s="416"/>
      <c r="VYW228" s="416"/>
      <c r="VYX228" s="416"/>
      <c r="VYY228" s="416"/>
      <c r="VYZ228" s="416"/>
      <c r="VZA228" s="416"/>
      <c r="VZB228" s="416"/>
      <c r="VZC228" s="416"/>
      <c r="VZD228" s="416"/>
      <c r="VZE228" s="416"/>
      <c r="VZF228" s="416"/>
      <c r="VZG228" s="416"/>
      <c r="VZH228" s="416"/>
      <c r="VZI228" s="416"/>
      <c r="VZJ228" s="416"/>
      <c r="VZK228" s="416"/>
      <c r="VZL228" s="416"/>
      <c r="VZM228" s="416"/>
      <c r="VZN228" s="416"/>
      <c r="VZO228" s="416"/>
      <c r="VZP228" s="416"/>
      <c r="VZQ228" s="416"/>
      <c r="VZR228" s="416"/>
      <c r="VZS228" s="416"/>
      <c r="VZT228" s="416"/>
      <c r="VZU228" s="416"/>
      <c r="VZV228" s="416"/>
      <c r="VZW228" s="416"/>
      <c r="VZX228" s="416"/>
      <c r="VZY228" s="416"/>
      <c r="VZZ228" s="416"/>
      <c r="WAA228" s="416"/>
      <c r="WAB228" s="416"/>
      <c r="WAC228" s="416"/>
      <c r="WAD228" s="416"/>
      <c r="WAE228" s="416"/>
      <c r="WAF228" s="416"/>
      <c r="WAG228" s="416"/>
      <c r="WAH228" s="416"/>
      <c r="WAI228" s="416"/>
      <c r="WAJ228" s="416"/>
      <c r="WAK228" s="416"/>
      <c r="WAL228" s="416"/>
      <c r="WAM228" s="416"/>
      <c r="WAN228" s="416"/>
      <c r="WAO228" s="416"/>
      <c r="WAP228" s="416"/>
      <c r="WAQ228" s="416"/>
      <c r="WAR228" s="416"/>
      <c r="WAS228" s="416"/>
      <c r="WAT228" s="416"/>
      <c r="WAU228" s="416"/>
      <c r="WAV228" s="416"/>
      <c r="WAW228" s="416"/>
      <c r="WAX228" s="416"/>
      <c r="WAY228" s="416"/>
      <c r="WAZ228" s="416"/>
      <c r="WBA228" s="416"/>
      <c r="WBB228" s="416"/>
      <c r="WBC228" s="416"/>
      <c r="WBD228" s="416"/>
      <c r="WBE228" s="416"/>
      <c r="WBF228" s="416"/>
      <c r="WBG228" s="416"/>
      <c r="WBH228" s="416"/>
      <c r="WBI228" s="416"/>
      <c r="WBJ228" s="416"/>
      <c r="WBK228" s="416"/>
      <c r="WBL228" s="416"/>
      <c r="WBM228" s="416"/>
      <c r="WBN228" s="416"/>
      <c r="WBO228" s="416"/>
      <c r="WBP228" s="416"/>
      <c r="WBQ228" s="416"/>
      <c r="WBR228" s="416"/>
      <c r="WBS228" s="416"/>
      <c r="WBT228" s="416"/>
      <c r="WBU228" s="416"/>
      <c r="WBV228" s="416"/>
      <c r="WBW228" s="416"/>
      <c r="WBX228" s="416"/>
      <c r="WBY228" s="416"/>
      <c r="WBZ228" s="416"/>
      <c r="WCA228" s="416"/>
      <c r="WCB228" s="416"/>
      <c r="WCC228" s="416"/>
      <c r="WCD228" s="416"/>
      <c r="WCE228" s="416"/>
      <c r="WCF228" s="416"/>
      <c r="WCG228" s="416"/>
      <c r="WCH228" s="416"/>
      <c r="WCI228" s="416"/>
      <c r="WCJ228" s="416"/>
      <c r="WCK228" s="416"/>
      <c r="WCL228" s="416"/>
      <c r="WCM228" s="416"/>
      <c r="WCN228" s="416"/>
      <c r="WCO228" s="416"/>
      <c r="WCP228" s="416"/>
      <c r="WCQ228" s="416"/>
      <c r="WCR228" s="416"/>
      <c r="WCS228" s="416"/>
      <c r="WCT228" s="416"/>
      <c r="WCU228" s="416"/>
      <c r="WCV228" s="416"/>
      <c r="WCW228" s="416"/>
      <c r="WCX228" s="416"/>
      <c r="WCY228" s="416"/>
      <c r="WCZ228" s="416"/>
      <c r="WDA228" s="416"/>
      <c r="WDB228" s="416"/>
      <c r="WDC228" s="416"/>
      <c r="WDD228" s="416"/>
      <c r="WDE228" s="416"/>
      <c r="WDF228" s="416"/>
      <c r="WDG228" s="416"/>
      <c r="WDH228" s="416"/>
      <c r="WDI228" s="416"/>
      <c r="WDJ228" s="416"/>
      <c r="WDK228" s="416"/>
      <c r="WDL228" s="416"/>
      <c r="WDM228" s="416"/>
      <c r="WDN228" s="416"/>
      <c r="WDO228" s="416"/>
      <c r="WDP228" s="416"/>
      <c r="WDQ228" s="416"/>
      <c r="WDR228" s="416"/>
      <c r="WDS228" s="416"/>
      <c r="WDT228" s="416"/>
      <c r="WDU228" s="416"/>
      <c r="WDV228" s="416"/>
      <c r="WDW228" s="416"/>
      <c r="WDX228" s="416"/>
      <c r="WDY228" s="416"/>
      <c r="WDZ228" s="416"/>
      <c r="WEA228" s="416"/>
      <c r="WEB228" s="416"/>
      <c r="WEC228" s="416"/>
      <c r="WED228" s="416"/>
      <c r="WEE228" s="416"/>
      <c r="WEF228" s="416"/>
      <c r="WEG228" s="416"/>
      <c r="WEH228" s="416"/>
      <c r="WEI228" s="416"/>
      <c r="WEJ228" s="416"/>
      <c r="WEK228" s="416"/>
      <c r="WEL228" s="416"/>
      <c r="WEM228" s="416"/>
      <c r="WEN228" s="416"/>
      <c r="WEO228" s="416"/>
      <c r="WEP228" s="416"/>
      <c r="WEQ228" s="416"/>
      <c r="WER228" s="416"/>
      <c r="WES228" s="416"/>
      <c r="WET228" s="416"/>
      <c r="WEU228" s="416"/>
      <c r="WEV228" s="416"/>
      <c r="WEW228" s="416"/>
      <c r="WEX228" s="416"/>
      <c r="WEY228" s="416"/>
      <c r="WEZ228" s="416"/>
      <c r="WFA228" s="416"/>
      <c r="WFB228" s="416"/>
      <c r="WFC228" s="416"/>
      <c r="WFD228" s="416"/>
      <c r="WFE228" s="416"/>
      <c r="WFF228" s="416"/>
      <c r="WFG228" s="416"/>
      <c r="WFH228" s="416"/>
      <c r="WFI228" s="416"/>
      <c r="WFJ228" s="416"/>
      <c r="WFK228" s="416"/>
      <c r="WFL228" s="416"/>
      <c r="WFM228" s="416"/>
      <c r="WFN228" s="416"/>
      <c r="WFO228" s="416"/>
      <c r="WFP228" s="416"/>
      <c r="WFQ228" s="416"/>
      <c r="WFR228" s="416"/>
      <c r="WFS228" s="416"/>
      <c r="WFT228" s="416"/>
      <c r="WFU228" s="416"/>
      <c r="WFV228" s="416"/>
      <c r="WFW228" s="416"/>
      <c r="WFX228" s="416"/>
      <c r="WFY228" s="416"/>
      <c r="WFZ228" s="416"/>
      <c r="WGA228" s="416"/>
      <c r="WGB228" s="416"/>
      <c r="WGC228" s="416"/>
      <c r="WGD228" s="416"/>
      <c r="WGE228" s="416"/>
      <c r="WGF228" s="416"/>
      <c r="WGG228" s="416"/>
      <c r="WGH228" s="416"/>
      <c r="WGI228" s="416"/>
      <c r="WGJ228" s="416"/>
      <c r="WGK228" s="416"/>
      <c r="WGL228" s="416"/>
      <c r="WGM228" s="416"/>
      <c r="WGN228" s="416"/>
      <c r="WGO228" s="416"/>
      <c r="WGP228" s="416"/>
      <c r="WGQ228" s="416"/>
      <c r="WGR228" s="416"/>
      <c r="WGS228" s="416"/>
      <c r="WGT228" s="416"/>
      <c r="WGU228" s="416"/>
      <c r="WGV228" s="416"/>
      <c r="WGW228" s="416"/>
      <c r="WGX228" s="416"/>
      <c r="WGY228" s="416"/>
      <c r="WGZ228" s="416"/>
      <c r="WHA228" s="416"/>
      <c r="WHB228" s="416"/>
      <c r="WHC228" s="416"/>
      <c r="WHD228" s="416"/>
      <c r="WHE228" s="416"/>
      <c r="WHF228" s="416"/>
      <c r="WHG228" s="416"/>
      <c r="WHH228" s="416"/>
      <c r="WHI228" s="416"/>
      <c r="WHJ228" s="416"/>
      <c r="WHK228" s="416"/>
      <c r="WHL228" s="416"/>
      <c r="WHM228" s="416"/>
      <c r="WHN228" s="416"/>
      <c r="WHO228" s="416"/>
      <c r="WHP228" s="416"/>
      <c r="WHQ228" s="416"/>
      <c r="WHR228" s="416"/>
      <c r="WHS228" s="416"/>
      <c r="WHT228" s="416"/>
      <c r="WHU228" s="416"/>
      <c r="WHV228" s="416"/>
      <c r="WHW228" s="416"/>
      <c r="WHX228" s="416"/>
      <c r="WHY228" s="416"/>
      <c r="WHZ228" s="416"/>
      <c r="WIA228" s="416"/>
      <c r="WIB228" s="416"/>
      <c r="WIC228" s="416"/>
      <c r="WID228" s="416"/>
      <c r="WIE228" s="416"/>
      <c r="WIF228" s="416"/>
      <c r="WIG228" s="416"/>
      <c r="WIH228" s="416"/>
      <c r="WII228" s="416"/>
      <c r="WIJ228" s="416"/>
      <c r="WIK228" s="416"/>
      <c r="WIL228" s="416"/>
      <c r="WIM228" s="416"/>
      <c r="WIN228" s="416"/>
      <c r="WIO228" s="416"/>
      <c r="WIP228" s="416"/>
      <c r="WIQ228" s="416"/>
      <c r="WIR228" s="416"/>
      <c r="WIS228" s="416"/>
      <c r="WIT228" s="416"/>
      <c r="WIU228" s="416"/>
      <c r="WIV228" s="416"/>
      <c r="WIW228" s="416"/>
      <c r="WIX228" s="416"/>
      <c r="WIY228" s="416"/>
      <c r="WIZ228" s="416"/>
      <c r="WJA228" s="416"/>
      <c r="WJB228" s="416"/>
      <c r="WJC228" s="416"/>
      <c r="WJD228" s="416"/>
      <c r="WJE228" s="416"/>
      <c r="WJF228" s="416"/>
      <c r="WJG228" s="416"/>
      <c r="WJH228" s="416"/>
      <c r="WJI228" s="416"/>
      <c r="WJJ228" s="416"/>
      <c r="WJK228" s="416"/>
      <c r="WJL228" s="416"/>
      <c r="WJM228" s="416"/>
      <c r="WJN228" s="416"/>
      <c r="WJO228" s="416"/>
      <c r="WJP228" s="416"/>
      <c r="WJQ228" s="416"/>
      <c r="WJR228" s="416"/>
      <c r="WJS228" s="416"/>
      <c r="WJT228" s="416"/>
      <c r="WJU228" s="416"/>
      <c r="WJV228" s="416"/>
      <c r="WJW228" s="416"/>
      <c r="WJX228" s="416"/>
      <c r="WJY228" s="416"/>
      <c r="WJZ228" s="416"/>
      <c r="WKA228" s="416"/>
      <c r="WKB228" s="416"/>
      <c r="WKC228" s="416"/>
      <c r="WKD228" s="416"/>
      <c r="WKE228" s="416"/>
      <c r="WKF228" s="416"/>
      <c r="WKG228" s="416"/>
      <c r="WKH228" s="416"/>
      <c r="WKI228" s="416"/>
      <c r="WKJ228" s="416"/>
      <c r="WKK228" s="416"/>
      <c r="WKL228" s="416"/>
      <c r="WKM228" s="416"/>
      <c r="WKN228" s="416"/>
      <c r="WKO228" s="416"/>
      <c r="WKP228" s="416"/>
      <c r="WKQ228" s="416"/>
      <c r="WKR228" s="416"/>
      <c r="WKS228" s="416"/>
      <c r="WKT228" s="416"/>
      <c r="WKU228" s="416"/>
      <c r="WKV228" s="416"/>
      <c r="WKW228" s="416"/>
      <c r="WKX228" s="416"/>
      <c r="WKY228" s="416"/>
      <c r="WKZ228" s="416"/>
      <c r="WLA228" s="416"/>
      <c r="WLB228" s="416"/>
      <c r="WLC228" s="416"/>
      <c r="WLD228" s="416"/>
      <c r="WLE228" s="416"/>
      <c r="WLF228" s="416"/>
      <c r="WLG228" s="416"/>
      <c r="WLH228" s="416"/>
      <c r="WLI228" s="416"/>
      <c r="WLJ228" s="416"/>
      <c r="WLK228" s="416"/>
      <c r="WLL228" s="416"/>
      <c r="WLM228" s="416"/>
      <c r="WLN228" s="416"/>
      <c r="WLO228" s="416"/>
      <c r="WLP228" s="416"/>
      <c r="WLQ228" s="416"/>
      <c r="WLR228" s="416"/>
      <c r="WLS228" s="416"/>
      <c r="WLT228" s="416"/>
      <c r="WLU228" s="416"/>
      <c r="WLV228" s="416"/>
      <c r="WLW228" s="416"/>
      <c r="WLX228" s="416"/>
      <c r="WLY228" s="416"/>
      <c r="WLZ228" s="416"/>
      <c r="WMA228" s="416"/>
      <c r="WMB228" s="416"/>
      <c r="WMC228" s="416"/>
      <c r="WMD228" s="416"/>
      <c r="WME228" s="416"/>
      <c r="WMF228" s="416"/>
      <c r="WMG228" s="416"/>
      <c r="WMH228" s="416"/>
      <c r="WMI228" s="416"/>
      <c r="WMJ228" s="416"/>
      <c r="WMK228" s="416"/>
      <c r="WML228" s="416"/>
      <c r="WMM228" s="416"/>
      <c r="WMN228" s="416"/>
      <c r="WMO228" s="416"/>
      <c r="WMP228" s="416"/>
      <c r="WMQ228" s="416"/>
      <c r="WMR228" s="416"/>
      <c r="WMS228" s="416"/>
      <c r="WMT228" s="416"/>
      <c r="WMU228" s="416"/>
      <c r="WMV228" s="416"/>
      <c r="WMW228" s="416"/>
      <c r="WMX228" s="416"/>
      <c r="WMY228" s="416"/>
      <c r="WMZ228" s="416"/>
      <c r="WNA228" s="416"/>
      <c r="WNB228" s="416"/>
      <c r="WNC228" s="416"/>
      <c r="WND228" s="416"/>
      <c r="WNE228" s="416"/>
      <c r="WNF228" s="416"/>
      <c r="WNG228" s="416"/>
      <c r="WNH228" s="416"/>
      <c r="WNI228" s="416"/>
      <c r="WNJ228" s="416"/>
      <c r="WNK228" s="416"/>
      <c r="WNL228" s="416"/>
      <c r="WNM228" s="416"/>
      <c r="WNN228" s="416"/>
      <c r="WNO228" s="416"/>
      <c r="WNP228" s="416"/>
      <c r="WNQ228" s="416"/>
      <c r="WNR228" s="416"/>
      <c r="WNS228" s="416"/>
      <c r="WNT228" s="416"/>
      <c r="WNU228" s="416"/>
      <c r="WNV228" s="416"/>
      <c r="WNW228" s="416"/>
      <c r="WNX228" s="416"/>
      <c r="WNY228" s="416"/>
      <c r="WNZ228" s="416"/>
      <c r="WOA228" s="416"/>
      <c r="WOB228" s="416"/>
      <c r="WOC228" s="416"/>
      <c r="WOD228" s="416"/>
      <c r="WOE228" s="416"/>
      <c r="WOF228" s="416"/>
      <c r="WOG228" s="416"/>
      <c r="WOH228" s="416"/>
      <c r="WOI228" s="416"/>
      <c r="WOJ228" s="416"/>
      <c r="WOK228" s="416"/>
      <c r="WOL228" s="416"/>
      <c r="WOM228" s="416"/>
      <c r="WON228" s="416"/>
      <c r="WOO228" s="416"/>
      <c r="WOP228" s="416"/>
      <c r="WOQ228" s="416"/>
      <c r="WOR228" s="416"/>
      <c r="WOS228" s="416"/>
      <c r="WOT228" s="416"/>
      <c r="WOU228" s="416"/>
      <c r="WOV228" s="416"/>
      <c r="WOW228" s="416"/>
      <c r="WOX228" s="416"/>
      <c r="WOY228" s="416"/>
      <c r="WOZ228" s="416"/>
      <c r="WPA228" s="416"/>
      <c r="WPB228" s="416"/>
      <c r="WPC228" s="416"/>
      <c r="WPD228" s="416"/>
      <c r="WPE228" s="416"/>
      <c r="WPF228" s="416"/>
      <c r="WPG228" s="416"/>
      <c r="WPH228" s="416"/>
      <c r="WPI228" s="416"/>
      <c r="WPJ228" s="416"/>
      <c r="WPK228" s="416"/>
      <c r="WPL228" s="416"/>
      <c r="WPM228" s="416"/>
      <c r="WPN228" s="416"/>
      <c r="WPO228" s="416"/>
      <c r="WPP228" s="416"/>
      <c r="WPQ228" s="416"/>
      <c r="WPR228" s="416"/>
      <c r="WPS228" s="416"/>
      <c r="WPT228" s="416"/>
      <c r="WPU228" s="416"/>
      <c r="WPV228" s="416"/>
      <c r="WPW228" s="416"/>
      <c r="WPX228" s="416"/>
      <c r="WPY228" s="416"/>
      <c r="WPZ228" s="416"/>
      <c r="WQA228" s="416"/>
      <c r="WQB228" s="416"/>
      <c r="WQC228" s="416"/>
      <c r="WQD228" s="416"/>
      <c r="WQE228" s="416"/>
      <c r="WQF228" s="416"/>
      <c r="WQG228" s="416"/>
      <c r="WQH228" s="416"/>
      <c r="WQI228" s="416"/>
      <c r="WQJ228" s="416"/>
      <c r="WQK228" s="416"/>
      <c r="WQL228" s="416"/>
      <c r="WQM228" s="416"/>
      <c r="WQN228" s="416"/>
      <c r="WQO228" s="416"/>
      <c r="WQP228" s="416"/>
      <c r="WQQ228" s="416"/>
      <c r="WQR228" s="416"/>
      <c r="WQS228" s="416"/>
      <c r="WQT228" s="416"/>
      <c r="WQU228" s="416"/>
      <c r="WQV228" s="416"/>
      <c r="WQW228" s="416"/>
      <c r="WQX228" s="416"/>
      <c r="WQY228" s="416"/>
      <c r="WQZ228" s="416"/>
      <c r="WRA228" s="416"/>
      <c r="WRB228" s="416"/>
      <c r="WRC228" s="416"/>
      <c r="WRD228" s="416"/>
      <c r="WRE228" s="416"/>
      <c r="WRF228" s="416"/>
      <c r="WRG228" s="416"/>
      <c r="WRH228" s="416"/>
      <c r="WRI228" s="416"/>
      <c r="WRJ228" s="416"/>
      <c r="WRK228" s="416"/>
      <c r="WRL228" s="416"/>
      <c r="WRM228" s="416"/>
      <c r="WRN228" s="416"/>
      <c r="WRO228" s="416"/>
      <c r="WRP228" s="416"/>
      <c r="WRQ228" s="416"/>
      <c r="WRR228" s="416"/>
      <c r="WRS228" s="416"/>
      <c r="WRT228" s="416"/>
      <c r="WRU228" s="416"/>
      <c r="WRV228" s="416"/>
      <c r="WRW228" s="416"/>
      <c r="WRX228" s="416"/>
      <c r="WRY228" s="416"/>
      <c r="WRZ228" s="416"/>
      <c r="WSA228" s="416"/>
      <c r="WSB228" s="416"/>
      <c r="WSC228" s="416"/>
      <c r="WSD228" s="416"/>
      <c r="WSE228" s="416"/>
      <c r="WSF228" s="416"/>
      <c r="WSG228" s="416"/>
      <c r="WSH228" s="416"/>
      <c r="WSI228" s="416"/>
      <c r="WSJ228" s="416"/>
      <c r="WSK228" s="416"/>
      <c r="WSL228" s="416"/>
      <c r="WSM228" s="416"/>
      <c r="WSN228" s="416"/>
      <c r="WSO228" s="416"/>
      <c r="WSP228" s="416"/>
      <c r="WSQ228" s="416"/>
      <c r="WSR228" s="416"/>
      <c r="WSS228" s="416"/>
      <c r="WST228" s="416"/>
      <c r="WSU228" s="416"/>
      <c r="WSV228" s="416"/>
      <c r="WSW228" s="416"/>
      <c r="WSX228" s="416"/>
      <c r="WSY228" s="416"/>
      <c r="WSZ228" s="416"/>
      <c r="WTA228" s="416"/>
      <c r="WTB228" s="416"/>
      <c r="WTC228" s="416"/>
      <c r="WTD228" s="416"/>
      <c r="WTE228" s="416"/>
      <c r="WTF228" s="416"/>
      <c r="WTG228" s="416"/>
      <c r="WTH228" s="416"/>
      <c r="WTI228" s="416"/>
      <c r="WTJ228" s="416"/>
      <c r="WTK228" s="416"/>
      <c r="WTL228" s="416"/>
      <c r="WTM228" s="416"/>
      <c r="WTN228" s="416"/>
      <c r="WTO228" s="416"/>
      <c r="WTP228" s="416"/>
      <c r="WTQ228" s="416"/>
      <c r="WTR228" s="416"/>
      <c r="WTS228" s="416"/>
      <c r="WTT228" s="416"/>
      <c r="WTU228" s="416"/>
      <c r="WTV228" s="416"/>
      <c r="WTW228" s="416"/>
      <c r="WTX228" s="416"/>
      <c r="WTY228" s="416"/>
      <c r="WTZ228" s="416"/>
      <c r="WUA228" s="416"/>
      <c r="WUB228" s="416"/>
      <c r="WUC228" s="416"/>
      <c r="WUD228" s="416"/>
      <c r="WUE228" s="416"/>
      <c r="WUF228" s="416"/>
      <c r="WUG228" s="416"/>
      <c r="WUH228" s="416"/>
      <c r="WUI228" s="416"/>
      <c r="WUJ228" s="416"/>
      <c r="WUK228" s="416"/>
      <c r="WUL228" s="416"/>
      <c r="WUM228" s="416"/>
      <c r="WUN228" s="416"/>
      <c r="WUO228" s="416"/>
      <c r="WUP228" s="416"/>
      <c r="WUQ228" s="416"/>
      <c r="WUR228" s="416"/>
      <c r="WUS228" s="416"/>
      <c r="WUT228" s="416"/>
      <c r="WUU228" s="416"/>
      <c r="WUV228" s="416"/>
      <c r="WUW228" s="416"/>
      <c r="WUX228" s="416"/>
      <c r="WUY228" s="416"/>
      <c r="WUZ228" s="416"/>
      <c r="WVA228" s="416"/>
      <c r="WVB228" s="416"/>
      <c r="WVC228" s="416"/>
      <c r="WVD228" s="416"/>
      <c r="WVE228" s="416"/>
      <c r="WVF228" s="416"/>
      <c r="WVG228" s="416"/>
      <c r="WVH228" s="416"/>
      <c r="WVI228" s="416"/>
      <c r="WVJ228" s="416"/>
      <c r="WVK228" s="416"/>
      <c r="WVL228" s="416"/>
      <c r="WVM228" s="416"/>
      <c r="WVN228" s="416"/>
      <c r="WVO228" s="416"/>
      <c r="WVP228" s="416"/>
      <c r="WVQ228" s="416"/>
      <c r="WVR228" s="416"/>
      <c r="WVS228" s="416"/>
      <c r="WVT228" s="416"/>
      <c r="WVU228" s="416"/>
      <c r="WVV228" s="416"/>
      <c r="WVW228" s="416"/>
      <c r="WVX228" s="416"/>
      <c r="WVY228" s="416"/>
      <c r="WVZ228" s="416"/>
      <c r="WWA228" s="416"/>
      <c r="WWB228" s="416"/>
      <c r="WWC228" s="416"/>
      <c r="WWD228" s="416"/>
      <c r="WWE228" s="416"/>
      <c r="WWF228" s="416"/>
      <c r="WWG228" s="416"/>
      <c r="WWH228" s="416"/>
      <c r="WWI228" s="416"/>
      <c r="WWJ228" s="416"/>
      <c r="WWK228" s="416"/>
      <c r="WWL228" s="416"/>
      <c r="WWM228" s="416"/>
      <c r="WWN228" s="416"/>
      <c r="WWO228" s="416"/>
      <c r="WWP228" s="416"/>
      <c r="WWQ228" s="416"/>
      <c r="WWR228" s="416"/>
      <c r="WWS228" s="416"/>
      <c r="WWT228" s="416"/>
      <c r="WWU228" s="416"/>
      <c r="WWV228" s="416"/>
      <c r="WWW228" s="416"/>
      <c r="WWX228" s="416"/>
      <c r="WWY228" s="416"/>
      <c r="WWZ228" s="416"/>
      <c r="WXA228" s="416"/>
      <c r="WXB228" s="416"/>
      <c r="WXC228" s="416"/>
      <c r="WXD228" s="416"/>
      <c r="WXE228" s="416"/>
      <c r="WXF228" s="416"/>
      <c r="WXG228" s="416"/>
      <c r="WXH228" s="416"/>
      <c r="WXI228" s="416"/>
      <c r="WXJ228" s="416"/>
      <c r="WXK228" s="416"/>
      <c r="WXL228" s="416"/>
      <c r="WXM228" s="416"/>
      <c r="WXN228" s="416"/>
      <c r="WXO228" s="416"/>
      <c r="WXP228" s="416"/>
      <c r="WXQ228" s="416"/>
      <c r="WXR228" s="416"/>
      <c r="WXS228" s="416"/>
      <c r="WXT228" s="416"/>
      <c r="WXU228" s="416"/>
      <c r="WXV228" s="416"/>
      <c r="WXW228" s="416"/>
      <c r="WXX228" s="416"/>
      <c r="WXY228" s="416"/>
      <c r="WXZ228" s="416"/>
      <c r="WYA228" s="416"/>
      <c r="WYB228" s="416"/>
      <c r="WYC228" s="416"/>
      <c r="WYD228" s="416"/>
      <c r="WYE228" s="416"/>
      <c r="WYF228" s="416"/>
      <c r="WYG228" s="416"/>
      <c r="WYH228" s="416"/>
      <c r="WYI228" s="416"/>
      <c r="WYJ228" s="416"/>
      <c r="WYK228" s="416"/>
      <c r="WYL228" s="416"/>
      <c r="WYM228" s="416"/>
      <c r="WYN228" s="416"/>
      <c r="WYO228" s="416"/>
      <c r="WYP228" s="416"/>
      <c r="WYQ228" s="416"/>
      <c r="WYR228" s="416"/>
      <c r="WYS228" s="416"/>
      <c r="WYT228" s="416"/>
      <c r="WYU228" s="416"/>
      <c r="WYV228" s="416"/>
      <c r="WYW228" s="416"/>
      <c r="WYX228" s="416"/>
      <c r="WYY228" s="416"/>
      <c r="WYZ228" s="416"/>
      <c r="WZA228" s="416"/>
      <c r="WZB228" s="416"/>
      <c r="WZC228" s="416"/>
      <c r="WZD228" s="416"/>
      <c r="WZE228" s="416"/>
      <c r="WZF228" s="416"/>
      <c r="WZG228" s="416"/>
      <c r="WZH228" s="416"/>
      <c r="WZI228" s="416"/>
      <c r="WZJ228" s="416"/>
      <c r="WZK228" s="416"/>
      <c r="WZL228" s="416"/>
      <c r="WZM228" s="416"/>
      <c r="WZN228" s="416"/>
      <c r="WZO228" s="416"/>
      <c r="WZP228" s="416"/>
      <c r="WZQ228" s="416"/>
      <c r="WZR228" s="416"/>
      <c r="WZS228" s="416"/>
      <c r="WZT228" s="416"/>
      <c r="WZU228" s="416"/>
      <c r="WZV228" s="416"/>
      <c r="WZW228" s="416"/>
      <c r="WZX228" s="416"/>
      <c r="WZY228" s="416"/>
      <c r="WZZ228" s="416"/>
      <c r="XAA228" s="416"/>
      <c r="XAB228" s="416"/>
      <c r="XAC228" s="416"/>
      <c r="XAD228" s="416"/>
      <c r="XAE228" s="416"/>
      <c r="XAF228" s="416"/>
      <c r="XAG228" s="416"/>
      <c r="XAH228" s="416"/>
      <c r="XAI228" s="416"/>
      <c r="XAJ228" s="416"/>
      <c r="XAK228" s="416"/>
      <c r="XAL228" s="416"/>
      <c r="XAM228" s="416"/>
      <c r="XAN228" s="416"/>
      <c r="XAO228" s="416"/>
      <c r="XAP228" s="416"/>
      <c r="XAQ228" s="416"/>
      <c r="XAR228" s="416"/>
      <c r="XAS228" s="416"/>
      <c r="XAT228" s="416"/>
      <c r="XAU228" s="416"/>
      <c r="XAV228" s="416"/>
      <c r="XAW228" s="416"/>
      <c r="XAX228" s="416"/>
      <c r="XAY228" s="416"/>
      <c r="XAZ228" s="416"/>
      <c r="XBA228" s="416"/>
      <c r="XBB228" s="416"/>
      <c r="XBC228" s="416"/>
      <c r="XBD228" s="416"/>
      <c r="XBE228" s="416"/>
      <c r="XBF228" s="416"/>
      <c r="XBG228" s="416"/>
      <c r="XBH228" s="416"/>
      <c r="XBI228" s="416"/>
      <c r="XBJ228" s="416"/>
      <c r="XBK228" s="416"/>
      <c r="XBL228" s="416"/>
      <c r="XBM228" s="416"/>
      <c r="XBN228" s="416"/>
      <c r="XBO228" s="416"/>
      <c r="XBP228" s="416"/>
      <c r="XBQ228" s="416"/>
      <c r="XBR228" s="416"/>
      <c r="XBS228" s="416"/>
      <c r="XBT228" s="416"/>
      <c r="XBU228" s="416"/>
      <c r="XBV228" s="416"/>
      <c r="XBW228" s="416"/>
      <c r="XBX228" s="416"/>
      <c r="XBY228" s="416"/>
      <c r="XBZ228" s="416"/>
      <c r="XCA228" s="416"/>
      <c r="XCB228" s="416"/>
      <c r="XCC228" s="416"/>
      <c r="XCD228" s="416"/>
      <c r="XCE228" s="416"/>
      <c r="XCF228" s="416"/>
      <c r="XCG228" s="416"/>
      <c r="XCH228" s="416"/>
      <c r="XCI228" s="416"/>
      <c r="XCJ228" s="416"/>
      <c r="XCK228" s="416"/>
      <c r="XCL228" s="416"/>
      <c r="XCM228" s="416"/>
      <c r="XCN228" s="416"/>
      <c r="XCO228" s="416"/>
      <c r="XCP228" s="416"/>
      <c r="XCQ228" s="416"/>
      <c r="XCR228" s="416"/>
      <c r="XCS228" s="416"/>
      <c r="XCT228" s="416"/>
      <c r="XCU228" s="416"/>
      <c r="XCV228" s="416"/>
      <c r="XCW228" s="416"/>
      <c r="XCX228" s="416"/>
      <c r="XCY228" s="416"/>
      <c r="XCZ228" s="416"/>
      <c r="XDA228" s="416"/>
      <c r="XDB228" s="416"/>
      <c r="XDC228" s="416"/>
      <c r="XDD228" s="416"/>
      <c r="XDE228" s="416"/>
      <c r="XDF228" s="416"/>
      <c r="XDG228" s="416"/>
      <c r="XDH228" s="416"/>
      <c r="XDI228" s="416"/>
      <c r="XDJ228" s="416"/>
      <c r="XDK228" s="416"/>
      <c r="XDL228" s="416"/>
      <c r="XDM228" s="416"/>
      <c r="XDN228" s="416"/>
      <c r="XDO228" s="416"/>
      <c r="XDP228" s="416"/>
      <c r="XDQ228" s="416"/>
      <c r="XDR228" s="416"/>
      <c r="XDS228" s="416"/>
      <c r="XDT228" s="416"/>
      <c r="XDU228" s="416"/>
      <c r="XDV228" s="416"/>
      <c r="XDW228" s="416"/>
      <c r="XDX228" s="416"/>
      <c r="XDY228" s="416"/>
      <c r="XDZ228" s="416"/>
      <c r="XEA228" s="416"/>
      <c r="XEB228" s="416"/>
      <c r="XEC228" s="416"/>
      <c r="XED228" s="416"/>
      <c r="XEE228" s="416"/>
      <c r="XEF228" s="416"/>
      <c r="XEG228" s="416"/>
      <c r="XEH228" s="416"/>
      <c r="XEI228" s="416"/>
      <c r="XEJ228" s="416"/>
      <c r="XEK228" s="416"/>
      <c r="XEL228" s="416"/>
      <c r="XEM228" s="416"/>
      <c r="XEN228" s="416"/>
      <c r="XEO228" s="416"/>
      <c r="XEP228" s="416"/>
      <c r="XEQ228" s="416"/>
      <c r="XER228" s="416"/>
      <c r="XES228" s="416"/>
      <c r="XET228" s="416"/>
      <c r="XEU228" s="416"/>
      <c r="XEV228" s="416"/>
      <c r="XEW228" s="416"/>
      <c r="XEX228" s="416"/>
      <c r="XEY228" s="416"/>
      <c r="XEZ228" s="416"/>
      <c r="XFA228" s="416"/>
      <c r="XFB228" s="416"/>
    </row>
    <row r="229" spans="1:16382" ht="33" customHeight="1" x14ac:dyDescent="0.35">
      <c r="A229" s="428" t="s">
        <v>96</v>
      </c>
      <c r="B229" s="408" t="s">
        <v>1276</v>
      </c>
      <c r="C229" s="626" t="s">
        <v>1249</v>
      </c>
      <c r="D229" s="409">
        <v>0.1</v>
      </c>
      <c r="E229" s="623">
        <v>96444</v>
      </c>
      <c r="F229" s="556">
        <f t="shared" si="6"/>
        <v>86799.6</v>
      </c>
      <c r="G229" s="452" t="s">
        <v>1275</v>
      </c>
      <c r="H229" s="446" t="s">
        <v>1274</v>
      </c>
      <c r="I229" s="585" t="s">
        <v>962</v>
      </c>
      <c r="J229" s="559" t="s">
        <v>1255</v>
      </c>
      <c r="K229" s="559"/>
      <c r="L229" s="570"/>
      <c r="M229" s="559"/>
      <c r="P229" s="559"/>
    </row>
    <row r="230" spans="1:16382" ht="33" customHeight="1" x14ac:dyDescent="0.35">
      <c r="A230" s="428" t="s">
        <v>96</v>
      </c>
      <c r="B230" s="408" t="s">
        <v>1276</v>
      </c>
      <c r="C230" s="626" t="s">
        <v>1250</v>
      </c>
      <c r="D230" s="409">
        <v>0.1</v>
      </c>
      <c r="E230" s="623">
        <v>88111</v>
      </c>
      <c r="F230" s="556">
        <f t="shared" si="6"/>
        <v>79299.899999999994</v>
      </c>
      <c r="G230" s="452" t="s">
        <v>1275</v>
      </c>
      <c r="H230" s="446" t="s">
        <v>1274</v>
      </c>
      <c r="I230" s="585" t="s">
        <v>962</v>
      </c>
      <c r="J230" s="559" t="s">
        <v>1255</v>
      </c>
      <c r="K230" s="559"/>
      <c r="L230" s="570"/>
      <c r="M230" s="559"/>
      <c r="P230" s="559"/>
    </row>
    <row r="231" spans="1:16382" ht="33" customHeight="1" x14ac:dyDescent="0.35">
      <c r="A231" s="428" t="s">
        <v>96</v>
      </c>
      <c r="B231" s="408" t="s">
        <v>1273</v>
      </c>
      <c r="C231" s="626" t="s">
        <v>1251</v>
      </c>
      <c r="D231" s="409">
        <v>0.12</v>
      </c>
      <c r="E231" s="623">
        <v>82407</v>
      </c>
      <c r="F231" s="556">
        <f t="shared" si="6"/>
        <v>72518.16</v>
      </c>
      <c r="G231" s="452" t="s">
        <v>1272</v>
      </c>
      <c r="H231" s="446" t="s">
        <v>1271</v>
      </c>
      <c r="I231" s="585" t="s">
        <v>962</v>
      </c>
      <c r="J231" s="559" t="s">
        <v>1255</v>
      </c>
      <c r="K231" s="559"/>
      <c r="L231" s="570"/>
      <c r="M231" s="559"/>
      <c r="P231" s="559"/>
    </row>
    <row r="232" spans="1:16382" ht="33" customHeight="1" x14ac:dyDescent="0.35">
      <c r="A232" s="428" t="s">
        <v>96</v>
      </c>
      <c r="B232" s="408" t="s">
        <v>1273</v>
      </c>
      <c r="C232" s="626" t="s">
        <v>1252</v>
      </c>
      <c r="D232" s="409">
        <v>0.12</v>
      </c>
      <c r="E232" s="623">
        <v>81539</v>
      </c>
      <c r="F232" s="556">
        <f t="shared" si="6"/>
        <v>71754.320000000007</v>
      </c>
      <c r="G232" s="452" t="s">
        <v>1272</v>
      </c>
      <c r="H232" s="446" t="s">
        <v>1271</v>
      </c>
      <c r="I232" s="585" t="s">
        <v>962</v>
      </c>
      <c r="J232" s="559" t="s">
        <v>1255</v>
      </c>
      <c r="K232" s="559"/>
      <c r="L232" s="570"/>
      <c r="M232" s="559"/>
      <c r="P232" s="559"/>
    </row>
    <row r="233" spans="1:16382" ht="33" customHeight="1" x14ac:dyDescent="0.35">
      <c r="A233" s="428" t="s">
        <v>96</v>
      </c>
      <c r="B233" s="408" t="s">
        <v>1269</v>
      </c>
      <c r="C233" s="626" t="s">
        <v>1253</v>
      </c>
      <c r="D233" s="409">
        <v>0.15</v>
      </c>
      <c r="E233" s="625">
        <v>106750</v>
      </c>
      <c r="F233" s="556">
        <f t="shared" si="6"/>
        <v>90737.5</v>
      </c>
      <c r="G233" s="452" t="s">
        <v>1268</v>
      </c>
      <c r="H233" s="446" t="s">
        <v>291</v>
      </c>
      <c r="I233" s="585" t="s">
        <v>1270</v>
      </c>
      <c r="J233" s="559" t="s">
        <v>1255</v>
      </c>
      <c r="K233" s="415"/>
      <c r="L233" s="415"/>
      <c r="M233" s="415"/>
      <c r="N233" s="622"/>
      <c r="O233" s="621"/>
      <c r="P233" s="428"/>
      <c r="Q233" s="416"/>
      <c r="R233" s="416"/>
      <c r="S233" s="416"/>
      <c r="T233" s="416"/>
      <c r="U233" s="416"/>
      <c r="V233" s="416"/>
      <c r="W233" s="416"/>
      <c r="X233" s="416"/>
      <c r="Y233" s="416"/>
      <c r="Z233" s="416"/>
      <c r="AA233" s="416"/>
      <c r="AB233" s="416"/>
      <c r="AC233" s="416"/>
      <c r="AD233" s="416"/>
      <c r="AE233" s="416"/>
      <c r="AF233" s="416"/>
      <c r="AG233" s="416"/>
      <c r="AH233" s="416"/>
      <c r="AI233" s="416"/>
      <c r="AJ233" s="416"/>
      <c r="AK233" s="416"/>
      <c r="AL233" s="416"/>
      <c r="AM233" s="416"/>
      <c r="AN233" s="416"/>
      <c r="AO233" s="416"/>
      <c r="AP233" s="416"/>
      <c r="AQ233" s="416"/>
      <c r="AR233" s="416"/>
      <c r="AS233" s="416"/>
      <c r="AT233" s="416"/>
      <c r="AU233" s="416"/>
      <c r="AV233" s="416"/>
      <c r="AW233" s="416"/>
      <c r="AX233" s="416"/>
      <c r="AY233" s="416"/>
      <c r="AZ233" s="416"/>
      <c r="BA233" s="416"/>
      <c r="BB233" s="416"/>
      <c r="BC233" s="416"/>
      <c r="BD233" s="416"/>
      <c r="BE233" s="416"/>
      <c r="BF233" s="416"/>
      <c r="BG233" s="416"/>
      <c r="BH233" s="416"/>
      <c r="BI233" s="416"/>
      <c r="BJ233" s="416"/>
      <c r="BK233" s="416"/>
      <c r="BL233" s="416"/>
      <c r="BM233" s="416"/>
      <c r="BN233" s="416"/>
      <c r="BO233" s="416"/>
      <c r="BP233" s="416"/>
      <c r="BQ233" s="416"/>
      <c r="BR233" s="416"/>
      <c r="BS233" s="416"/>
      <c r="BT233" s="416"/>
      <c r="BU233" s="416"/>
      <c r="BV233" s="416"/>
      <c r="BW233" s="416"/>
      <c r="BX233" s="416"/>
      <c r="BY233" s="416"/>
      <c r="BZ233" s="416"/>
      <c r="CA233" s="416"/>
      <c r="CB233" s="416"/>
      <c r="CC233" s="416"/>
      <c r="CD233" s="416"/>
      <c r="CE233" s="416"/>
      <c r="CF233" s="416"/>
      <c r="CG233" s="416"/>
      <c r="CH233" s="416"/>
      <c r="CI233" s="416"/>
      <c r="CJ233" s="416"/>
      <c r="CK233" s="416"/>
      <c r="CL233" s="416"/>
      <c r="CM233" s="416"/>
      <c r="CN233" s="416"/>
      <c r="CO233" s="416"/>
      <c r="CP233" s="416"/>
      <c r="CQ233" s="416"/>
      <c r="CR233" s="416"/>
      <c r="CS233" s="416"/>
      <c r="CT233" s="416"/>
      <c r="CU233" s="416"/>
      <c r="CV233" s="416"/>
      <c r="CW233" s="416"/>
      <c r="CX233" s="416"/>
      <c r="CY233" s="416"/>
      <c r="CZ233" s="416"/>
      <c r="DA233" s="416"/>
      <c r="DB233" s="416"/>
      <c r="DC233" s="416"/>
      <c r="DD233" s="416"/>
      <c r="DE233" s="416"/>
      <c r="DF233" s="416"/>
      <c r="DG233" s="416"/>
      <c r="DH233" s="416"/>
      <c r="DI233" s="416"/>
      <c r="DJ233" s="416"/>
      <c r="DK233" s="416"/>
      <c r="DL233" s="416"/>
      <c r="DM233" s="416"/>
      <c r="DN233" s="416"/>
      <c r="DO233" s="416"/>
      <c r="DP233" s="416"/>
      <c r="DQ233" s="416"/>
      <c r="DR233" s="416"/>
      <c r="DS233" s="416"/>
      <c r="DT233" s="416"/>
      <c r="DU233" s="416"/>
      <c r="DV233" s="416"/>
      <c r="DW233" s="416"/>
      <c r="DX233" s="416"/>
      <c r="DY233" s="416"/>
      <c r="DZ233" s="416"/>
      <c r="EA233" s="416"/>
      <c r="EB233" s="416"/>
      <c r="EC233" s="416"/>
      <c r="ED233" s="416"/>
      <c r="EE233" s="416"/>
      <c r="EF233" s="416"/>
      <c r="EG233" s="416"/>
      <c r="EH233" s="416"/>
      <c r="EI233" s="416"/>
      <c r="EJ233" s="416"/>
      <c r="EK233" s="416"/>
      <c r="EL233" s="416"/>
      <c r="EM233" s="416"/>
      <c r="EN233" s="416"/>
      <c r="EO233" s="416"/>
      <c r="EP233" s="416"/>
      <c r="EQ233" s="416"/>
      <c r="ER233" s="416"/>
      <c r="ES233" s="416"/>
      <c r="ET233" s="416"/>
      <c r="EU233" s="416"/>
      <c r="EV233" s="416"/>
      <c r="EW233" s="416"/>
      <c r="EX233" s="416"/>
      <c r="EY233" s="416"/>
      <c r="EZ233" s="416"/>
      <c r="FA233" s="416"/>
      <c r="FB233" s="416"/>
      <c r="FC233" s="416"/>
      <c r="FD233" s="416"/>
      <c r="FE233" s="416"/>
      <c r="FF233" s="416"/>
      <c r="FG233" s="416"/>
      <c r="FH233" s="416"/>
      <c r="FI233" s="416"/>
      <c r="FJ233" s="416"/>
      <c r="FK233" s="416"/>
      <c r="FL233" s="416"/>
      <c r="FM233" s="416"/>
      <c r="FN233" s="416"/>
      <c r="FO233" s="416"/>
      <c r="FP233" s="416"/>
      <c r="FQ233" s="416"/>
      <c r="FR233" s="416"/>
      <c r="FS233" s="416"/>
      <c r="FT233" s="416"/>
      <c r="FU233" s="416"/>
      <c r="FV233" s="416"/>
      <c r="FW233" s="416"/>
      <c r="FX233" s="416"/>
      <c r="FY233" s="416"/>
      <c r="FZ233" s="416"/>
      <c r="GA233" s="416"/>
      <c r="GB233" s="416"/>
      <c r="GC233" s="416"/>
      <c r="GD233" s="416"/>
      <c r="GE233" s="416"/>
      <c r="GF233" s="416"/>
      <c r="GG233" s="416"/>
      <c r="GH233" s="416"/>
      <c r="GI233" s="416"/>
      <c r="GJ233" s="416"/>
      <c r="GK233" s="416"/>
      <c r="GL233" s="416"/>
      <c r="GM233" s="416"/>
      <c r="GN233" s="416"/>
      <c r="GO233" s="416"/>
      <c r="GP233" s="416"/>
      <c r="GQ233" s="416"/>
      <c r="GR233" s="416"/>
      <c r="GS233" s="416"/>
      <c r="GT233" s="416"/>
      <c r="GU233" s="416"/>
      <c r="GV233" s="416"/>
      <c r="GW233" s="416"/>
      <c r="GX233" s="416"/>
      <c r="GY233" s="416"/>
      <c r="GZ233" s="416"/>
      <c r="HA233" s="416"/>
      <c r="HB233" s="416"/>
      <c r="HC233" s="416"/>
      <c r="HD233" s="416"/>
      <c r="HE233" s="416"/>
      <c r="HF233" s="416"/>
      <c r="HG233" s="416"/>
      <c r="HH233" s="416"/>
      <c r="HI233" s="416"/>
      <c r="HJ233" s="416"/>
      <c r="HK233" s="416"/>
      <c r="HL233" s="416"/>
      <c r="HM233" s="416"/>
      <c r="HN233" s="416"/>
      <c r="HO233" s="416"/>
      <c r="HP233" s="416"/>
      <c r="HQ233" s="416"/>
      <c r="HR233" s="416"/>
      <c r="HS233" s="416"/>
      <c r="HT233" s="416"/>
      <c r="HU233" s="416"/>
      <c r="HV233" s="416"/>
      <c r="HW233" s="416"/>
      <c r="HX233" s="416"/>
      <c r="HY233" s="416"/>
      <c r="HZ233" s="416"/>
      <c r="IA233" s="416"/>
      <c r="IB233" s="416"/>
      <c r="IC233" s="416"/>
      <c r="ID233" s="416"/>
      <c r="IE233" s="416"/>
      <c r="IF233" s="416"/>
      <c r="IG233" s="416"/>
      <c r="IH233" s="416"/>
      <c r="II233" s="416"/>
      <c r="IJ233" s="416"/>
      <c r="IK233" s="416"/>
      <c r="IL233" s="416"/>
      <c r="IM233" s="416"/>
      <c r="IN233" s="416"/>
      <c r="IO233" s="416"/>
      <c r="IP233" s="416"/>
      <c r="IQ233" s="416"/>
      <c r="IR233" s="416"/>
      <c r="IS233" s="416"/>
      <c r="IT233" s="416"/>
      <c r="IU233" s="416"/>
      <c r="IV233" s="416"/>
      <c r="IW233" s="416"/>
      <c r="IX233" s="416"/>
      <c r="IY233" s="416"/>
      <c r="IZ233" s="416"/>
      <c r="JA233" s="416"/>
      <c r="JB233" s="416"/>
      <c r="JC233" s="416"/>
      <c r="JD233" s="416"/>
      <c r="JE233" s="416"/>
      <c r="JF233" s="416"/>
      <c r="JG233" s="416"/>
      <c r="JH233" s="416"/>
      <c r="JI233" s="416"/>
      <c r="JJ233" s="416"/>
      <c r="JK233" s="416"/>
      <c r="JL233" s="416"/>
      <c r="JM233" s="416"/>
      <c r="JN233" s="416"/>
      <c r="JO233" s="416"/>
      <c r="JP233" s="416"/>
      <c r="JQ233" s="416"/>
      <c r="JR233" s="416"/>
      <c r="JS233" s="416"/>
      <c r="JT233" s="416"/>
      <c r="JU233" s="416"/>
      <c r="JV233" s="416"/>
      <c r="JW233" s="416"/>
      <c r="JX233" s="416"/>
      <c r="JY233" s="416"/>
      <c r="JZ233" s="416"/>
      <c r="KA233" s="416"/>
      <c r="KB233" s="416"/>
      <c r="KC233" s="416"/>
      <c r="KD233" s="416"/>
      <c r="KE233" s="416"/>
      <c r="KF233" s="416"/>
      <c r="KG233" s="416"/>
      <c r="KH233" s="416"/>
      <c r="KI233" s="416"/>
      <c r="KJ233" s="416"/>
      <c r="KK233" s="416"/>
      <c r="KL233" s="416"/>
      <c r="KM233" s="416"/>
      <c r="KN233" s="416"/>
      <c r="KO233" s="416"/>
      <c r="KP233" s="416"/>
      <c r="KQ233" s="416"/>
      <c r="KR233" s="416"/>
      <c r="KS233" s="416"/>
      <c r="KT233" s="416"/>
      <c r="KU233" s="416"/>
      <c r="KV233" s="416"/>
      <c r="KW233" s="416"/>
      <c r="KX233" s="416"/>
      <c r="KY233" s="416"/>
      <c r="KZ233" s="416"/>
      <c r="LA233" s="416"/>
      <c r="LB233" s="416"/>
      <c r="LC233" s="416"/>
      <c r="LD233" s="416"/>
      <c r="LE233" s="416"/>
      <c r="LF233" s="416"/>
      <c r="LG233" s="416"/>
      <c r="LH233" s="416"/>
      <c r="LI233" s="416"/>
      <c r="LJ233" s="416"/>
      <c r="LK233" s="416"/>
      <c r="LL233" s="416"/>
      <c r="LM233" s="416"/>
      <c r="LN233" s="416"/>
      <c r="LO233" s="416"/>
      <c r="LP233" s="416"/>
      <c r="LQ233" s="416"/>
      <c r="LR233" s="416"/>
      <c r="LS233" s="416"/>
      <c r="LT233" s="416"/>
      <c r="LU233" s="416"/>
      <c r="LV233" s="416"/>
      <c r="LW233" s="416"/>
      <c r="LX233" s="416"/>
      <c r="LY233" s="416"/>
      <c r="LZ233" s="416"/>
      <c r="MA233" s="416"/>
      <c r="MB233" s="416"/>
      <c r="MC233" s="416"/>
      <c r="MD233" s="416"/>
      <c r="ME233" s="416"/>
      <c r="MF233" s="416"/>
      <c r="MG233" s="416"/>
      <c r="MH233" s="416"/>
      <c r="MI233" s="416"/>
      <c r="MJ233" s="416"/>
      <c r="MK233" s="416"/>
      <c r="ML233" s="416"/>
      <c r="MM233" s="416"/>
      <c r="MN233" s="416"/>
      <c r="MO233" s="416"/>
      <c r="MP233" s="416"/>
      <c r="MQ233" s="416"/>
      <c r="MR233" s="416"/>
      <c r="MS233" s="416"/>
      <c r="MT233" s="416"/>
      <c r="MU233" s="416"/>
      <c r="MV233" s="416"/>
      <c r="MW233" s="416"/>
      <c r="MX233" s="416"/>
      <c r="MY233" s="416"/>
      <c r="MZ233" s="416"/>
      <c r="NA233" s="416"/>
      <c r="NB233" s="416"/>
      <c r="NC233" s="416"/>
      <c r="ND233" s="416"/>
      <c r="NE233" s="416"/>
      <c r="NF233" s="416"/>
      <c r="NG233" s="416"/>
      <c r="NH233" s="416"/>
      <c r="NI233" s="416"/>
      <c r="NJ233" s="416"/>
      <c r="NK233" s="416"/>
      <c r="NL233" s="416"/>
      <c r="NM233" s="416"/>
      <c r="NN233" s="416"/>
      <c r="NO233" s="416"/>
      <c r="NP233" s="416"/>
      <c r="NQ233" s="416"/>
      <c r="NR233" s="416"/>
      <c r="NS233" s="416"/>
      <c r="NT233" s="416"/>
      <c r="NU233" s="416"/>
      <c r="NV233" s="416"/>
      <c r="NW233" s="416"/>
      <c r="NX233" s="416"/>
      <c r="NY233" s="416"/>
      <c r="NZ233" s="416"/>
      <c r="OA233" s="416"/>
      <c r="OB233" s="416"/>
      <c r="OC233" s="416"/>
      <c r="OD233" s="416"/>
      <c r="OE233" s="416"/>
      <c r="OF233" s="416"/>
      <c r="OG233" s="416"/>
      <c r="OH233" s="416"/>
      <c r="OI233" s="416"/>
      <c r="OJ233" s="416"/>
      <c r="OK233" s="416"/>
      <c r="OL233" s="416"/>
      <c r="OM233" s="416"/>
      <c r="ON233" s="416"/>
      <c r="OO233" s="416"/>
      <c r="OP233" s="416"/>
      <c r="OQ233" s="416"/>
      <c r="OR233" s="416"/>
      <c r="OS233" s="416"/>
      <c r="OT233" s="416"/>
      <c r="OU233" s="416"/>
      <c r="OV233" s="416"/>
      <c r="OW233" s="416"/>
      <c r="OX233" s="416"/>
      <c r="OY233" s="416"/>
      <c r="OZ233" s="416"/>
      <c r="PA233" s="416"/>
      <c r="PB233" s="416"/>
      <c r="PC233" s="416"/>
      <c r="PD233" s="416"/>
      <c r="PE233" s="416"/>
      <c r="PF233" s="416"/>
      <c r="PG233" s="416"/>
      <c r="PH233" s="416"/>
      <c r="PI233" s="416"/>
      <c r="PJ233" s="416"/>
      <c r="PK233" s="416"/>
      <c r="PL233" s="416"/>
      <c r="PM233" s="416"/>
      <c r="PN233" s="416"/>
      <c r="PO233" s="416"/>
      <c r="PP233" s="416"/>
      <c r="PQ233" s="416"/>
      <c r="PR233" s="416"/>
      <c r="PS233" s="416"/>
      <c r="PT233" s="416"/>
      <c r="PU233" s="416"/>
      <c r="PV233" s="416"/>
      <c r="PW233" s="416"/>
      <c r="PX233" s="416"/>
      <c r="PY233" s="416"/>
      <c r="PZ233" s="416"/>
      <c r="QA233" s="416"/>
      <c r="QB233" s="416"/>
      <c r="QC233" s="416"/>
      <c r="QD233" s="416"/>
      <c r="QE233" s="416"/>
      <c r="QF233" s="416"/>
      <c r="QG233" s="416"/>
      <c r="QH233" s="416"/>
      <c r="QI233" s="416"/>
      <c r="QJ233" s="416"/>
      <c r="QK233" s="416"/>
      <c r="QL233" s="416"/>
      <c r="QM233" s="416"/>
      <c r="QN233" s="416"/>
      <c r="QO233" s="416"/>
      <c r="QP233" s="416"/>
      <c r="QQ233" s="416"/>
      <c r="QR233" s="416"/>
      <c r="QS233" s="416"/>
      <c r="QT233" s="416"/>
      <c r="QU233" s="416"/>
      <c r="QV233" s="416"/>
      <c r="QW233" s="416"/>
      <c r="QX233" s="416"/>
      <c r="QY233" s="416"/>
      <c r="QZ233" s="416"/>
      <c r="RA233" s="416"/>
      <c r="RB233" s="416"/>
      <c r="RC233" s="416"/>
      <c r="RD233" s="416"/>
      <c r="RE233" s="416"/>
      <c r="RF233" s="416"/>
      <c r="RG233" s="416"/>
      <c r="RH233" s="416"/>
      <c r="RI233" s="416"/>
      <c r="RJ233" s="416"/>
      <c r="RK233" s="416"/>
      <c r="RL233" s="416"/>
      <c r="RM233" s="416"/>
      <c r="RN233" s="416"/>
      <c r="RO233" s="416"/>
      <c r="RP233" s="416"/>
      <c r="RQ233" s="416"/>
      <c r="RR233" s="416"/>
      <c r="RS233" s="416"/>
      <c r="RT233" s="416"/>
      <c r="RU233" s="416"/>
      <c r="RV233" s="416"/>
      <c r="RW233" s="416"/>
      <c r="RX233" s="416"/>
      <c r="RY233" s="416"/>
      <c r="RZ233" s="416"/>
      <c r="SA233" s="416"/>
      <c r="SB233" s="416"/>
      <c r="SC233" s="416"/>
      <c r="SD233" s="416"/>
      <c r="SE233" s="416"/>
      <c r="SF233" s="416"/>
      <c r="SG233" s="416"/>
      <c r="SH233" s="416"/>
      <c r="SI233" s="416"/>
      <c r="SJ233" s="416"/>
      <c r="SK233" s="416"/>
      <c r="SL233" s="416"/>
      <c r="SM233" s="416"/>
      <c r="SN233" s="416"/>
      <c r="SO233" s="416"/>
      <c r="SP233" s="416"/>
      <c r="SQ233" s="416"/>
      <c r="SR233" s="416"/>
      <c r="SS233" s="416"/>
      <c r="ST233" s="416"/>
      <c r="SU233" s="416"/>
      <c r="SV233" s="416"/>
      <c r="SW233" s="416"/>
      <c r="SX233" s="416"/>
      <c r="SY233" s="416"/>
      <c r="SZ233" s="416"/>
      <c r="TA233" s="416"/>
      <c r="TB233" s="416"/>
      <c r="TC233" s="416"/>
      <c r="TD233" s="416"/>
      <c r="TE233" s="416"/>
      <c r="TF233" s="416"/>
      <c r="TG233" s="416"/>
      <c r="TH233" s="416"/>
      <c r="TI233" s="416"/>
      <c r="TJ233" s="416"/>
      <c r="TK233" s="416"/>
      <c r="TL233" s="416"/>
      <c r="TM233" s="416"/>
      <c r="TN233" s="416"/>
      <c r="TO233" s="416"/>
      <c r="TP233" s="416"/>
      <c r="TQ233" s="416"/>
      <c r="TR233" s="416"/>
      <c r="TS233" s="416"/>
      <c r="TT233" s="416"/>
      <c r="TU233" s="416"/>
      <c r="TV233" s="416"/>
      <c r="TW233" s="416"/>
      <c r="TX233" s="416"/>
      <c r="TY233" s="416"/>
      <c r="TZ233" s="416"/>
      <c r="UA233" s="416"/>
      <c r="UB233" s="416"/>
      <c r="UC233" s="416"/>
      <c r="UD233" s="416"/>
      <c r="UE233" s="416"/>
      <c r="UF233" s="416"/>
      <c r="UG233" s="416"/>
      <c r="UH233" s="416"/>
      <c r="UI233" s="416"/>
      <c r="UJ233" s="416"/>
      <c r="UK233" s="416"/>
      <c r="UL233" s="416"/>
      <c r="UM233" s="416"/>
      <c r="UN233" s="416"/>
      <c r="UO233" s="416"/>
      <c r="UP233" s="416"/>
      <c r="UQ233" s="416"/>
      <c r="UR233" s="416"/>
      <c r="US233" s="416"/>
      <c r="UT233" s="416"/>
      <c r="UU233" s="416"/>
      <c r="UV233" s="416"/>
      <c r="UW233" s="416"/>
      <c r="UX233" s="416"/>
      <c r="UY233" s="416"/>
      <c r="UZ233" s="416"/>
      <c r="VA233" s="416"/>
      <c r="VB233" s="416"/>
      <c r="VC233" s="416"/>
      <c r="VD233" s="416"/>
      <c r="VE233" s="416"/>
      <c r="VF233" s="416"/>
      <c r="VG233" s="416"/>
      <c r="VH233" s="416"/>
      <c r="VI233" s="416"/>
      <c r="VJ233" s="416"/>
      <c r="VK233" s="416"/>
      <c r="VL233" s="416"/>
      <c r="VM233" s="416"/>
      <c r="VN233" s="416"/>
      <c r="VO233" s="416"/>
      <c r="VP233" s="416"/>
      <c r="VQ233" s="416"/>
      <c r="VR233" s="416"/>
      <c r="VS233" s="416"/>
      <c r="VT233" s="416"/>
      <c r="VU233" s="416"/>
      <c r="VV233" s="416"/>
      <c r="VW233" s="416"/>
      <c r="VX233" s="416"/>
      <c r="VY233" s="416"/>
      <c r="VZ233" s="416"/>
      <c r="WA233" s="416"/>
      <c r="WB233" s="416"/>
      <c r="WC233" s="416"/>
      <c r="WD233" s="416"/>
      <c r="WE233" s="416"/>
      <c r="WF233" s="416"/>
      <c r="WG233" s="416"/>
      <c r="WH233" s="416"/>
      <c r="WI233" s="416"/>
      <c r="WJ233" s="416"/>
      <c r="WK233" s="416"/>
      <c r="WL233" s="416"/>
      <c r="WM233" s="416"/>
      <c r="WN233" s="416"/>
      <c r="WO233" s="416"/>
      <c r="WP233" s="416"/>
      <c r="WQ233" s="416"/>
      <c r="WR233" s="416"/>
      <c r="WS233" s="416"/>
      <c r="WT233" s="416"/>
      <c r="WU233" s="416"/>
      <c r="WV233" s="416"/>
      <c r="WW233" s="416"/>
      <c r="WX233" s="416"/>
      <c r="WY233" s="416"/>
      <c r="WZ233" s="416"/>
      <c r="XA233" s="416"/>
      <c r="XB233" s="416"/>
      <c r="XC233" s="416"/>
      <c r="XD233" s="416"/>
      <c r="XE233" s="416"/>
      <c r="XF233" s="416"/>
      <c r="XG233" s="416"/>
      <c r="XH233" s="416"/>
      <c r="XI233" s="416"/>
      <c r="XJ233" s="416"/>
      <c r="XK233" s="416"/>
      <c r="XL233" s="416"/>
      <c r="XM233" s="416"/>
      <c r="XN233" s="416"/>
      <c r="XO233" s="416"/>
      <c r="XP233" s="416"/>
      <c r="XQ233" s="416"/>
      <c r="XR233" s="416"/>
      <c r="XS233" s="416"/>
      <c r="XT233" s="416"/>
      <c r="XU233" s="416"/>
      <c r="XV233" s="416"/>
      <c r="XW233" s="416"/>
      <c r="XX233" s="416"/>
      <c r="XY233" s="416"/>
      <c r="XZ233" s="416"/>
      <c r="YA233" s="416"/>
      <c r="YB233" s="416"/>
      <c r="YC233" s="416"/>
      <c r="YD233" s="416"/>
      <c r="YE233" s="416"/>
      <c r="YF233" s="416"/>
      <c r="YG233" s="416"/>
      <c r="YH233" s="416"/>
      <c r="YI233" s="416"/>
      <c r="YJ233" s="416"/>
      <c r="YK233" s="416"/>
      <c r="YL233" s="416"/>
      <c r="YM233" s="416"/>
      <c r="YN233" s="416"/>
      <c r="YO233" s="416"/>
      <c r="YP233" s="416"/>
      <c r="YQ233" s="416"/>
      <c r="YR233" s="416"/>
      <c r="YS233" s="416"/>
      <c r="YT233" s="416"/>
      <c r="YU233" s="416"/>
      <c r="YV233" s="416"/>
      <c r="YW233" s="416"/>
      <c r="YX233" s="416"/>
      <c r="YY233" s="416"/>
      <c r="YZ233" s="416"/>
      <c r="ZA233" s="416"/>
      <c r="ZB233" s="416"/>
      <c r="ZC233" s="416"/>
      <c r="ZD233" s="416"/>
      <c r="ZE233" s="416"/>
      <c r="ZF233" s="416"/>
      <c r="ZG233" s="416"/>
      <c r="ZH233" s="416"/>
      <c r="ZI233" s="416"/>
      <c r="ZJ233" s="416"/>
      <c r="ZK233" s="416"/>
      <c r="ZL233" s="416"/>
      <c r="ZM233" s="416"/>
      <c r="ZN233" s="416"/>
      <c r="ZO233" s="416"/>
      <c r="ZP233" s="416"/>
      <c r="ZQ233" s="416"/>
      <c r="ZR233" s="416"/>
      <c r="ZS233" s="416"/>
      <c r="ZT233" s="416"/>
      <c r="ZU233" s="416"/>
      <c r="ZV233" s="416"/>
      <c r="ZW233" s="416"/>
      <c r="ZX233" s="416"/>
      <c r="ZY233" s="416"/>
      <c r="ZZ233" s="416"/>
      <c r="AAA233" s="416"/>
      <c r="AAB233" s="416"/>
      <c r="AAC233" s="416"/>
      <c r="AAD233" s="416"/>
      <c r="AAE233" s="416"/>
      <c r="AAF233" s="416"/>
      <c r="AAG233" s="416"/>
      <c r="AAH233" s="416"/>
      <c r="AAI233" s="416"/>
      <c r="AAJ233" s="416"/>
      <c r="AAK233" s="416"/>
      <c r="AAL233" s="416"/>
      <c r="AAM233" s="416"/>
      <c r="AAN233" s="416"/>
      <c r="AAO233" s="416"/>
      <c r="AAP233" s="416"/>
      <c r="AAQ233" s="416"/>
      <c r="AAR233" s="416"/>
      <c r="AAS233" s="416"/>
      <c r="AAT233" s="416"/>
      <c r="AAU233" s="416"/>
      <c r="AAV233" s="416"/>
      <c r="AAW233" s="416"/>
      <c r="AAX233" s="416"/>
      <c r="AAY233" s="416"/>
      <c r="AAZ233" s="416"/>
      <c r="ABA233" s="416"/>
      <c r="ABB233" s="416"/>
      <c r="ABC233" s="416"/>
      <c r="ABD233" s="416"/>
      <c r="ABE233" s="416"/>
      <c r="ABF233" s="416"/>
      <c r="ABG233" s="416"/>
      <c r="ABH233" s="416"/>
      <c r="ABI233" s="416"/>
      <c r="ABJ233" s="416"/>
      <c r="ABK233" s="416"/>
      <c r="ABL233" s="416"/>
      <c r="ABM233" s="416"/>
      <c r="ABN233" s="416"/>
      <c r="ABO233" s="416"/>
      <c r="ABP233" s="416"/>
      <c r="ABQ233" s="416"/>
      <c r="ABR233" s="416"/>
      <c r="ABS233" s="416"/>
      <c r="ABT233" s="416"/>
      <c r="ABU233" s="416"/>
      <c r="ABV233" s="416"/>
      <c r="ABW233" s="416"/>
      <c r="ABX233" s="416"/>
      <c r="ABY233" s="416"/>
      <c r="ABZ233" s="416"/>
      <c r="ACA233" s="416"/>
      <c r="ACB233" s="416"/>
      <c r="ACC233" s="416"/>
      <c r="ACD233" s="416"/>
      <c r="ACE233" s="416"/>
      <c r="ACF233" s="416"/>
      <c r="ACG233" s="416"/>
      <c r="ACH233" s="416"/>
      <c r="ACI233" s="416"/>
      <c r="ACJ233" s="416"/>
      <c r="ACK233" s="416"/>
      <c r="ACL233" s="416"/>
      <c r="ACM233" s="416"/>
      <c r="ACN233" s="416"/>
      <c r="ACO233" s="416"/>
      <c r="ACP233" s="416"/>
      <c r="ACQ233" s="416"/>
      <c r="ACR233" s="416"/>
      <c r="ACS233" s="416"/>
      <c r="ACT233" s="416"/>
      <c r="ACU233" s="416"/>
      <c r="ACV233" s="416"/>
      <c r="ACW233" s="416"/>
      <c r="ACX233" s="416"/>
      <c r="ACY233" s="416"/>
      <c r="ACZ233" s="416"/>
      <c r="ADA233" s="416"/>
      <c r="ADB233" s="416"/>
      <c r="ADC233" s="416"/>
      <c r="ADD233" s="416"/>
      <c r="ADE233" s="416"/>
      <c r="ADF233" s="416"/>
      <c r="ADG233" s="416"/>
      <c r="ADH233" s="416"/>
      <c r="ADI233" s="416"/>
      <c r="ADJ233" s="416"/>
      <c r="ADK233" s="416"/>
      <c r="ADL233" s="416"/>
      <c r="ADM233" s="416"/>
      <c r="ADN233" s="416"/>
      <c r="ADO233" s="416"/>
      <c r="ADP233" s="416"/>
      <c r="ADQ233" s="416"/>
      <c r="ADR233" s="416"/>
      <c r="ADS233" s="416"/>
      <c r="ADT233" s="416"/>
      <c r="ADU233" s="416"/>
      <c r="ADV233" s="416"/>
      <c r="ADW233" s="416"/>
      <c r="ADX233" s="416"/>
      <c r="ADY233" s="416"/>
      <c r="ADZ233" s="416"/>
      <c r="AEA233" s="416"/>
      <c r="AEB233" s="416"/>
      <c r="AEC233" s="416"/>
      <c r="AED233" s="416"/>
      <c r="AEE233" s="416"/>
      <c r="AEF233" s="416"/>
      <c r="AEG233" s="416"/>
      <c r="AEH233" s="416"/>
      <c r="AEI233" s="416"/>
      <c r="AEJ233" s="416"/>
      <c r="AEK233" s="416"/>
      <c r="AEL233" s="416"/>
      <c r="AEM233" s="416"/>
      <c r="AEN233" s="416"/>
      <c r="AEO233" s="416"/>
      <c r="AEP233" s="416"/>
      <c r="AEQ233" s="416"/>
      <c r="AER233" s="416"/>
      <c r="AES233" s="416"/>
      <c r="AET233" s="416"/>
      <c r="AEU233" s="416"/>
      <c r="AEV233" s="416"/>
      <c r="AEW233" s="416"/>
      <c r="AEX233" s="416"/>
      <c r="AEY233" s="416"/>
      <c r="AEZ233" s="416"/>
      <c r="AFA233" s="416"/>
      <c r="AFB233" s="416"/>
      <c r="AFC233" s="416"/>
      <c r="AFD233" s="416"/>
      <c r="AFE233" s="416"/>
      <c r="AFF233" s="416"/>
      <c r="AFG233" s="416"/>
      <c r="AFH233" s="416"/>
      <c r="AFI233" s="416"/>
      <c r="AFJ233" s="416"/>
      <c r="AFK233" s="416"/>
      <c r="AFL233" s="416"/>
      <c r="AFM233" s="416"/>
      <c r="AFN233" s="416"/>
      <c r="AFO233" s="416"/>
      <c r="AFP233" s="416"/>
      <c r="AFQ233" s="416"/>
      <c r="AFR233" s="416"/>
      <c r="AFS233" s="416"/>
      <c r="AFT233" s="416"/>
      <c r="AFU233" s="416"/>
      <c r="AFV233" s="416"/>
      <c r="AFW233" s="416"/>
      <c r="AFX233" s="416"/>
      <c r="AFY233" s="416"/>
      <c r="AFZ233" s="416"/>
      <c r="AGA233" s="416"/>
      <c r="AGB233" s="416"/>
      <c r="AGC233" s="416"/>
      <c r="AGD233" s="416"/>
      <c r="AGE233" s="416"/>
      <c r="AGF233" s="416"/>
      <c r="AGG233" s="416"/>
      <c r="AGH233" s="416"/>
      <c r="AGI233" s="416"/>
      <c r="AGJ233" s="416"/>
      <c r="AGK233" s="416"/>
      <c r="AGL233" s="416"/>
      <c r="AGM233" s="416"/>
      <c r="AGN233" s="416"/>
      <c r="AGO233" s="416"/>
      <c r="AGP233" s="416"/>
      <c r="AGQ233" s="416"/>
      <c r="AGR233" s="416"/>
      <c r="AGS233" s="416"/>
      <c r="AGT233" s="416"/>
      <c r="AGU233" s="416"/>
      <c r="AGV233" s="416"/>
      <c r="AGW233" s="416"/>
      <c r="AGX233" s="416"/>
      <c r="AGY233" s="416"/>
      <c r="AGZ233" s="416"/>
      <c r="AHA233" s="416"/>
      <c r="AHB233" s="416"/>
      <c r="AHC233" s="416"/>
      <c r="AHD233" s="416"/>
      <c r="AHE233" s="416"/>
      <c r="AHF233" s="416"/>
      <c r="AHG233" s="416"/>
      <c r="AHH233" s="416"/>
      <c r="AHI233" s="416"/>
      <c r="AHJ233" s="416"/>
      <c r="AHK233" s="416"/>
      <c r="AHL233" s="416"/>
      <c r="AHM233" s="416"/>
      <c r="AHN233" s="416"/>
      <c r="AHO233" s="416"/>
      <c r="AHP233" s="416"/>
      <c r="AHQ233" s="416"/>
      <c r="AHR233" s="416"/>
      <c r="AHS233" s="416"/>
      <c r="AHT233" s="416"/>
      <c r="AHU233" s="416"/>
      <c r="AHV233" s="416"/>
      <c r="AHW233" s="416"/>
      <c r="AHX233" s="416"/>
      <c r="AHY233" s="416"/>
      <c r="AHZ233" s="416"/>
      <c r="AIA233" s="416"/>
      <c r="AIB233" s="416"/>
      <c r="AIC233" s="416"/>
      <c r="AID233" s="416"/>
      <c r="AIE233" s="416"/>
      <c r="AIF233" s="416"/>
      <c r="AIG233" s="416"/>
      <c r="AIH233" s="416"/>
      <c r="AII233" s="416"/>
      <c r="AIJ233" s="416"/>
      <c r="AIK233" s="416"/>
      <c r="AIL233" s="416"/>
      <c r="AIM233" s="416"/>
      <c r="AIN233" s="416"/>
      <c r="AIO233" s="416"/>
      <c r="AIP233" s="416"/>
      <c r="AIQ233" s="416"/>
      <c r="AIR233" s="416"/>
      <c r="AIS233" s="416"/>
      <c r="AIT233" s="416"/>
      <c r="AIU233" s="416"/>
      <c r="AIV233" s="416"/>
      <c r="AIW233" s="416"/>
      <c r="AIX233" s="416"/>
      <c r="AIY233" s="416"/>
      <c r="AIZ233" s="416"/>
      <c r="AJA233" s="416"/>
      <c r="AJB233" s="416"/>
      <c r="AJC233" s="416"/>
      <c r="AJD233" s="416"/>
      <c r="AJE233" s="416"/>
      <c r="AJF233" s="416"/>
      <c r="AJG233" s="416"/>
      <c r="AJH233" s="416"/>
      <c r="AJI233" s="416"/>
      <c r="AJJ233" s="416"/>
      <c r="AJK233" s="416"/>
      <c r="AJL233" s="416"/>
      <c r="AJM233" s="416"/>
      <c r="AJN233" s="416"/>
      <c r="AJO233" s="416"/>
      <c r="AJP233" s="416"/>
      <c r="AJQ233" s="416"/>
      <c r="AJR233" s="416"/>
      <c r="AJS233" s="416"/>
      <c r="AJT233" s="416"/>
      <c r="AJU233" s="416"/>
      <c r="AJV233" s="416"/>
      <c r="AJW233" s="416"/>
      <c r="AJX233" s="416"/>
      <c r="AJY233" s="416"/>
      <c r="AJZ233" s="416"/>
      <c r="AKA233" s="416"/>
      <c r="AKB233" s="416"/>
      <c r="AKC233" s="416"/>
      <c r="AKD233" s="416"/>
      <c r="AKE233" s="416"/>
      <c r="AKF233" s="416"/>
      <c r="AKG233" s="416"/>
      <c r="AKH233" s="416"/>
      <c r="AKI233" s="416"/>
      <c r="AKJ233" s="416"/>
      <c r="AKK233" s="416"/>
      <c r="AKL233" s="416"/>
      <c r="AKM233" s="416"/>
      <c r="AKN233" s="416"/>
      <c r="AKO233" s="416"/>
      <c r="AKP233" s="416"/>
      <c r="AKQ233" s="416"/>
      <c r="AKR233" s="416"/>
      <c r="AKS233" s="416"/>
      <c r="AKT233" s="416"/>
      <c r="AKU233" s="416"/>
      <c r="AKV233" s="416"/>
      <c r="AKW233" s="416"/>
      <c r="AKX233" s="416"/>
      <c r="AKY233" s="416"/>
      <c r="AKZ233" s="416"/>
      <c r="ALA233" s="416"/>
      <c r="ALB233" s="416"/>
      <c r="ALC233" s="416"/>
      <c r="ALD233" s="416"/>
      <c r="ALE233" s="416"/>
      <c r="ALF233" s="416"/>
      <c r="ALG233" s="416"/>
      <c r="ALH233" s="416"/>
      <c r="ALI233" s="416"/>
      <c r="ALJ233" s="416"/>
      <c r="ALK233" s="416"/>
      <c r="ALL233" s="416"/>
      <c r="ALM233" s="416"/>
      <c r="ALN233" s="416"/>
      <c r="ALO233" s="416"/>
      <c r="ALP233" s="416"/>
      <c r="ALQ233" s="416"/>
      <c r="ALR233" s="416"/>
      <c r="ALS233" s="416"/>
      <c r="ALT233" s="416"/>
      <c r="ALU233" s="416"/>
      <c r="ALV233" s="416"/>
      <c r="ALW233" s="416"/>
      <c r="ALX233" s="416"/>
      <c r="ALY233" s="416"/>
      <c r="ALZ233" s="416"/>
      <c r="AMA233" s="416"/>
      <c r="AMB233" s="416"/>
      <c r="AMC233" s="416"/>
      <c r="AMD233" s="416"/>
      <c r="AME233" s="416"/>
      <c r="AMF233" s="416"/>
      <c r="AMG233" s="416"/>
      <c r="AMH233" s="416"/>
      <c r="AMI233" s="416"/>
      <c r="AMJ233" s="416"/>
      <c r="AMK233" s="416"/>
      <c r="AML233" s="416"/>
      <c r="AMM233" s="416"/>
      <c r="AMN233" s="416"/>
      <c r="AMO233" s="416"/>
      <c r="AMP233" s="416"/>
      <c r="AMQ233" s="416"/>
      <c r="AMR233" s="416"/>
      <c r="AMS233" s="416"/>
      <c r="AMT233" s="416"/>
      <c r="AMU233" s="416"/>
      <c r="AMV233" s="416"/>
      <c r="AMW233" s="416"/>
      <c r="AMX233" s="416"/>
      <c r="AMY233" s="416"/>
      <c r="AMZ233" s="416"/>
      <c r="ANA233" s="416"/>
      <c r="ANB233" s="416"/>
      <c r="ANC233" s="416"/>
      <c r="AND233" s="416"/>
      <c r="ANE233" s="416"/>
      <c r="ANF233" s="416"/>
      <c r="ANG233" s="416"/>
      <c r="ANH233" s="416"/>
      <c r="ANI233" s="416"/>
      <c r="ANJ233" s="416"/>
      <c r="ANK233" s="416"/>
      <c r="ANL233" s="416"/>
      <c r="ANM233" s="416"/>
      <c r="ANN233" s="416"/>
      <c r="ANO233" s="416"/>
      <c r="ANP233" s="416"/>
      <c r="ANQ233" s="416"/>
      <c r="ANR233" s="416"/>
      <c r="ANS233" s="416"/>
      <c r="ANT233" s="416"/>
      <c r="ANU233" s="416"/>
      <c r="ANV233" s="416"/>
      <c r="ANW233" s="416"/>
      <c r="ANX233" s="416"/>
      <c r="ANY233" s="416"/>
      <c r="ANZ233" s="416"/>
      <c r="AOA233" s="416"/>
      <c r="AOB233" s="416"/>
      <c r="AOC233" s="416"/>
      <c r="AOD233" s="416"/>
      <c r="AOE233" s="416"/>
      <c r="AOF233" s="416"/>
      <c r="AOG233" s="416"/>
      <c r="AOH233" s="416"/>
      <c r="AOI233" s="416"/>
      <c r="AOJ233" s="416"/>
      <c r="AOK233" s="416"/>
      <c r="AOL233" s="416"/>
      <c r="AOM233" s="416"/>
      <c r="AON233" s="416"/>
      <c r="AOO233" s="416"/>
      <c r="AOP233" s="416"/>
      <c r="AOQ233" s="416"/>
      <c r="AOR233" s="416"/>
      <c r="AOS233" s="416"/>
      <c r="AOT233" s="416"/>
      <c r="AOU233" s="416"/>
      <c r="AOV233" s="416"/>
      <c r="AOW233" s="416"/>
      <c r="AOX233" s="416"/>
      <c r="AOY233" s="416"/>
      <c r="AOZ233" s="416"/>
      <c r="APA233" s="416"/>
      <c r="APB233" s="416"/>
      <c r="APC233" s="416"/>
      <c r="APD233" s="416"/>
      <c r="APE233" s="416"/>
      <c r="APF233" s="416"/>
      <c r="APG233" s="416"/>
      <c r="APH233" s="416"/>
      <c r="API233" s="416"/>
      <c r="APJ233" s="416"/>
      <c r="APK233" s="416"/>
      <c r="APL233" s="416"/>
      <c r="APM233" s="416"/>
      <c r="APN233" s="416"/>
      <c r="APO233" s="416"/>
      <c r="APP233" s="416"/>
      <c r="APQ233" s="416"/>
      <c r="APR233" s="416"/>
      <c r="APS233" s="416"/>
      <c r="APT233" s="416"/>
      <c r="APU233" s="416"/>
      <c r="APV233" s="416"/>
      <c r="APW233" s="416"/>
      <c r="APX233" s="416"/>
      <c r="APY233" s="416"/>
      <c r="APZ233" s="416"/>
      <c r="AQA233" s="416"/>
      <c r="AQB233" s="416"/>
      <c r="AQC233" s="416"/>
      <c r="AQD233" s="416"/>
      <c r="AQE233" s="416"/>
      <c r="AQF233" s="416"/>
      <c r="AQG233" s="416"/>
      <c r="AQH233" s="416"/>
      <c r="AQI233" s="416"/>
      <c r="AQJ233" s="416"/>
      <c r="AQK233" s="416"/>
      <c r="AQL233" s="416"/>
      <c r="AQM233" s="416"/>
      <c r="AQN233" s="416"/>
      <c r="AQO233" s="416"/>
      <c r="AQP233" s="416"/>
      <c r="AQQ233" s="416"/>
      <c r="AQR233" s="416"/>
      <c r="AQS233" s="416"/>
      <c r="AQT233" s="416"/>
      <c r="AQU233" s="416"/>
      <c r="AQV233" s="416"/>
      <c r="AQW233" s="416"/>
      <c r="AQX233" s="416"/>
      <c r="AQY233" s="416"/>
      <c r="AQZ233" s="416"/>
      <c r="ARA233" s="416"/>
      <c r="ARB233" s="416"/>
      <c r="ARC233" s="416"/>
      <c r="ARD233" s="416"/>
      <c r="ARE233" s="416"/>
      <c r="ARF233" s="416"/>
      <c r="ARG233" s="416"/>
      <c r="ARH233" s="416"/>
      <c r="ARI233" s="416"/>
      <c r="ARJ233" s="416"/>
      <c r="ARK233" s="416"/>
      <c r="ARL233" s="416"/>
      <c r="ARM233" s="416"/>
      <c r="ARN233" s="416"/>
      <c r="ARO233" s="416"/>
      <c r="ARP233" s="416"/>
      <c r="ARQ233" s="416"/>
      <c r="ARR233" s="416"/>
      <c r="ARS233" s="416"/>
      <c r="ART233" s="416"/>
      <c r="ARU233" s="416"/>
      <c r="ARV233" s="416"/>
      <c r="ARW233" s="416"/>
      <c r="ARX233" s="416"/>
      <c r="ARY233" s="416"/>
      <c r="ARZ233" s="416"/>
      <c r="ASA233" s="416"/>
      <c r="ASB233" s="416"/>
      <c r="ASC233" s="416"/>
      <c r="ASD233" s="416"/>
      <c r="ASE233" s="416"/>
      <c r="ASF233" s="416"/>
      <c r="ASG233" s="416"/>
      <c r="ASH233" s="416"/>
      <c r="ASI233" s="416"/>
      <c r="ASJ233" s="416"/>
      <c r="ASK233" s="416"/>
      <c r="ASL233" s="416"/>
      <c r="ASM233" s="416"/>
      <c r="ASN233" s="416"/>
      <c r="ASO233" s="416"/>
      <c r="ASP233" s="416"/>
      <c r="ASQ233" s="416"/>
      <c r="ASR233" s="416"/>
      <c r="ASS233" s="416"/>
      <c r="AST233" s="416"/>
      <c r="ASU233" s="416"/>
      <c r="ASV233" s="416"/>
      <c r="ASW233" s="416"/>
      <c r="ASX233" s="416"/>
      <c r="ASY233" s="416"/>
      <c r="ASZ233" s="416"/>
      <c r="ATA233" s="416"/>
      <c r="ATB233" s="416"/>
      <c r="ATC233" s="416"/>
      <c r="ATD233" s="416"/>
      <c r="ATE233" s="416"/>
      <c r="ATF233" s="416"/>
      <c r="ATG233" s="416"/>
      <c r="ATH233" s="416"/>
      <c r="ATI233" s="416"/>
      <c r="ATJ233" s="416"/>
      <c r="ATK233" s="416"/>
      <c r="ATL233" s="416"/>
      <c r="ATM233" s="416"/>
      <c r="ATN233" s="416"/>
      <c r="ATO233" s="416"/>
      <c r="ATP233" s="416"/>
      <c r="ATQ233" s="416"/>
      <c r="ATR233" s="416"/>
      <c r="ATS233" s="416"/>
      <c r="ATT233" s="416"/>
      <c r="ATU233" s="416"/>
      <c r="ATV233" s="416"/>
      <c r="ATW233" s="416"/>
      <c r="ATX233" s="416"/>
      <c r="ATY233" s="416"/>
      <c r="ATZ233" s="416"/>
      <c r="AUA233" s="416"/>
      <c r="AUB233" s="416"/>
      <c r="AUC233" s="416"/>
      <c r="AUD233" s="416"/>
      <c r="AUE233" s="416"/>
      <c r="AUF233" s="416"/>
      <c r="AUG233" s="416"/>
      <c r="AUH233" s="416"/>
      <c r="AUI233" s="416"/>
      <c r="AUJ233" s="416"/>
      <c r="AUK233" s="416"/>
      <c r="AUL233" s="416"/>
      <c r="AUM233" s="416"/>
      <c r="AUN233" s="416"/>
      <c r="AUO233" s="416"/>
      <c r="AUP233" s="416"/>
      <c r="AUQ233" s="416"/>
      <c r="AUR233" s="416"/>
      <c r="AUS233" s="416"/>
      <c r="AUT233" s="416"/>
      <c r="AUU233" s="416"/>
      <c r="AUV233" s="416"/>
      <c r="AUW233" s="416"/>
      <c r="AUX233" s="416"/>
      <c r="AUY233" s="416"/>
      <c r="AUZ233" s="416"/>
      <c r="AVA233" s="416"/>
      <c r="AVB233" s="416"/>
      <c r="AVC233" s="416"/>
      <c r="AVD233" s="416"/>
      <c r="AVE233" s="416"/>
      <c r="AVF233" s="416"/>
      <c r="AVG233" s="416"/>
      <c r="AVH233" s="416"/>
      <c r="AVI233" s="416"/>
      <c r="AVJ233" s="416"/>
      <c r="AVK233" s="416"/>
      <c r="AVL233" s="416"/>
      <c r="AVM233" s="416"/>
      <c r="AVN233" s="416"/>
      <c r="AVO233" s="416"/>
      <c r="AVP233" s="416"/>
      <c r="AVQ233" s="416"/>
      <c r="AVR233" s="416"/>
      <c r="AVS233" s="416"/>
      <c r="AVT233" s="416"/>
      <c r="AVU233" s="416"/>
      <c r="AVV233" s="416"/>
      <c r="AVW233" s="416"/>
      <c r="AVX233" s="416"/>
      <c r="AVY233" s="416"/>
      <c r="AVZ233" s="416"/>
      <c r="AWA233" s="416"/>
      <c r="AWB233" s="416"/>
      <c r="AWC233" s="416"/>
      <c r="AWD233" s="416"/>
      <c r="AWE233" s="416"/>
      <c r="AWF233" s="416"/>
      <c r="AWG233" s="416"/>
      <c r="AWH233" s="416"/>
      <c r="AWI233" s="416"/>
      <c r="AWJ233" s="416"/>
      <c r="AWK233" s="416"/>
      <c r="AWL233" s="416"/>
      <c r="AWM233" s="416"/>
      <c r="AWN233" s="416"/>
      <c r="AWO233" s="416"/>
      <c r="AWP233" s="416"/>
      <c r="AWQ233" s="416"/>
      <c r="AWR233" s="416"/>
      <c r="AWS233" s="416"/>
      <c r="AWT233" s="416"/>
      <c r="AWU233" s="416"/>
      <c r="AWV233" s="416"/>
      <c r="AWW233" s="416"/>
      <c r="AWX233" s="416"/>
      <c r="AWY233" s="416"/>
      <c r="AWZ233" s="416"/>
      <c r="AXA233" s="416"/>
      <c r="AXB233" s="416"/>
      <c r="AXC233" s="416"/>
      <c r="AXD233" s="416"/>
      <c r="AXE233" s="416"/>
      <c r="AXF233" s="416"/>
      <c r="AXG233" s="416"/>
      <c r="AXH233" s="416"/>
      <c r="AXI233" s="416"/>
      <c r="AXJ233" s="416"/>
      <c r="AXK233" s="416"/>
      <c r="AXL233" s="416"/>
      <c r="AXM233" s="416"/>
      <c r="AXN233" s="416"/>
      <c r="AXO233" s="416"/>
      <c r="AXP233" s="416"/>
      <c r="AXQ233" s="416"/>
      <c r="AXR233" s="416"/>
      <c r="AXS233" s="416"/>
      <c r="AXT233" s="416"/>
      <c r="AXU233" s="416"/>
      <c r="AXV233" s="416"/>
      <c r="AXW233" s="416"/>
      <c r="AXX233" s="416"/>
      <c r="AXY233" s="416"/>
      <c r="AXZ233" s="416"/>
      <c r="AYA233" s="416"/>
      <c r="AYB233" s="416"/>
      <c r="AYC233" s="416"/>
      <c r="AYD233" s="416"/>
      <c r="AYE233" s="416"/>
      <c r="AYF233" s="416"/>
      <c r="AYG233" s="416"/>
      <c r="AYH233" s="416"/>
      <c r="AYI233" s="416"/>
      <c r="AYJ233" s="416"/>
      <c r="AYK233" s="416"/>
      <c r="AYL233" s="416"/>
      <c r="AYM233" s="416"/>
      <c r="AYN233" s="416"/>
      <c r="AYO233" s="416"/>
      <c r="AYP233" s="416"/>
      <c r="AYQ233" s="416"/>
      <c r="AYR233" s="416"/>
      <c r="AYS233" s="416"/>
      <c r="AYT233" s="416"/>
      <c r="AYU233" s="416"/>
      <c r="AYV233" s="416"/>
      <c r="AYW233" s="416"/>
      <c r="AYX233" s="416"/>
      <c r="AYY233" s="416"/>
      <c r="AYZ233" s="416"/>
      <c r="AZA233" s="416"/>
      <c r="AZB233" s="416"/>
      <c r="AZC233" s="416"/>
      <c r="AZD233" s="416"/>
      <c r="AZE233" s="416"/>
      <c r="AZF233" s="416"/>
      <c r="AZG233" s="416"/>
      <c r="AZH233" s="416"/>
      <c r="AZI233" s="416"/>
      <c r="AZJ233" s="416"/>
      <c r="AZK233" s="416"/>
      <c r="AZL233" s="416"/>
      <c r="AZM233" s="416"/>
      <c r="AZN233" s="416"/>
      <c r="AZO233" s="416"/>
      <c r="AZP233" s="416"/>
      <c r="AZQ233" s="416"/>
      <c r="AZR233" s="416"/>
      <c r="AZS233" s="416"/>
      <c r="AZT233" s="416"/>
      <c r="AZU233" s="416"/>
      <c r="AZV233" s="416"/>
      <c r="AZW233" s="416"/>
      <c r="AZX233" s="416"/>
      <c r="AZY233" s="416"/>
      <c r="AZZ233" s="416"/>
      <c r="BAA233" s="416"/>
      <c r="BAB233" s="416"/>
      <c r="BAC233" s="416"/>
      <c r="BAD233" s="416"/>
      <c r="BAE233" s="416"/>
      <c r="BAF233" s="416"/>
      <c r="BAG233" s="416"/>
      <c r="BAH233" s="416"/>
      <c r="BAI233" s="416"/>
      <c r="BAJ233" s="416"/>
      <c r="BAK233" s="416"/>
      <c r="BAL233" s="416"/>
      <c r="BAM233" s="416"/>
      <c r="BAN233" s="416"/>
      <c r="BAO233" s="416"/>
      <c r="BAP233" s="416"/>
      <c r="BAQ233" s="416"/>
      <c r="BAR233" s="416"/>
      <c r="BAS233" s="416"/>
      <c r="BAT233" s="416"/>
      <c r="BAU233" s="416"/>
      <c r="BAV233" s="416"/>
      <c r="BAW233" s="416"/>
      <c r="BAX233" s="416"/>
      <c r="BAY233" s="416"/>
      <c r="BAZ233" s="416"/>
      <c r="BBA233" s="416"/>
      <c r="BBB233" s="416"/>
      <c r="BBC233" s="416"/>
      <c r="BBD233" s="416"/>
      <c r="BBE233" s="416"/>
      <c r="BBF233" s="416"/>
      <c r="BBG233" s="416"/>
      <c r="BBH233" s="416"/>
      <c r="BBI233" s="416"/>
      <c r="BBJ233" s="416"/>
      <c r="BBK233" s="416"/>
      <c r="BBL233" s="416"/>
      <c r="BBM233" s="416"/>
      <c r="BBN233" s="416"/>
      <c r="BBO233" s="416"/>
      <c r="BBP233" s="416"/>
      <c r="BBQ233" s="416"/>
      <c r="BBR233" s="416"/>
      <c r="BBS233" s="416"/>
      <c r="BBT233" s="416"/>
      <c r="BBU233" s="416"/>
      <c r="BBV233" s="416"/>
      <c r="BBW233" s="416"/>
      <c r="BBX233" s="416"/>
      <c r="BBY233" s="416"/>
      <c r="BBZ233" s="416"/>
      <c r="BCA233" s="416"/>
      <c r="BCB233" s="416"/>
      <c r="BCC233" s="416"/>
      <c r="BCD233" s="416"/>
      <c r="BCE233" s="416"/>
      <c r="BCF233" s="416"/>
      <c r="BCG233" s="416"/>
      <c r="BCH233" s="416"/>
      <c r="BCI233" s="416"/>
      <c r="BCJ233" s="416"/>
      <c r="BCK233" s="416"/>
      <c r="BCL233" s="416"/>
      <c r="BCM233" s="416"/>
      <c r="BCN233" s="416"/>
      <c r="BCO233" s="416"/>
      <c r="BCP233" s="416"/>
      <c r="BCQ233" s="416"/>
      <c r="BCR233" s="416"/>
      <c r="BCS233" s="416"/>
      <c r="BCT233" s="416"/>
      <c r="BCU233" s="416"/>
      <c r="BCV233" s="416"/>
      <c r="BCW233" s="416"/>
      <c r="BCX233" s="416"/>
      <c r="BCY233" s="416"/>
      <c r="BCZ233" s="416"/>
      <c r="BDA233" s="416"/>
      <c r="BDB233" s="416"/>
      <c r="BDC233" s="416"/>
      <c r="BDD233" s="416"/>
      <c r="BDE233" s="416"/>
      <c r="BDF233" s="416"/>
      <c r="BDG233" s="416"/>
      <c r="BDH233" s="416"/>
      <c r="BDI233" s="416"/>
      <c r="BDJ233" s="416"/>
      <c r="BDK233" s="416"/>
      <c r="BDL233" s="416"/>
      <c r="BDM233" s="416"/>
      <c r="BDN233" s="416"/>
      <c r="BDO233" s="416"/>
      <c r="BDP233" s="416"/>
      <c r="BDQ233" s="416"/>
      <c r="BDR233" s="416"/>
      <c r="BDS233" s="416"/>
      <c r="BDT233" s="416"/>
      <c r="BDU233" s="416"/>
      <c r="BDV233" s="416"/>
      <c r="BDW233" s="416"/>
      <c r="BDX233" s="416"/>
      <c r="BDY233" s="416"/>
      <c r="BDZ233" s="416"/>
      <c r="BEA233" s="416"/>
      <c r="BEB233" s="416"/>
      <c r="BEC233" s="416"/>
      <c r="BED233" s="416"/>
      <c r="BEE233" s="416"/>
      <c r="BEF233" s="416"/>
      <c r="BEG233" s="416"/>
      <c r="BEH233" s="416"/>
      <c r="BEI233" s="416"/>
      <c r="BEJ233" s="416"/>
      <c r="BEK233" s="416"/>
      <c r="BEL233" s="416"/>
      <c r="BEM233" s="416"/>
      <c r="BEN233" s="416"/>
      <c r="BEO233" s="416"/>
      <c r="BEP233" s="416"/>
      <c r="BEQ233" s="416"/>
      <c r="BER233" s="416"/>
      <c r="BES233" s="416"/>
      <c r="BET233" s="416"/>
      <c r="BEU233" s="416"/>
      <c r="BEV233" s="416"/>
      <c r="BEW233" s="416"/>
      <c r="BEX233" s="416"/>
      <c r="BEY233" s="416"/>
      <c r="BEZ233" s="416"/>
      <c r="BFA233" s="416"/>
      <c r="BFB233" s="416"/>
      <c r="BFC233" s="416"/>
      <c r="BFD233" s="416"/>
      <c r="BFE233" s="416"/>
      <c r="BFF233" s="416"/>
      <c r="BFG233" s="416"/>
      <c r="BFH233" s="416"/>
      <c r="BFI233" s="416"/>
      <c r="BFJ233" s="416"/>
      <c r="BFK233" s="416"/>
      <c r="BFL233" s="416"/>
      <c r="BFM233" s="416"/>
      <c r="BFN233" s="416"/>
      <c r="BFO233" s="416"/>
      <c r="BFP233" s="416"/>
      <c r="BFQ233" s="416"/>
      <c r="BFR233" s="416"/>
      <c r="BFS233" s="416"/>
      <c r="BFT233" s="416"/>
      <c r="BFU233" s="416"/>
      <c r="BFV233" s="416"/>
      <c r="BFW233" s="416"/>
      <c r="BFX233" s="416"/>
      <c r="BFY233" s="416"/>
      <c r="BFZ233" s="416"/>
      <c r="BGA233" s="416"/>
      <c r="BGB233" s="416"/>
      <c r="BGC233" s="416"/>
      <c r="BGD233" s="416"/>
      <c r="BGE233" s="416"/>
      <c r="BGF233" s="416"/>
      <c r="BGG233" s="416"/>
      <c r="BGH233" s="416"/>
      <c r="BGI233" s="416"/>
      <c r="BGJ233" s="416"/>
      <c r="BGK233" s="416"/>
      <c r="BGL233" s="416"/>
      <c r="BGM233" s="416"/>
      <c r="BGN233" s="416"/>
      <c r="BGO233" s="416"/>
      <c r="BGP233" s="416"/>
      <c r="BGQ233" s="416"/>
      <c r="BGR233" s="416"/>
      <c r="BGS233" s="416"/>
      <c r="BGT233" s="416"/>
      <c r="BGU233" s="416"/>
      <c r="BGV233" s="416"/>
      <c r="BGW233" s="416"/>
      <c r="BGX233" s="416"/>
      <c r="BGY233" s="416"/>
      <c r="BGZ233" s="416"/>
      <c r="BHA233" s="416"/>
      <c r="BHB233" s="416"/>
      <c r="BHC233" s="416"/>
      <c r="BHD233" s="416"/>
      <c r="BHE233" s="416"/>
      <c r="BHF233" s="416"/>
      <c r="BHG233" s="416"/>
      <c r="BHH233" s="416"/>
      <c r="BHI233" s="416"/>
      <c r="BHJ233" s="416"/>
      <c r="BHK233" s="416"/>
      <c r="BHL233" s="416"/>
      <c r="BHM233" s="416"/>
      <c r="BHN233" s="416"/>
      <c r="BHO233" s="416"/>
      <c r="BHP233" s="416"/>
      <c r="BHQ233" s="416"/>
      <c r="BHR233" s="416"/>
      <c r="BHS233" s="416"/>
      <c r="BHT233" s="416"/>
      <c r="BHU233" s="416"/>
      <c r="BHV233" s="416"/>
      <c r="BHW233" s="416"/>
      <c r="BHX233" s="416"/>
      <c r="BHY233" s="416"/>
      <c r="BHZ233" s="416"/>
      <c r="BIA233" s="416"/>
      <c r="BIB233" s="416"/>
      <c r="BIC233" s="416"/>
      <c r="BID233" s="416"/>
      <c r="BIE233" s="416"/>
      <c r="BIF233" s="416"/>
      <c r="BIG233" s="416"/>
      <c r="BIH233" s="416"/>
      <c r="BII233" s="416"/>
      <c r="BIJ233" s="416"/>
      <c r="BIK233" s="416"/>
      <c r="BIL233" s="416"/>
      <c r="BIM233" s="416"/>
      <c r="BIN233" s="416"/>
      <c r="BIO233" s="416"/>
      <c r="BIP233" s="416"/>
      <c r="BIQ233" s="416"/>
      <c r="BIR233" s="416"/>
      <c r="BIS233" s="416"/>
      <c r="BIT233" s="416"/>
      <c r="BIU233" s="416"/>
      <c r="BIV233" s="416"/>
      <c r="BIW233" s="416"/>
      <c r="BIX233" s="416"/>
      <c r="BIY233" s="416"/>
      <c r="BIZ233" s="416"/>
      <c r="BJA233" s="416"/>
      <c r="BJB233" s="416"/>
      <c r="BJC233" s="416"/>
      <c r="BJD233" s="416"/>
      <c r="BJE233" s="416"/>
      <c r="BJF233" s="416"/>
      <c r="BJG233" s="416"/>
      <c r="BJH233" s="416"/>
      <c r="BJI233" s="416"/>
      <c r="BJJ233" s="416"/>
      <c r="BJK233" s="416"/>
      <c r="BJL233" s="416"/>
      <c r="BJM233" s="416"/>
      <c r="BJN233" s="416"/>
      <c r="BJO233" s="416"/>
      <c r="BJP233" s="416"/>
      <c r="BJQ233" s="416"/>
      <c r="BJR233" s="416"/>
      <c r="BJS233" s="416"/>
      <c r="BJT233" s="416"/>
      <c r="BJU233" s="416"/>
      <c r="BJV233" s="416"/>
      <c r="BJW233" s="416"/>
      <c r="BJX233" s="416"/>
      <c r="BJY233" s="416"/>
      <c r="BJZ233" s="416"/>
      <c r="BKA233" s="416"/>
      <c r="BKB233" s="416"/>
      <c r="BKC233" s="416"/>
      <c r="BKD233" s="416"/>
      <c r="BKE233" s="416"/>
      <c r="BKF233" s="416"/>
      <c r="BKG233" s="416"/>
      <c r="BKH233" s="416"/>
      <c r="BKI233" s="416"/>
      <c r="BKJ233" s="416"/>
      <c r="BKK233" s="416"/>
      <c r="BKL233" s="416"/>
      <c r="BKM233" s="416"/>
      <c r="BKN233" s="416"/>
      <c r="BKO233" s="416"/>
      <c r="BKP233" s="416"/>
      <c r="BKQ233" s="416"/>
      <c r="BKR233" s="416"/>
      <c r="BKS233" s="416"/>
      <c r="BKT233" s="416"/>
      <c r="BKU233" s="416"/>
      <c r="BKV233" s="416"/>
      <c r="BKW233" s="416"/>
      <c r="BKX233" s="416"/>
      <c r="BKY233" s="416"/>
      <c r="BKZ233" s="416"/>
      <c r="BLA233" s="416"/>
      <c r="BLB233" s="416"/>
      <c r="BLC233" s="416"/>
      <c r="BLD233" s="416"/>
      <c r="BLE233" s="416"/>
      <c r="BLF233" s="416"/>
      <c r="BLG233" s="416"/>
      <c r="BLH233" s="416"/>
      <c r="BLI233" s="416"/>
      <c r="BLJ233" s="416"/>
      <c r="BLK233" s="416"/>
      <c r="BLL233" s="416"/>
      <c r="BLM233" s="416"/>
      <c r="BLN233" s="416"/>
      <c r="BLO233" s="416"/>
      <c r="BLP233" s="416"/>
      <c r="BLQ233" s="416"/>
      <c r="BLR233" s="416"/>
      <c r="BLS233" s="416"/>
      <c r="BLT233" s="416"/>
      <c r="BLU233" s="416"/>
      <c r="BLV233" s="416"/>
      <c r="BLW233" s="416"/>
      <c r="BLX233" s="416"/>
      <c r="BLY233" s="416"/>
      <c r="BLZ233" s="416"/>
      <c r="BMA233" s="416"/>
      <c r="BMB233" s="416"/>
      <c r="BMC233" s="416"/>
      <c r="BMD233" s="416"/>
      <c r="BME233" s="416"/>
      <c r="BMF233" s="416"/>
      <c r="BMG233" s="416"/>
      <c r="BMH233" s="416"/>
      <c r="BMI233" s="416"/>
      <c r="BMJ233" s="416"/>
      <c r="BMK233" s="416"/>
      <c r="BML233" s="416"/>
      <c r="BMM233" s="416"/>
      <c r="BMN233" s="416"/>
      <c r="BMO233" s="416"/>
      <c r="BMP233" s="416"/>
      <c r="BMQ233" s="416"/>
      <c r="BMR233" s="416"/>
      <c r="BMS233" s="416"/>
      <c r="BMT233" s="416"/>
      <c r="BMU233" s="416"/>
      <c r="BMV233" s="416"/>
      <c r="BMW233" s="416"/>
      <c r="BMX233" s="416"/>
      <c r="BMY233" s="416"/>
      <c r="BMZ233" s="416"/>
      <c r="BNA233" s="416"/>
      <c r="BNB233" s="416"/>
      <c r="BNC233" s="416"/>
      <c r="BND233" s="416"/>
      <c r="BNE233" s="416"/>
      <c r="BNF233" s="416"/>
      <c r="BNG233" s="416"/>
      <c r="BNH233" s="416"/>
      <c r="BNI233" s="416"/>
      <c r="BNJ233" s="416"/>
      <c r="BNK233" s="416"/>
      <c r="BNL233" s="416"/>
      <c r="BNM233" s="416"/>
      <c r="BNN233" s="416"/>
      <c r="BNO233" s="416"/>
      <c r="BNP233" s="416"/>
      <c r="BNQ233" s="416"/>
      <c r="BNR233" s="416"/>
      <c r="BNS233" s="416"/>
      <c r="BNT233" s="416"/>
      <c r="BNU233" s="416"/>
      <c r="BNV233" s="416"/>
      <c r="BNW233" s="416"/>
      <c r="BNX233" s="416"/>
      <c r="BNY233" s="416"/>
      <c r="BNZ233" s="416"/>
      <c r="BOA233" s="416"/>
      <c r="BOB233" s="416"/>
      <c r="BOC233" s="416"/>
      <c r="BOD233" s="416"/>
      <c r="BOE233" s="416"/>
      <c r="BOF233" s="416"/>
      <c r="BOG233" s="416"/>
      <c r="BOH233" s="416"/>
      <c r="BOI233" s="416"/>
      <c r="BOJ233" s="416"/>
      <c r="BOK233" s="416"/>
      <c r="BOL233" s="416"/>
      <c r="BOM233" s="416"/>
      <c r="BON233" s="416"/>
      <c r="BOO233" s="416"/>
      <c r="BOP233" s="416"/>
      <c r="BOQ233" s="416"/>
      <c r="BOR233" s="416"/>
      <c r="BOS233" s="416"/>
      <c r="BOT233" s="416"/>
      <c r="BOU233" s="416"/>
      <c r="BOV233" s="416"/>
      <c r="BOW233" s="416"/>
      <c r="BOX233" s="416"/>
      <c r="BOY233" s="416"/>
      <c r="BOZ233" s="416"/>
      <c r="BPA233" s="416"/>
      <c r="BPB233" s="416"/>
      <c r="BPC233" s="416"/>
      <c r="BPD233" s="416"/>
      <c r="BPE233" s="416"/>
      <c r="BPF233" s="416"/>
      <c r="BPG233" s="416"/>
      <c r="BPH233" s="416"/>
      <c r="BPI233" s="416"/>
      <c r="BPJ233" s="416"/>
      <c r="BPK233" s="416"/>
      <c r="BPL233" s="416"/>
      <c r="BPM233" s="416"/>
      <c r="BPN233" s="416"/>
      <c r="BPO233" s="416"/>
      <c r="BPP233" s="416"/>
      <c r="BPQ233" s="416"/>
      <c r="BPR233" s="416"/>
      <c r="BPS233" s="416"/>
      <c r="BPT233" s="416"/>
      <c r="BPU233" s="416"/>
      <c r="BPV233" s="416"/>
      <c r="BPW233" s="416"/>
      <c r="BPX233" s="416"/>
      <c r="BPY233" s="416"/>
      <c r="BPZ233" s="416"/>
      <c r="BQA233" s="416"/>
      <c r="BQB233" s="416"/>
      <c r="BQC233" s="416"/>
      <c r="BQD233" s="416"/>
      <c r="BQE233" s="416"/>
      <c r="BQF233" s="416"/>
      <c r="BQG233" s="416"/>
      <c r="BQH233" s="416"/>
      <c r="BQI233" s="416"/>
      <c r="BQJ233" s="416"/>
      <c r="BQK233" s="416"/>
      <c r="BQL233" s="416"/>
      <c r="BQM233" s="416"/>
      <c r="BQN233" s="416"/>
      <c r="BQO233" s="416"/>
      <c r="BQP233" s="416"/>
      <c r="BQQ233" s="416"/>
      <c r="BQR233" s="416"/>
      <c r="BQS233" s="416"/>
      <c r="BQT233" s="416"/>
      <c r="BQU233" s="416"/>
      <c r="BQV233" s="416"/>
      <c r="BQW233" s="416"/>
      <c r="BQX233" s="416"/>
      <c r="BQY233" s="416"/>
      <c r="BQZ233" s="416"/>
      <c r="BRA233" s="416"/>
      <c r="BRB233" s="416"/>
      <c r="BRC233" s="416"/>
      <c r="BRD233" s="416"/>
      <c r="BRE233" s="416"/>
      <c r="BRF233" s="416"/>
      <c r="BRG233" s="416"/>
      <c r="BRH233" s="416"/>
      <c r="BRI233" s="416"/>
      <c r="BRJ233" s="416"/>
      <c r="BRK233" s="416"/>
      <c r="BRL233" s="416"/>
      <c r="BRM233" s="416"/>
      <c r="BRN233" s="416"/>
      <c r="BRO233" s="416"/>
      <c r="BRP233" s="416"/>
      <c r="BRQ233" s="416"/>
      <c r="BRR233" s="416"/>
      <c r="BRS233" s="416"/>
      <c r="BRT233" s="416"/>
      <c r="BRU233" s="416"/>
      <c r="BRV233" s="416"/>
      <c r="BRW233" s="416"/>
      <c r="BRX233" s="416"/>
      <c r="BRY233" s="416"/>
      <c r="BRZ233" s="416"/>
      <c r="BSA233" s="416"/>
      <c r="BSB233" s="416"/>
      <c r="BSC233" s="416"/>
      <c r="BSD233" s="416"/>
      <c r="BSE233" s="416"/>
      <c r="BSF233" s="416"/>
      <c r="BSG233" s="416"/>
      <c r="BSH233" s="416"/>
      <c r="BSI233" s="416"/>
      <c r="BSJ233" s="416"/>
      <c r="BSK233" s="416"/>
      <c r="BSL233" s="416"/>
      <c r="BSM233" s="416"/>
      <c r="BSN233" s="416"/>
      <c r="BSO233" s="416"/>
      <c r="BSP233" s="416"/>
      <c r="BSQ233" s="416"/>
      <c r="BSR233" s="416"/>
      <c r="BSS233" s="416"/>
      <c r="BST233" s="416"/>
      <c r="BSU233" s="416"/>
      <c r="BSV233" s="416"/>
      <c r="BSW233" s="416"/>
      <c r="BSX233" s="416"/>
      <c r="BSY233" s="416"/>
      <c r="BSZ233" s="416"/>
      <c r="BTA233" s="416"/>
      <c r="BTB233" s="416"/>
      <c r="BTC233" s="416"/>
      <c r="BTD233" s="416"/>
      <c r="BTE233" s="416"/>
      <c r="BTF233" s="416"/>
      <c r="BTG233" s="416"/>
      <c r="BTH233" s="416"/>
      <c r="BTI233" s="416"/>
      <c r="BTJ233" s="416"/>
      <c r="BTK233" s="416"/>
      <c r="BTL233" s="416"/>
      <c r="BTM233" s="416"/>
      <c r="BTN233" s="416"/>
      <c r="BTO233" s="416"/>
      <c r="BTP233" s="416"/>
      <c r="BTQ233" s="416"/>
      <c r="BTR233" s="416"/>
      <c r="BTS233" s="416"/>
      <c r="BTT233" s="416"/>
      <c r="BTU233" s="416"/>
      <c r="BTV233" s="416"/>
      <c r="BTW233" s="416"/>
      <c r="BTX233" s="416"/>
      <c r="BTY233" s="416"/>
      <c r="BTZ233" s="416"/>
      <c r="BUA233" s="416"/>
      <c r="BUB233" s="416"/>
      <c r="BUC233" s="416"/>
      <c r="BUD233" s="416"/>
      <c r="BUE233" s="416"/>
      <c r="BUF233" s="416"/>
      <c r="BUG233" s="416"/>
      <c r="BUH233" s="416"/>
      <c r="BUI233" s="416"/>
      <c r="BUJ233" s="416"/>
      <c r="BUK233" s="416"/>
      <c r="BUL233" s="416"/>
      <c r="BUM233" s="416"/>
      <c r="BUN233" s="416"/>
      <c r="BUO233" s="416"/>
      <c r="BUP233" s="416"/>
      <c r="BUQ233" s="416"/>
      <c r="BUR233" s="416"/>
      <c r="BUS233" s="416"/>
      <c r="BUT233" s="416"/>
      <c r="BUU233" s="416"/>
      <c r="BUV233" s="416"/>
      <c r="BUW233" s="416"/>
      <c r="BUX233" s="416"/>
      <c r="BUY233" s="416"/>
      <c r="BUZ233" s="416"/>
      <c r="BVA233" s="416"/>
      <c r="BVB233" s="416"/>
      <c r="BVC233" s="416"/>
      <c r="BVD233" s="416"/>
      <c r="BVE233" s="416"/>
      <c r="BVF233" s="416"/>
      <c r="BVG233" s="416"/>
      <c r="BVH233" s="416"/>
      <c r="BVI233" s="416"/>
      <c r="BVJ233" s="416"/>
      <c r="BVK233" s="416"/>
      <c r="BVL233" s="416"/>
      <c r="BVM233" s="416"/>
      <c r="BVN233" s="416"/>
      <c r="BVO233" s="416"/>
      <c r="BVP233" s="416"/>
      <c r="BVQ233" s="416"/>
      <c r="BVR233" s="416"/>
      <c r="BVS233" s="416"/>
      <c r="BVT233" s="416"/>
      <c r="BVU233" s="416"/>
      <c r="BVV233" s="416"/>
      <c r="BVW233" s="416"/>
      <c r="BVX233" s="416"/>
      <c r="BVY233" s="416"/>
      <c r="BVZ233" s="416"/>
      <c r="BWA233" s="416"/>
      <c r="BWB233" s="416"/>
      <c r="BWC233" s="416"/>
      <c r="BWD233" s="416"/>
      <c r="BWE233" s="416"/>
      <c r="BWF233" s="416"/>
      <c r="BWG233" s="416"/>
      <c r="BWH233" s="416"/>
      <c r="BWI233" s="416"/>
      <c r="BWJ233" s="416"/>
      <c r="BWK233" s="416"/>
      <c r="BWL233" s="416"/>
      <c r="BWM233" s="416"/>
      <c r="BWN233" s="416"/>
      <c r="BWO233" s="416"/>
      <c r="BWP233" s="416"/>
      <c r="BWQ233" s="416"/>
      <c r="BWR233" s="416"/>
      <c r="BWS233" s="416"/>
      <c r="BWT233" s="416"/>
      <c r="BWU233" s="416"/>
      <c r="BWV233" s="416"/>
      <c r="BWW233" s="416"/>
      <c r="BWX233" s="416"/>
      <c r="BWY233" s="416"/>
      <c r="BWZ233" s="416"/>
      <c r="BXA233" s="416"/>
      <c r="BXB233" s="416"/>
      <c r="BXC233" s="416"/>
      <c r="BXD233" s="416"/>
      <c r="BXE233" s="416"/>
      <c r="BXF233" s="416"/>
      <c r="BXG233" s="416"/>
      <c r="BXH233" s="416"/>
      <c r="BXI233" s="416"/>
      <c r="BXJ233" s="416"/>
      <c r="BXK233" s="416"/>
      <c r="BXL233" s="416"/>
      <c r="BXM233" s="416"/>
      <c r="BXN233" s="416"/>
      <c r="BXO233" s="416"/>
      <c r="BXP233" s="416"/>
      <c r="BXQ233" s="416"/>
      <c r="BXR233" s="416"/>
      <c r="BXS233" s="416"/>
      <c r="BXT233" s="416"/>
      <c r="BXU233" s="416"/>
      <c r="BXV233" s="416"/>
      <c r="BXW233" s="416"/>
      <c r="BXX233" s="416"/>
      <c r="BXY233" s="416"/>
      <c r="BXZ233" s="416"/>
      <c r="BYA233" s="416"/>
      <c r="BYB233" s="416"/>
      <c r="BYC233" s="416"/>
      <c r="BYD233" s="416"/>
      <c r="BYE233" s="416"/>
      <c r="BYF233" s="416"/>
      <c r="BYG233" s="416"/>
      <c r="BYH233" s="416"/>
      <c r="BYI233" s="416"/>
      <c r="BYJ233" s="416"/>
      <c r="BYK233" s="416"/>
      <c r="BYL233" s="416"/>
      <c r="BYM233" s="416"/>
      <c r="BYN233" s="416"/>
      <c r="BYO233" s="416"/>
      <c r="BYP233" s="416"/>
      <c r="BYQ233" s="416"/>
      <c r="BYR233" s="416"/>
      <c r="BYS233" s="416"/>
      <c r="BYT233" s="416"/>
      <c r="BYU233" s="416"/>
      <c r="BYV233" s="416"/>
      <c r="BYW233" s="416"/>
      <c r="BYX233" s="416"/>
      <c r="BYY233" s="416"/>
      <c r="BYZ233" s="416"/>
      <c r="BZA233" s="416"/>
      <c r="BZB233" s="416"/>
      <c r="BZC233" s="416"/>
      <c r="BZD233" s="416"/>
      <c r="BZE233" s="416"/>
      <c r="BZF233" s="416"/>
      <c r="BZG233" s="416"/>
      <c r="BZH233" s="416"/>
      <c r="BZI233" s="416"/>
      <c r="BZJ233" s="416"/>
      <c r="BZK233" s="416"/>
      <c r="BZL233" s="416"/>
      <c r="BZM233" s="416"/>
      <c r="BZN233" s="416"/>
      <c r="BZO233" s="416"/>
      <c r="BZP233" s="416"/>
      <c r="BZQ233" s="416"/>
      <c r="BZR233" s="416"/>
      <c r="BZS233" s="416"/>
      <c r="BZT233" s="416"/>
      <c r="BZU233" s="416"/>
      <c r="BZV233" s="416"/>
      <c r="BZW233" s="416"/>
      <c r="BZX233" s="416"/>
      <c r="BZY233" s="416"/>
      <c r="BZZ233" s="416"/>
      <c r="CAA233" s="416"/>
      <c r="CAB233" s="416"/>
      <c r="CAC233" s="416"/>
      <c r="CAD233" s="416"/>
      <c r="CAE233" s="416"/>
      <c r="CAF233" s="416"/>
      <c r="CAG233" s="416"/>
      <c r="CAH233" s="416"/>
      <c r="CAI233" s="416"/>
      <c r="CAJ233" s="416"/>
      <c r="CAK233" s="416"/>
      <c r="CAL233" s="416"/>
      <c r="CAM233" s="416"/>
      <c r="CAN233" s="416"/>
      <c r="CAO233" s="416"/>
      <c r="CAP233" s="416"/>
      <c r="CAQ233" s="416"/>
      <c r="CAR233" s="416"/>
      <c r="CAS233" s="416"/>
      <c r="CAT233" s="416"/>
      <c r="CAU233" s="416"/>
      <c r="CAV233" s="416"/>
      <c r="CAW233" s="416"/>
      <c r="CAX233" s="416"/>
      <c r="CAY233" s="416"/>
      <c r="CAZ233" s="416"/>
      <c r="CBA233" s="416"/>
      <c r="CBB233" s="416"/>
      <c r="CBC233" s="416"/>
      <c r="CBD233" s="416"/>
      <c r="CBE233" s="416"/>
      <c r="CBF233" s="416"/>
      <c r="CBG233" s="416"/>
      <c r="CBH233" s="416"/>
      <c r="CBI233" s="416"/>
      <c r="CBJ233" s="416"/>
      <c r="CBK233" s="416"/>
      <c r="CBL233" s="416"/>
      <c r="CBM233" s="416"/>
      <c r="CBN233" s="416"/>
      <c r="CBO233" s="416"/>
      <c r="CBP233" s="416"/>
      <c r="CBQ233" s="416"/>
      <c r="CBR233" s="416"/>
      <c r="CBS233" s="416"/>
      <c r="CBT233" s="416"/>
      <c r="CBU233" s="416"/>
      <c r="CBV233" s="416"/>
      <c r="CBW233" s="416"/>
      <c r="CBX233" s="416"/>
      <c r="CBY233" s="416"/>
      <c r="CBZ233" s="416"/>
      <c r="CCA233" s="416"/>
      <c r="CCB233" s="416"/>
      <c r="CCC233" s="416"/>
      <c r="CCD233" s="416"/>
      <c r="CCE233" s="416"/>
      <c r="CCF233" s="416"/>
      <c r="CCG233" s="416"/>
      <c r="CCH233" s="416"/>
      <c r="CCI233" s="416"/>
      <c r="CCJ233" s="416"/>
      <c r="CCK233" s="416"/>
      <c r="CCL233" s="416"/>
      <c r="CCM233" s="416"/>
      <c r="CCN233" s="416"/>
      <c r="CCO233" s="416"/>
      <c r="CCP233" s="416"/>
      <c r="CCQ233" s="416"/>
      <c r="CCR233" s="416"/>
      <c r="CCS233" s="416"/>
      <c r="CCT233" s="416"/>
      <c r="CCU233" s="416"/>
      <c r="CCV233" s="416"/>
      <c r="CCW233" s="416"/>
      <c r="CCX233" s="416"/>
      <c r="CCY233" s="416"/>
      <c r="CCZ233" s="416"/>
      <c r="CDA233" s="416"/>
      <c r="CDB233" s="416"/>
      <c r="CDC233" s="416"/>
      <c r="CDD233" s="416"/>
      <c r="CDE233" s="416"/>
      <c r="CDF233" s="416"/>
      <c r="CDG233" s="416"/>
      <c r="CDH233" s="416"/>
      <c r="CDI233" s="416"/>
      <c r="CDJ233" s="416"/>
      <c r="CDK233" s="416"/>
      <c r="CDL233" s="416"/>
      <c r="CDM233" s="416"/>
      <c r="CDN233" s="416"/>
      <c r="CDO233" s="416"/>
      <c r="CDP233" s="416"/>
      <c r="CDQ233" s="416"/>
      <c r="CDR233" s="416"/>
      <c r="CDS233" s="416"/>
      <c r="CDT233" s="416"/>
      <c r="CDU233" s="416"/>
      <c r="CDV233" s="416"/>
      <c r="CDW233" s="416"/>
      <c r="CDX233" s="416"/>
      <c r="CDY233" s="416"/>
      <c r="CDZ233" s="416"/>
      <c r="CEA233" s="416"/>
      <c r="CEB233" s="416"/>
      <c r="CEC233" s="416"/>
      <c r="CED233" s="416"/>
      <c r="CEE233" s="416"/>
      <c r="CEF233" s="416"/>
      <c r="CEG233" s="416"/>
      <c r="CEH233" s="416"/>
      <c r="CEI233" s="416"/>
      <c r="CEJ233" s="416"/>
      <c r="CEK233" s="416"/>
      <c r="CEL233" s="416"/>
      <c r="CEM233" s="416"/>
      <c r="CEN233" s="416"/>
      <c r="CEO233" s="416"/>
      <c r="CEP233" s="416"/>
      <c r="CEQ233" s="416"/>
      <c r="CER233" s="416"/>
      <c r="CES233" s="416"/>
      <c r="CET233" s="416"/>
      <c r="CEU233" s="416"/>
      <c r="CEV233" s="416"/>
      <c r="CEW233" s="416"/>
      <c r="CEX233" s="416"/>
      <c r="CEY233" s="416"/>
      <c r="CEZ233" s="416"/>
      <c r="CFA233" s="416"/>
      <c r="CFB233" s="416"/>
      <c r="CFC233" s="416"/>
      <c r="CFD233" s="416"/>
      <c r="CFE233" s="416"/>
      <c r="CFF233" s="416"/>
      <c r="CFG233" s="416"/>
      <c r="CFH233" s="416"/>
      <c r="CFI233" s="416"/>
      <c r="CFJ233" s="416"/>
      <c r="CFK233" s="416"/>
      <c r="CFL233" s="416"/>
      <c r="CFM233" s="416"/>
      <c r="CFN233" s="416"/>
      <c r="CFO233" s="416"/>
      <c r="CFP233" s="416"/>
      <c r="CFQ233" s="416"/>
      <c r="CFR233" s="416"/>
      <c r="CFS233" s="416"/>
      <c r="CFT233" s="416"/>
      <c r="CFU233" s="416"/>
      <c r="CFV233" s="416"/>
      <c r="CFW233" s="416"/>
      <c r="CFX233" s="416"/>
      <c r="CFY233" s="416"/>
      <c r="CFZ233" s="416"/>
      <c r="CGA233" s="416"/>
      <c r="CGB233" s="416"/>
      <c r="CGC233" s="416"/>
      <c r="CGD233" s="416"/>
      <c r="CGE233" s="416"/>
      <c r="CGF233" s="416"/>
      <c r="CGG233" s="416"/>
      <c r="CGH233" s="416"/>
      <c r="CGI233" s="416"/>
      <c r="CGJ233" s="416"/>
      <c r="CGK233" s="416"/>
      <c r="CGL233" s="416"/>
      <c r="CGM233" s="416"/>
      <c r="CGN233" s="416"/>
      <c r="CGO233" s="416"/>
      <c r="CGP233" s="416"/>
      <c r="CGQ233" s="416"/>
      <c r="CGR233" s="416"/>
      <c r="CGS233" s="416"/>
      <c r="CGT233" s="416"/>
      <c r="CGU233" s="416"/>
      <c r="CGV233" s="416"/>
      <c r="CGW233" s="416"/>
      <c r="CGX233" s="416"/>
      <c r="CGY233" s="416"/>
      <c r="CGZ233" s="416"/>
      <c r="CHA233" s="416"/>
      <c r="CHB233" s="416"/>
      <c r="CHC233" s="416"/>
      <c r="CHD233" s="416"/>
      <c r="CHE233" s="416"/>
      <c r="CHF233" s="416"/>
      <c r="CHG233" s="416"/>
      <c r="CHH233" s="416"/>
      <c r="CHI233" s="416"/>
      <c r="CHJ233" s="416"/>
      <c r="CHK233" s="416"/>
      <c r="CHL233" s="416"/>
      <c r="CHM233" s="416"/>
      <c r="CHN233" s="416"/>
      <c r="CHO233" s="416"/>
      <c r="CHP233" s="416"/>
      <c r="CHQ233" s="416"/>
      <c r="CHR233" s="416"/>
      <c r="CHS233" s="416"/>
      <c r="CHT233" s="416"/>
      <c r="CHU233" s="416"/>
      <c r="CHV233" s="416"/>
      <c r="CHW233" s="416"/>
      <c r="CHX233" s="416"/>
      <c r="CHY233" s="416"/>
      <c r="CHZ233" s="416"/>
      <c r="CIA233" s="416"/>
      <c r="CIB233" s="416"/>
      <c r="CIC233" s="416"/>
      <c r="CID233" s="416"/>
      <c r="CIE233" s="416"/>
      <c r="CIF233" s="416"/>
      <c r="CIG233" s="416"/>
      <c r="CIH233" s="416"/>
      <c r="CII233" s="416"/>
      <c r="CIJ233" s="416"/>
      <c r="CIK233" s="416"/>
      <c r="CIL233" s="416"/>
      <c r="CIM233" s="416"/>
      <c r="CIN233" s="416"/>
      <c r="CIO233" s="416"/>
      <c r="CIP233" s="416"/>
      <c r="CIQ233" s="416"/>
      <c r="CIR233" s="416"/>
      <c r="CIS233" s="416"/>
      <c r="CIT233" s="416"/>
      <c r="CIU233" s="416"/>
      <c r="CIV233" s="416"/>
      <c r="CIW233" s="416"/>
      <c r="CIX233" s="416"/>
      <c r="CIY233" s="416"/>
      <c r="CIZ233" s="416"/>
      <c r="CJA233" s="416"/>
      <c r="CJB233" s="416"/>
      <c r="CJC233" s="416"/>
      <c r="CJD233" s="416"/>
      <c r="CJE233" s="416"/>
      <c r="CJF233" s="416"/>
      <c r="CJG233" s="416"/>
      <c r="CJH233" s="416"/>
      <c r="CJI233" s="416"/>
      <c r="CJJ233" s="416"/>
      <c r="CJK233" s="416"/>
      <c r="CJL233" s="416"/>
      <c r="CJM233" s="416"/>
      <c r="CJN233" s="416"/>
      <c r="CJO233" s="416"/>
      <c r="CJP233" s="416"/>
      <c r="CJQ233" s="416"/>
      <c r="CJR233" s="416"/>
      <c r="CJS233" s="416"/>
      <c r="CJT233" s="416"/>
      <c r="CJU233" s="416"/>
      <c r="CJV233" s="416"/>
      <c r="CJW233" s="416"/>
      <c r="CJX233" s="416"/>
      <c r="CJY233" s="416"/>
      <c r="CJZ233" s="416"/>
      <c r="CKA233" s="416"/>
      <c r="CKB233" s="416"/>
      <c r="CKC233" s="416"/>
      <c r="CKD233" s="416"/>
      <c r="CKE233" s="416"/>
      <c r="CKF233" s="416"/>
      <c r="CKG233" s="416"/>
      <c r="CKH233" s="416"/>
      <c r="CKI233" s="416"/>
      <c r="CKJ233" s="416"/>
      <c r="CKK233" s="416"/>
      <c r="CKL233" s="416"/>
      <c r="CKM233" s="416"/>
      <c r="CKN233" s="416"/>
      <c r="CKO233" s="416"/>
      <c r="CKP233" s="416"/>
      <c r="CKQ233" s="416"/>
      <c r="CKR233" s="416"/>
      <c r="CKS233" s="416"/>
      <c r="CKT233" s="416"/>
      <c r="CKU233" s="416"/>
      <c r="CKV233" s="416"/>
      <c r="CKW233" s="416"/>
      <c r="CKX233" s="416"/>
      <c r="CKY233" s="416"/>
      <c r="CKZ233" s="416"/>
      <c r="CLA233" s="416"/>
      <c r="CLB233" s="416"/>
      <c r="CLC233" s="416"/>
      <c r="CLD233" s="416"/>
      <c r="CLE233" s="416"/>
      <c r="CLF233" s="416"/>
      <c r="CLG233" s="416"/>
      <c r="CLH233" s="416"/>
      <c r="CLI233" s="416"/>
      <c r="CLJ233" s="416"/>
      <c r="CLK233" s="416"/>
      <c r="CLL233" s="416"/>
      <c r="CLM233" s="416"/>
      <c r="CLN233" s="416"/>
      <c r="CLO233" s="416"/>
      <c r="CLP233" s="416"/>
      <c r="CLQ233" s="416"/>
      <c r="CLR233" s="416"/>
      <c r="CLS233" s="416"/>
      <c r="CLT233" s="416"/>
      <c r="CLU233" s="416"/>
      <c r="CLV233" s="416"/>
      <c r="CLW233" s="416"/>
      <c r="CLX233" s="416"/>
      <c r="CLY233" s="416"/>
      <c r="CLZ233" s="416"/>
      <c r="CMA233" s="416"/>
      <c r="CMB233" s="416"/>
      <c r="CMC233" s="416"/>
      <c r="CMD233" s="416"/>
      <c r="CME233" s="416"/>
      <c r="CMF233" s="416"/>
      <c r="CMG233" s="416"/>
      <c r="CMH233" s="416"/>
      <c r="CMI233" s="416"/>
      <c r="CMJ233" s="416"/>
      <c r="CMK233" s="416"/>
      <c r="CML233" s="416"/>
      <c r="CMM233" s="416"/>
      <c r="CMN233" s="416"/>
      <c r="CMO233" s="416"/>
      <c r="CMP233" s="416"/>
      <c r="CMQ233" s="416"/>
      <c r="CMR233" s="416"/>
      <c r="CMS233" s="416"/>
      <c r="CMT233" s="416"/>
      <c r="CMU233" s="416"/>
      <c r="CMV233" s="416"/>
      <c r="CMW233" s="416"/>
      <c r="CMX233" s="416"/>
      <c r="CMY233" s="416"/>
      <c r="CMZ233" s="416"/>
      <c r="CNA233" s="416"/>
      <c r="CNB233" s="416"/>
      <c r="CNC233" s="416"/>
      <c r="CND233" s="416"/>
      <c r="CNE233" s="416"/>
      <c r="CNF233" s="416"/>
      <c r="CNG233" s="416"/>
      <c r="CNH233" s="416"/>
      <c r="CNI233" s="416"/>
      <c r="CNJ233" s="416"/>
      <c r="CNK233" s="416"/>
      <c r="CNL233" s="416"/>
      <c r="CNM233" s="416"/>
      <c r="CNN233" s="416"/>
      <c r="CNO233" s="416"/>
      <c r="CNP233" s="416"/>
      <c r="CNQ233" s="416"/>
      <c r="CNR233" s="416"/>
      <c r="CNS233" s="416"/>
      <c r="CNT233" s="416"/>
      <c r="CNU233" s="416"/>
      <c r="CNV233" s="416"/>
      <c r="CNW233" s="416"/>
      <c r="CNX233" s="416"/>
      <c r="CNY233" s="416"/>
      <c r="CNZ233" s="416"/>
      <c r="COA233" s="416"/>
      <c r="COB233" s="416"/>
      <c r="COC233" s="416"/>
      <c r="COD233" s="416"/>
      <c r="COE233" s="416"/>
      <c r="COF233" s="416"/>
      <c r="COG233" s="416"/>
      <c r="COH233" s="416"/>
      <c r="COI233" s="416"/>
      <c r="COJ233" s="416"/>
      <c r="COK233" s="416"/>
      <c r="COL233" s="416"/>
      <c r="COM233" s="416"/>
      <c r="CON233" s="416"/>
      <c r="COO233" s="416"/>
      <c r="COP233" s="416"/>
      <c r="COQ233" s="416"/>
      <c r="COR233" s="416"/>
      <c r="COS233" s="416"/>
      <c r="COT233" s="416"/>
      <c r="COU233" s="416"/>
      <c r="COV233" s="416"/>
      <c r="COW233" s="416"/>
      <c r="COX233" s="416"/>
      <c r="COY233" s="416"/>
      <c r="COZ233" s="416"/>
      <c r="CPA233" s="416"/>
      <c r="CPB233" s="416"/>
      <c r="CPC233" s="416"/>
      <c r="CPD233" s="416"/>
      <c r="CPE233" s="416"/>
      <c r="CPF233" s="416"/>
      <c r="CPG233" s="416"/>
      <c r="CPH233" s="416"/>
      <c r="CPI233" s="416"/>
      <c r="CPJ233" s="416"/>
      <c r="CPK233" s="416"/>
      <c r="CPL233" s="416"/>
      <c r="CPM233" s="416"/>
      <c r="CPN233" s="416"/>
      <c r="CPO233" s="416"/>
      <c r="CPP233" s="416"/>
      <c r="CPQ233" s="416"/>
      <c r="CPR233" s="416"/>
      <c r="CPS233" s="416"/>
      <c r="CPT233" s="416"/>
      <c r="CPU233" s="416"/>
      <c r="CPV233" s="416"/>
      <c r="CPW233" s="416"/>
      <c r="CPX233" s="416"/>
      <c r="CPY233" s="416"/>
      <c r="CPZ233" s="416"/>
      <c r="CQA233" s="416"/>
      <c r="CQB233" s="416"/>
      <c r="CQC233" s="416"/>
      <c r="CQD233" s="416"/>
      <c r="CQE233" s="416"/>
      <c r="CQF233" s="416"/>
      <c r="CQG233" s="416"/>
      <c r="CQH233" s="416"/>
      <c r="CQI233" s="416"/>
      <c r="CQJ233" s="416"/>
      <c r="CQK233" s="416"/>
      <c r="CQL233" s="416"/>
      <c r="CQM233" s="416"/>
      <c r="CQN233" s="416"/>
      <c r="CQO233" s="416"/>
      <c r="CQP233" s="416"/>
      <c r="CQQ233" s="416"/>
      <c r="CQR233" s="416"/>
      <c r="CQS233" s="416"/>
      <c r="CQT233" s="416"/>
      <c r="CQU233" s="416"/>
      <c r="CQV233" s="416"/>
      <c r="CQW233" s="416"/>
      <c r="CQX233" s="416"/>
      <c r="CQY233" s="416"/>
      <c r="CQZ233" s="416"/>
      <c r="CRA233" s="416"/>
      <c r="CRB233" s="416"/>
      <c r="CRC233" s="416"/>
      <c r="CRD233" s="416"/>
      <c r="CRE233" s="416"/>
      <c r="CRF233" s="416"/>
      <c r="CRG233" s="416"/>
      <c r="CRH233" s="416"/>
      <c r="CRI233" s="416"/>
      <c r="CRJ233" s="416"/>
      <c r="CRK233" s="416"/>
      <c r="CRL233" s="416"/>
      <c r="CRM233" s="416"/>
      <c r="CRN233" s="416"/>
      <c r="CRO233" s="416"/>
      <c r="CRP233" s="416"/>
      <c r="CRQ233" s="416"/>
      <c r="CRR233" s="416"/>
      <c r="CRS233" s="416"/>
      <c r="CRT233" s="416"/>
      <c r="CRU233" s="416"/>
      <c r="CRV233" s="416"/>
      <c r="CRW233" s="416"/>
      <c r="CRX233" s="416"/>
      <c r="CRY233" s="416"/>
      <c r="CRZ233" s="416"/>
      <c r="CSA233" s="416"/>
      <c r="CSB233" s="416"/>
      <c r="CSC233" s="416"/>
      <c r="CSD233" s="416"/>
      <c r="CSE233" s="416"/>
      <c r="CSF233" s="416"/>
      <c r="CSG233" s="416"/>
      <c r="CSH233" s="416"/>
      <c r="CSI233" s="416"/>
      <c r="CSJ233" s="416"/>
      <c r="CSK233" s="416"/>
      <c r="CSL233" s="416"/>
      <c r="CSM233" s="416"/>
      <c r="CSN233" s="416"/>
      <c r="CSO233" s="416"/>
      <c r="CSP233" s="416"/>
      <c r="CSQ233" s="416"/>
      <c r="CSR233" s="416"/>
      <c r="CSS233" s="416"/>
      <c r="CST233" s="416"/>
      <c r="CSU233" s="416"/>
      <c r="CSV233" s="416"/>
      <c r="CSW233" s="416"/>
      <c r="CSX233" s="416"/>
      <c r="CSY233" s="416"/>
      <c r="CSZ233" s="416"/>
      <c r="CTA233" s="416"/>
      <c r="CTB233" s="416"/>
      <c r="CTC233" s="416"/>
      <c r="CTD233" s="416"/>
      <c r="CTE233" s="416"/>
      <c r="CTF233" s="416"/>
      <c r="CTG233" s="416"/>
      <c r="CTH233" s="416"/>
      <c r="CTI233" s="416"/>
      <c r="CTJ233" s="416"/>
      <c r="CTK233" s="416"/>
      <c r="CTL233" s="416"/>
      <c r="CTM233" s="416"/>
      <c r="CTN233" s="416"/>
      <c r="CTO233" s="416"/>
      <c r="CTP233" s="416"/>
      <c r="CTQ233" s="416"/>
      <c r="CTR233" s="416"/>
      <c r="CTS233" s="416"/>
      <c r="CTT233" s="416"/>
      <c r="CTU233" s="416"/>
      <c r="CTV233" s="416"/>
      <c r="CTW233" s="416"/>
      <c r="CTX233" s="416"/>
      <c r="CTY233" s="416"/>
      <c r="CTZ233" s="416"/>
      <c r="CUA233" s="416"/>
      <c r="CUB233" s="416"/>
      <c r="CUC233" s="416"/>
      <c r="CUD233" s="416"/>
      <c r="CUE233" s="416"/>
      <c r="CUF233" s="416"/>
      <c r="CUG233" s="416"/>
      <c r="CUH233" s="416"/>
      <c r="CUI233" s="416"/>
      <c r="CUJ233" s="416"/>
      <c r="CUK233" s="416"/>
      <c r="CUL233" s="416"/>
      <c r="CUM233" s="416"/>
      <c r="CUN233" s="416"/>
      <c r="CUO233" s="416"/>
      <c r="CUP233" s="416"/>
      <c r="CUQ233" s="416"/>
      <c r="CUR233" s="416"/>
      <c r="CUS233" s="416"/>
      <c r="CUT233" s="416"/>
      <c r="CUU233" s="416"/>
      <c r="CUV233" s="416"/>
      <c r="CUW233" s="416"/>
      <c r="CUX233" s="416"/>
      <c r="CUY233" s="416"/>
      <c r="CUZ233" s="416"/>
      <c r="CVA233" s="416"/>
      <c r="CVB233" s="416"/>
      <c r="CVC233" s="416"/>
      <c r="CVD233" s="416"/>
      <c r="CVE233" s="416"/>
      <c r="CVF233" s="416"/>
      <c r="CVG233" s="416"/>
      <c r="CVH233" s="416"/>
      <c r="CVI233" s="416"/>
      <c r="CVJ233" s="416"/>
      <c r="CVK233" s="416"/>
      <c r="CVL233" s="416"/>
      <c r="CVM233" s="416"/>
      <c r="CVN233" s="416"/>
      <c r="CVO233" s="416"/>
      <c r="CVP233" s="416"/>
      <c r="CVQ233" s="416"/>
      <c r="CVR233" s="416"/>
      <c r="CVS233" s="416"/>
      <c r="CVT233" s="416"/>
      <c r="CVU233" s="416"/>
      <c r="CVV233" s="416"/>
      <c r="CVW233" s="416"/>
      <c r="CVX233" s="416"/>
      <c r="CVY233" s="416"/>
      <c r="CVZ233" s="416"/>
      <c r="CWA233" s="416"/>
      <c r="CWB233" s="416"/>
      <c r="CWC233" s="416"/>
      <c r="CWD233" s="416"/>
      <c r="CWE233" s="416"/>
      <c r="CWF233" s="416"/>
      <c r="CWG233" s="416"/>
      <c r="CWH233" s="416"/>
      <c r="CWI233" s="416"/>
      <c r="CWJ233" s="416"/>
      <c r="CWK233" s="416"/>
      <c r="CWL233" s="416"/>
      <c r="CWM233" s="416"/>
      <c r="CWN233" s="416"/>
      <c r="CWO233" s="416"/>
      <c r="CWP233" s="416"/>
      <c r="CWQ233" s="416"/>
      <c r="CWR233" s="416"/>
      <c r="CWS233" s="416"/>
      <c r="CWT233" s="416"/>
      <c r="CWU233" s="416"/>
      <c r="CWV233" s="416"/>
      <c r="CWW233" s="416"/>
      <c r="CWX233" s="416"/>
      <c r="CWY233" s="416"/>
      <c r="CWZ233" s="416"/>
      <c r="CXA233" s="416"/>
      <c r="CXB233" s="416"/>
      <c r="CXC233" s="416"/>
      <c r="CXD233" s="416"/>
      <c r="CXE233" s="416"/>
      <c r="CXF233" s="416"/>
      <c r="CXG233" s="416"/>
      <c r="CXH233" s="416"/>
      <c r="CXI233" s="416"/>
      <c r="CXJ233" s="416"/>
      <c r="CXK233" s="416"/>
      <c r="CXL233" s="416"/>
      <c r="CXM233" s="416"/>
      <c r="CXN233" s="416"/>
      <c r="CXO233" s="416"/>
      <c r="CXP233" s="416"/>
      <c r="CXQ233" s="416"/>
      <c r="CXR233" s="416"/>
      <c r="CXS233" s="416"/>
      <c r="CXT233" s="416"/>
      <c r="CXU233" s="416"/>
      <c r="CXV233" s="416"/>
      <c r="CXW233" s="416"/>
      <c r="CXX233" s="416"/>
      <c r="CXY233" s="416"/>
      <c r="CXZ233" s="416"/>
      <c r="CYA233" s="416"/>
      <c r="CYB233" s="416"/>
      <c r="CYC233" s="416"/>
      <c r="CYD233" s="416"/>
      <c r="CYE233" s="416"/>
      <c r="CYF233" s="416"/>
      <c r="CYG233" s="416"/>
      <c r="CYH233" s="416"/>
      <c r="CYI233" s="416"/>
      <c r="CYJ233" s="416"/>
      <c r="CYK233" s="416"/>
      <c r="CYL233" s="416"/>
      <c r="CYM233" s="416"/>
      <c r="CYN233" s="416"/>
      <c r="CYO233" s="416"/>
      <c r="CYP233" s="416"/>
      <c r="CYQ233" s="416"/>
      <c r="CYR233" s="416"/>
      <c r="CYS233" s="416"/>
      <c r="CYT233" s="416"/>
      <c r="CYU233" s="416"/>
      <c r="CYV233" s="416"/>
      <c r="CYW233" s="416"/>
      <c r="CYX233" s="416"/>
      <c r="CYY233" s="416"/>
      <c r="CYZ233" s="416"/>
      <c r="CZA233" s="416"/>
      <c r="CZB233" s="416"/>
      <c r="CZC233" s="416"/>
      <c r="CZD233" s="416"/>
      <c r="CZE233" s="416"/>
      <c r="CZF233" s="416"/>
      <c r="CZG233" s="416"/>
      <c r="CZH233" s="416"/>
      <c r="CZI233" s="416"/>
      <c r="CZJ233" s="416"/>
      <c r="CZK233" s="416"/>
      <c r="CZL233" s="416"/>
      <c r="CZM233" s="416"/>
      <c r="CZN233" s="416"/>
      <c r="CZO233" s="416"/>
      <c r="CZP233" s="416"/>
      <c r="CZQ233" s="416"/>
      <c r="CZR233" s="416"/>
      <c r="CZS233" s="416"/>
      <c r="CZT233" s="416"/>
      <c r="CZU233" s="416"/>
      <c r="CZV233" s="416"/>
      <c r="CZW233" s="416"/>
      <c r="CZX233" s="416"/>
      <c r="CZY233" s="416"/>
      <c r="CZZ233" s="416"/>
      <c r="DAA233" s="416"/>
      <c r="DAB233" s="416"/>
      <c r="DAC233" s="416"/>
      <c r="DAD233" s="416"/>
      <c r="DAE233" s="416"/>
      <c r="DAF233" s="416"/>
      <c r="DAG233" s="416"/>
      <c r="DAH233" s="416"/>
      <c r="DAI233" s="416"/>
      <c r="DAJ233" s="416"/>
      <c r="DAK233" s="416"/>
      <c r="DAL233" s="416"/>
      <c r="DAM233" s="416"/>
      <c r="DAN233" s="416"/>
      <c r="DAO233" s="416"/>
      <c r="DAP233" s="416"/>
      <c r="DAQ233" s="416"/>
      <c r="DAR233" s="416"/>
      <c r="DAS233" s="416"/>
      <c r="DAT233" s="416"/>
      <c r="DAU233" s="416"/>
      <c r="DAV233" s="416"/>
      <c r="DAW233" s="416"/>
      <c r="DAX233" s="416"/>
      <c r="DAY233" s="416"/>
      <c r="DAZ233" s="416"/>
      <c r="DBA233" s="416"/>
      <c r="DBB233" s="416"/>
      <c r="DBC233" s="416"/>
      <c r="DBD233" s="416"/>
      <c r="DBE233" s="416"/>
      <c r="DBF233" s="416"/>
      <c r="DBG233" s="416"/>
      <c r="DBH233" s="416"/>
      <c r="DBI233" s="416"/>
      <c r="DBJ233" s="416"/>
      <c r="DBK233" s="416"/>
      <c r="DBL233" s="416"/>
      <c r="DBM233" s="416"/>
      <c r="DBN233" s="416"/>
      <c r="DBO233" s="416"/>
      <c r="DBP233" s="416"/>
      <c r="DBQ233" s="416"/>
      <c r="DBR233" s="416"/>
      <c r="DBS233" s="416"/>
      <c r="DBT233" s="416"/>
      <c r="DBU233" s="416"/>
      <c r="DBV233" s="416"/>
      <c r="DBW233" s="416"/>
      <c r="DBX233" s="416"/>
      <c r="DBY233" s="416"/>
      <c r="DBZ233" s="416"/>
      <c r="DCA233" s="416"/>
      <c r="DCB233" s="416"/>
      <c r="DCC233" s="416"/>
      <c r="DCD233" s="416"/>
      <c r="DCE233" s="416"/>
      <c r="DCF233" s="416"/>
      <c r="DCG233" s="416"/>
      <c r="DCH233" s="416"/>
      <c r="DCI233" s="416"/>
      <c r="DCJ233" s="416"/>
      <c r="DCK233" s="416"/>
      <c r="DCL233" s="416"/>
      <c r="DCM233" s="416"/>
      <c r="DCN233" s="416"/>
      <c r="DCO233" s="416"/>
      <c r="DCP233" s="416"/>
      <c r="DCQ233" s="416"/>
      <c r="DCR233" s="416"/>
      <c r="DCS233" s="416"/>
      <c r="DCT233" s="416"/>
      <c r="DCU233" s="416"/>
      <c r="DCV233" s="416"/>
      <c r="DCW233" s="416"/>
      <c r="DCX233" s="416"/>
      <c r="DCY233" s="416"/>
      <c r="DCZ233" s="416"/>
      <c r="DDA233" s="416"/>
      <c r="DDB233" s="416"/>
      <c r="DDC233" s="416"/>
      <c r="DDD233" s="416"/>
      <c r="DDE233" s="416"/>
      <c r="DDF233" s="416"/>
      <c r="DDG233" s="416"/>
      <c r="DDH233" s="416"/>
      <c r="DDI233" s="416"/>
      <c r="DDJ233" s="416"/>
      <c r="DDK233" s="416"/>
      <c r="DDL233" s="416"/>
      <c r="DDM233" s="416"/>
      <c r="DDN233" s="416"/>
      <c r="DDO233" s="416"/>
      <c r="DDP233" s="416"/>
      <c r="DDQ233" s="416"/>
      <c r="DDR233" s="416"/>
      <c r="DDS233" s="416"/>
      <c r="DDT233" s="416"/>
      <c r="DDU233" s="416"/>
      <c r="DDV233" s="416"/>
      <c r="DDW233" s="416"/>
      <c r="DDX233" s="416"/>
      <c r="DDY233" s="416"/>
      <c r="DDZ233" s="416"/>
      <c r="DEA233" s="416"/>
      <c r="DEB233" s="416"/>
      <c r="DEC233" s="416"/>
      <c r="DED233" s="416"/>
      <c r="DEE233" s="416"/>
      <c r="DEF233" s="416"/>
      <c r="DEG233" s="416"/>
      <c r="DEH233" s="416"/>
      <c r="DEI233" s="416"/>
      <c r="DEJ233" s="416"/>
      <c r="DEK233" s="416"/>
      <c r="DEL233" s="416"/>
      <c r="DEM233" s="416"/>
      <c r="DEN233" s="416"/>
      <c r="DEO233" s="416"/>
      <c r="DEP233" s="416"/>
      <c r="DEQ233" s="416"/>
      <c r="DER233" s="416"/>
      <c r="DES233" s="416"/>
      <c r="DET233" s="416"/>
      <c r="DEU233" s="416"/>
      <c r="DEV233" s="416"/>
      <c r="DEW233" s="416"/>
      <c r="DEX233" s="416"/>
      <c r="DEY233" s="416"/>
      <c r="DEZ233" s="416"/>
      <c r="DFA233" s="416"/>
      <c r="DFB233" s="416"/>
      <c r="DFC233" s="416"/>
      <c r="DFD233" s="416"/>
      <c r="DFE233" s="416"/>
      <c r="DFF233" s="416"/>
      <c r="DFG233" s="416"/>
      <c r="DFH233" s="416"/>
      <c r="DFI233" s="416"/>
      <c r="DFJ233" s="416"/>
      <c r="DFK233" s="416"/>
      <c r="DFL233" s="416"/>
      <c r="DFM233" s="416"/>
      <c r="DFN233" s="416"/>
      <c r="DFO233" s="416"/>
      <c r="DFP233" s="416"/>
      <c r="DFQ233" s="416"/>
      <c r="DFR233" s="416"/>
      <c r="DFS233" s="416"/>
      <c r="DFT233" s="416"/>
      <c r="DFU233" s="416"/>
      <c r="DFV233" s="416"/>
      <c r="DFW233" s="416"/>
      <c r="DFX233" s="416"/>
      <c r="DFY233" s="416"/>
      <c r="DFZ233" s="416"/>
      <c r="DGA233" s="416"/>
      <c r="DGB233" s="416"/>
      <c r="DGC233" s="416"/>
      <c r="DGD233" s="416"/>
      <c r="DGE233" s="416"/>
      <c r="DGF233" s="416"/>
      <c r="DGG233" s="416"/>
      <c r="DGH233" s="416"/>
      <c r="DGI233" s="416"/>
      <c r="DGJ233" s="416"/>
      <c r="DGK233" s="416"/>
      <c r="DGL233" s="416"/>
      <c r="DGM233" s="416"/>
      <c r="DGN233" s="416"/>
      <c r="DGO233" s="416"/>
      <c r="DGP233" s="416"/>
      <c r="DGQ233" s="416"/>
      <c r="DGR233" s="416"/>
      <c r="DGS233" s="416"/>
      <c r="DGT233" s="416"/>
      <c r="DGU233" s="416"/>
      <c r="DGV233" s="416"/>
      <c r="DGW233" s="416"/>
      <c r="DGX233" s="416"/>
      <c r="DGY233" s="416"/>
      <c r="DGZ233" s="416"/>
      <c r="DHA233" s="416"/>
      <c r="DHB233" s="416"/>
      <c r="DHC233" s="416"/>
      <c r="DHD233" s="416"/>
      <c r="DHE233" s="416"/>
      <c r="DHF233" s="416"/>
      <c r="DHG233" s="416"/>
      <c r="DHH233" s="416"/>
      <c r="DHI233" s="416"/>
      <c r="DHJ233" s="416"/>
      <c r="DHK233" s="416"/>
      <c r="DHL233" s="416"/>
      <c r="DHM233" s="416"/>
      <c r="DHN233" s="416"/>
      <c r="DHO233" s="416"/>
      <c r="DHP233" s="416"/>
      <c r="DHQ233" s="416"/>
      <c r="DHR233" s="416"/>
      <c r="DHS233" s="416"/>
      <c r="DHT233" s="416"/>
      <c r="DHU233" s="416"/>
      <c r="DHV233" s="416"/>
      <c r="DHW233" s="416"/>
      <c r="DHX233" s="416"/>
      <c r="DHY233" s="416"/>
      <c r="DHZ233" s="416"/>
      <c r="DIA233" s="416"/>
      <c r="DIB233" s="416"/>
      <c r="DIC233" s="416"/>
      <c r="DID233" s="416"/>
      <c r="DIE233" s="416"/>
      <c r="DIF233" s="416"/>
      <c r="DIG233" s="416"/>
      <c r="DIH233" s="416"/>
      <c r="DII233" s="416"/>
      <c r="DIJ233" s="416"/>
      <c r="DIK233" s="416"/>
      <c r="DIL233" s="416"/>
      <c r="DIM233" s="416"/>
      <c r="DIN233" s="416"/>
      <c r="DIO233" s="416"/>
      <c r="DIP233" s="416"/>
      <c r="DIQ233" s="416"/>
      <c r="DIR233" s="416"/>
      <c r="DIS233" s="416"/>
      <c r="DIT233" s="416"/>
      <c r="DIU233" s="416"/>
      <c r="DIV233" s="416"/>
      <c r="DIW233" s="416"/>
      <c r="DIX233" s="416"/>
      <c r="DIY233" s="416"/>
      <c r="DIZ233" s="416"/>
      <c r="DJA233" s="416"/>
      <c r="DJB233" s="416"/>
      <c r="DJC233" s="416"/>
      <c r="DJD233" s="416"/>
      <c r="DJE233" s="416"/>
      <c r="DJF233" s="416"/>
      <c r="DJG233" s="416"/>
      <c r="DJH233" s="416"/>
      <c r="DJI233" s="416"/>
      <c r="DJJ233" s="416"/>
      <c r="DJK233" s="416"/>
      <c r="DJL233" s="416"/>
      <c r="DJM233" s="416"/>
      <c r="DJN233" s="416"/>
      <c r="DJO233" s="416"/>
      <c r="DJP233" s="416"/>
      <c r="DJQ233" s="416"/>
      <c r="DJR233" s="416"/>
      <c r="DJS233" s="416"/>
      <c r="DJT233" s="416"/>
      <c r="DJU233" s="416"/>
      <c r="DJV233" s="416"/>
      <c r="DJW233" s="416"/>
      <c r="DJX233" s="416"/>
      <c r="DJY233" s="416"/>
      <c r="DJZ233" s="416"/>
      <c r="DKA233" s="416"/>
      <c r="DKB233" s="416"/>
      <c r="DKC233" s="416"/>
      <c r="DKD233" s="416"/>
      <c r="DKE233" s="416"/>
      <c r="DKF233" s="416"/>
      <c r="DKG233" s="416"/>
      <c r="DKH233" s="416"/>
      <c r="DKI233" s="416"/>
      <c r="DKJ233" s="416"/>
      <c r="DKK233" s="416"/>
      <c r="DKL233" s="416"/>
      <c r="DKM233" s="416"/>
      <c r="DKN233" s="416"/>
      <c r="DKO233" s="416"/>
      <c r="DKP233" s="416"/>
      <c r="DKQ233" s="416"/>
      <c r="DKR233" s="416"/>
      <c r="DKS233" s="416"/>
      <c r="DKT233" s="416"/>
      <c r="DKU233" s="416"/>
      <c r="DKV233" s="416"/>
      <c r="DKW233" s="416"/>
      <c r="DKX233" s="416"/>
      <c r="DKY233" s="416"/>
      <c r="DKZ233" s="416"/>
      <c r="DLA233" s="416"/>
      <c r="DLB233" s="416"/>
      <c r="DLC233" s="416"/>
      <c r="DLD233" s="416"/>
      <c r="DLE233" s="416"/>
      <c r="DLF233" s="416"/>
      <c r="DLG233" s="416"/>
      <c r="DLH233" s="416"/>
      <c r="DLI233" s="416"/>
      <c r="DLJ233" s="416"/>
      <c r="DLK233" s="416"/>
      <c r="DLL233" s="416"/>
      <c r="DLM233" s="416"/>
      <c r="DLN233" s="416"/>
      <c r="DLO233" s="416"/>
      <c r="DLP233" s="416"/>
      <c r="DLQ233" s="416"/>
      <c r="DLR233" s="416"/>
      <c r="DLS233" s="416"/>
      <c r="DLT233" s="416"/>
      <c r="DLU233" s="416"/>
      <c r="DLV233" s="416"/>
      <c r="DLW233" s="416"/>
      <c r="DLX233" s="416"/>
      <c r="DLY233" s="416"/>
      <c r="DLZ233" s="416"/>
      <c r="DMA233" s="416"/>
      <c r="DMB233" s="416"/>
      <c r="DMC233" s="416"/>
      <c r="DMD233" s="416"/>
      <c r="DME233" s="416"/>
      <c r="DMF233" s="416"/>
      <c r="DMG233" s="416"/>
      <c r="DMH233" s="416"/>
      <c r="DMI233" s="416"/>
      <c r="DMJ233" s="416"/>
      <c r="DMK233" s="416"/>
      <c r="DML233" s="416"/>
      <c r="DMM233" s="416"/>
      <c r="DMN233" s="416"/>
      <c r="DMO233" s="416"/>
      <c r="DMP233" s="416"/>
      <c r="DMQ233" s="416"/>
      <c r="DMR233" s="416"/>
      <c r="DMS233" s="416"/>
      <c r="DMT233" s="416"/>
      <c r="DMU233" s="416"/>
      <c r="DMV233" s="416"/>
      <c r="DMW233" s="416"/>
      <c r="DMX233" s="416"/>
      <c r="DMY233" s="416"/>
      <c r="DMZ233" s="416"/>
      <c r="DNA233" s="416"/>
      <c r="DNB233" s="416"/>
      <c r="DNC233" s="416"/>
      <c r="DND233" s="416"/>
      <c r="DNE233" s="416"/>
      <c r="DNF233" s="416"/>
      <c r="DNG233" s="416"/>
      <c r="DNH233" s="416"/>
      <c r="DNI233" s="416"/>
      <c r="DNJ233" s="416"/>
      <c r="DNK233" s="416"/>
      <c r="DNL233" s="416"/>
      <c r="DNM233" s="416"/>
      <c r="DNN233" s="416"/>
      <c r="DNO233" s="416"/>
      <c r="DNP233" s="416"/>
      <c r="DNQ233" s="416"/>
      <c r="DNR233" s="416"/>
      <c r="DNS233" s="416"/>
      <c r="DNT233" s="416"/>
      <c r="DNU233" s="416"/>
      <c r="DNV233" s="416"/>
      <c r="DNW233" s="416"/>
      <c r="DNX233" s="416"/>
      <c r="DNY233" s="416"/>
      <c r="DNZ233" s="416"/>
      <c r="DOA233" s="416"/>
      <c r="DOB233" s="416"/>
      <c r="DOC233" s="416"/>
      <c r="DOD233" s="416"/>
      <c r="DOE233" s="416"/>
      <c r="DOF233" s="416"/>
      <c r="DOG233" s="416"/>
      <c r="DOH233" s="416"/>
      <c r="DOI233" s="416"/>
      <c r="DOJ233" s="416"/>
      <c r="DOK233" s="416"/>
      <c r="DOL233" s="416"/>
      <c r="DOM233" s="416"/>
      <c r="DON233" s="416"/>
      <c r="DOO233" s="416"/>
      <c r="DOP233" s="416"/>
      <c r="DOQ233" s="416"/>
      <c r="DOR233" s="416"/>
      <c r="DOS233" s="416"/>
      <c r="DOT233" s="416"/>
      <c r="DOU233" s="416"/>
      <c r="DOV233" s="416"/>
      <c r="DOW233" s="416"/>
      <c r="DOX233" s="416"/>
      <c r="DOY233" s="416"/>
      <c r="DOZ233" s="416"/>
      <c r="DPA233" s="416"/>
      <c r="DPB233" s="416"/>
      <c r="DPC233" s="416"/>
      <c r="DPD233" s="416"/>
      <c r="DPE233" s="416"/>
      <c r="DPF233" s="416"/>
      <c r="DPG233" s="416"/>
      <c r="DPH233" s="416"/>
      <c r="DPI233" s="416"/>
      <c r="DPJ233" s="416"/>
      <c r="DPK233" s="416"/>
      <c r="DPL233" s="416"/>
      <c r="DPM233" s="416"/>
      <c r="DPN233" s="416"/>
      <c r="DPO233" s="416"/>
      <c r="DPP233" s="416"/>
      <c r="DPQ233" s="416"/>
      <c r="DPR233" s="416"/>
      <c r="DPS233" s="416"/>
      <c r="DPT233" s="416"/>
      <c r="DPU233" s="416"/>
      <c r="DPV233" s="416"/>
      <c r="DPW233" s="416"/>
      <c r="DPX233" s="416"/>
      <c r="DPY233" s="416"/>
      <c r="DPZ233" s="416"/>
      <c r="DQA233" s="416"/>
      <c r="DQB233" s="416"/>
      <c r="DQC233" s="416"/>
      <c r="DQD233" s="416"/>
      <c r="DQE233" s="416"/>
      <c r="DQF233" s="416"/>
      <c r="DQG233" s="416"/>
      <c r="DQH233" s="416"/>
      <c r="DQI233" s="416"/>
      <c r="DQJ233" s="416"/>
      <c r="DQK233" s="416"/>
      <c r="DQL233" s="416"/>
      <c r="DQM233" s="416"/>
      <c r="DQN233" s="416"/>
      <c r="DQO233" s="416"/>
      <c r="DQP233" s="416"/>
      <c r="DQQ233" s="416"/>
      <c r="DQR233" s="416"/>
      <c r="DQS233" s="416"/>
      <c r="DQT233" s="416"/>
      <c r="DQU233" s="416"/>
      <c r="DQV233" s="416"/>
      <c r="DQW233" s="416"/>
      <c r="DQX233" s="416"/>
      <c r="DQY233" s="416"/>
      <c r="DQZ233" s="416"/>
      <c r="DRA233" s="416"/>
      <c r="DRB233" s="416"/>
      <c r="DRC233" s="416"/>
      <c r="DRD233" s="416"/>
      <c r="DRE233" s="416"/>
      <c r="DRF233" s="416"/>
      <c r="DRG233" s="416"/>
      <c r="DRH233" s="416"/>
      <c r="DRI233" s="416"/>
      <c r="DRJ233" s="416"/>
      <c r="DRK233" s="416"/>
      <c r="DRL233" s="416"/>
      <c r="DRM233" s="416"/>
      <c r="DRN233" s="416"/>
      <c r="DRO233" s="416"/>
      <c r="DRP233" s="416"/>
      <c r="DRQ233" s="416"/>
      <c r="DRR233" s="416"/>
      <c r="DRS233" s="416"/>
      <c r="DRT233" s="416"/>
      <c r="DRU233" s="416"/>
      <c r="DRV233" s="416"/>
      <c r="DRW233" s="416"/>
      <c r="DRX233" s="416"/>
      <c r="DRY233" s="416"/>
      <c r="DRZ233" s="416"/>
      <c r="DSA233" s="416"/>
      <c r="DSB233" s="416"/>
      <c r="DSC233" s="416"/>
      <c r="DSD233" s="416"/>
      <c r="DSE233" s="416"/>
      <c r="DSF233" s="416"/>
      <c r="DSG233" s="416"/>
      <c r="DSH233" s="416"/>
      <c r="DSI233" s="416"/>
      <c r="DSJ233" s="416"/>
      <c r="DSK233" s="416"/>
      <c r="DSL233" s="416"/>
      <c r="DSM233" s="416"/>
      <c r="DSN233" s="416"/>
      <c r="DSO233" s="416"/>
      <c r="DSP233" s="416"/>
      <c r="DSQ233" s="416"/>
      <c r="DSR233" s="416"/>
      <c r="DSS233" s="416"/>
      <c r="DST233" s="416"/>
      <c r="DSU233" s="416"/>
      <c r="DSV233" s="416"/>
      <c r="DSW233" s="416"/>
      <c r="DSX233" s="416"/>
      <c r="DSY233" s="416"/>
      <c r="DSZ233" s="416"/>
      <c r="DTA233" s="416"/>
      <c r="DTB233" s="416"/>
      <c r="DTC233" s="416"/>
      <c r="DTD233" s="416"/>
      <c r="DTE233" s="416"/>
      <c r="DTF233" s="416"/>
      <c r="DTG233" s="416"/>
      <c r="DTH233" s="416"/>
      <c r="DTI233" s="416"/>
      <c r="DTJ233" s="416"/>
      <c r="DTK233" s="416"/>
      <c r="DTL233" s="416"/>
      <c r="DTM233" s="416"/>
      <c r="DTN233" s="416"/>
      <c r="DTO233" s="416"/>
      <c r="DTP233" s="416"/>
      <c r="DTQ233" s="416"/>
      <c r="DTR233" s="416"/>
      <c r="DTS233" s="416"/>
      <c r="DTT233" s="416"/>
      <c r="DTU233" s="416"/>
      <c r="DTV233" s="416"/>
      <c r="DTW233" s="416"/>
      <c r="DTX233" s="416"/>
      <c r="DTY233" s="416"/>
      <c r="DTZ233" s="416"/>
      <c r="DUA233" s="416"/>
      <c r="DUB233" s="416"/>
      <c r="DUC233" s="416"/>
      <c r="DUD233" s="416"/>
      <c r="DUE233" s="416"/>
      <c r="DUF233" s="416"/>
      <c r="DUG233" s="416"/>
      <c r="DUH233" s="416"/>
      <c r="DUI233" s="416"/>
      <c r="DUJ233" s="416"/>
      <c r="DUK233" s="416"/>
      <c r="DUL233" s="416"/>
      <c r="DUM233" s="416"/>
      <c r="DUN233" s="416"/>
      <c r="DUO233" s="416"/>
      <c r="DUP233" s="416"/>
      <c r="DUQ233" s="416"/>
      <c r="DUR233" s="416"/>
      <c r="DUS233" s="416"/>
      <c r="DUT233" s="416"/>
      <c r="DUU233" s="416"/>
      <c r="DUV233" s="416"/>
      <c r="DUW233" s="416"/>
      <c r="DUX233" s="416"/>
      <c r="DUY233" s="416"/>
      <c r="DUZ233" s="416"/>
      <c r="DVA233" s="416"/>
      <c r="DVB233" s="416"/>
      <c r="DVC233" s="416"/>
      <c r="DVD233" s="416"/>
      <c r="DVE233" s="416"/>
      <c r="DVF233" s="416"/>
      <c r="DVG233" s="416"/>
      <c r="DVH233" s="416"/>
      <c r="DVI233" s="416"/>
      <c r="DVJ233" s="416"/>
      <c r="DVK233" s="416"/>
      <c r="DVL233" s="416"/>
      <c r="DVM233" s="416"/>
      <c r="DVN233" s="416"/>
      <c r="DVO233" s="416"/>
      <c r="DVP233" s="416"/>
      <c r="DVQ233" s="416"/>
      <c r="DVR233" s="416"/>
      <c r="DVS233" s="416"/>
      <c r="DVT233" s="416"/>
      <c r="DVU233" s="416"/>
      <c r="DVV233" s="416"/>
      <c r="DVW233" s="416"/>
      <c r="DVX233" s="416"/>
      <c r="DVY233" s="416"/>
      <c r="DVZ233" s="416"/>
      <c r="DWA233" s="416"/>
      <c r="DWB233" s="416"/>
      <c r="DWC233" s="416"/>
      <c r="DWD233" s="416"/>
      <c r="DWE233" s="416"/>
      <c r="DWF233" s="416"/>
      <c r="DWG233" s="416"/>
      <c r="DWH233" s="416"/>
      <c r="DWI233" s="416"/>
      <c r="DWJ233" s="416"/>
      <c r="DWK233" s="416"/>
      <c r="DWL233" s="416"/>
      <c r="DWM233" s="416"/>
      <c r="DWN233" s="416"/>
      <c r="DWO233" s="416"/>
      <c r="DWP233" s="416"/>
      <c r="DWQ233" s="416"/>
      <c r="DWR233" s="416"/>
      <c r="DWS233" s="416"/>
      <c r="DWT233" s="416"/>
      <c r="DWU233" s="416"/>
      <c r="DWV233" s="416"/>
      <c r="DWW233" s="416"/>
      <c r="DWX233" s="416"/>
      <c r="DWY233" s="416"/>
      <c r="DWZ233" s="416"/>
      <c r="DXA233" s="416"/>
      <c r="DXB233" s="416"/>
      <c r="DXC233" s="416"/>
      <c r="DXD233" s="416"/>
      <c r="DXE233" s="416"/>
      <c r="DXF233" s="416"/>
      <c r="DXG233" s="416"/>
      <c r="DXH233" s="416"/>
      <c r="DXI233" s="416"/>
      <c r="DXJ233" s="416"/>
      <c r="DXK233" s="416"/>
      <c r="DXL233" s="416"/>
      <c r="DXM233" s="416"/>
      <c r="DXN233" s="416"/>
      <c r="DXO233" s="416"/>
      <c r="DXP233" s="416"/>
      <c r="DXQ233" s="416"/>
      <c r="DXR233" s="416"/>
      <c r="DXS233" s="416"/>
      <c r="DXT233" s="416"/>
      <c r="DXU233" s="416"/>
      <c r="DXV233" s="416"/>
      <c r="DXW233" s="416"/>
      <c r="DXX233" s="416"/>
      <c r="DXY233" s="416"/>
      <c r="DXZ233" s="416"/>
      <c r="DYA233" s="416"/>
      <c r="DYB233" s="416"/>
      <c r="DYC233" s="416"/>
      <c r="DYD233" s="416"/>
      <c r="DYE233" s="416"/>
      <c r="DYF233" s="416"/>
      <c r="DYG233" s="416"/>
      <c r="DYH233" s="416"/>
      <c r="DYI233" s="416"/>
      <c r="DYJ233" s="416"/>
      <c r="DYK233" s="416"/>
      <c r="DYL233" s="416"/>
      <c r="DYM233" s="416"/>
      <c r="DYN233" s="416"/>
      <c r="DYO233" s="416"/>
      <c r="DYP233" s="416"/>
      <c r="DYQ233" s="416"/>
      <c r="DYR233" s="416"/>
      <c r="DYS233" s="416"/>
      <c r="DYT233" s="416"/>
      <c r="DYU233" s="416"/>
      <c r="DYV233" s="416"/>
      <c r="DYW233" s="416"/>
      <c r="DYX233" s="416"/>
      <c r="DYY233" s="416"/>
      <c r="DYZ233" s="416"/>
      <c r="DZA233" s="416"/>
      <c r="DZB233" s="416"/>
      <c r="DZC233" s="416"/>
      <c r="DZD233" s="416"/>
      <c r="DZE233" s="416"/>
      <c r="DZF233" s="416"/>
      <c r="DZG233" s="416"/>
      <c r="DZH233" s="416"/>
      <c r="DZI233" s="416"/>
      <c r="DZJ233" s="416"/>
      <c r="DZK233" s="416"/>
      <c r="DZL233" s="416"/>
      <c r="DZM233" s="416"/>
      <c r="DZN233" s="416"/>
      <c r="DZO233" s="416"/>
      <c r="DZP233" s="416"/>
      <c r="DZQ233" s="416"/>
      <c r="DZR233" s="416"/>
      <c r="DZS233" s="416"/>
      <c r="DZT233" s="416"/>
      <c r="DZU233" s="416"/>
      <c r="DZV233" s="416"/>
      <c r="DZW233" s="416"/>
      <c r="DZX233" s="416"/>
      <c r="DZY233" s="416"/>
      <c r="DZZ233" s="416"/>
      <c r="EAA233" s="416"/>
      <c r="EAB233" s="416"/>
      <c r="EAC233" s="416"/>
      <c r="EAD233" s="416"/>
      <c r="EAE233" s="416"/>
      <c r="EAF233" s="416"/>
      <c r="EAG233" s="416"/>
      <c r="EAH233" s="416"/>
      <c r="EAI233" s="416"/>
      <c r="EAJ233" s="416"/>
      <c r="EAK233" s="416"/>
      <c r="EAL233" s="416"/>
      <c r="EAM233" s="416"/>
      <c r="EAN233" s="416"/>
      <c r="EAO233" s="416"/>
      <c r="EAP233" s="416"/>
      <c r="EAQ233" s="416"/>
      <c r="EAR233" s="416"/>
      <c r="EAS233" s="416"/>
      <c r="EAT233" s="416"/>
      <c r="EAU233" s="416"/>
      <c r="EAV233" s="416"/>
      <c r="EAW233" s="416"/>
      <c r="EAX233" s="416"/>
      <c r="EAY233" s="416"/>
      <c r="EAZ233" s="416"/>
      <c r="EBA233" s="416"/>
      <c r="EBB233" s="416"/>
      <c r="EBC233" s="416"/>
      <c r="EBD233" s="416"/>
      <c r="EBE233" s="416"/>
      <c r="EBF233" s="416"/>
      <c r="EBG233" s="416"/>
      <c r="EBH233" s="416"/>
      <c r="EBI233" s="416"/>
      <c r="EBJ233" s="416"/>
      <c r="EBK233" s="416"/>
      <c r="EBL233" s="416"/>
      <c r="EBM233" s="416"/>
      <c r="EBN233" s="416"/>
      <c r="EBO233" s="416"/>
      <c r="EBP233" s="416"/>
      <c r="EBQ233" s="416"/>
      <c r="EBR233" s="416"/>
      <c r="EBS233" s="416"/>
      <c r="EBT233" s="416"/>
      <c r="EBU233" s="416"/>
      <c r="EBV233" s="416"/>
      <c r="EBW233" s="416"/>
      <c r="EBX233" s="416"/>
      <c r="EBY233" s="416"/>
      <c r="EBZ233" s="416"/>
      <c r="ECA233" s="416"/>
      <c r="ECB233" s="416"/>
      <c r="ECC233" s="416"/>
      <c r="ECD233" s="416"/>
      <c r="ECE233" s="416"/>
      <c r="ECF233" s="416"/>
      <c r="ECG233" s="416"/>
      <c r="ECH233" s="416"/>
      <c r="ECI233" s="416"/>
      <c r="ECJ233" s="416"/>
      <c r="ECK233" s="416"/>
      <c r="ECL233" s="416"/>
      <c r="ECM233" s="416"/>
      <c r="ECN233" s="416"/>
      <c r="ECO233" s="416"/>
      <c r="ECP233" s="416"/>
      <c r="ECQ233" s="416"/>
      <c r="ECR233" s="416"/>
      <c r="ECS233" s="416"/>
      <c r="ECT233" s="416"/>
      <c r="ECU233" s="416"/>
      <c r="ECV233" s="416"/>
      <c r="ECW233" s="416"/>
      <c r="ECX233" s="416"/>
      <c r="ECY233" s="416"/>
      <c r="ECZ233" s="416"/>
      <c r="EDA233" s="416"/>
      <c r="EDB233" s="416"/>
      <c r="EDC233" s="416"/>
      <c r="EDD233" s="416"/>
      <c r="EDE233" s="416"/>
      <c r="EDF233" s="416"/>
      <c r="EDG233" s="416"/>
      <c r="EDH233" s="416"/>
      <c r="EDI233" s="416"/>
      <c r="EDJ233" s="416"/>
      <c r="EDK233" s="416"/>
      <c r="EDL233" s="416"/>
      <c r="EDM233" s="416"/>
      <c r="EDN233" s="416"/>
      <c r="EDO233" s="416"/>
      <c r="EDP233" s="416"/>
      <c r="EDQ233" s="416"/>
      <c r="EDR233" s="416"/>
      <c r="EDS233" s="416"/>
      <c r="EDT233" s="416"/>
      <c r="EDU233" s="416"/>
      <c r="EDV233" s="416"/>
      <c r="EDW233" s="416"/>
      <c r="EDX233" s="416"/>
      <c r="EDY233" s="416"/>
      <c r="EDZ233" s="416"/>
      <c r="EEA233" s="416"/>
      <c r="EEB233" s="416"/>
      <c r="EEC233" s="416"/>
      <c r="EED233" s="416"/>
      <c r="EEE233" s="416"/>
      <c r="EEF233" s="416"/>
      <c r="EEG233" s="416"/>
      <c r="EEH233" s="416"/>
      <c r="EEI233" s="416"/>
      <c r="EEJ233" s="416"/>
      <c r="EEK233" s="416"/>
      <c r="EEL233" s="416"/>
      <c r="EEM233" s="416"/>
      <c r="EEN233" s="416"/>
      <c r="EEO233" s="416"/>
      <c r="EEP233" s="416"/>
      <c r="EEQ233" s="416"/>
      <c r="EER233" s="416"/>
      <c r="EES233" s="416"/>
      <c r="EET233" s="416"/>
      <c r="EEU233" s="416"/>
      <c r="EEV233" s="416"/>
      <c r="EEW233" s="416"/>
      <c r="EEX233" s="416"/>
      <c r="EEY233" s="416"/>
      <c r="EEZ233" s="416"/>
      <c r="EFA233" s="416"/>
      <c r="EFB233" s="416"/>
      <c r="EFC233" s="416"/>
      <c r="EFD233" s="416"/>
      <c r="EFE233" s="416"/>
      <c r="EFF233" s="416"/>
      <c r="EFG233" s="416"/>
      <c r="EFH233" s="416"/>
      <c r="EFI233" s="416"/>
      <c r="EFJ233" s="416"/>
      <c r="EFK233" s="416"/>
      <c r="EFL233" s="416"/>
      <c r="EFM233" s="416"/>
      <c r="EFN233" s="416"/>
      <c r="EFO233" s="416"/>
      <c r="EFP233" s="416"/>
      <c r="EFQ233" s="416"/>
      <c r="EFR233" s="416"/>
      <c r="EFS233" s="416"/>
      <c r="EFT233" s="416"/>
      <c r="EFU233" s="416"/>
      <c r="EFV233" s="416"/>
      <c r="EFW233" s="416"/>
      <c r="EFX233" s="416"/>
      <c r="EFY233" s="416"/>
      <c r="EFZ233" s="416"/>
      <c r="EGA233" s="416"/>
      <c r="EGB233" s="416"/>
      <c r="EGC233" s="416"/>
      <c r="EGD233" s="416"/>
      <c r="EGE233" s="416"/>
      <c r="EGF233" s="416"/>
      <c r="EGG233" s="416"/>
      <c r="EGH233" s="416"/>
      <c r="EGI233" s="416"/>
      <c r="EGJ233" s="416"/>
      <c r="EGK233" s="416"/>
      <c r="EGL233" s="416"/>
      <c r="EGM233" s="416"/>
      <c r="EGN233" s="416"/>
      <c r="EGO233" s="416"/>
      <c r="EGP233" s="416"/>
      <c r="EGQ233" s="416"/>
      <c r="EGR233" s="416"/>
      <c r="EGS233" s="416"/>
      <c r="EGT233" s="416"/>
      <c r="EGU233" s="416"/>
      <c r="EGV233" s="416"/>
      <c r="EGW233" s="416"/>
      <c r="EGX233" s="416"/>
      <c r="EGY233" s="416"/>
      <c r="EGZ233" s="416"/>
      <c r="EHA233" s="416"/>
      <c r="EHB233" s="416"/>
      <c r="EHC233" s="416"/>
      <c r="EHD233" s="416"/>
      <c r="EHE233" s="416"/>
      <c r="EHF233" s="416"/>
      <c r="EHG233" s="416"/>
      <c r="EHH233" s="416"/>
      <c r="EHI233" s="416"/>
      <c r="EHJ233" s="416"/>
      <c r="EHK233" s="416"/>
      <c r="EHL233" s="416"/>
      <c r="EHM233" s="416"/>
      <c r="EHN233" s="416"/>
      <c r="EHO233" s="416"/>
      <c r="EHP233" s="416"/>
      <c r="EHQ233" s="416"/>
      <c r="EHR233" s="416"/>
      <c r="EHS233" s="416"/>
      <c r="EHT233" s="416"/>
      <c r="EHU233" s="416"/>
      <c r="EHV233" s="416"/>
      <c r="EHW233" s="416"/>
      <c r="EHX233" s="416"/>
      <c r="EHY233" s="416"/>
      <c r="EHZ233" s="416"/>
      <c r="EIA233" s="416"/>
      <c r="EIB233" s="416"/>
      <c r="EIC233" s="416"/>
      <c r="EID233" s="416"/>
      <c r="EIE233" s="416"/>
      <c r="EIF233" s="416"/>
      <c r="EIG233" s="416"/>
      <c r="EIH233" s="416"/>
      <c r="EII233" s="416"/>
      <c r="EIJ233" s="416"/>
      <c r="EIK233" s="416"/>
      <c r="EIL233" s="416"/>
      <c r="EIM233" s="416"/>
      <c r="EIN233" s="416"/>
      <c r="EIO233" s="416"/>
      <c r="EIP233" s="416"/>
      <c r="EIQ233" s="416"/>
      <c r="EIR233" s="416"/>
      <c r="EIS233" s="416"/>
      <c r="EIT233" s="416"/>
      <c r="EIU233" s="416"/>
      <c r="EIV233" s="416"/>
      <c r="EIW233" s="416"/>
      <c r="EIX233" s="416"/>
      <c r="EIY233" s="416"/>
      <c r="EIZ233" s="416"/>
      <c r="EJA233" s="416"/>
      <c r="EJB233" s="416"/>
      <c r="EJC233" s="416"/>
      <c r="EJD233" s="416"/>
      <c r="EJE233" s="416"/>
      <c r="EJF233" s="416"/>
      <c r="EJG233" s="416"/>
      <c r="EJH233" s="416"/>
      <c r="EJI233" s="416"/>
      <c r="EJJ233" s="416"/>
      <c r="EJK233" s="416"/>
      <c r="EJL233" s="416"/>
      <c r="EJM233" s="416"/>
      <c r="EJN233" s="416"/>
      <c r="EJO233" s="416"/>
      <c r="EJP233" s="416"/>
      <c r="EJQ233" s="416"/>
      <c r="EJR233" s="416"/>
      <c r="EJS233" s="416"/>
      <c r="EJT233" s="416"/>
      <c r="EJU233" s="416"/>
      <c r="EJV233" s="416"/>
      <c r="EJW233" s="416"/>
      <c r="EJX233" s="416"/>
      <c r="EJY233" s="416"/>
      <c r="EJZ233" s="416"/>
      <c r="EKA233" s="416"/>
      <c r="EKB233" s="416"/>
      <c r="EKC233" s="416"/>
      <c r="EKD233" s="416"/>
      <c r="EKE233" s="416"/>
      <c r="EKF233" s="416"/>
      <c r="EKG233" s="416"/>
      <c r="EKH233" s="416"/>
      <c r="EKI233" s="416"/>
      <c r="EKJ233" s="416"/>
      <c r="EKK233" s="416"/>
      <c r="EKL233" s="416"/>
      <c r="EKM233" s="416"/>
      <c r="EKN233" s="416"/>
      <c r="EKO233" s="416"/>
      <c r="EKP233" s="416"/>
      <c r="EKQ233" s="416"/>
      <c r="EKR233" s="416"/>
      <c r="EKS233" s="416"/>
      <c r="EKT233" s="416"/>
      <c r="EKU233" s="416"/>
      <c r="EKV233" s="416"/>
      <c r="EKW233" s="416"/>
      <c r="EKX233" s="416"/>
      <c r="EKY233" s="416"/>
      <c r="EKZ233" s="416"/>
      <c r="ELA233" s="416"/>
      <c r="ELB233" s="416"/>
      <c r="ELC233" s="416"/>
      <c r="ELD233" s="416"/>
      <c r="ELE233" s="416"/>
      <c r="ELF233" s="416"/>
      <c r="ELG233" s="416"/>
      <c r="ELH233" s="416"/>
      <c r="ELI233" s="416"/>
      <c r="ELJ233" s="416"/>
      <c r="ELK233" s="416"/>
      <c r="ELL233" s="416"/>
      <c r="ELM233" s="416"/>
      <c r="ELN233" s="416"/>
      <c r="ELO233" s="416"/>
      <c r="ELP233" s="416"/>
      <c r="ELQ233" s="416"/>
      <c r="ELR233" s="416"/>
      <c r="ELS233" s="416"/>
      <c r="ELT233" s="416"/>
      <c r="ELU233" s="416"/>
      <c r="ELV233" s="416"/>
      <c r="ELW233" s="416"/>
      <c r="ELX233" s="416"/>
      <c r="ELY233" s="416"/>
      <c r="ELZ233" s="416"/>
      <c r="EMA233" s="416"/>
      <c r="EMB233" s="416"/>
      <c r="EMC233" s="416"/>
      <c r="EMD233" s="416"/>
      <c r="EME233" s="416"/>
      <c r="EMF233" s="416"/>
      <c r="EMG233" s="416"/>
      <c r="EMH233" s="416"/>
      <c r="EMI233" s="416"/>
      <c r="EMJ233" s="416"/>
      <c r="EMK233" s="416"/>
      <c r="EML233" s="416"/>
      <c r="EMM233" s="416"/>
      <c r="EMN233" s="416"/>
      <c r="EMO233" s="416"/>
      <c r="EMP233" s="416"/>
      <c r="EMQ233" s="416"/>
      <c r="EMR233" s="416"/>
      <c r="EMS233" s="416"/>
      <c r="EMT233" s="416"/>
      <c r="EMU233" s="416"/>
      <c r="EMV233" s="416"/>
      <c r="EMW233" s="416"/>
      <c r="EMX233" s="416"/>
      <c r="EMY233" s="416"/>
      <c r="EMZ233" s="416"/>
      <c r="ENA233" s="416"/>
      <c r="ENB233" s="416"/>
      <c r="ENC233" s="416"/>
      <c r="END233" s="416"/>
      <c r="ENE233" s="416"/>
      <c r="ENF233" s="416"/>
      <c r="ENG233" s="416"/>
      <c r="ENH233" s="416"/>
      <c r="ENI233" s="416"/>
      <c r="ENJ233" s="416"/>
      <c r="ENK233" s="416"/>
      <c r="ENL233" s="416"/>
      <c r="ENM233" s="416"/>
      <c r="ENN233" s="416"/>
      <c r="ENO233" s="416"/>
      <c r="ENP233" s="416"/>
      <c r="ENQ233" s="416"/>
      <c r="ENR233" s="416"/>
      <c r="ENS233" s="416"/>
      <c r="ENT233" s="416"/>
      <c r="ENU233" s="416"/>
      <c r="ENV233" s="416"/>
      <c r="ENW233" s="416"/>
      <c r="ENX233" s="416"/>
      <c r="ENY233" s="416"/>
      <c r="ENZ233" s="416"/>
      <c r="EOA233" s="416"/>
      <c r="EOB233" s="416"/>
      <c r="EOC233" s="416"/>
      <c r="EOD233" s="416"/>
      <c r="EOE233" s="416"/>
      <c r="EOF233" s="416"/>
      <c r="EOG233" s="416"/>
      <c r="EOH233" s="416"/>
      <c r="EOI233" s="416"/>
      <c r="EOJ233" s="416"/>
      <c r="EOK233" s="416"/>
      <c r="EOL233" s="416"/>
      <c r="EOM233" s="416"/>
      <c r="EON233" s="416"/>
      <c r="EOO233" s="416"/>
      <c r="EOP233" s="416"/>
      <c r="EOQ233" s="416"/>
      <c r="EOR233" s="416"/>
      <c r="EOS233" s="416"/>
      <c r="EOT233" s="416"/>
      <c r="EOU233" s="416"/>
      <c r="EOV233" s="416"/>
      <c r="EOW233" s="416"/>
      <c r="EOX233" s="416"/>
      <c r="EOY233" s="416"/>
      <c r="EOZ233" s="416"/>
      <c r="EPA233" s="416"/>
      <c r="EPB233" s="416"/>
      <c r="EPC233" s="416"/>
      <c r="EPD233" s="416"/>
      <c r="EPE233" s="416"/>
      <c r="EPF233" s="416"/>
      <c r="EPG233" s="416"/>
      <c r="EPH233" s="416"/>
      <c r="EPI233" s="416"/>
      <c r="EPJ233" s="416"/>
      <c r="EPK233" s="416"/>
      <c r="EPL233" s="416"/>
      <c r="EPM233" s="416"/>
      <c r="EPN233" s="416"/>
      <c r="EPO233" s="416"/>
      <c r="EPP233" s="416"/>
      <c r="EPQ233" s="416"/>
      <c r="EPR233" s="416"/>
      <c r="EPS233" s="416"/>
      <c r="EPT233" s="416"/>
      <c r="EPU233" s="416"/>
      <c r="EPV233" s="416"/>
      <c r="EPW233" s="416"/>
      <c r="EPX233" s="416"/>
      <c r="EPY233" s="416"/>
      <c r="EPZ233" s="416"/>
      <c r="EQA233" s="416"/>
      <c r="EQB233" s="416"/>
      <c r="EQC233" s="416"/>
      <c r="EQD233" s="416"/>
      <c r="EQE233" s="416"/>
      <c r="EQF233" s="416"/>
      <c r="EQG233" s="416"/>
      <c r="EQH233" s="416"/>
      <c r="EQI233" s="416"/>
      <c r="EQJ233" s="416"/>
      <c r="EQK233" s="416"/>
      <c r="EQL233" s="416"/>
      <c r="EQM233" s="416"/>
      <c r="EQN233" s="416"/>
      <c r="EQO233" s="416"/>
      <c r="EQP233" s="416"/>
      <c r="EQQ233" s="416"/>
      <c r="EQR233" s="416"/>
      <c r="EQS233" s="416"/>
      <c r="EQT233" s="416"/>
      <c r="EQU233" s="416"/>
      <c r="EQV233" s="416"/>
      <c r="EQW233" s="416"/>
      <c r="EQX233" s="416"/>
      <c r="EQY233" s="416"/>
      <c r="EQZ233" s="416"/>
      <c r="ERA233" s="416"/>
      <c r="ERB233" s="416"/>
      <c r="ERC233" s="416"/>
      <c r="ERD233" s="416"/>
      <c r="ERE233" s="416"/>
      <c r="ERF233" s="416"/>
      <c r="ERG233" s="416"/>
      <c r="ERH233" s="416"/>
      <c r="ERI233" s="416"/>
      <c r="ERJ233" s="416"/>
      <c r="ERK233" s="416"/>
      <c r="ERL233" s="416"/>
      <c r="ERM233" s="416"/>
      <c r="ERN233" s="416"/>
      <c r="ERO233" s="416"/>
      <c r="ERP233" s="416"/>
      <c r="ERQ233" s="416"/>
      <c r="ERR233" s="416"/>
      <c r="ERS233" s="416"/>
      <c r="ERT233" s="416"/>
      <c r="ERU233" s="416"/>
      <c r="ERV233" s="416"/>
      <c r="ERW233" s="416"/>
      <c r="ERX233" s="416"/>
      <c r="ERY233" s="416"/>
      <c r="ERZ233" s="416"/>
      <c r="ESA233" s="416"/>
      <c r="ESB233" s="416"/>
      <c r="ESC233" s="416"/>
      <c r="ESD233" s="416"/>
      <c r="ESE233" s="416"/>
      <c r="ESF233" s="416"/>
      <c r="ESG233" s="416"/>
      <c r="ESH233" s="416"/>
      <c r="ESI233" s="416"/>
      <c r="ESJ233" s="416"/>
      <c r="ESK233" s="416"/>
      <c r="ESL233" s="416"/>
      <c r="ESM233" s="416"/>
      <c r="ESN233" s="416"/>
      <c r="ESO233" s="416"/>
      <c r="ESP233" s="416"/>
      <c r="ESQ233" s="416"/>
      <c r="ESR233" s="416"/>
      <c r="ESS233" s="416"/>
      <c r="EST233" s="416"/>
      <c r="ESU233" s="416"/>
      <c r="ESV233" s="416"/>
      <c r="ESW233" s="416"/>
      <c r="ESX233" s="416"/>
      <c r="ESY233" s="416"/>
      <c r="ESZ233" s="416"/>
      <c r="ETA233" s="416"/>
      <c r="ETB233" s="416"/>
      <c r="ETC233" s="416"/>
      <c r="ETD233" s="416"/>
      <c r="ETE233" s="416"/>
      <c r="ETF233" s="416"/>
      <c r="ETG233" s="416"/>
      <c r="ETH233" s="416"/>
      <c r="ETI233" s="416"/>
      <c r="ETJ233" s="416"/>
      <c r="ETK233" s="416"/>
      <c r="ETL233" s="416"/>
      <c r="ETM233" s="416"/>
      <c r="ETN233" s="416"/>
      <c r="ETO233" s="416"/>
      <c r="ETP233" s="416"/>
      <c r="ETQ233" s="416"/>
      <c r="ETR233" s="416"/>
      <c r="ETS233" s="416"/>
      <c r="ETT233" s="416"/>
      <c r="ETU233" s="416"/>
      <c r="ETV233" s="416"/>
      <c r="ETW233" s="416"/>
      <c r="ETX233" s="416"/>
      <c r="ETY233" s="416"/>
      <c r="ETZ233" s="416"/>
      <c r="EUA233" s="416"/>
      <c r="EUB233" s="416"/>
      <c r="EUC233" s="416"/>
      <c r="EUD233" s="416"/>
      <c r="EUE233" s="416"/>
      <c r="EUF233" s="416"/>
      <c r="EUG233" s="416"/>
      <c r="EUH233" s="416"/>
      <c r="EUI233" s="416"/>
      <c r="EUJ233" s="416"/>
      <c r="EUK233" s="416"/>
      <c r="EUL233" s="416"/>
      <c r="EUM233" s="416"/>
      <c r="EUN233" s="416"/>
      <c r="EUO233" s="416"/>
      <c r="EUP233" s="416"/>
      <c r="EUQ233" s="416"/>
      <c r="EUR233" s="416"/>
      <c r="EUS233" s="416"/>
      <c r="EUT233" s="416"/>
      <c r="EUU233" s="416"/>
      <c r="EUV233" s="416"/>
      <c r="EUW233" s="416"/>
      <c r="EUX233" s="416"/>
      <c r="EUY233" s="416"/>
      <c r="EUZ233" s="416"/>
      <c r="EVA233" s="416"/>
      <c r="EVB233" s="416"/>
      <c r="EVC233" s="416"/>
      <c r="EVD233" s="416"/>
      <c r="EVE233" s="416"/>
      <c r="EVF233" s="416"/>
      <c r="EVG233" s="416"/>
      <c r="EVH233" s="416"/>
      <c r="EVI233" s="416"/>
      <c r="EVJ233" s="416"/>
      <c r="EVK233" s="416"/>
      <c r="EVL233" s="416"/>
      <c r="EVM233" s="416"/>
      <c r="EVN233" s="416"/>
      <c r="EVO233" s="416"/>
      <c r="EVP233" s="416"/>
      <c r="EVQ233" s="416"/>
      <c r="EVR233" s="416"/>
      <c r="EVS233" s="416"/>
      <c r="EVT233" s="416"/>
      <c r="EVU233" s="416"/>
      <c r="EVV233" s="416"/>
      <c r="EVW233" s="416"/>
      <c r="EVX233" s="416"/>
      <c r="EVY233" s="416"/>
      <c r="EVZ233" s="416"/>
      <c r="EWA233" s="416"/>
      <c r="EWB233" s="416"/>
      <c r="EWC233" s="416"/>
      <c r="EWD233" s="416"/>
      <c r="EWE233" s="416"/>
      <c r="EWF233" s="416"/>
      <c r="EWG233" s="416"/>
      <c r="EWH233" s="416"/>
      <c r="EWI233" s="416"/>
      <c r="EWJ233" s="416"/>
      <c r="EWK233" s="416"/>
      <c r="EWL233" s="416"/>
      <c r="EWM233" s="416"/>
      <c r="EWN233" s="416"/>
      <c r="EWO233" s="416"/>
      <c r="EWP233" s="416"/>
      <c r="EWQ233" s="416"/>
      <c r="EWR233" s="416"/>
      <c r="EWS233" s="416"/>
      <c r="EWT233" s="416"/>
      <c r="EWU233" s="416"/>
      <c r="EWV233" s="416"/>
      <c r="EWW233" s="416"/>
      <c r="EWX233" s="416"/>
      <c r="EWY233" s="416"/>
      <c r="EWZ233" s="416"/>
      <c r="EXA233" s="416"/>
      <c r="EXB233" s="416"/>
      <c r="EXC233" s="416"/>
      <c r="EXD233" s="416"/>
      <c r="EXE233" s="416"/>
      <c r="EXF233" s="416"/>
      <c r="EXG233" s="416"/>
      <c r="EXH233" s="416"/>
      <c r="EXI233" s="416"/>
      <c r="EXJ233" s="416"/>
      <c r="EXK233" s="416"/>
      <c r="EXL233" s="416"/>
      <c r="EXM233" s="416"/>
      <c r="EXN233" s="416"/>
      <c r="EXO233" s="416"/>
      <c r="EXP233" s="416"/>
      <c r="EXQ233" s="416"/>
      <c r="EXR233" s="416"/>
      <c r="EXS233" s="416"/>
      <c r="EXT233" s="416"/>
      <c r="EXU233" s="416"/>
      <c r="EXV233" s="416"/>
      <c r="EXW233" s="416"/>
      <c r="EXX233" s="416"/>
      <c r="EXY233" s="416"/>
      <c r="EXZ233" s="416"/>
      <c r="EYA233" s="416"/>
      <c r="EYB233" s="416"/>
      <c r="EYC233" s="416"/>
      <c r="EYD233" s="416"/>
      <c r="EYE233" s="416"/>
      <c r="EYF233" s="416"/>
      <c r="EYG233" s="416"/>
      <c r="EYH233" s="416"/>
      <c r="EYI233" s="416"/>
      <c r="EYJ233" s="416"/>
      <c r="EYK233" s="416"/>
      <c r="EYL233" s="416"/>
      <c r="EYM233" s="416"/>
      <c r="EYN233" s="416"/>
      <c r="EYO233" s="416"/>
      <c r="EYP233" s="416"/>
      <c r="EYQ233" s="416"/>
      <c r="EYR233" s="416"/>
      <c r="EYS233" s="416"/>
      <c r="EYT233" s="416"/>
      <c r="EYU233" s="416"/>
      <c r="EYV233" s="416"/>
      <c r="EYW233" s="416"/>
      <c r="EYX233" s="416"/>
      <c r="EYY233" s="416"/>
      <c r="EYZ233" s="416"/>
      <c r="EZA233" s="416"/>
      <c r="EZB233" s="416"/>
      <c r="EZC233" s="416"/>
      <c r="EZD233" s="416"/>
      <c r="EZE233" s="416"/>
      <c r="EZF233" s="416"/>
      <c r="EZG233" s="416"/>
      <c r="EZH233" s="416"/>
      <c r="EZI233" s="416"/>
      <c r="EZJ233" s="416"/>
      <c r="EZK233" s="416"/>
      <c r="EZL233" s="416"/>
      <c r="EZM233" s="416"/>
      <c r="EZN233" s="416"/>
      <c r="EZO233" s="416"/>
      <c r="EZP233" s="416"/>
      <c r="EZQ233" s="416"/>
      <c r="EZR233" s="416"/>
      <c r="EZS233" s="416"/>
      <c r="EZT233" s="416"/>
      <c r="EZU233" s="416"/>
      <c r="EZV233" s="416"/>
      <c r="EZW233" s="416"/>
      <c r="EZX233" s="416"/>
      <c r="EZY233" s="416"/>
      <c r="EZZ233" s="416"/>
      <c r="FAA233" s="416"/>
      <c r="FAB233" s="416"/>
      <c r="FAC233" s="416"/>
      <c r="FAD233" s="416"/>
      <c r="FAE233" s="416"/>
      <c r="FAF233" s="416"/>
      <c r="FAG233" s="416"/>
      <c r="FAH233" s="416"/>
      <c r="FAI233" s="416"/>
      <c r="FAJ233" s="416"/>
      <c r="FAK233" s="416"/>
      <c r="FAL233" s="416"/>
      <c r="FAM233" s="416"/>
      <c r="FAN233" s="416"/>
      <c r="FAO233" s="416"/>
      <c r="FAP233" s="416"/>
      <c r="FAQ233" s="416"/>
      <c r="FAR233" s="416"/>
      <c r="FAS233" s="416"/>
      <c r="FAT233" s="416"/>
      <c r="FAU233" s="416"/>
      <c r="FAV233" s="416"/>
      <c r="FAW233" s="416"/>
      <c r="FAX233" s="416"/>
      <c r="FAY233" s="416"/>
      <c r="FAZ233" s="416"/>
      <c r="FBA233" s="416"/>
      <c r="FBB233" s="416"/>
      <c r="FBC233" s="416"/>
      <c r="FBD233" s="416"/>
      <c r="FBE233" s="416"/>
      <c r="FBF233" s="416"/>
      <c r="FBG233" s="416"/>
      <c r="FBH233" s="416"/>
      <c r="FBI233" s="416"/>
      <c r="FBJ233" s="416"/>
      <c r="FBK233" s="416"/>
      <c r="FBL233" s="416"/>
      <c r="FBM233" s="416"/>
      <c r="FBN233" s="416"/>
      <c r="FBO233" s="416"/>
      <c r="FBP233" s="416"/>
      <c r="FBQ233" s="416"/>
      <c r="FBR233" s="416"/>
      <c r="FBS233" s="416"/>
      <c r="FBT233" s="416"/>
      <c r="FBU233" s="416"/>
      <c r="FBV233" s="416"/>
      <c r="FBW233" s="416"/>
      <c r="FBX233" s="416"/>
      <c r="FBY233" s="416"/>
      <c r="FBZ233" s="416"/>
      <c r="FCA233" s="416"/>
      <c r="FCB233" s="416"/>
      <c r="FCC233" s="416"/>
      <c r="FCD233" s="416"/>
      <c r="FCE233" s="416"/>
      <c r="FCF233" s="416"/>
      <c r="FCG233" s="416"/>
      <c r="FCH233" s="416"/>
      <c r="FCI233" s="416"/>
      <c r="FCJ233" s="416"/>
      <c r="FCK233" s="416"/>
      <c r="FCL233" s="416"/>
      <c r="FCM233" s="416"/>
      <c r="FCN233" s="416"/>
      <c r="FCO233" s="416"/>
      <c r="FCP233" s="416"/>
      <c r="FCQ233" s="416"/>
      <c r="FCR233" s="416"/>
      <c r="FCS233" s="416"/>
      <c r="FCT233" s="416"/>
      <c r="FCU233" s="416"/>
      <c r="FCV233" s="416"/>
      <c r="FCW233" s="416"/>
      <c r="FCX233" s="416"/>
      <c r="FCY233" s="416"/>
      <c r="FCZ233" s="416"/>
      <c r="FDA233" s="416"/>
      <c r="FDB233" s="416"/>
      <c r="FDC233" s="416"/>
      <c r="FDD233" s="416"/>
      <c r="FDE233" s="416"/>
      <c r="FDF233" s="416"/>
      <c r="FDG233" s="416"/>
      <c r="FDH233" s="416"/>
      <c r="FDI233" s="416"/>
      <c r="FDJ233" s="416"/>
      <c r="FDK233" s="416"/>
      <c r="FDL233" s="416"/>
      <c r="FDM233" s="416"/>
      <c r="FDN233" s="416"/>
      <c r="FDO233" s="416"/>
      <c r="FDP233" s="416"/>
      <c r="FDQ233" s="416"/>
      <c r="FDR233" s="416"/>
      <c r="FDS233" s="416"/>
      <c r="FDT233" s="416"/>
      <c r="FDU233" s="416"/>
      <c r="FDV233" s="416"/>
      <c r="FDW233" s="416"/>
      <c r="FDX233" s="416"/>
      <c r="FDY233" s="416"/>
      <c r="FDZ233" s="416"/>
      <c r="FEA233" s="416"/>
      <c r="FEB233" s="416"/>
      <c r="FEC233" s="416"/>
      <c r="FED233" s="416"/>
      <c r="FEE233" s="416"/>
      <c r="FEF233" s="416"/>
      <c r="FEG233" s="416"/>
      <c r="FEH233" s="416"/>
      <c r="FEI233" s="416"/>
      <c r="FEJ233" s="416"/>
      <c r="FEK233" s="416"/>
      <c r="FEL233" s="416"/>
      <c r="FEM233" s="416"/>
      <c r="FEN233" s="416"/>
      <c r="FEO233" s="416"/>
      <c r="FEP233" s="416"/>
      <c r="FEQ233" s="416"/>
      <c r="FER233" s="416"/>
      <c r="FES233" s="416"/>
      <c r="FET233" s="416"/>
      <c r="FEU233" s="416"/>
      <c r="FEV233" s="416"/>
      <c r="FEW233" s="416"/>
      <c r="FEX233" s="416"/>
      <c r="FEY233" s="416"/>
      <c r="FEZ233" s="416"/>
      <c r="FFA233" s="416"/>
      <c r="FFB233" s="416"/>
      <c r="FFC233" s="416"/>
      <c r="FFD233" s="416"/>
      <c r="FFE233" s="416"/>
      <c r="FFF233" s="416"/>
      <c r="FFG233" s="416"/>
      <c r="FFH233" s="416"/>
      <c r="FFI233" s="416"/>
      <c r="FFJ233" s="416"/>
      <c r="FFK233" s="416"/>
      <c r="FFL233" s="416"/>
      <c r="FFM233" s="416"/>
      <c r="FFN233" s="416"/>
      <c r="FFO233" s="416"/>
      <c r="FFP233" s="416"/>
      <c r="FFQ233" s="416"/>
      <c r="FFR233" s="416"/>
      <c r="FFS233" s="416"/>
      <c r="FFT233" s="416"/>
      <c r="FFU233" s="416"/>
      <c r="FFV233" s="416"/>
      <c r="FFW233" s="416"/>
      <c r="FFX233" s="416"/>
      <c r="FFY233" s="416"/>
      <c r="FFZ233" s="416"/>
      <c r="FGA233" s="416"/>
      <c r="FGB233" s="416"/>
      <c r="FGC233" s="416"/>
      <c r="FGD233" s="416"/>
      <c r="FGE233" s="416"/>
      <c r="FGF233" s="416"/>
      <c r="FGG233" s="416"/>
      <c r="FGH233" s="416"/>
      <c r="FGI233" s="416"/>
      <c r="FGJ233" s="416"/>
      <c r="FGK233" s="416"/>
      <c r="FGL233" s="416"/>
      <c r="FGM233" s="416"/>
      <c r="FGN233" s="416"/>
      <c r="FGO233" s="416"/>
      <c r="FGP233" s="416"/>
      <c r="FGQ233" s="416"/>
      <c r="FGR233" s="416"/>
      <c r="FGS233" s="416"/>
      <c r="FGT233" s="416"/>
      <c r="FGU233" s="416"/>
      <c r="FGV233" s="416"/>
      <c r="FGW233" s="416"/>
      <c r="FGX233" s="416"/>
      <c r="FGY233" s="416"/>
      <c r="FGZ233" s="416"/>
      <c r="FHA233" s="416"/>
      <c r="FHB233" s="416"/>
      <c r="FHC233" s="416"/>
      <c r="FHD233" s="416"/>
      <c r="FHE233" s="416"/>
      <c r="FHF233" s="416"/>
      <c r="FHG233" s="416"/>
      <c r="FHH233" s="416"/>
      <c r="FHI233" s="416"/>
      <c r="FHJ233" s="416"/>
      <c r="FHK233" s="416"/>
      <c r="FHL233" s="416"/>
      <c r="FHM233" s="416"/>
      <c r="FHN233" s="416"/>
      <c r="FHO233" s="416"/>
      <c r="FHP233" s="416"/>
      <c r="FHQ233" s="416"/>
      <c r="FHR233" s="416"/>
      <c r="FHS233" s="416"/>
      <c r="FHT233" s="416"/>
      <c r="FHU233" s="416"/>
      <c r="FHV233" s="416"/>
      <c r="FHW233" s="416"/>
      <c r="FHX233" s="416"/>
      <c r="FHY233" s="416"/>
      <c r="FHZ233" s="416"/>
      <c r="FIA233" s="416"/>
      <c r="FIB233" s="416"/>
      <c r="FIC233" s="416"/>
      <c r="FID233" s="416"/>
      <c r="FIE233" s="416"/>
      <c r="FIF233" s="416"/>
      <c r="FIG233" s="416"/>
      <c r="FIH233" s="416"/>
      <c r="FII233" s="416"/>
      <c r="FIJ233" s="416"/>
      <c r="FIK233" s="416"/>
      <c r="FIL233" s="416"/>
      <c r="FIM233" s="416"/>
      <c r="FIN233" s="416"/>
      <c r="FIO233" s="416"/>
      <c r="FIP233" s="416"/>
      <c r="FIQ233" s="416"/>
      <c r="FIR233" s="416"/>
      <c r="FIS233" s="416"/>
      <c r="FIT233" s="416"/>
      <c r="FIU233" s="416"/>
      <c r="FIV233" s="416"/>
      <c r="FIW233" s="416"/>
      <c r="FIX233" s="416"/>
      <c r="FIY233" s="416"/>
      <c r="FIZ233" s="416"/>
      <c r="FJA233" s="416"/>
      <c r="FJB233" s="416"/>
      <c r="FJC233" s="416"/>
      <c r="FJD233" s="416"/>
      <c r="FJE233" s="416"/>
      <c r="FJF233" s="416"/>
      <c r="FJG233" s="416"/>
      <c r="FJH233" s="416"/>
      <c r="FJI233" s="416"/>
      <c r="FJJ233" s="416"/>
      <c r="FJK233" s="416"/>
      <c r="FJL233" s="416"/>
      <c r="FJM233" s="416"/>
      <c r="FJN233" s="416"/>
      <c r="FJO233" s="416"/>
      <c r="FJP233" s="416"/>
      <c r="FJQ233" s="416"/>
      <c r="FJR233" s="416"/>
      <c r="FJS233" s="416"/>
      <c r="FJT233" s="416"/>
      <c r="FJU233" s="416"/>
      <c r="FJV233" s="416"/>
      <c r="FJW233" s="416"/>
      <c r="FJX233" s="416"/>
      <c r="FJY233" s="416"/>
      <c r="FJZ233" s="416"/>
      <c r="FKA233" s="416"/>
      <c r="FKB233" s="416"/>
      <c r="FKC233" s="416"/>
      <c r="FKD233" s="416"/>
      <c r="FKE233" s="416"/>
      <c r="FKF233" s="416"/>
      <c r="FKG233" s="416"/>
      <c r="FKH233" s="416"/>
      <c r="FKI233" s="416"/>
      <c r="FKJ233" s="416"/>
      <c r="FKK233" s="416"/>
      <c r="FKL233" s="416"/>
      <c r="FKM233" s="416"/>
      <c r="FKN233" s="416"/>
      <c r="FKO233" s="416"/>
      <c r="FKP233" s="416"/>
      <c r="FKQ233" s="416"/>
      <c r="FKR233" s="416"/>
      <c r="FKS233" s="416"/>
      <c r="FKT233" s="416"/>
      <c r="FKU233" s="416"/>
      <c r="FKV233" s="416"/>
      <c r="FKW233" s="416"/>
      <c r="FKX233" s="416"/>
      <c r="FKY233" s="416"/>
      <c r="FKZ233" s="416"/>
      <c r="FLA233" s="416"/>
      <c r="FLB233" s="416"/>
      <c r="FLC233" s="416"/>
      <c r="FLD233" s="416"/>
      <c r="FLE233" s="416"/>
      <c r="FLF233" s="416"/>
      <c r="FLG233" s="416"/>
      <c r="FLH233" s="416"/>
      <c r="FLI233" s="416"/>
      <c r="FLJ233" s="416"/>
      <c r="FLK233" s="416"/>
      <c r="FLL233" s="416"/>
      <c r="FLM233" s="416"/>
      <c r="FLN233" s="416"/>
      <c r="FLO233" s="416"/>
      <c r="FLP233" s="416"/>
      <c r="FLQ233" s="416"/>
      <c r="FLR233" s="416"/>
      <c r="FLS233" s="416"/>
      <c r="FLT233" s="416"/>
      <c r="FLU233" s="416"/>
      <c r="FLV233" s="416"/>
      <c r="FLW233" s="416"/>
      <c r="FLX233" s="416"/>
      <c r="FLY233" s="416"/>
      <c r="FLZ233" s="416"/>
      <c r="FMA233" s="416"/>
      <c r="FMB233" s="416"/>
      <c r="FMC233" s="416"/>
      <c r="FMD233" s="416"/>
      <c r="FME233" s="416"/>
      <c r="FMF233" s="416"/>
      <c r="FMG233" s="416"/>
      <c r="FMH233" s="416"/>
      <c r="FMI233" s="416"/>
      <c r="FMJ233" s="416"/>
      <c r="FMK233" s="416"/>
      <c r="FML233" s="416"/>
      <c r="FMM233" s="416"/>
      <c r="FMN233" s="416"/>
      <c r="FMO233" s="416"/>
      <c r="FMP233" s="416"/>
      <c r="FMQ233" s="416"/>
      <c r="FMR233" s="416"/>
      <c r="FMS233" s="416"/>
      <c r="FMT233" s="416"/>
      <c r="FMU233" s="416"/>
      <c r="FMV233" s="416"/>
      <c r="FMW233" s="416"/>
      <c r="FMX233" s="416"/>
      <c r="FMY233" s="416"/>
      <c r="FMZ233" s="416"/>
      <c r="FNA233" s="416"/>
      <c r="FNB233" s="416"/>
      <c r="FNC233" s="416"/>
      <c r="FND233" s="416"/>
      <c r="FNE233" s="416"/>
      <c r="FNF233" s="416"/>
      <c r="FNG233" s="416"/>
      <c r="FNH233" s="416"/>
      <c r="FNI233" s="416"/>
      <c r="FNJ233" s="416"/>
      <c r="FNK233" s="416"/>
      <c r="FNL233" s="416"/>
      <c r="FNM233" s="416"/>
      <c r="FNN233" s="416"/>
      <c r="FNO233" s="416"/>
      <c r="FNP233" s="416"/>
      <c r="FNQ233" s="416"/>
      <c r="FNR233" s="416"/>
      <c r="FNS233" s="416"/>
      <c r="FNT233" s="416"/>
      <c r="FNU233" s="416"/>
      <c r="FNV233" s="416"/>
      <c r="FNW233" s="416"/>
      <c r="FNX233" s="416"/>
      <c r="FNY233" s="416"/>
      <c r="FNZ233" s="416"/>
      <c r="FOA233" s="416"/>
      <c r="FOB233" s="416"/>
      <c r="FOC233" s="416"/>
      <c r="FOD233" s="416"/>
      <c r="FOE233" s="416"/>
      <c r="FOF233" s="416"/>
      <c r="FOG233" s="416"/>
      <c r="FOH233" s="416"/>
      <c r="FOI233" s="416"/>
      <c r="FOJ233" s="416"/>
      <c r="FOK233" s="416"/>
      <c r="FOL233" s="416"/>
      <c r="FOM233" s="416"/>
      <c r="FON233" s="416"/>
      <c r="FOO233" s="416"/>
      <c r="FOP233" s="416"/>
      <c r="FOQ233" s="416"/>
      <c r="FOR233" s="416"/>
      <c r="FOS233" s="416"/>
      <c r="FOT233" s="416"/>
      <c r="FOU233" s="416"/>
      <c r="FOV233" s="416"/>
      <c r="FOW233" s="416"/>
      <c r="FOX233" s="416"/>
      <c r="FOY233" s="416"/>
      <c r="FOZ233" s="416"/>
      <c r="FPA233" s="416"/>
      <c r="FPB233" s="416"/>
      <c r="FPC233" s="416"/>
      <c r="FPD233" s="416"/>
      <c r="FPE233" s="416"/>
      <c r="FPF233" s="416"/>
      <c r="FPG233" s="416"/>
      <c r="FPH233" s="416"/>
      <c r="FPI233" s="416"/>
      <c r="FPJ233" s="416"/>
      <c r="FPK233" s="416"/>
      <c r="FPL233" s="416"/>
      <c r="FPM233" s="416"/>
      <c r="FPN233" s="416"/>
      <c r="FPO233" s="416"/>
      <c r="FPP233" s="416"/>
      <c r="FPQ233" s="416"/>
      <c r="FPR233" s="416"/>
      <c r="FPS233" s="416"/>
      <c r="FPT233" s="416"/>
      <c r="FPU233" s="416"/>
      <c r="FPV233" s="416"/>
      <c r="FPW233" s="416"/>
      <c r="FPX233" s="416"/>
      <c r="FPY233" s="416"/>
      <c r="FPZ233" s="416"/>
      <c r="FQA233" s="416"/>
      <c r="FQB233" s="416"/>
      <c r="FQC233" s="416"/>
      <c r="FQD233" s="416"/>
      <c r="FQE233" s="416"/>
      <c r="FQF233" s="416"/>
      <c r="FQG233" s="416"/>
      <c r="FQH233" s="416"/>
      <c r="FQI233" s="416"/>
      <c r="FQJ233" s="416"/>
      <c r="FQK233" s="416"/>
      <c r="FQL233" s="416"/>
      <c r="FQM233" s="416"/>
      <c r="FQN233" s="416"/>
      <c r="FQO233" s="416"/>
      <c r="FQP233" s="416"/>
      <c r="FQQ233" s="416"/>
      <c r="FQR233" s="416"/>
      <c r="FQS233" s="416"/>
      <c r="FQT233" s="416"/>
      <c r="FQU233" s="416"/>
      <c r="FQV233" s="416"/>
      <c r="FQW233" s="416"/>
      <c r="FQX233" s="416"/>
      <c r="FQY233" s="416"/>
      <c r="FQZ233" s="416"/>
      <c r="FRA233" s="416"/>
      <c r="FRB233" s="416"/>
      <c r="FRC233" s="416"/>
      <c r="FRD233" s="416"/>
      <c r="FRE233" s="416"/>
      <c r="FRF233" s="416"/>
      <c r="FRG233" s="416"/>
      <c r="FRH233" s="416"/>
      <c r="FRI233" s="416"/>
      <c r="FRJ233" s="416"/>
      <c r="FRK233" s="416"/>
      <c r="FRL233" s="416"/>
      <c r="FRM233" s="416"/>
      <c r="FRN233" s="416"/>
      <c r="FRO233" s="416"/>
      <c r="FRP233" s="416"/>
      <c r="FRQ233" s="416"/>
      <c r="FRR233" s="416"/>
      <c r="FRS233" s="416"/>
      <c r="FRT233" s="416"/>
      <c r="FRU233" s="416"/>
      <c r="FRV233" s="416"/>
      <c r="FRW233" s="416"/>
      <c r="FRX233" s="416"/>
      <c r="FRY233" s="416"/>
      <c r="FRZ233" s="416"/>
      <c r="FSA233" s="416"/>
      <c r="FSB233" s="416"/>
      <c r="FSC233" s="416"/>
      <c r="FSD233" s="416"/>
      <c r="FSE233" s="416"/>
      <c r="FSF233" s="416"/>
      <c r="FSG233" s="416"/>
      <c r="FSH233" s="416"/>
      <c r="FSI233" s="416"/>
      <c r="FSJ233" s="416"/>
      <c r="FSK233" s="416"/>
      <c r="FSL233" s="416"/>
      <c r="FSM233" s="416"/>
      <c r="FSN233" s="416"/>
      <c r="FSO233" s="416"/>
      <c r="FSP233" s="416"/>
      <c r="FSQ233" s="416"/>
      <c r="FSR233" s="416"/>
      <c r="FSS233" s="416"/>
      <c r="FST233" s="416"/>
      <c r="FSU233" s="416"/>
      <c r="FSV233" s="416"/>
      <c r="FSW233" s="416"/>
      <c r="FSX233" s="416"/>
      <c r="FSY233" s="416"/>
      <c r="FSZ233" s="416"/>
      <c r="FTA233" s="416"/>
      <c r="FTB233" s="416"/>
      <c r="FTC233" s="416"/>
      <c r="FTD233" s="416"/>
      <c r="FTE233" s="416"/>
      <c r="FTF233" s="416"/>
      <c r="FTG233" s="416"/>
      <c r="FTH233" s="416"/>
      <c r="FTI233" s="416"/>
      <c r="FTJ233" s="416"/>
      <c r="FTK233" s="416"/>
      <c r="FTL233" s="416"/>
      <c r="FTM233" s="416"/>
      <c r="FTN233" s="416"/>
      <c r="FTO233" s="416"/>
      <c r="FTP233" s="416"/>
      <c r="FTQ233" s="416"/>
      <c r="FTR233" s="416"/>
      <c r="FTS233" s="416"/>
      <c r="FTT233" s="416"/>
      <c r="FTU233" s="416"/>
      <c r="FTV233" s="416"/>
      <c r="FTW233" s="416"/>
      <c r="FTX233" s="416"/>
      <c r="FTY233" s="416"/>
      <c r="FTZ233" s="416"/>
      <c r="FUA233" s="416"/>
      <c r="FUB233" s="416"/>
      <c r="FUC233" s="416"/>
      <c r="FUD233" s="416"/>
      <c r="FUE233" s="416"/>
      <c r="FUF233" s="416"/>
      <c r="FUG233" s="416"/>
      <c r="FUH233" s="416"/>
      <c r="FUI233" s="416"/>
      <c r="FUJ233" s="416"/>
      <c r="FUK233" s="416"/>
      <c r="FUL233" s="416"/>
      <c r="FUM233" s="416"/>
      <c r="FUN233" s="416"/>
      <c r="FUO233" s="416"/>
      <c r="FUP233" s="416"/>
      <c r="FUQ233" s="416"/>
      <c r="FUR233" s="416"/>
      <c r="FUS233" s="416"/>
      <c r="FUT233" s="416"/>
      <c r="FUU233" s="416"/>
      <c r="FUV233" s="416"/>
      <c r="FUW233" s="416"/>
      <c r="FUX233" s="416"/>
      <c r="FUY233" s="416"/>
      <c r="FUZ233" s="416"/>
      <c r="FVA233" s="416"/>
      <c r="FVB233" s="416"/>
      <c r="FVC233" s="416"/>
      <c r="FVD233" s="416"/>
      <c r="FVE233" s="416"/>
      <c r="FVF233" s="416"/>
      <c r="FVG233" s="416"/>
      <c r="FVH233" s="416"/>
      <c r="FVI233" s="416"/>
      <c r="FVJ233" s="416"/>
      <c r="FVK233" s="416"/>
      <c r="FVL233" s="416"/>
      <c r="FVM233" s="416"/>
      <c r="FVN233" s="416"/>
      <c r="FVO233" s="416"/>
      <c r="FVP233" s="416"/>
      <c r="FVQ233" s="416"/>
      <c r="FVR233" s="416"/>
      <c r="FVS233" s="416"/>
      <c r="FVT233" s="416"/>
      <c r="FVU233" s="416"/>
      <c r="FVV233" s="416"/>
      <c r="FVW233" s="416"/>
      <c r="FVX233" s="416"/>
      <c r="FVY233" s="416"/>
      <c r="FVZ233" s="416"/>
      <c r="FWA233" s="416"/>
      <c r="FWB233" s="416"/>
      <c r="FWC233" s="416"/>
      <c r="FWD233" s="416"/>
      <c r="FWE233" s="416"/>
      <c r="FWF233" s="416"/>
      <c r="FWG233" s="416"/>
      <c r="FWH233" s="416"/>
      <c r="FWI233" s="416"/>
      <c r="FWJ233" s="416"/>
      <c r="FWK233" s="416"/>
      <c r="FWL233" s="416"/>
      <c r="FWM233" s="416"/>
      <c r="FWN233" s="416"/>
      <c r="FWO233" s="416"/>
      <c r="FWP233" s="416"/>
      <c r="FWQ233" s="416"/>
      <c r="FWR233" s="416"/>
      <c r="FWS233" s="416"/>
      <c r="FWT233" s="416"/>
      <c r="FWU233" s="416"/>
      <c r="FWV233" s="416"/>
      <c r="FWW233" s="416"/>
      <c r="FWX233" s="416"/>
      <c r="FWY233" s="416"/>
      <c r="FWZ233" s="416"/>
      <c r="FXA233" s="416"/>
      <c r="FXB233" s="416"/>
      <c r="FXC233" s="416"/>
      <c r="FXD233" s="416"/>
      <c r="FXE233" s="416"/>
      <c r="FXF233" s="416"/>
      <c r="FXG233" s="416"/>
      <c r="FXH233" s="416"/>
      <c r="FXI233" s="416"/>
      <c r="FXJ233" s="416"/>
      <c r="FXK233" s="416"/>
      <c r="FXL233" s="416"/>
      <c r="FXM233" s="416"/>
      <c r="FXN233" s="416"/>
      <c r="FXO233" s="416"/>
      <c r="FXP233" s="416"/>
      <c r="FXQ233" s="416"/>
      <c r="FXR233" s="416"/>
      <c r="FXS233" s="416"/>
      <c r="FXT233" s="416"/>
      <c r="FXU233" s="416"/>
      <c r="FXV233" s="416"/>
      <c r="FXW233" s="416"/>
      <c r="FXX233" s="416"/>
      <c r="FXY233" s="416"/>
      <c r="FXZ233" s="416"/>
      <c r="FYA233" s="416"/>
      <c r="FYB233" s="416"/>
      <c r="FYC233" s="416"/>
      <c r="FYD233" s="416"/>
      <c r="FYE233" s="416"/>
      <c r="FYF233" s="416"/>
      <c r="FYG233" s="416"/>
      <c r="FYH233" s="416"/>
      <c r="FYI233" s="416"/>
      <c r="FYJ233" s="416"/>
      <c r="FYK233" s="416"/>
      <c r="FYL233" s="416"/>
      <c r="FYM233" s="416"/>
      <c r="FYN233" s="416"/>
      <c r="FYO233" s="416"/>
      <c r="FYP233" s="416"/>
      <c r="FYQ233" s="416"/>
      <c r="FYR233" s="416"/>
      <c r="FYS233" s="416"/>
      <c r="FYT233" s="416"/>
      <c r="FYU233" s="416"/>
      <c r="FYV233" s="416"/>
      <c r="FYW233" s="416"/>
      <c r="FYX233" s="416"/>
      <c r="FYY233" s="416"/>
      <c r="FYZ233" s="416"/>
      <c r="FZA233" s="416"/>
      <c r="FZB233" s="416"/>
      <c r="FZC233" s="416"/>
      <c r="FZD233" s="416"/>
      <c r="FZE233" s="416"/>
      <c r="FZF233" s="416"/>
      <c r="FZG233" s="416"/>
      <c r="FZH233" s="416"/>
      <c r="FZI233" s="416"/>
      <c r="FZJ233" s="416"/>
      <c r="FZK233" s="416"/>
      <c r="FZL233" s="416"/>
      <c r="FZM233" s="416"/>
      <c r="FZN233" s="416"/>
      <c r="FZO233" s="416"/>
      <c r="FZP233" s="416"/>
      <c r="FZQ233" s="416"/>
      <c r="FZR233" s="416"/>
      <c r="FZS233" s="416"/>
      <c r="FZT233" s="416"/>
      <c r="FZU233" s="416"/>
      <c r="FZV233" s="416"/>
      <c r="FZW233" s="416"/>
      <c r="FZX233" s="416"/>
      <c r="FZY233" s="416"/>
      <c r="FZZ233" s="416"/>
      <c r="GAA233" s="416"/>
      <c r="GAB233" s="416"/>
      <c r="GAC233" s="416"/>
      <c r="GAD233" s="416"/>
      <c r="GAE233" s="416"/>
      <c r="GAF233" s="416"/>
      <c r="GAG233" s="416"/>
      <c r="GAH233" s="416"/>
      <c r="GAI233" s="416"/>
      <c r="GAJ233" s="416"/>
      <c r="GAK233" s="416"/>
      <c r="GAL233" s="416"/>
      <c r="GAM233" s="416"/>
      <c r="GAN233" s="416"/>
      <c r="GAO233" s="416"/>
      <c r="GAP233" s="416"/>
      <c r="GAQ233" s="416"/>
      <c r="GAR233" s="416"/>
      <c r="GAS233" s="416"/>
      <c r="GAT233" s="416"/>
      <c r="GAU233" s="416"/>
      <c r="GAV233" s="416"/>
      <c r="GAW233" s="416"/>
      <c r="GAX233" s="416"/>
      <c r="GAY233" s="416"/>
      <c r="GAZ233" s="416"/>
      <c r="GBA233" s="416"/>
      <c r="GBB233" s="416"/>
      <c r="GBC233" s="416"/>
      <c r="GBD233" s="416"/>
      <c r="GBE233" s="416"/>
      <c r="GBF233" s="416"/>
      <c r="GBG233" s="416"/>
      <c r="GBH233" s="416"/>
      <c r="GBI233" s="416"/>
      <c r="GBJ233" s="416"/>
      <c r="GBK233" s="416"/>
      <c r="GBL233" s="416"/>
      <c r="GBM233" s="416"/>
      <c r="GBN233" s="416"/>
      <c r="GBO233" s="416"/>
      <c r="GBP233" s="416"/>
      <c r="GBQ233" s="416"/>
      <c r="GBR233" s="416"/>
      <c r="GBS233" s="416"/>
      <c r="GBT233" s="416"/>
      <c r="GBU233" s="416"/>
      <c r="GBV233" s="416"/>
      <c r="GBW233" s="416"/>
      <c r="GBX233" s="416"/>
      <c r="GBY233" s="416"/>
      <c r="GBZ233" s="416"/>
      <c r="GCA233" s="416"/>
      <c r="GCB233" s="416"/>
      <c r="GCC233" s="416"/>
      <c r="GCD233" s="416"/>
      <c r="GCE233" s="416"/>
      <c r="GCF233" s="416"/>
      <c r="GCG233" s="416"/>
      <c r="GCH233" s="416"/>
      <c r="GCI233" s="416"/>
      <c r="GCJ233" s="416"/>
      <c r="GCK233" s="416"/>
      <c r="GCL233" s="416"/>
      <c r="GCM233" s="416"/>
      <c r="GCN233" s="416"/>
      <c r="GCO233" s="416"/>
      <c r="GCP233" s="416"/>
      <c r="GCQ233" s="416"/>
      <c r="GCR233" s="416"/>
      <c r="GCS233" s="416"/>
      <c r="GCT233" s="416"/>
      <c r="GCU233" s="416"/>
      <c r="GCV233" s="416"/>
      <c r="GCW233" s="416"/>
      <c r="GCX233" s="416"/>
      <c r="GCY233" s="416"/>
      <c r="GCZ233" s="416"/>
      <c r="GDA233" s="416"/>
      <c r="GDB233" s="416"/>
      <c r="GDC233" s="416"/>
      <c r="GDD233" s="416"/>
      <c r="GDE233" s="416"/>
      <c r="GDF233" s="416"/>
      <c r="GDG233" s="416"/>
      <c r="GDH233" s="416"/>
      <c r="GDI233" s="416"/>
      <c r="GDJ233" s="416"/>
      <c r="GDK233" s="416"/>
      <c r="GDL233" s="416"/>
      <c r="GDM233" s="416"/>
      <c r="GDN233" s="416"/>
      <c r="GDO233" s="416"/>
      <c r="GDP233" s="416"/>
      <c r="GDQ233" s="416"/>
      <c r="GDR233" s="416"/>
      <c r="GDS233" s="416"/>
      <c r="GDT233" s="416"/>
      <c r="GDU233" s="416"/>
      <c r="GDV233" s="416"/>
      <c r="GDW233" s="416"/>
      <c r="GDX233" s="416"/>
      <c r="GDY233" s="416"/>
      <c r="GDZ233" s="416"/>
      <c r="GEA233" s="416"/>
      <c r="GEB233" s="416"/>
      <c r="GEC233" s="416"/>
      <c r="GED233" s="416"/>
      <c r="GEE233" s="416"/>
      <c r="GEF233" s="416"/>
      <c r="GEG233" s="416"/>
      <c r="GEH233" s="416"/>
      <c r="GEI233" s="416"/>
      <c r="GEJ233" s="416"/>
      <c r="GEK233" s="416"/>
      <c r="GEL233" s="416"/>
      <c r="GEM233" s="416"/>
      <c r="GEN233" s="416"/>
      <c r="GEO233" s="416"/>
      <c r="GEP233" s="416"/>
      <c r="GEQ233" s="416"/>
      <c r="GER233" s="416"/>
      <c r="GES233" s="416"/>
      <c r="GET233" s="416"/>
      <c r="GEU233" s="416"/>
      <c r="GEV233" s="416"/>
      <c r="GEW233" s="416"/>
      <c r="GEX233" s="416"/>
      <c r="GEY233" s="416"/>
      <c r="GEZ233" s="416"/>
      <c r="GFA233" s="416"/>
      <c r="GFB233" s="416"/>
      <c r="GFC233" s="416"/>
      <c r="GFD233" s="416"/>
      <c r="GFE233" s="416"/>
      <c r="GFF233" s="416"/>
      <c r="GFG233" s="416"/>
      <c r="GFH233" s="416"/>
      <c r="GFI233" s="416"/>
      <c r="GFJ233" s="416"/>
      <c r="GFK233" s="416"/>
      <c r="GFL233" s="416"/>
      <c r="GFM233" s="416"/>
      <c r="GFN233" s="416"/>
      <c r="GFO233" s="416"/>
      <c r="GFP233" s="416"/>
      <c r="GFQ233" s="416"/>
      <c r="GFR233" s="416"/>
      <c r="GFS233" s="416"/>
      <c r="GFT233" s="416"/>
      <c r="GFU233" s="416"/>
      <c r="GFV233" s="416"/>
      <c r="GFW233" s="416"/>
      <c r="GFX233" s="416"/>
      <c r="GFY233" s="416"/>
      <c r="GFZ233" s="416"/>
      <c r="GGA233" s="416"/>
      <c r="GGB233" s="416"/>
      <c r="GGC233" s="416"/>
      <c r="GGD233" s="416"/>
      <c r="GGE233" s="416"/>
      <c r="GGF233" s="416"/>
      <c r="GGG233" s="416"/>
      <c r="GGH233" s="416"/>
      <c r="GGI233" s="416"/>
      <c r="GGJ233" s="416"/>
      <c r="GGK233" s="416"/>
      <c r="GGL233" s="416"/>
      <c r="GGM233" s="416"/>
      <c r="GGN233" s="416"/>
      <c r="GGO233" s="416"/>
      <c r="GGP233" s="416"/>
      <c r="GGQ233" s="416"/>
      <c r="GGR233" s="416"/>
      <c r="GGS233" s="416"/>
      <c r="GGT233" s="416"/>
      <c r="GGU233" s="416"/>
      <c r="GGV233" s="416"/>
      <c r="GGW233" s="416"/>
      <c r="GGX233" s="416"/>
      <c r="GGY233" s="416"/>
      <c r="GGZ233" s="416"/>
      <c r="GHA233" s="416"/>
      <c r="GHB233" s="416"/>
      <c r="GHC233" s="416"/>
      <c r="GHD233" s="416"/>
      <c r="GHE233" s="416"/>
      <c r="GHF233" s="416"/>
      <c r="GHG233" s="416"/>
      <c r="GHH233" s="416"/>
      <c r="GHI233" s="416"/>
      <c r="GHJ233" s="416"/>
      <c r="GHK233" s="416"/>
      <c r="GHL233" s="416"/>
      <c r="GHM233" s="416"/>
      <c r="GHN233" s="416"/>
      <c r="GHO233" s="416"/>
      <c r="GHP233" s="416"/>
      <c r="GHQ233" s="416"/>
      <c r="GHR233" s="416"/>
      <c r="GHS233" s="416"/>
      <c r="GHT233" s="416"/>
      <c r="GHU233" s="416"/>
      <c r="GHV233" s="416"/>
      <c r="GHW233" s="416"/>
      <c r="GHX233" s="416"/>
      <c r="GHY233" s="416"/>
      <c r="GHZ233" s="416"/>
      <c r="GIA233" s="416"/>
      <c r="GIB233" s="416"/>
      <c r="GIC233" s="416"/>
      <c r="GID233" s="416"/>
      <c r="GIE233" s="416"/>
      <c r="GIF233" s="416"/>
      <c r="GIG233" s="416"/>
      <c r="GIH233" s="416"/>
      <c r="GII233" s="416"/>
      <c r="GIJ233" s="416"/>
      <c r="GIK233" s="416"/>
      <c r="GIL233" s="416"/>
      <c r="GIM233" s="416"/>
      <c r="GIN233" s="416"/>
      <c r="GIO233" s="416"/>
      <c r="GIP233" s="416"/>
      <c r="GIQ233" s="416"/>
      <c r="GIR233" s="416"/>
      <c r="GIS233" s="416"/>
      <c r="GIT233" s="416"/>
      <c r="GIU233" s="416"/>
      <c r="GIV233" s="416"/>
      <c r="GIW233" s="416"/>
      <c r="GIX233" s="416"/>
      <c r="GIY233" s="416"/>
      <c r="GIZ233" s="416"/>
      <c r="GJA233" s="416"/>
      <c r="GJB233" s="416"/>
      <c r="GJC233" s="416"/>
      <c r="GJD233" s="416"/>
      <c r="GJE233" s="416"/>
      <c r="GJF233" s="416"/>
      <c r="GJG233" s="416"/>
      <c r="GJH233" s="416"/>
      <c r="GJI233" s="416"/>
      <c r="GJJ233" s="416"/>
      <c r="GJK233" s="416"/>
      <c r="GJL233" s="416"/>
      <c r="GJM233" s="416"/>
      <c r="GJN233" s="416"/>
      <c r="GJO233" s="416"/>
      <c r="GJP233" s="416"/>
      <c r="GJQ233" s="416"/>
      <c r="GJR233" s="416"/>
      <c r="GJS233" s="416"/>
      <c r="GJT233" s="416"/>
      <c r="GJU233" s="416"/>
      <c r="GJV233" s="416"/>
      <c r="GJW233" s="416"/>
      <c r="GJX233" s="416"/>
      <c r="GJY233" s="416"/>
      <c r="GJZ233" s="416"/>
      <c r="GKA233" s="416"/>
      <c r="GKB233" s="416"/>
      <c r="GKC233" s="416"/>
      <c r="GKD233" s="416"/>
      <c r="GKE233" s="416"/>
      <c r="GKF233" s="416"/>
      <c r="GKG233" s="416"/>
      <c r="GKH233" s="416"/>
      <c r="GKI233" s="416"/>
      <c r="GKJ233" s="416"/>
      <c r="GKK233" s="416"/>
      <c r="GKL233" s="416"/>
      <c r="GKM233" s="416"/>
      <c r="GKN233" s="416"/>
      <c r="GKO233" s="416"/>
      <c r="GKP233" s="416"/>
      <c r="GKQ233" s="416"/>
      <c r="GKR233" s="416"/>
      <c r="GKS233" s="416"/>
      <c r="GKT233" s="416"/>
      <c r="GKU233" s="416"/>
      <c r="GKV233" s="416"/>
      <c r="GKW233" s="416"/>
      <c r="GKX233" s="416"/>
      <c r="GKY233" s="416"/>
      <c r="GKZ233" s="416"/>
      <c r="GLA233" s="416"/>
      <c r="GLB233" s="416"/>
      <c r="GLC233" s="416"/>
      <c r="GLD233" s="416"/>
      <c r="GLE233" s="416"/>
      <c r="GLF233" s="416"/>
      <c r="GLG233" s="416"/>
      <c r="GLH233" s="416"/>
      <c r="GLI233" s="416"/>
      <c r="GLJ233" s="416"/>
      <c r="GLK233" s="416"/>
      <c r="GLL233" s="416"/>
      <c r="GLM233" s="416"/>
      <c r="GLN233" s="416"/>
      <c r="GLO233" s="416"/>
      <c r="GLP233" s="416"/>
      <c r="GLQ233" s="416"/>
      <c r="GLR233" s="416"/>
      <c r="GLS233" s="416"/>
      <c r="GLT233" s="416"/>
      <c r="GLU233" s="416"/>
      <c r="GLV233" s="416"/>
      <c r="GLW233" s="416"/>
      <c r="GLX233" s="416"/>
      <c r="GLY233" s="416"/>
      <c r="GLZ233" s="416"/>
      <c r="GMA233" s="416"/>
      <c r="GMB233" s="416"/>
      <c r="GMC233" s="416"/>
      <c r="GMD233" s="416"/>
      <c r="GME233" s="416"/>
      <c r="GMF233" s="416"/>
      <c r="GMG233" s="416"/>
      <c r="GMH233" s="416"/>
      <c r="GMI233" s="416"/>
      <c r="GMJ233" s="416"/>
      <c r="GMK233" s="416"/>
      <c r="GML233" s="416"/>
      <c r="GMM233" s="416"/>
      <c r="GMN233" s="416"/>
      <c r="GMO233" s="416"/>
      <c r="GMP233" s="416"/>
      <c r="GMQ233" s="416"/>
      <c r="GMR233" s="416"/>
      <c r="GMS233" s="416"/>
      <c r="GMT233" s="416"/>
      <c r="GMU233" s="416"/>
      <c r="GMV233" s="416"/>
      <c r="GMW233" s="416"/>
      <c r="GMX233" s="416"/>
      <c r="GMY233" s="416"/>
      <c r="GMZ233" s="416"/>
      <c r="GNA233" s="416"/>
      <c r="GNB233" s="416"/>
      <c r="GNC233" s="416"/>
      <c r="GND233" s="416"/>
      <c r="GNE233" s="416"/>
      <c r="GNF233" s="416"/>
      <c r="GNG233" s="416"/>
      <c r="GNH233" s="416"/>
      <c r="GNI233" s="416"/>
      <c r="GNJ233" s="416"/>
      <c r="GNK233" s="416"/>
      <c r="GNL233" s="416"/>
      <c r="GNM233" s="416"/>
      <c r="GNN233" s="416"/>
      <c r="GNO233" s="416"/>
      <c r="GNP233" s="416"/>
      <c r="GNQ233" s="416"/>
      <c r="GNR233" s="416"/>
      <c r="GNS233" s="416"/>
      <c r="GNT233" s="416"/>
      <c r="GNU233" s="416"/>
      <c r="GNV233" s="416"/>
      <c r="GNW233" s="416"/>
      <c r="GNX233" s="416"/>
      <c r="GNY233" s="416"/>
      <c r="GNZ233" s="416"/>
      <c r="GOA233" s="416"/>
      <c r="GOB233" s="416"/>
      <c r="GOC233" s="416"/>
      <c r="GOD233" s="416"/>
      <c r="GOE233" s="416"/>
      <c r="GOF233" s="416"/>
      <c r="GOG233" s="416"/>
      <c r="GOH233" s="416"/>
      <c r="GOI233" s="416"/>
      <c r="GOJ233" s="416"/>
      <c r="GOK233" s="416"/>
      <c r="GOL233" s="416"/>
      <c r="GOM233" s="416"/>
      <c r="GON233" s="416"/>
      <c r="GOO233" s="416"/>
      <c r="GOP233" s="416"/>
      <c r="GOQ233" s="416"/>
      <c r="GOR233" s="416"/>
      <c r="GOS233" s="416"/>
      <c r="GOT233" s="416"/>
      <c r="GOU233" s="416"/>
      <c r="GOV233" s="416"/>
      <c r="GOW233" s="416"/>
      <c r="GOX233" s="416"/>
      <c r="GOY233" s="416"/>
      <c r="GOZ233" s="416"/>
      <c r="GPA233" s="416"/>
      <c r="GPB233" s="416"/>
      <c r="GPC233" s="416"/>
      <c r="GPD233" s="416"/>
      <c r="GPE233" s="416"/>
      <c r="GPF233" s="416"/>
      <c r="GPG233" s="416"/>
      <c r="GPH233" s="416"/>
      <c r="GPI233" s="416"/>
      <c r="GPJ233" s="416"/>
      <c r="GPK233" s="416"/>
      <c r="GPL233" s="416"/>
      <c r="GPM233" s="416"/>
      <c r="GPN233" s="416"/>
      <c r="GPO233" s="416"/>
      <c r="GPP233" s="416"/>
      <c r="GPQ233" s="416"/>
      <c r="GPR233" s="416"/>
      <c r="GPS233" s="416"/>
      <c r="GPT233" s="416"/>
      <c r="GPU233" s="416"/>
      <c r="GPV233" s="416"/>
      <c r="GPW233" s="416"/>
      <c r="GPX233" s="416"/>
      <c r="GPY233" s="416"/>
      <c r="GPZ233" s="416"/>
      <c r="GQA233" s="416"/>
      <c r="GQB233" s="416"/>
      <c r="GQC233" s="416"/>
      <c r="GQD233" s="416"/>
      <c r="GQE233" s="416"/>
      <c r="GQF233" s="416"/>
      <c r="GQG233" s="416"/>
      <c r="GQH233" s="416"/>
      <c r="GQI233" s="416"/>
      <c r="GQJ233" s="416"/>
      <c r="GQK233" s="416"/>
      <c r="GQL233" s="416"/>
      <c r="GQM233" s="416"/>
      <c r="GQN233" s="416"/>
      <c r="GQO233" s="416"/>
      <c r="GQP233" s="416"/>
      <c r="GQQ233" s="416"/>
      <c r="GQR233" s="416"/>
      <c r="GQS233" s="416"/>
      <c r="GQT233" s="416"/>
      <c r="GQU233" s="416"/>
      <c r="GQV233" s="416"/>
      <c r="GQW233" s="416"/>
      <c r="GQX233" s="416"/>
      <c r="GQY233" s="416"/>
      <c r="GQZ233" s="416"/>
      <c r="GRA233" s="416"/>
      <c r="GRB233" s="416"/>
      <c r="GRC233" s="416"/>
      <c r="GRD233" s="416"/>
      <c r="GRE233" s="416"/>
      <c r="GRF233" s="416"/>
      <c r="GRG233" s="416"/>
      <c r="GRH233" s="416"/>
      <c r="GRI233" s="416"/>
      <c r="GRJ233" s="416"/>
      <c r="GRK233" s="416"/>
      <c r="GRL233" s="416"/>
      <c r="GRM233" s="416"/>
      <c r="GRN233" s="416"/>
      <c r="GRO233" s="416"/>
      <c r="GRP233" s="416"/>
      <c r="GRQ233" s="416"/>
      <c r="GRR233" s="416"/>
      <c r="GRS233" s="416"/>
      <c r="GRT233" s="416"/>
      <c r="GRU233" s="416"/>
      <c r="GRV233" s="416"/>
      <c r="GRW233" s="416"/>
      <c r="GRX233" s="416"/>
      <c r="GRY233" s="416"/>
      <c r="GRZ233" s="416"/>
      <c r="GSA233" s="416"/>
      <c r="GSB233" s="416"/>
      <c r="GSC233" s="416"/>
      <c r="GSD233" s="416"/>
      <c r="GSE233" s="416"/>
      <c r="GSF233" s="416"/>
      <c r="GSG233" s="416"/>
      <c r="GSH233" s="416"/>
      <c r="GSI233" s="416"/>
      <c r="GSJ233" s="416"/>
      <c r="GSK233" s="416"/>
      <c r="GSL233" s="416"/>
      <c r="GSM233" s="416"/>
      <c r="GSN233" s="416"/>
      <c r="GSO233" s="416"/>
      <c r="GSP233" s="416"/>
      <c r="GSQ233" s="416"/>
      <c r="GSR233" s="416"/>
      <c r="GSS233" s="416"/>
      <c r="GST233" s="416"/>
      <c r="GSU233" s="416"/>
      <c r="GSV233" s="416"/>
      <c r="GSW233" s="416"/>
      <c r="GSX233" s="416"/>
      <c r="GSY233" s="416"/>
      <c r="GSZ233" s="416"/>
      <c r="GTA233" s="416"/>
      <c r="GTB233" s="416"/>
      <c r="GTC233" s="416"/>
      <c r="GTD233" s="416"/>
      <c r="GTE233" s="416"/>
      <c r="GTF233" s="416"/>
      <c r="GTG233" s="416"/>
      <c r="GTH233" s="416"/>
      <c r="GTI233" s="416"/>
      <c r="GTJ233" s="416"/>
      <c r="GTK233" s="416"/>
      <c r="GTL233" s="416"/>
      <c r="GTM233" s="416"/>
      <c r="GTN233" s="416"/>
      <c r="GTO233" s="416"/>
      <c r="GTP233" s="416"/>
      <c r="GTQ233" s="416"/>
      <c r="GTR233" s="416"/>
      <c r="GTS233" s="416"/>
      <c r="GTT233" s="416"/>
      <c r="GTU233" s="416"/>
      <c r="GTV233" s="416"/>
      <c r="GTW233" s="416"/>
      <c r="GTX233" s="416"/>
      <c r="GTY233" s="416"/>
      <c r="GTZ233" s="416"/>
      <c r="GUA233" s="416"/>
      <c r="GUB233" s="416"/>
      <c r="GUC233" s="416"/>
      <c r="GUD233" s="416"/>
      <c r="GUE233" s="416"/>
      <c r="GUF233" s="416"/>
      <c r="GUG233" s="416"/>
      <c r="GUH233" s="416"/>
      <c r="GUI233" s="416"/>
      <c r="GUJ233" s="416"/>
      <c r="GUK233" s="416"/>
      <c r="GUL233" s="416"/>
      <c r="GUM233" s="416"/>
      <c r="GUN233" s="416"/>
      <c r="GUO233" s="416"/>
      <c r="GUP233" s="416"/>
      <c r="GUQ233" s="416"/>
      <c r="GUR233" s="416"/>
      <c r="GUS233" s="416"/>
      <c r="GUT233" s="416"/>
      <c r="GUU233" s="416"/>
      <c r="GUV233" s="416"/>
      <c r="GUW233" s="416"/>
      <c r="GUX233" s="416"/>
      <c r="GUY233" s="416"/>
      <c r="GUZ233" s="416"/>
      <c r="GVA233" s="416"/>
      <c r="GVB233" s="416"/>
      <c r="GVC233" s="416"/>
      <c r="GVD233" s="416"/>
      <c r="GVE233" s="416"/>
      <c r="GVF233" s="416"/>
      <c r="GVG233" s="416"/>
      <c r="GVH233" s="416"/>
      <c r="GVI233" s="416"/>
      <c r="GVJ233" s="416"/>
      <c r="GVK233" s="416"/>
      <c r="GVL233" s="416"/>
      <c r="GVM233" s="416"/>
      <c r="GVN233" s="416"/>
      <c r="GVO233" s="416"/>
      <c r="GVP233" s="416"/>
      <c r="GVQ233" s="416"/>
      <c r="GVR233" s="416"/>
      <c r="GVS233" s="416"/>
      <c r="GVT233" s="416"/>
      <c r="GVU233" s="416"/>
      <c r="GVV233" s="416"/>
      <c r="GVW233" s="416"/>
      <c r="GVX233" s="416"/>
      <c r="GVY233" s="416"/>
      <c r="GVZ233" s="416"/>
      <c r="GWA233" s="416"/>
      <c r="GWB233" s="416"/>
      <c r="GWC233" s="416"/>
      <c r="GWD233" s="416"/>
      <c r="GWE233" s="416"/>
      <c r="GWF233" s="416"/>
      <c r="GWG233" s="416"/>
      <c r="GWH233" s="416"/>
      <c r="GWI233" s="416"/>
      <c r="GWJ233" s="416"/>
      <c r="GWK233" s="416"/>
      <c r="GWL233" s="416"/>
      <c r="GWM233" s="416"/>
      <c r="GWN233" s="416"/>
      <c r="GWO233" s="416"/>
      <c r="GWP233" s="416"/>
      <c r="GWQ233" s="416"/>
      <c r="GWR233" s="416"/>
      <c r="GWS233" s="416"/>
      <c r="GWT233" s="416"/>
      <c r="GWU233" s="416"/>
      <c r="GWV233" s="416"/>
      <c r="GWW233" s="416"/>
      <c r="GWX233" s="416"/>
      <c r="GWY233" s="416"/>
      <c r="GWZ233" s="416"/>
      <c r="GXA233" s="416"/>
      <c r="GXB233" s="416"/>
      <c r="GXC233" s="416"/>
      <c r="GXD233" s="416"/>
      <c r="GXE233" s="416"/>
      <c r="GXF233" s="416"/>
      <c r="GXG233" s="416"/>
      <c r="GXH233" s="416"/>
      <c r="GXI233" s="416"/>
      <c r="GXJ233" s="416"/>
      <c r="GXK233" s="416"/>
      <c r="GXL233" s="416"/>
      <c r="GXM233" s="416"/>
      <c r="GXN233" s="416"/>
      <c r="GXO233" s="416"/>
      <c r="GXP233" s="416"/>
      <c r="GXQ233" s="416"/>
      <c r="GXR233" s="416"/>
      <c r="GXS233" s="416"/>
      <c r="GXT233" s="416"/>
      <c r="GXU233" s="416"/>
      <c r="GXV233" s="416"/>
      <c r="GXW233" s="416"/>
      <c r="GXX233" s="416"/>
      <c r="GXY233" s="416"/>
      <c r="GXZ233" s="416"/>
      <c r="GYA233" s="416"/>
      <c r="GYB233" s="416"/>
      <c r="GYC233" s="416"/>
      <c r="GYD233" s="416"/>
      <c r="GYE233" s="416"/>
      <c r="GYF233" s="416"/>
      <c r="GYG233" s="416"/>
      <c r="GYH233" s="416"/>
      <c r="GYI233" s="416"/>
      <c r="GYJ233" s="416"/>
      <c r="GYK233" s="416"/>
      <c r="GYL233" s="416"/>
      <c r="GYM233" s="416"/>
      <c r="GYN233" s="416"/>
      <c r="GYO233" s="416"/>
      <c r="GYP233" s="416"/>
      <c r="GYQ233" s="416"/>
      <c r="GYR233" s="416"/>
      <c r="GYS233" s="416"/>
      <c r="GYT233" s="416"/>
      <c r="GYU233" s="416"/>
      <c r="GYV233" s="416"/>
      <c r="GYW233" s="416"/>
      <c r="GYX233" s="416"/>
      <c r="GYY233" s="416"/>
      <c r="GYZ233" s="416"/>
      <c r="GZA233" s="416"/>
      <c r="GZB233" s="416"/>
      <c r="GZC233" s="416"/>
      <c r="GZD233" s="416"/>
      <c r="GZE233" s="416"/>
      <c r="GZF233" s="416"/>
      <c r="GZG233" s="416"/>
      <c r="GZH233" s="416"/>
      <c r="GZI233" s="416"/>
      <c r="GZJ233" s="416"/>
      <c r="GZK233" s="416"/>
      <c r="GZL233" s="416"/>
      <c r="GZM233" s="416"/>
      <c r="GZN233" s="416"/>
      <c r="GZO233" s="416"/>
      <c r="GZP233" s="416"/>
      <c r="GZQ233" s="416"/>
      <c r="GZR233" s="416"/>
      <c r="GZS233" s="416"/>
      <c r="GZT233" s="416"/>
      <c r="GZU233" s="416"/>
      <c r="GZV233" s="416"/>
      <c r="GZW233" s="416"/>
      <c r="GZX233" s="416"/>
      <c r="GZY233" s="416"/>
      <c r="GZZ233" s="416"/>
      <c r="HAA233" s="416"/>
      <c r="HAB233" s="416"/>
      <c r="HAC233" s="416"/>
      <c r="HAD233" s="416"/>
      <c r="HAE233" s="416"/>
      <c r="HAF233" s="416"/>
      <c r="HAG233" s="416"/>
      <c r="HAH233" s="416"/>
      <c r="HAI233" s="416"/>
      <c r="HAJ233" s="416"/>
      <c r="HAK233" s="416"/>
      <c r="HAL233" s="416"/>
      <c r="HAM233" s="416"/>
      <c r="HAN233" s="416"/>
      <c r="HAO233" s="416"/>
      <c r="HAP233" s="416"/>
      <c r="HAQ233" s="416"/>
      <c r="HAR233" s="416"/>
      <c r="HAS233" s="416"/>
      <c r="HAT233" s="416"/>
      <c r="HAU233" s="416"/>
      <c r="HAV233" s="416"/>
      <c r="HAW233" s="416"/>
      <c r="HAX233" s="416"/>
      <c r="HAY233" s="416"/>
      <c r="HAZ233" s="416"/>
      <c r="HBA233" s="416"/>
      <c r="HBB233" s="416"/>
      <c r="HBC233" s="416"/>
      <c r="HBD233" s="416"/>
      <c r="HBE233" s="416"/>
      <c r="HBF233" s="416"/>
      <c r="HBG233" s="416"/>
      <c r="HBH233" s="416"/>
      <c r="HBI233" s="416"/>
      <c r="HBJ233" s="416"/>
      <c r="HBK233" s="416"/>
      <c r="HBL233" s="416"/>
      <c r="HBM233" s="416"/>
      <c r="HBN233" s="416"/>
      <c r="HBO233" s="416"/>
      <c r="HBP233" s="416"/>
      <c r="HBQ233" s="416"/>
      <c r="HBR233" s="416"/>
      <c r="HBS233" s="416"/>
      <c r="HBT233" s="416"/>
      <c r="HBU233" s="416"/>
      <c r="HBV233" s="416"/>
      <c r="HBW233" s="416"/>
      <c r="HBX233" s="416"/>
      <c r="HBY233" s="416"/>
      <c r="HBZ233" s="416"/>
      <c r="HCA233" s="416"/>
      <c r="HCB233" s="416"/>
      <c r="HCC233" s="416"/>
      <c r="HCD233" s="416"/>
      <c r="HCE233" s="416"/>
      <c r="HCF233" s="416"/>
      <c r="HCG233" s="416"/>
      <c r="HCH233" s="416"/>
      <c r="HCI233" s="416"/>
      <c r="HCJ233" s="416"/>
      <c r="HCK233" s="416"/>
      <c r="HCL233" s="416"/>
      <c r="HCM233" s="416"/>
      <c r="HCN233" s="416"/>
      <c r="HCO233" s="416"/>
      <c r="HCP233" s="416"/>
      <c r="HCQ233" s="416"/>
      <c r="HCR233" s="416"/>
      <c r="HCS233" s="416"/>
      <c r="HCT233" s="416"/>
      <c r="HCU233" s="416"/>
      <c r="HCV233" s="416"/>
      <c r="HCW233" s="416"/>
      <c r="HCX233" s="416"/>
      <c r="HCY233" s="416"/>
      <c r="HCZ233" s="416"/>
      <c r="HDA233" s="416"/>
      <c r="HDB233" s="416"/>
      <c r="HDC233" s="416"/>
      <c r="HDD233" s="416"/>
      <c r="HDE233" s="416"/>
      <c r="HDF233" s="416"/>
      <c r="HDG233" s="416"/>
      <c r="HDH233" s="416"/>
      <c r="HDI233" s="416"/>
      <c r="HDJ233" s="416"/>
      <c r="HDK233" s="416"/>
      <c r="HDL233" s="416"/>
      <c r="HDM233" s="416"/>
      <c r="HDN233" s="416"/>
      <c r="HDO233" s="416"/>
      <c r="HDP233" s="416"/>
      <c r="HDQ233" s="416"/>
      <c r="HDR233" s="416"/>
      <c r="HDS233" s="416"/>
      <c r="HDT233" s="416"/>
      <c r="HDU233" s="416"/>
      <c r="HDV233" s="416"/>
      <c r="HDW233" s="416"/>
      <c r="HDX233" s="416"/>
      <c r="HDY233" s="416"/>
      <c r="HDZ233" s="416"/>
      <c r="HEA233" s="416"/>
      <c r="HEB233" s="416"/>
      <c r="HEC233" s="416"/>
      <c r="HED233" s="416"/>
      <c r="HEE233" s="416"/>
      <c r="HEF233" s="416"/>
      <c r="HEG233" s="416"/>
      <c r="HEH233" s="416"/>
      <c r="HEI233" s="416"/>
      <c r="HEJ233" s="416"/>
      <c r="HEK233" s="416"/>
      <c r="HEL233" s="416"/>
      <c r="HEM233" s="416"/>
      <c r="HEN233" s="416"/>
      <c r="HEO233" s="416"/>
      <c r="HEP233" s="416"/>
      <c r="HEQ233" s="416"/>
      <c r="HER233" s="416"/>
      <c r="HES233" s="416"/>
      <c r="HET233" s="416"/>
      <c r="HEU233" s="416"/>
      <c r="HEV233" s="416"/>
      <c r="HEW233" s="416"/>
      <c r="HEX233" s="416"/>
      <c r="HEY233" s="416"/>
      <c r="HEZ233" s="416"/>
      <c r="HFA233" s="416"/>
      <c r="HFB233" s="416"/>
      <c r="HFC233" s="416"/>
      <c r="HFD233" s="416"/>
      <c r="HFE233" s="416"/>
      <c r="HFF233" s="416"/>
      <c r="HFG233" s="416"/>
      <c r="HFH233" s="416"/>
      <c r="HFI233" s="416"/>
      <c r="HFJ233" s="416"/>
      <c r="HFK233" s="416"/>
      <c r="HFL233" s="416"/>
      <c r="HFM233" s="416"/>
      <c r="HFN233" s="416"/>
      <c r="HFO233" s="416"/>
      <c r="HFP233" s="416"/>
      <c r="HFQ233" s="416"/>
      <c r="HFR233" s="416"/>
      <c r="HFS233" s="416"/>
      <c r="HFT233" s="416"/>
      <c r="HFU233" s="416"/>
      <c r="HFV233" s="416"/>
      <c r="HFW233" s="416"/>
      <c r="HFX233" s="416"/>
      <c r="HFY233" s="416"/>
      <c r="HFZ233" s="416"/>
      <c r="HGA233" s="416"/>
      <c r="HGB233" s="416"/>
      <c r="HGC233" s="416"/>
      <c r="HGD233" s="416"/>
      <c r="HGE233" s="416"/>
      <c r="HGF233" s="416"/>
      <c r="HGG233" s="416"/>
      <c r="HGH233" s="416"/>
      <c r="HGI233" s="416"/>
      <c r="HGJ233" s="416"/>
      <c r="HGK233" s="416"/>
      <c r="HGL233" s="416"/>
      <c r="HGM233" s="416"/>
      <c r="HGN233" s="416"/>
      <c r="HGO233" s="416"/>
      <c r="HGP233" s="416"/>
      <c r="HGQ233" s="416"/>
      <c r="HGR233" s="416"/>
      <c r="HGS233" s="416"/>
      <c r="HGT233" s="416"/>
      <c r="HGU233" s="416"/>
      <c r="HGV233" s="416"/>
      <c r="HGW233" s="416"/>
      <c r="HGX233" s="416"/>
      <c r="HGY233" s="416"/>
      <c r="HGZ233" s="416"/>
      <c r="HHA233" s="416"/>
      <c r="HHB233" s="416"/>
      <c r="HHC233" s="416"/>
      <c r="HHD233" s="416"/>
      <c r="HHE233" s="416"/>
      <c r="HHF233" s="416"/>
      <c r="HHG233" s="416"/>
      <c r="HHH233" s="416"/>
      <c r="HHI233" s="416"/>
      <c r="HHJ233" s="416"/>
      <c r="HHK233" s="416"/>
      <c r="HHL233" s="416"/>
      <c r="HHM233" s="416"/>
      <c r="HHN233" s="416"/>
      <c r="HHO233" s="416"/>
      <c r="HHP233" s="416"/>
      <c r="HHQ233" s="416"/>
      <c r="HHR233" s="416"/>
      <c r="HHS233" s="416"/>
      <c r="HHT233" s="416"/>
      <c r="HHU233" s="416"/>
      <c r="HHV233" s="416"/>
      <c r="HHW233" s="416"/>
      <c r="HHX233" s="416"/>
      <c r="HHY233" s="416"/>
      <c r="HHZ233" s="416"/>
      <c r="HIA233" s="416"/>
      <c r="HIB233" s="416"/>
      <c r="HIC233" s="416"/>
      <c r="HID233" s="416"/>
      <c r="HIE233" s="416"/>
      <c r="HIF233" s="416"/>
      <c r="HIG233" s="416"/>
      <c r="HIH233" s="416"/>
      <c r="HII233" s="416"/>
      <c r="HIJ233" s="416"/>
      <c r="HIK233" s="416"/>
      <c r="HIL233" s="416"/>
      <c r="HIM233" s="416"/>
      <c r="HIN233" s="416"/>
      <c r="HIO233" s="416"/>
      <c r="HIP233" s="416"/>
      <c r="HIQ233" s="416"/>
      <c r="HIR233" s="416"/>
      <c r="HIS233" s="416"/>
      <c r="HIT233" s="416"/>
      <c r="HIU233" s="416"/>
      <c r="HIV233" s="416"/>
      <c r="HIW233" s="416"/>
      <c r="HIX233" s="416"/>
      <c r="HIY233" s="416"/>
      <c r="HIZ233" s="416"/>
      <c r="HJA233" s="416"/>
      <c r="HJB233" s="416"/>
      <c r="HJC233" s="416"/>
      <c r="HJD233" s="416"/>
      <c r="HJE233" s="416"/>
      <c r="HJF233" s="416"/>
      <c r="HJG233" s="416"/>
      <c r="HJH233" s="416"/>
      <c r="HJI233" s="416"/>
      <c r="HJJ233" s="416"/>
      <c r="HJK233" s="416"/>
      <c r="HJL233" s="416"/>
      <c r="HJM233" s="416"/>
      <c r="HJN233" s="416"/>
      <c r="HJO233" s="416"/>
      <c r="HJP233" s="416"/>
      <c r="HJQ233" s="416"/>
      <c r="HJR233" s="416"/>
      <c r="HJS233" s="416"/>
      <c r="HJT233" s="416"/>
      <c r="HJU233" s="416"/>
      <c r="HJV233" s="416"/>
      <c r="HJW233" s="416"/>
      <c r="HJX233" s="416"/>
      <c r="HJY233" s="416"/>
      <c r="HJZ233" s="416"/>
      <c r="HKA233" s="416"/>
      <c r="HKB233" s="416"/>
      <c r="HKC233" s="416"/>
      <c r="HKD233" s="416"/>
      <c r="HKE233" s="416"/>
      <c r="HKF233" s="416"/>
      <c r="HKG233" s="416"/>
      <c r="HKH233" s="416"/>
      <c r="HKI233" s="416"/>
      <c r="HKJ233" s="416"/>
      <c r="HKK233" s="416"/>
      <c r="HKL233" s="416"/>
      <c r="HKM233" s="416"/>
      <c r="HKN233" s="416"/>
      <c r="HKO233" s="416"/>
      <c r="HKP233" s="416"/>
      <c r="HKQ233" s="416"/>
      <c r="HKR233" s="416"/>
      <c r="HKS233" s="416"/>
      <c r="HKT233" s="416"/>
      <c r="HKU233" s="416"/>
      <c r="HKV233" s="416"/>
      <c r="HKW233" s="416"/>
      <c r="HKX233" s="416"/>
      <c r="HKY233" s="416"/>
      <c r="HKZ233" s="416"/>
      <c r="HLA233" s="416"/>
      <c r="HLB233" s="416"/>
      <c r="HLC233" s="416"/>
      <c r="HLD233" s="416"/>
      <c r="HLE233" s="416"/>
      <c r="HLF233" s="416"/>
      <c r="HLG233" s="416"/>
      <c r="HLH233" s="416"/>
      <c r="HLI233" s="416"/>
      <c r="HLJ233" s="416"/>
      <c r="HLK233" s="416"/>
      <c r="HLL233" s="416"/>
      <c r="HLM233" s="416"/>
      <c r="HLN233" s="416"/>
      <c r="HLO233" s="416"/>
      <c r="HLP233" s="416"/>
      <c r="HLQ233" s="416"/>
      <c r="HLR233" s="416"/>
      <c r="HLS233" s="416"/>
      <c r="HLT233" s="416"/>
      <c r="HLU233" s="416"/>
      <c r="HLV233" s="416"/>
      <c r="HLW233" s="416"/>
      <c r="HLX233" s="416"/>
      <c r="HLY233" s="416"/>
      <c r="HLZ233" s="416"/>
      <c r="HMA233" s="416"/>
      <c r="HMB233" s="416"/>
      <c r="HMC233" s="416"/>
      <c r="HMD233" s="416"/>
      <c r="HME233" s="416"/>
      <c r="HMF233" s="416"/>
      <c r="HMG233" s="416"/>
      <c r="HMH233" s="416"/>
      <c r="HMI233" s="416"/>
      <c r="HMJ233" s="416"/>
      <c r="HMK233" s="416"/>
      <c r="HML233" s="416"/>
      <c r="HMM233" s="416"/>
      <c r="HMN233" s="416"/>
      <c r="HMO233" s="416"/>
      <c r="HMP233" s="416"/>
      <c r="HMQ233" s="416"/>
      <c r="HMR233" s="416"/>
      <c r="HMS233" s="416"/>
      <c r="HMT233" s="416"/>
      <c r="HMU233" s="416"/>
      <c r="HMV233" s="416"/>
      <c r="HMW233" s="416"/>
      <c r="HMX233" s="416"/>
      <c r="HMY233" s="416"/>
      <c r="HMZ233" s="416"/>
      <c r="HNA233" s="416"/>
      <c r="HNB233" s="416"/>
      <c r="HNC233" s="416"/>
      <c r="HND233" s="416"/>
      <c r="HNE233" s="416"/>
      <c r="HNF233" s="416"/>
      <c r="HNG233" s="416"/>
      <c r="HNH233" s="416"/>
      <c r="HNI233" s="416"/>
      <c r="HNJ233" s="416"/>
      <c r="HNK233" s="416"/>
      <c r="HNL233" s="416"/>
      <c r="HNM233" s="416"/>
      <c r="HNN233" s="416"/>
      <c r="HNO233" s="416"/>
      <c r="HNP233" s="416"/>
      <c r="HNQ233" s="416"/>
      <c r="HNR233" s="416"/>
      <c r="HNS233" s="416"/>
      <c r="HNT233" s="416"/>
      <c r="HNU233" s="416"/>
      <c r="HNV233" s="416"/>
      <c r="HNW233" s="416"/>
      <c r="HNX233" s="416"/>
      <c r="HNY233" s="416"/>
      <c r="HNZ233" s="416"/>
      <c r="HOA233" s="416"/>
      <c r="HOB233" s="416"/>
      <c r="HOC233" s="416"/>
      <c r="HOD233" s="416"/>
      <c r="HOE233" s="416"/>
      <c r="HOF233" s="416"/>
      <c r="HOG233" s="416"/>
      <c r="HOH233" s="416"/>
      <c r="HOI233" s="416"/>
      <c r="HOJ233" s="416"/>
      <c r="HOK233" s="416"/>
      <c r="HOL233" s="416"/>
      <c r="HOM233" s="416"/>
      <c r="HON233" s="416"/>
      <c r="HOO233" s="416"/>
      <c r="HOP233" s="416"/>
      <c r="HOQ233" s="416"/>
      <c r="HOR233" s="416"/>
      <c r="HOS233" s="416"/>
      <c r="HOT233" s="416"/>
      <c r="HOU233" s="416"/>
      <c r="HOV233" s="416"/>
      <c r="HOW233" s="416"/>
      <c r="HOX233" s="416"/>
      <c r="HOY233" s="416"/>
      <c r="HOZ233" s="416"/>
      <c r="HPA233" s="416"/>
      <c r="HPB233" s="416"/>
      <c r="HPC233" s="416"/>
      <c r="HPD233" s="416"/>
      <c r="HPE233" s="416"/>
      <c r="HPF233" s="416"/>
      <c r="HPG233" s="416"/>
      <c r="HPH233" s="416"/>
      <c r="HPI233" s="416"/>
      <c r="HPJ233" s="416"/>
      <c r="HPK233" s="416"/>
      <c r="HPL233" s="416"/>
      <c r="HPM233" s="416"/>
      <c r="HPN233" s="416"/>
      <c r="HPO233" s="416"/>
      <c r="HPP233" s="416"/>
      <c r="HPQ233" s="416"/>
      <c r="HPR233" s="416"/>
      <c r="HPS233" s="416"/>
      <c r="HPT233" s="416"/>
      <c r="HPU233" s="416"/>
      <c r="HPV233" s="416"/>
      <c r="HPW233" s="416"/>
      <c r="HPX233" s="416"/>
      <c r="HPY233" s="416"/>
      <c r="HPZ233" s="416"/>
      <c r="HQA233" s="416"/>
      <c r="HQB233" s="416"/>
      <c r="HQC233" s="416"/>
      <c r="HQD233" s="416"/>
      <c r="HQE233" s="416"/>
      <c r="HQF233" s="416"/>
      <c r="HQG233" s="416"/>
      <c r="HQH233" s="416"/>
      <c r="HQI233" s="416"/>
      <c r="HQJ233" s="416"/>
      <c r="HQK233" s="416"/>
      <c r="HQL233" s="416"/>
      <c r="HQM233" s="416"/>
      <c r="HQN233" s="416"/>
      <c r="HQO233" s="416"/>
      <c r="HQP233" s="416"/>
      <c r="HQQ233" s="416"/>
      <c r="HQR233" s="416"/>
      <c r="HQS233" s="416"/>
      <c r="HQT233" s="416"/>
      <c r="HQU233" s="416"/>
      <c r="HQV233" s="416"/>
      <c r="HQW233" s="416"/>
      <c r="HQX233" s="416"/>
      <c r="HQY233" s="416"/>
      <c r="HQZ233" s="416"/>
      <c r="HRA233" s="416"/>
      <c r="HRB233" s="416"/>
      <c r="HRC233" s="416"/>
      <c r="HRD233" s="416"/>
      <c r="HRE233" s="416"/>
      <c r="HRF233" s="416"/>
      <c r="HRG233" s="416"/>
      <c r="HRH233" s="416"/>
      <c r="HRI233" s="416"/>
      <c r="HRJ233" s="416"/>
      <c r="HRK233" s="416"/>
      <c r="HRL233" s="416"/>
      <c r="HRM233" s="416"/>
      <c r="HRN233" s="416"/>
      <c r="HRO233" s="416"/>
      <c r="HRP233" s="416"/>
      <c r="HRQ233" s="416"/>
      <c r="HRR233" s="416"/>
      <c r="HRS233" s="416"/>
      <c r="HRT233" s="416"/>
      <c r="HRU233" s="416"/>
      <c r="HRV233" s="416"/>
      <c r="HRW233" s="416"/>
      <c r="HRX233" s="416"/>
      <c r="HRY233" s="416"/>
      <c r="HRZ233" s="416"/>
      <c r="HSA233" s="416"/>
      <c r="HSB233" s="416"/>
      <c r="HSC233" s="416"/>
      <c r="HSD233" s="416"/>
      <c r="HSE233" s="416"/>
      <c r="HSF233" s="416"/>
      <c r="HSG233" s="416"/>
      <c r="HSH233" s="416"/>
      <c r="HSI233" s="416"/>
      <c r="HSJ233" s="416"/>
      <c r="HSK233" s="416"/>
      <c r="HSL233" s="416"/>
      <c r="HSM233" s="416"/>
      <c r="HSN233" s="416"/>
      <c r="HSO233" s="416"/>
      <c r="HSP233" s="416"/>
      <c r="HSQ233" s="416"/>
      <c r="HSR233" s="416"/>
      <c r="HSS233" s="416"/>
      <c r="HST233" s="416"/>
      <c r="HSU233" s="416"/>
      <c r="HSV233" s="416"/>
      <c r="HSW233" s="416"/>
      <c r="HSX233" s="416"/>
      <c r="HSY233" s="416"/>
      <c r="HSZ233" s="416"/>
      <c r="HTA233" s="416"/>
      <c r="HTB233" s="416"/>
      <c r="HTC233" s="416"/>
      <c r="HTD233" s="416"/>
      <c r="HTE233" s="416"/>
      <c r="HTF233" s="416"/>
      <c r="HTG233" s="416"/>
      <c r="HTH233" s="416"/>
      <c r="HTI233" s="416"/>
      <c r="HTJ233" s="416"/>
      <c r="HTK233" s="416"/>
      <c r="HTL233" s="416"/>
      <c r="HTM233" s="416"/>
      <c r="HTN233" s="416"/>
      <c r="HTO233" s="416"/>
      <c r="HTP233" s="416"/>
      <c r="HTQ233" s="416"/>
      <c r="HTR233" s="416"/>
      <c r="HTS233" s="416"/>
      <c r="HTT233" s="416"/>
      <c r="HTU233" s="416"/>
      <c r="HTV233" s="416"/>
      <c r="HTW233" s="416"/>
      <c r="HTX233" s="416"/>
      <c r="HTY233" s="416"/>
      <c r="HTZ233" s="416"/>
      <c r="HUA233" s="416"/>
      <c r="HUB233" s="416"/>
      <c r="HUC233" s="416"/>
      <c r="HUD233" s="416"/>
      <c r="HUE233" s="416"/>
      <c r="HUF233" s="416"/>
      <c r="HUG233" s="416"/>
      <c r="HUH233" s="416"/>
      <c r="HUI233" s="416"/>
      <c r="HUJ233" s="416"/>
      <c r="HUK233" s="416"/>
      <c r="HUL233" s="416"/>
      <c r="HUM233" s="416"/>
      <c r="HUN233" s="416"/>
      <c r="HUO233" s="416"/>
      <c r="HUP233" s="416"/>
      <c r="HUQ233" s="416"/>
      <c r="HUR233" s="416"/>
      <c r="HUS233" s="416"/>
      <c r="HUT233" s="416"/>
      <c r="HUU233" s="416"/>
      <c r="HUV233" s="416"/>
      <c r="HUW233" s="416"/>
      <c r="HUX233" s="416"/>
      <c r="HUY233" s="416"/>
      <c r="HUZ233" s="416"/>
      <c r="HVA233" s="416"/>
      <c r="HVB233" s="416"/>
      <c r="HVC233" s="416"/>
      <c r="HVD233" s="416"/>
      <c r="HVE233" s="416"/>
      <c r="HVF233" s="416"/>
      <c r="HVG233" s="416"/>
      <c r="HVH233" s="416"/>
      <c r="HVI233" s="416"/>
      <c r="HVJ233" s="416"/>
      <c r="HVK233" s="416"/>
      <c r="HVL233" s="416"/>
      <c r="HVM233" s="416"/>
      <c r="HVN233" s="416"/>
      <c r="HVO233" s="416"/>
      <c r="HVP233" s="416"/>
      <c r="HVQ233" s="416"/>
      <c r="HVR233" s="416"/>
      <c r="HVS233" s="416"/>
      <c r="HVT233" s="416"/>
      <c r="HVU233" s="416"/>
      <c r="HVV233" s="416"/>
      <c r="HVW233" s="416"/>
      <c r="HVX233" s="416"/>
      <c r="HVY233" s="416"/>
      <c r="HVZ233" s="416"/>
      <c r="HWA233" s="416"/>
      <c r="HWB233" s="416"/>
      <c r="HWC233" s="416"/>
      <c r="HWD233" s="416"/>
      <c r="HWE233" s="416"/>
      <c r="HWF233" s="416"/>
      <c r="HWG233" s="416"/>
      <c r="HWH233" s="416"/>
      <c r="HWI233" s="416"/>
      <c r="HWJ233" s="416"/>
      <c r="HWK233" s="416"/>
      <c r="HWL233" s="416"/>
      <c r="HWM233" s="416"/>
      <c r="HWN233" s="416"/>
      <c r="HWO233" s="416"/>
      <c r="HWP233" s="416"/>
      <c r="HWQ233" s="416"/>
      <c r="HWR233" s="416"/>
      <c r="HWS233" s="416"/>
      <c r="HWT233" s="416"/>
      <c r="HWU233" s="416"/>
      <c r="HWV233" s="416"/>
      <c r="HWW233" s="416"/>
      <c r="HWX233" s="416"/>
      <c r="HWY233" s="416"/>
      <c r="HWZ233" s="416"/>
      <c r="HXA233" s="416"/>
      <c r="HXB233" s="416"/>
      <c r="HXC233" s="416"/>
      <c r="HXD233" s="416"/>
      <c r="HXE233" s="416"/>
      <c r="HXF233" s="416"/>
      <c r="HXG233" s="416"/>
      <c r="HXH233" s="416"/>
      <c r="HXI233" s="416"/>
      <c r="HXJ233" s="416"/>
      <c r="HXK233" s="416"/>
      <c r="HXL233" s="416"/>
      <c r="HXM233" s="416"/>
      <c r="HXN233" s="416"/>
      <c r="HXO233" s="416"/>
      <c r="HXP233" s="416"/>
      <c r="HXQ233" s="416"/>
      <c r="HXR233" s="416"/>
      <c r="HXS233" s="416"/>
      <c r="HXT233" s="416"/>
      <c r="HXU233" s="416"/>
      <c r="HXV233" s="416"/>
      <c r="HXW233" s="416"/>
      <c r="HXX233" s="416"/>
      <c r="HXY233" s="416"/>
      <c r="HXZ233" s="416"/>
      <c r="HYA233" s="416"/>
      <c r="HYB233" s="416"/>
      <c r="HYC233" s="416"/>
      <c r="HYD233" s="416"/>
      <c r="HYE233" s="416"/>
      <c r="HYF233" s="416"/>
      <c r="HYG233" s="416"/>
      <c r="HYH233" s="416"/>
      <c r="HYI233" s="416"/>
      <c r="HYJ233" s="416"/>
      <c r="HYK233" s="416"/>
      <c r="HYL233" s="416"/>
      <c r="HYM233" s="416"/>
      <c r="HYN233" s="416"/>
      <c r="HYO233" s="416"/>
      <c r="HYP233" s="416"/>
      <c r="HYQ233" s="416"/>
      <c r="HYR233" s="416"/>
      <c r="HYS233" s="416"/>
      <c r="HYT233" s="416"/>
      <c r="HYU233" s="416"/>
      <c r="HYV233" s="416"/>
      <c r="HYW233" s="416"/>
      <c r="HYX233" s="416"/>
      <c r="HYY233" s="416"/>
      <c r="HYZ233" s="416"/>
      <c r="HZA233" s="416"/>
      <c r="HZB233" s="416"/>
      <c r="HZC233" s="416"/>
      <c r="HZD233" s="416"/>
      <c r="HZE233" s="416"/>
      <c r="HZF233" s="416"/>
      <c r="HZG233" s="416"/>
      <c r="HZH233" s="416"/>
      <c r="HZI233" s="416"/>
      <c r="HZJ233" s="416"/>
      <c r="HZK233" s="416"/>
      <c r="HZL233" s="416"/>
      <c r="HZM233" s="416"/>
      <c r="HZN233" s="416"/>
      <c r="HZO233" s="416"/>
      <c r="HZP233" s="416"/>
      <c r="HZQ233" s="416"/>
      <c r="HZR233" s="416"/>
      <c r="HZS233" s="416"/>
      <c r="HZT233" s="416"/>
      <c r="HZU233" s="416"/>
      <c r="HZV233" s="416"/>
      <c r="HZW233" s="416"/>
      <c r="HZX233" s="416"/>
      <c r="HZY233" s="416"/>
      <c r="HZZ233" s="416"/>
      <c r="IAA233" s="416"/>
      <c r="IAB233" s="416"/>
      <c r="IAC233" s="416"/>
      <c r="IAD233" s="416"/>
      <c r="IAE233" s="416"/>
      <c r="IAF233" s="416"/>
      <c r="IAG233" s="416"/>
      <c r="IAH233" s="416"/>
      <c r="IAI233" s="416"/>
      <c r="IAJ233" s="416"/>
      <c r="IAK233" s="416"/>
      <c r="IAL233" s="416"/>
      <c r="IAM233" s="416"/>
      <c r="IAN233" s="416"/>
      <c r="IAO233" s="416"/>
      <c r="IAP233" s="416"/>
      <c r="IAQ233" s="416"/>
      <c r="IAR233" s="416"/>
      <c r="IAS233" s="416"/>
      <c r="IAT233" s="416"/>
      <c r="IAU233" s="416"/>
      <c r="IAV233" s="416"/>
      <c r="IAW233" s="416"/>
      <c r="IAX233" s="416"/>
      <c r="IAY233" s="416"/>
      <c r="IAZ233" s="416"/>
      <c r="IBA233" s="416"/>
      <c r="IBB233" s="416"/>
      <c r="IBC233" s="416"/>
      <c r="IBD233" s="416"/>
      <c r="IBE233" s="416"/>
      <c r="IBF233" s="416"/>
      <c r="IBG233" s="416"/>
      <c r="IBH233" s="416"/>
      <c r="IBI233" s="416"/>
      <c r="IBJ233" s="416"/>
      <c r="IBK233" s="416"/>
      <c r="IBL233" s="416"/>
      <c r="IBM233" s="416"/>
      <c r="IBN233" s="416"/>
      <c r="IBO233" s="416"/>
      <c r="IBP233" s="416"/>
      <c r="IBQ233" s="416"/>
      <c r="IBR233" s="416"/>
      <c r="IBS233" s="416"/>
      <c r="IBT233" s="416"/>
      <c r="IBU233" s="416"/>
      <c r="IBV233" s="416"/>
      <c r="IBW233" s="416"/>
      <c r="IBX233" s="416"/>
      <c r="IBY233" s="416"/>
      <c r="IBZ233" s="416"/>
      <c r="ICA233" s="416"/>
      <c r="ICB233" s="416"/>
      <c r="ICC233" s="416"/>
      <c r="ICD233" s="416"/>
      <c r="ICE233" s="416"/>
      <c r="ICF233" s="416"/>
      <c r="ICG233" s="416"/>
      <c r="ICH233" s="416"/>
      <c r="ICI233" s="416"/>
      <c r="ICJ233" s="416"/>
      <c r="ICK233" s="416"/>
      <c r="ICL233" s="416"/>
      <c r="ICM233" s="416"/>
      <c r="ICN233" s="416"/>
      <c r="ICO233" s="416"/>
      <c r="ICP233" s="416"/>
      <c r="ICQ233" s="416"/>
      <c r="ICR233" s="416"/>
      <c r="ICS233" s="416"/>
      <c r="ICT233" s="416"/>
      <c r="ICU233" s="416"/>
      <c r="ICV233" s="416"/>
      <c r="ICW233" s="416"/>
      <c r="ICX233" s="416"/>
      <c r="ICY233" s="416"/>
      <c r="ICZ233" s="416"/>
      <c r="IDA233" s="416"/>
      <c r="IDB233" s="416"/>
      <c r="IDC233" s="416"/>
      <c r="IDD233" s="416"/>
      <c r="IDE233" s="416"/>
      <c r="IDF233" s="416"/>
      <c r="IDG233" s="416"/>
      <c r="IDH233" s="416"/>
      <c r="IDI233" s="416"/>
      <c r="IDJ233" s="416"/>
      <c r="IDK233" s="416"/>
      <c r="IDL233" s="416"/>
      <c r="IDM233" s="416"/>
      <c r="IDN233" s="416"/>
      <c r="IDO233" s="416"/>
      <c r="IDP233" s="416"/>
      <c r="IDQ233" s="416"/>
      <c r="IDR233" s="416"/>
      <c r="IDS233" s="416"/>
      <c r="IDT233" s="416"/>
      <c r="IDU233" s="416"/>
      <c r="IDV233" s="416"/>
      <c r="IDW233" s="416"/>
      <c r="IDX233" s="416"/>
      <c r="IDY233" s="416"/>
      <c r="IDZ233" s="416"/>
      <c r="IEA233" s="416"/>
      <c r="IEB233" s="416"/>
      <c r="IEC233" s="416"/>
      <c r="IED233" s="416"/>
      <c r="IEE233" s="416"/>
      <c r="IEF233" s="416"/>
      <c r="IEG233" s="416"/>
      <c r="IEH233" s="416"/>
      <c r="IEI233" s="416"/>
      <c r="IEJ233" s="416"/>
      <c r="IEK233" s="416"/>
      <c r="IEL233" s="416"/>
      <c r="IEM233" s="416"/>
      <c r="IEN233" s="416"/>
      <c r="IEO233" s="416"/>
      <c r="IEP233" s="416"/>
      <c r="IEQ233" s="416"/>
      <c r="IER233" s="416"/>
      <c r="IES233" s="416"/>
      <c r="IET233" s="416"/>
      <c r="IEU233" s="416"/>
      <c r="IEV233" s="416"/>
      <c r="IEW233" s="416"/>
      <c r="IEX233" s="416"/>
      <c r="IEY233" s="416"/>
      <c r="IEZ233" s="416"/>
      <c r="IFA233" s="416"/>
      <c r="IFB233" s="416"/>
      <c r="IFC233" s="416"/>
      <c r="IFD233" s="416"/>
      <c r="IFE233" s="416"/>
      <c r="IFF233" s="416"/>
      <c r="IFG233" s="416"/>
      <c r="IFH233" s="416"/>
      <c r="IFI233" s="416"/>
      <c r="IFJ233" s="416"/>
      <c r="IFK233" s="416"/>
      <c r="IFL233" s="416"/>
      <c r="IFM233" s="416"/>
      <c r="IFN233" s="416"/>
      <c r="IFO233" s="416"/>
      <c r="IFP233" s="416"/>
      <c r="IFQ233" s="416"/>
      <c r="IFR233" s="416"/>
      <c r="IFS233" s="416"/>
      <c r="IFT233" s="416"/>
      <c r="IFU233" s="416"/>
      <c r="IFV233" s="416"/>
      <c r="IFW233" s="416"/>
      <c r="IFX233" s="416"/>
      <c r="IFY233" s="416"/>
      <c r="IFZ233" s="416"/>
      <c r="IGA233" s="416"/>
      <c r="IGB233" s="416"/>
      <c r="IGC233" s="416"/>
      <c r="IGD233" s="416"/>
      <c r="IGE233" s="416"/>
      <c r="IGF233" s="416"/>
      <c r="IGG233" s="416"/>
      <c r="IGH233" s="416"/>
      <c r="IGI233" s="416"/>
      <c r="IGJ233" s="416"/>
      <c r="IGK233" s="416"/>
      <c r="IGL233" s="416"/>
      <c r="IGM233" s="416"/>
      <c r="IGN233" s="416"/>
      <c r="IGO233" s="416"/>
      <c r="IGP233" s="416"/>
      <c r="IGQ233" s="416"/>
      <c r="IGR233" s="416"/>
      <c r="IGS233" s="416"/>
      <c r="IGT233" s="416"/>
      <c r="IGU233" s="416"/>
      <c r="IGV233" s="416"/>
      <c r="IGW233" s="416"/>
      <c r="IGX233" s="416"/>
      <c r="IGY233" s="416"/>
      <c r="IGZ233" s="416"/>
      <c r="IHA233" s="416"/>
      <c r="IHB233" s="416"/>
      <c r="IHC233" s="416"/>
      <c r="IHD233" s="416"/>
      <c r="IHE233" s="416"/>
      <c r="IHF233" s="416"/>
      <c r="IHG233" s="416"/>
      <c r="IHH233" s="416"/>
      <c r="IHI233" s="416"/>
      <c r="IHJ233" s="416"/>
      <c r="IHK233" s="416"/>
      <c r="IHL233" s="416"/>
      <c r="IHM233" s="416"/>
      <c r="IHN233" s="416"/>
      <c r="IHO233" s="416"/>
      <c r="IHP233" s="416"/>
      <c r="IHQ233" s="416"/>
      <c r="IHR233" s="416"/>
      <c r="IHS233" s="416"/>
      <c r="IHT233" s="416"/>
      <c r="IHU233" s="416"/>
      <c r="IHV233" s="416"/>
      <c r="IHW233" s="416"/>
      <c r="IHX233" s="416"/>
      <c r="IHY233" s="416"/>
      <c r="IHZ233" s="416"/>
      <c r="IIA233" s="416"/>
      <c r="IIB233" s="416"/>
      <c r="IIC233" s="416"/>
      <c r="IID233" s="416"/>
      <c r="IIE233" s="416"/>
      <c r="IIF233" s="416"/>
      <c r="IIG233" s="416"/>
      <c r="IIH233" s="416"/>
      <c r="III233" s="416"/>
      <c r="IIJ233" s="416"/>
      <c r="IIK233" s="416"/>
      <c r="IIL233" s="416"/>
      <c r="IIM233" s="416"/>
      <c r="IIN233" s="416"/>
      <c r="IIO233" s="416"/>
      <c r="IIP233" s="416"/>
      <c r="IIQ233" s="416"/>
      <c r="IIR233" s="416"/>
      <c r="IIS233" s="416"/>
      <c r="IIT233" s="416"/>
      <c r="IIU233" s="416"/>
      <c r="IIV233" s="416"/>
      <c r="IIW233" s="416"/>
      <c r="IIX233" s="416"/>
      <c r="IIY233" s="416"/>
      <c r="IIZ233" s="416"/>
      <c r="IJA233" s="416"/>
      <c r="IJB233" s="416"/>
      <c r="IJC233" s="416"/>
      <c r="IJD233" s="416"/>
      <c r="IJE233" s="416"/>
      <c r="IJF233" s="416"/>
      <c r="IJG233" s="416"/>
      <c r="IJH233" s="416"/>
      <c r="IJI233" s="416"/>
      <c r="IJJ233" s="416"/>
      <c r="IJK233" s="416"/>
      <c r="IJL233" s="416"/>
      <c r="IJM233" s="416"/>
      <c r="IJN233" s="416"/>
      <c r="IJO233" s="416"/>
      <c r="IJP233" s="416"/>
      <c r="IJQ233" s="416"/>
      <c r="IJR233" s="416"/>
      <c r="IJS233" s="416"/>
      <c r="IJT233" s="416"/>
      <c r="IJU233" s="416"/>
      <c r="IJV233" s="416"/>
      <c r="IJW233" s="416"/>
      <c r="IJX233" s="416"/>
      <c r="IJY233" s="416"/>
      <c r="IJZ233" s="416"/>
      <c r="IKA233" s="416"/>
      <c r="IKB233" s="416"/>
      <c r="IKC233" s="416"/>
      <c r="IKD233" s="416"/>
      <c r="IKE233" s="416"/>
      <c r="IKF233" s="416"/>
      <c r="IKG233" s="416"/>
      <c r="IKH233" s="416"/>
      <c r="IKI233" s="416"/>
      <c r="IKJ233" s="416"/>
      <c r="IKK233" s="416"/>
      <c r="IKL233" s="416"/>
      <c r="IKM233" s="416"/>
      <c r="IKN233" s="416"/>
      <c r="IKO233" s="416"/>
      <c r="IKP233" s="416"/>
      <c r="IKQ233" s="416"/>
      <c r="IKR233" s="416"/>
      <c r="IKS233" s="416"/>
      <c r="IKT233" s="416"/>
      <c r="IKU233" s="416"/>
      <c r="IKV233" s="416"/>
      <c r="IKW233" s="416"/>
      <c r="IKX233" s="416"/>
      <c r="IKY233" s="416"/>
      <c r="IKZ233" s="416"/>
      <c r="ILA233" s="416"/>
      <c r="ILB233" s="416"/>
      <c r="ILC233" s="416"/>
      <c r="ILD233" s="416"/>
      <c r="ILE233" s="416"/>
      <c r="ILF233" s="416"/>
      <c r="ILG233" s="416"/>
      <c r="ILH233" s="416"/>
      <c r="ILI233" s="416"/>
      <c r="ILJ233" s="416"/>
      <c r="ILK233" s="416"/>
      <c r="ILL233" s="416"/>
      <c r="ILM233" s="416"/>
      <c r="ILN233" s="416"/>
      <c r="ILO233" s="416"/>
      <c r="ILP233" s="416"/>
      <c r="ILQ233" s="416"/>
      <c r="ILR233" s="416"/>
      <c r="ILS233" s="416"/>
      <c r="ILT233" s="416"/>
      <c r="ILU233" s="416"/>
      <c r="ILV233" s="416"/>
      <c r="ILW233" s="416"/>
      <c r="ILX233" s="416"/>
      <c r="ILY233" s="416"/>
      <c r="ILZ233" s="416"/>
      <c r="IMA233" s="416"/>
      <c r="IMB233" s="416"/>
      <c r="IMC233" s="416"/>
      <c r="IMD233" s="416"/>
      <c r="IME233" s="416"/>
      <c r="IMF233" s="416"/>
      <c r="IMG233" s="416"/>
      <c r="IMH233" s="416"/>
      <c r="IMI233" s="416"/>
      <c r="IMJ233" s="416"/>
      <c r="IMK233" s="416"/>
      <c r="IML233" s="416"/>
      <c r="IMM233" s="416"/>
      <c r="IMN233" s="416"/>
      <c r="IMO233" s="416"/>
      <c r="IMP233" s="416"/>
      <c r="IMQ233" s="416"/>
      <c r="IMR233" s="416"/>
      <c r="IMS233" s="416"/>
      <c r="IMT233" s="416"/>
      <c r="IMU233" s="416"/>
      <c r="IMV233" s="416"/>
      <c r="IMW233" s="416"/>
      <c r="IMX233" s="416"/>
      <c r="IMY233" s="416"/>
      <c r="IMZ233" s="416"/>
      <c r="INA233" s="416"/>
      <c r="INB233" s="416"/>
      <c r="INC233" s="416"/>
      <c r="IND233" s="416"/>
      <c r="INE233" s="416"/>
      <c r="INF233" s="416"/>
      <c r="ING233" s="416"/>
      <c r="INH233" s="416"/>
      <c r="INI233" s="416"/>
      <c r="INJ233" s="416"/>
      <c r="INK233" s="416"/>
      <c r="INL233" s="416"/>
      <c r="INM233" s="416"/>
      <c r="INN233" s="416"/>
      <c r="INO233" s="416"/>
      <c r="INP233" s="416"/>
      <c r="INQ233" s="416"/>
      <c r="INR233" s="416"/>
      <c r="INS233" s="416"/>
      <c r="INT233" s="416"/>
      <c r="INU233" s="416"/>
      <c r="INV233" s="416"/>
      <c r="INW233" s="416"/>
      <c r="INX233" s="416"/>
      <c r="INY233" s="416"/>
      <c r="INZ233" s="416"/>
      <c r="IOA233" s="416"/>
      <c r="IOB233" s="416"/>
      <c r="IOC233" s="416"/>
      <c r="IOD233" s="416"/>
      <c r="IOE233" s="416"/>
      <c r="IOF233" s="416"/>
      <c r="IOG233" s="416"/>
      <c r="IOH233" s="416"/>
      <c r="IOI233" s="416"/>
      <c r="IOJ233" s="416"/>
      <c r="IOK233" s="416"/>
      <c r="IOL233" s="416"/>
      <c r="IOM233" s="416"/>
      <c r="ION233" s="416"/>
      <c r="IOO233" s="416"/>
      <c r="IOP233" s="416"/>
      <c r="IOQ233" s="416"/>
      <c r="IOR233" s="416"/>
      <c r="IOS233" s="416"/>
      <c r="IOT233" s="416"/>
      <c r="IOU233" s="416"/>
      <c r="IOV233" s="416"/>
      <c r="IOW233" s="416"/>
      <c r="IOX233" s="416"/>
      <c r="IOY233" s="416"/>
      <c r="IOZ233" s="416"/>
      <c r="IPA233" s="416"/>
      <c r="IPB233" s="416"/>
      <c r="IPC233" s="416"/>
      <c r="IPD233" s="416"/>
      <c r="IPE233" s="416"/>
      <c r="IPF233" s="416"/>
      <c r="IPG233" s="416"/>
      <c r="IPH233" s="416"/>
      <c r="IPI233" s="416"/>
      <c r="IPJ233" s="416"/>
      <c r="IPK233" s="416"/>
      <c r="IPL233" s="416"/>
      <c r="IPM233" s="416"/>
      <c r="IPN233" s="416"/>
      <c r="IPO233" s="416"/>
      <c r="IPP233" s="416"/>
      <c r="IPQ233" s="416"/>
      <c r="IPR233" s="416"/>
      <c r="IPS233" s="416"/>
      <c r="IPT233" s="416"/>
      <c r="IPU233" s="416"/>
      <c r="IPV233" s="416"/>
      <c r="IPW233" s="416"/>
      <c r="IPX233" s="416"/>
      <c r="IPY233" s="416"/>
      <c r="IPZ233" s="416"/>
      <c r="IQA233" s="416"/>
      <c r="IQB233" s="416"/>
      <c r="IQC233" s="416"/>
      <c r="IQD233" s="416"/>
      <c r="IQE233" s="416"/>
      <c r="IQF233" s="416"/>
      <c r="IQG233" s="416"/>
      <c r="IQH233" s="416"/>
      <c r="IQI233" s="416"/>
      <c r="IQJ233" s="416"/>
      <c r="IQK233" s="416"/>
      <c r="IQL233" s="416"/>
      <c r="IQM233" s="416"/>
      <c r="IQN233" s="416"/>
      <c r="IQO233" s="416"/>
      <c r="IQP233" s="416"/>
      <c r="IQQ233" s="416"/>
      <c r="IQR233" s="416"/>
      <c r="IQS233" s="416"/>
      <c r="IQT233" s="416"/>
      <c r="IQU233" s="416"/>
      <c r="IQV233" s="416"/>
      <c r="IQW233" s="416"/>
      <c r="IQX233" s="416"/>
      <c r="IQY233" s="416"/>
      <c r="IQZ233" s="416"/>
      <c r="IRA233" s="416"/>
      <c r="IRB233" s="416"/>
      <c r="IRC233" s="416"/>
      <c r="IRD233" s="416"/>
      <c r="IRE233" s="416"/>
      <c r="IRF233" s="416"/>
      <c r="IRG233" s="416"/>
      <c r="IRH233" s="416"/>
      <c r="IRI233" s="416"/>
      <c r="IRJ233" s="416"/>
      <c r="IRK233" s="416"/>
      <c r="IRL233" s="416"/>
      <c r="IRM233" s="416"/>
      <c r="IRN233" s="416"/>
      <c r="IRO233" s="416"/>
      <c r="IRP233" s="416"/>
      <c r="IRQ233" s="416"/>
      <c r="IRR233" s="416"/>
      <c r="IRS233" s="416"/>
      <c r="IRT233" s="416"/>
      <c r="IRU233" s="416"/>
      <c r="IRV233" s="416"/>
      <c r="IRW233" s="416"/>
      <c r="IRX233" s="416"/>
      <c r="IRY233" s="416"/>
      <c r="IRZ233" s="416"/>
      <c r="ISA233" s="416"/>
      <c r="ISB233" s="416"/>
      <c r="ISC233" s="416"/>
      <c r="ISD233" s="416"/>
      <c r="ISE233" s="416"/>
      <c r="ISF233" s="416"/>
      <c r="ISG233" s="416"/>
      <c r="ISH233" s="416"/>
      <c r="ISI233" s="416"/>
      <c r="ISJ233" s="416"/>
      <c r="ISK233" s="416"/>
      <c r="ISL233" s="416"/>
      <c r="ISM233" s="416"/>
      <c r="ISN233" s="416"/>
      <c r="ISO233" s="416"/>
      <c r="ISP233" s="416"/>
      <c r="ISQ233" s="416"/>
      <c r="ISR233" s="416"/>
      <c r="ISS233" s="416"/>
      <c r="IST233" s="416"/>
      <c r="ISU233" s="416"/>
      <c r="ISV233" s="416"/>
      <c r="ISW233" s="416"/>
      <c r="ISX233" s="416"/>
      <c r="ISY233" s="416"/>
      <c r="ISZ233" s="416"/>
      <c r="ITA233" s="416"/>
      <c r="ITB233" s="416"/>
      <c r="ITC233" s="416"/>
      <c r="ITD233" s="416"/>
      <c r="ITE233" s="416"/>
      <c r="ITF233" s="416"/>
      <c r="ITG233" s="416"/>
      <c r="ITH233" s="416"/>
      <c r="ITI233" s="416"/>
      <c r="ITJ233" s="416"/>
      <c r="ITK233" s="416"/>
      <c r="ITL233" s="416"/>
      <c r="ITM233" s="416"/>
      <c r="ITN233" s="416"/>
      <c r="ITO233" s="416"/>
      <c r="ITP233" s="416"/>
      <c r="ITQ233" s="416"/>
      <c r="ITR233" s="416"/>
      <c r="ITS233" s="416"/>
      <c r="ITT233" s="416"/>
      <c r="ITU233" s="416"/>
      <c r="ITV233" s="416"/>
      <c r="ITW233" s="416"/>
      <c r="ITX233" s="416"/>
      <c r="ITY233" s="416"/>
      <c r="ITZ233" s="416"/>
      <c r="IUA233" s="416"/>
      <c r="IUB233" s="416"/>
      <c r="IUC233" s="416"/>
      <c r="IUD233" s="416"/>
      <c r="IUE233" s="416"/>
      <c r="IUF233" s="416"/>
      <c r="IUG233" s="416"/>
      <c r="IUH233" s="416"/>
      <c r="IUI233" s="416"/>
      <c r="IUJ233" s="416"/>
      <c r="IUK233" s="416"/>
      <c r="IUL233" s="416"/>
      <c r="IUM233" s="416"/>
      <c r="IUN233" s="416"/>
      <c r="IUO233" s="416"/>
      <c r="IUP233" s="416"/>
      <c r="IUQ233" s="416"/>
      <c r="IUR233" s="416"/>
      <c r="IUS233" s="416"/>
      <c r="IUT233" s="416"/>
      <c r="IUU233" s="416"/>
      <c r="IUV233" s="416"/>
      <c r="IUW233" s="416"/>
      <c r="IUX233" s="416"/>
      <c r="IUY233" s="416"/>
      <c r="IUZ233" s="416"/>
      <c r="IVA233" s="416"/>
      <c r="IVB233" s="416"/>
      <c r="IVC233" s="416"/>
      <c r="IVD233" s="416"/>
      <c r="IVE233" s="416"/>
      <c r="IVF233" s="416"/>
      <c r="IVG233" s="416"/>
      <c r="IVH233" s="416"/>
      <c r="IVI233" s="416"/>
      <c r="IVJ233" s="416"/>
      <c r="IVK233" s="416"/>
      <c r="IVL233" s="416"/>
      <c r="IVM233" s="416"/>
      <c r="IVN233" s="416"/>
      <c r="IVO233" s="416"/>
      <c r="IVP233" s="416"/>
      <c r="IVQ233" s="416"/>
      <c r="IVR233" s="416"/>
      <c r="IVS233" s="416"/>
      <c r="IVT233" s="416"/>
      <c r="IVU233" s="416"/>
      <c r="IVV233" s="416"/>
      <c r="IVW233" s="416"/>
      <c r="IVX233" s="416"/>
      <c r="IVY233" s="416"/>
      <c r="IVZ233" s="416"/>
      <c r="IWA233" s="416"/>
      <c r="IWB233" s="416"/>
      <c r="IWC233" s="416"/>
      <c r="IWD233" s="416"/>
      <c r="IWE233" s="416"/>
      <c r="IWF233" s="416"/>
      <c r="IWG233" s="416"/>
      <c r="IWH233" s="416"/>
      <c r="IWI233" s="416"/>
      <c r="IWJ233" s="416"/>
      <c r="IWK233" s="416"/>
      <c r="IWL233" s="416"/>
      <c r="IWM233" s="416"/>
      <c r="IWN233" s="416"/>
      <c r="IWO233" s="416"/>
      <c r="IWP233" s="416"/>
      <c r="IWQ233" s="416"/>
      <c r="IWR233" s="416"/>
      <c r="IWS233" s="416"/>
      <c r="IWT233" s="416"/>
      <c r="IWU233" s="416"/>
      <c r="IWV233" s="416"/>
      <c r="IWW233" s="416"/>
      <c r="IWX233" s="416"/>
      <c r="IWY233" s="416"/>
      <c r="IWZ233" s="416"/>
      <c r="IXA233" s="416"/>
      <c r="IXB233" s="416"/>
      <c r="IXC233" s="416"/>
      <c r="IXD233" s="416"/>
      <c r="IXE233" s="416"/>
      <c r="IXF233" s="416"/>
      <c r="IXG233" s="416"/>
      <c r="IXH233" s="416"/>
      <c r="IXI233" s="416"/>
      <c r="IXJ233" s="416"/>
      <c r="IXK233" s="416"/>
      <c r="IXL233" s="416"/>
      <c r="IXM233" s="416"/>
      <c r="IXN233" s="416"/>
      <c r="IXO233" s="416"/>
      <c r="IXP233" s="416"/>
      <c r="IXQ233" s="416"/>
      <c r="IXR233" s="416"/>
      <c r="IXS233" s="416"/>
      <c r="IXT233" s="416"/>
      <c r="IXU233" s="416"/>
      <c r="IXV233" s="416"/>
      <c r="IXW233" s="416"/>
      <c r="IXX233" s="416"/>
      <c r="IXY233" s="416"/>
      <c r="IXZ233" s="416"/>
      <c r="IYA233" s="416"/>
      <c r="IYB233" s="416"/>
      <c r="IYC233" s="416"/>
      <c r="IYD233" s="416"/>
      <c r="IYE233" s="416"/>
      <c r="IYF233" s="416"/>
      <c r="IYG233" s="416"/>
      <c r="IYH233" s="416"/>
      <c r="IYI233" s="416"/>
      <c r="IYJ233" s="416"/>
      <c r="IYK233" s="416"/>
      <c r="IYL233" s="416"/>
      <c r="IYM233" s="416"/>
      <c r="IYN233" s="416"/>
      <c r="IYO233" s="416"/>
      <c r="IYP233" s="416"/>
      <c r="IYQ233" s="416"/>
      <c r="IYR233" s="416"/>
      <c r="IYS233" s="416"/>
      <c r="IYT233" s="416"/>
      <c r="IYU233" s="416"/>
      <c r="IYV233" s="416"/>
      <c r="IYW233" s="416"/>
      <c r="IYX233" s="416"/>
      <c r="IYY233" s="416"/>
      <c r="IYZ233" s="416"/>
      <c r="IZA233" s="416"/>
      <c r="IZB233" s="416"/>
      <c r="IZC233" s="416"/>
      <c r="IZD233" s="416"/>
      <c r="IZE233" s="416"/>
      <c r="IZF233" s="416"/>
      <c r="IZG233" s="416"/>
      <c r="IZH233" s="416"/>
      <c r="IZI233" s="416"/>
      <c r="IZJ233" s="416"/>
      <c r="IZK233" s="416"/>
      <c r="IZL233" s="416"/>
      <c r="IZM233" s="416"/>
      <c r="IZN233" s="416"/>
      <c r="IZO233" s="416"/>
      <c r="IZP233" s="416"/>
      <c r="IZQ233" s="416"/>
      <c r="IZR233" s="416"/>
      <c r="IZS233" s="416"/>
      <c r="IZT233" s="416"/>
      <c r="IZU233" s="416"/>
      <c r="IZV233" s="416"/>
      <c r="IZW233" s="416"/>
      <c r="IZX233" s="416"/>
      <c r="IZY233" s="416"/>
      <c r="IZZ233" s="416"/>
      <c r="JAA233" s="416"/>
      <c r="JAB233" s="416"/>
      <c r="JAC233" s="416"/>
      <c r="JAD233" s="416"/>
      <c r="JAE233" s="416"/>
      <c r="JAF233" s="416"/>
      <c r="JAG233" s="416"/>
      <c r="JAH233" s="416"/>
      <c r="JAI233" s="416"/>
      <c r="JAJ233" s="416"/>
      <c r="JAK233" s="416"/>
      <c r="JAL233" s="416"/>
      <c r="JAM233" s="416"/>
      <c r="JAN233" s="416"/>
      <c r="JAO233" s="416"/>
      <c r="JAP233" s="416"/>
      <c r="JAQ233" s="416"/>
      <c r="JAR233" s="416"/>
      <c r="JAS233" s="416"/>
      <c r="JAT233" s="416"/>
      <c r="JAU233" s="416"/>
      <c r="JAV233" s="416"/>
      <c r="JAW233" s="416"/>
      <c r="JAX233" s="416"/>
      <c r="JAY233" s="416"/>
      <c r="JAZ233" s="416"/>
      <c r="JBA233" s="416"/>
      <c r="JBB233" s="416"/>
      <c r="JBC233" s="416"/>
      <c r="JBD233" s="416"/>
      <c r="JBE233" s="416"/>
      <c r="JBF233" s="416"/>
      <c r="JBG233" s="416"/>
      <c r="JBH233" s="416"/>
      <c r="JBI233" s="416"/>
      <c r="JBJ233" s="416"/>
      <c r="JBK233" s="416"/>
      <c r="JBL233" s="416"/>
      <c r="JBM233" s="416"/>
      <c r="JBN233" s="416"/>
      <c r="JBO233" s="416"/>
      <c r="JBP233" s="416"/>
      <c r="JBQ233" s="416"/>
      <c r="JBR233" s="416"/>
      <c r="JBS233" s="416"/>
      <c r="JBT233" s="416"/>
      <c r="JBU233" s="416"/>
      <c r="JBV233" s="416"/>
      <c r="JBW233" s="416"/>
      <c r="JBX233" s="416"/>
      <c r="JBY233" s="416"/>
      <c r="JBZ233" s="416"/>
      <c r="JCA233" s="416"/>
      <c r="JCB233" s="416"/>
      <c r="JCC233" s="416"/>
      <c r="JCD233" s="416"/>
      <c r="JCE233" s="416"/>
      <c r="JCF233" s="416"/>
      <c r="JCG233" s="416"/>
      <c r="JCH233" s="416"/>
      <c r="JCI233" s="416"/>
      <c r="JCJ233" s="416"/>
      <c r="JCK233" s="416"/>
      <c r="JCL233" s="416"/>
      <c r="JCM233" s="416"/>
      <c r="JCN233" s="416"/>
      <c r="JCO233" s="416"/>
      <c r="JCP233" s="416"/>
      <c r="JCQ233" s="416"/>
      <c r="JCR233" s="416"/>
      <c r="JCS233" s="416"/>
      <c r="JCT233" s="416"/>
      <c r="JCU233" s="416"/>
      <c r="JCV233" s="416"/>
      <c r="JCW233" s="416"/>
      <c r="JCX233" s="416"/>
      <c r="JCY233" s="416"/>
      <c r="JCZ233" s="416"/>
      <c r="JDA233" s="416"/>
      <c r="JDB233" s="416"/>
      <c r="JDC233" s="416"/>
      <c r="JDD233" s="416"/>
      <c r="JDE233" s="416"/>
      <c r="JDF233" s="416"/>
      <c r="JDG233" s="416"/>
      <c r="JDH233" s="416"/>
      <c r="JDI233" s="416"/>
      <c r="JDJ233" s="416"/>
      <c r="JDK233" s="416"/>
      <c r="JDL233" s="416"/>
      <c r="JDM233" s="416"/>
      <c r="JDN233" s="416"/>
      <c r="JDO233" s="416"/>
      <c r="JDP233" s="416"/>
      <c r="JDQ233" s="416"/>
      <c r="JDR233" s="416"/>
      <c r="JDS233" s="416"/>
      <c r="JDT233" s="416"/>
      <c r="JDU233" s="416"/>
      <c r="JDV233" s="416"/>
      <c r="JDW233" s="416"/>
      <c r="JDX233" s="416"/>
      <c r="JDY233" s="416"/>
      <c r="JDZ233" s="416"/>
      <c r="JEA233" s="416"/>
      <c r="JEB233" s="416"/>
      <c r="JEC233" s="416"/>
      <c r="JED233" s="416"/>
      <c r="JEE233" s="416"/>
      <c r="JEF233" s="416"/>
      <c r="JEG233" s="416"/>
      <c r="JEH233" s="416"/>
      <c r="JEI233" s="416"/>
      <c r="JEJ233" s="416"/>
      <c r="JEK233" s="416"/>
      <c r="JEL233" s="416"/>
      <c r="JEM233" s="416"/>
      <c r="JEN233" s="416"/>
      <c r="JEO233" s="416"/>
      <c r="JEP233" s="416"/>
      <c r="JEQ233" s="416"/>
      <c r="JER233" s="416"/>
      <c r="JES233" s="416"/>
      <c r="JET233" s="416"/>
      <c r="JEU233" s="416"/>
      <c r="JEV233" s="416"/>
      <c r="JEW233" s="416"/>
      <c r="JEX233" s="416"/>
      <c r="JEY233" s="416"/>
      <c r="JEZ233" s="416"/>
      <c r="JFA233" s="416"/>
      <c r="JFB233" s="416"/>
      <c r="JFC233" s="416"/>
      <c r="JFD233" s="416"/>
      <c r="JFE233" s="416"/>
      <c r="JFF233" s="416"/>
      <c r="JFG233" s="416"/>
      <c r="JFH233" s="416"/>
      <c r="JFI233" s="416"/>
      <c r="JFJ233" s="416"/>
      <c r="JFK233" s="416"/>
      <c r="JFL233" s="416"/>
      <c r="JFM233" s="416"/>
      <c r="JFN233" s="416"/>
      <c r="JFO233" s="416"/>
      <c r="JFP233" s="416"/>
      <c r="JFQ233" s="416"/>
      <c r="JFR233" s="416"/>
      <c r="JFS233" s="416"/>
      <c r="JFT233" s="416"/>
      <c r="JFU233" s="416"/>
      <c r="JFV233" s="416"/>
      <c r="JFW233" s="416"/>
      <c r="JFX233" s="416"/>
      <c r="JFY233" s="416"/>
      <c r="JFZ233" s="416"/>
      <c r="JGA233" s="416"/>
      <c r="JGB233" s="416"/>
      <c r="JGC233" s="416"/>
      <c r="JGD233" s="416"/>
      <c r="JGE233" s="416"/>
      <c r="JGF233" s="416"/>
      <c r="JGG233" s="416"/>
      <c r="JGH233" s="416"/>
      <c r="JGI233" s="416"/>
      <c r="JGJ233" s="416"/>
      <c r="JGK233" s="416"/>
      <c r="JGL233" s="416"/>
      <c r="JGM233" s="416"/>
      <c r="JGN233" s="416"/>
      <c r="JGO233" s="416"/>
      <c r="JGP233" s="416"/>
      <c r="JGQ233" s="416"/>
      <c r="JGR233" s="416"/>
      <c r="JGS233" s="416"/>
      <c r="JGT233" s="416"/>
      <c r="JGU233" s="416"/>
      <c r="JGV233" s="416"/>
      <c r="JGW233" s="416"/>
      <c r="JGX233" s="416"/>
      <c r="JGY233" s="416"/>
      <c r="JGZ233" s="416"/>
      <c r="JHA233" s="416"/>
      <c r="JHB233" s="416"/>
      <c r="JHC233" s="416"/>
      <c r="JHD233" s="416"/>
      <c r="JHE233" s="416"/>
      <c r="JHF233" s="416"/>
      <c r="JHG233" s="416"/>
      <c r="JHH233" s="416"/>
      <c r="JHI233" s="416"/>
      <c r="JHJ233" s="416"/>
      <c r="JHK233" s="416"/>
      <c r="JHL233" s="416"/>
      <c r="JHM233" s="416"/>
      <c r="JHN233" s="416"/>
      <c r="JHO233" s="416"/>
      <c r="JHP233" s="416"/>
      <c r="JHQ233" s="416"/>
      <c r="JHR233" s="416"/>
      <c r="JHS233" s="416"/>
      <c r="JHT233" s="416"/>
      <c r="JHU233" s="416"/>
      <c r="JHV233" s="416"/>
      <c r="JHW233" s="416"/>
      <c r="JHX233" s="416"/>
      <c r="JHY233" s="416"/>
      <c r="JHZ233" s="416"/>
      <c r="JIA233" s="416"/>
      <c r="JIB233" s="416"/>
      <c r="JIC233" s="416"/>
      <c r="JID233" s="416"/>
      <c r="JIE233" s="416"/>
      <c r="JIF233" s="416"/>
      <c r="JIG233" s="416"/>
      <c r="JIH233" s="416"/>
      <c r="JII233" s="416"/>
      <c r="JIJ233" s="416"/>
      <c r="JIK233" s="416"/>
      <c r="JIL233" s="416"/>
      <c r="JIM233" s="416"/>
      <c r="JIN233" s="416"/>
      <c r="JIO233" s="416"/>
      <c r="JIP233" s="416"/>
      <c r="JIQ233" s="416"/>
      <c r="JIR233" s="416"/>
      <c r="JIS233" s="416"/>
      <c r="JIT233" s="416"/>
      <c r="JIU233" s="416"/>
      <c r="JIV233" s="416"/>
      <c r="JIW233" s="416"/>
      <c r="JIX233" s="416"/>
      <c r="JIY233" s="416"/>
      <c r="JIZ233" s="416"/>
      <c r="JJA233" s="416"/>
      <c r="JJB233" s="416"/>
      <c r="JJC233" s="416"/>
      <c r="JJD233" s="416"/>
      <c r="JJE233" s="416"/>
      <c r="JJF233" s="416"/>
      <c r="JJG233" s="416"/>
      <c r="JJH233" s="416"/>
      <c r="JJI233" s="416"/>
      <c r="JJJ233" s="416"/>
      <c r="JJK233" s="416"/>
      <c r="JJL233" s="416"/>
      <c r="JJM233" s="416"/>
      <c r="JJN233" s="416"/>
      <c r="JJO233" s="416"/>
      <c r="JJP233" s="416"/>
      <c r="JJQ233" s="416"/>
      <c r="JJR233" s="416"/>
      <c r="JJS233" s="416"/>
      <c r="JJT233" s="416"/>
      <c r="JJU233" s="416"/>
      <c r="JJV233" s="416"/>
      <c r="JJW233" s="416"/>
      <c r="JJX233" s="416"/>
      <c r="JJY233" s="416"/>
      <c r="JJZ233" s="416"/>
      <c r="JKA233" s="416"/>
      <c r="JKB233" s="416"/>
      <c r="JKC233" s="416"/>
      <c r="JKD233" s="416"/>
      <c r="JKE233" s="416"/>
      <c r="JKF233" s="416"/>
      <c r="JKG233" s="416"/>
      <c r="JKH233" s="416"/>
      <c r="JKI233" s="416"/>
      <c r="JKJ233" s="416"/>
      <c r="JKK233" s="416"/>
      <c r="JKL233" s="416"/>
      <c r="JKM233" s="416"/>
      <c r="JKN233" s="416"/>
      <c r="JKO233" s="416"/>
      <c r="JKP233" s="416"/>
      <c r="JKQ233" s="416"/>
      <c r="JKR233" s="416"/>
      <c r="JKS233" s="416"/>
      <c r="JKT233" s="416"/>
      <c r="JKU233" s="416"/>
      <c r="JKV233" s="416"/>
      <c r="JKW233" s="416"/>
      <c r="JKX233" s="416"/>
      <c r="JKY233" s="416"/>
      <c r="JKZ233" s="416"/>
      <c r="JLA233" s="416"/>
      <c r="JLB233" s="416"/>
      <c r="JLC233" s="416"/>
      <c r="JLD233" s="416"/>
      <c r="JLE233" s="416"/>
      <c r="JLF233" s="416"/>
      <c r="JLG233" s="416"/>
      <c r="JLH233" s="416"/>
      <c r="JLI233" s="416"/>
      <c r="JLJ233" s="416"/>
      <c r="JLK233" s="416"/>
      <c r="JLL233" s="416"/>
      <c r="JLM233" s="416"/>
      <c r="JLN233" s="416"/>
      <c r="JLO233" s="416"/>
      <c r="JLP233" s="416"/>
      <c r="JLQ233" s="416"/>
      <c r="JLR233" s="416"/>
      <c r="JLS233" s="416"/>
      <c r="JLT233" s="416"/>
      <c r="JLU233" s="416"/>
      <c r="JLV233" s="416"/>
      <c r="JLW233" s="416"/>
      <c r="JLX233" s="416"/>
      <c r="JLY233" s="416"/>
      <c r="JLZ233" s="416"/>
      <c r="JMA233" s="416"/>
      <c r="JMB233" s="416"/>
      <c r="JMC233" s="416"/>
      <c r="JMD233" s="416"/>
      <c r="JME233" s="416"/>
      <c r="JMF233" s="416"/>
      <c r="JMG233" s="416"/>
      <c r="JMH233" s="416"/>
      <c r="JMI233" s="416"/>
      <c r="JMJ233" s="416"/>
      <c r="JMK233" s="416"/>
      <c r="JML233" s="416"/>
      <c r="JMM233" s="416"/>
      <c r="JMN233" s="416"/>
      <c r="JMO233" s="416"/>
      <c r="JMP233" s="416"/>
      <c r="JMQ233" s="416"/>
      <c r="JMR233" s="416"/>
      <c r="JMS233" s="416"/>
      <c r="JMT233" s="416"/>
      <c r="JMU233" s="416"/>
      <c r="JMV233" s="416"/>
      <c r="JMW233" s="416"/>
      <c r="JMX233" s="416"/>
      <c r="JMY233" s="416"/>
      <c r="JMZ233" s="416"/>
      <c r="JNA233" s="416"/>
      <c r="JNB233" s="416"/>
      <c r="JNC233" s="416"/>
      <c r="JND233" s="416"/>
      <c r="JNE233" s="416"/>
      <c r="JNF233" s="416"/>
      <c r="JNG233" s="416"/>
      <c r="JNH233" s="416"/>
      <c r="JNI233" s="416"/>
      <c r="JNJ233" s="416"/>
      <c r="JNK233" s="416"/>
      <c r="JNL233" s="416"/>
      <c r="JNM233" s="416"/>
      <c r="JNN233" s="416"/>
      <c r="JNO233" s="416"/>
      <c r="JNP233" s="416"/>
      <c r="JNQ233" s="416"/>
      <c r="JNR233" s="416"/>
      <c r="JNS233" s="416"/>
      <c r="JNT233" s="416"/>
      <c r="JNU233" s="416"/>
      <c r="JNV233" s="416"/>
      <c r="JNW233" s="416"/>
      <c r="JNX233" s="416"/>
      <c r="JNY233" s="416"/>
      <c r="JNZ233" s="416"/>
      <c r="JOA233" s="416"/>
      <c r="JOB233" s="416"/>
      <c r="JOC233" s="416"/>
      <c r="JOD233" s="416"/>
      <c r="JOE233" s="416"/>
      <c r="JOF233" s="416"/>
      <c r="JOG233" s="416"/>
      <c r="JOH233" s="416"/>
      <c r="JOI233" s="416"/>
      <c r="JOJ233" s="416"/>
      <c r="JOK233" s="416"/>
      <c r="JOL233" s="416"/>
      <c r="JOM233" s="416"/>
      <c r="JON233" s="416"/>
      <c r="JOO233" s="416"/>
      <c r="JOP233" s="416"/>
      <c r="JOQ233" s="416"/>
      <c r="JOR233" s="416"/>
      <c r="JOS233" s="416"/>
      <c r="JOT233" s="416"/>
      <c r="JOU233" s="416"/>
      <c r="JOV233" s="416"/>
      <c r="JOW233" s="416"/>
      <c r="JOX233" s="416"/>
      <c r="JOY233" s="416"/>
      <c r="JOZ233" s="416"/>
      <c r="JPA233" s="416"/>
      <c r="JPB233" s="416"/>
      <c r="JPC233" s="416"/>
      <c r="JPD233" s="416"/>
      <c r="JPE233" s="416"/>
      <c r="JPF233" s="416"/>
      <c r="JPG233" s="416"/>
      <c r="JPH233" s="416"/>
      <c r="JPI233" s="416"/>
      <c r="JPJ233" s="416"/>
      <c r="JPK233" s="416"/>
      <c r="JPL233" s="416"/>
      <c r="JPM233" s="416"/>
      <c r="JPN233" s="416"/>
      <c r="JPO233" s="416"/>
      <c r="JPP233" s="416"/>
      <c r="JPQ233" s="416"/>
      <c r="JPR233" s="416"/>
      <c r="JPS233" s="416"/>
      <c r="JPT233" s="416"/>
      <c r="JPU233" s="416"/>
      <c r="JPV233" s="416"/>
      <c r="JPW233" s="416"/>
      <c r="JPX233" s="416"/>
      <c r="JPY233" s="416"/>
      <c r="JPZ233" s="416"/>
      <c r="JQA233" s="416"/>
      <c r="JQB233" s="416"/>
      <c r="JQC233" s="416"/>
      <c r="JQD233" s="416"/>
      <c r="JQE233" s="416"/>
      <c r="JQF233" s="416"/>
      <c r="JQG233" s="416"/>
      <c r="JQH233" s="416"/>
      <c r="JQI233" s="416"/>
      <c r="JQJ233" s="416"/>
      <c r="JQK233" s="416"/>
      <c r="JQL233" s="416"/>
      <c r="JQM233" s="416"/>
      <c r="JQN233" s="416"/>
      <c r="JQO233" s="416"/>
      <c r="JQP233" s="416"/>
      <c r="JQQ233" s="416"/>
      <c r="JQR233" s="416"/>
      <c r="JQS233" s="416"/>
      <c r="JQT233" s="416"/>
      <c r="JQU233" s="416"/>
      <c r="JQV233" s="416"/>
      <c r="JQW233" s="416"/>
      <c r="JQX233" s="416"/>
      <c r="JQY233" s="416"/>
      <c r="JQZ233" s="416"/>
      <c r="JRA233" s="416"/>
      <c r="JRB233" s="416"/>
      <c r="JRC233" s="416"/>
      <c r="JRD233" s="416"/>
      <c r="JRE233" s="416"/>
      <c r="JRF233" s="416"/>
      <c r="JRG233" s="416"/>
      <c r="JRH233" s="416"/>
      <c r="JRI233" s="416"/>
      <c r="JRJ233" s="416"/>
      <c r="JRK233" s="416"/>
      <c r="JRL233" s="416"/>
      <c r="JRM233" s="416"/>
      <c r="JRN233" s="416"/>
      <c r="JRO233" s="416"/>
      <c r="JRP233" s="416"/>
      <c r="JRQ233" s="416"/>
      <c r="JRR233" s="416"/>
      <c r="JRS233" s="416"/>
      <c r="JRT233" s="416"/>
      <c r="JRU233" s="416"/>
      <c r="JRV233" s="416"/>
      <c r="JRW233" s="416"/>
      <c r="JRX233" s="416"/>
      <c r="JRY233" s="416"/>
      <c r="JRZ233" s="416"/>
      <c r="JSA233" s="416"/>
      <c r="JSB233" s="416"/>
      <c r="JSC233" s="416"/>
      <c r="JSD233" s="416"/>
      <c r="JSE233" s="416"/>
      <c r="JSF233" s="416"/>
      <c r="JSG233" s="416"/>
      <c r="JSH233" s="416"/>
      <c r="JSI233" s="416"/>
      <c r="JSJ233" s="416"/>
      <c r="JSK233" s="416"/>
      <c r="JSL233" s="416"/>
      <c r="JSM233" s="416"/>
      <c r="JSN233" s="416"/>
      <c r="JSO233" s="416"/>
      <c r="JSP233" s="416"/>
      <c r="JSQ233" s="416"/>
      <c r="JSR233" s="416"/>
      <c r="JSS233" s="416"/>
      <c r="JST233" s="416"/>
      <c r="JSU233" s="416"/>
      <c r="JSV233" s="416"/>
      <c r="JSW233" s="416"/>
      <c r="JSX233" s="416"/>
      <c r="JSY233" s="416"/>
      <c r="JSZ233" s="416"/>
      <c r="JTA233" s="416"/>
      <c r="JTB233" s="416"/>
      <c r="JTC233" s="416"/>
      <c r="JTD233" s="416"/>
      <c r="JTE233" s="416"/>
      <c r="JTF233" s="416"/>
      <c r="JTG233" s="416"/>
      <c r="JTH233" s="416"/>
      <c r="JTI233" s="416"/>
      <c r="JTJ233" s="416"/>
      <c r="JTK233" s="416"/>
      <c r="JTL233" s="416"/>
      <c r="JTM233" s="416"/>
      <c r="JTN233" s="416"/>
      <c r="JTO233" s="416"/>
      <c r="JTP233" s="416"/>
      <c r="JTQ233" s="416"/>
      <c r="JTR233" s="416"/>
      <c r="JTS233" s="416"/>
      <c r="JTT233" s="416"/>
      <c r="JTU233" s="416"/>
      <c r="JTV233" s="416"/>
      <c r="JTW233" s="416"/>
      <c r="JTX233" s="416"/>
      <c r="JTY233" s="416"/>
      <c r="JTZ233" s="416"/>
      <c r="JUA233" s="416"/>
      <c r="JUB233" s="416"/>
      <c r="JUC233" s="416"/>
      <c r="JUD233" s="416"/>
      <c r="JUE233" s="416"/>
      <c r="JUF233" s="416"/>
      <c r="JUG233" s="416"/>
      <c r="JUH233" s="416"/>
      <c r="JUI233" s="416"/>
      <c r="JUJ233" s="416"/>
      <c r="JUK233" s="416"/>
      <c r="JUL233" s="416"/>
      <c r="JUM233" s="416"/>
      <c r="JUN233" s="416"/>
      <c r="JUO233" s="416"/>
      <c r="JUP233" s="416"/>
      <c r="JUQ233" s="416"/>
      <c r="JUR233" s="416"/>
      <c r="JUS233" s="416"/>
      <c r="JUT233" s="416"/>
      <c r="JUU233" s="416"/>
      <c r="JUV233" s="416"/>
      <c r="JUW233" s="416"/>
      <c r="JUX233" s="416"/>
      <c r="JUY233" s="416"/>
      <c r="JUZ233" s="416"/>
      <c r="JVA233" s="416"/>
      <c r="JVB233" s="416"/>
      <c r="JVC233" s="416"/>
      <c r="JVD233" s="416"/>
      <c r="JVE233" s="416"/>
      <c r="JVF233" s="416"/>
      <c r="JVG233" s="416"/>
      <c r="JVH233" s="416"/>
      <c r="JVI233" s="416"/>
      <c r="JVJ233" s="416"/>
      <c r="JVK233" s="416"/>
      <c r="JVL233" s="416"/>
      <c r="JVM233" s="416"/>
      <c r="JVN233" s="416"/>
      <c r="JVO233" s="416"/>
      <c r="JVP233" s="416"/>
      <c r="JVQ233" s="416"/>
      <c r="JVR233" s="416"/>
      <c r="JVS233" s="416"/>
      <c r="JVT233" s="416"/>
      <c r="JVU233" s="416"/>
      <c r="JVV233" s="416"/>
      <c r="JVW233" s="416"/>
      <c r="JVX233" s="416"/>
      <c r="JVY233" s="416"/>
      <c r="JVZ233" s="416"/>
      <c r="JWA233" s="416"/>
      <c r="JWB233" s="416"/>
      <c r="JWC233" s="416"/>
      <c r="JWD233" s="416"/>
      <c r="JWE233" s="416"/>
      <c r="JWF233" s="416"/>
      <c r="JWG233" s="416"/>
      <c r="JWH233" s="416"/>
      <c r="JWI233" s="416"/>
      <c r="JWJ233" s="416"/>
      <c r="JWK233" s="416"/>
      <c r="JWL233" s="416"/>
      <c r="JWM233" s="416"/>
      <c r="JWN233" s="416"/>
      <c r="JWO233" s="416"/>
      <c r="JWP233" s="416"/>
      <c r="JWQ233" s="416"/>
      <c r="JWR233" s="416"/>
      <c r="JWS233" s="416"/>
      <c r="JWT233" s="416"/>
      <c r="JWU233" s="416"/>
      <c r="JWV233" s="416"/>
      <c r="JWW233" s="416"/>
      <c r="JWX233" s="416"/>
      <c r="JWY233" s="416"/>
      <c r="JWZ233" s="416"/>
      <c r="JXA233" s="416"/>
      <c r="JXB233" s="416"/>
      <c r="JXC233" s="416"/>
      <c r="JXD233" s="416"/>
      <c r="JXE233" s="416"/>
      <c r="JXF233" s="416"/>
      <c r="JXG233" s="416"/>
      <c r="JXH233" s="416"/>
      <c r="JXI233" s="416"/>
      <c r="JXJ233" s="416"/>
      <c r="JXK233" s="416"/>
      <c r="JXL233" s="416"/>
      <c r="JXM233" s="416"/>
      <c r="JXN233" s="416"/>
      <c r="JXO233" s="416"/>
      <c r="JXP233" s="416"/>
      <c r="JXQ233" s="416"/>
      <c r="JXR233" s="416"/>
      <c r="JXS233" s="416"/>
      <c r="JXT233" s="416"/>
      <c r="JXU233" s="416"/>
      <c r="JXV233" s="416"/>
      <c r="JXW233" s="416"/>
      <c r="JXX233" s="416"/>
      <c r="JXY233" s="416"/>
      <c r="JXZ233" s="416"/>
      <c r="JYA233" s="416"/>
      <c r="JYB233" s="416"/>
      <c r="JYC233" s="416"/>
      <c r="JYD233" s="416"/>
      <c r="JYE233" s="416"/>
      <c r="JYF233" s="416"/>
      <c r="JYG233" s="416"/>
      <c r="JYH233" s="416"/>
      <c r="JYI233" s="416"/>
      <c r="JYJ233" s="416"/>
      <c r="JYK233" s="416"/>
      <c r="JYL233" s="416"/>
      <c r="JYM233" s="416"/>
      <c r="JYN233" s="416"/>
      <c r="JYO233" s="416"/>
      <c r="JYP233" s="416"/>
      <c r="JYQ233" s="416"/>
      <c r="JYR233" s="416"/>
      <c r="JYS233" s="416"/>
      <c r="JYT233" s="416"/>
      <c r="JYU233" s="416"/>
      <c r="JYV233" s="416"/>
      <c r="JYW233" s="416"/>
      <c r="JYX233" s="416"/>
      <c r="JYY233" s="416"/>
      <c r="JYZ233" s="416"/>
      <c r="JZA233" s="416"/>
      <c r="JZB233" s="416"/>
      <c r="JZC233" s="416"/>
      <c r="JZD233" s="416"/>
      <c r="JZE233" s="416"/>
      <c r="JZF233" s="416"/>
      <c r="JZG233" s="416"/>
      <c r="JZH233" s="416"/>
      <c r="JZI233" s="416"/>
      <c r="JZJ233" s="416"/>
      <c r="JZK233" s="416"/>
      <c r="JZL233" s="416"/>
      <c r="JZM233" s="416"/>
      <c r="JZN233" s="416"/>
      <c r="JZO233" s="416"/>
      <c r="JZP233" s="416"/>
      <c r="JZQ233" s="416"/>
      <c r="JZR233" s="416"/>
      <c r="JZS233" s="416"/>
      <c r="JZT233" s="416"/>
      <c r="JZU233" s="416"/>
      <c r="JZV233" s="416"/>
      <c r="JZW233" s="416"/>
      <c r="JZX233" s="416"/>
      <c r="JZY233" s="416"/>
      <c r="JZZ233" s="416"/>
      <c r="KAA233" s="416"/>
      <c r="KAB233" s="416"/>
      <c r="KAC233" s="416"/>
      <c r="KAD233" s="416"/>
      <c r="KAE233" s="416"/>
      <c r="KAF233" s="416"/>
      <c r="KAG233" s="416"/>
      <c r="KAH233" s="416"/>
      <c r="KAI233" s="416"/>
      <c r="KAJ233" s="416"/>
      <c r="KAK233" s="416"/>
      <c r="KAL233" s="416"/>
      <c r="KAM233" s="416"/>
      <c r="KAN233" s="416"/>
      <c r="KAO233" s="416"/>
      <c r="KAP233" s="416"/>
      <c r="KAQ233" s="416"/>
      <c r="KAR233" s="416"/>
      <c r="KAS233" s="416"/>
      <c r="KAT233" s="416"/>
      <c r="KAU233" s="416"/>
      <c r="KAV233" s="416"/>
      <c r="KAW233" s="416"/>
      <c r="KAX233" s="416"/>
      <c r="KAY233" s="416"/>
      <c r="KAZ233" s="416"/>
      <c r="KBA233" s="416"/>
      <c r="KBB233" s="416"/>
      <c r="KBC233" s="416"/>
      <c r="KBD233" s="416"/>
      <c r="KBE233" s="416"/>
      <c r="KBF233" s="416"/>
      <c r="KBG233" s="416"/>
      <c r="KBH233" s="416"/>
      <c r="KBI233" s="416"/>
      <c r="KBJ233" s="416"/>
      <c r="KBK233" s="416"/>
      <c r="KBL233" s="416"/>
      <c r="KBM233" s="416"/>
      <c r="KBN233" s="416"/>
      <c r="KBO233" s="416"/>
      <c r="KBP233" s="416"/>
      <c r="KBQ233" s="416"/>
      <c r="KBR233" s="416"/>
      <c r="KBS233" s="416"/>
      <c r="KBT233" s="416"/>
      <c r="KBU233" s="416"/>
      <c r="KBV233" s="416"/>
      <c r="KBW233" s="416"/>
      <c r="KBX233" s="416"/>
      <c r="KBY233" s="416"/>
      <c r="KBZ233" s="416"/>
      <c r="KCA233" s="416"/>
      <c r="KCB233" s="416"/>
      <c r="KCC233" s="416"/>
      <c r="KCD233" s="416"/>
      <c r="KCE233" s="416"/>
      <c r="KCF233" s="416"/>
      <c r="KCG233" s="416"/>
      <c r="KCH233" s="416"/>
      <c r="KCI233" s="416"/>
      <c r="KCJ233" s="416"/>
      <c r="KCK233" s="416"/>
      <c r="KCL233" s="416"/>
      <c r="KCM233" s="416"/>
      <c r="KCN233" s="416"/>
      <c r="KCO233" s="416"/>
      <c r="KCP233" s="416"/>
      <c r="KCQ233" s="416"/>
      <c r="KCR233" s="416"/>
      <c r="KCS233" s="416"/>
      <c r="KCT233" s="416"/>
      <c r="KCU233" s="416"/>
      <c r="KCV233" s="416"/>
      <c r="KCW233" s="416"/>
      <c r="KCX233" s="416"/>
      <c r="KCY233" s="416"/>
      <c r="KCZ233" s="416"/>
      <c r="KDA233" s="416"/>
      <c r="KDB233" s="416"/>
      <c r="KDC233" s="416"/>
      <c r="KDD233" s="416"/>
      <c r="KDE233" s="416"/>
      <c r="KDF233" s="416"/>
      <c r="KDG233" s="416"/>
      <c r="KDH233" s="416"/>
      <c r="KDI233" s="416"/>
      <c r="KDJ233" s="416"/>
      <c r="KDK233" s="416"/>
      <c r="KDL233" s="416"/>
      <c r="KDM233" s="416"/>
      <c r="KDN233" s="416"/>
      <c r="KDO233" s="416"/>
      <c r="KDP233" s="416"/>
      <c r="KDQ233" s="416"/>
      <c r="KDR233" s="416"/>
      <c r="KDS233" s="416"/>
      <c r="KDT233" s="416"/>
      <c r="KDU233" s="416"/>
      <c r="KDV233" s="416"/>
      <c r="KDW233" s="416"/>
      <c r="KDX233" s="416"/>
      <c r="KDY233" s="416"/>
      <c r="KDZ233" s="416"/>
      <c r="KEA233" s="416"/>
      <c r="KEB233" s="416"/>
      <c r="KEC233" s="416"/>
      <c r="KED233" s="416"/>
      <c r="KEE233" s="416"/>
      <c r="KEF233" s="416"/>
      <c r="KEG233" s="416"/>
      <c r="KEH233" s="416"/>
      <c r="KEI233" s="416"/>
      <c r="KEJ233" s="416"/>
      <c r="KEK233" s="416"/>
      <c r="KEL233" s="416"/>
      <c r="KEM233" s="416"/>
      <c r="KEN233" s="416"/>
      <c r="KEO233" s="416"/>
      <c r="KEP233" s="416"/>
      <c r="KEQ233" s="416"/>
      <c r="KER233" s="416"/>
      <c r="KES233" s="416"/>
      <c r="KET233" s="416"/>
      <c r="KEU233" s="416"/>
      <c r="KEV233" s="416"/>
      <c r="KEW233" s="416"/>
      <c r="KEX233" s="416"/>
      <c r="KEY233" s="416"/>
      <c r="KEZ233" s="416"/>
      <c r="KFA233" s="416"/>
      <c r="KFB233" s="416"/>
      <c r="KFC233" s="416"/>
      <c r="KFD233" s="416"/>
      <c r="KFE233" s="416"/>
      <c r="KFF233" s="416"/>
      <c r="KFG233" s="416"/>
      <c r="KFH233" s="416"/>
      <c r="KFI233" s="416"/>
      <c r="KFJ233" s="416"/>
      <c r="KFK233" s="416"/>
      <c r="KFL233" s="416"/>
      <c r="KFM233" s="416"/>
      <c r="KFN233" s="416"/>
      <c r="KFO233" s="416"/>
      <c r="KFP233" s="416"/>
      <c r="KFQ233" s="416"/>
      <c r="KFR233" s="416"/>
      <c r="KFS233" s="416"/>
      <c r="KFT233" s="416"/>
      <c r="KFU233" s="416"/>
      <c r="KFV233" s="416"/>
      <c r="KFW233" s="416"/>
      <c r="KFX233" s="416"/>
      <c r="KFY233" s="416"/>
      <c r="KFZ233" s="416"/>
      <c r="KGA233" s="416"/>
      <c r="KGB233" s="416"/>
      <c r="KGC233" s="416"/>
      <c r="KGD233" s="416"/>
      <c r="KGE233" s="416"/>
      <c r="KGF233" s="416"/>
      <c r="KGG233" s="416"/>
      <c r="KGH233" s="416"/>
      <c r="KGI233" s="416"/>
      <c r="KGJ233" s="416"/>
      <c r="KGK233" s="416"/>
      <c r="KGL233" s="416"/>
      <c r="KGM233" s="416"/>
      <c r="KGN233" s="416"/>
      <c r="KGO233" s="416"/>
      <c r="KGP233" s="416"/>
      <c r="KGQ233" s="416"/>
      <c r="KGR233" s="416"/>
      <c r="KGS233" s="416"/>
      <c r="KGT233" s="416"/>
      <c r="KGU233" s="416"/>
      <c r="KGV233" s="416"/>
      <c r="KGW233" s="416"/>
      <c r="KGX233" s="416"/>
      <c r="KGY233" s="416"/>
      <c r="KGZ233" s="416"/>
      <c r="KHA233" s="416"/>
      <c r="KHB233" s="416"/>
      <c r="KHC233" s="416"/>
      <c r="KHD233" s="416"/>
      <c r="KHE233" s="416"/>
      <c r="KHF233" s="416"/>
      <c r="KHG233" s="416"/>
      <c r="KHH233" s="416"/>
      <c r="KHI233" s="416"/>
      <c r="KHJ233" s="416"/>
      <c r="KHK233" s="416"/>
      <c r="KHL233" s="416"/>
      <c r="KHM233" s="416"/>
      <c r="KHN233" s="416"/>
      <c r="KHO233" s="416"/>
      <c r="KHP233" s="416"/>
      <c r="KHQ233" s="416"/>
      <c r="KHR233" s="416"/>
      <c r="KHS233" s="416"/>
      <c r="KHT233" s="416"/>
      <c r="KHU233" s="416"/>
      <c r="KHV233" s="416"/>
      <c r="KHW233" s="416"/>
      <c r="KHX233" s="416"/>
      <c r="KHY233" s="416"/>
      <c r="KHZ233" s="416"/>
      <c r="KIA233" s="416"/>
      <c r="KIB233" s="416"/>
      <c r="KIC233" s="416"/>
      <c r="KID233" s="416"/>
      <c r="KIE233" s="416"/>
      <c r="KIF233" s="416"/>
      <c r="KIG233" s="416"/>
      <c r="KIH233" s="416"/>
      <c r="KII233" s="416"/>
      <c r="KIJ233" s="416"/>
      <c r="KIK233" s="416"/>
      <c r="KIL233" s="416"/>
      <c r="KIM233" s="416"/>
      <c r="KIN233" s="416"/>
      <c r="KIO233" s="416"/>
      <c r="KIP233" s="416"/>
      <c r="KIQ233" s="416"/>
      <c r="KIR233" s="416"/>
      <c r="KIS233" s="416"/>
      <c r="KIT233" s="416"/>
      <c r="KIU233" s="416"/>
      <c r="KIV233" s="416"/>
      <c r="KIW233" s="416"/>
      <c r="KIX233" s="416"/>
      <c r="KIY233" s="416"/>
      <c r="KIZ233" s="416"/>
      <c r="KJA233" s="416"/>
      <c r="KJB233" s="416"/>
      <c r="KJC233" s="416"/>
      <c r="KJD233" s="416"/>
      <c r="KJE233" s="416"/>
      <c r="KJF233" s="416"/>
      <c r="KJG233" s="416"/>
      <c r="KJH233" s="416"/>
      <c r="KJI233" s="416"/>
      <c r="KJJ233" s="416"/>
      <c r="KJK233" s="416"/>
      <c r="KJL233" s="416"/>
      <c r="KJM233" s="416"/>
      <c r="KJN233" s="416"/>
      <c r="KJO233" s="416"/>
      <c r="KJP233" s="416"/>
      <c r="KJQ233" s="416"/>
      <c r="KJR233" s="416"/>
      <c r="KJS233" s="416"/>
      <c r="KJT233" s="416"/>
      <c r="KJU233" s="416"/>
      <c r="KJV233" s="416"/>
      <c r="KJW233" s="416"/>
      <c r="KJX233" s="416"/>
      <c r="KJY233" s="416"/>
      <c r="KJZ233" s="416"/>
      <c r="KKA233" s="416"/>
      <c r="KKB233" s="416"/>
      <c r="KKC233" s="416"/>
      <c r="KKD233" s="416"/>
      <c r="KKE233" s="416"/>
      <c r="KKF233" s="416"/>
      <c r="KKG233" s="416"/>
      <c r="KKH233" s="416"/>
      <c r="KKI233" s="416"/>
      <c r="KKJ233" s="416"/>
      <c r="KKK233" s="416"/>
      <c r="KKL233" s="416"/>
      <c r="KKM233" s="416"/>
      <c r="KKN233" s="416"/>
      <c r="KKO233" s="416"/>
      <c r="KKP233" s="416"/>
      <c r="KKQ233" s="416"/>
      <c r="KKR233" s="416"/>
      <c r="KKS233" s="416"/>
      <c r="KKT233" s="416"/>
      <c r="KKU233" s="416"/>
      <c r="KKV233" s="416"/>
      <c r="KKW233" s="416"/>
      <c r="KKX233" s="416"/>
      <c r="KKY233" s="416"/>
      <c r="KKZ233" s="416"/>
      <c r="KLA233" s="416"/>
      <c r="KLB233" s="416"/>
      <c r="KLC233" s="416"/>
      <c r="KLD233" s="416"/>
      <c r="KLE233" s="416"/>
      <c r="KLF233" s="416"/>
      <c r="KLG233" s="416"/>
      <c r="KLH233" s="416"/>
      <c r="KLI233" s="416"/>
      <c r="KLJ233" s="416"/>
      <c r="KLK233" s="416"/>
      <c r="KLL233" s="416"/>
      <c r="KLM233" s="416"/>
      <c r="KLN233" s="416"/>
      <c r="KLO233" s="416"/>
      <c r="KLP233" s="416"/>
      <c r="KLQ233" s="416"/>
      <c r="KLR233" s="416"/>
      <c r="KLS233" s="416"/>
      <c r="KLT233" s="416"/>
      <c r="KLU233" s="416"/>
      <c r="KLV233" s="416"/>
      <c r="KLW233" s="416"/>
      <c r="KLX233" s="416"/>
      <c r="KLY233" s="416"/>
      <c r="KLZ233" s="416"/>
      <c r="KMA233" s="416"/>
      <c r="KMB233" s="416"/>
      <c r="KMC233" s="416"/>
      <c r="KMD233" s="416"/>
      <c r="KME233" s="416"/>
      <c r="KMF233" s="416"/>
      <c r="KMG233" s="416"/>
      <c r="KMH233" s="416"/>
      <c r="KMI233" s="416"/>
      <c r="KMJ233" s="416"/>
      <c r="KMK233" s="416"/>
      <c r="KML233" s="416"/>
      <c r="KMM233" s="416"/>
      <c r="KMN233" s="416"/>
      <c r="KMO233" s="416"/>
      <c r="KMP233" s="416"/>
      <c r="KMQ233" s="416"/>
      <c r="KMR233" s="416"/>
      <c r="KMS233" s="416"/>
      <c r="KMT233" s="416"/>
      <c r="KMU233" s="416"/>
      <c r="KMV233" s="416"/>
      <c r="KMW233" s="416"/>
      <c r="KMX233" s="416"/>
      <c r="KMY233" s="416"/>
      <c r="KMZ233" s="416"/>
      <c r="KNA233" s="416"/>
      <c r="KNB233" s="416"/>
      <c r="KNC233" s="416"/>
      <c r="KND233" s="416"/>
      <c r="KNE233" s="416"/>
      <c r="KNF233" s="416"/>
      <c r="KNG233" s="416"/>
      <c r="KNH233" s="416"/>
      <c r="KNI233" s="416"/>
      <c r="KNJ233" s="416"/>
      <c r="KNK233" s="416"/>
      <c r="KNL233" s="416"/>
      <c r="KNM233" s="416"/>
      <c r="KNN233" s="416"/>
      <c r="KNO233" s="416"/>
      <c r="KNP233" s="416"/>
      <c r="KNQ233" s="416"/>
      <c r="KNR233" s="416"/>
      <c r="KNS233" s="416"/>
      <c r="KNT233" s="416"/>
      <c r="KNU233" s="416"/>
      <c r="KNV233" s="416"/>
      <c r="KNW233" s="416"/>
      <c r="KNX233" s="416"/>
      <c r="KNY233" s="416"/>
      <c r="KNZ233" s="416"/>
      <c r="KOA233" s="416"/>
      <c r="KOB233" s="416"/>
      <c r="KOC233" s="416"/>
      <c r="KOD233" s="416"/>
      <c r="KOE233" s="416"/>
      <c r="KOF233" s="416"/>
      <c r="KOG233" s="416"/>
      <c r="KOH233" s="416"/>
      <c r="KOI233" s="416"/>
      <c r="KOJ233" s="416"/>
      <c r="KOK233" s="416"/>
      <c r="KOL233" s="416"/>
      <c r="KOM233" s="416"/>
      <c r="KON233" s="416"/>
      <c r="KOO233" s="416"/>
      <c r="KOP233" s="416"/>
      <c r="KOQ233" s="416"/>
      <c r="KOR233" s="416"/>
      <c r="KOS233" s="416"/>
      <c r="KOT233" s="416"/>
      <c r="KOU233" s="416"/>
      <c r="KOV233" s="416"/>
      <c r="KOW233" s="416"/>
      <c r="KOX233" s="416"/>
      <c r="KOY233" s="416"/>
      <c r="KOZ233" s="416"/>
      <c r="KPA233" s="416"/>
      <c r="KPB233" s="416"/>
      <c r="KPC233" s="416"/>
      <c r="KPD233" s="416"/>
      <c r="KPE233" s="416"/>
      <c r="KPF233" s="416"/>
      <c r="KPG233" s="416"/>
      <c r="KPH233" s="416"/>
      <c r="KPI233" s="416"/>
      <c r="KPJ233" s="416"/>
      <c r="KPK233" s="416"/>
      <c r="KPL233" s="416"/>
      <c r="KPM233" s="416"/>
      <c r="KPN233" s="416"/>
      <c r="KPO233" s="416"/>
      <c r="KPP233" s="416"/>
      <c r="KPQ233" s="416"/>
      <c r="KPR233" s="416"/>
      <c r="KPS233" s="416"/>
      <c r="KPT233" s="416"/>
      <c r="KPU233" s="416"/>
      <c r="KPV233" s="416"/>
      <c r="KPW233" s="416"/>
      <c r="KPX233" s="416"/>
      <c r="KPY233" s="416"/>
      <c r="KPZ233" s="416"/>
      <c r="KQA233" s="416"/>
      <c r="KQB233" s="416"/>
      <c r="KQC233" s="416"/>
      <c r="KQD233" s="416"/>
      <c r="KQE233" s="416"/>
      <c r="KQF233" s="416"/>
      <c r="KQG233" s="416"/>
      <c r="KQH233" s="416"/>
      <c r="KQI233" s="416"/>
      <c r="KQJ233" s="416"/>
      <c r="KQK233" s="416"/>
      <c r="KQL233" s="416"/>
      <c r="KQM233" s="416"/>
      <c r="KQN233" s="416"/>
      <c r="KQO233" s="416"/>
      <c r="KQP233" s="416"/>
      <c r="KQQ233" s="416"/>
      <c r="KQR233" s="416"/>
      <c r="KQS233" s="416"/>
      <c r="KQT233" s="416"/>
      <c r="KQU233" s="416"/>
      <c r="KQV233" s="416"/>
      <c r="KQW233" s="416"/>
      <c r="KQX233" s="416"/>
      <c r="KQY233" s="416"/>
      <c r="KQZ233" s="416"/>
      <c r="KRA233" s="416"/>
      <c r="KRB233" s="416"/>
      <c r="KRC233" s="416"/>
      <c r="KRD233" s="416"/>
      <c r="KRE233" s="416"/>
      <c r="KRF233" s="416"/>
      <c r="KRG233" s="416"/>
      <c r="KRH233" s="416"/>
      <c r="KRI233" s="416"/>
      <c r="KRJ233" s="416"/>
      <c r="KRK233" s="416"/>
      <c r="KRL233" s="416"/>
      <c r="KRM233" s="416"/>
      <c r="KRN233" s="416"/>
      <c r="KRO233" s="416"/>
      <c r="KRP233" s="416"/>
      <c r="KRQ233" s="416"/>
      <c r="KRR233" s="416"/>
      <c r="KRS233" s="416"/>
      <c r="KRT233" s="416"/>
      <c r="KRU233" s="416"/>
      <c r="KRV233" s="416"/>
      <c r="KRW233" s="416"/>
      <c r="KRX233" s="416"/>
      <c r="KRY233" s="416"/>
      <c r="KRZ233" s="416"/>
      <c r="KSA233" s="416"/>
      <c r="KSB233" s="416"/>
      <c r="KSC233" s="416"/>
      <c r="KSD233" s="416"/>
      <c r="KSE233" s="416"/>
      <c r="KSF233" s="416"/>
      <c r="KSG233" s="416"/>
      <c r="KSH233" s="416"/>
      <c r="KSI233" s="416"/>
      <c r="KSJ233" s="416"/>
      <c r="KSK233" s="416"/>
      <c r="KSL233" s="416"/>
      <c r="KSM233" s="416"/>
      <c r="KSN233" s="416"/>
      <c r="KSO233" s="416"/>
      <c r="KSP233" s="416"/>
      <c r="KSQ233" s="416"/>
      <c r="KSR233" s="416"/>
      <c r="KSS233" s="416"/>
      <c r="KST233" s="416"/>
      <c r="KSU233" s="416"/>
      <c r="KSV233" s="416"/>
      <c r="KSW233" s="416"/>
      <c r="KSX233" s="416"/>
      <c r="KSY233" s="416"/>
      <c r="KSZ233" s="416"/>
      <c r="KTA233" s="416"/>
      <c r="KTB233" s="416"/>
      <c r="KTC233" s="416"/>
      <c r="KTD233" s="416"/>
      <c r="KTE233" s="416"/>
      <c r="KTF233" s="416"/>
      <c r="KTG233" s="416"/>
      <c r="KTH233" s="416"/>
      <c r="KTI233" s="416"/>
      <c r="KTJ233" s="416"/>
      <c r="KTK233" s="416"/>
      <c r="KTL233" s="416"/>
      <c r="KTM233" s="416"/>
      <c r="KTN233" s="416"/>
      <c r="KTO233" s="416"/>
      <c r="KTP233" s="416"/>
      <c r="KTQ233" s="416"/>
      <c r="KTR233" s="416"/>
      <c r="KTS233" s="416"/>
      <c r="KTT233" s="416"/>
      <c r="KTU233" s="416"/>
      <c r="KTV233" s="416"/>
      <c r="KTW233" s="416"/>
      <c r="KTX233" s="416"/>
      <c r="KTY233" s="416"/>
      <c r="KTZ233" s="416"/>
      <c r="KUA233" s="416"/>
      <c r="KUB233" s="416"/>
      <c r="KUC233" s="416"/>
      <c r="KUD233" s="416"/>
      <c r="KUE233" s="416"/>
      <c r="KUF233" s="416"/>
      <c r="KUG233" s="416"/>
      <c r="KUH233" s="416"/>
      <c r="KUI233" s="416"/>
      <c r="KUJ233" s="416"/>
      <c r="KUK233" s="416"/>
      <c r="KUL233" s="416"/>
      <c r="KUM233" s="416"/>
      <c r="KUN233" s="416"/>
      <c r="KUO233" s="416"/>
      <c r="KUP233" s="416"/>
      <c r="KUQ233" s="416"/>
      <c r="KUR233" s="416"/>
      <c r="KUS233" s="416"/>
      <c r="KUT233" s="416"/>
      <c r="KUU233" s="416"/>
      <c r="KUV233" s="416"/>
      <c r="KUW233" s="416"/>
      <c r="KUX233" s="416"/>
      <c r="KUY233" s="416"/>
      <c r="KUZ233" s="416"/>
      <c r="KVA233" s="416"/>
      <c r="KVB233" s="416"/>
      <c r="KVC233" s="416"/>
      <c r="KVD233" s="416"/>
      <c r="KVE233" s="416"/>
      <c r="KVF233" s="416"/>
      <c r="KVG233" s="416"/>
      <c r="KVH233" s="416"/>
      <c r="KVI233" s="416"/>
      <c r="KVJ233" s="416"/>
      <c r="KVK233" s="416"/>
      <c r="KVL233" s="416"/>
      <c r="KVM233" s="416"/>
      <c r="KVN233" s="416"/>
      <c r="KVO233" s="416"/>
      <c r="KVP233" s="416"/>
      <c r="KVQ233" s="416"/>
      <c r="KVR233" s="416"/>
      <c r="KVS233" s="416"/>
      <c r="KVT233" s="416"/>
      <c r="KVU233" s="416"/>
      <c r="KVV233" s="416"/>
      <c r="KVW233" s="416"/>
      <c r="KVX233" s="416"/>
      <c r="KVY233" s="416"/>
      <c r="KVZ233" s="416"/>
      <c r="KWA233" s="416"/>
      <c r="KWB233" s="416"/>
      <c r="KWC233" s="416"/>
      <c r="KWD233" s="416"/>
      <c r="KWE233" s="416"/>
      <c r="KWF233" s="416"/>
      <c r="KWG233" s="416"/>
      <c r="KWH233" s="416"/>
      <c r="KWI233" s="416"/>
      <c r="KWJ233" s="416"/>
      <c r="KWK233" s="416"/>
      <c r="KWL233" s="416"/>
      <c r="KWM233" s="416"/>
      <c r="KWN233" s="416"/>
      <c r="KWO233" s="416"/>
      <c r="KWP233" s="416"/>
      <c r="KWQ233" s="416"/>
      <c r="KWR233" s="416"/>
      <c r="KWS233" s="416"/>
      <c r="KWT233" s="416"/>
      <c r="KWU233" s="416"/>
      <c r="KWV233" s="416"/>
      <c r="KWW233" s="416"/>
      <c r="KWX233" s="416"/>
      <c r="KWY233" s="416"/>
      <c r="KWZ233" s="416"/>
      <c r="KXA233" s="416"/>
      <c r="KXB233" s="416"/>
      <c r="KXC233" s="416"/>
      <c r="KXD233" s="416"/>
      <c r="KXE233" s="416"/>
      <c r="KXF233" s="416"/>
      <c r="KXG233" s="416"/>
      <c r="KXH233" s="416"/>
      <c r="KXI233" s="416"/>
      <c r="KXJ233" s="416"/>
      <c r="KXK233" s="416"/>
      <c r="KXL233" s="416"/>
      <c r="KXM233" s="416"/>
      <c r="KXN233" s="416"/>
      <c r="KXO233" s="416"/>
      <c r="KXP233" s="416"/>
      <c r="KXQ233" s="416"/>
      <c r="KXR233" s="416"/>
      <c r="KXS233" s="416"/>
      <c r="KXT233" s="416"/>
      <c r="KXU233" s="416"/>
      <c r="KXV233" s="416"/>
      <c r="KXW233" s="416"/>
      <c r="KXX233" s="416"/>
      <c r="KXY233" s="416"/>
      <c r="KXZ233" s="416"/>
      <c r="KYA233" s="416"/>
      <c r="KYB233" s="416"/>
      <c r="KYC233" s="416"/>
      <c r="KYD233" s="416"/>
      <c r="KYE233" s="416"/>
      <c r="KYF233" s="416"/>
      <c r="KYG233" s="416"/>
      <c r="KYH233" s="416"/>
      <c r="KYI233" s="416"/>
      <c r="KYJ233" s="416"/>
      <c r="KYK233" s="416"/>
      <c r="KYL233" s="416"/>
      <c r="KYM233" s="416"/>
      <c r="KYN233" s="416"/>
      <c r="KYO233" s="416"/>
      <c r="KYP233" s="416"/>
      <c r="KYQ233" s="416"/>
      <c r="KYR233" s="416"/>
      <c r="KYS233" s="416"/>
      <c r="KYT233" s="416"/>
      <c r="KYU233" s="416"/>
      <c r="KYV233" s="416"/>
      <c r="KYW233" s="416"/>
      <c r="KYX233" s="416"/>
      <c r="KYY233" s="416"/>
      <c r="KYZ233" s="416"/>
      <c r="KZA233" s="416"/>
      <c r="KZB233" s="416"/>
      <c r="KZC233" s="416"/>
      <c r="KZD233" s="416"/>
      <c r="KZE233" s="416"/>
      <c r="KZF233" s="416"/>
      <c r="KZG233" s="416"/>
      <c r="KZH233" s="416"/>
      <c r="KZI233" s="416"/>
      <c r="KZJ233" s="416"/>
      <c r="KZK233" s="416"/>
      <c r="KZL233" s="416"/>
      <c r="KZM233" s="416"/>
      <c r="KZN233" s="416"/>
      <c r="KZO233" s="416"/>
      <c r="KZP233" s="416"/>
      <c r="KZQ233" s="416"/>
      <c r="KZR233" s="416"/>
      <c r="KZS233" s="416"/>
      <c r="KZT233" s="416"/>
      <c r="KZU233" s="416"/>
      <c r="KZV233" s="416"/>
      <c r="KZW233" s="416"/>
      <c r="KZX233" s="416"/>
      <c r="KZY233" s="416"/>
      <c r="KZZ233" s="416"/>
      <c r="LAA233" s="416"/>
      <c r="LAB233" s="416"/>
      <c r="LAC233" s="416"/>
      <c r="LAD233" s="416"/>
      <c r="LAE233" s="416"/>
      <c r="LAF233" s="416"/>
      <c r="LAG233" s="416"/>
      <c r="LAH233" s="416"/>
      <c r="LAI233" s="416"/>
      <c r="LAJ233" s="416"/>
      <c r="LAK233" s="416"/>
      <c r="LAL233" s="416"/>
      <c r="LAM233" s="416"/>
      <c r="LAN233" s="416"/>
      <c r="LAO233" s="416"/>
      <c r="LAP233" s="416"/>
      <c r="LAQ233" s="416"/>
      <c r="LAR233" s="416"/>
      <c r="LAS233" s="416"/>
      <c r="LAT233" s="416"/>
      <c r="LAU233" s="416"/>
      <c r="LAV233" s="416"/>
      <c r="LAW233" s="416"/>
      <c r="LAX233" s="416"/>
      <c r="LAY233" s="416"/>
      <c r="LAZ233" s="416"/>
      <c r="LBA233" s="416"/>
      <c r="LBB233" s="416"/>
      <c r="LBC233" s="416"/>
      <c r="LBD233" s="416"/>
      <c r="LBE233" s="416"/>
      <c r="LBF233" s="416"/>
      <c r="LBG233" s="416"/>
      <c r="LBH233" s="416"/>
      <c r="LBI233" s="416"/>
      <c r="LBJ233" s="416"/>
      <c r="LBK233" s="416"/>
      <c r="LBL233" s="416"/>
      <c r="LBM233" s="416"/>
      <c r="LBN233" s="416"/>
      <c r="LBO233" s="416"/>
      <c r="LBP233" s="416"/>
      <c r="LBQ233" s="416"/>
      <c r="LBR233" s="416"/>
      <c r="LBS233" s="416"/>
      <c r="LBT233" s="416"/>
      <c r="LBU233" s="416"/>
      <c r="LBV233" s="416"/>
      <c r="LBW233" s="416"/>
      <c r="LBX233" s="416"/>
      <c r="LBY233" s="416"/>
      <c r="LBZ233" s="416"/>
      <c r="LCA233" s="416"/>
      <c r="LCB233" s="416"/>
      <c r="LCC233" s="416"/>
      <c r="LCD233" s="416"/>
      <c r="LCE233" s="416"/>
      <c r="LCF233" s="416"/>
      <c r="LCG233" s="416"/>
      <c r="LCH233" s="416"/>
      <c r="LCI233" s="416"/>
      <c r="LCJ233" s="416"/>
      <c r="LCK233" s="416"/>
      <c r="LCL233" s="416"/>
      <c r="LCM233" s="416"/>
      <c r="LCN233" s="416"/>
      <c r="LCO233" s="416"/>
      <c r="LCP233" s="416"/>
      <c r="LCQ233" s="416"/>
      <c r="LCR233" s="416"/>
      <c r="LCS233" s="416"/>
      <c r="LCT233" s="416"/>
      <c r="LCU233" s="416"/>
      <c r="LCV233" s="416"/>
      <c r="LCW233" s="416"/>
      <c r="LCX233" s="416"/>
      <c r="LCY233" s="416"/>
      <c r="LCZ233" s="416"/>
      <c r="LDA233" s="416"/>
      <c r="LDB233" s="416"/>
      <c r="LDC233" s="416"/>
      <c r="LDD233" s="416"/>
      <c r="LDE233" s="416"/>
      <c r="LDF233" s="416"/>
      <c r="LDG233" s="416"/>
      <c r="LDH233" s="416"/>
      <c r="LDI233" s="416"/>
      <c r="LDJ233" s="416"/>
      <c r="LDK233" s="416"/>
      <c r="LDL233" s="416"/>
      <c r="LDM233" s="416"/>
      <c r="LDN233" s="416"/>
      <c r="LDO233" s="416"/>
      <c r="LDP233" s="416"/>
      <c r="LDQ233" s="416"/>
      <c r="LDR233" s="416"/>
      <c r="LDS233" s="416"/>
      <c r="LDT233" s="416"/>
      <c r="LDU233" s="416"/>
      <c r="LDV233" s="416"/>
      <c r="LDW233" s="416"/>
      <c r="LDX233" s="416"/>
      <c r="LDY233" s="416"/>
      <c r="LDZ233" s="416"/>
      <c r="LEA233" s="416"/>
      <c r="LEB233" s="416"/>
      <c r="LEC233" s="416"/>
      <c r="LED233" s="416"/>
      <c r="LEE233" s="416"/>
      <c r="LEF233" s="416"/>
      <c r="LEG233" s="416"/>
      <c r="LEH233" s="416"/>
      <c r="LEI233" s="416"/>
      <c r="LEJ233" s="416"/>
      <c r="LEK233" s="416"/>
      <c r="LEL233" s="416"/>
      <c r="LEM233" s="416"/>
      <c r="LEN233" s="416"/>
      <c r="LEO233" s="416"/>
      <c r="LEP233" s="416"/>
      <c r="LEQ233" s="416"/>
      <c r="LER233" s="416"/>
      <c r="LES233" s="416"/>
      <c r="LET233" s="416"/>
      <c r="LEU233" s="416"/>
      <c r="LEV233" s="416"/>
      <c r="LEW233" s="416"/>
      <c r="LEX233" s="416"/>
      <c r="LEY233" s="416"/>
      <c r="LEZ233" s="416"/>
      <c r="LFA233" s="416"/>
      <c r="LFB233" s="416"/>
      <c r="LFC233" s="416"/>
      <c r="LFD233" s="416"/>
      <c r="LFE233" s="416"/>
      <c r="LFF233" s="416"/>
      <c r="LFG233" s="416"/>
      <c r="LFH233" s="416"/>
      <c r="LFI233" s="416"/>
      <c r="LFJ233" s="416"/>
      <c r="LFK233" s="416"/>
      <c r="LFL233" s="416"/>
      <c r="LFM233" s="416"/>
      <c r="LFN233" s="416"/>
      <c r="LFO233" s="416"/>
      <c r="LFP233" s="416"/>
      <c r="LFQ233" s="416"/>
      <c r="LFR233" s="416"/>
      <c r="LFS233" s="416"/>
      <c r="LFT233" s="416"/>
      <c r="LFU233" s="416"/>
      <c r="LFV233" s="416"/>
      <c r="LFW233" s="416"/>
      <c r="LFX233" s="416"/>
      <c r="LFY233" s="416"/>
      <c r="LFZ233" s="416"/>
      <c r="LGA233" s="416"/>
      <c r="LGB233" s="416"/>
      <c r="LGC233" s="416"/>
      <c r="LGD233" s="416"/>
      <c r="LGE233" s="416"/>
      <c r="LGF233" s="416"/>
      <c r="LGG233" s="416"/>
      <c r="LGH233" s="416"/>
      <c r="LGI233" s="416"/>
      <c r="LGJ233" s="416"/>
      <c r="LGK233" s="416"/>
      <c r="LGL233" s="416"/>
      <c r="LGM233" s="416"/>
      <c r="LGN233" s="416"/>
      <c r="LGO233" s="416"/>
      <c r="LGP233" s="416"/>
      <c r="LGQ233" s="416"/>
      <c r="LGR233" s="416"/>
      <c r="LGS233" s="416"/>
      <c r="LGT233" s="416"/>
      <c r="LGU233" s="416"/>
      <c r="LGV233" s="416"/>
      <c r="LGW233" s="416"/>
      <c r="LGX233" s="416"/>
      <c r="LGY233" s="416"/>
      <c r="LGZ233" s="416"/>
      <c r="LHA233" s="416"/>
      <c r="LHB233" s="416"/>
      <c r="LHC233" s="416"/>
      <c r="LHD233" s="416"/>
      <c r="LHE233" s="416"/>
      <c r="LHF233" s="416"/>
      <c r="LHG233" s="416"/>
      <c r="LHH233" s="416"/>
      <c r="LHI233" s="416"/>
      <c r="LHJ233" s="416"/>
      <c r="LHK233" s="416"/>
      <c r="LHL233" s="416"/>
      <c r="LHM233" s="416"/>
      <c r="LHN233" s="416"/>
      <c r="LHO233" s="416"/>
      <c r="LHP233" s="416"/>
      <c r="LHQ233" s="416"/>
      <c r="LHR233" s="416"/>
      <c r="LHS233" s="416"/>
      <c r="LHT233" s="416"/>
      <c r="LHU233" s="416"/>
      <c r="LHV233" s="416"/>
      <c r="LHW233" s="416"/>
      <c r="LHX233" s="416"/>
      <c r="LHY233" s="416"/>
      <c r="LHZ233" s="416"/>
      <c r="LIA233" s="416"/>
      <c r="LIB233" s="416"/>
      <c r="LIC233" s="416"/>
      <c r="LID233" s="416"/>
      <c r="LIE233" s="416"/>
      <c r="LIF233" s="416"/>
      <c r="LIG233" s="416"/>
      <c r="LIH233" s="416"/>
      <c r="LII233" s="416"/>
      <c r="LIJ233" s="416"/>
      <c r="LIK233" s="416"/>
      <c r="LIL233" s="416"/>
      <c r="LIM233" s="416"/>
      <c r="LIN233" s="416"/>
      <c r="LIO233" s="416"/>
      <c r="LIP233" s="416"/>
      <c r="LIQ233" s="416"/>
      <c r="LIR233" s="416"/>
      <c r="LIS233" s="416"/>
      <c r="LIT233" s="416"/>
      <c r="LIU233" s="416"/>
      <c r="LIV233" s="416"/>
      <c r="LIW233" s="416"/>
      <c r="LIX233" s="416"/>
      <c r="LIY233" s="416"/>
      <c r="LIZ233" s="416"/>
      <c r="LJA233" s="416"/>
      <c r="LJB233" s="416"/>
      <c r="LJC233" s="416"/>
      <c r="LJD233" s="416"/>
      <c r="LJE233" s="416"/>
      <c r="LJF233" s="416"/>
      <c r="LJG233" s="416"/>
      <c r="LJH233" s="416"/>
      <c r="LJI233" s="416"/>
      <c r="LJJ233" s="416"/>
      <c r="LJK233" s="416"/>
      <c r="LJL233" s="416"/>
      <c r="LJM233" s="416"/>
      <c r="LJN233" s="416"/>
      <c r="LJO233" s="416"/>
      <c r="LJP233" s="416"/>
      <c r="LJQ233" s="416"/>
      <c r="LJR233" s="416"/>
      <c r="LJS233" s="416"/>
      <c r="LJT233" s="416"/>
      <c r="LJU233" s="416"/>
      <c r="LJV233" s="416"/>
      <c r="LJW233" s="416"/>
      <c r="LJX233" s="416"/>
      <c r="LJY233" s="416"/>
      <c r="LJZ233" s="416"/>
      <c r="LKA233" s="416"/>
      <c r="LKB233" s="416"/>
      <c r="LKC233" s="416"/>
      <c r="LKD233" s="416"/>
      <c r="LKE233" s="416"/>
      <c r="LKF233" s="416"/>
      <c r="LKG233" s="416"/>
      <c r="LKH233" s="416"/>
      <c r="LKI233" s="416"/>
      <c r="LKJ233" s="416"/>
      <c r="LKK233" s="416"/>
      <c r="LKL233" s="416"/>
      <c r="LKM233" s="416"/>
      <c r="LKN233" s="416"/>
      <c r="LKO233" s="416"/>
      <c r="LKP233" s="416"/>
      <c r="LKQ233" s="416"/>
      <c r="LKR233" s="416"/>
      <c r="LKS233" s="416"/>
      <c r="LKT233" s="416"/>
      <c r="LKU233" s="416"/>
      <c r="LKV233" s="416"/>
      <c r="LKW233" s="416"/>
      <c r="LKX233" s="416"/>
      <c r="LKY233" s="416"/>
      <c r="LKZ233" s="416"/>
      <c r="LLA233" s="416"/>
      <c r="LLB233" s="416"/>
      <c r="LLC233" s="416"/>
      <c r="LLD233" s="416"/>
      <c r="LLE233" s="416"/>
      <c r="LLF233" s="416"/>
      <c r="LLG233" s="416"/>
      <c r="LLH233" s="416"/>
      <c r="LLI233" s="416"/>
      <c r="LLJ233" s="416"/>
      <c r="LLK233" s="416"/>
      <c r="LLL233" s="416"/>
      <c r="LLM233" s="416"/>
      <c r="LLN233" s="416"/>
      <c r="LLO233" s="416"/>
      <c r="LLP233" s="416"/>
      <c r="LLQ233" s="416"/>
      <c r="LLR233" s="416"/>
      <c r="LLS233" s="416"/>
      <c r="LLT233" s="416"/>
      <c r="LLU233" s="416"/>
      <c r="LLV233" s="416"/>
      <c r="LLW233" s="416"/>
      <c r="LLX233" s="416"/>
      <c r="LLY233" s="416"/>
      <c r="LLZ233" s="416"/>
      <c r="LMA233" s="416"/>
      <c r="LMB233" s="416"/>
      <c r="LMC233" s="416"/>
      <c r="LMD233" s="416"/>
      <c r="LME233" s="416"/>
      <c r="LMF233" s="416"/>
      <c r="LMG233" s="416"/>
      <c r="LMH233" s="416"/>
      <c r="LMI233" s="416"/>
      <c r="LMJ233" s="416"/>
      <c r="LMK233" s="416"/>
      <c r="LML233" s="416"/>
      <c r="LMM233" s="416"/>
      <c r="LMN233" s="416"/>
      <c r="LMO233" s="416"/>
      <c r="LMP233" s="416"/>
      <c r="LMQ233" s="416"/>
      <c r="LMR233" s="416"/>
      <c r="LMS233" s="416"/>
      <c r="LMT233" s="416"/>
      <c r="LMU233" s="416"/>
      <c r="LMV233" s="416"/>
      <c r="LMW233" s="416"/>
      <c r="LMX233" s="416"/>
      <c r="LMY233" s="416"/>
      <c r="LMZ233" s="416"/>
      <c r="LNA233" s="416"/>
      <c r="LNB233" s="416"/>
      <c r="LNC233" s="416"/>
      <c r="LND233" s="416"/>
      <c r="LNE233" s="416"/>
      <c r="LNF233" s="416"/>
      <c r="LNG233" s="416"/>
      <c r="LNH233" s="416"/>
      <c r="LNI233" s="416"/>
      <c r="LNJ233" s="416"/>
      <c r="LNK233" s="416"/>
      <c r="LNL233" s="416"/>
      <c r="LNM233" s="416"/>
      <c r="LNN233" s="416"/>
      <c r="LNO233" s="416"/>
      <c r="LNP233" s="416"/>
      <c r="LNQ233" s="416"/>
      <c r="LNR233" s="416"/>
      <c r="LNS233" s="416"/>
      <c r="LNT233" s="416"/>
      <c r="LNU233" s="416"/>
      <c r="LNV233" s="416"/>
      <c r="LNW233" s="416"/>
      <c r="LNX233" s="416"/>
      <c r="LNY233" s="416"/>
      <c r="LNZ233" s="416"/>
      <c r="LOA233" s="416"/>
      <c r="LOB233" s="416"/>
      <c r="LOC233" s="416"/>
      <c r="LOD233" s="416"/>
      <c r="LOE233" s="416"/>
      <c r="LOF233" s="416"/>
      <c r="LOG233" s="416"/>
      <c r="LOH233" s="416"/>
      <c r="LOI233" s="416"/>
      <c r="LOJ233" s="416"/>
      <c r="LOK233" s="416"/>
      <c r="LOL233" s="416"/>
      <c r="LOM233" s="416"/>
      <c r="LON233" s="416"/>
      <c r="LOO233" s="416"/>
      <c r="LOP233" s="416"/>
      <c r="LOQ233" s="416"/>
      <c r="LOR233" s="416"/>
      <c r="LOS233" s="416"/>
      <c r="LOT233" s="416"/>
      <c r="LOU233" s="416"/>
      <c r="LOV233" s="416"/>
      <c r="LOW233" s="416"/>
      <c r="LOX233" s="416"/>
      <c r="LOY233" s="416"/>
      <c r="LOZ233" s="416"/>
      <c r="LPA233" s="416"/>
      <c r="LPB233" s="416"/>
      <c r="LPC233" s="416"/>
      <c r="LPD233" s="416"/>
      <c r="LPE233" s="416"/>
      <c r="LPF233" s="416"/>
      <c r="LPG233" s="416"/>
      <c r="LPH233" s="416"/>
      <c r="LPI233" s="416"/>
      <c r="LPJ233" s="416"/>
      <c r="LPK233" s="416"/>
      <c r="LPL233" s="416"/>
      <c r="LPM233" s="416"/>
      <c r="LPN233" s="416"/>
      <c r="LPO233" s="416"/>
      <c r="LPP233" s="416"/>
      <c r="LPQ233" s="416"/>
      <c r="LPR233" s="416"/>
      <c r="LPS233" s="416"/>
      <c r="LPT233" s="416"/>
      <c r="LPU233" s="416"/>
      <c r="LPV233" s="416"/>
      <c r="LPW233" s="416"/>
      <c r="LPX233" s="416"/>
      <c r="LPY233" s="416"/>
      <c r="LPZ233" s="416"/>
      <c r="LQA233" s="416"/>
      <c r="LQB233" s="416"/>
      <c r="LQC233" s="416"/>
      <c r="LQD233" s="416"/>
      <c r="LQE233" s="416"/>
      <c r="LQF233" s="416"/>
      <c r="LQG233" s="416"/>
      <c r="LQH233" s="416"/>
      <c r="LQI233" s="416"/>
      <c r="LQJ233" s="416"/>
      <c r="LQK233" s="416"/>
      <c r="LQL233" s="416"/>
      <c r="LQM233" s="416"/>
      <c r="LQN233" s="416"/>
      <c r="LQO233" s="416"/>
      <c r="LQP233" s="416"/>
      <c r="LQQ233" s="416"/>
      <c r="LQR233" s="416"/>
      <c r="LQS233" s="416"/>
      <c r="LQT233" s="416"/>
      <c r="LQU233" s="416"/>
      <c r="LQV233" s="416"/>
      <c r="LQW233" s="416"/>
      <c r="LQX233" s="416"/>
      <c r="LQY233" s="416"/>
      <c r="LQZ233" s="416"/>
      <c r="LRA233" s="416"/>
      <c r="LRB233" s="416"/>
      <c r="LRC233" s="416"/>
      <c r="LRD233" s="416"/>
      <c r="LRE233" s="416"/>
      <c r="LRF233" s="416"/>
      <c r="LRG233" s="416"/>
      <c r="LRH233" s="416"/>
      <c r="LRI233" s="416"/>
      <c r="LRJ233" s="416"/>
      <c r="LRK233" s="416"/>
      <c r="LRL233" s="416"/>
      <c r="LRM233" s="416"/>
      <c r="LRN233" s="416"/>
      <c r="LRO233" s="416"/>
      <c r="LRP233" s="416"/>
      <c r="LRQ233" s="416"/>
      <c r="LRR233" s="416"/>
      <c r="LRS233" s="416"/>
      <c r="LRT233" s="416"/>
      <c r="LRU233" s="416"/>
      <c r="LRV233" s="416"/>
      <c r="LRW233" s="416"/>
      <c r="LRX233" s="416"/>
      <c r="LRY233" s="416"/>
      <c r="LRZ233" s="416"/>
      <c r="LSA233" s="416"/>
      <c r="LSB233" s="416"/>
      <c r="LSC233" s="416"/>
      <c r="LSD233" s="416"/>
      <c r="LSE233" s="416"/>
      <c r="LSF233" s="416"/>
      <c r="LSG233" s="416"/>
      <c r="LSH233" s="416"/>
      <c r="LSI233" s="416"/>
      <c r="LSJ233" s="416"/>
      <c r="LSK233" s="416"/>
      <c r="LSL233" s="416"/>
      <c r="LSM233" s="416"/>
      <c r="LSN233" s="416"/>
      <c r="LSO233" s="416"/>
      <c r="LSP233" s="416"/>
      <c r="LSQ233" s="416"/>
      <c r="LSR233" s="416"/>
      <c r="LSS233" s="416"/>
      <c r="LST233" s="416"/>
      <c r="LSU233" s="416"/>
      <c r="LSV233" s="416"/>
      <c r="LSW233" s="416"/>
      <c r="LSX233" s="416"/>
      <c r="LSY233" s="416"/>
      <c r="LSZ233" s="416"/>
      <c r="LTA233" s="416"/>
      <c r="LTB233" s="416"/>
      <c r="LTC233" s="416"/>
      <c r="LTD233" s="416"/>
      <c r="LTE233" s="416"/>
      <c r="LTF233" s="416"/>
      <c r="LTG233" s="416"/>
      <c r="LTH233" s="416"/>
      <c r="LTI233" s="416"/>
      <c r="LTJ233" s="416"/>
      <c r="LTK233" s="416"/>
      <c r="LTL233" s="416"/>
      <c r="LTM233" s="416"/>
      <c r="LTN233" s="416"/>
      <c r="LTO233" s="416"/>
      <c r="LTP233" s="416"/>
      <c r="LTQ233" s="416"/>
      <c r="LTR233" s="416"/>
      <c r="LTS233" s="416"/>
      <c r="LTT233" s="416"/>
      <c r="LTU233" s="416"/>
      <c r="LTV233" s="416"/>
      <c r="LTW233" s="416"/>
      <c r="LTX233" s="416"/>
      <c r="LTY233" s="416"/>
      <c r="LTZ233" s="416"/>
      <c r="LUA233" s="416"/>
      <c r="LUB233" s="416"/>
      <c r="LUC233" s="416"/>
      <c r="LUD233" s="416"/>
      <c r="LUE233" s="416"/>
      <c r="LUF233" s="416"/>
      <c r="LUG233" s="416"/>
      <c r="LUH233" s="416"/>
      <c r="LUI233" s="416"/>
      <c r="LUJ233" s="416"/>
      <c r="LUK233" s="416"/>
      <c r="LUL233" s="416"/>
      <c r="LUM233" s="416"/>
      <c r="LUN233" s="416"/>
      <c r="LUO233" s="416"/>
      <c r="LUP233" s="416"/>
      <c r="LUQ233" s="416"/>
      <c r="LUR233" s="416"/>
      <c r="LUS233" s="416"/>
      <c r="LUT233" s="416"/>
      <c r="LUU233" s="416"/>
      <c r="LUV233" s="416"/>
      <c r="LUW233" s="416"/>
      <c r="LUX233" s="416"/>
      <c r="LUY233" s="416"/>
      <c r="LUZ233" s="416"/>
      <c r="LVA233" s="416"/>
      <c r="LVB233" s="416"/>
      <c r="LVC233" s="416"/>
      <c r="LVD233" s="416"/>
      <c r="LVE233" s="416"/>
      <c r="LVF233" s="416"/>
      <c r="LVG233" s="416"/>
      <c r="LVH233" s="416"/>
      <c r="LVI233" s="416"/>
      <c r="LVJ233" s="416"/>
      <c r="LVK233" s="416"/>
      <c r="LVL233" s="416"/>
      <c r="LVM233" s="416"/>
      <c r="LVN233" s="416"/>
      <c r="LVO233" s="416"/>
      <c r="LVP233" s="416"/>
      <c r="LVQ233" s="416"/>
      <c r="LVR233" s="416"/>
      <c r="LVS233" s="416"/>
      <c r="LVT233" s="416"/>
      <c r="LVU233" s="416"/>
      <c r="LVV233" s="416"/>
      <c r="LVW233" s="416"/>
      <c r="LVX233" s="416"/>
      <c r="LVY233" s="416"/>
      <c r="LVZ233" s="416"/>
      <c r="LWA233" s="416"/>
      <c r="LWB233" s="416"/>
      <c r="LWC233" s="416"/>
      <c r="LWD233" s="416"/>
      <c r="LWE233" s="416"/>
      <c r="LWF233" s="416"/>
      <c r="LWG233" s="416"/>
      <c r="LWH233" s="416"/>
      <c r="LWI233" s="416"/>
      <c r="LWJ233" s="416"/>
      <c r="LWK233" s="416"/>
      <c r="LWL233" s="416"/>
      <c r="LWM233" s="416"/>
      <c r="LWN233" s="416"/>
      <c r="LWO233" s="416"/>
      <c r="LWP233" s="416"/>
      <c r="LWQ233" s="416"/>
      <c r="LWR233" s="416"/>
      <c r="LWS233" s="416"/>
      <c r="LWT233" s="416"/>
      <c r="LWU233" s="416"/>
      <c r="LWV233" s="416"/>
      <c r="LWW233" s="416"/>
      <c r="LWX233" s="416"/>
      <c r="LWY233" s="416"/>
      <c r="LWZ233" s="416"/>
      <c r="LXA233" s="416"/>
      <c r="LXB233" s="416"/>
      <c r="LXC233" s="416"/>
      <c r="LXD233" s="416"/>
      <c r="LXE233" s="416"/>
      <c r="LXF233" s="416"/>
      <c r="LXG233" s="416"/>
      <c r="LXH233" s="416"/>
      <c r="LXI233" s="416"/>
      <c r="LXJ233" s="416"/>
      <c r="LXK233" s="416"/>
      <c r="LXL233" s="416"/>
      <c r="LXM233" s="416"/>
      <c r="LXN233" s="416"/>
      <c r="LXO233" s="416"/>
      <c r="LXP233" s="416"/>
      <c r="LXQ233" s="416"/>
      <c r="LXR233" s="416"/>
      <c r="LXS233" s="416"/>
      <c r="LXT233" s="416"/>
      <c r="LXU233" s="416"/>
      <c r="LXV233" s="416"/>
      <c r="LXW233" s="416"/>
      <c r="LXX233" s="416"/>
      <c r="LXY233" s="416"/>
      <c r="LXZ233" s="416"/>
      <c r="LYA233" s="416"/>
      <c r="LYB233" s="416"/>
      <c r="LYC233" s="416"/>
      <c r="LYD233" s="416"/>
      <c r="LYE233" s="416"/>
      <c r="LYF233" s="416"/>
      <c r="LYG233" s="416"/>
      <c r="LYH233" s="416"/>
      <c r="LYI233" s="416"/>
      <c r="LYJ233" s="416"/>
      <c r="LYK233" s="416"/>
      <c r="LYL233" s="416"/>
      <c r="LYM233" s="416"/>
      <c r="LYN233" s="416"/>
      <c r="LYO233" s="416"/>
      <c r="LYP233" s="416"/>
      <c r="LYQ233" s="416"/>
      <c r="LYR233" s="416"/>
      <c r="LYS233" s="416"/>
      <c r="LYT233" s="416"/>
      <c r="LYU233" s="416"/>
      <c r="LYV233" s="416"/>
      <c r="LYW233" s="416"/>
      <c r="LYX233" s="416"/>
      <c r="LYY233" s="416"/>
      <c r="LYZ233" s="416"/>
      <c r="LZA233" s="416"/>
      <c r="LZB233" s="416"/>
      <c r="LZC233" s="416"/>
      <c r="LZD233" s="416"/>
      <c r="LZE233" s="416"/>
      <c r="LZF233" s="416"/>
      <c r="LZG233" s="416"/>
      <c r="LZH233" s="416"/>
      <c r="LZI233" s="416"/>
      <c r="LZJ233" s="416"/>
      <c r="LZK233" s="416"/>
      <c r="LZL233" s="416"/>
      <c r="LZM233" s="416"/>
      <c r="LZN233" s="416"/>
      <c r="LZO233" s="416"/>
      <c r="LZP233" s="416"/>
      <c r="LZQ233" s="416"/>
      <c r="LZR233" s="416"/>
      <c r="LZS233" s="416"/>
      <c r="LZT233" s="416"/>
      <c r="LZU233" s="416"/>
      <c r="LZV233" s="416"/>
      <c r="LZW233" s="416"/>
      <c r="LZX233" s="416"/>
      <c r="LZY233" s="416"/>
      <c r="LZZ233" s="416"/>
      <c r="MAA233" s="416"/>
      <c r="MAB233" s="416"/>
      <c r="MAC233" s="416"/>
      <c r="MAD233" s="416"/>
      <c r="MAE233" s="416"/>
      <c r="MAF233" s="416"/>
      <c r="MAG233" s="416"/>
      <c r="MAH233" s="416"/>
      <c r="MAI233" s="416"/>
      <c r="MAJ233" s="416"/>
      <c r="MAK233" s="416"/>
      <c r="MAL233" s="416"/>
      <c r="MAM233" s="416"/>
      <c r="MAN233" s="416"/>
      <c r="MAO233" s="416"/>
      <c r="MAP233" s="416"/>
      <c r="MAQ233" s="416"/>
      <c r="MAR233" s="416"/>
      <c r="MAS233" s="416"/>
      <c r="MAT233" s="416"/>
      <c r="MAU233" s="416"/>
      <c r="MAV233" s="416"/>
      <c r="MAW233" s="416"/>
      <c r="MAX233" s="416"/>
      <c r="MAY233" s="416"/>
      <c r="MAZ233" s="416"/>
      <c r="MBA233" s="416"/>
      <c r="MBB233" s="416"/>
      <c r="MBC233" s="416"/>
      <c r="MBD233" s="416"/>
      <c r="MBE233" s="416"/>
      <c r="MBF233" s="416"/>
      <c r="MBG233" s="416"/>
      <c r="MBH233" s="416"/>
      <c r="MBI233" s="416"/>
      <c r="MBJ233" s="416"/>
      <c r="MBK233" s="416"/>
      <c r="MBL233" s="416"/>
      <c r="MBM233" s="416"/>
      <c r="MBN233" s="416"/>
      <c r="MBO233" s="416"/>
      <c r="MBP233" s="416"/>
      <c r="MBQ233" s="416"/>
      <c r="MBR233" s="416"/>
      <c r="MBS233" s="416"/>
      <c r="MBT233" s="416"/>
      <c r="MBU233" s="416"/>
      <c r="MBV233" s="416"/>
      <c r="MBW233" s="416"/>
      <c r="MBX233" s="416"/>
      <c r="MBY233" s="416"/>
      <c r="MBZ233" s="416"/>
      <c r="MCA233" s="416"/>
      <c r="MCB233" s="416"/>
      <c r="MCC233" s="416"/>
      <c r="MCD233" s="416"/>
      <c r="MCE233" s="416"/>
      <c r="MCF233" s="416"/>
      <c r="MCG233" s="416"/>
      <c r="MCH233" s="416"/>
      <c r="MCI233" s="416"/>
      <c r="MCJ233" s="416"/>
      <c r="MCK233" s="416"/>
      <c r="MCL233" s="416"/>
      <c r="MCM233" s="416"/>
      <c r="MCN233" s="416"/>
      <c r="MCO233" s="416"/>
      <c r="MCP233" s="416"/>
      <c r="MCQ233" s="416"/>
      <c r="MCR233" s="416"/>
      <c r="MCS233" s="416"/>
      <c r="MCT233" s="416"/>
      <c r="MCU233" s="416"/>
      <c r="MCV233" s="416"/>
      <c r="MCW233" s="416"/>
      <c r="MCX233" s="416"/>
      <c r="MCY233" s="416"/>
      <c r="MCZ233" s="416"/>
      <c r="MDA233" s="416"/>
      <c r="MDB233" s="416"/>
      <c r="MDC233" s="416"/>
      <c r="MDD233" s="416"/>
      <c r="MDE233" s="416"/>
      <c r="MDF233" s="416"/>
      <c r="MDG233" s="416"/>
      <c r="MDH233" s="416"/>
      <c r="MDI233" s="416"/>
      <c r="MDJ233" s="416"/>
      <c r="MDK233" s="416"/>
      <c r="MDL233" s="416"/>
      <c r="MDM233" s="416"/>
      <c r="MDN233" s="416"/>
      <c r="MDO233" s="416"/>
      <c r="MDP233" s="416"/>
      <c r="MDQ233" s="416"/>
      <c r="MDR233" s="416"/>
      <c r="MDS233" s="416"/>
      <c r="MDT233" s="416"/>
      <c r="MDU233" s="416"/>
      <c r="MDV233" s="416"/>
      <c r="MDW233" s="416"/>
      <c r="MDX233" s="416"/>
      <c r="MDY233" s="416"/>
      <c r="MDZ233" s="416"/>
      <c r="MEA233" s="416"/>
      <c r="MEB233" s="416"/>
      <c r="MEC233" s="416"/>
      <c r="MED233" s="416"/>
      <c r="MEE233" s="416"/>
      <c r="MEF233" s="416"/>
      <c r="MEG233" s="416"/>
      <c r="MEH233" s="416"/>
      <c r="MEI233" s="416"/>
      <c r="MEJ233" s="416"/>
      <c r="MEK233" s="416"/>
      <c r="MEL233" s="416"/>
      <c r="MEM233" s="416"/>
      <c r="MEN233" s="416"/>
      <c r="MEO233" s="416"/>
      <c r="MEP233" s="416"/>
      <c r="MEQ233" s="416"/>
      <c r="MER233" s="416"/>
      <c r="MES233" s="416"/>
      <c r="MET233" s="416"/>
      <c r="MEU233" s="416"/>
      <c r="MEV233" s="416"/>
      <c r="MEW233" s="416"/>
      <c r="MEX233" s="416"/>
      <c r="MEY233" s="416"/>
      <c r="MEZ233" s="416"/>
      <c r="MFA233" s="416"/>
      <c r="MFB233" s="416"/>
      <c r="MFC233" s="416"/>
      <c r="MFD233" s="416"/>
      <c r="MFE233" s="416"/>
      <c r="MFF233" s="416"/>
      <c r="MFG233" s="416"/>
      <c r="MFH233" s="416"/>
      <c r="MFI233" s="416"/>
      <c r="MFJ233" s="416"/>
      <c r="MFK233" s="416"/>
      <c r="MFL233" s="416"/>
      <c r="MFM233" s="416"/>
      <c r="MFN233" s="416"/>
      <c r="MFO233" s="416"/>
      <c r="MFP233" s="416"/>
      <c r="MFQ233" s="416"/>
      <c r="MFR233" s="416"/>
      <c r="MFS233" s="416"/>
      <c r="MFT233" s="416"/>
      <c r="MFU233" s="416"/>
      <c r="MFV233" s="416"/>
      <c r="MFW233" s="416"/>
      <c r="MFX233" s="416"/>
      <c r="MFY233" s="416"/>
      <c r="MFZ233" s="416"/>
      <c r="MGA233" s="416"/>
      <c r="MGB233" s="416"/>
      <c r="MGC233" s="416"/>
      <c r="MGD233" s="416"/>
      <c r="MGE233" s="416"/>
      <c r="MGF233" s="416"/>
      <c r="MGG233" s="416"/>
      <c r="MGH233" s="416"/>
      <c r="MGI233" s="416"/>
      <c r="MGJ233" s="416"/>
      <c r="MGK233" s="416"/>
      <c r="MGL233" s="416"/>
      <c r="MGM233" s="416"/>
      <c r="MGN233" s="416"/>
      <c r="MGO233" s="416"/>
      <c r="MGP233" s="416"/>
      <c r="MGQ233" s="416"/>
      <c r="MGR233" s="416"/>
      <c r="MGS233" s="416"/>
      <c r="MGT233" s="416"/>
      <c r="MGU233" s="416"/>
      <c r="MGV233" s="416"/>
      <c r="MGW233" s="416"/>
      <c r="MGX233" s="416"/>
      <c r="MGY233" s="416"/>
      <c r="MGZ233" s="416"/>
      <c r="MHA233" s="416"/>
      <c r="MHB233" s="416"/>
      <c r="MHC233" s="416"/>
      <c r="MHD233" s="416"/>
      <c r="MHE233" s="416"/>
      <c r="MHF233" s="416"/>
      <c r="MHG233" s="416"/>
      <c r="MHH233" s="416"/>
      <c r="MHI233" s="416"/>
      <c r="MHJ233" s="416"/>
      <c r="MHK233" s="416"/>
      <c r="MHL233" s="416"/>
      <c r="MHM233" s="416"/>
      <c r="MHN233" s="416"/>
      <c r="MHO233" s="416"/>
      <c r="MHP233" s="416"/>
      <c r="MHQ233" s="416"/>
      <c r="MHR233" s="416"/>
      <c r="MHS233" s="416"/>
      <c r="MHT233" s="416"/>
      <c r="MHU233" s="416"/>
      <c r="MHV233" s="416"/>
      <c r="MHW233" s="416"/>
      <c r="MHX233" s="416"/>
      <c r="MHY233" s="416"/>
      <c r="MHZ233" s="416"/>
      <c r="MIA233" s="416"/>
      <c r="MIB233" s="416"/>
      <c r="MIC233" s="416"/>
      <c r="MID233" s="416"/>
      <c r="MIE233" s="416"/>
      <c r="MIF233" s="416"/>
      <c r="MIG233" s="416"/>
      <c r="MIH233" s="416"/>
      <c r="MII233" s="416"/>
      <c r="MIJ233" s="416"/>
      <c r="MIK233" s="416"/>
      <c r="MIL233" s="416"/>
      <c r="MIM233" s="416"/>
      <c r="MIN233" s="416"/>
      <c r="MIO233" s="416"/>
      <c r="MIP233" s="416"/>
      <c r="MIQ233" s="416"/>
      <c r="MIR233" s="416"/>
      <c r="MIS233" s="416"/>
      <c r="MIT233" s="416"/>
      <c r="MIU233" s="416"/>
      <c r="MIV233" s="416"/>
      <c r="MIW233" s="416"/>
      <c r="MIX233" s="416"/>
      <c r="MIY233" s="416"/>
      <c r="MIZ233" s="416"/>
      <c r="MJA233" s="416"/>
      <c r="MJB233" s="416"/>
      <c r="MJC233" s="416"/>
      <c r="MJD233" s="416"/>
      <c r="MJE233" s="416"/>
      <c r="MJF233" s="416"/>
      <c r="MJG233" s="416"/>
      <c r="MJH233" s="416"/>
      <c r="MJI233" s="416"/>
      <c r="MJJ233" s="416"/>
      <c r="MJK233" s="416"/>
      <c r="MJL233" s="416"/>
      <c r="MJM233" s="416"/>
      <c r="MJN233" s="416"/>
      <c r="MJO233" s="416"/>
      <c r="MJP233" s="416"/>
      <c r="MJQ233" s="416"/>
      <c r="MJR233" s="416"/>
      <c r="MJS233" s="416"/>
      <c r="MJT233" s="416"/>
      <c r="MJU233" s="416"/>
      <c r="MJV233" s="416"/>
      <c r="MJW233" s="416"/>
      <c r="MJX233" s="416"/>
      <c r="MJY233" s="416"/>
      <c r="MJZ233" s="416"/>
      <c r="MKA233" s="416"/>
      <c r="MKB233" s="416"/>
      <c r="MKC233" s="416"/>
      <c r="MKD233" s="416"/>
      <c r="MKE233" s="416"/>
      <c r="MKF233" s="416"/>
      <c r="MKG233" s="416"/>
      <c r="MKH233" s="416"/>
      <c r="MKI233" s="416"/>
      <c r="MKJ233" s="416"/>
      <c r="MKK233" s="416"/>
      <c r="MKL233" s="416"/>
      <c r="MKM233" s="416"/>
      <c r="MKN233" s="416"/>
      <c r="MKO233" s="416"/>
      <c r="MKP233" s="416"/>
      <c r="MKQ233" s="416"/>
      <c r="MKR233" s="416"/>
      <c r="MKS233" s="416"/>
      <c r="MKT233" s="416"/>
      <c r="MKU233" s="416"/>
      <c r="MKV233" s="416"/>
      <c r="MKW233" s="416"/>
      <c r="MKX233" s="416"/>
      <c r="MKY233" s="416"/>
      <c r="MKZ233" s="416"/>
      <c r="MLA233" s="416"/>
      <c r="MLB233" s="416"/>
      <c r="MLC233" s="416"/>
      <c r="MLD233" s="416"/>
      <c r="MLE233" s="416"/>
      <c r="MLF233" s="416"/>
      <c r="MLG233" s="416"/>
      <c r="MLH233" s="416"/>
      <c r="MLI233" s="416"/>
      <c r="MLJ233" s="416"/>
      <c r="MLK233" s="416"/>
      <c r="MLL233" s="416"/>
      <c r="MLM233" s="416"/>
      <c r="MLN233" s="416"/>
      <c r="MLO233" s="416"/>
      <c r="MLP233" s="416"/>
      <c r="MLQ233" s="416"/>
      <c r="MLR233" s="416"/>
      <c r="MLS233" s="416"/>
      <c r="MLT233" s="416"/>
      <c r="MLU233" s="416"/>
      <c r="MLV233" s="416"/>
      <c r="MLW233" s="416"/>
      <c r="MLX233" s="416"/>
      <c r="MLY233" s="416"/>
      <c r="MLZ233" s="416"/>
      <c r="MMA233" s="416"/>
      <c r="MMB233" s="416"/>
      <c r="MMC233" s="416"/>
      <c r="MMD233" s="416"/>
      <c r="MME233" s="416"/>
      <c r="MMF233" s="416"/>
      <c r="MMG233" s="416"/>
      <c r="MMH233" s="416"/>
      <c r="MMI233" s="416"/>
      <c r="MMJ233" s="416"/>
      <c r="MMK233" s="416"/>
      <c r="MML233" s="416"/>
      <c r="MMM233" s="416"/>
      <c r="MMN233" s="416"/>
      <c r="MMO233" s="416"/>
      <c r="MMP233" s="416"/>
      <c r="MMQ233" s="416"/>
      <c r="MMR233" s="416"/>
      <c r="MMS233" s="416"/>
      <c r="MMT233" s="416"/>
      <c r="MMU233" s="416"/>
      <c r="MMV233" s="416"/>
      <c r="MMW233" s="416"/>
      <c r="MMX233" s="416"/>
      <c r="MMY233" s="416"/>
      <c r="MMZ233" s="416"/>
      <c r="MNA233" s="416"/>
      <c r="MNB233" s="416"/>
      <c r="MNC233" s="416"/>
      <c r="MND233" s="416"/>
      <c r="MNE233" s="416"/>
      <c r="MNF233" s="416"/>
      <c r="MNG233" s="416"/>
      <c r="MNH233" s="416"/>
      <c r="MNI233" s="416"/>
      <c r="MNJ233" s="416"/>
      <c r="MNK233" s="416"/>
      <c r="MNL233" s="416"/>
      <c r="MNM233" s="416"/>
      <c r="MNN233" s="416"/>
      <c r="MNO233" s="416"/>
      <c r="MNP233" s="416"/>
      <c r="MNQ233" s="416"/>
      <c r="MNR233" s="416"/>
      <c r="MNS233" s="416"/>
      <c r="MNT233" s="416"/>
      <c r="MNU233" s="416"/>
      <c r="MNV233" s="416"/>
      <c r="MNW233" s="416"/>
      <c r="MNX233" s="416"/>
      <c r="MNY233" s="416"/>
      <c r="MNZ233" s="416"/>
      <c r="MOA233" s="416"/>
      <c r="MOB233" s="416"/>
      <c r="MOC233" s="416"/>
      <c r="MOD233" s="416"/>
      <c r="MOE233" s="416"/>
      <c r="MOF233" s="416"/>
      <c r="MOG233" s="416"/>
      <c r="MOH233" s="416"/>
      <c r="MOI233" s="416"/>
      <c r="MOJ233" s="416"/>
      <c r="MOK233" s="416"/>
      <c r="MOL233" s="416"/>
      <c r="MOM233" s="416"/>
      <c r="MON233" s="416"/>
      <c r="MOO233" s="416"/>
      <c r="MOP233" s="416"/>
      <c r="MOQ233" s="416"/>
      <c r="MOR233" s="416"/>
      <c r="MOS233" s="416"/>
      <c r="MOT233" s="416"/>
      <c r="MOU233" s="416"/>
      <c r="MOV233" s="416"/>
      <c r="MOW233" s="416"/>
      <c r="MOX233" s="416"/>
      <c r="MOY233" s="416"/>
      <c r="MOZ233" s="416"/>
      <c r="MPA233" s="416"/>
      <c r="MPB233" s="416"/>
      <c r="MPC233" s="416"/>
      <c r="MPD233" s="416"/>
      <c r="MPE233" s="416"/>
      <c r="MPF233" s="416"/>
      <c r="MPG233" s="416"/>
      <c r="MPH233" s="416"/>
      <c r="MPI233" s="416"/>
      <c r="MPJ233" s="416"/>
      <c r="MPK233" s="416"/>
      <c r="MPL233" s="416"/>
      <c r="MPM233" s="416"/>
      <c r="MPN233" s="416"/>
      <c r="MPO233" s="416"/>
      <c r="MPP233" s="416"/>
      <c r="MPQ233" s="416"/>
      <c r="MPR233" s="416"/>
      <c r="MPS233" s="416"/>
      <c r="MPT233" s="416"/>
      <c r="MPU233" s="416"/>
      <c r="MPV233" s="416"/>
      <c r="MPW233" s="416"/>
      <c r="MPX233" s="416"/>
      <c r="MPY233" s="416"/>
      <c r="MPZ233" s="416"/>
      <c r="MQA233" s="416"/>
      <c r="MQB233" s="416"/>
      <c r="MQC233" s="416"/>
      <c r="MQD233" s="416"/>
      <c r="MQE233" s="416"/>
      <c r="MQF233" s="416"/>
      <c r="MQG233" s="416"/>
      <c r="MQH233" s="416"/>
      <c r="MQI233" s="416"/>
      <c r="MQJ233" s="416"/>
      <c r="MQK233" s="416"/>
      <c r="MQL233" s="416"/>
      <c r="MQM233" s="416"/>
      <c r="MQN233" s="416"/>
      <c r="MQO233" s="416"/>
      <c r="MQP233" s="416"/>
      <c r="MQQ233" s="416"/>
      <c r="MQR233" s="416"/>
      <c r="MQS233" s="416"/>
      <c r="MQT233" s="416"/>
      <c r="MQU233" s="416"/>
      <c r="MQV233" s="416"/>
      <c r="MQW233" s="416"/>
      <c r="MQX233" s="416"/>
      <c r="MQY233" s="416"/>
      <c r="MQZ233" s="416"/>
      <c r="MRA233" s="416"/>
      <c r="MRB233" s="416"/>
      <c r="MRC233" s="416"/>
      <c r="MRD233" s="416"/>
      <c r="MRE233" s="416"/>
      <c r="MRF233" s="416"/>
      <c r="MRG233" s="416"/>
      <c r="MRH233" s="416"/>
      <c r="MRI233" s="416"/>
      <c r="MRJ233" s="416"/>
      <c r="MRK233" s="416"/>
      <c r="MRL233" s="416"/>
      <c r="MRM233" s="416"/>
      <c r="MRN233" s="416"/>
      <c r="MRO233" s="416"/>
      <c r="MRP233" s="416"/>
      <c r="MRQ233" s="416"/>
      <c r="MRR233" s="416"/>
      <c r="MRS233" s="416"/>
      <c r="MRT233" s="416"/>
      <c r="MRU233" s="416"/>
      <c r="MRV233" s="416"/>
      <c r="MRW233" s="416"/>
      <c r="MRX233" s="416"/>
      <c r="MRY233" s="416"/>
      <c r="MRZ233" s="416"/>
      <c r="MSA233" s="416"/>
      <c r="MSB233" s="416"/>
      <c r="MSC233" s="416"/>
      <c r="MSD233" s="416"/>
      <c r="MSE233" s="416"/>
      <c r="MSF233" s="416"/>
      <c r="MSG233" s="416"/>
      <c r="MSH233" s="416"/>
      <c r="MSI233" s="416"/>
      <c r="MSJ233" s="416"/>
      <c r="MSK233" s="416"/>
      <c r="MSL233" s="416"/>
      <c r="MSM233" s="416"/>
      <c r="MSN233" s="416"/>
      <c r="MSO233" s="416"/>
      <c r="MSP233" s="416"/>
      <c r="MSQ233" s="416"/>
      <c r="MSR233" s="416"/>
      <c r="MSS233" s="416"/>
      <c r="MST233" s="416"/>
      <c r="MSU233" s="416"/>
      <c r="MSV233" s="416"/>
      <c r="MSW233" s="416"/>
      <c r="MSX233" s="416"/>
      <c r="MSY233" s="416"/>
      <c r="MSZ233" s="416"/>
      <c r="MTA233" s="416"/>
      <c r="MTB233" s="416"/>
      <c r="MTC233" s="416"/>
      <c r="MTD233" s="416"/>
      <c r="MTE233" s="416"/>
      <c r="MTF233" s="416"/>
      <c r="MTG233" s="416"/>
      <c r="MTH233" s="416"/>
      <c r="MTI233" s="416"/>
      <c r="MTJ233" s="416"/>
      <c r="MTK233" s="416"/>
      <c r="MTL233" s="416"/>
      <c r="MTM233" s="416"/>
      <c r="MTN233" s="416"/>
      <c r="MTO233" s="416"/>
      <c r="MTP233" s="416"/>
      <c r="MTQ233" s="416"/>
      <c r="MTR233" s="416"/>
      <c r="MTS233" s="416"/>
      <c r="MTT233" s="416"/>
      <c r="MTU233" s="416"/>
      <c r="MTV233" s="416"/>
      <c r="MTW233" s="416"/>
      <c r="MTX233" s="416"/>
      <c r="MTY233" s="416"/>
      <c r="MTZ233" s="416"/>
      <c r="MUA233" s="416"/>
      <c r="MUB233" s="416"/>
      <c r="MUC233" s="416"/>
      <c r="MUD233" s="416"/>
      <c r="MUE233" s="416"/>
      <c r="MUF233" s="416"/>
      <c r="MUG233" s="416"/>
      <c r="MUH233" s="416"/>
      <c r="MUI233" s="416"/>
      <c r="MUJ233" s="416"/>
      <c r="MUK233" s="416"/>
      <c r="MUL233" s="416"/>
      <c r="MUM233" s="416"/>
      <c r="MUN233" s="416"/>
      <c r="MUO233" s="416"/>
      <c r="MUP233" s="416"/>
      <c r="MUQ233" s="416"/>
      <c r="MUR233" s="416"/>
      <c r="MUS233" s="416"/>
      <c r="MUT233" s="416"/>
      <c r="MUU233" s="416"/>
      <c r="MUV233" s="416"/>
      <c r="MUW233" s="416"/>
      <c r="MUX233" s="416"/>
      <c r="MUY233" s="416"/>
      <c r="MUZ233" s="416"/>
      <c r="MVA233" s="416"/>
      <c r="MVB233" s="416"/>
      <c r="MVC233" s="416"/>
      <c r="MVD233" s="416"/>
      <c r="MVE233" s="416"/>
      <c r="MVF233" s="416"/>
      <c r="MVG233" s="416"/>
      <c r="MVH233" s="416"/>
      <c r="MVI233" s="416"/>
      <c r="MVJ233" s="416"/>
      <c r="MVK233" s="416"/>
      <c r="MVL233" s="416"/>
      <c r="MVM233" s="416"/>
      <c r="MVN233" s="416"/>
      <c r="MVO233" s="416"/>
      <c r="MVP233" s="416"/>
      <c r="MVQ233" s="416"/>
      <c r="MVR233" s="416"/>
      <c r="MVS233" s="416"/>
      <c r="MVT233" s="416"/>
      <c r="MVU233" s="416"/>
      <c r="MVV233" s="416"/>
      <c r="MVW233" s="416"/>
      <c r="MVX233" s="416"/>
      <c r="MVY233" s="416"/>
      <c r="MVZ233" s="416"/>
      <c r="MWA233" s="416"/>
      <c r="MWB233" s="416"/>
      <c r="MWC233" s="416"/>
      <c r="MWD233" s="416"/>
      <c r="MWE233" s="416"/>
      <c r="MWF233" s="416"/>
      <c r="MWG233" s="416"/>
      <c r="MWH233" s="416"/>
      <c r="MWI233" s="416"/>
      <c r="MWJ233" s="416"/>
      <c r="MWK233" s="416"/>
      <c r="MWL233" s="416"/>
      <c r="MWM233" s="416"/>
      <c r="MWN233" s="416"/>
      <c r="MWO233" s="416"/>
      <c r="MWP233" s="416"/>
      <c r="MWQ233" s="416"/>
      <c r="MWR233" s="416"/>
      <c r="MWS233" s="416"/>
      <c r="MWT233" s="416"/>
      <c r="MWU233" s="416"/>
      <c r="MWV233" s="416"/>
      <c r="MWW233" s="416"/>
      <c r="MWX233" s="416"/>
      <c r="MWY233" s="416"/>
      <c r="MWZ233" s="416"/>
      <c r="MXA233" s="416"/>
      <c r="MXB233" s="416"/>
      <c r="MXC233" s="416"/>
      <c r="MXD233" s="416"/>
      <c r="MXE233" s="416"/>
      <c r="MXF233" s="416"/>
      <c r="MXG233" s="416"/>
      <c r="MXH233" s="416"/>
      <c r="MXI233" s="416"/>
      <c r="MXJ233" s="416"/>
      <c r="MXK233" s="416"/>
      <c r="MXL233" s="416"/>
      <c r="MXM233" s="416"/>
      <c r="MXN233" s="416"/>
      <c r="MXO233" s="416"/>
      <c r="MXP233" s="416"/>
      <c r="MXQ233" s="416"/>
      <c r="MXR233" s="416"/>
      <c r="MXS233" s="416"/>
      <c r="MXT233" s="416"/>
      <c r="MXU233" s="416"/>
      <c r="MXV233" s="416"/>
      <c r="MXW233" s="416"/>
      <c r="MXX233" s="416"/>
      <c r="MXY233" s="416"/>
      <c r="MXZ233" s="416"/>
      <c r="MYA233" s="416"/>
      <c r="MYB233" s="416"/>
      <c r="MYC233" s="416"/>
      <c r="MYD233" s="416"/>
      <c r="MYE233" s="416"/>
      <c r="MYF233" s="416"/>
      <c r="MYG233" s="416"/>
      <c r="MYH233" s="416"/>
      <c r="MYI233" s="416"/>
      <c r="MYJ233" s="416"/>
      <c r="MYK233" s="416"/>
      <c r="MYL233" s="416"/>
      <c r="MYM233" s="416"/>
      <c r="MYN233" s="416"/>
      <c r="MYO233" s="416"/>
      <c r="MYP233" s="416"/>
      <c r="MYQ233" s="416"/>
      <c r="MYR233" s="416"/>
      <c r="MYS233" s="416"/>
      <c r="MYT233" s="416"/>
      <c r="MYU233" s="416"/>
      <c r="MYV233" s="416"/>
      <c r="MYW233" s="416"/>
      <c r="MYX233" s="416"/>
      <c r="MYY233" s="416"/>
      <c r="MYZ233" s="416"/>
      <c r="MZA233" s="416"/>
      <c r="MZB233" s="416"/>
      <c r="MZC233" s="416"/>
      <c r="MZD233" s="416"/>
      <c r="MZE233" s="416"/>
      <c r="MZF233" s="416"/>
      <c r="MZG233" s="416"/>
      <c r="MZH233" s="416"/>
      <c r="MZI233" s="416"/>
      <c r="MZJ233" s="416"/>
      <c r="MZK233" s="416"/>
      <c r="MZL233" s="416"/>
      <c r="MZM233" s="416"/>
      <c r="MZN233" s="416"/>
      <c r="MZO233" s="416"/>
      <c r="MZP233" s="416"/>
      <c r="MZQ233" s="416"/>
      <c r="MZR233" s="416"/>
      <c r="MZS233" s="416"/>
      <c r="MZT233" s="416"/>
      <c r="MZU233" s="416"/>
      <c r="MZV233" s="416"/>
      <c r="MZW233" s="416"/>
      <c r="MZX233" s="416"/>
      <c r="MZY233" s="416"/>
      <c r="MZZ233" s="416"/>
      <c r="NAA233" s="416"/>
      <c r="NAB233" s="416"/>
      <c r="NAC233" s="416"/>
      <c r="NAD233" s="416"/>
      <c r="NAE233" s="416"/>
      <c r="NAF233" s="416"/>
      <c r="NAG233" s="416"/>
      <c r="NAH233" s="416"/>
      <c r="NAI233" s="416"/>
      <c r="NAJ233" s="416"/>
      <c r="NAK233" s="416"/>
      <c r="NAL233" s="416"/>
      <c r="NAM233" s="416"/>
      <c r="NAN233" s="416"/>
      <c r="NAO233" s="416"/>
      <c r="NAP233" s="416"/>
      <c r="NAQ233" s="416"/>
      <c r="NAR233" s="416"/>
      <c r="NAS233" s="416"/>
      <c r="NAT233" s="416"/>
      <c r="NAU233" s="416"/>
      <c r="NAV233" s="416"/>
      <c r="NAW233" s="416"/>
      <c r="NAX233" s="416"/>
      <c r="NAY233" s="416"/>
      <c r="NAZ233" s="416"/>
      <c r="NBA233" s="416"/>
      <c r="NBB233" s="416"/>
      <c r="NBC233" s="416"/>
      <c r="NBD233" s="416"/>
      <c r="NBE233" s="416"/>
      <c r="NBF233" s="416"/>
      <c r="NBG233" s="416"/>
      <c r="NBH233" s="416"/>
      <c r="NBI233" s="416"/>
      <c r="NBJ233" s="416"/>
      <c r="NBK233" s="416"/>
      <c r="NBL233" s="416"/>
      <c r="NBM233" s="416"/>
      <c r="NBN233" s="416"/>
      <c r="NBO233" s="416"/>
      <c r="NBP233" s="416"/>
      <c r="NBQ233" s="416"/>
      <c r="NBR233" s="416"/>
      <c r="NBS233" s="416"/>
      <c r="NBT233" s="416"/>
      <c r="NBU233" s="416"/>
      <c r="NBV233" s="416"/>
      <c r="NBW233" s="416"/>
      <c r="NBX233" s="416"/>
      <c r="NBY233" s="416"/>
      <c r="NBZ233" s="416"/>
      <c r="NCA233" s="416"/>
      <c r="NCB233" s="416"/>
      <c r="NCC233" s="416"/>
      <c r="NCD233" s="416"/>
      <c r="NCE233" s="416"/>
      <c r="NCF233" s="416"/>
      <c r="NCG233" s="416"/>
      <c r="NCH233" s="416"/>
      <c r="NCI233" s="416"/>
      <c r="NCJ233" s="416"/>
      <c r="NCK233" s="416"/>
      <c r="NCL233" s="416"/>
      <c r="NCM233" s="416"/>
      <c r="NCN233" s="416"/>
      <c r="NCO233" s="416"/>
      <c r="NCP233" s="416"/>
      <c r="NCQ233" s="416"/>
      <c r="NCR233" s="416"/>
      <c r="NCS233" s="416"/>
      <c r="NCT233" s="416"/>
      <c r="NCU233" s="416"/>
      <c r="NCV233" s="416"/>
      <c r="NCW233" s="416"/>
      <c r="NCX233" s="416"/>
      <c r="NCY233" s="416"/>
      <c r="NCZ233" s="416"/>
      <c r="NDA233" s="416"/>
      <c r="NDB233" s="416"/>
      <c r="NDC233" s="416"/>
      <c r="NDD233" s="416"/>
      <c r="NDE233" s="416"/>
      <c r="NDF233" s="416"/>
      <c r="NDG233" s="416"/>
      <c r="NDH233" s="416"/>
      <c r="NDI233" s="416"/>
      <c r="NDJ233" s="416"/>
      <c r="NDK233" s="416"/>
      <c r="NDL233" s="416"/>
      <c r="NDM233" s="416"/>
      <c r="NDN233" s="416"/>
      <c r="NDO233" s="416"/>
      <c r="NDP233" s="416"/>
      <c r="NDQ233" s="416"/>
      <c r="NDR233" s="416"/>
      <c r="NDS233" s="416"/>
      <c r="NDT233" s="416"/>
      <c r="NDU233" s="416"/>
      <c r="NDV233" s="416"/>
      <c r="NDW233" s="416"/>
      <c r="NDX233" s="416"/>
      <c r="NDY233" s="416"/>
      <c r="NDZ233" s="416"/>
      <c r="NEA233" s="416"/>
      <c r="NEB233" s="416"/>
      <c r="NEC233" s="416"/>
      <c r="NED233" s="416"/>
      <c r="NEE233" s="416"/>
      <c r="NEF233" s="416"/>
      <c r="NEG233" s="416"/>
      <c r="NEH233" s="416"/>
      <c r="NEI233" s="416"/>
      <c r="NEJ233" s="416"/>
      <c r="NEK233" s="416"/>
      <c r="NEL233" s="416"/>
      <c r="NEM233" s="416"/>
      <c r="NEN233" s="416"/>
      <c r="NEO233" s="416"/>
      <c r="NEP233" s="416"/>
      <c r="NEQ233" s="416"/>
      <c r="NER233" s="416"/>
      <c r="NES233" s="416"/>
      <c r="NET233" s="416"/>
      <c r="NEU233" s="416"/>
      <c r="NEV233" s="416"/>
      <c r="NEW233" s="416"/>
      <c r="NEX233" s="416"/>
      <c r="NEY233" s="416"/>
      <c r="NEZ233" s="416"/>
      <c r="NFA233" s="416"/>
      <c r="NFB233" s="416"/>
      <c r="NFC233" s="416"/>
      <c r="NFD233" s="416"/>
      <c r="NFE233" s="416"/>
      <c r="NFF233" s="416"/>
      <c r="NFG233" s="416"/>
      <c r="NFH233" s="416"/>
      <c r="NFI233" s="416"/>
      <c r="NFJ233" s="416"/>
      <c r="NFK233" s="416"/>
      <c r="NFL233" s="416"/>
      <c r="NFM233" s="416"/>
      <c r="NFN233" s="416"/>
      <c r="NFO233" s="416"/>
      <c r="NFP233" s="416"/>
      <c r="NFQ233" s="416"/>
      <c r="NFR233" s="416"/>
      <c r="NFS233" s="416"/>
      <c r="NFT233" s="416"/>
      <c r="NFU233" s="416"/>
      <c r="NFV233" s="416"/>
      <c r="NFW233" s="416"/>
      <c r="NFX233" s="416"/>
      <c r="NFY233" s="416"/>
      <c r="NFZ233" s="416"/>
      <c r="NGA233" s="416"/>
      <c r="NGB233" s="416"/>
      <c r="NGC233" s="416"/>
      <c r="NGD233" s="416"/>
      <c r="NGE233" s="416"/>
      <c r="NGF233" s="416"/>
      <c r="NGG233" s="416"/>
      <c r="NGH233" s="416"/>
      <c r="NGI233" s="416"/>
      <c r="NGJ233" s="416"/>
      <c r="NGK233" s="416"/>
      <c r="NGL233" s="416"/>
      <c r="NGM233" s="416"/>
      <c r="NGN233" s="416"/>
      <c r="NGO233" s="416"/>
      <c r="NGP233" s="416"/>
      <c r="NGQ233" s="416"/>
      <c r="NGR233" s="416"/>
      <c r="NGS233" s="416"/>
      <c r="NGT233" s="416"/>
      <c r="NGU233" s="416"/>
      <c r="NGV233" s="416"/>
      <c r="NGW233" s="416"/>
      <c r="NGX233" s="416"/>
      <c r="NGY233" s="416"/>
      <c r="NGZ233" s="416"/>
      <c r="NHA233" s="416"/>
      <c r="NHB233" s="416"/>
      <c r="NHC233" s="416"/>
      <c r="NHD233" s="416"/>
      <c r="NHE233" s="416"/>
      <c r="NHF233" s="416"/>
      <c r="NHG233" s="416"/>
      <c r="NHH233" s="416"/>
      <c r="NHI233" s="416"/>
      <c r="NHJ233" s="416"/>
      <c r="NHK233" s="416"/>
      <c r="NHL233" s="416"/>
      <c r="NHM233" s="416"/>
      <c r="NHN233" s="416"/>
      <c r="NHO233" s="416"/>
      <c r="NHP233" s="416"/>
      <c r="NHQ233" s="416"/>
      <c r="NHR233" s="416"/>
      <c r="NHS233" s="416"/>
      <c r="NHT233" s="416"/>
      <c r="NHU233" s="416"/>
      <c r="NHV233" s="416"/>
      <c r="NHW233" s="416"/>
      <c r="NHX233" s="416"/>
      <c r="NHY233" s="416"/>
      <c r="NHZ233" s="416"/>
      <c r="NIA233" s="416"/>
      <c r="NIB233" s="416"/>
      <c r="NIC233" s="416"/>
      <c r="NID233" s="416"/>
      <c r="NIE233" s="416"/>
      <c r="NIF233" s="416"/>
      <c r="NIG233" s="416"/>
      <c r="NIH233" s="416"/>
      <c r="NII233" s="416"/>
      <c r="NIJ233" s="416"/>
      <c r="NIK233" s="416"/>
      <c r="NIL233" s="416"/>
      <c r="NIM233" s="416"/>
      <c r="NIN233" s="416"/>
      <c r="NIO233" s="416"/>
      <c r="NIP233" s="416"/>
      <c r="NIQ233" s="416"/>
      <c r="NIR233" s="416"/>
      <c r="NIS233" s="416"/>
      <c r="NIT233" s="416"/>
      <c r="NIU233" s="416"/>
      <c r="NIV233" s="416"/>
      <c r="NIW233" s="416"/>
      <c r="NIX233" s="416"/>
      <c r="NIY233" s="416"/>
      <c r="NIZ233" s="416"/>
      <c r="NJA233" s="416"/>
      <c r="NJB233" s="416"/>
      <c r="NJC233" s="416"/>
      <c r="NJD233" s="416"/>
      <c r="NJE233" s="416"/>
      <c r="NJF233" s="416"/>
      <c r="NJG233" s="416"/>
      <c r="NJH233" s="416"/>
      <c r="NJI233" s="416"/>
      <c r="NJJ233" s="416"/>
      <c r="NJK233" s="416"/>
      <c r="NJL233" s="416"/>
      <c r="NJM233" s="416"/>
      <c r="NJN233" s="416"/>
      <c r="NJO233" s="416"/>
      <c r="NJP233" s="416"/>
      <c r="NJQ233" s="416"/>
      <c r="NJR233" s="416"/>
      <c r="NJS233" s="416"/>
      <c r="NJT233" s="416"/>
      <c r="NJU233" s="416"/>
      <c r="NJV233" s="416"/>
      <c r="NJW233" s="416"/>
      <c r="NJX233" s="416"/>
      <c r="NJY233" s="416"/>
      <c r="NJZ233" s="416"/>
      <c r="NKA233" s="416"/>
      <c r="NKB233" s="416"/>
      <c r="NKC233" s="416"/>
      <c r="NKD233" s="416"/>
      <c r="NKE233" s="416"/>
      <c r="NKF233" s="416"/>
      <c r="NKG233" s="416"/>
      <c r="NKH233" s="416"/>
      <c r="NKI233" s="416"/>
      <c r="NKJ233" s="416"/>
      <c r="NKK233" s="416"/>
      <c r="NKL233" s="416"/>
      <c r="NKM233" s="416"/>
      <c r="NKN233" s="416"/>
      <c r="NKO233" s="416"/>
      <c r="NKP233" s="416"/>
      <c r="NKQ233" s="416"/>
      <c r="NKR233" s="416"/>
      <c r="NKS233" s="416"/>
      <c r="NKT233" s="416"/>
      <c r="NKU233" s="416"/>
      <c r="NKV233" s="416"/>
      <c r="NKW233" s="416"/>
      <c r="NKX233" s="416"/>
      <c r="NKY233" s="416"/>
      <c r="NKZ233" s="416"/>
      <c r="NLA233" s="416"/>
      <c r="NLB233" s="416"/>
      <c r="NLC233" s="416"/>
      <c r="NLD233" s="416"/>
      <c r="NLE233" s="416"/>
      <c r="NLF233" s="416"/>
      <c r="NLG233" s="416"/>
      <c r="NLH233" s="416"/>
      <c r="NLI233" s="416"/>
      <c r="NLJ233" s="416"/>
      <c r="NLK233" s="416"/>
      <c r="NLL233" s="416"/>
      <c r="NLM233" s="416"/>
      <c r="NLN233" s="416"/>
      <c r="NLO233" s="416"/>
      <c r="NLP233" s="416"/>
      <c r="NLQ233" s="416"/>
      <c r="NLR233" s="416"/>
      <c r="NLS233" s="416"/>
      <c r="NLT233" s="416"/>
      <c r="NLU233" s="416"/>
      <c r="NLV233" s="416"/>
      <c r="NLW233" s="416"/>
      <c r="NLX233" s="416"/>
      <c r="NLY233" s="416"/>
      <c r="NLZ233" s="416"/>
      <c r="NMA233" s="416"/>
      <c r="NMB233" s="416"/>
      <c r="NMC233" s="416"/>
      <c r="NMD233" s="416"/>
      <c r="NME233" s="416"/>
      <c r="NMF233" s="416"/>
      <c r="NMG233" s="416"/>
      <c r="NMH233" s="416"/>
      <c r="NMI233" s="416"/>
      <c r="NMJ233" s="416"/>
      <c r="NMK233" s="416"/>
      <c r="NML233" s="416"/>
      <c r="NMM233" s="416"/>
      <c r="NMN233" s="416"/>
      <c r="NMO233" s="416"/>
      <c r="NMP233" s="416"/>
      <c r="NMQ233" s="416"/>
      <c r="NMR233" s="416"/>
      <c r="NMS233" s="416"/>
      <c r="NMT233" s="416"/>
      <c r="NMU233" s="416"/>
      <c r="NMV233" s="416"/>
      <c r="NMW233" s="416"/>
      <c r="NMX233" s="416"/>
      <c r="NMY233" s="416"/>
      <c r="NMZ233" s="416"/>
      <c r="NNA233" s="416"/>
      <c r="NNB233" s="416"/>
      <c r="NNC233" s="416"/>
      <c r="NND233" s="416"/>
      <c r="NNE233" s="416"/>
      <c r="NNF233" s="416"/>
      <c r="NNG233" s="416"/>
      <c r="NNH233" s="416"/>
      <c r="NNI233" s="416"/>
      <c r="NNJ233" s="416"/>
      <c r="NNK233" s="416"/>
      <c r="NNL233" s="416"/>
      <c r="NNM233" s="416"/>
      <c r="NNN233" s="416"/>
      <c r="NNO233" s="416"/>
      <c r="NNP233" s="416"/>
      <c r="NNQ233" s="416"/>
      <c r="NNR233" s="416"/>
      <c r="NNS233" s="416"/>
      <c r="NNT233" s="416"/>
      <c r="NNU233" s="416"/>
      <c r="NNV233" s="416"/>
      <c r="NNW233" s="416"/>
      <c r="NNX233" s="416"/>
      <c r="NNY233" s="416"/>
      <c r="NNZ233" s="416"/>
      <c r="NOA233" s="416"/>
      <c r="NOB233" s="416"/>
      <c r="NOC233" s="416"/>
      <c r="NOD233" s="416"/>
      <c r="NOE233" s="416"/>
      <c r="NOF233" s="416"/>
      <c r="NOG233" s="416"/>
      <c r="NOH233" s="416"/>
      <c r="NOI233" s="416"/>
      <c r="NOJ233" s="416"/>
      <c r="NOK233" s="416"/>
      <c r="NOL233" s="416"/>
      <c r="NOM233" s="416"/>
      <c r="NON233" s="416"/>
      <c r="NOO233" s="416"/>
      <c r="NOP233" s="416"/>
      <c r="NOQ233" s="416"/>
      <c r="NOR233" s="416"/>
      <c r="NOS233" s="416"/>
      <c r="NOT233" s="416"/>
      <c r="NOU233" s="416"/>
      <c r="NOV233" s="416"/>
      <c r="NOW233" s="416"/>
      <c r="NOX233" s="416"/>
      <c r="NOY233" s="416"/>
      <c r="NOZ233" s="416"/>
      <c r="NPA233" s="416"/>
      <c r="NPB233" s="416"/>
      <c r="NPC233" s="416"/>
      <c r="NPD233" s="416"/>
      <c r="NPE233" s="416"/>
      <c r="NPF233" s="416"/>
      <c r="NPG233" s="416"/>
      <c r="NPH233" s="416"/>
      <c r="NPI233" s="416"/>
      <c r="NPJ233" s="416"/>
      <c r="NPK233" s="416"/>
      <c r="NPL233" s="416"/>
      <c r="NPM233" s="416"/>
      <c r="NPN233" s="416"/>
      <c r="NPO233" s="416"/>
      <c r="NPP233" s="416"/>
      <c r="NPQ233" s="416"/>
      <c r="NPR233" s="416"/>
      <c r="NPS233" s="416"/>
      <c r="NPT233" s="416"/>
      <c r="NPU233" s="416"/>
      <c r="NPV233" s="416"/>
      <c r="NPW233" s="416"/>
      <c r="NPX233" s="416"/>
      <c r="NPY233" s="416"/>
      <c r="NPZ233" s="416"/>
      <c r="NQA233" s="416"/>
      <c r="NQB233" s="416"/>
      <c r="NQC233" s="416"/>
      <c r="NQD233" s="416"/>
      <c r="NQE233" s="416"/>
      <c r="NQF233" s="416"/>
      <c r="NQG233" s="416"/>
      <c r="NQH233" s="416"/>
      <c r="NQI233" s="416"/>
      <c r="NQJ233" s="416"/>
      <c r="NQK233" s="416"/>
      <c r="NQL233" s="416"/>
      <c r="NQM233" s="416"/>
      <c r="NQN233" s="416"/>
      <c r="NQO233" s="416"/>
      <c r="NQP233" s="416"/>
      <c r="NQQ233" s="416"/>
      <c r="NQR233" s="416"/>
      <c r="NQS233" s="416"/>
      <c r="NQT233" s="416"/>
      <c r="NQU233" s="416"/>
      <c r="NQV233" s="416"/>
      <c r="NQW233" s="416"/>
      <c r="NQX233" s="416"/>
      <c r="NQY233" s="416"/>
      <c r="NQZ233" s="416"/>
      <c r="NRA233" s="416"/>
      <c r="NRB233" s="416"/>
      <c r="NRC233" s="416"/>
      <c r="NRD233" s="416"/>
      <c r="NRE233" s="416"/>
      <c r="NRF233" s="416"/>
      <c r="NRG233" s="416"/>
      <c r="NRH233" s="416"/>
      <c r="NRI233" s="416"/>
      <c r="NRJ233" s="416"/>
      <c r="NRK233" s="416"/>
      <c r="NRL233" s="416"/>
      <c r="NRM233" s="416"/>
      <c r="NRN233" s="416"/>
      <c r="NRO233" s="416"/>
      <c r="NRP233" s="416"/>
      <c r="NRQ233" s="416"/>
      <c r="NRR233" s="416"/>
      <c r="NRS233" s="416"/>
      <c r="NRT233" s="416"/>
      <c r="NRU233" s="416"/>
      <c r="NRV233" s="416"/>
      <c r="NRW233" s="416"/>
      <c r="NRX233" s="416"/>
      <c r="NRY233" s="416"/>
      <c r="NRZ233" s="416"/>
      <c r="NSA233" s="416"/>
      <c r="NSB233" s="416"/>
      <c r="NSC233" s="416"/>
      <c r="NSD233" s="416"/>
      <c r="NSE233" s="416"/>
      <c r="NSF233" s="416"/>
      <c r="NSG233" s="416"/>
      <c r="NSH233" s="416"/>
      <c r="NSI233" s="416"/>
      <c r="NSJ233" s="416"/>
      <c r="NSK233" s="416"/>
      <c r="NSL233" s="416"/>
      <c r="NSM233" s="416"/>
      <c r="NSN233" s="416"/>
      <c r="NSO233" s="416"/>
      <c r="NSP233" s="416"/>
      <c r="NSQ233" s="416"/>
      <c r="NSR233" s="416"/>
      <c r="NSS233" s="416"/>
      <c r="NST233" s="416"/>
      <c r="NSU233" s="416"/>
      <c r="NSV233" s="416"/>
      <c r="NSW233" s="416"/>
      <c r="NSX233" s="416"/>
      <c r="NSY233" s="416"/>
      <c r="NSZ233" s="416"/>
      <c r="NTA233" s="416"/>
      <c r="NTB233" s="416"/>
      <c r="NTC233" s="416"/>
      <c r="NTD233" s="416"/>
      <c r="NTE233" s="416"/>
      <c r="NTF233" s="416"/>
      <c r="NTG233" s="416"/>
      <c r="NTH233" s="416"/>
      <c r="NTI233" s="416"/>
      <c r="NTJ233" s="416"/>
      <c r="NTK233" s="416"/>
      <c r="NTL233" s="416"/>
      <c r="NTM233" s="416"/>
      <c r="NTN233" s="416"/>
      <c r="NTO233" s="416"/>
      <c r="NTP233" s="416"/>
      <c r="NTQ233" s="416"/>
      <c r="NTR233" s="416"/>
      <c r="NTS233" s="416"/>
      <c r="NTT233" s="416"/>
      <c r="NTU233" s="416"/>
      <c r="NTV233" s="416"/>
      <c r="NTW233" s="416"/>
      <c r="NTX233" s="416"/>
      <c r="NTY233" s="416"/>
      <c r="NTZ233" s="416"/>
      <c r="NUA233" s="416"/>
      <c r="NUB233" s="416"/>
      <c r="NUC233" s="416"/>
      <c r="NUD233" s="416"/>
      <c r="NUE233" s="416"/>
      <c r="NUF233" s="416"/>
      <c r="NUG233" s="416"/>
      <c r="NUH233" s="416"/>
      <c r="NUI233" s="416"/>
      <c r="NUJ233" s="416"/>
      <c r="NUK233" s="416"/>
      <c r="NUL233" s="416"/>
      <c r="NUM233" s="416"/>
      <c r="NUN233" s="416"/>
      <c r="NUO233" s="416"/>
      <c r="NUP233" s="416"/>
      <c r="NUQ233" s="416"/>
      <c r="NUR233" s="416"/>
      <c r="NUS233" s="416"/>
      <c r="NUT233" s="416"/>
      <c r="NUU233" s="416"/>
      <c r="NUV233" s="416"/>
      <c r="NUW233" s="416"/>
      <c r="NUX233" s="416"/>
      <c r="NUY233" s="416"/>
      <c r="NUZ233" s="416"/>
      <c r="NVA233" s="416"/>
      <c r="NVB233" s="416"/>
      <c r="NVC233" s="416"/>
      <c r="NVD233" s="416"/>
      <c r="NVE233" s="416"/>
      <c r="NVF233" s="416"/>
      <c r="NVG233" s="416"/>
      <c r="NVH233" s="416"/>
      <c r="NVI233" s="416"/>
      <c r="NVJ233" s="416"/>
      <c r="NVK233" s="416"/>
      <c r="NVL233" s="416"/>
      <c r="NVM233" s="416"/>
      <c r="NVN233" s="416"/>
      <c r="NVO233" s="416"/>
      <c r="NVP233" s="416"/>
      <c r="NVQ233" s="416"/>
      <c r="NVR233" s="416"/>
      <c r="NVS233" s="416"/>
      <c r="NVT233" s="416"/>
      <c r="NVU233" s="416"/>
      <c r="NVV233" s="416"/>
      <c r="NVW233" s="416"/>
      <c r="NVX233" s="416"/>
      <c r="NVY233" s="416"/>
      <c r="NVZ233" s="416"/>
      <c r="NWA233" s="416"/>
      <c r="NWB233" s="416"/>
      <c r="NWC233" s="416"/>
      <c r="NWD233" s="416"/>
      <c r="NWE233" s="416"/>
      <c r="NWF233" s="416"/>
      <c r="NWG233" s="416"/>
      <c r="NWH233" s="416"/>
      <c r="NWI233" s="416"/>
      <c r="NWJ233" s="416"/>
      <c r="NWK233" s="416"/>
      <c r="NWL233" s="416"/>
      <c r="NWM233" s="416"/>
      <c r="NWN233" s="416"/>
      <c r="NWO233" s="416"/>
      <c r="NWP233" s="416"/>
      <c r="NWQ233" s="416"/>
      <c r="NWR233" s="416"/>
      <c r="NWS233" s="416"/>
      <c r="NWT233" s="416"/>
      <c r="NWU233" s="416"/>
      <c r="NWV233" s="416"/>
      <c r="NWW233" s="416"/>
      <c r="NWX233" s="416"/>
      <c r="NWY233" s="416"/>
      <c r="NWZ233" s="416"/>
      <c r="NXA233" s="416"/>
      <c r="NXB233" s="416"/>
      <c r="NXC233" s="416"/>
      <c r="NXD233" s="416"/>
      <c r="NXE233" s="416"/>
      <c r="NXF233" s="416"/>
      <c r="NXG233" s="416"/>
      <c r="NXH233" s="416"/>
      <c r="NXI233" s="416"/>
      <c r="NXJ233" s="416"/>
      <c r="NXK233" s="416"/>
      <c r="NXL233" s="416"/>
      <c r="NXM233" s="416"/>
      <c r="NXN233" s="416"/>
      <c r="NXO233" s="416"/>
      <c r="NXP233" s="416"/>
      <c r="NXQ233" s="416"/>
      <c r="NXR233" s="416"/>
      <c r="NXS233" s="416"/>
      <c r="NXT233" s="416"/>
      <c r="NXU233" s="416"/>
      <c r="NXV233" s="416"/>
      <c r="NXW233" s="416"/>
      <c r="NXX233" s="416"/>
      <c r="NXY233" s="416"/>
      <c r="NXZ233" s="416"/>
      <c r="NYA233" s="416"/>
      <c r="NYB233" s="416"/>
      <c r="NYC233" s="416"/>
      <c r="NYD233" s="416"/>
      <c r="NYE233" s="416"/>
      <c r="NYF233" s="416"/>
      <c r="NYG233" s="416"/>
      <c r="NYH233" s="416"/>
      <c r="NYI233" s="416"/>
      <c r="NYJ233" s="416"/>
      <c r="NYK233" s="416"/>
      <c r="NYL233" s="416"/>
      <c r="NYM233" s="416"/>
      <c r="NYN233" s="416"/>
      <c r="NYO233" s="416"/>
      <c r="NYP233" s="416"/>
      <c r="NYQ233" s="416"/>
      <c r="NYR233" s="416"/>
      <c r="NYS233" s="416"/>
      <c r="NYT233" s="416"/>
      <c r="NYU233" s="416"/>
      <c r="NYV233" s="416"/>
      <c r="NYW233" s="416"/>
      <c r="NYX233" s="416"/>
      <c r="NYY233" s="416"/>
      <c r="NYZ233" s="416"/>
      <c r="NZA233" s="416"/>
      <c r="NZB233" s="416"/>
      <c r="NZC233" s="416"/>
      <c r="NZD233" s="416"/>
      <c r="NZE233" s="416"/>
      <c r="NZF233" s="416"/>
      <c r="NZG233" s="416"/>
      <c r="NZH233" s="416"/>
      <c r="NZI233" s="416"/>
      <c r="NZJ233" s="416"/>
      <c r="NZK233" s="416"/>
      <c r="NZL233" s="416"/>
      <c r="NZM233" s="416"/>
      <c r="NZN233" s="416"/>
      <c r="NZO233" s="416"/>
      <c r="NZP233" s="416"/>
      <c r="NZQ233" s="416"/>
      <c r="NZR233" s="416"/>
      <c r="NZS233" s="416"/>
      <c r="NZT233" s="416"/>
      <c r="NZU233" s="416"/>
      <c r="NZV233" s="416"/>
      <c r="NZW233" s="416"/>
      <c r="NZX233" s="416"/>
      <c r="NZY233" s="416"/>
      <c r="NZZ233" s="416"/>
      <c r="OAA233" s="416"/>
      <c r="OAB233" s="416"/>
      <c r="OAC233" s="416"/>
      <c r="OAD233" s="416"/>
      <c r="OAE233" s="416"/>
      <c r="OAF233" s="416"/>
      <c r="OAG233" s="416"/>
      <c r="OAH233" s="416"/>
      <c r="OAI233" s="416"/>
      <c r="OAJ233" s="416"/>
      <c r="OAK233" s="416"/>
      <c r="OAL233" s="416"/>
      <c r="OAM233" s="416"/>
      <c r="OAN233" s="416"/>
      <c r="OAO233" s="416"/>
      <c r="OAP233" s="416"/>
      <c r="OAQ233" s="416"/>
      <c r="OAR233" s="416"/>
      <c r="OAS233" s="416"/>
      <c r="OAT233" s="416"/>
      <c r="OAU233" s="416"/>
      <c r="OAV233" s="416"/>
      <c r="OAW233" s="416"/>
      <c r="OAX233" s="416"/>
      <c r="OAY233" s="416"/>
      <c r="OAZ233" s="416"/>
      <c r="OBA233" s="416"/>
      <c r="OBB233" s="416"/>
      <c r="OBC233" s="416"/>
      <c r="OBD233" s="416"/>
      <c r="OBE233" s="416"/>
      <c r="OBF233" s="416"/>
      <c r="OBG233" s="416"/>
      <c r="OBH233" s="416"/>
      <c r="OBI233" s="416"/>
      <c r="OBJ233" s="416"/>
      <c r="OBK233" s="416"/>
      <c r="OBL233" s="416"/>
      <c r="OBM233" s="416"/>
      <c r="OBN233" s="416"/>
      <c r="OBO233" s="416"/>
      <c r="OBP233" s="416"/>
      <c r="OBQ233" s="416"/>
      <c r="OBR233" s="416"/>
      <c r="OBS233" s="416"/>
      <c r="OBT233" s="416"/>
      <c r="OBU233" s="416"/>
      <c r="OBV233" s="416"/>
      <c r="OBW233" s="416"/>
      <c r="OBX233" s="416"/>
      <c r="OBY233" s="416"/>
      <c r="OBZ233" s="416"/>
      <c r="OCA233" s="416"/>
      <c r="OCB233" s="416"/>
      <c r="OCC233" s="416"/>
      <c r="OCD233" s="416"/>
      <c r="OCE233" s="416"/>
      <c r="OCF233" s="416"/>
      <c r="OCG233" s="416"/>
      <c r="OCH233" s="416"/>
      <c r="OCI233" s="416"/>
      <c r="OCJ233" s="416"/>
      <c r="OCK233" s="416"/>
      <c r="OCL233" s="416"/>
      <c r="OCM233" s="416"/>
      <c r="OCN233" s="416"/>
      <c r="OCO233" s="416"/>
      <c r="OCP233" s="416"/>
      <c r="OCQ233" s="416"/>
      <c r="OCR233" s="416"/>
      <c r="OCS233" s="416"/>
      <c r="OCT233" s="416"/>
      <c r="OCU233" s="416"/>
      <c r="OCV233" s="416"/>
      <c r="OCW233" s="416"/>
      <c r="OCX233" s="416"/>
      <c r="OCY233" s="416"/>
      <c r="OCZ233" s="416"/>
      <c r="ODA233" s="416"/>
      <c r="ODB233" s="416"/>
      <c r="ODC233" s="416"/>
      <c r="ODD233" s="416"/>
      <c r="ODE233" s="416"/>
      <c r="ODF233" s="416"/>
      <c r="ODG233" s="416"/>
      <c r="ODH233" s="416"/>
      <c r="ODI233" s="416"/>
      <c r="ODJ233" s="416"/>
      <c r="ODK233" s="416"/>
      <c r="ODL233" s="416"/>
      <c r="ODM233" s="416"/>
      <c r="ODN233" s="416"/>
      <c r="ODO233" s="416"/>
      <c r="ODP233" s="416"/>
      <c r="ODQ233" s="416"/>
      <c r="ODR233" s="416"/>
      <c r="ODS233" s="416"/>
      <c r="ODT233" s="416"/>
      <c r="ODU233" s="416"/>
      <c r="ODV233" s="416"/>
      <c r="ODW233" s="416"/>
      <c r="ODX233" s="416"/>
      <c r="ODY233" s="416"/>
      <c r="ODZ233" s="416"/>
      <c r="OEA233" s="416"/>
      <c r="OEB233" s="416"/>
      <c r="OEC233" s="416"/>
      <c r="OED233" s="416"/>
      <c r="OEE233" s="416"/>
      <c r="OEF233" s="416"/>
      <c r="OEG233" s="416"/>
      <c r="OEH233" s="416"/>
      <c r="OEI233" s="416"/>
      <c r="OEJ233" s="416"/>
      <c r="OEK233" s="416"/>
      <c r="OEL233" s="416"/>
      <c r="OEM233" s="416"/>
      <c r="OEN233" s="416"/>
      <c r="OEO233" s="416"/>
      <c r="OEP233" s="416"/>
      <c r="OEQ233" s="416"/>
      <c r="OER233" s="416"/>
      <c r="OES233" s="416"/>
      <c r="OET233" s="416"/>
      <c r="OEU233" s="416"/>
      <c r="OEV233" s="416"/>
      <c r="OEW233" s="416"/>
      <c r="OEX233" s="416"/>
      <c r="OEY233" s="416"/>
      <c r="OEZ233" s="416"/>
      <c r="OFA233" s="416"/>
      <c r="OFB233" s="416"/>
      <c r="OFC233" s="416"/>
      <c r="OFD233" s="416"/>
      <c r="OFE233" s="416"/>
      <c r="OFF233" s="416"/>
      <c r="OFG233" s="416"/>
      <c r="OFH233" s="416"/>
      <c r="OFI233" s="416"/>
      <c r="OFJ233" s="416"/>
      <c r="OFK233" s="416"/>
      <c r="OFL233" s="416"/>
      <c r="OFM233" s="416"/>
      <c r="OFN233" s="416"/>
      <c r="OFO233" s="416"/>
      <c r="OFP233" s="416"/>
      <c r="OFQ233" s="416"/>
      <c r="OFR233" s="416"/>
      <c r="OFS233" s="416"/>
      <c r="OFT233" s="416"/>
      <c r="OFU233" s="416"/>
      <c r="OFV233" s="416"/>
      <c r="OFW233" s="416"/>
      <c r="OFX233" s="416"/>
      <c r="OFY233" s="416"/>
      <c r="OFZ233" s="416"/>
      <c r="OGA233" s="416"/>
      <c r="OGB233" s="416"/>
      <c r="OGC233" s="416"/>
      <c r="OGD233" s="416"/>
      <c r="OGE233" s="416"/>
      <c r="OGF233" s="416"/>
      <c r="OGG233" s="416"/>
      <c r="OGH233" s="416"/>
      <c r="OGI233" s="416"/>
      <c r="OGJ233" s="416"/>
      <c r="OGK233" s="416"/>
      <c r="OGL233" s="416"/>
      <c r="OGM233" s="416"/>
      <c r="OGN233" s="416"/>
      <c r="OGO233" s="416"/>
      <c r="OGP233" s="416"/>
      <c r="OGQ233" s="416"/>
      <c r="OGR233" s="416"/>
      <c r="OGS233" s="416"/>
      <c r="OGT233" s="416"/>
      <c r="OGU233" s="416"/>
      <c r="OGV233" s="416"/>
      <c r="OGW233" s="416"/>
      <c r="OGX233" s="416"/>
      <c r="OGY233" s="416"/>
      <c r="OGZ233" s="416"/>
      <c r="OHA233" s="416"/>
      <c r="OHB233" s="416"/>
      <c r="OHC233" s="416"/>
      <c r="OHD233" s="416"/>
      <c r="OHE233" s="416"/>
      <c r="OHF233" s="416"/>
      <c r="OHG233" s="416"/>
      <c r="OHH233" s="416"/>
      <c r="OHI233" s="416"/>
      <c r="OHJ233" s="416"/>
      <c r="OHK233" s="416"/>
      <c r="OHL233" s="416"/>
      <c r="OHM233" s="416"/>
      <c r="OHN233" s="416"/>
      <c r="OHO233" s="416"/>
      <c r="OHP233" s="416"/>
      <c r="OHQ233" s="416"/>
      <c r="OHR233" s="416"/>
      <c r="OHS233" s="416"/>
      <c r="OHT233" s="416"/>
      <c r="OHU233" s="416"/>
      <c r="OHV233" s="416"/>
      <c r="OHW233" s="416"/>
      <c r="OHX233" s="416"/>
      <c r="OHY233" s="416"/>
      <c r="OHZ233" s="416"/>
      <c r="OIA233" s="416"/>
      <c r="OIB233" s="416"/>
      <c r="OIC233" s="416"/>
      <c r="OID233" s="416"/>
      <c r="OIE233" s="416"/>
      <c r="OIF233" s="416"/>
      <c r="OIG233" s="416"/>
      <c r="OIH233" s="416"/>
      <c r="OII233" s="416"/>
      <c r="OIJ233" s="416"/>
      <c r="OIK233" s="416"/>
      <c r="OIL233" s="416"/>
      <c r="OIM233" s="416"/>
      <c r="OIN233" s="416"/>
      <c r="OIO233" s="416"/>
      <c r="OIP233" s="416"/>
      <c r="OIQ233" s="416"/>
      <c r="OIR233" s="416"/>
      <c r="OIS233" s="416"/>
      <c r="OIT233" s="416"/>
      <c r="OIU233" s="416"/>
      <c r="OIV233" s="416"/>
      <c r="OIW233" s="416"/>
      <c r="OIX233" s="416"/>
      <c r="OIY233" s="416"/>
      <c r="OIZ233" s="416"/>
      <c r="OJA233" s="416"/>
      <c r="OJB233" s="416"/>
      <c r="OJC233" s="416"/>
      <c r="OJD233" s="416"/>
      <c r="OJE233" s="416"/>
      <c r="OJF233" s="416"/>
      <c r="OJG233" s="416"/>
      <c r="OJH233" s="416"/>
      <c r="OJI233" s="416"/>
      <c r="OJJ233" s="416"/>
      <c r="OJK233" s="416"/>
      <c r="OJL233" s="416"/>
      <c r="OJM233" s="416"/>
      <c r="OJN233" s="416"/>
      <c r="OJO233" s="416"/>
      <c r="OJP233" s="416"/>
      <c r="OJQ233" s="416"/>
      <c r="OJR233" s="416"/>
      <c r="OJS233" s="416"/>
      <c r="OJT233" s="416"/>
      <c r="OJU233" s="416"/>
      <c r="OJV233" s="416"/>
      <c r="OJW233" s="416"/>
      <c r="OJX233" s="416"/>
      <c r="OJY233" s="416"/>
      <c r="OJZ233" s="416"/>
      <c r="OKA233" s="416"/>
      <c r="OKB233" s="416"/>
      <c r="OKC233" s="416"/>
      <c r="OKD233" s="416"/>
      <c r="OKE233" s="416"/>
      <c r="OKF233" s="416"/>
      <c r="OKG233" s="416"/>
      <c r="OKH233" s="416"/>
      <c r="OKI233" s="416"/>
      <c r="OKJ233" s="416"/>
      <c r="OKK233" s="416"/>
      <c r="OKL233" s="416"/>
      <c r="OKM233" s="416"/>
      <c r="OKN233" s="416"/>
      <c r="OKO233" s="416"/>
      <c r="OKP233" s="416"/>
      <c r="OKQ233" s="416"/>
      <c r="OKR233" s="416"/>
      <c r="OKS233" s="416"/>
      <c r="OKT233" s="416"/>
      <c r="OKU233" s="416"/>
      <c r="OKV233" s="416"/>
      <c r="OKW233" s="416"/>
      <c r="OKX233" s="416"/>
      <c r="OKY233" s="416"/>
      <c r="OKZ233" s="416"/>
      <c r="OLA233" s="416"/>
      <c r="OLB233" s="416"/>
      <c r="OLC233" s="416"/>
      <c r="OLD233" s="416"/>
      <c r="OLE233" s="416"/>
      <c r="OLF233" s="416"/>
      <c r="OLG233" s="416"/>
      <c r="OLH233" s="416"/>
      <c r="OLI233" s="416"/>
      <c r="OLJ233" s="416"/>
      <c r="OLK233" s="416"/>
      <c r="OLL233" s="416"/>
      <c r="OLM233" s="416"/>
      <c r="OLN233" s="416"/>
      <c r="OLO233" s="416"/>
      <c r="OLP233" s="416"/>
      <c r="OLQ233" s="416"/>
      <c r="OLR233" s="416"/>
      <c r="OLS233" s="416"/>
      <c r="OLT233" s="416"/>
      <c r="OLU233" s="416"/>
      <c r="OLV233" s="416"/>
      <c r="OLW233" s="416"/>
      <c r="OLX233" s="416"/>
      <c r="OLY233" s="416"/>
      <c r="OLZ233" s="416"/>
      <c r="OMA233" s="416"/>
      <c r="OMB233" s="416"/>
      <c r="OMC233" s="416"/>
      <c r="OMD233" s="416"/>
      <c r="OME233" s="416"/>
      <c r="OMF233" s="416"/>
      <c r="OMG233" s="416"/>
      <c r="OMH233" s="416"/>
      <c r="OMI233" s="416"/>
      <c r="OMJ233" s="416"/>
      <c r="OMK233" s="416"/>
      <c r="OML233" s="416"/>
      <c r="OMM233" s="416"/>
      <c r="OMN233" s="416"/>
      <c r="OMO233" s="416"/>
      <c r="OMP233" s="416"/>
      <c r="OMQ233" s="416"/>
      <c r="OMR233" s="416"/>
      <c r="OMS233" s="416"/>
      <c r="OMT233" s="416"/>
      <c r="OMU233" s="416"/>
      <c r="OMV233" s="416"/>
      <c r="OMW233" s="416"/>
      <c r="OMX233" s="416"/>
      <c r="OMY233" s="416"/>
      <c r="OMZ233" s="416"/>
      <c r="ONA233" s="416"/>
      <c r="ONB233" s="416"/>
      <c r="ONC233" s="416"/>
      <c r="OND233" s="416"/>
      <c r="ONE233" s="416"/>
      <c r="ONF233" s="416"/>
      <c r="ONG233" s="416"/>
      <c r="ONH233" s="416"/>
      <c r="ONI233" s="416"/>
      <c r="ONJ233" s="416"/>
      <c r="ONK233" s="416"/>
      <c r="ONL233" s="416"/>
      <c r="ONM233" s="416"/>
      <c r="ONN233" s="416"/>
      <c r="ONO233" s="416"/>
      <c r="ONP233" s="416"/>
      <c r="ONQ233" s="416"/>
      <c r="ONR233" s="416"/>
      <c r="ONS233" s="416"/>
      <c r="ONT233" s="416"/>
      <c r="ONU233" s="416"/>
      <c r="ONV233" s="416"/>
      <c r="ONW233" s="416"/>
      <c r="ONX233" s="416"/>
      <c r="ONY233" s="416"/>
      <c r="ONZ233" s="416"/>
      <c r="OOA233" s="416"/>
      <c r="OOB233" s="416"/>
      <c r="OOC233" s="416"/>
      <c r="OOD233" s="416"/>
      <c r="OOE233" s="416"/>
      <c r="OOF233" s="416"/>
      <c r="OOG233" s="416"/>
      <c r="OOH233" s="416"/>
      <c r="OOI233" s="416"/>
      <c r="OOJ233" s="416"/>
      <c r="OOK233" s="416"/>
      <c r="OOL233" s="416"/>
      <c r="OOM233" s="416"/>
      <c r="OON233" s="416"/>
      <c r="OOO233" s="416"/>
      <c r="OOP233" s="416"/>
      <c r="OOQ233" s="416"/>
      <c r="OOR233" s="416"/>
      <c r="OOS233" s="416"/>
      <c r="OOT233" s="416"/>
      <c r="OOU233" s="416"/>
      <c r="OOV233" s="416"/>
      <c r="OOW233" s="416"/>
      <c r="OOX233" s="416"/>
      <c r="OOY233" s="416"/>
      <c r="OOZ233" s="416"/>
      <c r="OPA233" s="416"/>
      <c r="OPB233" s="416"/>
      <c r="OPC233" s="416"/>
      <c r="OPD233" s="416"/>
      <c r="OPE233" s="416"/>
      <c r="OPF233" s="416"/>
      <c r="OPG233" s="416"/>
      <c r="OPH233" s="416"/>
      <c r="OPI233" s="416"/>
      <c r="OPJ233" s="416"/>
      <c r="OPK233" s="416"/>
      <c r="OPL233" s="416"/>
      <c r="OPM233" s="416"/>
      <c r="OPN233" s="416"/>
      <c r="OPO233" s="416"/>
      <c r="OPP233" s="416"/>
      <c r="OPQ233" s="416"/>
      <c r="OPR233" s="416"/>
      <c r="OPS233" s="416"/>
      <c r="OPT233" s="416"/>
      <c r="OPU233" s="416"/>
      <c r="OPV233" s="416"/>
      <c r="OPW233" s="416"/>
      <c r="OPX233" s="416"/>
      <c r="OPY233" s="416"/>
      <c r="OPZ233" s="416"/>
      <c r="OQA233" s="416"/>
      <c r="OQB233" s="416"/>
      <c r="OQC233" s="416"/>
      <c r="OQD233" s="416"/>
      <c r="OQE233" s="416"/>
      <c r="OQF233" s="416"/>
      <c r="OQG233" s="416"/>
      <c r="OQH233" s="416"/>
      <c r="OQI233" s="416"/>
      <c r="OQJ233" s="416"/>
      <c r="OQK233" s="416"/>
      <c r="OQL233" s="416"/>
      <c r="OQM233" s="416"/>
      <c r="OQN233" s="416"/>
      <c r="OQO233" s="416"/>
      <c r="OQP233" s="416"/>
      <c r="OQQ233" s="416"/>
      <c r="OQR233" s="416"/>
      <c r="OQS233" s="416"/>
      <c r="OQT233" s="416"/>
      <c r="OQU233" s="416"/>
      <c r="OQV233" s="416"/>
      <c r="OQW233" s="416"/>
      <c r="OQX233" s="416"/>
      <c r="OQY233" s="416"/>
      <c r="OQZ233" s="416"/>
      <c r="ORA233" s="416"/>
      <c r="ORB233" s="416"/>
      <c r="ORC233" s="416"/>
      <c r="ORD233" s="416"/>
      <c r="ORE233" s="416"/>
      <c r="ORF233" s="416"/>
      <c r="ORG233" s="416"/>
      <c r="ORH233" s="416"/>
      <c r="ORI233" s="416"/>
      <c r="ORJ233" s="416"/>
      <c r="ORK233" s="416"/>
      <c r="ORL233" s="416"/>
      <c r="ORM233" s="416"/>
      <c r="ORN233" s="416"/>
      <c r="ORO233" s="416"/>
      <c r="ORP233" s="416"/>
      <c r="ORQ233" s="416"/>
      <c r="ORR233" s="416"/>
      <c r="ORS233" s="416"/>
      <c r="ORT233" s="416"/>
      <c r="ORU233" s="416"/>
      <c r="ORV233" s="416"/>
      <c r="ORW233" s="416"/>
      <c r="ORX233" s="416"/>
      <c r="ORY233" s="416"/>
      <c r="ORZ233" s="416"/>
      <c r="OSA233" s="416"/>
      <c r="OSB233" s="416"/>
      <c r="OSC233" s="416"/>
      <c r="OSD233" s="416"/>
      <c r="OSE233" s="416"/>
      <c r="OSF233" s="416"/>
      <c r="OSG233" s="416"/>
      <c r="OSH233" s="416"/>
      <c r="OSI233" s="416"/>
      <c r="OSJ233" s="416"/>
      <c r="OSK233" s="416"/>
      <c r="OSL233" s="416"/>
      <c r="OSM233" s="416"/>
      <c r="OSN233" s="416"/>
      <c r="OSO233" s="416"/>
      <c r="OSP233" s="416"/>
      <c r="OSQ233" s="416"/>
      <c r="OSR233" s="416"/>
      <c r="OSS233" s="416"/>
      <c r="OST233" s="416"/>
      <c r="OSU233" s="416"/>
      <c r="OSV233" s="416"/>
      <c r="OSW233" s="416"/>
      <c r="OSX233" s="416"/>
      <c r="OSY233" s="416"/>
      <c r="OSZ233" s="416"/>
      <c r="OTA233" s="416"/>
      <c r="OTB233" s="416"/>
      <c r="OTC233" s="416"/>
      <c r="OTD233" s="416"/>
      <c r="OTE233" s="416"/>
      <c r="OTF233" s="416"/>
      <c r="OTG233" s="416"/>
      <c r="OTH233" s="416"/>
      <c r="OTI233" s="416"/>
      <c r="OTJ233" s="416"/>
      <c r="OTK233" s="416"/>
      <c r="OTL233" s="416"/>
      <c r="OTM233" s="416"/>
      <c r="OTN233" s="416"/>
      <c r="OTO233" s="416"/>
      <c r="OTP233" s="416"/>
      <c r="OTQ233" s="416"/>
      <c r="OTR233" s="416"/>
      <c r="OTS233" s="416"/>
      <c r="OTT233" s="416"/>
      <c r="OTU233" s="416"/>
      <c r="OTV233" s="416"/>
      <c r="OTW233" s="416"/>
      <c r="OTX233" s="416"/>
      <c r="OTY233" s="416"/>
      <c r="OTZ233" s="416"/>
      <c r="OUA233" s="416"/>
      <c r="OUB233" s="416"/>
      <c r="OUC233" s="416"/>
      <c r="OUD233" s="416"/>
      <c r="OUE233" s="416"/>
      <c r="OUF233" s="416"/>
      <c r="OUG233" s="416"/>
      <c r="OUH233" s="416"/>
      <c r="OUI233" s="416"/>
      <c r="OUJ233" s="416"/>
      <c r="OUK233" s="416"/>
      <c r="OUL233" s="416"/>
      <c r="OUM233" s="416"/>
      <c r="OUN233" s="416"/>
      <c r="OUO233" s="416"/>
      <c r="OUP233" s="416"/>
      <c r="OUQ233" s="416"/>
      <c r="OUR233" s="416"/>
      <c r="OUS233" s="416"/>
      <c r="OUT233" s="416"/>
      <c r="OUU233" s="416"/>
      <c r="OUV233" s="416"/>
      <c r="OUW233" s="416"/>
      <c r="OUX233" s="416"/>
      <c r="OUY233" s="416"/>
      <c r="OUZ233" s="416"/>
      <c r="OVA233" s="416"/>
      <c r="OVB233" s="416"/>
      <c r="OVC233" s="416"/>
      <c r="OVD233" s="416"/>
      <c r="OVE233" s="416"/>
      <c r="OVF233" s="416"/>
      <c r="OVG233" s="416"/>
      <c r="OVH233" s="416"/>
      <c r="OVI233" s="416"/>
      <c r="OVJ233" s="416"/>
      <c r="OVK233" s="416"/>
      <c r="OVL233" s="416"/>
      <c r="OVM233" s="416"/>
      <c r="OVN233" s="416"/>
      <c r="OVO233" s="416"/>
      <c r="OVP233" s="416"/>
      <c r="OVQ233" s="416"/>
      <c r="OVR233" s="416"/>
      <c r="OVS233" s="416"/>
      <c r="OVT233" s="416"/>
      <c r="OVU233" s="416"/>
      <c r="OVV233" s="416"/>
      <c r="OVW233" s="416"/>
      <c r="OVX233" s="416"/>
      <c r="OVY233" s="416"/>
      <c r="OVZ233" s="416"/>
      <c r="OWA233" s="416"/>
      <c r="OWB233" s="416"/>
      <c r="OWC233" s="416"/>
      <c r="OWD233" s="416"/>
      <c r="OWE233" s="416"/>
      <c r="OWF233" s="416"/>
      <c r="OWG233" s="416"/>
      <c r="OWH233" s="416"/>
      <c r="OWI233" s="416"/>
      <c r="OWJ233" s="416"/>
      <c r="OWK233" s="416"/>
      <c r="OWL233" s="416"/>
      <c r="OWM233" s="416"/>
      <c r="OWN233" s="416"/>
      <c r="OWO233" s="416"/>
      <c r="OWP233" s="416"/>
      <c r="OWQ233" s="416"/>
      <c r="OWR233" s="416"/>
      <c r="OWS233" s="416"/>
      <c r="OWT233" s="416"/>
      <c r="OWU233" s="416"/>
      <c r="OWV233" s="416"/>
      <c r="OWW233" s="416"/>
      <c r="OWX233" s="416"/>
      <c r="OWY233" s="416"/>
      <c r="OWZ233" s="416"/>
      <c r="OXA233" s="416"/>
      <c r="OXB233" s="416"/>
      <c r="OXC233" s="416"/>
      <c r="OXD233" s="416"/>
      <c r="OXE233" s="416"/>
      <c r="OXF233" s="416"/>
      <c r="OXG233" s="416"/>
      <c r="OXH233" s="416"/>
      <c r="OXI233" s="416"/>
      <c r="OXJ233" s="416"/>
      <c r="OXK233" s="416"/>
      <c r="OXL233" s="416"/>
      <c r="OXM233" s="416"/>
      <c r="OXN233" s="416"/>
      <c r="OXO233" s="416"/>
      <c r="OXP233" s="416"/>
      <c r="OXQ233" s="416"/>
      <c r="OXR233" s="416"/>
      <c r="OXS233" s="416"/>
      <c r="OXT233" s="416"/>
      <c r="OXU233" s="416"/>
      <c r="OXV233" s="416"/>
      <c r="OXW233" s="416"/>
      <c r="OXX233" s="416"/>
      <c r="OXY233" s="416"/>
      <c r="OXZ233" s="416"/>
      <c r="OYA233" s="416"/>
      <c r="OYB233" s="416"/>
      <c r="OYC233" s="416"/>
      <c r="OYD233" s="416"/>
      <c r="OYE233" s="416"/>
      <c r="OYF233" s="416"/>
      <c r="OYG233" s="416"/>
      <c r="OYH233" s="416"/>
      <c r="OYI233" s="416"/>
      <c r="OYJ233" s="416"/>
      <c r="OYK233" s="416"/>
      <c r="OYL233" s="416"/>
      <c r="OYM233" s="416"/>
      <c r="OYN233" s="416"/>
      <c r="OYO233" s="416"/>
      <c r="OYP233" s="416"/>
      <c r="OYQ233" s="416"/>
      <c r="OYR233" s="416"/>
      <c r="OYS233" s="416"/>
      <c r="OYT233" s="416"/>
      <c r="OYU233" s="416"/>
      <c r="OYV233" s="416"/>
      <c r="OYW233" s="416"/>
      <c r="OYX233" s="416"/>
      <c r="OYY233" s="416"/>
      <c r="OYZ233" s="416"/>
      <c r="OZA233" s="416"/>
      <c r="OZB233" s="416"/>
      <c r="OZC233" s="416"/>
      <c r="OZD233" s="416"/>
      <c r="OZE233" s="416"/>
      <c r="OZF233" s="416"/>
      <c r="OZG233" s="416"/>
      <c r="OZH233" s="416"/>
      <c r="OZI233" s="416"/>
      <c r="OZJ233" s="416"/>
      <c r="OZK233" s="416"/>
      <c r="OZL233" s="416"/>
      <c r="OZM233" s="416"/>
      <c r="OZN233" s="416"/>
      <c r="OZO233" s="416"/>
      <c r="OZP233" s="416"/>
      <c r="OZQ233" s="416"/>
      <c r="OZR233" s="416"/>
      <c r="OZS233" s="416"/>
      <c r="OZT233" s="416"/>
      <c r="OZU233" s="416"/>
      <c r="OZV233" s="416"/>
      <c r="OZW233" s="416"/>
      <c r="OZX233" s="416"/>
      <c r="OZY233" s="416"/>
      <c r="OZZ233" s="416"/>
      <c r="PAA233" s="416"/>
      <c r="PAB233" s="416"/>
      <c r="PAC233" s="416"/>
      <c r="PAD233" s="416"/>
      <c r="PAE233" s="416"/>
      <c r="PAF233" s="416"/>
      <c r="PAG233" s="416"/>
      <c r="PAH233" s="416"/>
      <c r="PAI233" s="416"/>
      <c r="PAJ233" s="416"/>
      <c r="PAK233" s="416"/>
      <c r="PAL233" s="416"/>
      <c r="PAM233" s="416"/>
      <c r="PAN233" s="416"/>
      <c r="PAO233" s="416"/>
      <c r="PAP233" s="416"/>
      <c r="PAQ233" s="416"/>
      <c r="PAR233" s="416"/>
      <c r="PAS233" s="416"/>
      <c r="PAT233" s="416"/>
      <c r="PAU233" s="416"/>
      <c r="PAV233" s="416"/>
      <c r="PAW233" s="416"/>
      <c r="PAX233" s="416"/>
      <c r="PAY233" s="416"/>
      <c r="PAZ233" s="416"/>
      <c r="PBA233" s="416"/>
      <c r="PBB233" s="416"/>
      <c r="PBC233" s="416"/>
      <c r="PBD233" s="416"/>
      <c r="PBE233" s="416"/>
      <c r="PBF233" s="416"/>
      <c r="PBG233" s="416"/>
      <c r="PBH233" s="416"/>
      <c r="PBI233" s="416"/>
      <c r="PBJ233" s="416"/>
      <c r="PBK233" s="416"/>
      <c r="PBL233" s="416"/>
      <c r="PBM233" s="416"/>
      <c r="PBN233" s="416"/>
      <c r="PBO233" s="416"/>
      <c r="PBP233" s="416"/>
      <c r="PBQ233" s="416"/>
      <c r="PBR233" s="416"/>
      <c r="PBS233" s="416"/>
      <c r="PBT233" s="416"/>
      <c r="PBU233" s="416"/>
      <c r="PBV233" s="416"/>
      <c r="PBW233" s="416"/>
      <c r="PBX233" s="416"/>
      <c r="PBY233" s="416"/>
      <c r="PBZ233" s="416"/>
      <c r="PCA233" s="416"/>
      <c r="PCB233" s="416"/>
      <c r="PCC233" s="416"/>
      <c r="PCD233" s="416"/>
      <c r="PCE233" s="416"/>
      <c r="PCF233" s="416"/>
      <c r="PCG233" s="416"/>
      <c r="PCH233" s="416"/>
      <c r="PCI233" s="416"/>
      <c r="PCJ233" s="416"/>
      <c r="PCK233" s="416"/>
      <c r="PCL233" s="416"/>
      <c r="PCM233" s="416"/>
      <c r="PCN233" s="416"/>
      <c r="PCO233" s="416"/>
      <c r="PCP233" s="416"/>
      <c r="PCQ233" s="416"/>
      <c r="PCR233" s="416"/>
      <c r="PCS233" s="416"/>
      <c r="PCT233" s="416"/>
      <c r="PCU233" s="416"/>
      <c r="PCV233" s="416"/>
      <c r="PCW233" s="416"/>
      <c r="PCX233" s="416"/>
      <c r="PCY233" s="416"/>
      <c r="PCZ233" s="416"/>
      <c r="PDA233" s="416"/>
      <c r="PDB233" s="416"/>
      <c r="PDC233" s="416"/>
      <c r="PDD233" s="416"/>
      <c r="PDE233" s="416"/>
      <c r="PDF233" s="416"/>
      <c r="PDG233" s="416"/>
      <c r="PDH233" s="416"/>
      <c r="PDI233" s="416"/>
      <c r="PDJ233" s="416"/>
      <c r="PDK233" s="416"/>
      <c r="PDL233" s="416"/>
      <c r="PDM233" s="416"/>
      <c r="PDN233" s="416"/>
      <c r="PDO233" s="416"/>
      <c r="PDP233" s="416"/>
      <c r="PDQ233" s="416"/>
      <c r="PDR233" s="416"/>
      <c r="PDS233" s="416"/>
      <c r="PDT233" s="416"/>
      <c r="PDU233" s="416"/>
      <c r="PDV233" s="416"/>
      <c r="PDW233" s="416"/>
      <c r="PDX233" s="416"/>
      <c r="PDY233" s="416"/>
      <c r="PDZ233" s="416"/>
      <c r="PEA233" s="416"/>
      <c r="PEB233" s="416"/>
      <c r="PEC233" s="416"/>
      <c r="PED233" s="416"/>
      <c r="PEE233" s="416"/>
      <c r="PEF233" s="416"/>
      <c r="PEG233" s="416"/>
      <c r="PEH233" s="416"/>
      <c r="PEI233" s="416"/>
      <c r="PEJ233" s="416"/>
      <c r="PEK233" s="416"/>
      <c r="PEL233" s="416"/>
      <c r="PEM233" s="416"/>
      <c r="PEN233" s="416"/>
      <c r="PEO233" s="416"/>
      <c r="PEP233" s="416"/>
      <c r="PEQ233" s="416"/>
      <c r="PER233" s="416"/>
      <c r="PES233" s="416"/>
      <c r="PET233" s="416"/>
      <c r="PEU233" s="416"/>
      <c r="PEV233" s="416"/>
      <c r="PEW233" s="416"/>
      <c r="PEX233" s="416"/>
      <c r="PEY233" s="416"/>
      <c r="PEZ233" s="416"/>
      <c r="PFA233" s="416"/>
      <c r="PFB233" s="416"/>
      <c r="PFC233" s="416"/>
      <c r="PFD233" s="416"/>
      <c r="PFE233" s="416"/>
      <c r="PFF233" s="416"/>
      <c r="PFG233" s="416"/>
      <c r="PFH233" s="416"/>
      <c r="PFI233" s="416"/>
      <c r="PFJ233" s="416"/>
      <c r="PFK233" s="416"/>
      <c r="PFL233" s="416"/>
      <c r="PFM233" s="416"/>
      <c r="PFN233" s="416"/>
      <c r="PFO233" s="416"/>
      <c r="PFP233" s="416"/>
      <c r="PFQ233" s="416"/>
      <c r="PFR233" s="416"/>
      <c r="PFS233" s="416"/>
      <c r="PFT233" s="416"/>
      <c r="PFU233" s="416"/>
      <c r="PFV233" s="416"/>
      <c r="PFW233" s="416"/>
      <c r="PFX233" s="416"/>
      <c r="PFY233" s="416"/>
      <c r="PFZ233" s="416"/>
      <c r="PGA233" s="416"/>
      <c r="PGB233" s="416"/>
      <c r="PGC233" s="416"/>
      <c r="PGD233" s="416"/>
      <c r="PGE233" s="416"/>
      <c r="PGF233" s="416"/>
      <c r="PGG233" s="416"/>
      <c r="PGH233" s="416"/>
      <c r="PGI233" s="416"/>
      <c r="PGJ233" s="416"/>
      <c r="PGK233" s="416"/>
      <c r="PGL233" s="416"/>
      <c r="PGM233" s="416"/>
      <c r="PGN233" s="416"/>
      <c r="PGO233" s="416"/>
      <c r="PGP233" s="416"/>
      <c r="PGQ233" s="416"/>
      <c r="PGR233" s="416"/>
      <c r="PGS233" s="416"/>
      <c r="PGT233" s="416"/>
      <c r="PGU233" s="416"/>
      <c r="PGV233" s="416"/>
      <c r="PGW233" s="416"/>
      <c r="PGX233" s="416"/>
      <c r="PGY233" s="416"/>
      <c r="PGZ233" s="416"/>
      <c r="PHA233" s="416"/>
      <c r="PHB233" s="416"/>
      <c r="PHC233" s="416"/>
      <c r="PHD233" s="416"/>
      <c r="PHE233" s="416"/>
      <c r="PHF233" s="416"/>
      <c r="PHG233" s="416"/>
      <c r="PHH233" s="416"/>
      <c r="PHI233" s="416"/>
      <c r="PHJ233" s="416"/>
      <c r="PHK233" s="416"/>
      <c r="PHL233" s="416"/>
      <c r="PHM233" s="416"/>
      <c r="PHN233" s="416"/>
      <c r="PHO233" s="416"/>
      <c r="PHP233" s="416"/>
      <c r="PHQ233" s="416"/>
      <c r="PHR233" s="416"/>
      <c r="PHS233" s="416"/>
      <c r="PHT233" s="416"/>
      <c r="PHU233" s="416"/>
      <c r="PHV233" s="416"/>
      <c r="PHW233" s="416"/>
      <c r="PHX233" s="416"/>
      <c r="PHY233" s="416"/>
      <c r="PHZ233" s="416"/>
      <c r="PIA233" s="416"/>
      <c r="PIB233" s="416"/>
      <c r="PIC233" s="416"/>
      <c r="PID233" s="416"/>
      <c r="PIE233" s="416"/>
      <c r="PIF233" s="416"/>
      <c r="PIG233" s="416"/>
      <c r="PIH233" s="416"/>
      <c r="PII233" s="416"/>
      <c r="PIJ233" s="416"/>
      <c r="PIK233" s="416"/>
      <c r="PIL233" s="416"/>
      <c r="PIM233" s="416"/>
      <c r="PIN233" s="416"/>
      <c r="PIO233" s="416"/>
      <c r="PIP233" s="416"/>
      <c r="PIQ233" s="416"/>
      <c r="PIR233" s="416"/>
      <c r="PIS233" s="416"/>
      <c r="PIT233" s="416"/>
      <c r="PIU233" s="416"/>
      <c r="PIV233" s="416"/>
      <c r="PIW233" s="416"/>
      <c r="PIX233" s="416"/>
      <c r="PIY233" s="416"/>
      <c r="PIZ233" s="416"/>
      <c r="PJA233" s="416"/>
      <c r="PJB233" s="416"/>
      <c r="PJC233" s="416"/>
      <c r="PJD233" s="416"/>
      <c r="PJE233" s="416"/>
      <c r="PJF233" s="416"/>
      <c r="PJG233" s="416"/>
      <c r="PJH233" s="416"/>
      <c r="PJI233" s="416"/>
      <c r="PJJ233" s="416"/>
      <c r="PJK233" s="416"/>
      <c r="PJL233" s="416"/>
      <c r="PJM233" s="416"/>
      <c r="PJN233" s="416"/>
      <c r="PJO233" s="416"/>
      <c r="PJP233" s="416"/>
      <c r="PJQ233" s="416"/>
      <c r="PJR233" s="416"/>
      <c r="PJS233" s="416"/>
      <c r="PJT233" s="416"/>
      <c r="PJU233" s="416"/>
      <c r="PJV233" s="416"/>
      <c r="PJW233" s="416"/>
      <c r="PJX233" s="416"/>
      <c r="PJY233" s="416"/>
      <c r="PJZ233" s="416"/>
      <c r="PKA233" s="416"/>
      <c r="PKB233" s="416"/>
      <c r="PKC233" s="416"/>
      <c r="PKD233" s="416"/>
      <c r="PKE233" s="416"/>
      <c r="PKF233" s="416"/>
      <c r="PKG233" s="416"/>
      <c r="PKH233" s="416"/>
      <c r="PKI233" s="416"/>
      <c r="PKJ233" s="416"/>
      <c r="PKK233" s="416"/>
      <c r="PKL233" s="416"/>
      <c r="PKM233" s="416"/>
      <c r="PKN233" s="416"/>
      <c r="PKO233" s="416"/>
      <c r="PKP233" s="416"/>
      <c r="PKQ233" s="416"/>
      <c r="PKR233" s="416"/>
      <c r="PKS233" s="416"/>
      <c r="PKT233" s="416"/>
      <c r="PKU233" s="416"/>
      <c r="PKV233" s="416"/>
      <c r="PKW233" s="416"/>
      <c r="PKX233" s="416"/>
      <c r="PKY233" s="416"/>
      <c r="PKZ233" s="416"/>
      <c r="PLA233" s="416"/>
      <c r="PLB233" s="416"/>
      <c r="PLC233" s="416"/>
      <c r="PLD233" s="416"/>
      <c r="PLE233" s="416"/>
      <c r="PLF233" s="416"/>
      <c r="PLG233" s="416"/>
      <c r="PLH233" s="416"/>
      <c r="PLI233" s="416"/>
      <c r="PLJ233" s="416"/>
      <c r="PLK233" s="416"/>
      <c r="PLL233" s="416"/>
      <c r="PLM233" s="416"/>
      <c r="PLN233" s="416"/>
      <c r="PLO233" s="416"/>
      <c r="PLP233" s="416"/>
      <c r="PLQ233" s="416"/>
      <c r="PLR233" s="416"/>
      <c r="PLS233" s="416"/>
      <c r="PLT233" s="416"/>
      <c r="PLU233" s="416"/>
      <c r="PLV233" s="416"/>
      <c r="PLW233" s="416"/>
      <c r="PLX233" s="416"/>
      <c r="PLY233" s="416"/>
      <c r="PLZ233" s="416"/>
      <c r="PMA233" s="416"/>
      <c r="PMB233" s="416"/>
      <c r="PMC233" s="416"/>
      <c r="PMD233" s="416"/>
      <c r="PME233" s="416"/>
      <c r="PMF233" s="416"/>
      <c r="PMG233" s="416"/>
      <c r="PMH233" s="416"/>
      <c r="PMI233" s="416"/>
      <c r="PMJ233" s="416"/>
      <c r="PMK233" s="416"/>
      <c r="PML233" s="416"/>
      <c r="PMM233" s="416"/>
      <c r="PMN233" s="416"/>
      <c r="PMO233" s="416"/>
      <c r="PMP233" s="416"/>
      <c r="PMQ233" s="416"/>
      <c r="PMR233" s="416"/>
      <c r="PMS233" s="416"/>
      <c r="PMT233" s="416"/>
      <c r="PMU233" s="416"/>
      <c r="PMV233" s="416"/>
      <c r="PMW233" s="416"/>
      <c r="PMX233" s="416"/>
      <c r="PMY233" s="416"/>
      <c r="PMZ233" s="416"/>
      <c r="PNA233" s="416"/>
      <c r="PNB233" s="416"/>
      <c r="PNC233" s="416"/>
      <c r="PND233" s="416"/>
      <c r="PNE233" s="416"/>
      <c r="PNF233" s="416"/>
      <c r="PNG233" s="416"/>
      <c r="PNH233" s="416"/>
      <c r="PNI233" s="416"/>
      <c r="PNJ233" s="416"/>
      <c r="PNK233" s="416"/>
      <c r="PNL233" s="416"/>
      <c r="PNM233" s="416"/>
      <c r="PNN233" s="416"/>
      <c r="PNO233" s="416"/>
      <c r="PNP233" s="416"/>
      <c r="PNQ233" s="416"/>
      <c r="PNR233" s="416"/>
      <c r="PNS233" s="416"/>
      <c r="PNT233" s="416"/>
      <c r="PNU233" s="416"/>
      <c r="PNV233" s="416"/>
      <c r="PNW233" s="416"/>
      <c r="PNX233" s="416"/>
      <c r="PNY233" s="416"/>
      <c r="PNZ233" s="416"/>
      <c r="POA233" s="416"/>
      <c r="POB233" s="416"/>
      <c r="POC233" s="416"/>
      <c r="POD233" s="416"/>
      <c r="POE233" s="416"/>
      <c r="POF233" s="416"/>
      <c r="POG233" s="416"/>
      <c r="POH233" s="416"/>
      <c r="POI233" s="416"/>
      <c r="POJ233" s="416"/>
      <c r="POK233" s="416"/>
      <c r="POL233" s="416"/>
      <c r="POM233" s="416"/>
      <c r="PON233" s="416"/>
      <c r="POO233" s="416"/>
      <c r="POP233" s="416"/>
      <c r="POQ233" s="416"/>
      <c r="POR233" s="416"/>
      <c r="POS233" s="416"/>
      <c r="POT233" s="416"/>
      <c r="POU233" s="416"/>
      <c r="POV233" s="416"/>
      <c r="POW233" s="416"/>
      <c r="POX233" s="416"/>
      <c r="POY233" s="416"/>
      <c r="POZ233" s="416"/>
      <c r="PPA233" s="416"/>
      <c r="PPB233" s="416"/>
      <c r="PPC233" s="416"/>
      <c r="PPD233" s="416"/>
      <c r="PPE233" s="416"/>
      <c r="PPF233" s="416"/>
      <c r="PPG233" s="416"/>
      <c r="PPH233" s="416"/>
      <c r="PPI233" s="416"/>
      <c r="PPJ233" s="416"/>
      <c r="PPK233" s="416"/>
      <c r="PPL233" s="416"/>
      <c r="PPM233" s="416"/>
      <c r="PPN233" s="416"/>
      <c r="PPO233" s="416"/>
      <c r="PPP233" s="416"/>
      <c r="PPQ233" s="416"/>
      <c r="PPR233" s="416"/>
      <c r="PPS233" s="416"/>
      <c r="PPT233" s="416"/>
      <c r="PPU233" s="416"/>
      <c r="PPV233" s="416"/>
      <c r="PPW233" s="416"/>
      <c r="PPX233" s="416"/>
      <c r="PPY233" s="416"/>
      <c r="PPZ233" s="416"/>
      <c r="PQA233" s="416"/>
      <c r="PQB233" s="416"/>
      <c r="PQC233" s="416"/>
      <c r="PQD233" s="416"/>
      <c r="PQE233" s="416"/>
      <c r="PQF233" s="416"/>
      <c r="PQG233" s="416"/>
      <c r="PQH233" s="416"/>
      <c r="PQI233" s="416"/>
      <c r="PQJ233" s="416"/>
      <c r="PQK233" s="416"/>
      <c r="PQL233" s="416"/>
      <c r="PQM233" s="416"/>
      <c r="PQN233" s="416"/>
      <c r="PQO233" s="416"/>
      <c r="PQP233" s="416"/>
      <c r="PQQ233" s="416"/>
      <c r="PQR233" s="416"/>
      <c r="PQS233" s="416"/>
      <c r="PQT233" s="416"/>
      <c r="PQU233" s="416"/>
      <c r="PQV233" s="416"/>
      <c r="PQW233" s="416"/>
      <c r="PQX233" s="416"/>
      <c r="PQY233" s="416"/>
      <c r="PQZ233" s="416"/>
      <c r="PRA233" s="416"/>
      <c r="PRB233" s="416"/>
      <c r="PRC233" s="416"/>
      <c r="PRD233" s="416"/>
      <c r="PRE233" s="416"/>
      <c r="PRF233" s="416"/>
      <c r="PRG233" s="416"/>
      <c r="PRH233" s="416"/>
      <c r="PRI233" s="416"/>
      <c r="PRJ233" s="416"/>
      <c r="PRK233" s="416"/>
      <c r="PRL233" s="416"/>
      <c r="PRM233" s="416"/>
      <c r="PRN233" s="416"/>
      <c r="PRO233" s="416"/>
      <c r="PRP233" s="416"/>
      <c r="PRQ233" s="416"/>
      <c r="PRR233" s="416"/>
      <c r="PRS233" s="416"/>
      <c r="PRT233" s="416"/>
      <c r="PRU233" s="416"/>
      <c r="PRV233" s="416"/>
      <c r="PRW233" s="416"/>
      <c r="PRX233" s="416"/>
      <c r="PRY233" s="416"/>
      <c r="PRZ233" s="416"/>
      <c r="PSA233" s="416"/>
      <c r="PSB233" s="416"/>
      <c r="PSC233" s="416"/>
      <c r="PSD233" s="416"/>
      <c r="PSE233" s="416"/>
      <c r="PSF233" s="416"/>
      <c r="PSG233" s="416"/>
      <c r="PSH233" s="416"/>
      <c r="PSI233" s="416"/>
      <c r="PSJ233" s="416"/>
      <c r="PSK233" s="416"/>
      <c r="PSL233" s="416"/>
      <c r="PSM233" s="416"/>
      <c r="PSN233" s="416"/>
      <c r="PSO233" s="416"/>
      <c r="PSP233" s="416"/>
      <c r="PSQ233" s="416"/>
      <c r="PSR233" s="416"/>
      <c r="PSS233" s="416"/>
      <c r="PST233" s="416"/>
      <c r="PSU233" s="416"/>
      <c r="PSV233" s="416"/>
      <c r="PSW233" s="416"/>
      <c r="PSX233" s="416"/>
      <c r="PSY233" s="416"/>
      <c r="PSZ233" s="416"/>
      <c r="PTA233" s="416"/>
      <c r="PTB233" s="416"/>
      <c r="PTC233" s="416"/>
      <c r="PTD233" s="416"/>
      <c r="PTE233" s="416"/>
      <c r="PTF233" s="416"/>
      <c r="PTG233" s="416"/>
      <c r="PTH233" s="416"/>
      <c r="PTI233" s="416"/>
      <c r="PTJ233" s="416"/>
      <c r="PTK233" s="416"/>
      <c r="PTL233" s="416"/>
      <c r="PTM233" s="416"/>
      <c r="PTN233" s="416"/>
      <c r="PTO233" s="416"/>
      <c r="PTP233" s="416"/>
      <c r="PTQ233" s="416"/>
      <c r="PTR233" s="416"/>
      <c r="PTS233" s="416"/>
      <c r="PTT233" s="416"/>
      <c r="PTU233" s="416"/>
      <c r="PTV233" s="416"/>
      <c r="PTW233" s="416"/>
      <c r="PTX233" s="416"/>
      <c r="PTY233" s="416"/>
      <c r="PTZ233" s="416"/>
      <c r="PUA233" s="416"/>
      <c r="PUB233" s="416"/>
      <c r="PUC233" s="416"/>
      <c r="PUD233" s="416"/>
      <c r="PUE233" s="416"/>
      <c r="PUF233" s="416"/>
      <c r="PUG233" s="416"/>
      <c r="PUH233" s="416"/>
      <c r="PUI233" s="416"/>
      <c r="PUJ233" s="416"/>
      <c r="PUK233" s="416"/>
      <c r="PUL233" s="416"/>
      <c r="PUM233" s="416"/>
      <c r="PUN233" s="416"/>
      <c r="PUO233" s="416"/>
      <c r="PUP233" s="416"/>
      <c r="PUQ233" s="416"/>
      <c r="PUR233" s="416"/>
      <c r="PUS233" s="416"/>
      <c r="PUT233" s="416"/>
      <c r="PUU233" s="416"/>
      <c r="PUV233" s="416"/>
      <c r="PUW233" s="416"/>
      <c r="PUX233" s="416"/>
      <c r="PUY233" s="416"/>
      <c r="PUZ233" s="416"/>
      <c r="PVA233" s="416"/>
      <c r="PVB233" s="416"/>
      <c r="PVC233" s="416"/>
      <c r="PVD233" s="416"/>
      <c r="PVE233" s="416"/>
      <c r="PVF233" s="416"/>
      <c r="PVG233" s="416"/>
      <c r="PVH233" s="416"/>
      <c r="PVI233" s="416"/>
      <c r="PVJ233" s="416"/>
      <c r="PVK233" s="416"/>
      <c r="PVL233" s="416"/>
      <c r="PVM233" s="416"/>
      <c r="PVN233" s="416"/>
      <c r="PVO233" s="416"/>
      <c r="PVP233" s="416"/>
      <c r="PVQ233" s="416"/>
      <c r="PVR233" s="416"/>
      <c r="PVS233" s="416"/>
      <c r="PVT233" s="416"/>
      <c r="PVU233" s="416"/>
      <c r="PVV233" s="416"/>
      <c r="PVW233" s="416"/>
      <c r="PVX233" s="416"/>
      <c r="PVY233" s="416"/>
      <c r="PVZ233" s="416"/>
      <c r="PWA233" s="416"/>
      <c r="PWB233" s="416"/>
      <c r="PWC233" s="416"/>
      <c r="PWD233" s="416"/>
      <c r="PWE233" s="416"/>
      <c r="PWF233" s="416"/>
      <c r="PWG233" s="416"/>
      <c r="PWH233" s="416"/>
      <c r="PWI233" s="416"/>
      <c r="PWJ233" s="416"/>
      <c r="PWK233" s="416"/>
      <c r="PWL233" s="416"/>
      <c r="PWM233" s="416"/>
      <c r="PWN233" s="416"/>
      <c r="PWO233" s="416"/>
      <c r="PWP233" s="416"/>
      <c r="PWQ233" s="416"/>
      <c r="PWR233" s="416"/>
      <c r="PWS233" s="416"/>
      <c r="PWT233" s="416"/>
      <c r="PWU233" s="416"/>
      <c r="PWV233" s="416"/>
      <c r="PWW233" s="416"/>
      <c r="PWX233" s="416"/>
      <c r="PWY233" s="416"/>
      <c r="PWZ233" s="416"/>
      <c r="PXA233" s="416"/>
      <c r="PXB233" s="416"/>
      <c r="PXC233" s="416"/>
      <c r="PXD233" s="416"/>
      <c r="PXE233" s="416"/>
      <c r="PXF233" s="416"/>
      <c r="PXG233" s="416"/>
      <c r="PXH233" s="416"/>
      <c r="PXI233" s="416"/>
      <c r="PXJ233" s="416"/>
      <c r="PXK233" s="416"/>
      <c r="PXL233" s="416"/>
      <c r="PXM233" s="416"/>
      <c r="PXN233" s="416"/>
      <c r="PXO233" s="416"/>
      <c r="PXP233" s="416"/>
      <c r="PXQ233" s="416"/>
      <c r="PXR233" s="416"/>
      <c r="PXS233" s="416"/>
      <c r="PXT233" s="416"/>
      <c r="PXU233" s="416"/>
      <c r="PXV233" s="416"/>
      <c r="PXW233" s="416"/>
      <c r="PXX233" s="416"/>
      <c r="PXY233" s="416"/>
      <c r="PXZ233" s="416"/>
      <c r="PYA233" s="416"/>
      <c r="PYB233" s="416"/>
      <c r="PYC233" s="416"/>
      <c r="PYD233" s="416"/>
      <c r="PYE233" s="416"/>
      <c r="PYF233" s="416"/>
      <c r="PYG233" s="416"/>
      <c r="PYH233" s="416"/>
      <c r="PYI233" s="416"/>
      <c r="PYJ233" s="416"/>
      <c r="PYK233" s="416"/>
      <c r="PYL233" s="416"/>
      <c r="PYM233" s="416"/>
      <c r="PYN233" s="416"/>
      <c r="PYO233" s="416"/>
      <c r="PYP233" s="416"/>
      <c r="PYQ233" s="416"/>
      <c r="PYR233" s="416"/>
      <c r="PYS233" s="416"/>
      <c r="PYT233" s="416"/>
      <c r="PYU233" s="416"/>
      <c r="PYV233" s="416"/>
      <c r="PYW233" s="416"/>
      <c r="PYX233" s="416"/>
      <c r="PYY233" s="416"/>
      <c r="PYZ233" s="416"/>
      <c r="PZA233" s="416"/>
      <c r="PZB233" s="416"/>
      <c r="PZC233" s="416"/>
      <c r="PZD233" s="416"/>
      <c r="PZE233" s="416"/>
      <c r="PZF233" s="416"/>
      <c r="PZG233" s="416"/>
      <c r="PZH233" s="416"/>
      <c r="PZI233" s="416"/>
      <c r="PZJ233" s="416"/>
      <c r="PZK233" s="416"/>
      <c r="PZL233" s="416"/>
      <c r="PZM233" s="416"/>
      <c r="PZN233" s="416"/>
      <c r="PZO233" s="416"/>
      <c r="PZP233" s="416"/>
      <c r="PZQ233" s="416"/>
      <c r="PZR233" s="416"/>
      <c r="PZS233" s="416"/>
      <c r="PZT233" s="416"/>
      <c r="PZU233" s="416"/>
      <c r="PZV233" s="416"/>
      <c r="PZW233" s="416"/>
      <c r="PZX233" s="416"/>
      <c r="PZY233" s="416"/>
      <c r="PZZ233" s="416"/>
      <c r="QAA233" s="416"/>
      <c r="QAB233" s="416"/>
      <c r="QAC233" s="416"/>
      <c r="QAD233" s="416"/>
      <c r="QAE233" s="416"/>
      <c r="QAF233" s="416"/>
      <c r="QAG233" s="416"/>
      <c r="QAH233" s="416"/>
      <c r="QAI233" s="416"/>
      <c r="QAJ233" s="416"/>
      <c r="QAK233" s="416"/>
      <c r="QAL233" s="416"/>
      <c r="QAM233" s="416"/>
      <c r="QAN233" s="416"/>
      <c r="QAO233" s="416"/>
      <c r="QAP233" s="416"/>
      <c r="QAQ233" s="416"/>
      <c r="QAR233" s="416"/>
      <c r="QAS233" s="416"/>
      <c r="QAT233" s="416"/>
      <c r="QAU233" s="416"/>
      <c r="QAV233" s="416"/>
      <c r="QAW233" s="416"/>
      <c r="QAX233" s="416"/>
      <c r="QAY233" s="416"/>
      <c r="QAZ233" s="416"/>
      <c r="QBA233" s="416"/>
      <c r="QBB233" s="416"/>
      <c r="QBC233" s="416"/>
      <c r="QBD233" s="416"/>
      <c r="QBE233" s="416"/>
      <c r="QBF233" s="416"/>
      <c r="QBG233" s="416"/>
      <c r="QBH233" s="416"/>
      <c r="QBI233" s="416"/>
      <c r="QBJ233" s="416"/>
      <c r="QBK233" s="416"/>
      <c r="QBL233" s="416"/>
      <c r="QBM233" s="416"/>
      <c r="QBN233" s="416"/>
      <c r="QBO233" s="416"/>
      <c r="QBP233" s="416"/>
      <c r="QBQ233" s="416"/>
      <c r="QBR233" s="416"/>
      <c r="QBS233" s="416"/>
      <c r="QBT233" s="416"/>
      <c r="QBU233" s="416"/>
      <c r="QBV233" s="416"/>
      <c r="QBW233" s="416"/>
      <c r="QBX233" s="416"/>
      <c r="QBY233" s="416"/>
      <c r="QBZ233" s="416"/>
      <c r="QCA233" s="416"/>
      <c r="QCB233" s="416"/>
      <c r="QCC233" s="416"/>
      <c r="QCD233" s="416"/>
      <c r="QCE233" s="416"/>
      <c r="QCF233" s="416"/>
      <c r="QCG233" s="416"/>
      <c r="QCH233" s="416"/>
      <c r="QCI233" s="416"/>
      <c r="QCJ233" s="416"/>
      <c r="QCK233" s="416"/>
      <c r="QCL233" s="416"/>
      <c r="QCM233" s="416"/>
      <c r="QCN233" s="416"/>
      <c r="QCO233" s="416"/>
      <c r="QCP233" s="416"/>
      <c r="QCQ233" s="416"/>
      <c r="QCR233" s="416"/>
      <c r="QCS233" s="416"/>
      <c r="QCT233" s="416"/>
      <c r="QCU233" s="416"/>
      <c r="QCV233" s="416"/>
      <c r="QCW233" s="416"/>
      <c r="QCX233" s="416"/>
      <c r="QCY233" s="416"/>
      <c r="QCZ233" s="416"/>
      <c r="QDA233" s="416"/>
      <c r="QDB233" s="416"/>
      <c r="QDC233" s="416"/>
      <c r="QDD233" s="416"/>
      <c r="QDE233" s="416"/>
      <c r="QDF233" s="416"/>
      <c r="QDG233" s="416"/>
      <c r="QDH233" s="416"/>
      <c r="QDI233" s="416"/>
      <c r="QDJ233" s="416"/>
      <c r="QDK233" s="416"/>
      <c r="QDL233" s="416"/>
      <c r="QDM233" s="416"/>
      <c r="QDN233" s="416"/>
      <c r="QDO233" s="416"/>
      <c r="QDP233" s="416"/>
      <c r="QDQ233" s="416"/>
      <c r="QDR233" s="416"/>
      <c r="QDS233" s="416"/>
      <c r="QDT233" s="416"/>
      <c r="QDU233" s="416"/>
      <c r="QDV233" s="416"/>
      <c r="QDW233" s="416"/>
      <c r="QDX233" s="416"/>
      <c r="QDY233" s="416"/>
      <c r="QDZ233" s="416"/>
      <c r="QEA233" s="416"/>
      <c r="QEB233" s="416"/>
      <c r="QEC233" s="416"/>
      <c r="QED233" s="416"/>
      <c r="QEE233" s="416"/>
      <c r="QEF233" s="416"/>
      <c r="QEG233" s="416"/>
      <c r="QEH233" s="416"/>
      <c r="QEI233" s="416"/>
      <c r="QEJ233" s="416"/>
      <c r="QEK233" s="416"/>
      <c r="QEL233" s="416"/>
      <c r="QEM233" s="416"/>
      <c r="QEN233" s="416"/>
      <c r="QEO233" s="416"/>
      <c r="QEP233" s="416"/>
      <c r="QEQ233" s="416"/>
      <c r="QER233" s="416"/>
      <c r="QES233" s="416"/>
      <c r="QET233" s="416"/>
      <c r="QEU233" s="416"/>
      <c r="QEV233" s="416"/>
      <c r="QEW233" s="416"/>
      <c r="QEX233" s="416"/>
      <c r="QEY233" s="416"/>
      <c r="QEZ233" s="416"/>
      <c r="QFA233" s="416"/>
      <c r="QFB233" s="416"/>
      <c r="QFC233" s="416"/>
      <c r="QFD233" s="416"/>
      <c r="QFE233" s="416"/>
      <c r="QFF233" s="416"/>
      <c r="QFG233" s="416"/>
      <c r="QFH233" s="416"/>
      <c r="QFI233" s="416"/>
      <c r="QFJ233" s="416"/>
      <c r="QFK233" s="416"/>
      <c r="QFL233" s="416"/>
      <c r="QFM233" s="416"/>
      <c r="QFN233" s="416"/>
      <c r="QFO233" s="416"/>
      <c r="QFP233" s="416"/>
      <c r="QFQ233" s="416"/>
      <c r="QFR233" s="416"/>
      <c r="QFS233" s="416"/>
      <c r="QFT233" s="416"/>
      <c r="QFU233" s="416"/>
      <c r="QFV233" s="416"/>
      <c r="QFW233" s="416"/>
      <c r="QFX233" s="416"/>
      <c r="QFY233" s="416"/>
      <c r="QFZ233" s="416"/>
      <c r="QGA233" s="416"/>
      <c r="QGB233" s="416"/>
      <c r="QGC233" s="416"/>
      <c r="QGD233" s="416"/>
      <c r="QGE233" s="416"/>
      <c r="QGF233" s="416"/>
      <c r="QGG233" s="416"/>
      <c r="QGH233" s="416"/>
      <c r="QGI233" s="416"/>
      <c r="QGJ233" s="416"/>
      <c r="QGK233" s="416"/>
      <c r="QGL233" s="416"/>
      <c r="QGM233" s="416"/>
      <c r="QGN233" s="416"/>
      <c r="QGO233" s="416"/>
      <c r="QGP233" s="416"/>
      <c r="QGQ233" s="416"/>
      <c r="QGR233" s="416"/>
      <c r="QGS233" s="416"/>
      <c r="QGT233" s="416"/>
      <c r="QGU233" s="416"/>
      <c r="QGV233" s="416"/>
      <c r="QGW233" s="416"/>
      <c r="QGX233" s="416"/>
      <c r="QGY233" s="416"/>
      <c r="QGZ233" s="416"/>
      <c r="QHA233" s="416"/>
      <c r="QHB233" s="416"/>
      <c r="QHC233" s="416"/>
      <c r="QHD233" s="416"/>
      <c r="QHE233" s="416"/>
      <c r="QHF233" s="416"/>
      <c r="QHG233" s="416"/>
      <c r="QHH233" s="416"/>
      <c r="QHI233" s="416"/>
      <c r="QHJ233" s="416"/>
      <c r="QHK233" s="416"/>
      <c r="QHL233" s="416"/>
      <c r="QHM233" s="416"/>
      <c r="QHN233" s="416"/>
      <c r="QHO233" s="416"/>
      <c r="QHP233" s="416"/>
      <c r="QHQ233" s="416"/>
      <c r="QHR233" s="416"/>
      <c r="QHS233" s="416"/>
      <c r="QHT233" s="416"/>
      <c r="QHU233" s="416"/>
      <c r="QHV233" s="416"/>
      <c r="QHW233" s="416"/>
      <c r="QHX233" s="416"/>
      <c r="QHY233" s="416"/>
      <c r="QHZ233" s="416"/>
      <c r="QIA233" s="416"/>
      <c r="QIB233" s="416"/>
      <c r="QIC233" s="416"/>
      <c r="QID233" s="416"/>
      <c r="QIE233" s="416"/>
      <c r="QIF233" s="416"/>
      <c r="QIG233" s="416"/>
      <c r="QIH233" s="416"/>
      <c r="QII233" s="416"/>
      <c r="QIJ233" s="416"/>
      <c r="QIK233" s="416"/>
      <c r="QIL233" s="416"/>
      <c r="QIM233" s="416"/>
      <c r="QIN233" s="416"/>
      <c r="QIO233" s="416"/>
      <c r="QIP233" s="416"/>
      <c r="QIQ233" s="416"/>
      <c r="QIR233" s="416"/>
      <c r="QIS233" s="416"/>
      <c r="QIT233" s="416"/>
      <c r="QIU233" s="416"/>
      <c r="QIV233" s="416"/>
      <c r="QIW233" s="416"/>
      <c r="QIX233" s="416"/>
      <c r="QIY233" s="416"/>
      <c r="QIZ233" s="416"/>
      <c r="QJA233" s="416"/>
      <c r="QJB233" s="416"/>
      <c r="QJC233" s="416"/>
      <c r="QJD233" s="416"/>
      <c r="QJE233" s="416"/>
      <c r="QJF233" s="416"/>
      <c r="QJG233" s="416"/>
      <c r="QJH233" s="416"/>
      <c r="QJI233" s="416"/>
      <c r="QJJ233" s="416"/>
      <c r="QJK233" s="416"/>
      <c r="QJL233" s="416"/>
      <c r="QJM233" s="416"/>
      <c r="QJN233" s="416"/>
      <c r="QJO233" s="416"/>
      <c r="QJP233" s="416"/>
      <c r="QJQ233" s="416"/>
      <c r="QJR233" s="416"/>
      <c r="QJS233" s="416"/>
      <c r="QJT233" s="416"/>
      <c r="QJU233" s="416"/>
      <c r="QJV233" s="416"/>
      <c r="QJW233" s="416"/>
      <c r="QJX233" s="416"/>
      <c r="QJY233" s="416"/>
      <c r="QJZ233" s="416"/>
      <c r="QKA233" s="416"/>
      <c r="QKB233" s="416"/>
      <c r="QKC233" s="416"/>
      <c r="QKD233" s="416"/>
      <c r="QKE233" s="416"/>
      <c r="QKF233" s="416"/>
      <c r="QKG233" s="416"/>
      <c r="QKH233" s="416"/>
      <c r="QKI233" s="416"/>
      <c r="QKJ233" s="416"/>
      <c r="QKK233" s="416"/>
      <c r="QKL233" s="416"/>
      <c r="QKM233" s="416"/>
      <c r="QKN233" s="416"/>
      <c r="QKO233" s="416"/>
      <c r="QKP233" s="416"/>
      <c r="QKQ233" s="416"/>
      <c r="QKR233" s="416"/>
      <c r="QKS233" s="416"/>
      <c r="QKT233" s="416"/>
      <c r="QKU233" s="416"/>
      <c r="QKV233" s="416"/>
      <c r="QKW233" s="416"/>
      <c r="QKX233" s="416"/>
      <c r="QKY233" s="416"/>
      <c r="QKZ233" s="416"/>
      <c r="QLA233" s="416"/>
      <c r="QLB233" s="416"/>
      <c r="QLC233" s="416"/>
      <c r="QLD233" s="416"/>
      <c r="QLE233" s="416"/>
      <c r="QLF233" s="416"/>
      <c r="QLG233" s="416"/>
      <c r="QLH233" s="416"/>
      <c r="QLI233" s="416"/>
      <c r="QLJ233" s="416"/>
      <c r="QLK233" s="416"/>
      <c r="QLL233" s="416"/>
      <c r="QLM233" s="416"/>
      <c r="QLN233" s="416"/>
      <c r="QLO233" s="416"/>
      <c r="QLP233" s="416"/>
      <c r="QLQ233" s="416"/>
      <c r="QLR233" s="416"/>
      <c r="QLS233" s="416"/>
      <c r="QLT233" s="416"/>
      <c r="QLU233" s="416"/>
      <c r="QLV233" s="416"/>
      <c r="QLW233" s="416"/>
      <c r="QLX233" s="416"/>
      <c r="QLY233" s="416"/>
      <c r="QLZ233" s="416"/>
      <c r="QMA233" s="416"/>
      <c r="QMB233" s="416"/>
      <c r="QMC233" s="416"/>
      <c r="QMD233" s="416"/>
      <c r="QME233" s="416"/>
      <c r="QMF233" s="416"/>
      <c r="QMG233" s="416"/>
      <c r="QMH233" s="416"/>
      <c r="QMI233" s="416"/>
      <c r="QMJ233" s="416"/>
      <c r="QMK233" s="416"/>
      <c r="QML233" s="416"/>
      <c r="QMM233" s="416"/>
      <c r="QMN233" s="416"/>
      <c r="QMO233" s="416"/>
      <c r="QMP233" s="416"/>
      <c r="QMQ233" s="416"/>
      <c r="QMR233" s="416"/>
      <c r="QMS233" s="416"/>
      <c r="QMT233" s="416"/>
      <c r="QMU233" s="416"/>
      <c r="QMV233" s="416"/>
      <c r="QMW233" s="416"/>
      <c r="QMX233" s="416"/>
      <c r="QMY233" s="416"/>
      <c r="QMZ233" s="416"/>
      <c r="QNA233" s="416"/>
      <c r="QNB233" s="416"/>
      <c r="QNC233" s="416"/>
      <c r="QND233" s="416"/>
      <c r="QNE233" s="416"/>
      <c r="QNF233" s="416"/>
      <c r="QNG233" s="416"/>
      <c r="QNH233" s="416"/>
      <c r="QNI233" s="416"/>
      <c r="QNJ233" s="416"/>
      <c r="QNK233" s="416"/>
      <c r="QNL233" s="416"/>
      <c r="QNM233" s="416"/>
      <c r="QNN233" s="416"/>
      <c r="QNO233" s="416"/>
      <c r="QNP233" s="416"/>
      <c r="QNQ233" s="416"/>
      <c r="QNR233" s="416"/>
      <c r="QNS233" s="416"/>
      <c r="QNT233" s="416"/>
      <c r="QNU233" s="416"/>
      <c r="QNV233" s="416"/>
      <c r="QNW233" s="416"/>
      <c r="QNX233" s="416"/>
      <c r="QNY233" s="416"/>
      <c r="QNZ233" s="416"/>
      <c r="QOA233" s="416"/>
      <c r="QOB233" s="416"/>
      <c r="QOC233" s="416"/>
      <c r="QOD233" s="416"/>
      <c r="QOE233" s="416"/>
      <c r="QOF233" s="416"/>
      <c r="QOG233" s="416"/>
      <c r="QOH233" s="416"/>
      <c r="QOI233" s="416"/>
      <c r="QOJ233" s="416"/>
      <c r="QOK233" s="416"/>
      <c r="QOL233" s="416"/>
      <c r="QOM233" s="416"/>
      <c r="QON233" s="416"/>
      <c r="QOO233" s="416"/>
      <c r="QOP233" s="416"/>
      <c r="QOQ233" s="416"/>
      <c r="QOR233" s="416"/>
      <c r="QOS233" s="416"/>
      <c r="QOT233" s="416"/>
      <c r="QOU233" s="416"/>
      <c r="QOV233" s="416"/>
      <c r="QOW233" s="416"/>
      <c r="QOX233" s="416"/>
      <c r="QOY233" s="416"/>
      <c r="QOZ233" s="416"/>
      <c r="QPA233" s="416"/>
      <c r="QPB233" s="416"/>
      <c r="QPC233" s="416"/>
      <c r="QPD233" s="416"/>
      <c r="QPE233" s="416"/>
      <c r="QPF233" s="416"/>
      <c r="QPG233" s="416"/>
      <c r="QPH233" s="416"/>
      <c r="QPI233" s="416"/>
      <c r="QPJ233" s="416"/>
      <c r="QPK233" s="416"/>
      <c r="QPL233" s="416"/>
      <c r="QPM233" s="416"/>
      <c r="QPN233" s="416"/>
      <c r="QPO233" s="416"/>
      <c r="QPP233" s="416"/>
      <c r="QPQ233" s="416"/>
      <c r="QPR233" s="416"/>
      <c r="QPS233" s="416"/>
      <c r="QPT233" s="416"/>
      <c r="QPU233" s="416"/>
      <c r="QPV233" s="416"/>
      <c r="QPW233" s="416"/>
      <c r="QPX233" s="416"/>
      <c r="QPY233" s="416"/>
      <c r="QPZ233" s="416"/>
      <c r="QQA233" s="416"/>
      <c r="QQB233" s="416"/>
      <c r="QQC233" s="416"/>
      <c r="QQD233" s="416"/>
      <c r="QQE233" s="416"/>
      <c r="QQF233" s="416"/>
      <c r="QQG233" s="416"/>
      <c r="QQH233" s="416"/>
      <c r="QQI233" s="416"/>
      <c r="QQJ233" s="416"/>
      <c r="QQK233" s="416"/>
      <c r="QQL233" s="416"/>
      <c r="QQM233" s="416"/>
      <c r="QQN233" s="416"/>
      <c r="QQO233" s="416"/>
      <c r="QQP233" s="416"/>
      <c r="QQQ233" s="416"/>
      <c r="QQR233" s="416"/>
      <c r="QQS233" s="416"/>
      <c r="QQT233" s="416"/>
      <c r="QQU233" s="416"/>
      <c r="QQV233" s="416"/>
      <c r="QQW233" s="416"/>
      <c r="QQX233" s="416"/>
      <c r="QQY233" s="416"/>
      <c r="QQZ233" s="416"/>
      <c r="QRA233" s="416"/>
      <c r="QRB233" s="416"/>
      <c r="QRC233" s="416"/>
      <c r="QRD233" s="416"/>
      <c r="QRE233" s="416"/>
      <c r="QRF233" s="416"/>
      <c r="QRG233" s="416"/>
      <c r="QRH233" s="416"/>
      <c r="QRI233" s="416"/>
      <c r="QRJ233" s="416"/>
      <c r="QRK233" s="416"/>
      <c r="QRL233" s="416"/>
      <c r="QRM233" s="416"/>
      <c r="QRN233" s="416"/>
      <c r="QRO233" s="416"/>
      <c r="QRP233" s="416"/>
      <c r="QRQ233" s="416"/>
      <c r="QRR233" s="416"/>
      <c r="QRS233" s="416"/>
      <c r="QRT233" s="416"/>
      <c r="QRU233" s="416"/>
      <c r="QRV233" s="416"/>
      <c r="QRW233" s="416"/>
      <c r="QRX233" s="416"/>
      <c r="QRY233" s="416"/>
      <c r="QRZ233" s="416"/>
      <c r="QSA233" s="416"/>
      <c r="QSB233" s="416"/>
      <c r="QSC233" s="416"/>
      <c r="QSD233" s="416"/>
      <c r="QSE233" s="416"/>
      <c r="QSF233" s="416"/>
      <c r="QSG233" s="416"/>
      <c r="QSH233" s="416"/>
      <c r="QSI233" s="416"/>
      <c r="QSJ233" s="416"/>
      <c r="QSK233" s="416"/>
      <c r="QSL233" s="416"/>
      <c r="QSM233" s="416"/>
      <c r="QSN233" s="416"/>
      <c r="QSO233" s="416"/>
      <c r="QSP233" s="416"/>
      <c r="QSQ233" s="416"/>
      <c r="QSR233" s="416"/>
      <c r="QSS233" s="416"/>
      <c r="QST233" s="416"/>
      <c r="QSU233" s="416"/>
      <c r="QSV233" s="416"/>
      <c r="QSW233" s="416"/>
      <c r="QSX233" s="416"/>
      <c r="QSY233" s="416"/>
      <c r="QSZ233" s="416"/>
      <c r="QTA233" s="416"/>
      <c r="QTB233" s="416"/>
      <c r="QTC233" s="416"/>
      <c r="QTD233" s="416"/>
      <c r="QTE233" s="416"/>
      <c r="QTF233" s="416"/>
      <c r="QTG233" s="416"/>
      <c r="QTH233" s="416"/>
      <c r="QTI233" s="416"/>
      <c r="QTJ233" s="416"/>
      <c r="QTK233" s="416"/>
      <c r="QTL233" s="416"/>
      <c r="QTM233" s="416"/>
      <c r="QTN233" s="416"/>
      <c r="QTO233" s="416"/>
      <c r="QTP233" s="416"/>
      <c r="QTQ233" s="416"/>
      <c r="QTR233" s="416"/>
      <c r="QTS233" s="416"/>
      <c r="QTT233" s="416"/>
      <c r="QTU233" s="416"/>
      <c r="QTV233" s="416"/>
      <c r="QTW233" s="416"/>
      <c r="QTX233" s="416"/>
      <c r="QTY233" s="416"/>
      <c r="QTZ233" s="416"/>
      <c r="QUA233" s="416"/>
      <c r="QUB233" s="416"/>
      <c r="QUC233" s="416"/>
      <c r="QUD233" s="416"/>
      <c r="QUE233" s="416"/>
      <c r="QUF233" s="416"/>
      <c r="QUG233" s="416"/>
      <c r="QUH233" s="416"/>
      <c r="QUI233" s="416"/>
      <c r="QUJ233" s="416"/>
      <c r="QUK233" s="416"/>
      <c r="QUL233" s="416"/>
      <c r="QUM233" s="416"/>
      <c r="QUN233" s="416"/>
      <c r="QUO233" s="416"/>
      <c r="QUP233" s="416"/>
      <c r="QUQ233" s="416"/>
      <c r="QUR233" s="416"/>
      <c r="QUS233" s="416"/>
      <c r="QUT233" s="416"/>
      <c r="QUU233" s="416"/>
      <c r="QUV233" s="416"/>
      <c r="QUW233" s="416"/>
      <c r="QUX233" s="416"/>
      <c r="QUY233" s="416"/>
      <c r="QUZ233" s="416"/>
      <c r="QVA233" s="416"/>
      <c r="QVB233" s="416"/>
      <c r="QVC233" s="416"/>
      <c r="QVD233" s="416"/>
      <c r="QVE233" s="416"/>
      <c r="QVF233" s="416"/>
      <c r="QVG233" s="416"/>
      <c r="QVH233" s="416"/>
      <c r="QVI233" s="416"/>
      <c r="QVJ233" s="416"/>
      <c r="QVK233" s="416"/>
      <c r="QVL233" s="416"/>
      <c r="QVM233" s="416"/>
      <c r="QVN233" s="416"/>
      <c r="QVO233" s="416"/>
      <c r="QVP233" s="416"/>
      <c r="QVQ233" s="416"/>
      <c r="QVR233" s="416"/>
      <c r="QVS233" s="416"/>
      <c r="QVT233" s="416"/>
      <c r="QVU233" s="416"/>
      <c r="QVV233" s="416"/>
      <c r="QVW233" s="416"/>
      <c r="QVX233" s="416"/>
      <c r="QVY233" s="416"/>
      <c r="QVZ233" s="416"/>
      <c r="QWA233" s="416"/>
      <c r="QWB233" s="416"/>
      <c r="QWC233" s="416"/>
      <c r="QWD233" s="416"/>
      <c r="QWE233" s="416"/>
      <c r="QWF233" s="416"/>
      <c r="QWG233" s="416"/>
      <c r="QWH233" s="416"/>
      <c r="QWI233" s="416"/>
      <c r="QWJ233" s="416"/>
      <c r="QWK233" s="416"/>
      <c r="QWL233" s="416"/>
      <c r="QWM233" s="416"/>
      <c r="QWN233" s="416"/>
      <c r="QWO233" s="416"/>
      <c r="QWP233" s="416"/>
      <c r="QWQ233" s="416"/>
      <c r="QWR233" s="416"/>
      <c r="QWS233" s="416"/>
      <c r="QWT233" s="416"/>
      <c r="QWU233" s="416"/>
      <c r="QWV233" s="416"/>
      <c r="QWW233" s="416"/>
      <c r="QWX233" s="416"/>
      <c r="QWY233" s="416"/>
      <c r="QWZ233" s="416"/>
      <c r="QXA233" s="416"/>
      <c r="QXB233" s="416"/>
      <c r="QXC233" s="416"/>
      <c r="QXD233" s="416"/>
      <c r="QXE233" s="416"/>
      <c r="QXF233" s="416"/>
      <c r="QXG233" s="416"/>
      <c r="QXH233" s="416"/>
      <c r="QXI233" s="416"/>
      <c r="QXJ233" s="416"/>
      <c r="QXK233" s="416"/>
      <c r="QXL233" s="416"/>
      <c r="QXM233" s="416"/>
      <c r="QXN233" s="416"/>
      <c r="QXO233" s="416"/>
      <c r="QXP233" s="416"/>
      <c r="QXQ233" s="416"/>
      <c r="QXR233" s="416"/>
      <c r="QXS233" s="416"/>
      <c r="QXT233" s="416"/>
      <c r="QXU233" s="416"/>
      <c r="QXV233" s="416"/>
      <c r="QXW233" s="416"/>
      <c r="QXX233" s="416"/>
      <c r="QXY233" s="416"/>
      <c r="QXZ233" s="416"/>
      <c r="QYA233" s="416"/>
      <c r="QYB233" s="416"/>
      <c r="QYC233" s="416"/>
      <c r="QYD233" s="416"/>
      <c r="QYE233" s="416"/>
      <c r="QYF233" s="416"/>
      <c r="QYG233" s="416"/>
      <c r="QYH233" s="416"/>
      <c r="QYI233" s="416"/>
      <c r="QYJ233" s="416"/>
      <c r="QYK233" s="416"/>
      <c r="QYL233" s="416"/>
      <c r="QYM233" s="416"/>
      <c r="QYN233" s="416"/>
      <c r="QYO233" s="416"/>
      <c r="QYP233" s="416"/>
      <c r="QYQ233" s="416"/>
      <c r="QYR233" s="416"/>
      <c r="QYS233" s="416"/>
      <c r="QYT233" s="416"/>
      <c r="QYU233" s="416"/>
      <c r="QYV233" s="416"/>
      <c r="QYW233" s="416"/>
      <c r="QYX233" s="416"/>
      <c r="QYY233" s="416"/>
      <c r="QYZ233" s="416"/>
      <c r="QZA233" s="416"/>
      <c r="QZB233" s="416"/>
      <c r="QZC233" s="416"/>
      <c r="QZD233" s="416"/>
      <c r="QZE233" s="416"/>
      <c r="QZF233" s="416"/>
      <c r="QZG233" s="416"/>
      <c r="QZH233" s="416"/>
      <c r="QZI233" s="416"/>
      <c r="QZJ233" s="416"/>
      <c r="QZK233" s="416"/>
      <c r="QZL233" s="416"/>
      <c r="QZM233" s="416"/>
      <c r="QZN233" s="416"/>
      <c r="QZO233" s="416"/>
      <c r="QZP233" s="416"/>
      <c r="QZQ233" s="416"/>
      <c r="QZR233" s="416"/>
      <c r="QZS233" s="416"/>
      <c r="QZT233" s="416"/>
      <c r="QZU233" s="416"/>
      <c r="QZV233" s="416"/>
      <c r="QZW233" s="416"/>
      <c r="QZX233" s="416"/>
      <c r="QZY233" s="416"/>
      <c r="QZZ233" s="416"/>
      <c r="RAA233" s="416"/>
      <c r="RAB233" s="416"/>
      <c r="RAC233" s="416"/>
      <c r="RAD233" s="416"/>
      <c r="RAE233" s="416"/>
      <c r="RAF233" s="416"/>
      <c r="RAG233" s="416"/>
      <c r="RAH233" s="416"/>
      <c r="RAI233" s="416"/>
      <c r="RAJ233" s="416"/>
      <c r="RAK233" s="416"/>
      <c r="RAL233" s="416"/>
      <c r="RAM233" s="416"/>
      <c r="RAN233" s="416"/>
      <c r="RAO233" s="416"/>
      <c r="RAP233" s="416"/>
      <c r="RAQ233" s="416"/>
      <c r="RAR233" s="416"/>
      <c r="RAS233" s="416"/>
      <c r="RAT233" s="416"/>
      <c r="RAU233" s="416"/>
      <c r="RAV233" s="416"/>
      <c r="RAW233" s="416"/>
      <c r="RAX233" s="416"/>
      <c r="RAY233" s="416"/>
      <c r="RAZ233" s="416"/>
      <c r="RBA233" s="416"/>
      <c r="RBB233" s="416"/>
      <c r="RBC233" s="416"/>
      <c r="RBD233" s="416"/>
      <c r="RBE233" s="416"/>
      <c r="RBF233" s="416"/>
      <c r="RBG233" s="416"/>
      <c r="RBH233" s="416"/>
      <c r="RBI233" s="416"/>
      <c r="RBJ233" s="416"/>
      <c r="RBK233" s="416"/>
      <c r="RBL233" s="416"/>
      <c r="RBM233" s="416"/>
      <c r="RBN233" s="416"/>
      <c r="RBO233" s="416"/>
      <c r="RBP233" s="416"/>
      <c r="RBQ233" s="416"/>
      <c r="RBR233" s="416"/>
      <c r="RBS233" s="416"/>
      <c r="RBT233" s="416"/>
      <c r="RBU233" s="416"/>
      <c r="RBV233" s="416"/>
      <c r="RBW233" s="416"/>
      <c r="RBX233" s="416"/>
      <c r="RBY233" s="416"/>
      <c r="RBZ233" s="416"/>
      <c r="RCA233" s="416"/>
      <c r="RCB233" s="416"/>
      <c r="RCC233" s="416"/>
      <c r="RCD233" s="416"/>
      <c r="RCE233" s="416"/>
      <c r="RCF233" s="416"/>
      <c r="RCG233" s="416"/>
      <c r="RCH233" s="416"/>
      <c r="RCI233" s="416"/>
      <c r="RCJ233" s="416"/>
      <c r="RCK233" s="416"/>
      <c r="RCL233" s="416"/>
      <c r="RCM233" s="416"/>
      <c r="RCN233" s="416"/>
      <c r="RCO233" s="416"/>
      <c r="RCP233" s="416"/>
      <c r="RCQ233" s="416"/>
      <c r="RCR233" s="416"/>
      <c r="RCS233" s="416"/>
      <c r="RCT233" s="416"/>
      <c r="RCU233" s="416"/>
      <c r="RCV233" s="416"/>
      <c r="RCW233" s="416"/>
      <c r="RCX233" s="416"/>
      <c r="RCY233" s="416"/>
      <c r="RCZ233" s="416"/>
      <c r="RDA233" s="416"/>
      <c r="RDB233" s="416"/>
      <c r="RDC233" s="416"/>
      <c r="RDD233" s="416"/>
      <c r="RDE233" s="416"/>
      <c r="RDF233" s="416"/>
      <c r="RDG233" s="416"/>
      <c r="RDH233" s="416"/>
      <c r="RDI233" s="416"/>
      <c r="RDJ233" s="416"/>
      <c r="RDK233" s="416"/>
      <c r="RDL233" s="416"/>
      <c r="RDM233" s="416"/>
      <c r="RDN233" s="416"/>
      <c r="RDO233" s="416"/>
      <c r="RDP233" s="416"/>
      <c r="RDQ233" s="416"/>
      <c r="RDR233" s="416"/>
      <c r="RDS233" s="416"/>
      <c r="RDT233" s="416"/>
      <c r="RDU233" s="416"/>
      <c r="RDV233" s="416"/>
      <c r="RDW233" s="416"/>
      <c r="RDX233" s="416"/>
      <c r="RDY233" s="416"/>
      <c r="RDZ233" s="416"/>
      <c r="REA233" s="416"/>
      <c r="REB233" s="416"/>
      <c r="REC233" s="416"/>
      <c r="RED233" s="416"/>
      <c r="REE233" s="416"/>
      <c r="REF233" s="416"/>
      <c r="REG233" s="416"/>
      <c r="REH233" s="416"/>
      <c r="REI233" s="416"/>
      <c r="REJ233" s="416"/>
      <c r="REK233" s="416"/>
      <c r="REL233" s="416"/>
      <c r="REM233" s="416"/>
      <c r="REN233" s="416"/>
      <c r="REO233" s="416"/>
      <c r="REP233" s="416"/>
      <c r="REQ233" s="416"/>
      <c r="RER233" s="416"/>
      <c r="RES233" s="416"/>
      <c r="RET233" s="416"/>
      <c r="REU233" s="416"/>
      <c r="REV233" s="416"/>
      <c r="REW233" s="416"/>
      <c r="REX233" s="416"/>
      <c r="REY233" s="416"/>
      <c r="REZ233" s="416"/>
      <c r="RFA233" s="416"/>
      <c r="RFB233" s="416"/>
      <c r="RFC233" s="416"/>
      <c r="RFD233" s="416"/>
      <c r="RFE233" s="416"/>
      <c r="RFF233" s="416"/>
      <c r="RFG233" s="416"/>
      <c r="RFH233" s="416"/>
      <c r="RFI233" s="416"/>
      <c r="RFJ233" s="416"/>
      <c r="RFK233" s="416"/>
      <c r="RFL233" s="416"/>
      <c r="RFM233" s="416"/>
      <c r="RFN233" s="416"/>
      <c r="RFO233" s="416"/>
      <c r="RFP233" s="416"/>
      <c r="RFQ233" s="416"/>
      <c r="RFR233" s="416"/>
      <c r="RFS233" s="416"/>
      <c r="RFT233" s="416"/>
      <c r="RFU233" s="416"/>
      <c r="RFV233" s="416"/>
      <c r="RFW233" s="416"/>
      <c r="RFX233" s="416"/>
      <c r="RFY233" s="416"/>
      <c r="RFZ233" s="416"/>
      <c r="RGA233" s="416"/>
      <c r="RGB233" s="416"/>
      <c r="RGC233" s="416"/>
      <c r="RGD233" s="416"/>
      <c r="RGE233" s="416"/>
      <c r="RGF233" s="416"/>
      <c r="RGG233" s="416"/>
      <c r="RGH233" s="416"/>
      <c r="RGI233" s="416"/>
      <c r="RGJ233" s="416"/>
      <c r="RGK233" s="416"/>
      <c r="RGL233" s="416"/>
      <c r="RGM233" s="416"/>
      <c r="RGN233" s="416"/>
      <c r="RGO233" s="416"/>
      <c r="RGP233" s="416"/>
      <c r="RGQ233" s="416"/>
      <c r="RGR233" s="416"/>
      <c r="RGS233" s="416"/>
      <c r="RGT233" s="416"/>
      <c r="RGU233" s="416"/>
      <c r="RGV233" s="416"/>
      <c r="RGW233" s="416"/>
      <c r="RGX233" s="416"/>
      <c r="RGY233" s="416"/>
      <c r="RGZ233" s="416"/>
      <c r="RHA233" s="416"/>
      <c r="RHB233" s="416"/>
      <c r="RHC233" s="416"/>
      <c r="RHD233" s="416"/>
      <c r="RHE233" s="416"/>
      <c r="RHF233" s="416"/>
      <c r="RHG233" s="416"/>
      <c r="RHH233" s="416"/>
      <c r="RHI233" s="416"/>
      <c r="RHJ233" s="416"/>
      <c r="RHK233" s="416"/>
      <c r="RHL233" s="416"/>
      <c r="RHM233" s="416"/>
      <c r="RHN233" s="416"/>
      <c r="RHO233" s="416"/>
      <c r="RHP233" s="416"/>
      <c r="RHQ233" s="416"/>
      <c r="RHR233" s="416"/>
      <c r="RHS233" s="416"/>
      <c r="RHT233" s="416"/>
      <c r="RHU233" s="416"/>
      <c r="RHV233" s="416"/>
      <c r="RHW233" s="416"/>
      <c r="RHX233" s="416"/>
      <c r="RHY233" s="416"/>
      <c r="RHZ233" s="416"/>
      <c r="RIA233" s="416"/>
      <c r="RIB233" s="416"/>
      <c r="RIC233" s="416"/>
      <c r="RID233" s="416"/>
      <c r="RIE233" s="416"/>
      <c r="RIF233" s="416"/>
      <c r="RIG233" s="416"/>
      <c r="RIH233" s="416"/>
      <c r="RII233" s="416"/>
      <c r="RIJ233" s="416"/>
      <c r="RIK233" s="416"/>
      <c r="RIL233" s="416"/>
      <c r="RIM233" s="416"/>
      <c r="RIN233" s="416"/>
      <c r="RIO233" s="416"/>
      <c r="RIP233" s="416"/>
      <c r="RIQ233" s="416"/>
      <c r="RIR233" s="416"/>
      <c r="RIS233" s="416"/>
      <c r="RIT233" s="416"/>
      <c r="RIU233" s="416"/>
      <c r="RIV233" s="416"/>
      <c r="RIW233" s="416"/>
      <c r="RIX233" s="416"/>
      <c r="RIY233" s="416"/>
      <c r="RIZ233" s="416"/>
      <c r="RJA233" s="416"/>
      <c r="RJB233" s="416"/>
      <c r="RJC233" s="416"/>
      <c r="RJD233" s="416"/>
      <c r="RJE233" s="416"/>
      <c r="RJF233" s="416"/>
      <c r="RJG233" s="416"/>
      <c r="RJH233" s="416"/>
      <c r="RJI233" s="416"/>
      <c r="RJJ233" s="416"/>
      <c r="RJK233" s="416"/>
      <c r="RJL233" s="416"/>
      <c r="RJM233" s="416"/>
      <c r="RJN233" s="416"/>
      <c r="RJO233" s="416"/>
      <c r="RJP233" s="416"/>
      <c r="RJQ233" s="416"/>
      <c r="RJR233" s="416"/>
      <c r="RJS233" s="416"/>
      <c r="RJT233" s="416"/>
      <c r="RJU233" s="416"/>
      <c r="RJV233" s="416"/>
      <c r="RJW233" s="416"/>
      <c r="RJX233" s="416"/>
      <c r="RJY233" s="416"/>
      <c r="RJZ233" s="416"/>
      <c r="RKA233" s="416"/>
      <c r="RKB233" s="416"/>
      <c r="RKC233" s="416"/>
      <c r="RKD233" s="416"/>
      <c r="RKE233" s="416"/>
      <c r="RKF233" s="416"/>
      <c r="RKG233" s="416"/>
      <c r="RKH233" s="416"/>
      <c r="RKI233" s="416"/>
      <c r="RKJ233" s="416"/>
      <c r="RKK233" s="416"/>
      <c r="RKL233" s="416"/>
      <c r="RKM233" s="416"/>
      <c r="RKN233" s="416"/>
      <c r="RKO233" s="416"/>
      <c r="RKP233" s="416"/>
      <c r="RKQ233" s="416"/>
      <c r="RKR233" s="416"/>
      <c r="RKS233" s="416"/>
      <c r="RKT233" s="416"/>
      <c r="RKU233" s="416"/>
      <c r="RKV233" s="416"/>
      <c r="RKW233" s="416"/>
      <c r="RKX233" s="416"/>
      <c r="RKY233" s="416"/>
      <c r="RKZ233" s="416"/>
      <c r="RLA233" s="416"/>
      <c r="RLB233" s="416"/>
      <c r="RLC233" s="416"/>
      <c r="RLD233" s="416"/>
      <c r="RLE233" s="416"/>
      <c r="RLF233" s="416"/>
      <c r="RLG233" s="416"/>
      <c r="RLH233" s="416"/>
      <c r="RLI233" s="416"/>
      <c r="RLJ233" s="416"/>
      <c r="RLK233" s="416"/>
      <c r="RLL233" s="416"/>
      <c r="RLM233" s="416"/>
      <c r="RLN233" s="416"/>
      <c r="RLO233" s="416"/>
      <c r="RLP233" s="416"/>
      <c r="RLQ233" s="416"/>
      <c r="RLR233" s="416"/>
      <c r="RLS233" s="416"/>
      <c r="RLT233" s="416"/>
      <c r="RLU233" s="416"/>
      <c r="RLV233" s="416"/>
      <c r="RLW233" s="416"/>
      <c r="RLX233" s="416"/>
      <c r="RLY233" s="416"/>
      <c r="RLZ233" s="416"/>
      <c r="RMA233" s="416"/>
      <c r="RMB233" s="416"/>
      <c r="RMC233" s="416"/>
      <c r="RMD233" s="416"/>
      <c r="RME233" s="416"/>
      <c r="RMF233" s="416"/>
      <c r="RMG233" s="416"/>
      <c r="RMH233" s="416"/>
      <c r="RMI233" s="416"/>
      <c r="RMJ233" s="416"/>
      <c r="RMK233" s="416"/>
      <c r="RML233" s="416"/>
      <c r="RMM233" s="416"/>
      <c r="RMN233" s="416"/>
      <c r="RMO233" s="416"/>
      <c r="RMP233" s="416"/>
      <c r="RMQ233" s="416"/>
      <c r="RMR233" s="416"/>
      <c r="RMS233" s="416"/>
      <c r="RMT233" s="416"/>
      <c r="RMU233" s="416"/>
      <c r="RMV233" s="416"/>
      <c r="RMW233" s="416"/>
      <c r="RMX233" s="416"/>
      <c r="RMY233" s="416"/>
      <c r="RMZ233" s="416"/>
      <c r="RNA233" s="416"/>
      <c r="RNB233" s="416"/>
      <c r="RNC233" s="416"/>
      <c r="RND233" s="416"/>
      <c r="RNE233" s="416"/>
      <c r="RNF233" s="416"/>
      <c r="RNG233" s="416"/>
      <c r="RNH233" s="416"/>
      <c r="RNI233" s="416"/>
      <c r="RNJ233" s="416"/>
      <c r="RNK233" s="416"/>
      <c r="RNL233" s="416"/>
      <c r="RNM233" s="416"/>
      <c r="RNN233" s="416"/>
      <c r="RNO233" s="416"/>
      <c r="RNP233" s="416"/>
      <c r="RNQ233" s="416"/>
      <c r="RNR233" s="416"/>
      <c r="RNS233" s="416"/>
      <c r="RNT233" s="416"/>
      <c r="RNU233" s="416"/>
      <c r="RNV233" s="416"/>
      <c r="RNW233" s="416"/>
      <c r="RNX233" s="416"/>
      <c r="RNY233" s="416"/>
      <c r="RNZ233" s="416"/>
      <c r="ROA233" s="416"/>
      <c r="ROB233" s="416"/>
      <c r="ROC233" s="416"/>
      <c r="ROD233" s="416"/>
      <c r="ROE233" s="416"/>
      <c r="ROF233" s="416"/>
      <c r="ROG233" s="416"/>
      <c r="ROH233" s="416"/>
      <c r="ROI233" s="416"/>
      <c r="ROJ233" s="416"/>
      <c r="ROK233" s="416"/>
      <c r="ROL233" s="416"/>
      <c r="ROM233" s="416"/>
      <c r="RON233" s="416"/>
      <c r="ROO233" s="416"/>
      <c r="ROP233" s="416"/>
      <c r="ROQ233" s="416"/>
      <c r="ROR233" s="416"/>
      <c r="ROS233" s="416"/>
      <c r="ROT233" s="416"/>
      <c r="ROU233" s="416"/>
      <c r="ROV233" s="416"/>
      <c r="ROW233" s="416"/>
      <c r="ROX233" s="416"/>
      <c r="ROY233" s="416"/>
      <c r="ROZ233" s="416"/>
      <c r="RPA233" s="416"/>
      <c r="RPB233" s="416"/>
      <c r="RPC233" s="416"/>
      <c r="RPD233" s="416"/>
      <c r="RPE233" s="416"/>
      <c r="RPF233" s="416"/>
      <c r="RPG233" s="416"/>
      <c r="RPH233" s="416"/>
      <c r="RPI233" s="416"/>
      <c r="RPJ233" s="416"/>
      <c r="RPK233" s="416"/>
      <c r="RPL233" s="416"/>
      <c r="RPM233" s="416"/>
      <c r="RPN233" s="416"/>
      <c r="RPO233" s="416"/>
      <c r="RPP233" s="416"/>
      <c r="RPQ233" s="416"/>
      <c r="RPR233" s="416"/>
      <c r="RPS233" s="416"/>
      <c r="RPT233" s="416"/>
      <c r="RPU233" s="416"/>
      <c r="RPV233" s="416"/>
      <c r="RPW233" s="416"/>
      <c r="RPX233" s="416"/>
      <c r="RPY233" s="416"/>
      <c r="RPZ233" s="416"/>
      <c r="RQA233" s="416"/>
      <c r="RQB233" s="416"/>
      <c r="RQC233" s="416"/>
      <c r="RQD233" s="416"/>
      <c r="RQE233" s="416"/>
      <c r="RQF233" s="416"/>
      <c r="RQG233" s="416"/>
      <c r="RQH233" s="416"/>
      <c r="RQI233" s="416"/>
      <c r="RQJ233" s="416"/>
      <c r="RQK233" s="416"/>
      <c r="RQL233" s="416"/>
      <c r="RQM233" s="416"/>
      <c r="RQN233" s="416"/>
      <c r="RQO233" s="416"/>
      <c r="RQP233" s="416"/>
      <c r="RQQ233" s="416"/>
      <c r="RQR233" s="416"/>
      <c r="RQS233" s="416"/>
      <c r="RQT233" s="416"/>
      <c r="RQU233" s="416"/>
      <c r="RQV233" s="416"/>
      <c r="RQW233" s="416"/>
      <c r="RQX233" s="416"/>
      <c r="RQY233" s="416"/>
      <c r="RQZ233" s="416"/>
      <c r="RRA233" s="416"/>
      <c r="RRB233" s="416"/>
      <c r="RRC233" s="416"/>
      <c r="RRD233" s="416"/>
      <c r="RRE233" s="416"/>
      <c r="RRF233" s="416"/>
      <c r="RRG233" s="416"/>
      <c r="RRH233" s="416"/>
      <c r="RRI233" s="416"/>
      <c r="RRJ233" s="416"/>
      <c r="RRK233" s="416"/>
      <c r="RRL233" s="416"/>
      <c r="RRM233" s="416"/>
      <c r="RRN233" s="416"/>
      <c r="RRO233" s="416"/>
      <c r="RRP233" s="416"/>
      <c r="RRQ233" s="416"/>
      <c r="RRR233" s="416"/>
      <c r="RRS233" s="416"/>
      <c r="RRT233" s="416"/>
      <c r="RRU233" s="416"/>
      <c r="RRV233" s="416"/>
      <c r="RRW233" s="416"/>
      <c r="RRX233" s="416"/>
      <c r="RRY233" s="416"/>
      <c r="RRZ233" s="416"/>
      <c r="RSA233" s="416"/>
      <c r="RSB233" s="416"/>
      <c r="RSC233" s="416"/>
      <c r="RSD233" s="416"/>
      <c r="RSE233" s="416"/>
      <c r="RSF233" s="416"/>
      <c r="RSG233" s="416"/>
      <c r="RSH233" s="416"/>
      <c r="RSI233" s="416"/>
      <c r="RSJ233" s="416"/>
      <c r="RSK233" s="416"/>
      <c r="RSL233" s="416"/>
      <c r="RSM233" s="416"/>
      <c r="RSN233" s="416"/>
      <c r="RSO233" s="416"/>
      <c r="RSP233" s="416"/>
      <c r="RSQ233" s="416"/>
      <c r="RSR233" s="416"/>
      <c r="RSS233" s="416"/>
      <c r="RST233" s="416"/>
      <c r="RSU233" s="416"/>
      <c r="RSV233" s="416"/>
      <c r="RSW233" s="416"/>
      <c r="RSX233" s="416"/>
      <c r="RSY233" s="416"/>
      <c r="RSZ233" s="416"/>
      <c r="RTA233" s="416"/>
      <c r="RTB233" s="416"/>
      <c r="RTC233" s="416"/>
      <c r="RTD233" s="416"/>
      <c r="RTE233" s="416"/>
      <c r="RTF233" s="416"/>
      <c r="RTG233" s="416"/>
      <c r="RTH233" s="416"/>
      <c r="RTI233" s="416"/>
      <c r="RTJ233" s="416"/>
      <c r="RTK233" s="416"/>
      <c r="RTL233" s="416"/>
      <c r="RTM233" s="416"/>
      <c r="RTN233" s="416"/>
      <c r="RTO233" s="416"/>
      <c r="RTP233" s="416"/>
      <c r="RTQ233" s="416"/>
      <c r="RTR233" s="416"/>
      <c r="RTS233" s="416"/>
      <c r="RTT233" s="416"/>
      <c r="RTU233" s="416"/>
      <c r="RTV233" s="416"/>
      <c r="RTW233" s="416"/>
      <c r="RTX233" s="416"/>
      <c r="RTY233" s="416"/>
      <c r="RTZ233" s="416"/>
      <c r="RUA233" s="416"/>
      <c r="RUB233" s="416"/>
      <c r="RUC233" s="416"/>
      <c r="RUD233" s="416"/>
      <c r="RUE233" s="416"/>
      <c r="RUF233" s="416"/>
      <c r="RUG233" s="416"/>
      <c r="RUH233" s="416"/>
      <c r="RUI233" s="416"/>
      <c r="RUJ233" s="416"/>
      <c r="RUK233" s="416"/>
      <c r="RUL233" s="416"/>
      <c r="RUM233" s="416"/>
      <c r="RUN233" s="416"/>
      <c r="RUO233" s="416"/>
      <c r="RUP233" s="416"/>
      <c r="RUQ233" s="416"/>
      <c r="RUR233" s="416"/>
      <c r="RUS233" s="416"/>
      <c r="RUT233" s="416"/>
      <c r="RUU233" s="416"/>
      <c r="RUV233" s="416"/>
      <c r="RUW233" s="416"/>
      <c r="RUX233" s="416"/>
      <c r="RUY233" s="416"/>
      <c r="RUZ233" s="416"/>
      <c r="RVA233" s="416"/>
      <c r="RVB233" s="416"/>
      <c r="RVC233" s="416"/>
      <c r="RVD233" s="416"/>
      <c r="RVE233" s="416"/>
      <c r="RVF233" s="416"/>
      <c r="RVG233" s="416"/>
      <c r="RVH233" s="416"/>
      <c r="RVI233" s="416"/>
      <c r="RVJ233" s="416"/>
      <c r="RVK233" s="416"/>
      <c r="RVL233" s="416"/>
      <c r="RVM233" s="416"/>
      <c r="RVN233" s="416"/>
      <c r="RVO233" s="416"/>
      <c r="RVP233" s="416"/>
      <c r="RVQ233" s="416"/>
      <c r="RVR233" s="416"/>
      <c r="RVS233" s="416"/>
      <c r="RVT233" s="416"/>
      <c r="RVU233" s="416"/>
      <c r="RVV233" s="416"/>
      <c r="RVW233" s="416"/>
      <c r="RVX233" s="416"/>
      <c r="RVY233" s="416"/>
      <c r="RVZ233" s="416"/>
      <c r="RWA233" s="416"/>
      <c r="RWB233" s="416"/>
      <c r="RWC233" s="416"/>
      <c r="RWD233" s="416"/>
      <c r="RWE233" s="416"/>
      <c r="RWF233" s="416"/>
      <c r="RWG233" s="416"/>
      <c r="RWH233" s="416"/>
      <c r="RWI233" s="416"/>
      <c r="RWJ233" s="416"/>
      <c r="RWK233" s="416"/>
      <c r="RWL233" s="416"/>
      <c r="RWM233" s="416"/>
      <c r="RWN233" s="416"/>
      <c r="RWO233" s="416"/>
      <c r="RWP233" s="416"/>
      <c r="RWQ233" s="416"/>
      <c r="RWR233" s="416"/>
      <c r="RWS233" s="416"/>
      <c r="RWT233" s="416"/>
      <c r="RWU233" s="416"/>
      <c r="RWV233" s="416"/>
      <c r="RWW233" s="416"/>
      <c r="RWX233" s="416"/>
      <c r="RWY233" s="416"/>
      <c r="RWZ233" s="416"/>
      <c r="RXA233" s="416"/>
      <c r="RXB233" s="416"/>
      <c r="RXC233" s="416"/>
      <c r="RXD233" s="416"/>
      <c r="RXE233" s="416"/>
      <c r="RXF233" s="416"/>
      <c r="RXG233" s="416"/>
      <c r="RXH233" s="416"/>
      <c r="RXI233" s="416"/>
      <c r="RXJ233" s="416"/>
      <c r="RXK233" s="416"/>
      <c r="RXL233" s="416"/>
      <c r="RXM233" s="416"/>
      <c r="RXN233" s="416"/>
      <c r="RXO233" s="416"/>
      <c r="RXP233" s="416"/>
      <c r="RXQ233" s="416"/>
      <c r="RXR233" s="416"/>
      <c r="RXS233" s="416"/>
      <c r="RXT233" s="416"/>
      <c r="RXU233" s="416"/>
      <c r="RXV233" s="416"/>
      <c r="RXW233" s="416"/>
      <c r="RXX233" s="416"/>
      <c r="RXY233" s="416"/>
      <c r="RXZ233" s="416"/>
      <c r="RYA233" s="416"/>
      <c r="RYB233" s="416"/>
      <c r="RYC233" s="416"/>
      <c r="RYD233" s="416"/>
      <c r="RYE233" s="416"/>
      <c r="RYF233" s="416"/>
      <c r="RYG233" s="416"/>
      <c r="RYH233" s="416"/>
      <c r="RYI233" s="416"/>
      <c r="RYJ233" s="416"/>
      <c r="RYK233" s="416"/>
      <c r="RYL233" s="416"/>
      <c r="RYM233" s="416"/>
      <c r="RYN233" s="416"/>
      <c r="RYO233" s="416"/>
      <c r="RYP233" s="416"/>
      <c r="RYQ233" s="416"/>
      <c r="RYR233" s="416"/>
      <c r="RYS233" s="416"/>
      <c r="RYT233" s="416"/>
      <c r="RYU233" s="416"/>
      <c r="RYV233" s="416"/>
      <c r="RYW233" s="416"/>
      <c r="RYX233" s="416"/>
      <c r="RYY233" s="416"/>
      <c r="RYZ233" s="416"/>
      <c r="RZA233" s="416"/>
      <c r="RZB233" s="416"/>
      <c r="RZC233" s="416"/>
      <c r="RZD233" s="416"/>
      <c r="RZE233" s="416"/>
      <c r="RZF233" s="416"/>
      <c r="RZG233" s="416"/>
      <c r="RZH233" s="416"/>
      <c r="RZI233" s="416"/>
      <c r="RZJ233" s="416"/>
      <c r="RZK233" s="416"/>
      <c r="RZL233" s="416"/>
      <c r="RZM233" s="416"/>
      <c r="RZN233" s="416"/>
      <c r="RZO233" s="416"/>
      <c r="RZP233" s="416"/>
      <c r="RZQ233" s="416"/>
      <c r="RZR233" s="416"/>
      <c r="RZS233" s="416"/>
      <c r="RZT233" s="416"/>
      <c r="RZU233" s="416"/>
      <c r="RZV233" s="416"/>
      <c r="RZW233" s="416"/>
      <c r="RZX233" s="416"/>
      <c r="RZY233" s="416"/>
      <c r="RZZ233" s="416"/>
      <c r="SAA233" s="416"/>
      <c r="SAB233" s="416"/>
      <c r="SAC233" s="416"/>
      <c r="SAD233" s="416"/>
      <c r="SAE233" s="416"/>
      <c r="SAF233" s="416"/>
      <c r="SAG233" s="416"/>
      <c r="SAH233" s="416"/>
      <c r="SAI233" s="416"/>
      <c r="SAJ233" s="416"/>
      <c r="SAK233" s="416"/>
      <c r="SAL233" s="416"/>
      <c r="SAM233" s="416"/>
      <c r="SAN233" s="416"/>
      <c r="SAO233" s="416"/>
      <c r="SAP233" s="416"/>
      <c r="SAQ233" s="416"/>
      <c r="SAR233" s="416"/>
      <c r="SAS233" s="416"/>
      <c r="SAT233" s="416"/>
      <c r="SAU233" s="416"/>
      <c r="SAV233" s="416"/>
      <c r="SAW233" s="416"/>
      <c r="SAX233" s="416"/>
      <c r="SAY233" s="416"/>
      <c r="SAZ233" s="416"/>
      <c r="SBA233" s="416"/>
      <c r="SBB233" s="416"/>
      <c r="SBC233" s="416"/>
      <c r="SBD233" s="416"/>
      <c r="SBE233" s="416"/>
      <c r="SBF233" s="416"/>
      <c r="SBG233" s="416"/>
      <c r="SBH233" s="416"/>
      <c r="SBI233" s="416"/>
      <c r="SBJ233" s="416"/>
      <c r="SBK233" s="416"/>
      <c r="SBL233" s="416"/>
      <c r="SBM233" s="416"/>
      <c r="SBN233" s="416"/>
      <c r="SBO233" s="416"/>
      <c r="SBP233" s="416"/>
      <c r="SBQ233" s="416"/>
      <c r="SBR233" s="416"/>
      <c r="SBS233" s="416"/>
      <c r="SBT233" s="416"/>
      <c r="SBU233" s="416"/>
      <c r="SBV233" s="416"/>
      <c r="SBW233" s="416"/>
      <c r="SBX233" s="416"/>
      <c r="SBY233" s="416"/>
      <c r="SBZ233" s="416"/>
      <c r="SCA233" s="416"/>
      <c r="SCB233" s="416"/>
      <c r="SCC233" s="416"/>
      <c r="SCD233" s="416"/>
      <c r="SCE233" s="416"/>
      <c r="SCF233" s="416"/>
      <c r="SCG233" s="416"/>
      <c r="SCH233" s="416"/>
      <c r="SCI233" s="416"/>
      <c r="SCJ233" s="416"/>
      <c r="SCK233" s="416"/>
      <c r="SCL233" s="416"/>
      <c r="SCM233" s="416"/>
      <c r="SCN233" s="416"/>
      <c r="SCO233" s="416"/>
      <c r="SCP233" s="416"/>
      <c r="SCQ233" s="416"/>
      <c r="SCR233" s="416"/>
      <c r="SCS233" s="416"/>
      <c r="SCT233" s="416"/>
      <c r="SCU233" s="416"/>
      <c r="SCV233" s="416"/>
      <c r="SCW233" s="416"/>
      <c r="SCX233" s="416"/>
      <c r="SCY233" s="416"/>
      <c r="SCZ233" s="416"/>
      <c r="SDA233" s="416"/>
      <c r="SDB233" s="416"/>
      <c r="SDC233" s="416"/>
      <c r="SDD233" s="416"/>
      <c r="SDE233" s="416"/>
      <c r="SDF233" s="416"/>
      <c r="SDG233" s="416"/>
      <c r="SDH233" s="416"/>
      <c r="SDI233" s="416"/>
      <c r="SDJ233" s="416"/>
      <c r="SDK233" s="416"/>
      <c r="SDL233" s="416"/>
      <c r="SDM233" s="416"/>
      <c r="SDN233" s="416"/>
      <c r="SDO233" s="416"/>
      <c r="SDP233" s="416"/>
      <c r="SDQ233" s="416"/>
      <c r="SDR233" s="416"/>
      <c r="SDS233" s="416"/>
      <c r="SDT233" s="416"/>
      <c r="SDU233" s="416"/>
      <c r="SDV233" s="416"/>
      <c r="SDW233" s="416"/>
      <c r="SDX233" s="416"/>
      <c r="SDY233" s="416"/>
      <c r="SDZ233" s="416"/>
      <c r="SEA233" s="416"/>
      <c r="SEB233" s="416"/>
      <c r="SEC233" s="416"/>
      <c r="SED233" s="416"/>
      <c r="SEE233" s="416"/>
      <c r="SEF233" s="416"/>
      <c r="SEG233" s="416"/>
      <c r="SEH233" s="416"/>
      <c r="SEI233" s="416"/>
      <c r="SEJ233" s="416"/>
      <c r="SEK233" s="416"/>
      <c r="SEL233" s="416"/>
      <c r="SEM233" s="416"/>
      <c r="SEN233" s="416"/>
      <c r="SEO233" s="416"/>
      <c r="SEP233" s="416"/>
      <c r="SEQ233" s="416"/>
      <c r="SER233" s="416"/>
      <c r="SES233" s="416"/>
      <c r="SET233" s="416"/>
      <c r="SEU233" s="416"/>
      <c r="SEV233" s="416"/>
      <c r="SEW233" s="416"/>
      <c r="SEX233" s="416"/>
      <c r="SEY233" s="416"/>
      <c r="SEZ233" s="416"/>
      <c r="SFA233" s="416"/>
      <c r="SFB233" s="416"/>
      <c r="SFC233" s="416"/>
      <c r="SFD233" s="416"/>
      <c r="SFE233" s="416"/>
      <c r="SFF233" s="416"/>
      <c r="SFG233" s="416"/>
      <c r="SFH233" s="416"/>
      <c r="SFI233" s="416"/>
      <c r="SFJ233" s="416"/>
      <c r="SFK233" s="416"/>
      <c r="SFL233" s="416"/>
      <c r="SFM233" s="416"/>
      <c r="SFN233" s="416"/>
      <c r="SFO233" s="416"/>
      <c r="SFP233" s="416"/>
      <c r="SFQ233" s="416"/>
      <c r="SFR233" s="416"/>
      <c r="SFS233" s="416"/>
      <c r="SFT233" s="416"/>
      <c r="SFU233" s="416"/>
      <c r="SFV233" s="416"/>
      <c r="SFW233" s="416"/>
      <c r="SFX233" s="416"/>
      <c r="SFY233" s="416"/>
      <c r="SFZ233" s="416"/>
      <c r="SGA233" s="416"/>
      <c r="SGB233" s="416"/>
      <c r="SGC233" s="416"/>
      <c r="SGD233" s="416"/>
      <c r="SGE233" s="416"/>
      <c r="SGF233" s="416"/>
      <c r="SGG233" s="416"/>
      <c r="SGH233" s="416"/>
      <c r="SGI233" s="416"/>
      <c r="SGJ233" s="416"/>
      <c r="SGK233" s="416"/>
      <c r="SGL233" s="416"/>
      <c r="SGM233" s="416"/>
      <c r="SGN233" s="416"/>
      <c r="SGO233" s="416"/>
      <c r="SGP233" s="416"/>
      <c r="SGQ233" s="416"/>
      <c r="SGR233" s="416"/>
      <c r="SGS233" s="416"/>
      <c r="SGT233" s="416"/>
      <c r="SGU233" s="416"/>
      <c r="SGV233" s="416"/>
      <c r="SGW233" s="416"/>
      <c r="SGX233" s="416"/>
      <c r="SGY233" s="416"/>
      <c r="SGZ233" s="416"/>
      <c r="SHA233" s="416"/>
      <c r="SHB233" s="416"/>
      <c r="SHC233" s="416"/>
      <c r="SHD233" s="416"/>
      <c r="SHE233" s="416"/>
      <c r="SHF233" s="416"/>
      <c r="SHG233" s="416"/>
      <c r="SHH233" s="416"/>
      <c r="SHI233" s="416"/>
      <c r="SHJ233" s="416"/>
      <c r="SHK233" s="416"/>
      <c r="SHL233" s="416"/>
      <c r="SHM233" s="416"/>
      <c r="SHN233" s="416"/>
      <c r="SHO233" s="416"/>
      <c r="SHP233" s="416"/>
      <c r="SHQ233" s="416"/>
      <c r="SHR233" s="416"/>
      <c r="SHS233" s="416"/>
      <c r="SHT233" s="416"/>
      <c r="SHU233" s="416"/>
      <c r="SHV233" s="416"/>
      <c r="SHW233" s="416"/>
      <c r="SHX233" s="416"/>
      <c r="SHY233" s="416"/>
      <c r="SHZ233" s="416"/>
      <c r="SIA233" s="416"/>
      <c r="SIB233" s="416"/>
      <c r="SIC233" s="416"/>
      <c r="SID233" s="416"/>
      <c r="SIE233" s="416"/>
      <c r="SIF233" s="416"/>
      <c r="SIG233" s="416"/>
      <c r="SIH233" s="416"/>
      <c r="SII233" s="416"/>
      <c r="SIJ233" s="416"/>
      <c r="SIK233" s="416"/>
      <c r="SIL233" s="416"/>
      <c r="SIM233" s="416"/>
      <c r="SIN233" s="416"/>
      <c r="SIO233" s="416"/>
      <c r="SIP233" s="416"/>
      <c r="SIQ233" s="416"/>
      <c r="SIR233" s="416"/>
      <c r="SIS233" s="416"/>
      <c r="SIT233" s="416"/>
      <c r="SIU233" s="416"/>
      <c r="SIV233" s="416"/>
      <c r="SIW233" s="416"/>
      <c r="SIX233" s="416"/>
      <c r="SIY233" s="416"/>
      <c r="SIZ233" s="416"/>
      <c r="SJA233" s="416"/>
      <c r="SJB233" s="416"/>
      <c r="SJC233" s="416"/>
      <c r="SJD233" s="416"/>
      <c r="SJE233" s="416"/>
      <c r="SJF233" s="416"/>
      <c r="SJG233" s="416"/>
      <c r="SJH233" s="416"/>
      <c r="SJI233" s="416"/>
      <c r="SJJ233" s="416"/>
      <c r="SJK233" s="416"/>
      <c r="SJL233" s="416"/>
      <c r="SJM233" s="416"/>
      <c r="SJN233" s="416"/>
      <c r="SJO233" s="416"/>
      <c r="SJP233" s="416"/>
      <c r="SJQ233" s="416"/>
      <c r="SJR233" s="416"/>
      <c r="SJS233" s="416"/>
      <c r="SJT233" s="416"/>
      <c r="SJU233" s="416"/>
      <c r="SJV233" s="416"/>
      <c r="SJW233" s="416"/>
      <c r="SJX233" s="416"/>
      <c r="SJY233" s="416"/>
      <c r="SJZ233" s="416"/>
      <c r="SKA233" s="416"/>
      <c r="SKB233" s="416"/>
      <c r="SKC233" s="416"/>
      <c r="SKD233" s="416"/>
      <c r="SKE233" s="416"/>
      <c r="SKF233" s="416"/>
      <c r="SKG233" s="416"/>
      <c r="SKH233" s="416"/>
      <c r="SKI233" s="416"/>
      <c r="SKJ233" s="416"/>
      <c r="SKK233" s="416"/>
      <c r="SKL233" s="416"/>
      <c r="SKM233" s="416"/>
      <c r="SKN233" s="416"/>
      <c r="SKO233" s="416"/>
      <c r="SKP233" s="416"/>
      <c r="SKQ233" s="416"/>
      <c r="SKR233" s="416"/>
      <c r="SKS233" s="416"/>
      <c r="SKT233" s="416"/>
      <c r="SKU233" s="416"/>
      <c r="SKV233" s="416"/>
      <c r="SKW233" s="416"/>
      <c r="SKX233" s="416"/>
      <c r="SKY233" s="416"/>
      <c r="SKZ233" s="416"/>
      <c r="SLA233" s="416"/>
      <c r="SLB233" s="416"/>
      <c r="SLC233" s="416"/>
      <c r="SLD233" s="416"/>
      <c r="SLE233" s="416"/>
      <c r="SLF233" s="416"/>
      <c r="SLG233" s="416"/>
      <c r="SLH233" s="416"/>
      <c r="SLI233" s="416"/>
      <c r="SLJ233" s="416"/>
      <c r="SLK233" s="416"/>
      <c r="SLL233" s="416"/>
      <c r="SLM233" s="416"/>
      <c r="SLN233" s="416"/>
      <c r="SLO233" s="416"/>
      <c r="SLP233" s="416"/>
      <c r="SLQ233" s="416"/>
      <c r="SLR233" s="416"/>
      <c r="SLS233" s="416"/>
      <c r="SLT233" s="416"/>
      <c r="SLU233" s="416"/>
      <c r="SLV233" s="416"/>
      <c r="SLW233" s="416"/>
      <c r="SLX233" s="416"/>
      <c r="SLY233" s="416"/>
      <c r="SLZ233" s="416"/>
      <c r="SMA233" s="416"/>
      <c r="SMB233" s="416"/>
      <c r="SMC233" s="416"/>
      <c r="SMD233" s="416"/>
      <c r="SME233" s="416"/>
      <c r="SMF233" s="416"/>
      <c r="SMG233" s="416"/>
      <c r="SMH233" s="416"/>
      <c r="SMI233" s="416"/>
      <c r="SMJ233" s="416"/>
      <c r="SMK233" s="416"/>
      <c r="SML233" s="416"/>
      <c r="SMM233" s="416"/>
      <c r="SMN233" s="416"/>
      <c r="SMO233" s="416"/>
      <c r="SMP233" s="416"/>
      <c r="SMQ233" s="416"/>
      <c r="SMR233" s="416"/>
      <c r="SMS233" s="416"/>
      <c r="SMT233" s="416"/>
      <c r="SMU233" s="416"/>
      <c r="SMV233" s="416"/>
      <c r="SMW233" s="416"/>
      <c r="SMX233" s="416"/>
      <c r="SMY233" s="416"/>
      <c r="SMZ233" s="416"/>
      <c r="SNA233" s="416"/>
      <c r="SNB233" s="416"/>
      <c r="SNC233" s="416"/>
      <c r="SND233" s="416"/>
      <c r="SNE233" s="416"/>
      <c r="SNF233" s="416"/>
      <c r="SNG233" s="416"/>
      <c r="SNH233" s="416"/>
      <c r="SNI233" s="416"/>
      <c r="SNJ233" s="416"/>
      <c r="SNK233" s="416"/>
      <c r="SNL233" s="416"/>
      <c r="SNM233" s="416"/>
      <c r="SNN233" s="416"/>
      <c r="SNO233" s="416"/>
      <c r="SNP233" s="416"/>
      <c r="SNQ233" s="416"/>
      <c r="SNR233" s="416"/>
      <c r="SNS233" s="416"/>
      <c r="SNT233" s="416"/>
      <c r="SNU233" s="416"/>
      <c r="SNV233" s="416"/>
      <c r="SNW233" s="416"/>
      <c r="SNX233" s="416"/>
      <c r="SNY233" s="416"/>
      <c r="SNZ233" s="416"/>
      <c r="SOA233" s="416"/>
      <c r="SOB233" s="416"/>
      <c r="SOC233" s="416"/>
      <c r="SOD233" s="416"/>
      <c r="SOE233" s="416"/>
      <c r="SOF233" s="416"/>
      <c r="SOG233" s="416"/>
      <c r="SOH233" s="416"/>
      <c r="SOI233" s="416"/>
      <c r="SOJ233" s="416"/>
      <c r="SOK233" s="416"/>
      <c r="SOL233" s="416"/>
      <c r="SOM233" s="416"/>
      <c r="SON233" s="416"/>
      <c r="SOO233" s="416"/>
      <c r="SOP233" s="416"/>
      <c r="SOQ233" s="416"/>
      <c r="SOR233" s="416"/>
      <c r="SOS233" s="416"/>
      <c r="SOT233" s="416"/>
      <c r="SOU233" s="416"/>
      <c r="SOV233" s="416"/>
      <c r="SOW233" s="416"/>
      <c r="SOX233" s="416"/>
      <c r="SOY233" s="416"/>
      <c r="SOZ233" s="416"/>
      <c r="SPA233" s="416"/>
      <c r="SPB233" s="416"/>
      <c r="SPC233" s="416"/>
      <c r="SPD233" s="416"/>
      <c r="SPE233" s="416"/>
      <c r="SPF233" s="416"/>
      <c r="SPG233" s="416"/>
      <c r="SPH233" s="416"/>
      <c r="SPI233" s="416"/>
      <c r="SPJ233" s="416"/>
      <c r="SPK233" s="416"/>
      <c r="SPL233" s="416"/>
      <c r="SPM233" s="416"/>
      <c r="SPN233" s="416"/>
      <c r="SPO233" s="416"/>
      <c r="SPP233" s="416"/>
      <c r="SPQ233" s="416"/>
      <c r="SPR233" s="416"/>
      <c r="SPS233" s="416"/>
      <c r="SPT233" s="416"/>
      <c r="SPU233" s="416"/>
      <c r="SPV233" s="416"/>
      <c r="SPW233" s="416"/>
      <c r="SPX233" s="416"/>
      <c r="SPY233" s="416"/>
      <c r="SPZ233" s="416"/>
      <c r="SQA233" s="416"/>
      <c r="SQB233" s="416"/>
      <c r="SQC233" s="416"/>
      <c r="SQD233" s="416"/>
      <c r="SQE233" s="416"/>
      <c r="SQF233" s="416"/>
      <c r="SQG233" s="416"/>
      <c r="SQH233" s="416"/>
      <c r="SQI233" s="416"/>
      <c r="SQJ233" s="416"/>
      <c r="SQK233" s="416"/>
      <c r="SQL233" s="416"/>
      <c r="SQM233" s="416"/>
      <c r="SQN233" s="416"/>
      <c r="SQO233" s="416"/>
      <c r="SQP233" s="416"/>
      <c r="SQQ233" s="416"/>
      <c r="SQR233" s="416"/>
      <c r="SQS233" s="416"/>
      <c r="SQT233" s="416"/>
      <c r="SQU233" s="416"/>
      <c r="SQV233" s="416"/>
      <c r="SQW233" s="416"/>
      <c r="SQX233" s="416"/>
      <c r="SQY233" s="416"/>
      <c r="SQZ233" s="416"/>
      <c r="SRA233" s="416"/>
      <c r="SRB233" s="416"/>
      <c r="SRC233" s="416"/>
      <c r="SRD233" s="416"/>
      <c r="SRE233" s="416"/>
      <c r="SRF233" s="416"/>
      <c r="SRG233" s="416"/>
      <c r="SRH233" s="416"/>
      <c r="SRI233" s="416"/>
      <c r="SRJ233" s="416"/>
      <c r="SRK233" s="416"/>
      <c r="SRL233" s="416"/>
      <c r="SRM233" s="416"/>
      <c r="SRN233" s="416"/>
      <c r="SRO233" s="416"/>
      <c r="SRP233" s="416"/>
      <c r="SRQ233" s="416"/>
      <c r="SRR233" s="416"/>
      <c r="SRS233" s="416"/>
      <c r="SRT233" s="416"/>
      <c r="SRU233" s="416"/>
      <c r="SRV233" s="416"/>
      <c r="SRW233" s="416"/>
      <c r="SRX233" s="416"/>
      <c r="SRY233" s="416"/>
      <c r="SRZ233" s="416"/>
      <c r="SSA233" s="416"/>
      <c r="SSB233" s="416"/>
      <c r="SSC233" s="416"/>
      <c r="SSD233" s="416"/>
      <c r="SSE233" s="416"/>
      <c r="SSF233" s="416"/>
      <c r="SSG233" s="416"/>
      <c r="SSH233" s="416"/>
      <c r="SSI233" s="416"/>
      <c r="SSJ233" s="416"/>
      <c r="SSK233" s="416"/>
      <c r="SSL233" s="416"/>
      <c r="SSM233" s="416"/>
      <c r="SSN233" s="416"/>
      <c r="SSO233" s="416"/>
      <c r="SSP233" s="416"/>
      <c r="SSQ233" s="416"/>
      <c r="SSR233" s="416"/>
      <c r="SSS233" s="416"/>
      <c r="SST233" s="416"/>
      <c r="SSU233" s="416"/>
      <c r="SSV233" s="416"/>
      <c r="SSW233" s="416"/>
      <c r="SSX233" s="416"/>
      <c r="SSY233" s="416"/>
      <c r="SSZ233" s="416"/>
      <c r="STA233" s="416"/>
      <c r="STB233" s="416"/>
      <c r="STC233" s="416"/>
      <c r="STD233" s="416"/>
      <c r="STE233" s="416"/>
      <c r="STF233" s="416"/>
      <c r="STG233" s="416"/>
      <c r="STH233" s="416"/>
      <c r="STI233" s="416"/>
      <c r="STJ233" s="416"/>
      <c r="STK233" s="416"/>
      <c r="STL233" s="416"/>
      <c r="STM233" s="416"/>
      <c r="STN233" s="416"/>
      <c r="STO233" s="416"/>
      <c r="STP233" s="416"/>
      <c r="STQ233" s="416"/>
      <c r="STR233" s="416"/>
      <c r="STS233" s="416"/>
      <c r="STT233" s="416"/>
      <c r="STU233" s="416"/>
      <c r="STV233" s="416"/>
      <c r="STW233" s="416"/>
      <c r="STX233" s="416"/>
      <c r="STY233" s="416"/>
      <c r="STZ233" s="416"/>
      <c r="SUA233" s="416"/>
      <c r="SUB233" s="416"/>
      <c r="SUC233" s="416"/>
      <c r="SUD233" s="416"/>
      <c r="SUE233" s="416"/>
      <c r="SUF233" s="416"/>
      <c r="SUG233" s="416"/>
      <c r="SUH233" s="416"/>
      <c r="SUI233" s="416"/>
      <c r="SUJ233" s="416"/>
      <c r="SUK233" s="416"/>
      <c r="SUL233" s="416"/>
      <c r="SUM233" s="416"/>
      <c r="SUN233" s="416"/>
      <c r="SUO233" s="416"/>
      <c r="SUP233" s="416"/>
      <c r="SUQ233" s="416"/>
      <c r="SUR233" s="416"/>
      <c r="SUS233" s="416"/>
      <c r="SUT233" s="416"/>
      <c r="SUU233" s="416"/>
      <c r="SUV233" s="416"/>
      <c r="SUW233" s="416"/>
      <c r="SUX233" s="416"/>
      <c r="SUY233" s="416"/>
      <c r="SUZ233" s="416"/>
      <c r="SVA233" s="416"/>
      <c r="SVB233" s="416"/>
      <c r="SVC233" s="416"/>
      <c r="SVD233" s="416"/>
      <c r="SVE233" s="416"/>
      <c r="SVF233" s="416"/>
      <c r="SVG233" s="416"/>
      <c r="SVH233" s="416"/>
      <c r="SVI233" s="416"/>
      <c r="SVJ233" s="416"/>
      <c r="SVK233" s="416"/>
      <c r="SVL233" s="416"/>
      <c r="SVM233" s="416"/>
      <c r="SVN233" s="416"/>
      <c r="SVO233" s="416"/>
      <c r="SVP233" s="416"/>
      <c r="SVQ233" s="416"/>
      <c r="SVR233" s="416"/>
      <c r="SVS233" s="416"/>
      <c r="SVT233" s="416"/>
      <c r="SVU233" s="416"/>
      <c r="SVV233" s="416"/>
      <c r="SVW233" s="416"/>
      <c r="SVX233" s="416"/>
      <c r="SVY233" s="416"/>
      <c r="SVZ233" s="416"/>
      <c r="SWA233" s="416"/>
      <c r="SWB233" s="416"/>
      <c r="SWC233" s="416"/>
      <c r="SWD233" s="416"/>
      <c r="SWE233" s="416"/>
      <c r="SWF233" s="416"/>
      <c r="SWG233" s="416"/>
      <c r="SWH233" s="416"/>
      <c r="SWI233" s="416"/>
      <c r="SWJ233" s="416"/>
      <c r="SWK233" s="416"/>
      <c r="SWL233" s="416"/>
      <c r="SWM233" s="416"/>
      <c r="SWN233" s="416"/>
      <c r="SWO233" s="416"/>
      <c r="SWP233" s="416"/>
      <c r="SWQ233" s="416"/>
      <c r="SWR233" s="416"/>
      <c r="SWS233" s="416"/>
      <c r="SWT233" s="416"/>
      <c r="SWU233" s="416"/>
      <c r="SWV233" s="416"/>
      <c r="SWW233" s="416"/>
      <c r="SWX233" s="416"/>
      <c r="SWY233" s="416"/>
      <c r="SWZ233" s="416"/>
      <c r="SXA233" s="416"/>
      <c r="SXB233" s="416"/>
      <c r="SXC233" s="416"/>
      <c r="SXD233" s="416"/>
      <c r="SXE233" s="416"/>
      <c r="SXF233" s="416"/>
      <c r="SXG233" s="416"/>
      <c r="SXH233" s="416"/>
      <c r="SXI233" s="416"/>
      <c r="SXJ233" s="416"/>
      <c r="SXK233" s="416"/>
      <c r="SXL233" s="416"/>
      <c r="SXM233" s="416"/>
      <c r="SXN233" s="416"/>
      <c r="SXO233" s="416"/>
      <c r="SXP233" s="416"/>
      <c r="SXQ233" s="416"/>
      <c r="SXR233" s="416"/>
      <c r="SXS233" s="416"/>
      <c r="SXT233" s="416"/>
      <c r="SXU233" s="416"/>
      <c r="SXV233" s="416"/>
      <c r="SXW233" s="416"/>
      <c r="SXX233" s="416"/>
      <c r="SXY233" s="416"/>
      <c r="SXZ233" s="416"/>
      <c r="SYA233" s="416"/>
      <c r="SYB233" s="416"/>
      <c r="SYC233" s="416"/>
      <c r="SYD233" s="416"/>
      <c r="SYE233" s="416"/>
      <c r="SYF233" s="416"/>
      <c r="SYG233" s="416"/>
      <c r="SYH233" s="416"/>
      <c r="SYI233" s="416"/>
      <c r="SYJ233" s="416"/>
      <c r="SYK233" s="416"/>
      <c r="SYL233" s="416"/>
      <c r="SYM233" s="416"/>
      <c r="SYN233" s="416"/>
      <c r="SYO233" s="416"/>
      <c r="SYP233" s="416"/>
      <c r="SYQ233" s="416"/>
      <c r="SYR233" s="416"/>
      <c r="SYS233" s="416"/>
      <c r="SYT233" s="416"/>
      <c r="SYU233" s="416"/>
      <c r="SYV233" s="416"/>
      <c r="SYW233" s="416"/>
      <c r="SYX233" s="416"/>
      <c r="SYY233" s="416"/>
      <c r="SYZ233" s="416"/>
      <c r="SZA233" s="416"/>
      <c r="SZB233" s="416"/>
      <c r="SZC233" s="416"/>
      <c r="SZD233" s="416"/>
      <c r="SZE233" s="416"/>
      <c r="SZF233" s="416"/>
      <c r="SZG233" s="416"/>
      <c r="SZH233" s="416"/>
      <c r="SZI233" s="416"/>
      <c r="SZJ233" s="416"/>
      <c r="SZK233" s="416"/>
      <c r="SZL233" s="416"/>
      <c r="SZM233" s="416"/>
      <c r="SZN233" s="416"/>
      <c r="SZO233" s="416"/>
      <c r="SZP233" s="416"/>
      <c r="SZQ233" s="416"/>
      <c r="SZR233" s="416"/>
      <c r="SZS233" s="416"/>
      <c r="SZT233" s="416"/>
      <c r="SZU233" s="416"/>
      <c r="SZV233" s="416"/>
      <c r="SZW233" s="416"/>
      <c r="SZX233" s="416"/>
      <c r="SZY233" s="416"/>
      <c r="SZZ233" s="416"/>
      <c r="TAA233" s="416"/>
      <c r="TAB233" s="416"/>
      <c r="TAC233" s="416"/>
      <c r="TAD233" s="416"/>
      <c r="TAE233" s="416"/>
      <c r="TAF233" s="416"/>
      <c r="TAG233" s="416"/>
      <c r="TAH233" s="416"/>
      <c r="TAI233" s="416"/>
      <c r="TAJ233" s="416"/>
      <c r="TAK233" s="416"/>
      <c r="TAL233" s="416"/>
      <c r="TAM233" s="416"/>
      <c r="TAN233" s="416"/>
      <c r="TAO233" s="416"/>
      <c r="TAP233" s="416"/>
      <c r="TAQ233" s="416"/>
      <c r="TAR233" s="416"/>
      <c r="TAS233" s="416"/>
      <c r="TAT233" s="416"/>
      <c r="TAU233" s="416"/>
      <c r="TAV233" s="416"/>
      <c r="TAW233" s="416"/>
      <c r="TAX233" s="416"/>
      <c r="TAY233" s="416"/>
      <c r="TAZ233" s="416"/>
      <c r="TBA233" s="416"/>
      <c r="TBB233" s="416"/>
      <c r="TBC233" s="416"/>
      <c r="TBD233" s="416"/>
      <c r="TBE233" s="416"/>
      <c r="TBF233" s="416"/>
      <c r="TBG233" s="416"/>
      <c r="TBH233" s="416"/>
      <c r="TBI233" s="416"/>
      <c r="TBJ233" s="416"/>
      <c r="TBK233" s="416"/>
      <c r="TBL233" s="416"/>
      <c r="TBM233" s="416"/>
      <c r="TBN233" s="416"/>
      <c r="TBO233" s="416"/>
      <c r="TBP233" s="416"/>
      <c r="TBQ233" s="416"/>
      <c r="TBR233" s="416"/>
      <c r="TBS233" s="416"/>
      <c r="TBT233" s="416"/>
      <c r="TBU233" s="416"/>
      <c r="TBV233" s="416"/>
      <c r="TBW233" s="416"/>
      <c r="TBX233" s="416"/>
      <c r="TBY233" s="416"/>
      <c r="TBZ233" s="416"/>
      <c r="TCA233" s="416"/>
      <c r="TCB233" s="416"/>
      <c r="TCC233" s="416"/>
      <c r="TCD233" s="416"/>
      <c r="TCE233" s="416"/>
      <c r="TCF233" s="416"/>
      <c r="TCG233" s="416"/>
      <c r="TCH233" s="416"/>
      <c r="TCI233" s="416"/>
      <c r="TCJ233" s="416"/>
      <c r="TCK233" s="416"/>
      <c r="TCL233" s="416"/>
      <c r="TCM233" s="416"/>
      <c r="TCN233" s="416"/>
      <c r="TCO233" s="416"/>
      <c r="TCP233" s="416"/>
      <c r="TCQ233" s="416"/>
      <c r="TCR233" s="416"/>
      <c r="TCS233" s="416"/>
      <c r="TCT233" s="416"/>
      <c r="TCU233" s="416"/>
      <c r="TCV233" s="416"/>
      <c r="TCW233" s="416"/>
      <c r="TCX233" s="416"/>
      <c r="TCY233" s="416"/>
      <c r="TCZ233" s="416"/>
      <c r="TDA233" s="416"/>
      <c r="TDB233" s="416"/>
      <c r="TDC233" s="416"/>
      <c r="TDD233" s="416"/>
      <c r="TDE233" s="416"/>
      <c r="TDF233" s="416"/>
      <c r="TDG233" s="416"/>
      <c r="TDH233" s="416"/>
      <c r="TDI233" s="416"/>
      <c r="TDJ233" s="416"/>
      <c r="TDK233" s="416"/>
      <c r="TDL233" s="416"/>
      <c r="TDM233" s="416"/>
      <c r="TDN233" s="416"/>
      <c r="TDO233" s="416"/>
      <c r="TDP233" s="416"/>
      <c r="TDQ233" s="416"/>
      <c r="TDR233" s="416"/>
      <c r="TDS233" s="416"/>
      <c r="TDT233" s="416"/>
      <c r="TDU233" s="416"/>
      <c r="TDV233" s="416"/>
      <c r="TDW233" s="416"/>
      <c r="TDX233" s="416"/>
      <c r="TDY233" s="416"/>
      <c r="TDZ233" s="416"/>
      <c r="TEA233" s="416"/>
      <c r="TEB233" s="416"/>
      <c r="TEC233" s="416"/>
      <c r="TED233" s="416"/>
      <c r="TEE233" s="416"/>
      <c r="TEF233" s="416"/>
      <c r="TEG233" s="416"/>
      <c r="TEH233" s="416"/>
      <c r="TEI233" s="416"/>
      <c r="TEJ233" s="416"/>
      <c r="TEK233" s="416"/>
      <c r="TEL233" s="416"/>
      <c r="TEM233" s="416"/>
      <c r="TEN233" s="416"/>
      <c r="TEO233" s="416"/>
      <c r="TEP233" s="416"/>
      <c r="TEQ233" s="416"/>
      <c r="TER233" s="416"/>
      <c r="TES233" s="416"/>
      <c r="TET233" s="416"/>
      <c r="TEU233" s="416"/>
      <c r="TEV233" s="416"/>
      <c r="TEW233" s="416"/>
      <c r="TEX233" s="416"/>
      <c r="TEY233" s="416"/>
      <c r="TEZ233" s="416"/>
      <c r="TFA233" s="416"/>
      <c r="TFB233" s="416"/>
      <c r="TFC233" s="416"/>
      <c r="TFD233" s="416"/>
      <c r="TFE233" s="416"/>
      <c r="TFF233" s="416"/>
      <c r="TFG233" s="416"/>
      <c r="TFH233" s="416"/>
      <c r="TFI233" s="416"/>
      <c r="TFJ233" s="416"/>
      <c r="TFK233" s="416"/>
      <c r="TFL233" s="416"/>
      <c r="TFM233" s="416"/>
      <c r="TFN233" s="416"/>
      <c r="TFO233" s="416"/>
      <c r="TFP233" s="416"/>
      <c r="TFQ233" s="416"/>
      <c r="TFR233" s="416"/>
      <c r="TFS233" s="416"/>
      <c r="TFT233" s="416"/>
      <c r="TFU233" s="416"/>
      <c r="TFV233" s="416"/>
      <c r="TFW233" s="416"/>
      <c r="TFX233" s="416"/>
      <c r="TFY233" s="416"/>
      <c r="TFZ233" s="416"/>
      <c r="TGA233" s="416"/>
      <c r="TGB233" s="416"/>
      <c r="TGC233" s="416"/>
      <c r="TGD233" s="416"/>
      <c r="TGE233" s="416"/>
      <c r="TGF233" s="416"/>
      <c r="TGG233" s="416"/>
      <c r="TGH233" s="416"/>
      <c r="TGI233" s="416"/>
      <c r="TGJ233" s="416"/>
      <c r="TGK233" s="416"/>
      <c r="TGL233" s="416"/>
      <c r="TGM233" s="416"/>
      <c r="TGN233" s="416"/>
      <c r="TGO233" s="416"/>
      <c r="TGP233" s="416"/>
      <c r="TGQ233" s="416"/>
      <c r="TGR233" s="416"/>
      <c r="TGS233" s="416"/>
      <c r="TGT233" s="416"/>
      <c r="TGU233" s="416"/>
      <c r="TGV233" s="416"/>
      <c r="TGW233" s="416"/>
      <c r="TGX233" s="416"/>
      <c r="TGY233" s="416"/>
      <c r="TGZ233" s="416"/>
      <c r="THA233" s="416"/>
      <c r="THB233" s="416"/>
      <c r="THC233" s="416"/>
      <c r="THD233" s="416"/>
      <c r="THE233" s="416"/>
      <c r="THF233" s="416"/>
      <c r="THG233" s="416"/>
      <c r="THH233" s="416"/>
      <c r="THI233" s="416"/>
      <c r="THJ233" s="416"/>
      <c r="THK233" s="416"/>
      <c r="THL233" s="416"/>
      <c r="THM233" s="416"/>
      <c r="THN233" s="416"/>
      <c r="THO233" s="416"/>
      <c r="THP233" s="416"/>
      <c r="THQ233" s="416"/>
      <c r="THR233" s="416"/>
      <c r="THS233" s="416"/>
      <c r="THT233" s="416"/>
      <c r="THU233" s="416"/>
      <c r="THV233" s="416"/>
      <c r="THW233" s="416"/>
      <c r="THX233" s="416"/>
      <c r="THY233" s="416"/>
      <c r="THZ233" s="416"/>
      <c r="TIA233" s="416"/>
      <c r="TIB233" s="416"/>
      <c r="TIC233" s="416"/>
      <c r="TID233" s="416"/>
      <c r="TIE233" s="416"/>
      <c r="TIF233" s="416"/>
      <c r="TIG233" s="416"/>
      <c r="TIH233" s="416"/>
      <c r="TII233" s="416"/>
      <c r="TIJ233" s="416"/>
      <c r="TIK233" s="416"/>
      <c r="TIL233" s="416"/>
      <c r="TIM233" s="416"/>
      <c r="TIN233" s="416"/>
      <c r="TIO233" s="416"/>
      <c r="TIP233" s="416"/>
      <c r="TIQ233" s="416"/>
      <c r="TIR233" s="416"/>
      <c r="TIS233" s="416"/>
      <c r="TIT233" s="416"/>
      <c r="TIU233" s="416"/>
      <c r="TIV233" s="416"/>
      <c r="TIW233" s="416"/>
      <c r="TIX233" s="416"/>
      <c r="TIY233" s="416"/>
      <c r="TIZ233" s="416"/>
      <c r="TJA233" s="416"/>
      <c r="TJB233" s="416"/>
      <c r="TJC233" s="416"/>
      <c r="TJD233" s="416"/>
      <c r="TJE233" s="416"/>
      <c r="TJF233" s="416"/>
      <c r="TJG233" s="416"/>
      <c r="TJH233" s="416"/>
      <c r="TJI233" s="416"/>
      <c r="TJJ233" s="416"/>
      <c r="TJK233" s="416"/>
      <c r="TJL233" s="416"/>
      <c r="TJM233" s="416"/>
      <c r="TJN233" s="416"/>
      <c r="TJO233" s="416"/>
      <c r="TJP233" s="416"/>
      <c r="TJQ233" s="416"/>
      <c r="TJR233" s="416"/>
      <c r="TJS233" s="416"/>
      <c r="TJT233" s="416"/>
      <c r="TJU233" s="416"/>
      <c r="TJV233" s="416"/>
      <c r="TJW233" s="416"/>
      <c r="TJX233" s="416"/>
      <c r="TJY233" s="416"/>
      <c r="TJZ233" s="416"/>
      <c r="TKA233" s="416"/>
      <c r="TKB233" s="416"/>
      <c r="TKC233" s="416"/>
      <c r="TKD233" s="416"/>
      <c r="TKE233" s="416"/>
      <c r="TKF233" s="416"/>
      <c r="TKG233" s="416"/>
      <c r="TKH233" s="416"/>
      <c r="TKI233" s="416"/>
      <c r="TKJ233" s="416"/>
      <c r="TKK233" s="416"/>
      <c r="TKL233" s="416"/>
      <c r="TKM233" s="416"/>
      <c r="TKN233" s="416"/>
      <c r="TKO233" s="416"/>
      <c r="TKP233" s="416"/>
      <c r="TKQ233" s="416"/>
      <c r="TKR233" s="416"/>
      <c r="TKS233" s="416"/>
      <c r="TKT233" s="416"/>
      <c r="TKU233" s="416"/>
      <c r="TKV233" s="416"/>
      <c r="TKW233" s="416"/>
      <c r="TKX233" s="416"/>
      <c r="TKY233" s="416"/>
      <c r="TKZ233" s="416"/>
      <c r="TLA233" s="416"/>
      <c r="TLB233" s="416"/>
      <c r="TLC233" s="416"/>
      <c r="TLD233" s="416"/>
      <c r="TLE233" s="416"/>
      <c r="TLF233" s="416"/>
      <c r="TLG233" s="416"/>
      <c r="TLH233" s="416"/>
      <c r="TLI233" s="416"/>
      <c r="TLJ233" s="416"/>
      <c r="TLK233" s="416"/>
      <c r="TLL233" s="416"/>
      <c r="TLM233" s="416"/>
      <c r="TLN233" s="416"/>
      <c r="TLO233" s="416"/>
      <c r="TLP233" s="416"/>
      <c r="TLQ233" s="416"/>
      <c r="TLR233" s="416"/>
      <c r="TLS233" s="416"/>
      <c r="TLT233" s="416"/>
      <c r="TLU233" s="416"/>
      <c r="TLV233" s="416"/>
      <c r="TLW233" s="416"/>
      <c r="TLX233" s="416"/>
      <c r="TLY233" s="416"/>
      <c r="TLZ233" s="416"/>
      <c r="TMA233" s="416"/>
      <c r="TMB233" s="416"/>
      <c r="TMC233" s="416"/>
      <c r="TMD233" s="416"/>
      <c r="TME233" s="416"/>
      <c r="TMF233" s="416"/>
      <c r="TMG233" s="416"/>
      <c r="TMH233" s="416"/>
      <c r="TMI233" s="416"/>
      <c r="TMJ233" s="416"/>
      <c r="TMK233" s="416"/>
      <c r="TML233" s="416"/>
      <c r="TMM233" s="416"/>
      <c r="TMN233" s="416"/>
      <c r="TMO233" s="416"/>
      <c r="TMP233" s="416"/>
      <c r="TMQ233" s="416"/>
      <c r="TMR233" s="416"/>
      <c r="TMS233" s="416"/>
      <c r="TMT233" s="416"/>
      <c r="TMU233" s="416"/>
      <c r="TMV233" s="416"/>
      <c r="TMW233" s="416"/>
      <c r="TMX233" s="416"/>
      <c r="TMY233" s="416"/>
      <c r="TMZ233" s="416"/>
      <c r="TNA233" s="416"/>
      <c r="TNB233" s="416"/>
      <c r="TNC233" s="416"/>
      <c r="TND233" s="416"/>
      <c r="TNE233" s="416"/>
      <c r="TNF233" s="416"/>
      <c r="TNG233" s="416"/>
      <c r="TNH233" s="416"/>
      <c r="TNI233" s="416"/>
      <c r="TNJ233" s="416"/>
      <c r="TNK233" s="416"/>
      <c r="TNL233" s="416"/>
      <c r="TNM233" s="416"/>
      <c r="TNN233" s="416"/>
      <c r="TNO233" s="416"/>
      <c r="TNP233" s="416"/>
      <c r="TNQ233" s="416"/>
      <c r="TNR233" s="416"/>
      <c r="TNS233" s="416"/>
      <c r="TNT233" s="416"/>
      <c r="TNU233" s="416"/>
      <c r="TNV233" s="416"/>
      <c r="TNW233" s="416"/>
      <c r="TNX233" s="416"/>
      <c r="TNY233" s="416"/>
      <c r="TNZ233" s="416"/>
      <c r="TOA233" s="416"/>
      <c r="TOB233" s="416"/>
      <c r="TOC233" s="416"/>
      <c r="TOD233" s="416"/>
      <c r="TOE233" s="416"/>
      <c r="TOF233" s="416"/>
      <c r="TOG233" s="416"/>
      <c r="TOH233" s="416"/>
      <c r="TOI233" s="416"/>
      <c r="TOJ233" s="416"/>
      <c r="TOK233" s="416"/>
      <c r="TOL233" s="416"/>
      <c r="TOM233" s="416"/>
      <c r="TON233" s="416"/>
      <c r="TOO233" s="416"/>
      <c r="TOP233" s="416"/>
      <c r="TOQ233" s="416"/>
      <c r="TOR233" s="416"/>
      <c r="TOS233" s="416"/>
      <c r="TOT233" s="416"/>
      <c r="TOU233" s="416"/>
      <c r="TOV233" s="416"/>
      <c r="TOW233" s="416"/>
      <c r="TOX233" s="416"/>
      <c r="TOY233" s="416"/>
      <c r="TOZ233" s="416"/>
      <c r="TPA233" s="416"/>
      <c r="TPB233" s="416"/>
      <c r="TPC233" s="416"/>
      <c r="TPD233" s="416"/>
      <c r="TPE233" s="416"/>
      <c r="TPF233" s="416"/>
      <c r="TPG233" s="416"/>
      <c r="TPH233" s="416"/>
      <c r="TPI233" s="416"/>
      <c r="TPJ233" s="416"/>
      <c r="TPK233" s="416"/>
      <c r="TPL233" s="416"/>
      <c r="TPM233" s="416"/>
      <c r="TPN233" s="416"/>
      <c r="TPO233" s="416"/>
      <c r="TPP233" s="416"/>
      <c r="TPQ233" s="416"/>
      <c r="TPR233" s="416"/>
      <c r="TPS233" s="416"/>
      <c r="TPT233" s="416"/>
      <c r="TPU233" s="416"/>
      <c r="TPV233" s="416"/>
      <c r="TPW233" s="416"/>
      <c r="TPX233" s="416"/>
      <c r="TPY233" s="416"/>
      <c r="TPZ233" s="416"/>
      <c r="TQA233" s="416"/>
      <c r="TQB233" s="416"/>
      <c r="TQC233" s="416"/>
      <c r="TQD233" s="416"/>
      <c r="TQE233" s="416"/>
      <c r="TQF233" s="416"/>
      <c r="TQG233" s="416"/>
      <c r="TQH233" s="416"/>
      <c r="TQI233" s="416"/>
      <c r="TQJ233" s="416"/>
      <c r="TQK233" s="416"/>
      <c r="TQL233" s="416"/>
      <c r="TQM233" s="416"/>
      <c r="TQN233" s="416"/>
      <c r="TQO233" s="416"/>
      <c r="TQP233" s="416"/>
      <c r="TQQ233" s="416"/>
      <c r="TQR233" s="416"/>
      <c r="TQS233" s="416"/>
      <c r="TQT233" s="416"/>
      <c r="TQU233" s="416"/>
      <c r="TQV233" s="416"/>
      <c r="TQW233" s="416"/>
      <c r="TQX233" s="416"/>
      <c r="TQY233" s="416"/>
      <c r="TQZ233" s="416"/>
      <c r="TRA233" s="416"/>
      <c r="TRB233" s="416"/>
      <c r="TRC233" s="416"/>
      <c r="TRD233" s="416"/>
      <c r="TRE233" s="416"/>
      <c r="TRF233" s="416"/>
      <c r="TRG233" s="416"/>
      <c r="TRH233" s="416"/>
      <c r="TRI233" s="416"/>
      <c r="TRJ233" s="416"/>
      <c r="TRK233" s="416"/>
      <c r="TRL233" s="416"/>
      <c r="TRM233" s="416"/>
      <c r="TRN233" s="416"/>
      <c r="TRO233" s="416"/>
      <c r="TRP233" s="416"/>
      <c r="TRQ233" s="416"/>
      <c r="TRR233" s="416"/>
      <c r="TRS233" s="416"/>
      <c r="TRT233" s="416"/>
      <c r="TRU233" s="416"/>
      <c r="TRV233" s="416"/>
      <c r="TRW233" s="416"/>
      <c r="TRX233" s="416"/>
      <c r="TRY233" s="416"/>
      <c r="TRZ233" s="416"/>
      <c r="TSA233" s="416"/>
      <c r="TSB233" s="416"/>
      <c r="TSC233" s="416"/>
      <c r="TSD233" s="416"/>
      <c r="TSE233" s="416"/>
      <c r="TSF233" s="416"/>
      <c r="TSG233" s="416"/>
      <c r="TSH233" s="416"/>
      <c r="TSI233" s="416"/>
      <c r="TSJ233" s="416"/>
      <c r="TSK233" s="416"/>
      <c r="TSL233" s="416"/>
      <c r="TSM233" s="416"/>
      <c r="TSN233" s="416"/>
      <c r="TSO233" s="416"/>
      <c r="TSP233" s="416"/>
      <c r="TSQ233" s="416"/>
      <c r="TSR233" s="416"/>
      <c r="TSS233" s="416"/>
      <c r="TST233" s="416"/>
      <c r="TSU233" s="416"/>
      <c r="TSV233" s="416"/>
      <c r="TSW233" s="416"/>
      <c r="TSX233" s="416"/>
      <c r="TSY233" s="416"/>
      <c r="TSZ233" s="416"/>
      <c r="TTA233" s="416"/>
      <c r="TTB233" s="416"/>
      <c r="TTC233" s="416"/>
      <c r="TTD233" s="416"/>
      <c r="TTE233" s="416"/>
      <c r="TTF233" s="416"/>
      <c r="TTG233" s="416"/>
      <c r="TTH233" s="416"/>
      <c r="TTI233" s="416"/>
      <c r="TTJ233" s="416"/>
      <c r="TTK233" s="416"/>
      <c r="TTL233" s="416"/>
      <c r="TTM233" s="416"/>
      <c r="TTN233" s="416"/>
      <c r="TTO233" s="416"/>
      <c r="TTP233" s="416"/>
      <c r="TTQ233" s="416"/>
      <c r="TTR233" s="416"/>
      <c r="TTS233" s="416"/>
      <c r="TTT233" s="416"/>
      <c r="TTU233" s="416"/>
      <c r="TTV233" s="416"/>
      <c r="TTW233" s="416"/>
      <c r="TTX233" s="416"/>
      <c r="TTY233" s="416"/>
      <c r="TTZ233" s="416"/>
      <c r="TUA233" s="416"/>
      <c r="TUB233" s="416"/>
      <c r="TUC233" s="416"/>
      <c r="TUD233" s="416"/>
      <c r="TUE233" s="416"/>
      <c r="TUF233" s="416"/>
      <c r="TUG233" s="416"/>
      <c r="TUH233" s="416"/>
      <c r="TUI233" s="416"/>
      <c r="TUJ233" s="416"/>
      <c r="TUK233" s="416"/>
      <c r="TUL233" s="416"/>
      <c r="TUM233" s="416"/>
      <c r="TUN233" s="416"/>
      <c r="TUO233" s="416"/>
      <c r="TUP233" s="416"/>
      <c r="TUQ233" s="416"/>
      <c r="TUR233" s="416"/>
      <c r="TUS233" s="416"/>
      <c r="TUT233" s="416"/>
      <c r="TUU233" s="416"/>
      <c r="TUV233" s="416"/>
      <c r="TUW233" s="416"/>
      <c r="TUX233" s="416"/>
      <c r="TUY233" s="416"/>
      <c r="TUZ233" s="416"/>
      <c r="TVA233" s="416"/>
      <c r="TVB233" s="416"/>
      <c r="TVC233" s="416"/>
      <c r="TVD233" s="416"/>
      <c r="TVE233" s="416"/>
      <c r="TVF233" s="416"/>
      <c r="TVG233" s="416"/>
      <c r="TVH233" s="416"/>
      <c r="TVI233" s="416"/>
      <c r="TVJ233" s="416"/>
      <c r="TVK233" s="416"/>
      <c r="TVL233" s="416"/>
      <c r="TVM233" s="416"/>
      <c r="TVN233" s="416"/>
      <c r="TVO233" s="416"/>
      <c r="TVP233" s="416"/>
      <c r="TVQ233" s="416"/>
      <c r="TVR233" s="416"/>
      <c r="TVS233" s="416"/>
      <c r="TVT233" s="416"/>
      <c r="TVU233" s="416"/>
      <c r="TVV233" s="416"/>
      <c r="TVW233" s="416"/>
      <c r="TVX233" s="416"/>
      <c r="TVY233" s="416"/>
      <c r="TVZ233" s="416"/>
      <c r="TWA233" s="416"/>
      <c r="TWB233" s="416"/>
      <c r="TWC233" s="416"/>
      <c r="TWD233" s="416"/>
      <c r="TWE233" s="416"/>
      <c r="TWF233" s="416"/>
      <c r="TWG233" s="416"/>
      <c r="TWH233" s="416"/>
      <c r="TWI233" s="416"/>
      <c r="TWJ233" s="416"/>
      <c r="TWK233" s="416"/>
      <c r="TWL233" s="416"/>
      <c r="TWM233" s="416"/>
      <c r="TWN233" s="416"/>
      <c r="TWO233" s="416"/>
      <c r="TWP233" s="416"/>
      <c r="TWQ233" s="416"/>
      <c r="TWR233" s="416"/>
      <c r="TWS233" s="416"/>
      <c r="TWT233" s="416"/>
      <c r="TWU233" s="416"/>
      <c r="TWV233" s="416"/>
      <c r="TWW233" s="416"/>
      <c r="TWX233" s="416"/>
      <c r="TWY233" s="416"/>
      <c r="TWZ233" s="416"/>
      <c r="TXA233" s="416"/>
      <c r="TXB233" s="416"/>
      <c r="TXC233" s="416"/>
      <c r="TXD233" s="416"/>
      <c r="TXE233" s="416"/>
      <c r="TXF233" s="416"/>
      <c r="TXG233" s="416"/>
      <c r="TXH233" s="416"/>
      <c r="TXI233" s="416"/>
      <c r="TXJ233" s="416"/>
      <c r="TXK233" s="416"/>
      <c r="TXL233" s="416"/>
      <c r="TXM233" s="416"/>
      <c r="TXN233" s="416"/>
      <c r="TXO233" s="416"/>
      <c r="TXP233" s="416"/>
      <c r="TXQ233" s="416"/>
      <c r="TXR233" s="416"/>
      <c r="TXS233" s="416"/>
      <c r="TXT233" s="416"/>
      <c r="TXU233" s="416"/>
      <c r="TXV233" s="416"/>
      <c r="TXW233" s="416"/>
      <c r="TXX233" s="416"/>
      <c r="TXY233" s="416"/>
      <c r="TXZ233" s="416"/>
      <c r="TYA233" s="416"/>
      <c r="TYB233" s="416"/>
      <c r="TYC233" s="416"/>
      <c r="TYD233" s="416"/>
      <c r="TYE233" s="416"/>
      <c r="TYF233" s="416"/>
      <c r="TYG233" s="416"/>
      <c r="TYH233" s="416"/>
      <c r="TYI233" s="416"/>
      <c r="TYJ233" s="416"/>
      <c r="TYK233" s="416"/>
      <c r="TYL233" s="416"/>
      <c r="TYM233" s="416"/>
      <c r="TYN233" s="416"/>
      <c r="TYO233" s="416"/>
      <c r="TYP233" s="416"/>
      <c r="TYQ233" s="416"/>
      <c r="TYR233" s="416"/>
      <c r="TYS233" s="416"/>
      <c r="TYT233" s="416"/>
      <c r="TYU233" s="416"/>
      <c r="TYV233" s="416"/>
      <c r="TYW233" s="416"/>
      <c r="TYX233" s="416"/>
      <c r="TYY233" s="416"/>
      <c r="TYZ233" s="416"/>
      <c r="TZA233" s="416"/>
      <c r="TZB233" s="416"/>
      <c r="TZC233" s="416"/>
      <c r="TZD233" s="416"/>
      <c r="TZE233" s="416"/>
      <c r="TZF233" s="416"/>
      <c r="TZG233" s="416"/>
      <c r="TZH233" s="416"/>
      <c r="TZI233" s="416"/>
      <c r="TZJ233" s="416"/>
      <c r="TZK233" s="416"/>
      <c r="TZL233" s="416"/>
      <c r="TZM233" s="416"/>
      <c r="TZN233" s="416"/>
      <c r="TZO233" s="416"/>
      <c r="TZP233" s="416"/>
      <c r="TZQ233" s="416"/>
      <c r="TZR233" s="416"/>
      <c r="TZS233" s="416"/>
      <c r="TZT233" s="416"/>
      <c r="TZU233" s="416"/>
      <c r="TZV233" s="416"/>
      <c r="TZW233" s="416"/>
      <c r="TZX233" s="416"/>
      <c r="TZY233" s="416"/>
      <c r="TZZ233" s="416"/>
      <c r="UAA233" s="416"/>
      <c r="UAB233" s="416"/>
      <c r="UAC233" s="416"/>
      <c r="UAD233" s="416"/>
      <c r="UAE233" s="416"/>
      <c r="UAF233" s="416"/>
      <c r="UAG233" s="416"/>
      <c r="UAH233" s="416"/>
      <c r="UAI233" s="416"/>
      <c r="UAJ233" s="416"/>
      <c r="UAK233" s="416"/>
      <c r="UAL233" s="416"/>
      <c r="UAM233" s="416"/>
      <c r="UAN233" s="416"/>
      <c r="UAO233" s="416"/>
      <c r="UAP233" s="416"/>
      <c r="UAQ233" s="416"/>
      <c r="UAR233" s="416"/>
      <c r="UAS233" s="416"/>
      <c r="UAT233" s="416"/>
      <c r="UAU233" s="416"/>
      <c r="UAV233" s="416"/>
      <c r="UAW233" s="416"/>
      <c r="UAX233" s="416"/>
      <c r="UAY233" s="416"/>
      <c r="UAZ233" s="416"/>
      <c r="UBA233" s="416"/>
      <c r="UBB233" s="416"/>
      <c r="UBC233" s="416"/>
      <c r="UBD233" s="416"/>
      <c r="UBE233" s="416"/>
      <c r="UBF233" s="416"/>
      <c r="UBG233" s="416"/>
      <c r="UBH233" s="416"/>
      <c r="UBI233" s="416"/>
      <c r="UBJ233" s="416"/>
      <c r="UBK233" s="416"/>
      <c r="UBL233" s="416"/>
      <c r="UBM233" s="416"/>
      <c r="UBN233" s="416"/>
      <c r="UBO233" s="416"/>
      <c r="UBP233" s="416"/>
      <c r="UBQ233" s="416"/>
      <c r="UBR233" s="416"/>
      <c r="UBS233" s="416"/>
      <c r="UBT233" s="416"/>
      <c r="UBU233" s="416"/>
      <c r="UBV233" s="416"/>
      <c r="UBW233" s="416"/>
      <c r="UBX233" s="416"/>
      <c r="UBY233" s="416"/>
      <c r="UBZ233" s="416"/>
      <c r="UCA233" s="416"/>
      <c r="UCB233" s="416"/>
      <c r="UCC233" s="416"/>
      <c r="UCD233" s="416"/>
      <c r="UCE233" s="416"/>
      <c r="UCF233" s="416"/>
      <c r="UCG233" s="416"/>
      <c r="UCH233" s="416"/>
      <c r="UCI233" s="416"/>
      <c r="UCJ233" s="416"/>
      <c r="UCK233" s="416"/>
      <c r="UCL233" s="416"/>
      <c r="UCM233" s="416"/>
      <c r="UCN233" s="416"/>
      <c r="UCO233" s="416"/>
      <c r="UCP233" s="416"/>
      <c r="UCQ233" s="416"/>
      <c r="UCR233" s="416"/>
      <c r="UCS233" s="416"/>
      <c r="UCT233" s="416"/>
      <c r="UCU233" s="416"/>
      <c r="UCV233" s="416"/>
      <c r="UCW233" s="416"/>
      <c r="UCX233" s="416"/>
      <c r="UCY233" s="416"/>
      <c r="UCZ233" s="416"/>
      <c r="UDA233" s="416"/>
      <c r="UDB233" s="416"/>
      <c r="UDC233" s="416"/>
      <c r="UDD233" s="416"/>
      <c r="UDE233" s="416"/>
      <c r="UDF233" s="416"/>
      <c r="UDG233" s="416"/>
      <c r="UDH233" s="416"/>
      <c r="UDI233" s="416"/>
      <c r="UDJ233" s="416"/>
      <c r="UDK233" s="416"/>
      <c r="UDL233" s="416"/>
      <c r="UDM233" s="416"/>
      <c r="UDN233" s="416"/>
      <c r="UDO233" s="416"/>
      <c r="UDP233" s="416"/>
      <c r="UDQ233" s="416"/>
      <c r="UDR233" s="416"/>
      <c r="UDS233" s="416"/>
      <c r="UDT233" s="416"/>
      <c r="UDU233" s="416"/>
      <c r="UDV233" s="416"/>
      <c r="UDW233" s="416"/>
      <c r="UDX233" s="416"/>
      <c r="UDY233" s="416"/>
      <c r="UDZ233" s="416"/>
      <c r="UEA233" s="416"/>
      <c r="UEB233" s="416"/>
      <c r="UEC233" s="416"/>
      <c r="UED233" s="416"/>
      <c r="UEE233" s="416"/>
      <c r="UEF233" s="416"/>
      <c r="UEG233" s="416"/>
      <c r="UEH233" s="416"/>
      <c r="UEI233" s="416"/>
      <c r="UEJ233" s="416"/>
      <c r="UEK233" s="416"/>
      <c r="UEL233" s="416"/>
      <c r="UEM233" s="416"/>
      <c r="UEN233" s="416"/>
      <c r="UEO233" s="416"/>
      <c r="UEP233" s="416"/>
      <c r="UEQ233" s="416"/>
      <c r="UER233" s="416"/>
      <c r="UES233" s="416"/>
      <c r="UET233" s="416"/>
      <c r="UEU233" s="416"/>
      <c r="UEV233" s="416"/>
      <c r="UEW233" s="416"/>
      <c r="UEX233" s="416"/>
      <c r="UEY233" s="416"/>
      <c r="UEZ233" s="416"/>
      <c r="UFA233" s="416"/>
      <c r="UFB233" s="416"/>
      <c r="UFC233" s="416"/>
      <c r="UFD233" s="416"/>
      <c r="UFE233" s="416"/>
      <c r="UFF233" s="416"/>
      <c r="UFG233" s="416"/>
      <c r="UFH233" s="416"/>
      <c r="UFI233" s="416"/>
      <c r="UFJ233" s="416"/>
      <c r="UFK233" s="416"/>
      <c r="UFL233" s="416"/>
      <c r="UFM233" s="416"/>
      <c r="UFN233" s="416"/>
      <c r="UFO233" s="416"/>
      <c r="UFP233" s="416"/>
      <c r="UFQ233" s="416"/>
      <c r="UFR233" s="416"/>
      <c r="UFS233" s="416"/>
      <c r="UFT233" s="416"/>
      <c r="UFU233" s="416"/>
      <c r="UFV233" s="416"/>
      <c r="UFW233" s="416"/>
      <c r="UFX233" s="416"/>
      <c r="UFY233" s="416"/>
      <c r="UFZ233" s="416"/>
      <c r="UGA233" s="416"/>
      <c r="UGB233" s="416"/>
      <c r="UGC233" s="416"/>
      <c r="UGD233" s="416"/>
      <c r="UGE233" s="416"/>
      <c r="UGF233" s="416"/>
      <c r="UGG233" s="416"/>
      <c r="UGH233" s="416"/>
      <c r="UGI233" s="416"/>
      <c r="UGJ233" s="416"/>
      <c r="UGK233" s="416"/>
      <c r="UGL233" s="416"/>
      <c r="UGM233" s="416"/>
      <c r="UGN233" s="416"/>
      <c r="UGO233" s="416"/>
      <c r="UGP233" s="416"/>
      <c r="UGQ233" s="416"/>
      <c r="UGR233" s="416"/>
      <c r="UGS233" s="416"/>
      <c r="UGT233" s="416"/>
      <c r="UGU233" s="416"/>
      <c r="UGV233" s="416"/>
      <c r="UGW233" s="416"/>
      <c r="UGX233" s="416"/>
      <c r="UGY233" s="416"/>
      <c r="UGZ233" s="416"/>
      <c r="UHA233" s="416"/>
      <c r="UHB233" s="416"/>
      <c r="UHC233" s="416"/>
      <c r="UHD233" s="416"/>
      <c r="UHE233" s="416"/>
      <c r="UHF233" s="416"/>
      <c r="UHG233" s="416"/>
      <c r="UHH233" s="416"/>
      <c r="UHI233" s="416"/>
      <c r="UHJ233" s="416"/>
      <c r="UHK233" s="416"/>
      <c r="UHL233" s="416"/>
      <c r="UHM233" s="416"/>
      <c r="UHN233" s="416"/>
      <c r="UHO233" s="416"/>
      <c r="UHP233" s="416"/>
      <c r="UHQ233" s="416"/>
      <c r="UHR233" s="416"/>
      <c r="UHS233" s="416"/>
      <c r="UHT233" s="416"/>
      <c r="UHU233" s="416"/>
      <c r="UHV233" s="416"/>
      <c r="UHW233" s="416"/>
      <c r="UHX233" s="416"/>
      <c r="UHY233" s="416"/>
      <c r="UHZ233" s="416"/>
      <c r="UIA233" s="416"/>
      <c r="UIB233" s="416"/>
      <c r="UIC233" s="416"/>
      <c r="UID233" s="416"/>
      <c r="UIE233" s="416"/>
      <c r="UIF233" s="416"/>
      <c r="UIG233" s="416"/>
      <c r="UIH233" s="416"/>
      <c r="UII233" s="416"/>
      <c r="UIJ233" s="416"/>
      <c r="UIK233" s="416"/>
      <c r="UIL233" s="416"/>
      <c r="UIM233" s="416"/>
      <c r="UIN233" s="416"/>
      <c r="UIO233" s="416"/>
      <c r="UIP233" s="416"/>
      <c r="UIQ233" s="416"/>
      <c r="UIR233" s="416"/>
      <c r="UIS233" s="416"/>
      <c r="UIT233" s="416"/>
      <c r="UIU233" s="416"/>
      <c r="UIV233" s="416"/>
      <c r="UIW233" s="416"/>
      <c r="UIX233" s="416"/>
      <c r="UIY233" s="416"/>
      <c r="UIZ233" s="416"/>
      <c r="UJA233" s="416"/>
      <c r="UJB233" s="416"/>
      <c r="UJC233" s="416"/>
      <c r="UJD233" s="416"/>
      <c r="UJE233" s="416"/>
      <c r="UJF233" s="416"/>
      <c r="UJG233" s="416"/>
      <c r="UJH233" s="416"/>
      <c r="UJI233" s="416"/>
      <c r="UJJ233" s="416"/>
      <c r="UJK233" s="416"/>
      <c r="UJL233" s="416"/>
      <c r="UJM233" s="416"/>
      <c r="UJN233" s="416"/>
      <c r="UJO233" s="416"/>
      <c r="UJP233" s="416"/>
      <c r="UJQ233" s="416"/>
      <c r="UJR233" s="416"/>
      <c r="UJS233" s="416"/>
      <c r="UJT233" s="416"/>
      <c r="UJU233" s="416"/>
      <c r="UJV233" s="416"/>
      <c r="UJW233" s="416"/>
      <c r="UJX233" s="416"/>
      <c r="UJY233" s="416"/>
      <c r="UJZ233" s="416"/>
      <c r="UKA233" s="416"/>
      <c r="UKB233" s="416"/>
      <c r="UKC233" s="416"/>
      <c r="UKD233" s="416"/>
      <c r="UKE233" s="416"/>
      <c r="UKF233" s="416"/>
      <c r="UKG233" s="416"/>
      <c r="UKH233" s="416"/>
      <c r="UKI233" s="416"/>
      <c r="UKJ233" s="416"/>
      <c r="UKK233" s="416"/>
      <c r="UKL233" s="416"/>
      <c r="UKM233" s="416"/>
      <c r="UKN233" s="416"/>
      <c r="UKO233" s="416"/>
      <c r="UKP233" s="416"/>
      <c r="UKQ233" s="416"/>
      <c r="UKR233" s="416"/>
      <c r="UKS233" s="416"/>
      <c r="UKT233" s="416"/>
      <c r="UKU233" s="416"/>
      <c r="UKV233" s="416"/>
      <c r="UKW233" s="416"/>
      <c r="UKX233" s="416"/>
      <c r="UKY233" s="416"/>
      <c r="UKZ233" s="416"/>
      <c r="ULA233" s="416"/>
      <c r="ULB233" s="416"/>
      <c r="ULC233" s="416"/>
      <c r="ULD233" s="416"/>
      <c r="ULE233" s="416"/>
      <c r="ULF233" s="416"/>
      <c r="ULG233" s="416"/>
      <c r="ULH233" s="416"/>
      <c r="ULI233" s="416"/>
      <c r="ULJ233" s="416"/>
      <c r="ULK233" s="416"/>
      <c r="ULL233" s="416"/>
      <c r="ULM233" s="416"/>
      <c r="ULN233" s="416"/>
      <c r="ULO233" s="416"/>
      <c r="ULP233" s="416"/>
      <c r="ULQ233" s="416"/>
      <c r="ULR233" s="416"/>
      <c r="ULS233" s="416"/>
      <c r="ULT233" s="416"/>
      <c r="ULU233" s="416"/>
      <c r="ULV233" s="416"/>
      <c r="ULW233" s="416"/>
      <c r="ULX233" s="416"/>
      <c r="ULY233" s="416"/>
      <c r="ULZ233" s="416"/>
      <c r="UMA233" s="416"/>
      <c r="UMB233" s="416"/>
      <c r="UMC233" s="416"/>
      <c r="UMD233" s="416"/>
      <c r="UME233" s="416"/>
      <c r="UMF233" s="416"/>
      <c r="UMG233" s="416"/>
      <c r="UMH233" s="416"/>
      <c r="UMI233" s="416"/>
      <c r="UMJ233" s="416"/>
      <c r="UMK233" s="416"/>
      <c r="UML233" s="416"/>
      <c r="UMM233" s="416"/>
      <c r="UMN233" s="416"/>
      <c r="UMO233" s="416"/>
      <c r="UMP233" s="416"/>
      <c r="UMQ233" s="416"/>
      <c r="UMR233" s="416"/>
      <c r="UMS233" s="416"/>
      <c r="UMT233" s="416"/>
      <c r="UMU233" s="416"/>
      <c r="UMV233" s="416"/>
      <c r="UMW233" s="416"/>
      <c r="UMX233" s="416"/>
      <c r="UMY233" s="416"/>
      <c r="UMZ233" s="416"/>
      <c r="UNA233" s="416"/>
      <c r="UNB233" s="416"/>
      <c r="UNC233" s="416"/>
      <c r="UND233" s="416"/>
      <c r="UNE233" s="416"/>
      <c r="UNF233" s="416"/>
      <c r="UNG233" s="416"/>
      <c r="UNH233" s="416"/>
      <c r="UNI233" s="416"/>
      <c r="UNJ233" s="416"/>
      <c r="UNK233" s="416"/>
      <c r="UNL233" s="416"/>
      <c r="UNM233" s="416"/>
      <c r="UNN233" s="416"/>
      <c r="UNO233" s="416"/>
      <c r="UNP233" s="416"/>
      <c r="UNQ233" s="416"/>
      <c r="UNR233" s="416"/>
      <c r="UNS233" s="416"/>
      <c r="UNT233" s="416"/>
      <c r="UNU233" s="416"/>
      <c r="UNV233" s="416"/>
      <c r="UNW233" s="416"/>
      <c r="UNX233" s="416"/>
      <c r="UNY233" s="416"/>
      <c r="UNZ233" s="416"/>
      <c r="UOA233" s="416"/>
      <c r="UOB233" s="416"/>
      <c r="UOC233" s="416"/>
      <c r="UOD233" s="416"/>
      <c r="UOE233" s="416"/>
      <c r="UOF233" s="416"/>
      <c r="UOG233" s="416"/>
      <c r="UOH233" s="416"/>
      <c r="UOI233" s="416"/>
      <c r="UOJ233" s="416"/>
      <c r="UOK233" s="416"/>
      <c r="UOL233" s="416"/>
      <c r="UOM233" s="416"/>
      <c r="UON233" s="416"/>
      <c r="UOO233" s="416"/>
      <c r="UOP233" s="416"/>
      <c r="UOQ233" s="416"/>
      <c r="UOR233" s="416"/>
      <c r="UOS233" s="416"/>
      <c r="UOT233" s="416"/>
      <c r="UOU233" s="416"/>
      <c r="UOV233" s="416"/>
      <c r="UOW233" s="416"/>
      <c r="UOX233" s="416"/>
      <c r="UOY233" s="416"/>
      <c r="UOZ233" s="416"/>
      <c r="UPA233" s="416"/>
      <c r="UPB233" s="416"/>
      <c r="UPC233" s="416"/>
      <c r="UPD233" s="416"/>
      <c r="UPE233" s="416"/>
      <c r="UPF233" s="416"/>
      <c r="UPG233" s="416"/>
      <c r="UPH233" s="416"/>
      <c r="UPI233" s="416"/>
      <c r="UPJ233" s="416"/>
      <c r="UPK233" s="416"/>
      <c r="UPL233" s="416"/>
      <c r="UPM233" s="416"/>
      <c r="UPN233" s="416"/>
      <c r="UPO233" s="416"/>
      <c r="UPP233" s="416"/>
      <c r="UPQ233" s="416"/>
      <c r="UPR233" s="416"/>
      <c r="UPS233" s="416"/>
      <c r="UPT233" s="416"/>
      <c r="UPU233" s="416"/>
      <c r="UPV233" s="416"/>
      <c r="UPW233" s="416"/>
      <c r="UPX233" s="416"/>
      <c r="UPY233" s="416"/>
      <c r="UPZ233" s="416"/>
      <c r="UQA233" s="416"/>
      <c r="UQB233" s="416"/>
      <c r="UQC233" s="416"/>
      <c r="UQD233" s="416"/>
      <c r="UQE233" s="416"/>
      <c r="UQF233" s="416"/>
      <c r="UQG233" s="416"/>
      <c r="UQH233" s="416"/>
      <c r="UQI233" s="416"/>
      <c r="UQJ233" s="416"/>
      <c r="UQK233" s="416"/>
      <c r="UQL233" s="416"/>
      <c r="UQM233" s="416"/>
      <c r="UQN233" s="416"/>
      <c r="UQO233" s="416"/>
      <c r="UQP233" s="416"/>
      <c r="UQQ233" s="416"/>
      <c r="UQR233" s="416"/>
      <c r="UQS233" s="416"/>
      <c r="UQT233" s="416"/>
      <c r="UQU233" s="416"/>
      <c r="UQV233" s="416"/>
      <c r="UQW233" s="416"/>
      <c r="UQX233" s="416"/>
      <c r="UQY233" s="416"/>
      <c r="UQZ233" s="416"/>
      <c r="URA233" s="416"/>
      <c r="URB233" s="416"/>
      <c r="URC233" s="416"/>
      <c r="URD233" s="416"/>
      <c r="URE233" s="416"/>
      <c r="URF233" s="416"/>
      <c r="URG233" s="416"/>
      <c r="URH233" s="416"/>
      <c r="URI233" s="416"/>
      <c r="URJ233" s="416"/>
      <c r="URK233" s="416"/>
      <c r="URL233" s="416"/>
      <c r="URM233" s="416"/>
      <c r="URN233" s="416"/>
      <c r="URO233" s="416"/>
      <c r="URP233" s="416"/>
      <c r="URQ233" s="416"/>
      <c r="URR233" s="416"/>
      <c r="URS233" s="416"/>
      <c r="URT233" s="416"/>
      <c r="URU233" s="416"/>
      <c r="URV233" s="416"/>
      <c r="URW233" s="416"/>
      <c r="URX233" s="416"/>
      <c r="URY233" s="416"/>
      <c r="URZ233" s="416"/>
      <c r="USA233" s="416"/>
      <c r="USB233" s="416"/>
      <c r="USC233" s="416"/>
      <c r="USD233" s="416"/>
      <c r="USE233" s="416"/>
      <c r="USF233" s="416"/>
      <c r="USG233" s="416"/>
      <c r="USH233" s="416"/>
      <c r="USI233" s="416"/>
      <c r="USJ233" s="416"/>
      <c r="USK233" s="416"/>
      <c r="USL233" s="416"/>
      <c r="USM233" s="416"/>
      <c r="USN233" s="416"/>
      <c r="USO233" s="416"/>
      <c r="USP233" s="416"/>
      <c r="USQ233" s="416"/>
      <c r="USR233" s="416"/>
      <c r="USS233" s="416"/>
      <c r="UST233" s="416"/>
      <c r="USU233" s="416"/>
      <c r="USV233" s="416"/>
      <c r="USW233" s="416"/>
      <c r="USX233" s="416"/>
      <c r="USY233" s="416"/>
      <c r="USZ233" s="416"/>
      <c r="UTA233" s="416"/>
      <c r="UTB233" s="416"/>
      <c r="UTC233" s="416"/>
      <c r="UTD233" s="416"/>
      <c r="UTE233" s="416"/>
      <c r="UTF233" s="416"/>
      <c r="UTG233" s="416"/>
      <c r="UTH233" s="416"/>
      <c r="UTI233" s="416"/>
      <c r="UTJ233" s="416"/>
      <c r="UTK233" s="416"/>
      <c r="UTL233" s="416"/>
      <c r="UTM233" s="416"/>
      <c r="UTN233" s="416"/>
      <c r="UTO233" s="416"/>
      <c r="UTP233" s="416"/>
      <c r="UTQ233" s="416"/>
      <c r="UTR233" s="416"/>
      <c r="UTS233" s="416"/>
      <c r="UTT233" s="416"/>
      <c r="UTU233" s="416"/>
      <c r="UTV233" s="416"/>
      <c r="UTW233" s="416"/>
      <c r="UTX233" s="416"/>
      <c r="UTY233" s="416"/>
      <c r="UTZ233" s="416"/>
      <c r="UUA233" s="416"/>
      <c r="UUB233" s="416"/>
      <c r="UUC233" s="416"/>
      <c r="UUD233" s="416"/>
      <c r="UUE233" s="416"/>
      <c r="UUF233" s="416"/>
      <c r="UUG233" s="416"/>
      <c r="UUH233" s="416"/>
      <c r="UUI233" s="416"/>
      <c r="UUJ233" s="416"/>
      <c r="UUK233" s="416"/>
      <c r="UUL233" s="416"/>
      <c r="UUM233" s="416"/>
      <c r="UUN233" s="416"/>
      <c r="UUO233" s="416"/>
      <c r="UUP233" s="416"/>
      <c r="UUQ233" s="416"/>
      <c r="UUR233" s="416"/>
      <c r="UUS233" s="416"/>
      <c r="UUT233" s="416"/>
      <c r="UUU233" s="416"/>
      <c r="UUV233" s="416"/>
      <c r="UUW233" s="416"/>
      <c r="UUX233" s="416"/>
      <c r="UUY233" s="416"/>
      <c r="UUZ233" s="416"/>
      <c r="UVA233" s="416"/>
      <c r="UVB233" s="416"/>
      <c r="UVC233" s="416"/>
      <c r="UVD233" s="416"/>
      <c r="UVE233" s="416"/>
      <c r="UVF233" s="416"/>
      <c r="UVG233" s="416"/>
      <c r="UVH233" s="416"/>
      <c r="UVI233" s="416"/>
      <c r="UVJ233" s="416"/>
      <c r="UVK233" s="416"/>
      <c r="UVL233" s="416"/>
      <c r="UVM233" s="416"/>
      <c r="UVN233" s="416"/>
      <c r="UVO233" s="416"/>
      <c r="UVP233" s="416"/>
      <c r="UVQ233" s="416"/>
      <c r="UVR233" s="416"/>
      <c r="UVS233" s="416"/>
      <c r="UVT233" s="416"/>
      <c r="UVU233" s="416"/>
      <c r="UVV233" s="416"/>
      <c r="UVW233" s="416"/>
      <c r="UVX233" s="416"/>
      <c r="UVY233" s="416"/>
      <c r="UVZ233" s="416"/>
      <c r="UWA233" s="416"/>
      <c r="UWB233" s="416"/>
      <c r="UWC233" s="416"/>
      <c r="UWD233" s="416"/>
      <c r="UWE233" s="416"/>
      <c r="UWF233" s="416"/>
      <c r="UWG233" s="416"/>
      <c r="UWH233" s="416"/>
      <c r="UWI233" s="416"/>
      <c r="UWJ233" s="416"/>
      <c r="UWK233" s="416"/>
      <c r="UWL233" s="416"/>
      <c r="UWM233" s="416"/>
      <c r="UWN233" s="416"/>
      <c r="UWO233" s="416"/>
      <c r="UWP233" s="416"/>
      <c r="UWQ233" s="416"/>
      <c r="UWR233" s="416"/>
      <c r="UWS233" s="416"/>
      <c r="UWT233" s="416"/>
      <c r="UWU233" s="416"/>
      <c r="UWV233" s="416"/>
      <c r="UWW233" s="416"/>
      <c r="UWX233" s="416"/>
      <c r="UWY233" s="416"/>
      <c r="UWZ233" s="416"/>
      <c r="UXA233" s="416"/>
      <c r="UXB233" s="416"/>
      <c r="UXC233" s="416"/>
      <c r="UXD233" s="416"/>
      <c r="UXE233" s="416"/>
      <c r="UXF233" s="416"/>
      <c r="UXG233" s="416"/>
      <c r="UXH233" s="416"/>
      <c r="UXI233" s="416"/>
      <c r="UXJ233" s="416"/>
      <c r="UXK233" s="416"/>
      <c r="UXL233" s="416"/>
      <c r="UXM233" s="416"/>
      <c r="UXN233" s="416"/>
      <c r="UXO233" s="416"/>
      <c r="UXP233" s="416"/>
      <c r="UXQ233" s="416"/>
      <c r="UXR233" s="416"/>
      <c r="UXS233" s="416"/>
      <c r="UXT233" s="416"/>
      <c r="UXU233" s="416"/>
      <c r="UXV233" s="416"/>
      <c r="UXW233" s="416"/>
      <c r="UXX233" s="416"/>
      <c r="UXY233" s="416"/>
      <c r="UXZ233" s="416"/>
      <c r="UYA233" s="416"/>
      <c r="UYB233" s="416"/>
      <c r="UYC233" s="416"/>
      <c r="UYD233" s="416"/>
      <c r="UYE233" s="416"/>
      <c r="UYF233" s="416"/>
      <c r="UYG233" s="416"/>
      <c r="UYH233" s="416"/>
      <c r="UYI233" s="416"/>
      <c r="UYJ233" s="416"/>
      <c r="UYK233" s="416"/>
      <c r="UYL233" s="416"/>
      <c r="UYM233" s="416"/>
      <c r="UYN233" s="416"/>
      <c r="UYO233" s="416"/>
      <c r="UYP233" s="416"/>
      <c r="UYQ233" s="416"/>
      <c r="UYR233" s="416"/>
      <c r="UYS233" s="416"/>
      <c r="UYT233" s="416"/>
      <c r="UYU233" s="416"/>
      <c r="UYV233" s="416"/>
      <c r="UYW233" s="416"/>
      <c r="UYX233" s="416"/>
      <c r="UYY233" s="416"/>
      <c r="UYZ233" s="416"/>
      <c r="UZA233" s="416"/>
      <c r="UZB233" s="416"/>
      <c r="UZC233" s="416"/>
      <c r="UZD233" s="416"/>
      <c r="UZE233" s="416"/>
      <c r="UZF233" s="416"/>
      <c r="UZG233" s="416"/>
      <c r="UZH233" s="416"/>
      <c r="UZI233" s="416"/>
      <c r="UZJ233" s="416"/>
      <c r="UZK233" s="416"/>
      <c r="UZL233" s="416"/>
      <c r="UZM233" s="416"/>
      <c r="UZN233" s="416"/>
      <c r="UZO233" s="416"/>
      <c r="UZP233" s="416"/>
      <c r="UZQ233" s="416"/>
      <c r="UZR233" s="416"/>
      <c r="UZS233" s="416"/>
      <c r="UZT233" s="416"/>
      <c r="UZU233" s="416"/>
      <c r="UZV233" s="416"/>
      <c r="UZW233" s="416"/>
      <c r="UZX233" s="416"/>
      <c r="UZY233" s="416"/>
      <c r="UZZ233" s="416"/>
      <c r="VAA233" s="416"/>
      <c r="VAB233" s="416"/>
      <c r="VAC233" s="416"/>
      <c r="VAD233" s="416"/>
      <c r="VAE233" s="416"/>
      <c r="VAF233" s="416"/>
      <c r="VAG233" s="416"/>
      <c r="VAH233" s="416"/>
      <c r="VAI233" s="416"/>
      <c r="VAJ233" s="416"/>
      <c r="VAK233" s="416"/>
      <c r="VAL233" s="416"/>
      <c r="VAM233" s="416"/>
      <c r="VAN233" s="416"/>
      <c r="VAO233" s="416"/>
      <c r="VAP233" s="416"/>
      <c r="VAQ233" s="416"/>
      <c r="VAR233" s="416"/>
      <c r="VAS233" s="416"/>
      <c r="VAT233" s="416"/>
      <c r="VAU233" s="416"/>
      <c r="VAV233" s="416"/>
      <c r="VAW233" s="416"/>
      <c r="VAX233" s="416"/>
      <c r="VAY233" s="416"/>
      <c r="VAZ233" s="416"/>
      <c r="VBA233" s="416"/>
      <c r="VBB233" s="416"/>
      <c r="VBC233" s="416"/>
      <c r="VBD233" s="416"/>
      <c r="VBE233" s="416"/>
      <c r="VBF233" s="416"/>
      <c r="VBG233" s="416"/>
      <c r="VBH233" s="416"/>
      <c r="VBI233" s="416"/>
      <c r="VBJ233" s="416"/>
      <c r="VBK233" s="416"/>
      <c r="VBL233" s="416"/>
      <c r="VBM233" s="416"/>
      <c r="VBN233" s="416"/>
      <c r="VBO233" s="416"/>
      <c r="VBP233" s="416"/>
      <c r="VBQ233" s="416"/>
      <c r="VBR233" s="416"/>
      <c r="VBS233" s="416"/>
      <c r="VBT233" s="416"/>
      <c r="VBU233" s="416"/>
      <c r="VBV233" s="416"/>
      <c r="VBW233" s="416"/>
      <c r="VBX233" s="416"/>
      <c r="VBY233" s="416"/>
      <c r="VBZ233" s="416"/>
      <c r="VCA233" s="416"/>
      <c r="VCB233" s="416"/>
      <c r="VCC233" s="416"/>
      <c r="VCD233" s="416"/>
      <c r="VCE233" s="416"/>
      <c r="VCF233" s="416"/>
      <c r="VCG233" s="416"/>
      <c r="VCH233" s="416"/>
      <c r="VCI233" s="416"/>
      <c r="VCJ233" s="416"/>
      <c r="VCK233" s="416"/>
      <c r="VCL233" s="416"/>
      <c r="VCM233" s="416"/>
      <c r="VCN233" s="416"/>
      <c r="VCO233" s="416"/>
      <c r="VCP233" s="416"/>
      <c r="VCQ233" s="416"/>
      <c r="VCR233" s="416"/>
      <c r="VCS233" s="416"/>
      <c r="VCT233" s="416"/>
      <c r="VCU233" s="416"/>
      <c r="VCV233" s="416"/>
      <c r="VCW233" s="416"/>
      <c r="VCX233" s="416"/>
      <c r="VCY233" s="416"/>
      <c r="VCZ233" s="416"/>
      <c r="VDA233" s="416"/>
      <c r="VDB233" s="416"/>
      <c r="VDC233" s="416"/>
      <c r="VDD233" s="416"/>
      <c r="VDE233" s="416"/>
      <c r="VDF233" s="416"/>
      <c r="VDG233" s="416"/>
      <c r="VDH233" s="416"/>
      <c r="VDI233" s="416"/>
      <c r="VDJ233" s="416"/>
      <c r="VDK233" s="416"/>
      <c r="VDL233" s="416"/>
      <c r="VDM233" s="416"/>
      <c r="VDN233" s="416"/>
      <c r="VDO233" s="416"/>
      <c r="VDP233" s="416"/>
      <c r="VDQ233" s="416"/>
      <c r="VDR233" s="416"/>
      <c r="VDS233" s="416"/>
      <c r="VDT233" s="416"/>
      <c r="VDU233" s="416"/>
      <c r="VDV233" s="416"/>
      <c r="VDW233" s="416"/>
      <c r="VDX233" s="416"/>
      <c r="VDY233" s="416"/>
      <c r="VDZ233" s="416"/>
      <c r="VEA233" s="416"/>
      <c r="VEB233" s="416"/>
      <c r="VEC233" s="416"/>
      <c r="VED233" s="416"/>
      <c r="VEE233" s="416"/>
      <c r="VEF233" s="416"/>
      <c r="VEG233" s="416"/>
      <c r="VEH233" s="416"/>
      <c r="VEI233" s="416"/>
      <c r="VEJ233" s="416"/>
      <c r="VEK233" s="416"/>
      <c r="VEL233" s="416"/>
      <c r="VEM233" s="416"/>
      <c r="VEN233" s="416"/>
      <c r="VEO233" s="416"/>
      <c r="VEP233" s="416"/>
      <c r="VEQ233" s="416"/>
      <c r="VER233" s="416"/>
      <c r="VES233" s="416"/>
      <c r="VET233" s="416"/>
      <c r="VEU233" s="416"/>
      <c r="VEV233" s="416"/>
      <c r="VEW233" s="416"/>
      <c r="VEX233" s="416"/>
      <c r="VEY233" s="416"/>
      <c r="VEZ233" s="416"/>
      <c r="VFA233" s="416"/>
      <c r="VFB233" s="416"/>
      <c r="VFC233" s="416"/>
      <c r="VFD233" s="416"/>
      <c r="VFE233" s="416"/>
      <c r="VFF233" s="416"/>
      <c r="VFG233" s="416"/>
      <c r="VFH233" s="416"/>
      <c r="VFI233" s="416"/>
      <c r="VFJ233" s="416"/>
      <c r="VFK233" s="416"/>
      <c r="VFL233" s="416"/>
      <c r="VFM233" s="416"/>
      <c r="VFN233" s="416"/>
      <c r="VFO233" s="416"/>
      <c r="VFP233" s="416"/>
      <c r="VFQ233" s="416"/>
      <c r="VFR233" s="416"/>
      <c r="VFS233" s="416"/>
      <c r="VFT233" s="416"/>
      <c r="VFU233" s="416"/>
      <c r="VFV233" s="416"/>
      <c r="VFW233" s="416"/>
      <c r="VFX233" s="416"/>
      <c r="VFY233" s="416"/>
      <c r="VFZ233" s="416"/>
      <c r="VGA233" s="416"/>
      <c r="VGB233" s="416"/>
      <c r="VGC233" s="416"/>
      <c r="VGD233" s="416"/>
      <c r="VGE233" s="416"/>
      <c r="VGF233" s="416"/>
      <c r="VGG233" s="416"/>
      <c r="VGH233" s="416"/>
      <c r="VGI233" s="416"/>
      <c r="VGJ233" s="416"/>
      <c r="VGK233" s="416"/>
      <c r="VGL233" s="416"/>
      <c r="VGM233" s="416"/>
      <c r="VGN233" s="416"/>
      <c r="VGO233" s="416"/>
      <c r="VGP233" s="416"/>
      <c r="VGQ233" s="416"/>
      <c r="VGR233" s="416"/>
      <c r="VGS233" s="416"/>
      <c r="VGT233" s="416"/>
      <c r="VGU233" s="416"/>
      <c r="VGV233" s="416"/>
      <c r="VGW233" s="416"/>
      <c r="VGX233" s="416"/>
      <c r="VGY233" s="416"/>
      <c r="VGZ233" s="416"/>
      <c r="VHA233" s="416"/>
      <c r="VHB233" s="416"/>
      <c r="VHC233" s="416"/>
      <c r="VHD233" s="416"/>
      <c r="VHE233" s="416"/>
      <c r="VHF233" s="416"/>
      <c r="VHG233" s="416"/>
      <c r="VHH233" s="416"/>
      <c r="VHI233" s="416"/>
      <c r="VHJ233" s="416"/>
      <c r="VHK233" s="416"/>
      <c r="VHL233" s="416"/>
      <c r="VHM233" s="416"/>
      <c r="VHN233" s="416"/>
      <c r="VHO233" s="416"/>
      <c r="VHP233" s="416"/>
      <c r="VHQ233" s="416"/>
      <c r="VHR233" s="416"/>
      <c r="VHS233" s="416"/>
      <c r="VHT233" s="416"/>
      <c r="VHU233" s="416"/>
      <c r="VHV233" s="416"/>
      <c r="VHW233" s="416"/>
      <c r="VHX233" s="416"/>
      <c r="VHY233" s="416"/>
      <c r="VHZ233" s="416"/>
      <c r="VIA233" s="416"/>
      <c r="VIB233" s="416"/>
      <c r="VIC233" s="416"/>
      <c r="VID233" s="416"/>
      <c r="VIE233" s="416"/>
      <c r="VIF233" s="416"/>
      <c r="VIG233" s="416"/>
      <c r="VIH233" s="416"/>
      <c r="VII233" s="416"/>
      <c r="VIJ233" s="416"/>
      <c r="VIK233" s="416"/>
      <c r="VIL233" s="416"/>
      <c r="VIM233" s="416"/>
      <c r="VIN233" s="416"/>
      <c r="VIO233" s="416"/>
      <c r="VIP233" s="416"/>
      <c r="VIQ233" s="416"/>
      <c r="VIR233" s="416"/>
      <c r="VIS233" s="416"/>
      <c r="VIT233" s="416"/>
      <c r="VIU233" s="416"/>
      <c r="VIV233" s="416"/>
      <c r="VIW233" s="416"/>
      <c r="VIX233" s="416"/>
      <c r="VIY233" s="416"/>
      <c r="VIZ233" s="416"/>
      <c r="VJA233" s="416"/>
      <c r="VJB233" s="416"/>
      <c r="VJC233" s="416"/>
      <c r="VJD233" s="416"/>
      <c r="VJE233" s="416"/>
      <c r="VJF233" s="416"/>
      <c r="VJG233" s="416"/>
      <c r="VJH233" s="416"/>
      <c r="VJI233" s="416"/>
      <c r="VJJ233" s="416"/>
      <c r="VJK233" s="416"/>
      <c r="VJL233" s="416"/>
      <c r="VJM233" s="416"/>
      <c r="VJN233" s="416"/>
      <c r="VJO233" s="416"/>
      <c r="VJP233" s="416"/>
      <c r="VJQ233" s="416"/>
      <c r="VJR233" s="416"/>
      <c r="VJS233" s="416"/>
      <c r="VJT233" s="416"/>
      <c r="VJU233" s="416"/>
      <c r="VJV233" s="416"/>
      <c r="VJW233" s="416"/>
      <c r="VJX233" s="416"/>
      <c r="VJY233" s="416"/>
      <c r="VJZ233" s="416"/>
      <c r="VKA233" s="416"/>
      <c r="VKB233" s="416"/>
      <c r="VKC233" s="416"/>
      <c r="VKD233" s="416"/>
      <c r="VKE233" s="416"/>
      <c r="VKF233" s="416"/>
      <c r="VKG233" s="416"/>
      <c r="VKH233" s="416"/>
      <c r="VKI233" s="416"/>
      <c r="VKJ233" s="416"/>
      <c r="VKK233" s="416"/>
      <c r="VKL233" s="416"/>
      <c r="VKM233" s="416"/>
      <c r="VKN233" s="416"/>
      <c r="VKO233" s="416"/>
      <c r="VKP233" s="416"/>
      <c r="VKQ233" s="416"/>
      <c r="VKR233" s="416"/>
      <c r="VKS233" s="416"/>
      <c r="VKT233" s="416"/>
      <c r="VKU233" s="416"/>
      <c r="VKV233" s="416"/>
      <c r="VKW233" s="416"/>
      <c r="VKX233" s="416"/>
      <c r="VKY233" s="416"/>
      <c r="VKZ233" s="416"/>
      <c r="VLA233" s="416"/>
      <c r="VLB233" s="416"/>
      <c r="VLC233" s="416"/>
      <c r="VLD233" s="416"/>
      <c r="VLE233" s="416"/>
      <c r="VLF233" s="416"/>
      <c r="VLG233" s="416"/>
      <c r="VLH233" s="416"/>
      <c r="VLI233" s="416"/>
      <c r="VLJ233" s="416"/>
      <c r="VLK233" s="416"/>
      <c r="VLL233" s="416"/>
      <c r="VLM233" s="416"/>
      <c r="VLN233" s="416"/>
      <c r="VLO233" s="416"/>
      <c r="VLP233" s="416"/>
      <c r="VLQ233" s="416"/>
      <c r="VLR233" s="416"/>
      <c r="VLS233" s="416"/>
      <c r="VLT233" s="416"/>
      <c r="VLU233" s="416"/>
      <c r="VLV233" s="416"/>
      <c r="VLW233" s="416"/>
      <c r="VLX233" s="416"/>
      <c r="VLY233" s="416"/>
      <c r="VLZ233" s="416"/>
      <c r="VMA233" s="416"/>
      <c r="VMB233" s="416"/>
      <c r="VMC233" s="416"/>
      <c r="VMD233" s="416"/>
      <c r="VME233" s="416"/>
      <c r="VMF233" s="416"/>
      <c r="VMG233" s="416"/>
      <c r="VMH233" s="416"/>
      <c r="VMI233" s="416"/>
      <c r="VMJ233" s="416"/>
      <c r="VMK233" s="416"/>
      <c r="VML233" s="416"/>
      <c r="VMM233" s="416"/>
      <c r="VMN233" s="416"/>
      <c r="VMO233" s="416"/>
      <c r="VMP233" s="416"/>
      <c r="VMQ233" s="416"/>
      <c r="VMR233" s="416"/>
      <c r="VMS233" s="416"/>
      <c r="VMT233" s="416"/>
      <c r="VMU233" s="416"/>
      <c r="VMV233" s="416"/>
      <c r="VMW233" s="416"/>
      <c r="VMX233" s="416"/>
      <c r="VMY233" s="416"/>
      <c r="VMZ233" s="416"/>
      <c r="VNA233" s="416"/>
      <c r="VNB233" s="416"/>
      <c r="VNC233" s="416"/>
      <c r="VND233" s="416"/>
      <c r="VNE233" s="416"/>
      <c r="VNF233" s="416"/>
      <c r="VNG233" s="416"/>
      <c r="VNH233" s="416"/>
      <c r="VNI233" s="416"/>
      <c r="VNJ233" s="416"/>
      <c r="VNK233" s="416"/>
      <c r="VNL233" s="416"/>
      <c r="VNM233" s="416"/>
      <c r="VNN233" s="416"/>
      <c r="VNO233" s="416"/>
      <c r="VNP233" s="416"/>
      <c r="VNQ233" s="416"/>
      <c r="VNR233" s="416"/>
      <c r="VNS233" s="416"/>
      <c r="VNT233" s="416"/>
      <c r="VNU233" s="416"/>
      <c r="VNV233" s="416"/>
      <c r="VNW233" s="416"/>
      <c r="VNX233" s="416"/>
      <c r="VNY233" s="416"/>
      <c r="VNZ233" s="416"/>
      <c r="VOA233" s="416"/>
      <c r="VOB233" s="416"/>
      <c r="VOC233" s="416"/>
      <c r="VOD233" s="416"/>
      <c r="VOE233" s="416"/>
      <c r="VOF233" s="416"/>
      <c r="VOG233" s="416"/>
      <c r="VOH233" s="416"/>
      <c r="VOI233" s="416"/>
      <c r="VOJ233" s="416"/>
      <c r="VOK233" s="416"/>
      <c r="VOL233" s="416"/>
      <c r="VOM233" s="416"/>
      <c r="VON233" s="416"/>
      <c r="VOO233" s="416"/>
      <c r="VOP233" s="416"/>
      <c r="VOQ233" s="416"/>
      <c r="VOR233" s="416"/>
      <c r="VOS233" s="416"/>
      <c r="VOT233" s="416"/>
      <c r="VOU233" s="416"/>
      <c r="VOV233" s="416"/>
      <c r="VOW233" s="416"/>
      <c r="VOX233" s="416"/>
      <c r="VOY233" s="416"/>
      <c r="VOZ233" s="416"/>
      <c r="VPA233" s="416"/>
      <c r="VPB233" s="416"/>
      <c r="VPC233" s="416"/>
      <c r="VPD233" s="416"/>
      <c r="VPE233" s="416"/>
      <c r="VPF233" s="416"/>
      <c r="VPG233" s="416"/>
      <c r="VPH233" s="416"/>
      <c r="VPI233" s="416"/>
      <c r="VPJ233" s="416"/>
      <c r="VPK233" s="416"/>
      <c r="VPL233" s="416"/>
      <c r="VPM233" s="416"/>
      <c r="VPN233" s="416"/>
      <c r="VPO233" s="416"/>
      <c r="VPP233" s="416"/>
      <c r="VPQ233" s="416"/>
      <c r="VPR233" s="416"/>
      <c r="VPS233" s="416"/>
      <c r="VPT233" s="416"/>
      <c r="VPU233" s="416"/>
      <c r="VPV233" s="416"/>
      <c r="VPW233" s="416"/>
      <c r="VPX233" s="416"/>
      <c r="VPY233" s="416"/>
      <c r="VPZ233" s="416"/>
      <c r="VQA233" s="416"/>
      <c r="VQB233" s="416"/>
      <c r="VQC233" s="416"/>
      <c r="VQD233" s="416"/>
      <c r="VQE233" s="416"/>
      <c r="VQF233" s="416"/>
      <c r="VQG233" s="416"/>
      <c r="VQH233" s="416"/>
      <c r="VQI233" s="416"/>
      <c r="VQJ233" s="416"/>
      <c r="VQK233" s="416"/>
      <c r="VQL233" s="416"/>
      <c r="VQM233" s="416"/>
      <c r="VQN233" s="416"/>
      <c r="VQO233" s="416"/>
      <c r="VQP233" s="416"/>
      <c r="VQQ233" s="416"/>
      <c r="VQR233" s="416"/>
      <c r="VQS233" s="416"/>
      <c r="VQT233" s="416"/>
      <c r="VQU233" s="416"/>
      <c r="VQV233" s="416"/>
      <c r="VQW233" s="416"/>
      <c r="VQX233" s="416"/>
      <c r="VQY233" s="416"/>
      <c r="VQZ233" s="416"/>
      <c r="VRA233" s="416"/>
      <c r="VRB233" s="416"/>
      <c r="VRC233" s="416"/>
      <c r="VRD233" s="416"/>
      <c r="VRE233" s="416"/>
      <c r="VRF233" s="416"/>
      <c r="VRG233" s="416"/>
      <c r="VRH233" s="416"/>
      <c r="VRI233" s="416"/>
      <c r="VRJ233" s="416"/>
      <c r="VRK233" s="416"/>
      <c r="VRL233" s="416"/>
      <c r="VRM233" s="416"/>
      <c r="VRN233" s="416"/>
      <c r="VRO233" s="416"/>
      <c r="VRP233" s="416"/>
      <c r="VRQ233" s="416"/>
      <c r="VRR233" s="416"/>
      <c r="VRS233" s="416"/>
      <c r="VRT233" s="416"/>
      <c r="VRU233" s="416"/>
      <c r="VRV233" s="416"/>
      <c r="VRW233" s="416"/>
      <c r="VRX233" s="416"/>
      <c r="VRY233" s="416"/>
      <c r="VRZ233" s="416"/>
      <c r="VSA233" s="416"/>
      <c r="VSB233" s="416"/>
      <c r="VSC233" s="416"/>
      <c r="VSD233" s="416"/>
      <c r="VSE233" s="416"/>
      <c r="VSF233" s="416"/>
      <c r="VSG233" s="416"/>
      <c r="VSH233" s="416"/>
      <c r="VSI233" s="416"/>
      <c r="VSJ233" s="416"/>
      <c r="VSK233" s="416"/>
      <c r="VSL233" s="416"/>
      <c r="VSM233" s="416"/>
      <c r="VSN233" s="416"/>
      <c r="VSO233" s="416"/>
      <c r="VSP233" s="416"/>
      <c r="VSQ233" s="416"/>
      <c r="VSR233" s="416"/>
      <c r="VSS233" s="416"/>
      <c r="VST233" s="416"/>
      <c r="VSU233" s="416"/>
      <c r="VSV233" s="416"/>
      <c r="VSW233" s="416"/>
      <c r="VSX233" s="416"/>
      <c r="VSY233" s="416"/>
      <c r="VSZ233" s="416"/>
      <c r="VTA233" s="416"/>
      <c r="VTB233" s="416"/>
      <c r="VTC233" s="416"/>
      <c r="VTD233" s="416"/>
      <c r="VTE233" s="416"/>
      <c r="VTF233" s="416"/>
      <c r="VTG233" s="416"/>
      <c r="VTH233" s="416"/>
      <c r="VTI233" s="416"/>
      <c r="VTJ233" s="416"/>
      <c r="VTK233" s="416"/>
      <c r="VTL233" s="416"/>
      <c r="VTM233" s="416"/>
      <c r="VTN233" s="416"/>
      <c r="VTO233" s="416"/>
      <c r="VTP233" s="416"/>
      <c r="VTQ233" s="416"/>
      <c r="VTR233" s="416"/>
      <c r="VTS233" s="416"/>
      <c r="VTT233" s="416"/>
      <c r="VTU233" s="416"/>
      <c r="VTV233" s="416"/>
      <c r="VTW233" s="416"/>
      <c r="VTX233" s="416"/>
      <c r="VTY233" s="416"/>
      <c r="VTZ233" s="416"/>
      <c r="VUA233" s="416"/>
      <c r="VUB233" s="416"/>
      <c r="VUC233" s="416"/>
      <c r="VUD233" s="416"/>
      <c r="VUE233" s="416"/>
      <c r="VUF233" s="416"/>
      <c r="VUG233" s="416"/>
      <c r="VUH233" s="416"/>
      <c r="VUI233" s="416"/>
      <c r="VUJ233" s="416"/>
      <c r="VUK233" s="416"/>
      <c r="VUL233" s="416"/>
      <c r="VUM233" s="416"/>
      <c r="VUN233" s="416"/>
      <c r="VUO233" s="416"/>
      <c r="VUP233" s="416"/>
      <c r="VUQ233" s="416"/>
      <c r="VUR233" s="416"/>
      <c r="VUS233" s="416"/>
      <c r="VUT233" s="416"/>
      <c r="VUU233" s="416"/>
      <c r="VUV233" s="416"/>
      <c r="VUW233" s="416"/>
      <c r="VUX233" s="416"/>
      <c r="VUY233" s="416"/>
      <c r="VUZ233" s="416"/>
      <c r="VVA233" s="416"/>
      <c r="VVB233" s="416"/>
      <c r="VVC233" s="416"/>
      <c r="VVD233" s="416"/>
      <c r="VVE233" s="416"/>
      <c r="VVF233" s="416"/>
      <c r="VVG233" s="416"/>
      <c r="VVH233" s="416"/>
      <c r="VVI233" s="416"/>
      <c r="VVJ233" s="416"/>
      <c r="VVK233" s="416"/>
      <c r="VVL233" s="416"/>
      <c r="VVM233" s="416"/>
      <c r="VVN233" s="416"/>
      <c r="VVO233" s="416"/>
      <c r="VVP233" s="416"/>
      <c r="VVQ233" s="416"/>
      <c r="VVR233" s="416"/>
      <c r="VVS233" s="416"/>
      <c r="VVT233" s="416"/>
      <c r="VVU233" s="416"/>
      <c r="VVV233" s="416"/>
      <c r="VVW233" s="416"/>
      <c r="VVX233" s="416"/>
      <c r="VVY233" s="416"/>
      <c r="VVZ233" s="416"/>
      <c r="VWA233" s="416"/>
      <c r="VWB233" s="416"/>
      <c r="VWC233" s="416"/>
      <c r="VWD233" s="416"/>
      <c r="VWE233" s="416"/>
      <c r="VWF233" s="416"/>
      <c r="VWG233" s="416"/>
      <c r="VWH233" s="416"/>
      <c r="VWI233" s="416"/>
      <c r="VWJ233" s="416"/>
      <c r="VWK233" s="416"/>
      <c r="VWL233" s="416"/>
      <c r="VWM233" s="416"/>
      <c r="VWN233" s="416"/>
      <c r="VWO233" s="416"/>
      <c r="VWP233" s="416"/>
      <c r="VWQ233" s="416"/>
      <c r="VWR233" s="416"/>
      <c r="VWS233" s="416"/>
      <c r="VWT233" s="416"/>
      <c r="VWU233" s="416"/>
      <c r="VWV233" s="416"/>
      <c r="VWW233" s="416"/>
      <c r="VWX233" s="416"/>
      <c r="VWY233" s="416"/>
      <c r="VWZ233" s="416"/>
      <c r="VXA233" s="416"/>
      <c r="VXB233" s="416"/>
      <c r="VXC233" s="416"/>
      <c r="VXD233" s="416"/>
      <c r="VXE233" s="416"/>
      <c r="VXF233" s="416"/>
      <c r="VXG233" s="416"/>
      <c r="VXH233" s="416"/>
      <c r="VXI233" s="416"/>
      <c r="VXJ233" s="416"/>
      <c r="VXK233" s="416"/>
      <c r="VXL233" s="416"/>
      <c r="VXM233" s="416"/>
      <c r="VXN233" s="416"/>
      <c r="VXO233" s="416"/>
      <c r="VXP233" s="416"/>
      <c r="VXQ233" s="416"/>
      <c r="VXR233" s="416"/>
      <c r="VXS233" s="416"/>
      <c r="VXT233" s="416"/>
      <c r="VXU233" s="416"/>
      <c r="VXV233" s="416"/>
      <c r="VXW233" s="416"/>
      <c r="VXX233" s="416"/>
      <c r="VXY233" s="416"/>
      <c r="VXZ233" s="416"/>
      <c r="VYA233" s="416"/>
      <c r="VYB233" s="416"/>
      <c r="VYC233" s="416"/>
      <c r="VYD233" s="416"/>
      <c r="VYE233" s="416"/>
      <c r="VYF233" s="416"/>
      <c r="VYG233" s="416"/>
      <c r="VYH233" s="416"/>
      <c r="VYI233" s="416"/>
      <c r="VYJ233" s="416"/>
      <c r="VYK233" s="416"/>
      <c r="VYL233" s="416"/>
      <c r="VYM233" s="416"/>
      <c r="VYN233" s="416"/>
      <c r="VYO233" s="416"/>
      <c r="VYP233" s="416"/>
      <c r="VYQ233" s="416"/>
      <c r="VYR233" s="416"/>
      <c r="VYS233" s="416"/>
      <c r="VYT233" s="416"/>
      <c r="VYU233" s="416"/>
      <c r="VYV233" s="416"/>
      <c r="VYW233" s="416"/>
      <c r="VYX233" s="416"/>
      <c r="VYY233" s="416"/>
      <c r="VYZ233" s="416"/>
      <c r="VZA233" s="416"/>
      <c r="VZB233" s="416"/>
      <c r="VZC233" s="416"/>
      <c r="VZD233" s="416"/>
      <c r="VZE233" s="416"/>
      <c r="VZF233" s="416"/>
      <c r="VZG233" s="416"/>
      <c r="VZH233" s="416"/>
      <c r="VZI233" s="416"/>
      <c r="VZJ233" s="416"/>
      <c r="VZK233" s="416"/>
      <c r="VZL233" s="416"/>
      <c r="VZM233" s="416"/>
      <c r="VZN233" s="416"/>
      <c r="VZO233" s="416"/>
      <c r="VZP233" s="416"/>
      <c r="VZQ233" s="416"/>
      <c r="VZR233" s="416"/>
      <c r="VZS233" s="416"/>
      <c r="VZT233" s="416"/>
      <c r="VZU233" s="416"/>
      <c r="VZV233" s="416"/>
      <c r="VZW233" s="416"/>
      <c r="VZX233" s="416"/>
      <c r="VZY233" s="416"/>
      <c r="VZZ233" s="416"/>
      <c r="WAA233" s="416"/>
      <c r="WAB233" s="416"/>
      <c r="WAC233" s="416"/>
      <c r="WAD233" s="416"/>
      <c r="WAE233" s="416"/>
      <c r="WAF233" s="416"/>
      <c r="WAG233" s="416"/>
      <c r="WAH233" s="416"/>
      <c r="WAI233" s="416"/>
      <c r="WAJ233" s="416"/>
      <c r="WAK233" s="416"/>
      <c r="WAL233" s="416"/>
      <c r="WAM233" s="416"/>
      <c r="WAN233" s="416"/>
      <c r="WAO233" s="416"/>
      <c r="WAP233" s="416"/>
      <c r="WAQ233" s="416"/>
      <c r="WAR233" s="416"/>
      <c r="WAS233" s="416"/>
      <c r="WAT233" s="416"/>
      <c r="WAU233" s="416"/>
      <c r="WAV233" s="416"/>
      <c r="WAW233" s="416"/>
      <c r="WAX233" s="416"/>
      <c r="WAY233" s="416"/>
      <c r="WAZ233" s="416"/>
      <c r="WBA233" s="416"/>
      <c r="WBB233" s="416"/>
      <c r="WBC233" s="416"/>
      <c r="WBD233" s="416"/>
      <c r="WBE233" s="416"/>
      <c r="WBF233" s="416"/>
      <c r="WBG233" s="416"/>
      <c r="WBH233" s="416"/>
      <c r="WBI233" s="416"/>
      <c r="WBJ233" s="416"/>
      <c r="WBK233" s="416"/>
      <c r="WBL233" s="416"/>
      <c r="WBM233" s="416"/>
      <c r="WBN233" s="416"/>
      <c r="WBO233" s="416"/>
      <c r="WBP233" s="416"/>
      <c r="WBQ233" s="416"/>
      <c r="WBR233" s="416"/>
      <c r="WBS233" s="416"/>
      <c r="WBT233" s="416"/>
      <c r="WBU233" s="416"/>
      <c r="WBV233" s="416"/>
      <c r="WBW233" s="416"/>
      <c r="WBX233" s="416"/>
      <c r="WBY233" s="416"/>
      <c r="WBZ233" s="416"/>
      <c r="WCA233" s="416"/>
      <c r="WCB233" s="416"/>
      <c r="WCC233" s="416"/>
      <c r="WCD233" s="416"/>
      <c r="WCE233" s="416"/>
      <c r="WCF233" s="416"/>
      <c r="WCG233" s="416"/>
      <c r="WCH233" s="416"/>
      <c r="WCI233" s="416"/>
      <c r="WCJ233" s="416"/>
      <c r="WCK233" s="416"/>
      <c r="WCL233" s="416"/>
      <c r="WCM233" s="416"/>
      <c r="WCN233" s="416"/>
      <c r="WCO233" s="416"/>
      <c r="WCP233" s="416"/>
      <c r="WCQ233" s="416"/>
      <c r="WCR233" s="416"/>
      <c r="WCS233" s="416"/>
      <c r="WCT233" s="416"/>
      <c r="WCU233" s="416"/>
      <c r="WCV233" s="416"/>
      <c r="WCW233" s="416"/>
      <c r="WCX233" s="416"/>
      <c r="WCY233" s="416"/>
      <c r="WCZ233" s="416"/>
      <c r="WDA233" s="416"/>
      <c r="WDB233" s="416"/>
      <c r="WDC233" s="416"/>
      <c r="WDD233" s="416"/>
      <c r="WDE233" s="416"/>
      <c r="WDF233" s="416"/>
      <c r="WDG233" s="416"/>
      <c r="WDH233" s="416"/>
      <c r="WDI233" s="416"/>
      <c r="WDJ233" s="416"/>
      <c r="WDK233" s="416"/>
      <c r="WDL233" s="416"/>
      <c r="WDM233" s="416"/>
      <c r="WDN233" s="416"/>
      <c r="WDO233" s="416"/>
      <c r="WDP233" s="416"/>
      <c r="WDQ233" s="416"/>
      <c r="WDR233" s="416"/>
      <c r="WDS233" s="416"/>
      <c r="WDT233" s="416"/>
      <c r="WDU233" s="416"/>
      <c r="WDV233" s="416"/>
      <c r="WDW233" s="416"/>
      <c r="WDX233" s="416"/>
      <c r="WDY233" s="416"/>
      <c r="WDZ233" s="416"/>
      <c r="WEA233" s="416"/>
      <c r="WEB233" s="416"/>
      <c r="WEC233" s="416"/>
      <c r="WED233" s="416"/>
      <c r="WEE233" s="416"/>
      <c r="WEF233" s="416"/>
      <c r="WEG233" s="416"/>
      <c r="WEH233" s="416"/>
      <c r="WEI233" s="416"/>
      <c r="WEJ233" s="416"/>
      <c r="WEK233" s="416"/>
      <c r="WEL233" s="416"/>
      <c r="WEM233" s="416"/>
      <c r="WEN233" s="416"/>
      <c r="WEO233" s="416"/>
      <c r="WEP233" s="416"/>
      <c r="WEQ233" s="416"/>
      <c r="WER233" s="416"/>
      <c r="WES233" s="416"/>
      <c r="WET233" s="416"/>
      <c r="WEU233" s="416"/>
      <c r="WEV233" s="416"/>
      <c r="WEW233" s="416"/>
      <c r="WEX233" s="416"/>
      <c r="WEY233" s="416"/>
      <c r="WEZ233" s="416"/>
      <c r="WFA233" s="416"/>
      <c r="WFB233" s="416"/>
      <c r="WFC233" s="416"/>
      <c r="WFD233" s="416"/>
      <c r="WFE233" s="416"/>
      <c r="WFF233" s="416"/>
      <c r="WFG233" s="416"/>
      <c r="WFH233" s="416"/>
      <c r="WFI233" s="416"/>
      <c r="WFJ233" s="416"/>
      <c r="WFK233" s="416"/>
      <c r="WFL233" s="416"/>
      <c r="WFM233" s="416"/>
      <c r="WFN233" s="416"/>
      <c r="WFO233" s="416"/>
      <c r="WFP233" s="416"/>
      <c r="WFQ233" s="416"/>
      <c r="WFR233" s="416"/>
      <c r="WFS233" s="416"/>
      <c r="WFT233" s="416"/>
      <c r="WFU233" s="416"/>
      <c r="WFV233" s="416"/>
      <c r="WFW233" s="416"/>
      <c r="WFX233" s="416"/>
      <c r="WFY233" s="416"/>
      <c r="WFZ233" s="416"/>
      <c r="WGA233" s="416"/>
      <c r="WGB233" s="416"/>
      <c r="WGC233" s="416"/>
      <c r="WGD233" s="416"/>
      <c r="WGE233" s="416"/>
      <c r="WGF233" s="416"/>
      <c r="WGG233" s="416"/>
      <c r="WGH233" s="416"/>
      <c r="WGI233" s="416"/>
      <c r="WGJ233" s="416"/>
      <c r="WGK233" s="416"/>
      <c r="WGL233" s="416"/>
      <c r="WGM233" s="416"/>
      <c r="WGN233" s="416"/>
      <c r="WGO233" s="416"/>
      <c r="WGP233" s="416"/>
      <c r="WGQ233" s="416"/>
      <c r="WGR233" s="416"/>
      <c r="WGS233" s="416"/>
      <c r="WGT233" s="416"/>
      <c r="WGU233" s="416"/>
      <c r="WGV233" s="416"/>
      <c r="WGW233" s="416"/>
      <c r="WGX233" s="416"/>
      <c r="WGY233" s="416"/>
      <c r="WGZ233" s="416"/>
      <c r="WHA233" s="416"/>
      <c r="WHB233" s="416"/>
      <c r="WHC233" s="416"/>
      <c r="WHD233" s="416"/>
      <c r="WHE233" s="416"/>
      <c r="WHF233" s="416"/>
      <c r="WHG233" s="416"/>
      <c r="WHH233" s="416"/>
      <c r="WHI233" s="416"/>
      <c r="WHJ233" s="416"/>
      <c r="WHK233" s="416"/>
      <c r="WHL233" s="416"/>
      <c r="WHM233" s="416"/>
      <c r="WHN233" s="416"/>
      <c r="WHO233" s="416"/>
      <c r="WHP233" s="416"/>
      <c r="WHQ233" s="416"/>
      <c r="WHR233" s="416"/>
      <c r="WHS233" s="416"/>
      <c r="WHT233" s="416"/>
      <c r="WHU233" s="416"/>
      <c r="WHV233" s="416"/>
      <c r="WHW233" s="416"/>
      <c r="WHX233" s="416"/>
      <c r="WHY233" s="416"/>
      <c r="WHZ233" s="416"/>
      <c r="WIA233" s="416"/>
      <c r="WIB233" s="416"/>
      <c r="WIC233" s="416"/>
      <c r="WID233" s="416"/>
      <c r="WIE233" s="416"/>
      <c r="WIF233" s="416"/>
      <c r="WIG233" s="416"/>
      <c r="WIH233" s="416"/>
      <c r="WII233" s="416"/>
      <c r="WIJ233" s="416"/>
      <c r="WIK233" s="416"/>
      <c r="WIL233" s="416"/>
      <c r="WIM233" s="416"/>
      <c r="WIN233" s="416"/>
      <c r="WIO233" s="416"/>
      <c r="WIP233" s="416"/>
      <c r="WIQ233" s="416"/>
      <c r="WIR233" s="416"/>
      <c r="WIS233" s="416"/>
      <c r="WIT233" s="416"/>
      <c r="WIU233" s="416"/>
      <c r="WIV233" s="416"/>
      <c r="WIW233" s="416"/>
      <c r="WIX233" s="416"/>
      <c r="WIY233" s="416"/>
      <c r="WIZ233" s="416"/>
      <c r="WJA233" s="416"/>
      <c r="WJB233" s="416"/>
      <c r="WJC233" s="416"/>
      <c r="WJD233" s="416"/>
      <c r="WJE233" s="416"/>
      <c r="WJF233" s="416"/>
      <c r="WJG233" s="416"/>
      <c r="WJH233" s="416"/>
      <c r="WJI233" s="416"/>
      <c r="WJJ233" s="416"/>
      <c r="WJK233" s="416"/>
      <c r="WJL233" s="416"/>
      <c r="WJM233" s="416"/>
      <c r="WJN233" s="416"/>
      <c r="WJO233" s="416"/>
      <c r="WJP233" s="416"/>
      <c r="WJQ233" s="416"/>
      <c r="WJR233" s="416"/>
      <c r="WJS233" s="416"/>
      <c r="WJT233" s="416"/>
      <c r="WJU233" s="416"/>
      <c r="WJV233" s="416"/>
      <c r="WJW233" s="416"/>
      <c r="WJX233" s="416"/>
      <c r="WJY233" s="416"/>
      <c r="WJZ233" s="416"/>
      <c r="WKA233" s="416"/>
      <c r="WKB233" s="416"/>
      <c r="WKC233" s="416"/>
      <c r="WKD233" s="416"/>
      <c r="WKE233" s="416"/>
      <c r="WKF233" s="416"/>
      <c r="WKG233" s="416"/>
      <c r="WKH233" s="416"/>
      <c r="WKI233" s="416"/>
      <c r="WKJ233" s="416"/>
      <c r="WKK233" s="416"/>
      <c r="WKL233" s="416"/>
      <c r="WKM233" s="416"/>
      <c r="WKN233" s="416"/>
      <c r="WKO233" s="416"/>
      <c r="WKP233" s="416"/>
      <c r="WKQ233" s="416"/>
      <c r="WKR233" s="416"/>
      <c r="WKS233" s="416"/>
      <c r="WKT233" s="416"/>
      <c r="WKU233" s="416"/>
      <c r="WKV233" s="416"/>
      <c r="WKW233" s="416"/>
      <c r="WKX233" s="416"/>
      <c r="WKY233" s="416"/>
      <c r="WKZ233" s="416"/>
      <c r="WLA233" s="416"/>
      <c r="WLB233" s="416"/>
      <c r="WLC233" s="416"/>
      <c r="WLD233" s="416"/>
      <c r="WLE233" s="416"/>
      <c r="WLF233" s="416"/>
      <c r="WLG233" s="416"/>
      <c r="WLH233" s="416"/>
      <c r="WLI233" s="416"/>
      <c r="WLJ233" s="416"/>
      <c r="WLK233" s="416"/>
      <c r="WLL233" s="416"/>
      <c r="WLM233" s="416"/>
      <c r="WLN233" s="416"/>
      <c r="WLO233" s="416"/>
      <c r="WLP233" s="416"/>
      <c r="WLQ233" s="416"/>
      <c r="WLR233" s="416"/>
      <c r="WLS233" s="416"/>
      <c r="WLT233" s="416"/>
      <c r="WLU233" s="416"/>
      <c r="WLV233" s="416"/>
      <c r="WLW233" s="416"/>
      <c r="WLX233" s="416"/>
      <c r="WLY233" s="416"/>
      <c r="WLZ233" s="416"/>
      <c r="WMA233" s="416"/>
      <c r="WMB233" s="416"/>
      <c r="WMC233" s="416"/>
      <c r="WMD233" s="416"/>
      <c r="WME233" s="416"/>
      <c r="WMF233" s="416"/>
      <c r="WMG233" s="416"/>
      <c r="WMH233" s="416"/>
      <c r="WMI233" s="416"/>
      <c r="WMJ233" s="416"/>
      <c r="WMK233" s="416"/>
      <c r="WML233" s="416"/>
      <c r="WMM233" s="416"/>
      <c r="WMN233" s="416"/>
      <c r="WMO233" s="416"/>
      <c r="WMP233" s="416"/>
      <c r="WMQ233" s="416"/>
      <c r="WMR233" s="416"/>
      <c r="WMS233" s="416"/>
      <c r="WMT233" s="416"/>
      <c r="WMU233" s="416"/>
      <c r="WMV233" s="416"/>
      <c r="WMW233" s="416"/>
      <c r="WMX233" s="416"/>
      <c r="WMY233" s="416"/>
      <c r="WMZ233" s="416"/>
      <c r="WNA233" s="416"/>
      <c r="WNB233" s="416"/>
      <c r="WNC233" s="416"/>
      <c r="WND233" s="416"/>
      <c r="WNE233" s="416"/>
      <c r="WNF233" s="416"/>
      <c r="WNG233" s="416"/>
      <c r="WNH233" s="416"/>
      <c r="WNI233" s="416"/>
      <c r="WNJ233" s="416"/>
      <c r="WNK233" s="416"/>
      <c r="WNL233" s="416"/>
      <c r="WNM233" s="416"/>
      <c r="WNN233" s="416"/>
      <c r="WNO233" s="416"/>
      <c r="WNP233" s="416"/>
      <c r="WNQ233" s="416"/>
      <c r="WNR233" s="416"/>
      <c r="WNS233" s="416"/>
      <c r="WNT233" s="416"/>
      <c r="WNU233" s="416"/>
      <c r="WNV233" s="416"/>
      <c r="WNW233" s="416"/>
      <c r="WNX233" s="416"/>
      <c r="WNY233" s="416"/>
      <c r="WNZ233" s="416"/>
      <c r="WOA233" s="416"/>
      <c r="WOB233" s="416"/>
      <c r="WOC233" s="416"/>
      <c r="WOD233" s="416"/>
      <c r="WOE233" s="416"/>
      <c r="WOF233" s="416"/>
      <c r="WOG233" s="416"/>
      <c r="WOH233" s="416"/>
      <c r="WOI233" s="416"/>
      <c r="WOJ233" s="416"/>
      <c r="WOK233" s="416"/>
      <c r="WOL233" s="416"/>
      <c r="WOM233" s="416"/>
      <c r="WON233" s="416"/>
      <c r="WOO233" s="416"/>
      <c r="WOP233" s="416"/>
      <c r="WOQ233" s="416"/>
      <c r="WOR233" s="416"/>
      <c r="WOS233" s="416"/>
      <c r="WOT233" s="416"/>
      <c r="WOU233" s="416"/>
      <c r="WOV233" s="416"/>
      <c r="WOW233" s="416"/>
      <c r="WOX233" s="416"/>
      <c r="WOY233" s="416"/>
      <c r="WOZ233" s="416"/>
      <c r="WPA233" s="416"/>
      <c r="WPB233" s="416"/>
      <c r="WPC233" s="416"/>
      <c r="WPD233" s="416"/>
      <c r="WPE233" s="416"/>
      <c r="WPF233" s="416"/>
      <c r="WPG233" s="416"/>
      <c r="WPH233" s="416"/>
      <c r="WPI233" s="416"/>
      <c r="WPJ233" s="416"/>
      <c r="WPK233" s="416"/>
      <c r="WPL233" s="416"/>
      <c r="WPM233" s="416"/>
      <c r="WPN233" s="416"/>
      <c r="WPO233" s="416"/>
      <c r="WPP233" s="416"/>
      <c r="WPQ233" s="416"/>
      <c r="WPR233" s="416"/>
      <c r="WPS233" s="416"/>
      <c r="WPT233" s="416"/>
      <c r="WPU233" s="416"/>
      <c r="WPV233" s="416"/>
      <c r="WPW233" s="416"/>
      <c r="WPX233" s="416"/>
      <c r="WPY233" s="416"/>
      <c r="WPZ233" s="416"/>
      <c r="WQA233" s="416"/>
      <c r="WQB233" s="416"/>
      <c r="WQC233" s="416"/>
      <c r="WQD233" s="416"/>
      <c r="WQE233" s="416"/>
      <c r="WQF233" s="416"/>
      <c r="WQG233" s="416"/>
      <c r="WQH233" s="416"/>
      <c r="WQI233" s="416"/>
      <c r="WQJ233" s="416"/>
      <c r="WQK233" s="416"/>
      <c r="WQL233" s="416"/>
      <c r="WQM233" s="416"/>
      <c r="WQN233" s="416"/>
      <c r="WQO233" s="416"/>
      <c r="WQP233" s="416"/>
      <c r="WQQ233" s="416"/>
      <c r="WQR233" s="416"/>
      <c r="WQS233" s="416"/>
      <c r="WQT233" s="416"/>
      <c r="WQU233" s="416"/>
      <c r="WQV233" s="416"/>
      <c r="WQW233" s="416"/>
      <c r="WQX233" s="416"/>
      <c r="WQY233" s="416"/>
      <c r="WQZ233" s="416"/>
      <c r="WRA233" s="416"/>
      <c r="WRB233" s="416"/>
      <c r="WRC233" s="416"/>
      <c r="WRD233" s="416"/>
      <c r="WRE233" s="416"/>
      <c r="WRF233" s="416"/>
      <c r="WRG233" s="416"/>
      <c r="WRH233" s="416"/>
      <c r="WRI233" s="416"/>
      <c r="WRJ233" s="416"/>
      <c r="WRK233" s="416"/>
      <c r="WRL233" s="416"/>
      <c r="WRM233" s="416"/>
      <c r="WRN233" s="416"/>
      <c r="WRO233" s="416"/>
      <c r="WRP233" s="416"/>
      <c r="WRQ233" s="416"/>
      <c r="WRR233" s="416"/>
      <c r="WRS233" s="416"/>
      <c r="WRT233" s="416"/>
      <c r="WRU233" s="416"/>
      <c r="WRV233" s="416"/>
      <c r="WRW233" s="416"/>
      <c r="WRX233" s="416"/>
      <c r="WRY233" s="416"/>
      <c r="WRZ233" s="416"/>
      <c r="WSA233" s="416"/>
      <c r="WSB233" s="416"/>
      <c r="WSC233" s="416"/>
      <c r="WSD233" s="416"/>
      <c r="WSE233" s="416"/>
      <c r="WSF233" s="416"/>
      <c r="WSG233" s="416"/>
      <c r="WSH233" s="416"/>
      <c r="WSI233" s="416"/>
      <c r="WSJ233" s="416"/>
      <c r="WSK233" s="416"/>
      <c r="WSL233" s="416"/>
      <c r="WSM233" s="416"/>
      <c r="WSN233" s="416"/>
      <c r="WSO233" s="416"/>
      <c r="WSP233" s="416"/>
      <c r="WSQ233" s="416"/>
      <c r="WSR233" s="416"/>
      <c r="WSS233" s="416"/>
      <c r="WST233" s="416"/>
      <c r="WSU233" s="416"/>
      <c r="WSV233" s="416"/>
      <c r="WSW233" s="416"/>
      <c r="WSX233" s="416"/>
      <c r="WSY233" s="416"/>
      <c r="WSZ233" s="416"/>
      <c r="WTA233" s="416"/>
      <c r="WTB233" s="416"/>
      <c r="WTC233" s="416"/>
      <c r="WTD233" s="416"/>
      <c r="WTE233" s="416"/>
      <c r="WTF233" s="416"/>
      <c r="WTG233" s="416"/>
      <c r="WTH233" s="416"/>
      <c r="WTI233" s="416"/>
      <c r="WTJ233" s="416"/>
      <c r="WTK233" s="416"/>
      <c r="WTL233" s="416"/>
      <c r="WTM233" s="416"/>
      <c r="WTN233" s="416"/>
      <c r="WTO233" s="416"/>
      <c r="WTP233" s="416"/>
      <c r="WTQ233" s="416"/>
      <c r="WTR233" s="416"/>
      <c r="WTS233" s="416"/>
      <c r="WTT233" s="416"/>
      <c r="WTU233" s="416"/>
      <c r="WTV233" s="416"/>
      <c r="WTW233" s="416"/>
      <c r="WTX233" s="416"/>
      <c r="WTY233" s="416"/>
      <c r="WTZ233" s="416"/>
      <c r="WUA233" s="416"/>
      <c r="WUB233" s="416"/>
      <c r="WUC233" s="416"/>
      <c r="WUD233" s="416"/>
      <c r="WUE233" s="416"/>
      <c r="WUF233" s="416"/>
      <c r="WUG233" s="416"/>
      <c r="WUH233" s="416"/>
      <c r="WUI233" s="416"/>
      <c r="WUJ233" s="416"/>
      <c r="WUK233" s="416"/>
      <c r="WUL233" s="416"/>
      <c r="WUM233" s="416"/>
      <c r="WUN233" s="416"/>
      <c r="WUO233" s="416"/>
      <c r="WUP233" s="416"/>
      <c r="WUQ233" s="416"/>
      <c r="WUR233" s="416"/>
      <c r="WUS233" s="416"/>
      <c r="WUT233" s="416"/>
      <c r="WUU233" s="416"/>
      <c r="WUV233" s="416"/>
      <c r="WUW233" s="416"/>
      <c r="WUX233" s="416"/>
      <c r="WUY233" s="416"/>
      <c r="WUZ233" s="416"/>
      <c r="WVA233" s="416"/>
      <c r="WVB233" s="416"/>
      <c r="WVC233" s="416"/>
      <c r="WVD233" s="416"/>
      <c r="WVE233" s="416"/>
      <c r="WVF233" s="416"/>
      <c r="WVG233" s="416"/>
      <c r="WVH233" s="416"/>
      <c r="WVI233" s="416"/>
      <c r="WVJ233" s="416"/>
      <c r="WVK233" s="416"/>
      <c r="WVL233" s="416"/>
      <c r="WVM233" s="416"/>
      <c r="WVN233" s="416"/>
      <c r="WVO233" s="416"/>
      <c r="WVP233" s="416"/>
      <c r="WVQ233" s="416"/>
      <c r="WVR233" s="416"/>
      <c r="WVS233" s="416"/>
      <c r="WVT233" s="416"/>
      <c r="WVU233" s="416"/>
      <c r="WVV233" s="416"/>
      <c r="WVW233" s="416"/>
      <c r="WVX233" s="416"/>
      <c r="WVY233" s="416"/>
      <c r="WVZ233" s="416"/>
      <c r="WWA233" s="416"/>
      <c r="WWB233" s="416"/>
      <c r="WWC233" s="416"/>
      <c r="WWD233" s="416"/>
      <c r="WWE233" s="416"/>
      <c r="WWF233" s="416"/>
      <c r="WWG233" s="416"/>
      <c r="WWH233" s="416"/>
      <c r="WWI233" s="416"/>
      <c r="WWJ233" s="416"/>
      <c r="WWK233" s="416"/>
      <c r="WWL233" s="416"/>
      <c r="WWM233" s="416"/>
      <c r="WWN233" s="416"/>
      <c r="WWO233" s="416"/>
      <c r="WWP233" s="416"/>
      <c r="WWQ233" s="416"/>
      <c r="WWR233" s="416"/>
      <c r="WWS233" s="416"/>
      <c r="WWT233" s="416"/>
      <c r="WWU233" s="416"/>
      <c r="WWV233" s="416"/>
      <c r="WWW233" s="416"/>
      <c r="WWX233" s="416"/>
      <c r="WWY233" s="416"/>
      <c r="WWZ233" s="416"/>
      <c r="WXA233" s="416"/>
      <c r="WXB233" s="416"/>
      <c r="WXC233" s="416"/>
      <c r="WXD233" s="416"/>
      <c r="WXE233" s="416"/>
      <c r="WXF233" s="416"/>
      <c r="WXG233" s="416"/>
      <c r="WXH233" s="416"/>
      <c r="WXI233" s="416"/>
      <c r="WXJ233" s="416"/>
      <c r="WXK233" s="416"/>
      <c r="WXL233" s="416"/>
      <c r="WXM233" s="416"/>
      <c r="WXN233" s="416"/>
      <c r="WXO233" s="416"/>
      <c r="WXP233" s="416"/>
      <c r="WXQ233" s="416"/>
      <c r="WXR233" s="416"/>
      <c r="WXS233" s="416"/>
      <c r="WXT233" s="416"/>
      <c r="WXU233" s="416"/>
      <c r="WXV233" s="416"/>
      <c r="WXW233" s="416"/>
      <c r="WXX233" s="416"/>
      <c r="WXY233" s="416"/>
      <c r="WXZ233" s="416"/>
      <c r="WYA233" s="416"/>
      <c r="WYB233" s="416"/>
      <c r="WYC233" s="416"/>
      <c r="WYD233" s="416"/>
      <c r="WYE233" s="416"/>
      <c r="WYF233" s="416"/>
      <c r="WYG233" s="416"/>
      <c r="WYH233" s="416"/>
      <c r="WYI233" s="416"/>
      <c r="WYJ233" s="416"/>
      <c r="WYK233" s="416"/>
      <c r="WYL233" s="416"/>
      <c r="WYM233" s="416"/>
      <c r="WYN233" s="416"/>
      <c r="WYO233" s="416"/>
      <c r="WYP233" s="416"/>
      <c r="WYQ233" s="416"/>
      <c r="WYR233" s="416"/>
      <c r="WYS233" s="416"/>
      <c r="WYT233" s="416"/>
      <c r="WYU233" s="416"/>
      <c r="WYV233" s="416"/>
      <c r="WYW233" s="416"/>
      <c r="WYX233" s="416"/>
      <c r="WYY233" s="416"/>
      <c r="WYZ233" s="416"/>
      <c r="WZA233" s="416"/>
      <c r="WZB233" s="416"/>
      <c r="WZC233" s="416"/>
      <c r="WZD233" s="416"/>
      <c r="WZE233" s="416"/>
      <c r="WZF233" s="416"/>
      <c r="WZG233" s="416"/>
      <c r="WZH233" s="416"/>
      <c r="WZI233" s="416"/>
      <c r="WZJ233" s="416"/>
      <c r="WZK233" s="416"/>
      <c r="WZL233" s="416"/>
      <c r="WZM233" s="416"/>
      <c r="WZN233" s="416"/>
      <c r="WZO233" s="416"/>
      <c r="WZP233" s="416"/>
      <c r="WZQ233" s="416"/>
      <c r="WZR233" s="416"/>
      <c r="WZS233" s="416"/>
      <c r="WZT233" s="416"/>
      <c r="WZU233" s="416"/>
      <c r="WZV233" s="416"/>
      <c r="WZW233" s="416"/>
      <c r="WZX233" s="416"/>
      <c r="WZY233" s="416"/>
      <c r="WZZ233" s="416"/>
      <c r="XAA233" s="416"/>
      <c r="XAB233" s="416"/>
      <c r="XAC233" s="416"/>
      <c r="XAD233" s="416"/>
      <c r="XAE233" s="416"/>
      <c r="XAF233" s="416"/>
      <c r="XAG233" s="416"/>
      <c r="XAH233" s="416"/>
      <c r="XAI233" s="416"/>
      <c r="XAJ233" s="416"/>
      <c r="XAK233" s="416"/>
      <c r="XAL233" s="416"/>
      <c r="XAM233" s="416"/>
      <c r="XAN233" s="416"/>
      <c r="XAO233" s="416"/>
      <c r="XAP233" s="416"/>
      <c r="XAQ233" s="416"/>
      <c r="XAR233" s="416"/>
      <c r="XAS233" s="416"/>
      <c r="XAT233" s="416"/>
      <c r="XAU233" s="416"/>
      <c r="XAV233" s="416"/>
      <c r="XAW233" s="416"/>
      <c r="XAX233" s="416"/>
      <c r="XAY233" s="416"/>
      <c r="XAZ233" s="416"/>
      <c r="XBA233" s="416"/>
      <c r="XBB233" s="416"/>
      <c r="XBC233" s="416"/>
      <c r="XBD233" s="416"/>
      <c r="XBE233" s="416"/>
      <c r="XBF233" s="416"/>
      <c r="XBG233" s="416"/>
      <c r="XBH233" s="416"/>
      <c r="XBI233" s="416"/>
      <c r="XBJ233" s="416"/>
      <c r="XBK233" s="416"/>
      <c r="XBL233" s="416"/>
      <c r="XBM233" s="416"/>
      <c r="XBN233" s="416"/>
      <c r="XBO233" s="416"/>
      <c r="XBP233" s="416"/>
      <c r="XBQ233" s="416"/>
      <c r="XBR233" s="416"/>
      <c r="XBS233" s="416"/>
      <c r="XBT233" s="416"/>
      <c r="XBU233" s="416"/>
      <c r="XBV233" s="416"/>
      <c r="XBW233" s="416"/>
      <c r="XBX233" s="416"/>
      <c r="XBY233" s="416"/>
      <c r="XBZ233" s="416"/>
      <c r="XCA233" s="416"/>
      <c r="XCB233" s="416"/>
      <c r="XCC233" s="416"/>
      <c r="XCD233" s="416"/>
      <c r="XCE233" s="416"/>
      <c r="XCF233" s="416"/>
      <c r="XCG233" s="416"/>
      <c r="XCH233" s="416"/>
      <c r="XCI233" s="416"/>
      <c r="XCJ233" s="416"/>
      <c r="XCK233" s="416"/>
      <c r="XCL233" s="416"/>
      <c r="XCM233" s="416"/>
      <c r="XCN233" s="416"/>
      <c r="XCO233" s="416"/>
      <c r="XCP233" s="416"/>
      <c r="XCQ233" s="416"/>
      <c r="XCR233" s="416"/>
      <c r="XCS233" s="416"/>
      <c r="XCT233" s="416"/>
      <c r="XCU233" s="416"/>
      <c r="XCV233" s="416"/>
      <c r="XCW233" s="416"/>
      <c r="XCX233" s="416"/>
      <c r="XCY233" s="416"/>
      <c r="XCZ233" s="416"/>
      <c r="XDA233" s="416"/>
      <c r="XDB233" s="416"/>
      <c r="XDC233" s="416"/>
      <c r="XDD233" s="416"/>
      <c r="XDE233" s="416"/>
      <c r="XDF233" s="416"/>
      <c r="XDG233" s="416"/>
      <c r="XDH233" s="416"/>
      <c r="XDI233" s="416"/>
      <c r="XDJ233" s="416"/>
      <c r="XDK233" s="416"/>
      <c r="XDL233" s="416"/>
      <c r="XDM233" s="416"/>
      <c r="XDN233" s="416"/>
      <c r="XDO233" s="416"/>
      <c r="XDP233" s="416"/>
      <c r="XDQ233" s="416"/>
      <c r="XDR233" s="416"/>
      <c r="XDS233" s="416"/>
      <c r="XDT233" s="416"/>
      <c r="XDU233" s="416"/>
      <c r="XDV233" s="416"/>
      <c r="XDW233" s="416"/>
      <c r="XDX233" s="416"/>
      <c r="XDY233" s="416"/>
      <c r="XDZ233" s="416"/>
      <c r="XEA233" s="416"/>
      <c r="XEB233" s="416"/>
      <c r="XEC233" s="416"/>
      <c r="XED233" s="416"/>
      <c r="XEE233" s="416"/>
      <c r="XEF233" s="416"/>
      <c r="XEG233" s="416"/>
      <c r="XEH233" s="416"/>
      <c r="XEI233" s="416"/>
      <c r="XEJ233" s="416"/>
      <c r="XEK233" s="416"/>
      <c r="XEL233" s="416"/>
      <c r="XEM233" s="416"/>
      <c r="XEN233" s="416"/>
      <c r="XEO233" s="416"/>
      <c r="XEP233" s="416"/>
      <c r="XEQ233" s="416"/>
      <c r="XER233" s="416"/>
      <c r="XES233" s="416"/>
      <c r="XET233" s="416"/>
      <c r="XEU233" s="416"/>
      <c r="XEV233" s="416"/>
      <c r="XEW233" s="416"/>
      <c r="XEX233" s="416"/>
      <c r="XEY233" s="416"/>
      <c r="XEZ233" s="416"/>
      <c r="XFA233" s="416"/>
      <c r="XFB233" s="416"/>
    </row>
    <row r="234" spans="1:16382" ht="33" customHeight="1" x14ac:dyDescent="0.35">
      <c r="A234" s="428" t="s">
        <v>96</v>
      </c>
      <c r="B234" s="408" t="s">
        <v>1269</v>
      </c>
      <c r="C234" s="626" t="s">
        <v>1254</v>
      </c>
      <c r="D234" s="628">
        <v>0.15</v>
      </c>
      <c r="E234" s="625">
        <v>116611</v>
      </c>
      <c r="F234" s="556">
        <f t="shared" si="6"/>
        <v>99119.35</v>
      </c>
      <c r="G234" s="452" t="s">
        <v>1268</v>
      </c>
      <c r="H234" s="446" t="s">
        <v>291</v>
      </c>
      <c r="I234" s="627" t="s">
        <v>962</v>
      </c>
      <c r="J234" s="559" t="s">
        <v>1255</v>
      </c>
      <c r="K234" s="415"/>
      <c r="L234" s="415"/>
      <c r="M234" s="415"/>
      <c r="N234" s="622"/>
      <c r="O234" s="621"/>
      <c r="P234" s="428"/>
      <c r="Q234" s="416"/>
      <c r="R234" s="416"/>
      <c r="S234" s="416"/>
      <c r="T234" s="416"/>
      <c r="U234" s="416"/>
      <c r="V234" s="416"/>
      <c r="W234" s="416"/>
      <c r="X234" s="416"/>
      <c r="Y234" s="416"/>
      <c r="Z234" s="416"/>
      <c r="AA234" s="416"/>
      <c r="AB234" s="416"/>
      <c r="AC234" s="416"/>
      <c r="AD234" s="416"/>
      <c r="AE234" s="416"/>
      <c r="AF234" s="416"/>
      <c r="AG234" s="416"/>
      <c r="AH234" s="416"/>
      <c r="AI234" s="416"/>
      <c r="AJ234" s="416"/>
      <c r="AK234" s="416"/>
      <c r="AL234" s="416"/>
      <c r="AM234" s="416"/>
      <c r="AN234" s="416"/>
      <c r="AO234" s="416"/>
      <c r="AP234" s="416"/>
      <c r="AQ234" s="416"/>
      <c r="AR234" s="416"/>
      <c r="AS234" s="416"/>
      <c r="AT234" s="416"/>
      <c r="AU234" s="416"/>
      <c r="AV234" s="416"/>
      <c r="AW234" s="416"/>
      <c r="AX234" s="416"/>
      <c r="AY234" s="416"/>
      <c r="AZ234" s="416"/>
      <c r="BA234" s="416"/>
      <c r="BB234" s="416"/>
      <c r="BC234" s="416"/>
      <c r="BD234" s="416"/>
      <c r="BE234" s="416"/>
      <c r="BF234" s="416"/>
      <c r="BG234" s="416"/>
      <c r="BH234" s="416"/>
      <c r="BI234" s="416"/>
      <c r="BJ234" s="416"/>
      <c r="BK234" s="416"/>
      <c r="BL234" s="416"/>
      <c r="BM234" s="416"/>
      <c r="BN234" s="416"/>
      <c r="BO234" s="416"/>
      <c r="BP234" s="416"/>
      <c r="BQ234" s="416"/>
      <c r="BR234" s="416"/>
      <c r="BS234" s="416"/>
      <c r="BT234" s="416"/>
      <c r="BU234" s="416"/>
      <c r="BV234" s="416"/>
      <c r="BW234" s="416"/>
      <c r="BX234" s="416"/>
      <c r="BY234" s="416"/>
      <c r="BZ234" s="416"/>
      <c r="CA234" s="416"/>
      <c r="CB234" s="416"/>
      <c r="CC234" s="416"/>
      <c r="CD234" s="416"/>
      <c r="CE234" s="416"/>
      <c r="CF234" s="416"/>
      <c r="CG234" s="416"/>
      <c r="CH234" s="416"/>
      <c r="CI234" s="416"/>
      <c r="CJ234" s="416"/>
      <c r="CK234" s="416"/>
      <c r="CL234" s="416"/>
      <c r="CM234" s="416"/>
      <c r="CN234" s="416"/>
      <c r="CO234" s="416"/>
      <c r="CP234" s="416"/>
      <c r="CQ234" s="416"/>
      <c r="CR234" s="416"/>
      <c r="CS234" s="416"/>
      <c r="CT234" s="416"/>
      <c r="CU234" s="416"/>
      <c r="CV234" s="416"/>
      <c r="CW234" s="416"/>
      <c r="CX234" s="416"/>
      <c r="CY234" s="416"/>
      <c r="CZ234" s="416"/>
      <c r="DA234" s="416"/>
      <c r="DB234" s="416"/>
      <c r="DC234" s="416"/>
      <c r="DD234" s="416"/>
      <c r="DE234" s="416"/>
      <c r="DF234" s="416"/>
      <c r="DG234" s="416"/>
      <c r="DH234" s="416"/>
      <c r="DI234" s="416"/>
      <c r="DJ234" s="416"/>
      <c r="DK234" s="416"/>
      <c r="DL234" s="416"/>
      <c r="DM234" s="416"/>
      <c r="DN234" s="416"/>
      <c r="DO234" s="416"/>
      <c r="DP234" s="416"/>
      <c r="DQ234" s="416"/>
      <c r="DR234" s="416"/>
      <c r="DS234" s="416"/>
      <c r="DT234" s="416"/>
      <c r="DU234" s="416"/>
      <c r="DV234" s="416"/>
      <c r="DW234" s="416"/>
      <c r="DX234" s="416"/>
      <c r="DY234" s="416"/>
      <c r="DZ234" s="416"/>
      <c r="EA234" s="416"/>
      <c r="EB234" s="416"/>
      <c r="EC234" s="416"/>
      <c r="ED234" s="416"/>
      <c r="EE234" s="416"/>
      <c r="EF234" s="416"/>
      <c r="EG234" s="416"/>
      <c r="EH234" s="416"/>
      <c r="EI234" s="416"/>
      <c r="EJ234" s="416"/>
      <c r="EK234" s="416"/>
      <c r="EL234" s="416"/>
      <c r="EM234" s="416"/>
      <c r="EN234" s="416"/>
      <c r="EO234" s="416"/>
      <c r="EP234" s="416"/>
      <c r="EQ234" s="416"/>
      <c r="ER234" s="416"/>
      <c r="ES234" s="416"/>
      <c r="ET234" s="416"/>
      <c r="EU234" s="416"/>
      <c r="EV234" s="416"/>
      <c r="EW234" s="416"/>
      <c r="EX234" s="416"/>
      <c r="EY234" s="416"/>
      <c r="EZ234" s="416"/>
      <c r="FA234" s="416"/>
      <c r="FB234" s="416"/>
      <c r="FC234" s="416"/>
      <c r="FD234" s="416"/>
      <c r="FE234" s="416"/>
      <c r="FF234" s="416"/>
      <c r="FG234" s="416"/>
      <c r="FH234" s="416"/>
      <c r="FI234" s="416"/>
      <c r="FJ234" s="416"/>
      <c r="FK234" s="416"/>
      <c r="FL234" s="416"/>
      <c r="FM234" s="416"/>
      <c r="FN234" s="416"/>
      <c r="FO234" s="416"/>
      <c r="FP234" s="416"/>
      <c r="FQ234" s="416"/>
      <c r="FR234" s="416"/>
      <c r="FS234" s="416"/>
      <c r="FT234" s="416"/>
      <c r="FU234" s="416"/>
      <c r="FV234" s="416"/>
      <c r="FW234" s="416"/>
      <c r="FX234" s="416"/>
      <c r="FY234" s="416"/>
      <c r="FZ234" s="416"/>
      <c r="GA234" s="416"/>
      <c r="GB234" s="416"/>
      <c r="GC234" s="416"/>
      <c r="GD234" s="416"/>
      <c r="GE234" s="416"/>
      <c r="GF234" s="416"/>
      <c r="GG234" s="416"/>
      <c r="GH234" s="416"/>
      <c r="GI234" s="416"/>
      <c r="GJ234" s="416"/>
      <c r="GK234" s="416"/>
      <c r="GL234" s="416"/>
      <c r="GM234" s="416"/>
      <c r="GN234" s="416"/>
      <c r="GO234" s="416"/>
      <c r="GP234" s="416"/>
      <c r="GQ234" s="416"/>
      <c r="GR234" s="416"/>
      <c r="GS234" s="416"/>
      <c r="GT234" s="416"/>
      <c r="GU234" s="416"/>
      <c r="GV234" s="416"/>
      <c r="GW234" s="416"/>
      <c r="GX234" s="416"/>
      <c r="GY234" s="416"/>
      <c r="GZ234" s="416"/>
      <c r="HA234" s="416"/>
      <c r="HB234" s="416"/>
      <c r="HC234" s="416"/>
      <c r="HD234" s="416"/>
      <c r="HE234" s="416"/>
      <c r="HF234" s="416"/>
      <c r="HG234" s="416"/>
      <c r="HH234" s="416"/>
      <c r="HI234" s="416"/>
      <c r="HJ234" s="416"/>
      <c r="HK234" s="416"/>
      <c r="HL234" s="416"/>
      <c r="HM234" s="416"/>
      <c r="HN234" s="416"/>
      <c r="HO234" s="416"/>
      <c r="HP234" s="416"/>
      <c r="HQ234" s="416"/>
      <c r="HR234" s="416"/>
      <c r="HS234" s="416"/>
      <c r="HT234" s="416"/>
      <c r="HU234" s="416"/>
      <c r="HV234" s="416"/>
      <c r="HW234" s="416"/>
      <c r="HX234" s="416"/>
      <c r="HY234" s="416"/>
      <c r="HZ234" s="416"/>
      <c r="IA234" s="416"/>
      <c r="IB234" s="416"/>
      <c r="IC234" s="416"/>
      <c r="ID234" s="416"/>
      <c r="IE234" s="416"/>
      <c r="IF234" s="416"/>
      <c r="IG234" s="416"/>
      <c r="IH234" s="416"/>
      <c r="II234" s="416"/>
      <c r="IJ234" s="416"/>
      <c r="IK234" s="416"/>
      <c r="IL234" s="416"/>
      <c r="IM234" s="416"/>
      <c r="IN234" s="416"/>
      <c r="IO234" s="416"/>
      <c r="IP234" s="416"/>
      <c r="IQ234" s="416"/>
      <c r="IR234" s="416"/>
      <c r="IS234" s="416"/>
      <c r="IT234" s="416"/>
      <c r="IU234" s="416"/>
      <c r="IV234" s="416"/>
      <c r="IW234" s="416"/>
      <c r="IX234" s="416"/>
      <c r="IY234" s="416"/>
      <c r="IZ234" s="416"/>
      <c r="JA234" s="416"/>
      <c r="JB234" s="416"/>
      <c r="JC234" s="416"/>
      <c r="JD234" s="416"/>
      <c r="JE234" s="416"/>
      <c r="JF234" s="416"/>
      <c r="JG234" s="416"/>
      <c r="JH234" s="416"/>
      <c r="JI234" s="416"/>
      <c r="JJ234" s="416"/>
      <c r="JK234" s="416"/>
      <c r="JL234" s="416"/>
      <c r="JM234" s="416"/>
      <c r="JN234" s="416"/>
      <c r="JO234" s="416"/>
      <c r="JP234" s="416"/>
      <c r="JQ234" s="416"/>
      <c r="JR234" s="416"/>
      <c r="JS234" s="416"/>
      <c r="JT234" s="416"/>
      <c r="JU234" s="416"/>
      <c r="JV234" s="416"/>
      <c r="JW234" s="416"/>
      <c r="JX234" s="416"/>
      <c r="JY234" s="416"/>
      <c r="JZ234" s="416"/>
      <c r="KA234" s="416"/>
      <c r="KB234" s="416"/>
      <c r="KC234" s="416"/>
      <c r="KD234" s="416"/>
      <c r="KE234" s="416"/>
      <c r="KF234" s="416"/>
      <c r="KG234" s="416"/>
      <c r="KH234" s="416"/>
      <c r="KI234" s="416"/>
      <c r="KJ234" s="416"/>
      <c r="KK234" s="416"/>
      <c r="KL234" s="416"/>
      <c r="KM234" s="416"/>
      <c r="KN234" s="416"/>
      <c r="KO234" s="416"/>
      <c r="KP234" s="416"/>
      <c r="KQ234" s="416"/>
      <c r="KR234" s="416"/>
      <c r="KS234" s="416"/>
      <c r="KT234" s="416"/>
      <c r="KU234" s="416"/>
      <c r="KV234" s="416"/>
      <c r="KW234" s="416"/>
      <c r="KX234" s="416"/>
      <c r="KY234" s="416"/>
      <c r="KZ234" s="416"/>
      <c r="LA234" s="416"/>
      <c r="LB234" s="416"/>
      <c r="LC234" s="416"/>
      <c r="LD234" s="416"/>
      <c r="LE234" s="416"/>
      <c r="LF234" s="416"/>
      <c r="LG234" s="416"/>
      <c r="LH234" s="416"/>
      <c r="LI234" s="416"/>
      <c r="LJ234" s="416"/>
      <c r="LK234" s="416"/>
      <c r="LL234" s="416"/>
      <c r="LM234" s="416"/>
      <c r="LN234" s="416"/>
      <c r="LO234" s="416"/>
      <c r="LP234" s="416"/>
      <c r="LQ234" s="416"/>
      <c r="LR234" s="416"/>
      <c r="LS234" s="416"/>
      <c r="LT234" s="416"/>
      <c r="LU234" s="416"/>
      <c r="LV234" s="416"/>
      <c r="LW234" s="416"/>
      <c r="LX234" s="416"/>
      <c r="LY234" s="416"/>
      <c r="LZ234" s="416"/>
      <c r="MA234" s="416"/>
      <c r="MB234" s="416"/>
      <c r="MC234" s="416"/>
      <c r="MD234" s="416"/>
      <c r="ME234" s="416"/>
      <c r="MF234" s="416"/>
      <c r="MG234" s="416"/>
      <c r="MH234" s="416"/>
      <c r="MI234" s="416"/>
      <c r="MJ234" s="416"/>
      <c r="MK234" s="416"/>
      <c r="ML234" s="416"/>
      <c r="MM234" s="416"/>
      <c r="MN234" s="416"/>
      <c r="MO234" s="416"/>
      <c r="MP234" s="416"/>
      <c r="MQ234" s="416"/>
      <c r="MR234" s="416"/>
      <c r="MS234" s="416"/>
      <c r="MT234" s="416"/>
      <c r="MU234" s="416"/>
      <c r="MV234" s="416"/>
      <c r="MW234" s="416"/>
      <c r="MX234" s="416"/>
      <c r="MY234" s="416"/>
      <c r="MZ234" s="416"/>
      <c r="NA234" s="416"/>
      <c r="NB234" s="416"/>
      <c r="NC234" s="416"/>
      <c r="ND234" s="416"/>
      <c r="NE234" s="416"/>
      <c r="NF234" s="416"/>
      <c r="NG234" s="416"/>
      <c r="NH234" s="416"/>
      <c r="NI234" s="416"/>
      <c r="NJ234" s="416"/>
      <c r="NK234" s="416"/>
      <c r="NL234" s="416"/>
      <c r="NM234" s="416"/>
      <c r="NN234" s="416"/>
      <c r="NO234" s="416"/>
      <c r="NP234" s="416"/>
      <c r="NQ234" s="416"/>
      <c r="NR234" s="416"/>
      <c r="NS234" s="416"/>
      <c r="NT234" s="416"/>
      <c r="NU234" s="416"/>
      <c r="NV234" s="416"/>
      <c r="NW234" s="416"/>
      <c r="NX234" s="416"/>
      <c r="NY234" s="416"/>
      <c r="NZ234" s="416"/>
      <c r="OA234" s="416"/>
      <c r="OB234" s="416"/>
      <c r="OC234" s="416"/>
      <c r="OD234" s="416"/>
      <c r="OE234" s="416"/>
      <c r="OF234" s="416"/>
      <c r="OG234" s="416"/>
      <c r="OH234" s="416"/>
      <c r="OI234" s="416"/>
      <c r="OJ234" s="416"/>
      <c r="OK234" s="416"/>
      <c r="OL234" s="416"/>
      <c r="OM234" s="416"/>
      <c r="ON234" s="416"/>
      <c r="OO234" s="416"/>
      <c r="OP234" s="416"/>
      <c r="OQ234" s="416"/>
      <c r="OR234" s="416"/>
      <c r="OS234" s="416"/>
      <c r="OT234" s="416"/>
      <c r="OU234" s="416"/>
      <c r="OV234" s="416"/>
      <c r="OW234" s="416"/>
      <c r="OX234" s="416"/>
      <c r="OY234" s="416"/>
      <c r="OZ234" s="416"/>
      <c r="PA234" s="416"/>
      <c r="PB234" s="416"/>
      <c r="PC234" s="416"/>
      <c r="PD234" s="416"/>
      <c r="PE234" s="416"/>
      <c r="PF234" s="416"/>
      <c r="PG234" s="416"/>
      <c r="PH234" s="416"/>
      <c r="PI234" s="416"/>
      <c r="PJ234" s="416"/>
      <c r="PK234" s="416"/>
      <c r="PL234" s="416"/>
      <c r="PM234" s="416"/>
      <c r="PN234" s="416"/>
      <c r="PO234" s="416"/>
      <c r="PP234" s="416"/>
      <c r="PQ234" s="416"/>
      <c r="PR234" s="416"/>
      <c r="PS234" s="416"/>
      <c r="PT234" s="416"/>
      <c r="PU234" s="416"/>
      <c r="PV234" s="416"/>
      <c r="PW234" s="416"/>
      <c r="PX234" s="416"/>
      <c r="PY234" s="416"/>
      <c r="PZ234" s="416"/>
      <c r="QA234" s="416"/>
      <c r="QB234" s="416"/>
      <c r="QC234" s="416"/>
      <c r="QD234" s="416"/>
      <c r="QE234" s="416"/>
      <c r="QF234" s="416"/>
      <c r="QG234" s="416"/>
      <c r="QH234" s="416"/>
      <c r="QI234" s="416"/>
      <c r="QJ234" s="416"/>
      <c r="QK234" s="416"/>
      <c r="QL234" s="416"/>
      <c r="QM234" s="416"/>
      <c r="QN234" s="416"/>
      <c r="QO234" s="416"/>
      <c r="QP234" s="416"/>
      <c r="QQ234" s="416"/>
      <c r="QR234" s="416"/>
      <c r="QS234" s="416"/>
      <c r="QT234" s="416"/>
      <c r="QU234" s="416"/>
      <c r="QV234" s="416"/>
      <c r="QW234" s="416"/>
      <c r="QX234" s="416"/>
      <c r="QY234" s="416"/>
      <c r="QZ234" s="416"/>
      <c r="RA234" s="416"/>
      <c r="RB234" s="416"/>
      <c r="RC234" s="416"/>
      <c r="RD234" s="416"/>
      <c r="RE234" s="416"/>
      <c r="RF234" s="416"/>
      <c r="RG234" s="416"/>
      <c r="RH234" s="416"/>
      <c r="RI234" s="416"/>
      <c r="RJ234" s="416"/>
      <c r="RK234" s="416"/>
      <c r="RL234" s="416"/>
      <c r="RM234" s="416"/>
      <c r="RN234" s="416"/>
      <c r="RO234" s="416"/>
      <c r="RP234" s="416"/>
      <c r="RQ234" s="416"/>
      <c r="RR234" s="416"/>
      <c r="RS234" s="416"/>
      <c r="RT234" s="416"/>
      <c r="RU234" s="416"/>
      <c r="RV234" s="416"/>
      <c r="RW234" s="416"/>
      <c r="RX234" s="416"/>
      <c r="RY234" s="416"/>
      <c r="RZ234" s="416"/>
      <c r="SA234" s="416"/>
      <c r="SB234" s="416"/>
      <c r="SC234" s="416"/>
      <c r="SD234" s="416"/>
      <c r="SE234" s="416"/>
      <c r="SF234" s="416"/>
      <c r="SG234" s="416"/>
      <c r="SH234" s="416"/>
      <c r="SI234" s="416"/>
      <c r="SJ234" s="416"/>
      <c r="SK234" s="416"/>
      <c r="SL234" s="416"/>
      <c r="SM234" s="416"/>
      <c r="SN234" s="416"/>
      <c r="SO234" s="416"/>
      <c r="SP234" s="416"/>
      <c r="SQ234" s="416"/>
      <c r="SR234" s="416"/>
      <c r="SS234" s="416"/>
      <c r="ST234" s="416"/>
      <c r="SU234" s="416"/>
      <c r="SV234" s="416"/>
      <c r="SW234" s="416"/>
      <c r="SX234" s="416"/>
      <c r="SY234" s="416"/>
      <c r="SZ234" s="416"/>
      <c r="TA234" s="416"/>
      <c r="TB234" s="416"/>
      <c r="TC234" s="416"/>
      <c r="TD234" s="416"/>
      <c r="TE234" s="416"/>
      <c r="TF234" s="416"/>
      <c r="TG234" s="416"/>
      <c r="TH234" s="416"/>
      <c r="TI234" s="416"/>
      <c r="TJ234" s="416"/>
      <c r="TK234" s="416"/>
      <c r="TL234" s="416"/>
      <c r="TM234" s="416"/>
      <c r="TN234" s="416"/>
      <c r="TO234" s="416"/>
      <c r="TP234" s="416"/>
      <c r="TQ234" s="416"/>
      <c r="TR234" s="416"/>
      <c r="TS234" s="416"/>
      <c r="TT234" s="416"/>
      <c r="TU234" s="416"/>
      <c r="TV234" s="416"/>
      <c r="TW234" s="416"/>
      <c r="TX234" s="416"/>
      <c r="TY234" s="416"/>
      <c r="TZ234" s="416"/>
      <c r="UA234" s="416"/>
      <c r="UB234" s="416"/>
      <c r="UC234" s="416"/>
      <c r="UD234" s="416"/>
      <c r="UE234" s="416"/>
      <c r="UF234" s="416"/>
      <c r="UG234" s="416"/>
      <c r="UH234" s="416"/>
      <c r="UI234" s="416"/>
      <c r="UJ234" s="416"/>
      <c r="UK234" s="416"/>
      <c r="UL234" s="416"/>
      <c r="UM234" s="416"/>
      <c r="UN234" s="416"/>
      <c r="UO234" s="416"/>
      <c r="UP234" s="416"/>
      <c r="UQ234" s="416"/>
      <c r="UR234" s="416"/>
      <c r="US234" s="416"/>
      <c r="UT234" s="416"/>
      <c r="UU234" s="416"/>
      <c r="UV234" s="416"/>
      <c r="UW234" s="416"/>
      <c r="UX234" s="416"/>
      <c r="UY234" s="416"/>
      <c r="UZ234" s="416"/>
      <c r="VA234" s="416"/>
      <c r="VB234" s="416"/>
      <c r="VC234" s="416"/>
      <c r="VD234" s="416"/>
      <c r="VE234" s="416"/>
      <c r="VF234" s="416"/>
      <c r="VG234" s="416"/>
      <c r="VH234" s="416"/>
      <c r="VI234" s="416"/>
      <c r="VJ234" s="416"/>
      <c r="VK234" s="416"/>
      <c r="VL234" s="416"/>
      <c r="VM234" s="416"/>
      <c r="VN234" s="416"/>
      <c r="VO234" s="416"/>
      <c r="VP234" s="416"/>
      <c r="VQ234" s="416"/>
      <c r="VR234" s="416"/>
      <c r="VS234" s="416"/>
      <c r="VT234" s="416"/>
      <c r="VU234" s="416"/>
      <c r="VV234" s="416"/>
      <c r="VW234" s="416"/>
      <c r="VX234" s="416"/>
      <c r="VY234" s="416"/>
      <c r="VZ234" s="416"/>
      <c r="WA234" s="416"/>
      <c r="WB234" s="416"/>
      <c r="WC234" s="416"/>
      <c r="WD234" s="416"/>
      <c r="WE234" s="416"/>
      <c r="WF234" s="416"/>
      <c r="WG234" s="416"/>
      <c r="WH234" s="416"/>
      <c r="WI234" s="416"/>
      <c r="WJ234" s="416"/>
      <c r="WK234" s="416"/>
      <c r="WL234" s="416"/>
      <c r="WM234" s="416"/>
      <c r="WN234" s="416"/>
      <c r="WO234" s="416"/>
      <c r="WP234" s="416"/>
      <c r="WQ234" s="416"/>
      <c r="WR234" s="416"/>
      <c r="WS234" s="416"/>
      <c r="WT234" s="416"/>
      <c r="WU234" s="416"/>
      <c r="WV234" s="416"/>
      <c r="WW234" s="416"/>
      <c r="WX234" s="416"/>
      <c r="WY234" s="416"/>
      <c r="WZ234" s="416"/>
      <c r="XA234" s="416"/>
      <c r="XB234" s="416"/>
      <c r="XC234" s="416"/>
      <c r="XD234" s="416"/>
      <c r="XE234" s="416"/>
      <c r="XF234" s="416"/>
      <c r="XG234" s="416"/>
      <c r="XH234" s="416"/>
      <c r="XI234" s="416"/>
      <c r="XJ234" s="416"/>
      <c r="XK234" s="416"/>
      <c r="XL234" s="416"/>
      <c r="XM234" s="416"/>
      <c r="XN234" s="416"/>
      <c r="XO234" s="416"/>
      <c r="XP234" s="416"/>
      <c r="XQ234" s="416"/>
      <c r="XR234" s="416"/>
      <c r="XS234" s="416"/>
      <c r="XT234" s="416"/>
      <c r="XU234" s="416"/>
      <c r="XV234" s="416"/>
      <c r="XW234" s="416"/>
      <c r="XX234" s="416"/>
      <c r="XY234" s="416"/>
      <c r="XZ234" s="416"/>
      <c r="YA234" s="416"/>
      <c r="YB234" s="416"/>
      <c r="YC234" s="416"/>
      <c r="YD234" s="416"/>
      <c r="YE234" s="416"/>
      <c r="YF234" s="416"/>
      <c r="YG234" s="416"/>
      <c r="YH234" s="416"/>
      <c r="YI234" s="416"/>
      <c r="YJ234" s="416"/>
      <c r="YK234" s="416"/>
      <c r="YL234" s="416"/>
      <c r="YM234" s="416"/>
      <c r="YN234" s="416"/>
      <c r="YO234" s="416"/>
      <c r="YP234" s="416"/>
      <c r="YQ234" s="416"/>
      <c r="YR234" s="416"/>
      <c r="YS234" s="416"/>
      <c r="YT234" s="416"/>
      <c r="YU234" s="416"/>
      <c r="YV234" s="416"/>
      <c r="YW234" s="416"/>
      <c r="YX234" s="416"/>
      <c r="YY234" s="416"/>
      <c r="YZ234" s="416"/>
      <c r="ZA234" s="416"/>
      <c r="ZB234" s="416"/>
      <c r="ZC234" s="416"/>
      <c r="ZD234" s="416"/>
      <c r="ZE234" s="416"/>
      <c r="ZF234" s="416"/>
      <c r="ZG234" s="416"/>
      <c r="ZH234" s="416"/>
      <c r="ZI234" s="416"/>
      <c r="ZJ234" s="416"/>
      <c r="ZK234" s="416"/>
      <c r="ZL234" s="416"/>
      <c r="ZM234" s="416"/>
      <c r="ZN234" s="416"/>
      <c r="ZO234" s="416"/>
      <c r="ZP234" s="416"/>
      <c r="ZQ234" s="416"/>
      <c r="ZR234" s="416"/>
      <c r="ZS234" s="416"/>
      <c r="ZT234" s="416"/>
      <c r="ZU234" s="416"/>
      <c r="ZV234" s="416"/>
      <c r="ZW234" s="416"/>
      <c r="ZX234" s="416"/>
      <c r="ZY234" s="416"/>
      <c r="ZZ234" s="416"/>
      <c r="AAA234" s="416"/>
      <c r="AAB234" s="416"/>
      <c r="AAC234" s="416"/>
      <c r="AAD234" s="416"/>
      <c r="AAE234" s="416"/>
      <c r="AAF234" s="416"/>
      <c r="AAG234" s="416"/>
      <c r="AAH234" s="416"/>
      <c r="AAI234" s="416"/>
      <c r="AAJ234" s="416"/>
      <c r="AAK234" s="416"/>
      <c r="AAL234" s="416"/>
      <c r="AAM234" s="416"/>
      <c r="AAN234" s="416"/>
      <c r="AAO234" s="416"/>
      <c r="AAP234" s="416"/>
      <c r="AAQ234" s="416"/>
      <c r="AAR234" s="416"/>
      <c r="AAS234" s="416"/>
      <c r="AAT234" s="416"/>
      <c r="AAU234" s="416"/>
      <c r="AAV234" s="416"/>
      <c r="AAW234" s="416"/>
      <c r="AAX234" s="416"/>
      <c r="AAY234" s="416"/>
      <c r="AAZ234" s="416"/>
      <c r="ABA234" s="416"/>
      <c r="ABB234" s="416"/>
      <c r="ABC234" s="416"/>
      <c r="ABD234" s="416"/>
      <c r="ABE234" s="416"/>
      <c r="ABF234" s="416"/>
      <c r="ABG234" s="416"/>
      <c r="ABH234" s="416"/>
      <c r="ABI234" s="416"/>
      <c r="ABJ234" s="416"/>
      <c r="ABK234" s="416"/>
      <c r="ABL234" s="416"/>
      <c r="ABM234" s="416"/>
      <c r="ABN234" s="416"/>
      <c r="ABO234" s="416"/>
      <c r="ABP234" s="416"/>
      <c r="ABQ234" s="416"/>
      <c r="ABR234" s="416"/>
      <c r="ABS234" s="416"/>
      <c r="ABT234" s="416"/>
      <c r="ABU234" s="416"/>
      <c r="ABV234" s="416"/>
      <c r="ABW234" s="416"/>
      <c r="ABX234" s="416"/>
      <c r="ABY234" s="416"/>
      <c r="ABZ234" s="416"/>
      <c r="ACA234" s="416"/>
      <c r="ACB234" s="416"/>
      <c r="ACC234" s="416"/>
      <c r="ACD234" s="416"/>
      <c r="ACE234" s="416"/>
      <c r="ACF234" s="416"/>
      <c r="ACG234" s="416"/>
      <c r="ACH234" s="416"/>
      <c r="ACI234" s="416"/>
      <c r="ACJ234" s="416"/>
      <c r="ACK234" s="416"/>
      <c r="ACL234" s="416"/>
      <c r="ACM234" s="416"/>
      <c r="ACN234" s="416"/>
      <c r="ACO234" s="416"/>
      <c r="ACP234" s="416"/>
      <c r="ACQ234" s="416"/>
      <c r="ACR234" s="416"/>
      <c r="ACS234" s="416"/>
      <c r="ACT234" s="416"/>
      <c r="ACU234" s="416"/>
      <c r="ACV234" s="416"/>
      <c r="ACW234" s="416"/>
      <c r="ACX234" s="416"/>
      <c r="ACY234" s="416"/>
      <c r="ACZ234" s="416"/>
      <c r="ADA234" s="416"/>
      <c r="ADB234" s="416"/>
      <c r="ADC234" s="416"/>
      <c r="ADD234" s="416"/>
      <c r="ADE234" s="416"/>
      <c r="ADF234" s="416"/>
      <c r="ADG234" s="416"/>
      <c r="ADH234" s="416"/>
      <c r="ADI234" s="416"/>
      <c r="ADJ234" s="416"/>
      <c r="ADK234" s="416"/>
      <c r="ADL234" s="416"/>
      <c r="ADM234" s="416"/>
      <c r="ADN234" s="416"/>
      <c r="ADO234" s="416"/>
      <c r="ADP234" s="416"/>
      <c r="ADQ234" s="416"/>
      <c r="ADR234" s="416"/>
      <c r="ADS234" s="416"/>
      <c r="ADT234" s="416"/>
      <c r="ADU234" s="416"/>
      <c r="ADV234" s="416"/>
      <c r="ADW234" s="416"/>
      <c r="ADX234" s="416"/>
      <c r="ADY234" s="416"/>
      <c r="ADZ234" s="416"/>
      <c r="AEA234" s="416"/>
      <c r="AEB234" s="416"/>
      <c r="AEC234" s="416"/>
      <c r="AED234" s="416"/>
      <c r="AEE234" s="416"/>
      <c r="AEF234" s="416"/>
      <c r="AEG234" s="416"/>
      <c r="AEH234" s="416"/>
      <c r="AEI234" s="416"/>
      <c r="AEJ234" s="416"/>
      <c r="AEK234" s="416"/>
      <c r="AEL234" s="416"/>
      <c r="AEM234" s="416"/>
      <c r="AEN234" s="416"/>
      <c r="AEO234" s="416"/>
      <c r="AEP234" s="416"/>
      <c r="AEQ234" s="416"/>
      <c r="AER234" s="416"/>
      <c r="AES234" s="416"/>
      <c r="AET234" s="416"/>
      <c r="AEU234" s="416"/>
      <c r="AEV234" s="416"/>
      <c r="AEW234" s="416"/>
      <c r="AEX234" s="416"/>
      <c r="AEY234" s="416"/>
      <c r="AEZ234" s="416"/>
      <c r="AFA234" s="416"/>
      <c r="AFB234" s="416"/>
      <c r="AFC234" s="416"/>
      <c r="AFD234" s="416"/>
      <c r="AFE234" s="416"/>
      <c r="AFF234" s="416"/>
      <c r="AFG234" s="416"/>
      <c r="AFH234" s="416"/>
      <c r="AFI234" s="416"/>
      <c r="AFJ234" s="416"/>
      <c r="AFK234" s="416"/>
      <c r="AFL234" s="416"/>
      <c r="AFM234" s="416"/>
      <c r="AFN234" s="416"/>
      <c r="AFO234" s="416"/>
      <c r="AFP234" s="416"/>
      <c r="AFQ234" s="416"/>
      <c r="AFR234" s="416"/>
      <c r="AFS234" s="416"/>
      <c r="AFT234" s="416"/>
      <c r="AFU234" s="416"/>
      <c r="AFV234" s="416"/>
      <c r="AFW234" s="416"/>
      <c r="AFX234" s="416"/>
      <c r="AFY234" s="416"/>
      <c r="AFZ234" s="416"/>
      <c r="AGA234" s="416"/>
      <c r="AGB234" s="416"/>
      <c r="AGC234" s="416"/>
      <c r="AGD234" s="416"/>
      <c r="AGE234" s="416"/>
      <c r="AGF234" s="416"/>
      <c r="AGG234" s="416"/>
      <c r="AGH234" s="416"/>
      <c r="AGI234" s="416"/>
      <c r="AGJ234" s="416"/>
      <c r="AGK234" s="416"/>
      <c r="AGL234" s="416"/>
      <c r="AGM234" s="416"/>
      <c r="AGN234" s="416"/>
      <c r="AGO234" s="416"/>
      <c r="AGP234" s="416"/>
      <c r="AGQ234" s="416"/>
      <c r="AGR234" s="416"/>
      <c r="AGS234" s="416"/>
      <c r="AGT234" s="416"/>
      <c r="AGU234" s="416"/>
      <c r="AGV234" s="416"/>
      <c r="AGW234" s="416"/>
      <c r="AGX234" s="416"/>
      <c r="AGY234" s="416"/>
      <c r="AGZ234" s="416"/>
      <c r="AHA234" s="416"/>
      <c r="AHB234" s="416"/>
      <c r="AHC234" s="416"/>
      <c r="AHD234" s="416"/>
      <c r="AHE234" s="416"/>
      <c r="AHF234" s="416"/>
      <c r="AHG234" s="416"/>
      <c r="AHH234" s="416"/>
      <c r="AHI234" s="416"/>
      <c r="AHJ234" s="416"/>
      <c r="AHK234" s="416"/>
      <c r="AHL234" s="416"/>
      <c r="AHM234" s="416"/>
      <c r="AHN234" s="416"/>
      <c r="AHO234" s="416"/>
      <c r="AHP234" s="416"/>
      <c r="AHQ234" s="416"/>
      <c r="AHR234" s="416"/>
      <c r="AHS234" s="416"/>
      <c r="AHT234" s="416"/>
      <c r="AHU234" s="416"/>
      <c r="AHV234" s="416"/>
      <c r="AHW234" s="416"/>
      <c r="AHX234" s="416"/>
      <c r="AHY234" s="416"/>
      <c r="AHZ234" s="416"/>
      <c r="AIA234" s="416"/>
      <c r="AIB234" s="416"/>
      <c r="AIC234" s="416"/>
      <c r="AID234" s="416"/>
      <c r="AIE234" s="416"/>
      <c r="AIF234" s="416"/>
      <c r="AIG234" s="416"/>
      <c r="AIH234" s="416"/>
      <c r="AII234" s="416"/>
      <c r="AIJ234" s="416"/>
      <c r="AIK234" s="416"/>
      <c r="AIL234" s="416"/>
      <c r="AIM234" s="416"/>
      <c r="AIN234" s="416"/>
      <c r="AIO234" s="416"/>
      <c r="AIP234" s="416"/>
      <c r="AIQ234" s="416"/>
      <c r="AIR234" s="416"/>
      <c r="AIS234" s="416"/>
      <c r="AIT234" s="416"/>
      <c r="AIU234" s="416"/>
      <c r="AIV234" s="416"/>
      <c r="AIW234" s="416"/>
      <c r="AIX234" s="416"/>
      <c r="AIY234" s="416"/>
      <c r="AIZ234" s="416"/>
      <c r="AJA234" s="416"/>
      <c r="AJB234" s="416"/>
      <c r="AJC234" s="416"/>
      <c r="AJD234" s="416"/>
      <c r="AJE234" s="416"/>
      <c r="AJF234" s="416"/>
      <c r="AJG234" s="416"/>
      <c r="AJH234" s="416"/>
      <c r="AJI234" s="416"/>
      <c r="AJJ234" s="416"/>
      <c r="AJK234" s="416"/>
      <c r="AJL234" s="416"/>
      <c r="AJM234" s="416"/>
      <c r="AJN234" s="416"/>
      <c r="AJO234" s="416"/>
      <c r="AJP234" s="416"/>
      <c r="AJQ234" s="416"/>
      <c r="AJR234" s="416"/>
      <c r="AJS234" s="416"/>
      <c r="AJT234" s="416"/>
      <c r="AJU234" s="416"/>
      <c r="AJV234" s="416"/>
      <c r="AJW234" s="416"/>
      <c r="AJX234" s="416"/>
      <c r="AJY234" s="416"/>
      <c r="AJZ234" s="416"/>
      <c r="AKA234" s="416"/>
      <c r="AKB234" s="416"/>
      <c r="AKC234" s="416"/>
      <c r="AKD234" s="416"/>
      <c r="AKE234" s="416"/>
      <c r="AKF234" s="416"/>
      <c r="AKG234" s="416"/>
      <c r="AKH234" s="416"/>
      <c r="AKI234" s="416"/>
      <c r="AKJ234" s="416"/>
      <c r="AKK234" s="416"/>
      <c r="AKL234" s="416"/>
      <c r="AKM234" s="416"/>
      <c r="AKN234" s="416"/>
      <c r="AKO234" s="416"/>
      <c r="AKP234" s="416"/>
      <c r="AKQ234" s="416"/>
      <c r="AKR234" s="416"/>
      <c r="AKS234" s="416"/>
      <c r="AKT234" s="416"/>
      <c r="AKU234" s="416"/>
      <c r="AKV234" s="416"/>
      <c r="AKW234" s="416"/>
      <c r="AKX234" s="416"/>
      <c r="AKY234" s="416"/>
      <c r="AKZ234" s="416"/>
      <c r="ALA234" s="416"/>
      <c r="ALB234" s="416"/>
      <c r="ALC234" s="416"/>
      <c r="ALD234" s="416"/>
      <c r="ALE234" s="416"/>
      <c r="ALF234" s="416"/>
      <c r="ALG234" s="416"/>
      <c r="ALH234" s="416"/>
      <c r="ALI234" s="416"/>
      <c r="ALJ234" s="416"/>
      <c r="ALK234" s="416"/>
      <c r="ALL234" s="416"/>
      <c r="ALM234" s="416"/>
      <c r="ALN234" s="416"/>
      <c r="ALO234" s="416"/>
      <c r="ALP234" s="416"/>
      <c r="ALQ234" s="416"/>
      <c r="ALR234" s="416"/>
      <c r="ALS234" s="416"/>
      <c r="ALT234" s="416"/>
      <c r="ALU234" s="416"/>
      <c r="ALV234" s="416"/>
      <c r="ALW234" s="416"/>
      <c r="ALX234" s="416"/>
      <c r="ALY234" s="416"/>
      <c r="ALZ234" s="416"/>
      <c r="AMA234" s="416"/>
      <c r="AMB234" s="416"/>
      <c r="AMC234" s="416"/>
      <c r="AMD234" s="416"/>
      <c r="AME234" s="416"/>
      <c r="AMF234" s="416"/>
      <c r="AMG234" s="416"/>
      <c r="AMH234" s="416"/>
      <c r="AMI234" s="416"/>
      <c r="AMJ234" s="416"/>
      <c r="AMK234" s="416"/>
      <c r="AML234" s="416"/>
      <c r="AMM234" s="416"/>
      <c r="AMN234" s="416"/>
      <c r="AMO234" s="416"/>
      <c r="AMP234" s="416"/>
      <c r="AMQ234" s="416"/>
      <c r="AMR234" s="416"/>
      <c r="AMS234" s="416"/>
      <c r="AMT234" s="416"/>
      <c r="AMU234" s="416"/>
      <c r="AMV234" s="416"/>
      <c r="AMW234" s="416"/>
      <c r="AMX234" s="416"/>
      <c r="AMY234" s="416"/>
      <c r="AMZ234" s="416"/>
      <c r="ANA234" s="416"/>
      <c r="ANB234" s="416"/>
      <c r="ANC234" s="416"/>
      <c r="AND234" s="416"/>
      <c r="ANE234" s="416"/>
      <c r="ANF234" s="416"/>
      <c r="ANG234" s="416"/>
      <c r="ANH234" s="416"/>
      <c r="ANI234" s="416"/>
      <c r="ANJ234" s="416"/>
      <c r="ANK234" s="416"/>
      <c r="ANL234" s="416"/>
      <c r="ANM234" s="416"/>
      <c r="ANN234" s="416"/>
      <c r="ANO234" s="416"/>
      <c r="ANP234" s="416"/>
      <c r="ANQ234" s="416"/>
      <c r="ANR234" s="416"/>
      <c r="ANS234" s="416"/>
      <c r="ANT234" s="416"/>
      <c r="ANU234" s="416"/>
      <c r="ANV234" s="416"/>
      <c r="ANW234" s="416"/>
      <c r="ANX234" s="416"/>
      <c r="ANY234" s="416"/>
      <c r="ANZ234" s="416"/>
      <c r="AOA234" s="416"/>
      <c r="AOB234" s="416"/>
      <c r="AOC234" s="416"/>
      <c r="AOD234" s="416"/>
      <c r="AOE234" s="416"/>
      <c r="AOF234" s="416"/>
      <c r="AOG234" s="416"/>
      <c r="AOH234" s="416"/>
      <c r="AOI234" s="416"/>
      <c r="AOJ234" s="416"/>
      <c r="AOK234" s="416"/>
      <c r="AOL234" s="416"/>
      <c r="AOM234" s="416"/>
      <c r="AON234" s="416"/>
      <c r="AOO234" s="416"/>
      <c r="AOP234" s="416"/>
      <c r="AOQ234" s="416"/>
      <c r="AOR234" s="416"/>
      <c r="AOS234" s="416"/>
      <c r="AOT234" s="416"/>
      <c r="AOU234" s="416"/>
      <c r="AOV234" s="416"/>
      <c r="AOW234" s="416"/>
      <c r="AOX234" s="416"/>
      <c r="AOY234" s="416"/>
      <c r="AOZ234" s="416"/>
      <c r="APA234" s="416"/>
      <c r="APB234" s="416"/>
      <c r="APC234" s="416"/>
      <c r="APD234" s="416"/>
      <c r="APE234" s="416"/>
      <c r="APF234" s="416"/>
      <c r="APG234" s="416"/>
      <c r="APH234" s="416"/>
      <c r="API234" s="416"/>
      <c r="APJ234" s="416"/>
      <c r="APK234" s="416"/>
      <c r="APL234" s="416"/>
      <c r="APM234" s="416"/>
      <c r="APN234" s="416"/>
      <c r="APO234" s="416"/>
      <c r="APP234" s="416"/>
      <c r="APQ234" s="416"/>
      <c r="APR234" s="416"/>
      <c r="APS234" s="416"/>
      <c r="APT234" s="416"/>
      <c r="APU234" s="416"/>
      <c r="APV234" s="416"/>
      <c r="APW234" s="416"/>
      <c r="APX234" s="416"/>
      <c r="APY234" s="416"/>
      <c r="APZ234" s="416"/>
      <c r="AQA234" s="416"/>
      <c r="AQB234" s="416"/>
      <c r="AQC234" s="416"/>
      <c r="AQD234" s="416"/>
      <c r="AQE234" s="416"/>
      <c r="AQF234" s="416"/>
      <c r="AQG234" s="416"/>
      <c r="AQH234" s="416"/>
      <c r="AQI234" s="416"/>
      <c r="AQJ234" s="416"/>
      <c r="AQK234" s="416"/>
      <c r="AQL234" s="416"/>
      <c r="AQM234" s="416"/>
      <c r="AQN234" s="416"/>
      <c r="AQO234" s="416"/>
      <c r="AQP234" s="416"/>
      <c r="AQQ234" s="416"/>
      <c r="AQR234" s="416"/>
      <c r="AQS234" s="416"/>
      <c r="AQT234" s="416"/>
      <c r="AQU234" s="416"/>
      <c r="AQV234" s="416"/>
      <c r="AQW234" s="416"/>
      <c r="AQX234" s="416"/>
      <c r="AQY234" s="416"/>
      <c r="AQZ234" s="416"/>
      <c r="ARA234" s="416"/>
      <c r="ARB234" s="416"/>
      <c r="ARC234" s="416"/>
      <c r="ARD234" s="416"/>
      <c r="ARE234" s="416"/>
      <c r="ARF234" s="416"/>
      <c r="ARG234" s="416"/>
      <c r="ARH234" s="416"/>
      <c r="ARI234" s="416"/>
      <c r="ARJ234" s="416"/>
      <c r="ARK234" s="416"/>
      <c r="ARL234" s="416"/>
      <c r="ARM234" s="416"/>
      <c r="ARN234" s="416"/>
      <c r="ARO234" s="416"/>
      <c r="ARP234" s="416"/>
      <c r="ARQ234" s="416"/>
      <c r="ARR234" s="416"/>
      <c r="ARS234" s="416"/>
      <c r="ART234" s="416"/>
      <c r="ARU234" s="416"/>
      <c r="ARV234" s="416"/>
      <c r="ARW234" s="416"/>
      <c r="ARX234" s="416"/>
      <c r="ARY234" s="416"/>
      <c r="ARZ234" s="416"/>
      <c r="ASA234" s="416"/>
      <c r="ASB234" s="416"/>
      <c r="ASC234" s="416"/>
      <c r="ASD234" s="416"/>
      <c r="ASE234" s="416"/>
      <c r="ASF234" s="416"/>
      <c r="ASG234" s="416"/>
      <c r="ASH234" s="416"/>
      <c r="ASI234" s="416"/>
      <c r="ASJ234" s="416"/>
      <c r="ASK234" s="416"/>
      <c r="ASL234" s="416"/>
      <c r="ASM234" s="416"/>
      <c r="ASN234" s="416"/>
      <c r="ASO234" s="416"/>
      <c r="ASP234" s="416"/>
      <c r="ASQ234" s="416"/>
      <c r="ASR234" s="416"/>
      <c r="ASS234" s="416"/>
      <c r="AST234" s="416"/>
      <c r="ASU234" s="416"/>
      <c r="ASV234" s="416"/>
      <c r="ASW234" s="416"/>
      <c r="ASX234" s="416"/>
      <c r="ASY234" s="416"/>
      <c r="ASZ234" s="416"/>
      <c r="ATA234" s="416"/>
      <c r="ATB234" s="416"/>
      <c r="ATC234" s="416"/>
      <c r="ATD234" s="416"/>
      <c r="ATE234" s="416"/>
      <c r="ATF234" s="416"/>
      <c r="ATG234" s="416"/>
      <c r="ATH234" s="416"/>
      <c r="ATI234" s="416"/>
      <c r="ATJ234" s="416"/>
      <c r="ATK234" s="416"/>
      <c r="ATL234" s="416"/>
      <c r="ATM234" s="416"/>
      <c r="ATN234" s="416"/>
      <c r="ATO234" s="416"/>
      <c r="ATP234" s="416"/>
      <c r="ATQ234" s="416"/>
      <c r="ATR234" s="416"/>
      <c r="ATS234" s="416"/>
      <c r="ATT234" s="416"/>
      <c r="ATU234" s="416"/>
      <c r="ATV234" s="416"/>
      <c r="ATW234" s="416"/>
      <c r="ATX234" s="416"/>
      <c r="ATY234" s="416"/>
      <c r="ATZ234" s="416"/>
      <c r="AUA234" s="416"/>
      <c r="AUB234" s="416"/>
      <c r="AUC234" s="416"/>
      <c r="AUD234" s="416"/>
      <c r="AUE234" s="416"/>
      <c r="AUF234" s="416"/>
      <c r="AUG234" s="416"/>
      <c r="AUH234" s="416"/>
      <c r="AUI234" s="416"/>
      <c r="AUJ234" s="416"/>
      <c r="AUK234" s="416"/>
      <c r="AUL234" s="416"/>
      <c r="AUM234" s="416"/>
      <c r="AUN234" s="416"/>
      <c r="AUO234" s="416"/>
      <c r="AUP234" s="416"/>
      <c r="AUQ234" s="416"/>
      <c r="AUR234" s="416"/>
      <c r="AUS234" s="416"/>
      <c r="AUT234" s="416"/>
      <c r="AUU234" s="416"/>
      <c r="AUV234" s="416"/>
      <c r="AUW234" s="416"/>
      <c r="AUX234" s="416"/>
      <c r="AUY234" s="416"/>
      <c r="AUZ234" s="416"/>
      <c r="AVA234" s="416"/>
      <c r="AVB234" s="416"/>
      <c r="AVC234" s="416"/>
      <c r="AVD234" s="416"/>
      <c r="AVE234" s="416"/>
      <c r="AVF234" s="416"/>
      <c r="AVG234" s="416"/>
      <c r="AVH234" s="416"/>
      <c r="AVI234" s="416"/>
      <c r="AVJ234" s="416"/>
      <c r="AVK234" s="416"/>
      <c r="AVL234" s="416"/>
      <c r="AVM234" s="416"/>
      <c r="AVN234" s="416"/>
      <c r="AVO234" s="416"/>
      <c r="AVP234" s="416"/>
      <c r="AVQ234" s="416"/>
      <c r="AVR234" s="416"/>
      <c r="AVS234" s="416"/>
      <c r="AVT234" s="416"/>
      <c r="AVU234" s="416"/>
      <c r="AVV234" s="416"/>
      <c r="AVW234" s="416"/>
      <c r="AVX234" s="416"/>
      <c r="AVY234" s="416"/>
      <c r="AVZ234" s="416"/>
      <c r="AWA234" s="416"/>
      <c r="AWB234" s="416"/>
      <c r="AWC234" s="416"/>
      <c r="AWD234" s="416"/>
      <c r="AWE234" s="416"/>
      <c r="AWF234" s="416"/>
      <c r="AWG234" s="416"/>
      <c r="AWH234" s="416"/>
      <c r="AWI234" s="416"/>
      <c r="AWJ234" s="416"/>
      <c r="AWK234" s="416"/>
      <c r="AWL234" s="416"/>
      <c r="AWM234" s="416"/>
      <c r="AWN234" s="416"/>
      <c r="AWO234" s="416"/>
      <c r="AWP234" s="416"/>
      <c r="AWQ234" s="416"/>
      <c r="AWR234" s="416"/>
      <c r="AWS234" s="416"/>
      <c r="AWT234" s="416"/>
      <c r="AWU234" s="416"/>
      <c r="AWV234" s="416"/>
      <c r="AWW234" s="416"/>
      <c r="AWX234" s="416"/>
      <c r="AWY234" s="416"/>
      <c r="AWZ234" s="416"/>
      <c r="AXA234" s="416"/>
      <c r="AXB234" s="416"/>
      <c r="AXC234" s="416"/>
      <c r="AXD234" s="416"/>
      <c r="AXE234" s="416"/>
      <c r="AXF234" s="416"/>
      <c r="AXG234" s="416"/>
      <c r="AXH234" s="416"/>
      <c r="AXI234" s="416"/>
      <c r="AXJ234" s="416"/>
      <c r="AXK234" s="416"/>
      <c r="AXL234" s="416"/>
      <c r="AXM234" s="416"/>
      <c r="AXN234" s="416"/>
      <c r="AXO234" s="416"/>
      <c r="AXP234" s="416"/>
      <c r="AXQ234" s="416"/>
      <c r="AXR234" s="416"/>
      <c r="AXS234" s="416"/>
      <c r="AXT234" s="416"/>
      <c r="AXU234" s="416"/>
      <c r="AXV234" s="416"/>
      <c r="AXW234" s="416"/>
      <c r="AXX234" s="416"/>
      <c r="AXY234" s="416"/>
      <c r="AXZ234" s="416"/>
      <c r="AYA234" s="416"/>
      <c r="AYB234" s="416"/>
      <c r="AYC234" s="416"/>
      <c r="AYD234" s="416"/>
      <c r="AYE234" s="416"/>
      <c r="AYF234" s="416"/>
      <c r="AYG234" s="416"/>
      <c r="AYH234" s="416"/>
      <c r="AYI234" s="416"/>
      <c r="AYJ234" s="416"/>
      <c r="AYK234" s="416"/>
      <c r="AYL234" s="416"/>
      <c r="AYM234" s="416"/>
      <c r="AYN234" s="416"/>
      <c r="AYO234" s="416"/>
      <c r="AYP234" s="416"/>
      <c r="AYQ234" s="416"/>
      <c r="AYR234" s="416"/>
      <c r="AYS234" s="416"/>
      <c r="AYT234" s="416"/>
      <c r="AYU234" s="416"/>
      <c r="AYV234" s="416"/>
      <c r="AYW234" s="416"/>
      <c r="AYX234" s="416"/>
      <c r="AYY234" s="416"/>
      <c r="AYZ234" s="416"/>
      <c r="AZA234" s="416"/>
      <c r="AZB234" s="416"/>
      <c r="AZC234" s="416"/>
      <c r="AZD234" s="416"/>
      <c r="AZE234" s="416"/>
      <c r="AZF234" s="416"/>
      <c r="AZG234" s="416"/>
      <c r="AZH234" s="416"/>
      <c r="AZI234" s="416"/>
      <c r="AZJ234" s="416"/>
      <c r="AZK234" s="416"/>
      <c r="AZL234" s="416"/>
      <c r="AZM234" s="416"/>
      <c r="AZN234" s="416"/>
      <c r="AZO234" s="416"/>
      <c r="AZP234" s="416"/>
      <c r="AZQ234" s="416"/>
      <c r="AZR234" s="416"/>
      <c r="AZS234" s="416"/>
      <c r="AZT234" s="416"/>
      <c r="AZU234" s="416"/>
      <c r="AZV234" s="416"/>
      <c r="AZW234" s="416"/>
      <c r="AZX234" s="416"/>
      <c r="AZY234" s="416"/>
      <c r="AZZ234" s="416"/>
      <c r="BAA234" s="416"/>
      <c r="BAB234" s="416"/>
      <c r="BAC234" s="416"/>
      <c r="BAD234" s="416"/>
      <c r="BAE234" s="416"/>
      <c r="BAF234" s="416"/>
      <c r="BAG234" s="416"/>
      <c r="BAH234" s="416"/>
      <c r="BAI234" s="416"/>
      <c r="BAJ234" s="416"/>
      <c r="BAK234" s="416"/>
      <c r="BAL234" s="416"/>
      <c r="BAM234" s="416"/>
      <c r="BAN234" s="416"/>
      <c r="BAO234" s="416"/>
      <c r="BAP234" s="416"/>
      <c r="BAQ234" s="416"/>
      <c r="BAR234" s="416"/>
      <c r="BAS234" s="416"/>
      <c r="BAT234" s="416"/>
      <c r="BAU234" s="416"/>
      <c r="BAV234" s="416"/>
      <c r="BAW234" s="416"/>
      <c r="BAX234" s="416"/>
      <c r="BAY234" s="416"/>
      <c r="BAZ234" s="416"/>
      <c r="BBA234" s="416"/>
      <c r="BBB234" s="416"/>
      <c r="BBC234" s="416"/>
      <c r="BBD234" s="416"/>
      <c r="BBE234" s="416"/>
      <c r="BBF234" s="416"/>
      <c r="BBG234" s="416"/>
      <c r="BBH234" s="416"/>
      <c r="BBI234" s="416"/>
      <c r="BBJ234" s="416"/>
      <c r="BBK234" s="416"/>
      <c r="BBL234" s="416"/>
      <c r="BBM234" s="416"/>
      <c r="BBN234" s="416"/>
      <c r="BBO234" s="416"/>
      <c r="BBP234" s="416"/>
      <c r="BBQ234" s="416"/>
      <c r="BBR234" s="416"/>
      <c r="BBS234" s="416"/>
      <c r="BBT234" s="416"/>
      <c r="BBU234" s="416"/>
      <c r="BBV234" s="416"/>
      <c r="BBW234" s="416"/>
      <c r="BBX234" s="416"/>
      <c r="BBY234" s="416"/>
      <c r="BBZ234" s="416"/>
      <c r="BCA234" s="416"/>
      <c r="BCB234" s="416"/>
      <c r="BCC234" s="416"/>
      <c r="BCD234" s="416"/>
      <c r="BCE234" s="416"/>
      <c r="BCF234" s="416"/>
      <c r="BCG234" s="416"/>
      <c r="BCH234" s="416"/>
      <c r="BCI234" s="416"/>
      <c r="BCJ234" s="416"/>
      <c r="BCK234" s="416"/>
      <c r="BCL234" s="416"/>
      <c r="BCM234" s="416"/>
      <c r="BCN234" s="416"/>
      <c r="BCO234" s="416"/>
      <c r="BCP234" s="416"/>
      <c r="BCQ234" s="416"/>
      <c r="BCR234" s="416"/>
      <c r="BCS234" s="416"/>
      <c r="BCT234" s="416"/>
      <c r="BCU234" s="416"/>
      <c r="BCV234" s="416"/>
      <c r="BCW234" s="416"/>
      <c r="BCX234" s="416"/>
      <c r="BCY234" s="416"/>
      <c r="BCZ234" s="416"/>
      <c r="BDA234" s="416"/>
      <c r="BDB234" s="416"/>
      <c r="BDC234" s="416"/>
      <c r="BDD234" s="416"/>
      <c r="BDE234" s="416"/>
      <c r="BDF234" s="416"/>
      <c r="BDG234" s="416"/>
      <c r="BDH234" s="416"/>
      <c r="BDI234" s="416"/>
      <c r="BDJ234" s="416"/>
      <c r="BDK234" s="416"/>
      <c r="BDL234" s="416"/>
      <c r="BDM234" s="416"/>
      <c r="BDN234" s="416"/>
      <c r="BDO234" s="416"/>
      <c r="BDP234" s="416"/>
      <c r="BDQ234" s="416"/>
      <c r="BDR234" s="416"/>
      <c r="BDS234" s="416"/>
      <c r="BDT234" s="416"/>
      <c r="BDU234" s="416"/>
      <c r="BDV234" s="416"/>
      <c r="BDW234" s="416"/>
      <c r="BDX234" s="416"/>
      <c r="BDY234" s="416"/>
      <c r="BDZ234" s="416"/>
      <c r="BEA234" s="416"/>
      <c r="BEB234" s="416"/>
      <c r="BEC234" s="416"/>
      <c r="BED234" s="416"/>
      <c r="BEE234" s="416"/>
      <c r="BEF234" s="416"/>
      <c r="BEG234" s="416"/>
      <c r="BEH234" s="416"/>
      <c r="BEI234" s="416"/>
      <c r="BEJ234" s="416"/>
      <c r="BEK234" s="416"/>
      <c r="BEL234" s="416"/>
      <c r="BEM234" s="416"/>
      <c r="BEN234" s="416"/>
      <c r="BEO234" s="416"/>
      <c r="BEP234" s="416"/>
      <c r="BEQ234" s="416"/>
      <c r="BER234" s="416"/>
      <c r="BES234" s="416"/>
      <c r="BET234" s="416"/>
      <c r="BEU234" s="416"/>
      <c r="BEV234" s="416"/>
      <c r="BEW234" s="416"/>
      <c r="BEX234" s="416"/>
      <c r="BEY234" s="416"/>
      <c r="BEZ234" s="416"/>
      <c r="BFA234" s="416"/>
      <c r="BFB234" s="416"/>
      <c r="BFC234" s="416"/>
      <c r="BFD234" s="416"/>
      <c r="BFE234" s="416"/>
      <c r="BFF234" s="416"/>
      <c r="BFG234" s="416"/>
      <c r="BFH234" s="416"/>
      <c r="BFI234" s="416"/>
      <c r="BFJ234" s="416"/>
      <c r="BFK234" s="416"/>
      <c r="BFL234" s="416"/>
      <c r="BFM234" s="416"/>
      <c r="BFN234" s="416"/>
      <c r="BFO234" s="416"/>
      <c r="BFP234" s="416"/>
      <c r="BFQ234" s="416"/>
      <c r="BFR234" s="416"/>
      <c r="BFS234" s="416"/>
      <c r="BFT234" s="416"/>
      <c r="BFU234" s="416"/>
      <c r="BFV234" s="416"/>
      <c r="BFW234" s="416"/>
      <c r="BFX234" s="416"/>
      <c r="BFY234" s="416"/>
      <c r="BFZ234" s="416"/>
      <c r="BGA234" s="416"/>
      <c r="BGB234" s="416"/>
      <c r="BGC234" s="416"/>
      <c r="BGD234" s="416"/>
      <c r="BGE234" s="416"/>
      <c r="BGF234" s="416"/>
      <c r="BGG234" s="416"/>
      <c r="BGH234" s="416"/>
      <c r="BGI234" s="416"/>
      <c r="BGJ234" s="416"/>
      <c r="BGK234" s="416"/>
      <c r="BGL234" s="416"/>
      <c r="BGM234" s="416"/>
      <c r="BGN234" s="416"/>
      <c r="BGO234" s="416"/>
      <c r="BGP234" s="416"/>
      <c r="BGQ234" s="416"/>
      <c r="BGR234" s="416"/>
      <c r="BGS234" s="416"/>
      <c r="BGT234" s="416"/>
      <c r="BGU234" s="416"/>
      <c r="BGV234" s="416"/>
      <c r="BGW234" s="416"/>
      <c r="BGX234" s="416"/>
      <c r="BGY234" s="416"/>
      <c r="BGZ234" s="416"/>
      <c r="BHA234" s="416"/>
      <c r="BHB234" s="416"/>
      <c r="BHC234" s="416"/>
      <c r="BHD234" s="416"/>
      <c r="BHE234" s="416"/>
      <c r="BHF234" s="416"/>
      <c r="BHG234" s="416"/>
      <c r="BHH234" s="416"/>
      <c r="BHI234" s="416"/>
      <c r="BHJ234" s="416"/>
      <c r="BHK234" s="416"/>
      <c r="BHL234" s="416"/>
      <c r="BHM234" s="416"/>
      <c r="BHN234" s="416"/>
      <c r="BHO234" s="416"/>
      <c r="BHP234" s="416"/>
      <c r="BHQ234" s="416"/>
      <c r="BHR234" s="416"/>
      <c r="BHS234" s="416"/>
      <c r="BHT234" s="416"/>
      <c r="BHU234" s="416"/>
      <c r="BHV234" s="416"/>
      <c r="BHW234" s="416"/>
      <c r="BHX234" s="416"/>
      <c r="BHY234" s="416"/>
      <c r="BHZ234" s="416"/>
      <c r="BIA234" s="416"/>
      <c r="BIB234" s="416"/>
      <c r="BIC234" s="416"/>
      <c r="BID234" s="416"/>
      <c r="BIE234" s="416"/>
      <c r="BIF234" s="416"/>
      <c r="BIG234" s="416"/>
      <c r="BIH234" s="416"/>
      <c r="BII234" s="416"/>
      <c r="BIJ234" s="416"/>
      <c r="BIK234" s="416"/>
      <c r="BIL234" s="416"/>
      <c r="BIM234" s="416"/>
      <c r="BIN234" s="416"/>
      <c r="BIO234" s="416"/>
      <c r="BIP234" s="416"/>
      <c r="BIQ234" s="416"/>
      <c r="BIR234" s="416"/>
      <c r="BIS234" s="416"/>
      <c r="BIT234" s="416"/>
      <c r="BIU234" s="416"/>
      <c r="BIV234" s="416"/>
      <c r="BIW234" s="416"/>
      <c r="BIX234" s="416"/>
      <c r="BIY234" s="416"/>
      <c r="BIZ234" s="416"/>
      <c r="BJA234" s="416"/>
      <c r="BJB234" s="416"/>
      <c r="BJC234" s="416"/>
      <c r="BJD234" s="416"/>
      <c r="BJE234" s="416"/>
      <c r="BJF234" s="416"/>
      <c r="BJG234" s="416"/>
      <c r="BJH234" s="416"/>
      <c r="BJI234" s="416"/>
      <c r="BJJ234" s="416"/>
      <c r="BJK234" s="416"/>
      <c r="BJL234" s="416"/>
      <c r="BJM234" s="416"/>
      <c r="BJN234" s="416"/>
      <c r="BJO234" s="416"/>
      <c r="BJP234" s="416"/>
      <c r="BJQ234" s="416"/>
      <c r="BJR234" s="416"/>
      <c r="BJS234" s="416"/>
      <c r="BJT234" s="416"/>
      <c r="BJU234" s="416"/>
      <c r="BJV234" s="416"/>
      <c r="BJW234" s="416"/>
      <c r="BJX234" s="416"/>
      <c r="BJY234" s="416"/>
      <c r="BJZ234" s="416"/>
      <c r="BKA234" s="416"/>
      <c r="BKB234" s="416"/>
      <c r="BKC234" s="416"/>
      <c r="BKD234" s="416"/>
      <c r="BKE234" s="416"/>
      <c r="BKF234" s="416"/>
      <c r="BKG234" s="416"/>
      <c r="BKH234" s="416"/>
      <c r="BKI234" s="416"/>
      <c r="BKJ234" s="416"/>
      <c r="BKK234" s="416"/>
      <c r="BKL234" s="416"/>
      <c r="BKM234" s="416"/>
      <c r="BKN234" s="416"/>
      <c r="BKO234" s="416"/>
      <c r="BKP234" s="416"/>
      <c r="BKQ234" s="416"/>
      <c r="BKR234" s="416"/>
      <c r="BKS234" s="416"/>
      <c r="BKT234" s="416"/>
      <c r="BKU234" s="416"/>
      <c r="BKV234" s="416"/>
      <c r="BKW234" s="416"/>
      <c r="BKX234" s="416"/>
      <c r="BKY234" s="416"/>
      <c r="BKZ234" s="416"/>
      <c r="BLA234" s="416"/>
      <c r="BLB234" s="416"/>
      <c r="BLC234" s="416"/>
      <c r="BLD234" s="416"/>
      <c r="BLE234" s="416"/>
      <c r="BLF234" s="416"/>
      <c r="BLG234" s="416"/>
      <c r="BLH234" s="416"/>
      <c r="BLI234" s="416"/>
      <c r="BLJ234" s="416"/>
      <c r="BLK234" s="416"/>
      <c r="BLL234" s="416"/>
      <c r="BLM234" s="416"/>
      <c r="BLN234" s="416"/>
      <c r="BLO234" s="416"/>
      <c r="BLP234" s="416"/>
      <c r="BLQ234" s="416"/>
      <c r="BLR234" s="416"/>
      <c r="BLS234" s="416"/>
      <c r="BLT234" s="416"/>
      <c r="BLU234" s="416"/>
      <c r="BLV234" s="416"/>
      <c r="BLW234" s="416"/>
      <c r="BLX234" s="416"/>
      <c r="BLY234" s="416"/>
      <c r="BLZ234" s="416"/>
      <c r="BMA234" s="416"/>
      <c r="BMB234" s="416"/>
      <c r="BMC234" s="416"/>
      <c r="BMD234" s="416"/>
      <c r="BME234" s="416"/>
      <c r="BMF234" s="416"/>
      <c r="BMG234" s="416"/>
      <c r="BMH234" s="416"/>
      <c r="BMI234" s="416"/>
      <c r="BMJ234" s="416"/>
      <c r="BMK234" s="416"/>
      <c r="BML234" s="416"/>
      <c r="BMM234" s="416"/>
      <c r="BMN234" s="416"/>
      <c r="BMO234" s="416"/>
      <c r="BMP234" s="416"/>
      <c r="BMQ234" s="416"/>
      <c r="BMR234" s="416"/>
      <c r="BMS234" s="416"/>
      <c r="BMT234" s="416"/>
      <c r="BMU234" s="416"/>
      <c r="BMV234" s="416"/>
      <c r="BMW234" s="416"/>
      <c r="BMX234" s="416"/>
      <c r="BMY234" s="416"/>
      <c r="BMZ234" s="416"/>
      <c r="BNA234" s="416"/>
      <c r="BNB234" s="416"/>
      <c r="BNC234" s="416"/>
      <c r="BND234" s="416"/>
      <c r="BNE234" s="416"/>
      <c r="BNF234" s="416"/>
      <c r="BNG234" s="416"/>
      <c r="BNH234" s="416"/>
      <c r="BNI234" s="416"/>
      <c r="BNJ234" s="416"/>
      <c r="BNK234" s="416"/>
      <c r="BNL234" s="416"/>
      <c r="BNM234" s="416"/>
      <c r="BNN234" s="416"/>
      <c r="BNO234" s="416"/>
      <c r="BNP234" s="416"/>
      <c r="BNQ234" s="416"/>
      <c r="BNR234" s="416"/>
      <c r="BNS234" s="416"/>
      <c r="BNT234" s="416"/>
      <c r="BNU234" s="416"/>
      <c r="BNV234" s="416"/>
      <c r="BNW234" s="416"/>
      <c r="BNX234" s="416"/>
      <c r="BNY234" s="416"/>
      <c r="BNZ234" s="416"/>
      <c r="BOA234" s="416"/>
      <c r="BOB234" s="416"/>
      <c r="BOC234" s="416"/>
      <c r="BOD234" s="416"/>
      <c r="BOE234" s="416"/>
      <c r="BOF234" s="416"/>
      <c r="BOG234" s="416"/>
      <c r="BOH234" s="416"/>
      <c r="BOI234" s="416"/>
      <c r="BOJ234" s="416"/>
      <c r="BOK234" s="416"/>
      <c r="BOL234" s="416"/>
      <c r="BOM234" s="416"/>
      <c r="BON234" s="416"/>
      <c r="BOO234" s="416"/>
      <c r="BOP234" s="416"/>
      <c r="BOQ234" s="416"/>
      <c r="BOR234" s="416"/>
      <c r="BOS234" s="416"/>
      <c r="BOT234" s="416"/>
      <c r="BOU234" s="416"/>
      <c r="BOV234" s="416"/>
      <c r="BOW234" s="416"/>
      <c r="BOX234" s="416"/>
      <c r="BOY234" s="416"/>
      <c r="BOZ234" s="416"/>
      <c r="BPA234" s="416"/>
      <c r="BPB234" s="416"/>
      <c r="BPC234" s="416"/>
      <c r="BPD234" s="416"/>
      <c r="BPE234" s="416"/>
      <c r="BPF234" s="416"/>
      <c r="BPG234" s="416"/>
      <c r="BPH234" s="416"/>
      <c r="BPI234" s="416"/>
      <c r="BPJ234" s="416"/>
      <c r="BPK234" s="416"/>
      <c r="BPL234" s="416"/>
      <c r="BPM234" s="416"/>
      <c r="BPN234" s="416"/>
      <c r="BPO234" s="416"/>
      <c r="BPP234" s="416"/>
      <c r="BPQ234" s="416"/>
      <c r="BPR234" s="416"/>
      <c r="BPS234" s="416"/>
      <c r="BPT234" s="416"/>
      <c r="BPU234" s="416"/>
      <c r="BPV234" s="416"/>
      <c r="BPW234" s="416"/>
      <c r="BPX234" s="416"/>
      <c r="BPY234" s="416"/>
      <c r="BPZ234" s="416"/>
      <c r="BQA234" s="416"/>
      <c r="BQB234" s="416"/>
      <c r="BQC234" s="416"/>
      <c r="BQD234" s="416"/>
      <c r="BQE234" s="416"/>
      <c r="BQF234" s="416"/>
      <c r="BQG234" s="416"/>
      <c r="BQH234" s="416"/>
      <c r="BQI234" s="416"/>
      <c r="BQJ234" s="416"/>
      <c r="BQK234" s="416"/>
      <c r="BQL234" s="416"/>
      <c r="BQM234" s="416"/>
      <c r="BQN234" s="416"/>
      <c r="BQO234" s="416"/>
      <c r="BQP234" s="416"/>
      <c r="BQQ234" s="416"/>
      <c r="BQR234" s="416"/>
      <c r="BQS234" s="416"/>
      <c r="BQT234" s="416"/>
      <c r="BQU234" s="416"/>
      <c r="BQV234" s="416"/>
      <c r="BQW234" s="416"/>
      <c r="BQX234" s="416"/>
      <c r="BQY234" s="416"/>
      <c r="BQZ234" s="416"/>
      <c r="BRA234" s="416"/>
      <c r="BRB234" s="416"/>
      <c r="BRC234" s="416"/>
      <c r="BRD234" s="416"/>
      <c r="BRE234" s="416"/>
      <c r="BRF234" s="416"/>
      <c r="BRG234" s="416"/>
      <c r="BRH234" s="416"/>
      <c r="BRI234" s="416"/>
      <c r="BRJ234" s="416"/>
      <c r="BRK234" s="416"/>
      <c r="BRL234" s="416"/>
      <c r="BRM234" s="416"/>
      <c r="BRN234" s="416"/>
      <c r="BRO234" s="416"/>
      <c r="BRP234" s="416"/>
      <c r="BRQ234" s="416"/>
      <c r="BRR234" s="416"/>
      <c r="BRS234" s="416"/>
      <c r="BRT234" s="416"/>
      <c r="BRU234" s="416"/>
      <c r="BRV234" s="416"/>
      <c r="BRW234" s="416"/>
      <c r="BRX234" s="416"/>
      <c r="BRY234" s="416"/>
      <c r="BRZ234" s="416"/>
      <c r="BSA234" s="416"/>
      <c r="BSB234" s="416"/>
      <c r="BSC234" s="416"/>
      <c r="BSD234" s="416"/>
      <c r="BSE234" s="416"/>
      <c r="BSF234" s="416"/>
      <c r="BSG234" s="416"/>
      <c r="BSH234" s="416"/>
      <c r="BSI234" s="416"/>
      <c r="BSJ234" s="416"/>
      <c r="BSK234" s="416"/>
      <c r="BSL234" s="416"/>
      <c r="BSM234" s="416"/>
      <c r="BSN234" s="416"/>
      <c r="BSO234" s="416"/>
      <c r="BSP234" s="416"/>
      <c r="BSQ234" s="416"/>
      <c r="BSR234" s="416"/>
      <c r="BSS234" s="416"/>
      <c r="BST234" s="416"/>
      <c r="BSU234" s="416"/>
      <c r="BSV234" s="416"/>
      <c r="BSW234" s="416"/>
      <c r="BSX234" s="416"/>
      <c r="BSY234" s="416"/>
      <c r="BSZ234" s="416"/>
      <c r="BTA234" s="416"/>
      <c r="BTB234" s="416"/>
      <c r="BTC234" s="416"/>
      <c r="BTD234" s="416"/>
      <c r="BTE234" s="416"/>
      <c r="BTF234" s="416"/>
      <c r="BTG234" s="416"/>
      <c r="BTH234" s="416"/>
      <c r="BTI234" s="416"/>
      <c r="BTJ234" s="416"/>
      <c r="BTK234" s="416"/>
      <c r="BTL234" s="416"/>
      <c r="BTM234" s="416"/>
      <c r="BTN234" s="416"/>
      <c r="BTO234" s="416"/>
      <c r="BTP234" s="416"/>
      <c r="BTQ234" s="416"/>
      <c r="BTR234" s="416"/>
      <c r="BTS234" s="416"/>
      <c r="BTT234" s="416"/>
      <c r="BTU234" s="416"/>
      <c r="BTV234" s="416"/>
      <c r="BTW234" s="416"/>
      <c r="BTX234" s="416"/>
      <c r="BTY234" s="416"/>
      <c r="BTZ234" s="416"/>
      <c r="BUA234" s="416"/>
      <c r="BUB234" s="416"/>
      <c r="BUC234" s="416"/>
      <c r="BUD234" s="416"/>
      <c r="BUE234" s="416"/>
      <c r="BUF234" s="416"/>
      <c r="BUG234" s="416"/>
      <c r="BUH234" s="416"/>
      <c r="BUI234" s="416"/>
      <c r="BUJ234" s="416"/>
      <c r="BUK234" s="416"/>
      <c r="BUL234" s="416"/>
      <c r="BUM234" s="416"/>
      <c r="BUN234" s="416"/>
      <c r="BUO234" s="416"/>
      <c r="BUP234" s="416"/>
      <c r="BUQ234" s="416"/>
      <c r="BUR234" s="416"/>
      <c r="BUS234" s="416"/>
      <c r="BUT234" s="416"/>
      <c r="BUU234" s="416"/>
      <c r="BUV234" s="416"/>
      <c r="BUW234" s="416"/>
      <c r="BUX234" s="416"/>
      <c r="BUY234" s="416"/>
      <c r="BUZ234" s="416"/>
      <c r="BVA234" s="416"/>
      <c r="BVB234" s="416"/>
      <c r="BVC234" s="416"/>
      <c r="BVD234" s="416"/>
      <c r="BVE234" s="416"/>
      <c r="BVF234" s="416"/>
      <c r="BVG234" s="416"/>
      <c r="BVH234" s="416"/>
      <c r="BVI234" s="416"/>
      <c r="BVJ234" s="416"/>
      <c r="BVK234" s="416"/>
      <c r="BVL234" s="416"/>
      <c r="BVM234" s="416"/>
      <c r="BVN234" s="416"/>
      <c r="BVO234" s="416"/>
      <c r="BVP234" s="416"/>
      <c r="BVQ234" s="416"/>
      <c r="BVR234" s="416"/>
      <c r="BVS234" s="416"/>
      <c r="BVT234" s="416"/>
      <c r="BVU234" s="416"/>
      <c r="BVV234" s="416"/>
      <c r="BVW234" s="416"/>
      <c r="BVX234" s="416"/>
      <c r="BVY234" s="416"/>
      <c r="BVZ234" s="416"/>
      <c r="BWA234" s="416"/>
      <c r="BWB234" s="416"/>
      <c r="BWC234" s="416"/>
      <c r="BWD234" s="416"/>
      <c r="BWE234" s="416"/>
      <c r="BWF234" s="416"/>
      <c r="BWG234" s="416"/>
      <c r="BWH234" s="416"/>
      <c r="BWI234" s="416"/>
      <c r="BWJ234" s="416"/>
      <c r="BWK234" s="416"/>
      <c r="BWL234" s="416"/>
      <c r="BWM234" s="416"/>
      <c r="BWN234" s="416"/>
      <c r="BWO234" s="416"/>
      <c r="BWP234" s="416"/>
      <c r="BWQ234" s="416"/>
      <c r="BWR234" s="416"/>
      <c r="BWS234" s="416"/>
      <c r="BWT234" s="416"/>
      <c r="BWU234" s="416"/>
      <c r="BWV234" s="416"/>
      <c r="BWW234" s="416"/>
      <c r="BWX234" s="416"/>
      <c r="BWY234" s="416"/>
      <c r="BWZ234" s="416"/>
      <c r="BXA234" s="416"/>
      <c r="BXB234" s="416"/>
      <c r="BXC234" s="416"/>
      <c r="BXD234" s="416"/>
      <c r="BXE234" s="416"/>
      <c r="BXF234" s="416"/>
      <c r="BXG234" s="416"/>
      <c r="BXH234" s="416"/>
      <c r="BXI234" s="416"/>
      <c r="BXJ234" s="416"/>
      <c r="BXK234" s="416"/>
      <c r="BXL234" s="416"/>
      <c r="BXM234" s="416"/>
      <c r="BXN234" s="416"/>
      <c r="BXO234" s="416"/>
      <c r="BXP234" s="416"/>
      <c r="BXQ234" s="416"/>
      <c r="BXR234" s="416"/>
      <c r="BXS234" s="416"/>
      <c r="BXT234" s="416"/>
      <c r="BXU234" s="416"/>
      <c r="BXV234" s="416"/>
      <c r="BXW234" s="416"/>
      <c r="BXX234" s="416"/>
      <c r="BXY234" s="416"/>
      <c r="BXZ234" s="416"/>
      <c r="BYA234" s="416"/>
      <c r="BYB234" s="416"/>
      <c r="BYC234" s="416"/>
      <c r="BYD234" s="416"/>
      <c r="BYE234" s="416"/>
      <c r="BYF234" s="416"/>
      <c r="BYG234" s="416"/>
      <c r="BYH234" s="416"/>
      <c r="BYI234" s="416"/>
      <c r="BYJ234" s="416"/>
      <c r="BYK234" s="416"/>
      <c r="BYL234" s="416"/>
      <c r="BYM234" s="416"/>
      <c r="BYN234" s="416"/>
      <c r="BYO234" s="416"/>
      <c r="BYP234" s="416"/>
      <c r="BYQ234" s="416"/>
      <c r="BYR234" s="416"/>
      <c r="BYS234" s="416"/>
      <c r="BYT234" s="416"/>
      <c r="BYU234" s="416"/>
      <c r="BYV234" s="416"/>
      <c r="BYW234" s="416"/>
      <c r="BYX234" s="416"/>
      <c r="BYY234" s="416"/>
      <c r="BYZ234" s="416"/>
      <c r="BZA234" s="416"/>
      <c r="BZB234" s="416"/>
      <c r="BZC234" s="416"/>
      <c r="BZD234" s="416"/>
      <c r="BZE234" s="416"/>
      <c r="BZF234" s="416"/>
      <c r="BZG234" s="416"/>
      <c r="BZH234" s="416"/>
      <c r="BZI234" s="416"/>
      <c r="BZJ234" s="416"/>
      <c r="BZK234" s="416"/>
      <c r="BZL234" s="416"/>
      <c r="BZM234" s="416"/>
      <c r="BZN234" s="416"/>
      <c r="BZO234" s="416"/>
      <c r="BZP234" s="416"/>
      <c r="BZQ234" s="416"/>
      <c r="BZR234" s="416"/>
      <c r="BZS234" s="416"/>
      <c r="BZT234" s="416"/>
      <c r="BZU234" s="416"/>
      <c r="BZV234" s="416"/>
      <c r="BZW234" s="416"/>
      <c r="BZX234" s="416"/>
      <c r="BZY234" s="416"/>
      <c r="BZZ234" s="416"/>
      <c r="CAA234" s="416"/>
      <c r="CAB234" s="416"/>
      <c r="CAC234" s="416"/>
      <c r="CAD234" s="416"/>
      <c r="CAE234" s="416"/>
      <c r="CAF234" s="416"/>
      <c r="CAG234" s="416"/>
      <c r="CAH234" s="416"/>
      <c r="CAI234" s="416"/>
      <c r="CAJ234" s="416"/>
      <c r="CAK234" s="416"/>
      <c r="CAL234" s="416"/>
      <c r="CAM234" s="416"/>
      <c r="CAN234" s="416"/>
      <c r="CAO234" s="416"/>
      <c r="CAP234" s="416"/>
      <c r="CAQ234" s="416"/>
      <c r="CAR234" s="416"/>
      <c r="CAS234" s="416"/>
      <c r="CAT234" s="416"/>
      <c r="CAU234" s="416"/>
      <c r="CAV234" s="416"/>
      <c r="CAW234" s="416"/>
      <c r="CAX234" s="416"/>
      <c r="CAY234" s="416"/>
      <c r="CAZ234" s="416"/>
      <c r="CBA234" s="416"/>
      <c r="CBB234" s="416"/>
      <c r="CBC234" s="416"/>
      <c r="CBD234" s="416"/>
      <c r="CBE234" s="416"/>
      <c r="CBF234" s="416"/>
      <c r="CBG234" s="416"/>
      <c r="CBH234" s="416"/>
      <c r="CBI234" s="416"/>
      <c r="CBJ234" s="416"/>
      <c r="CBK234" s="416"/>
      <c r="CBL234" s="416"/>
      <c r="CBM234" s="416"/>
      <c r="CBN234" s="416"/>
      <c r="CBO234" s="416"/>
      <c r="CBP234" s="416"/>
      <c r="CBQ234" s="416"/>
      <c r="CBR234" s="416"/>
      <c r="CBS234" s="416"/>
      <c r="CBT234" s="416"/>
      <c r="CBU234" s="416"/>
      <c r="CBV234" s="416"/>
      <c r="CBW234" s="416"/>
      <c r="CBX234" s="416"/>
      <c r="CBY234" s="416"/>
      <c r="CBZ234" s="416"/>
      <c r="CCA234" s="416"/>
      <c r="CCB234" s="416"/>
      <c r="CCC234" s="416"/>
      <c r="CCD234" s="416"/>
      <c r="CCE234" s="416"/>
      <c r="CCF234" s="416"/>
      <c r="CCG234" s="416"/>
      <c r="CCH234" s="416"/>
      <c r="CCI234" s="416"/>
      <c r="CCJ234" s="416"/>
      <c r="CCK234" s="416"/>
      <c r="CCL234" s="416"/>
      <c r="CCM234" s="416"/>
      <c r="CCN234" s="416"/>
      <c r="CCO234" s="416"/>
      <c r="CCP234" s="416"/>
      <c r="CCQ234" s="416"/>
      <c r="CCR234" s="416"/>
      <c r="CCS234" s="416"/>
      <c r="CCT234" s="416"/>
      <c r="CCU234" s="416"/>
      <c r="CCV234" s="416"/>
      <c r="CCW234" s="416"/>
      <c r="CCX234" s="416"/>
      <c r="CCY234" s="416"/>
      <c r="CCZ234" s="416"/>
      <c r="CDA234" s="416"/>
      <c r="CDB234" s="416"/>
      <c r="CDC234" s="416"/>
      <c r="CDD234" s="416"/>
      <c r="CDE234" s="416"/>
      <c r="CDF234" s="416"/>
      <c r="CDG234" s="416"/>
      <c r="CDH234" s="416"/>
      <c r="CDI234" s="416"/>
      <c r="CDJ234" s="416"/>
      <c r="CDK234" s="416"/>
      <c r="CDL234" s="416"/>
      <c r="CDM234" s="416"/>
      <c r="CDN234" s="416"/>
      <c r="CDO234" s="416"/>
      <c r="CDP234" s="416"/>
      <c r="CDQ234" s="416"/>
      <c r="CDR234" s="416"/>
      <c r="CDS234" s="416"/>
      <c r="CDT234" s="416"/>
      <c r="CDU234" s="416"/>
      <c r="CDV234" s="416"/>
      <c r="CDW234" s="416"/>
      <c r="CDX234" s="416"/>
      <c r="CDY234" s="416"/>
      <c r="CDZ234" s="416"/>
      <c r="CEA234" s="416"/>
      <c r="CEB234" s="416"/>
      <c r="CEC234" s="416"/>
      <c r="CED234" s="416"/>
      <c r="CEE234" s="416"/>
      <c r="CEF234" s="416"/>
      <c r="CEG234" s="416"/>
      <c r="CEH234" s="416"/>
      <c r="CEI234" s="416"/>
      <c r="CEJ234" s="416"/>
      <c r="CEK234" s="416"/>
      <c r="CEL234" s="416"/>
      <c r="CEM234" s="416"/>
      <c r="CEN234" s="416"/>
      <c r="CEO234" s="416"/>
      <c r="CEP234" s="416"/>
      <c r="CEQ234" s="416"/>
      <c r="CER234" s="416"/>
      <c r="CES234" s="416"/>
      <c r="CET234" s="416"/>
      <c r="CEU234" s="416"/>
      <c r="CEV234" s="416"/>
      <c r="CEW234" s="416"/>
      <c r="CEX234" s="416"/>
      <c r="CEY234" s="416"/>
      <c r="CEZ234" s="416"/>
      <c r="CFA234" s="416"/>
      <c r="CFB234" s="416"/>
      <c r="CFC234" s="416"/>
      <c r="CFD234" s="416"/>
      <c r="CFE234" s="416"/>
      <c r="CFF234" s="416"/>
      <c r="CFG234" s="416"/>
      <c r="CFH234" s="416"/>
      <c r="CFI234" s="416"/>
      <c r="CFJ234" s="416"/>
      <c r="CFK234" s="416"/>
      <c r="CFL234" s="416"/>
      <c r="CFM234" s="416"/>
      <c r="CFN234" s="416"/>
      <c r="CFO234" s="416"/>
      <c r="CFP234" s="416"/>
      <c r="CFQ234" s="416"/>
      <c r="CFR234" s="416"/>
      <c r="CFS234" s="416"/>
      <c r="CFT234" s="416"/>
      <c r="CFU234" s="416"/>
      <c r="CFV234" s="416"/>
      <c r="CFW234" s="416"/>
      <c r="CFX234" s="416"/>
      <c r="CFY234" s="416"/>
      <c r="CFZ234" s="416"/>
      <c r="CGA234" s="416"/>
      <c r="CGB234" s="416"/>
      <c r="CGC234" s="416"/>
      <c r="CGD234" s="416"/>
      <c r="CGE234" s="416"/>
      <c r="CGF234" s="416"/>
      <c r="CGG234" s="416"/>
      <c r="CGH234" s="416"/>
      <c r="CGI234" s="416"/>
      <c r="CGJ234" s="416"/>
      <c r="CGK234" s="416"/>
      <c r="CGL234" s="416"/>
      <c r="CGM234" s="416"/>
      <c r="CGN234" s="416"/>
      <c r="CGO234" s="416"/>
      <c r="CGP234" s="416"/>
      <c r="CGQ234" s="416"/>
      <c r="CGR234" s="416"/>
      <c r="CGS234" s="416"/>
      <c r="CGT234" s="416"/>
      <c r="CGU234" s="416"/>
      <c r="CGV234" s="416"/>
      <c r="CGW234" s="416"/>
      <c r="CGX234" s="416"/>
      <c r="CGY234" s="416"/>
      <c r="CGZ234" s="416"/>
      <c r="CHA234" s="416"/>
      <c r="CHB234" s="416"/>
      <c r="CHC234" s="416"/>
      <c r="CHD234" s="416"/>
      <c r="CHE234" s="416"/>
      <c r="CHF234" s="416"/>
      <c r="CHG234" s="416"/>
      <c r="CHH234" s="416"/>
      <c r="CHI234" s="416"/>
      <c r="CHJ234" s="416"/>
      <c r="CHK234" s="416"/>
      <c r="CHL234" s="416"/>
      <c r="CHM234" s="416"/>
      <c r="CHN234" s="416"/>
      <c r="CHO234" s="416"/>
      <c r="CHP234" s="416"/>
      <c r="CHQ234" s="416"/>
      <c r="CHR234" s="416"/>
      <c r="CHS234" s="416"/>
      <c r="CHT234" s="416"/>
      <c r="CHU234" s="416"/>
      <c r="CHV234" s="416"/>
      <c r="CHW234" s="416"/>
      <c r="CHX234" s="416"/>
      <c r="CHY234" s="416"/>
      <c r="CHZ234" s="416"/>
      <c r="CIA234" s="416"/>
      <c r="CIB234" s="416"/>
      <c r="CIC234" s="416"/>
      <c r="CID234" s="416"/>
      <c r="CIE234" s="416"/>
      <c r="CIF234" s="416"/>
      <c r="CIG234" s="416"/>
      <c r="CIH234" s="416"/>
      <c r="CII234" s="416"/>
      <c r="CIJ234" s="416"/>
      <c r="CIK234" s="416"/>
      <c r="CIL234" s="416"/>
      <c r="CIM234" s="416"/>
      <c r="CIN234" s="416"/>
      <c r="CIO234" s="416"/>
      <c r="CIP234" s="416"/>
      <c r="CIQ234" s="416"/>
      <c r="CIR234" s="416"/>
      <c r="CIS234" s="416"/>
      <c r="CIT234" s="416"/>
      <c r="CIU234" s="416"/>
      <c r="CIV234" s="416"/>
      <c r="CIW234" s="416"/>
      <c r="CIX234" s="416"/>
      <c r="CIY234" s="416"/>
      <c r="CIZ234" s="416"/>
      <c r="CJA234" s="416"/>
      <c r="CJB234" s="416"/>
      <c r="CJC234" s="416"/>
      <c r="CJD234" s="416"/>
      <c r="CJE234" s="416"/>
      <c r="CJF234" s="416"/>
      <c r="CJG234" s="416"/>
      <c r="CJH234" s="416"/>
      <c r="CJI234" s="416"/>
      <c r="CJJ234" s="416"/>
      <c r="CJK234" s="416"/>
      <c r="CJL234" s="416"/>
      <c r="CJM234" s="416"/>
      <c r="CJN234" s="416"/>
      <c r="CJO234" s="416"/>
      <c r="CJP234" s="416"/>
      <c r="CJQ234" s="416"/>
      <c r="CJR234" s="416"/>
      <c r="CJS234" s="416"/>
      <c r="CJT234" s="416"/>
      <c r="CJU234" s="416"/>
      <c r="CJV234" s="416"/>
      <c r="CJW234" s="416"/>
      <c r="CJX234" s="416"/>
      <c r="CJY234" s="416"/>
      <c r="CJZ234" s="416"/>
      <c r="CKA234" s="416"/>
      <c r="CKB234" s="416"/>
      <c r="CKC234" s="416"/>
      <c r="CKD234" s="416"/>
      <c r="CKE234" s="416"/>
      <c r="CKF234" s="416"/>
      <c r="CKG234" s="416"/>
      <c r="CKH234" s="416"/>
      <c r="CKI234" s="416"/>
      <c r="CKJ234" s="416"/>
      <c r="CKK234" s="416"/>
      <c r="CKL234" s="416"/>
      <c r="CKM234" s="416"/>
      <c r="CKN234" s="416"/>
      <c r="CKO234" s="416"/>
      <c r="CKP234" s="416"/>
      <c r="CKQ234" s="416"/>
      <c r="CKR234" s="416"/>
      <c r="CKS234" s="416"/>
      <c r="CKT234" s="416"/>
      <c r="CKU234" s="416"/>
      <c r="CKV234" s="416"/>
      <c r="CKW234" s="416"/>
      <c r="CKX234" s="416"/>
      <c r="CKY234" s="416"/>
      <c r="CKZ234" s="416"/>
      <c r="CLA234" s="416"/>
      <c r="CLB234" s="416"/>
      <c r="CLC234" s="416"/>
      <c r="CLD234" s="416"/>
      <c r="CLE234" s="416"/>
      <c r="CLF234" s="416"/>
      <c r="CLG234" s="416"/>
      <c r="CLH234" s="416"/>
      <c r="CLI234" s="416"/>
      <c r="CLJ234" s="416"/>
      <c r="CLK234" s="416"/>
      <c r="CLL234" s="416"/>
      <c r="CLM234" s="416"/>
      <c r="CLN234" s="416"/>
      <c r="CLO234" s="416"/>
      <c r="CLP234" s="416"/>
      <c r="CLQ234" s="416"/>
      <c r="CLR234" s="416"/>
      <c r="CLS234" s="416"/>
      <c r="CLT234" s="416"/>
      <c r="CLU234" s="416"/>
      <c r="CLV234" s="416"/>
      <c r="CLW234" s="416"/>
      <c r="CLX234" s="416"/>
      <c r="CLY234" s="416"/>
      <c r="CLZ234" s="416"/>
      <c r="CMA234" s="416"/>
      <c r="CMB234" s="416"/>
      <c r="CMC234" s="416"/>
      <c r="CMD234" s="416"/>
      <c r="CME234" s="416"/>
      <c r="CMF234" s="416"/>
      <c r="CMG234" s="416"/>
      <c r="CMH234" s="416"/>
      <c r="CMI234" s="416"/>
      <c r="CMJ234" s="416"/>
      <c r="CMK234" s="416"/>
      <c r="CML234" s="416"/>
      <c r="CMM234" s="416"/>
      <c r="CMN234" s="416"/>
      <c r="CMO234" s="416"/>
      <c r="CMP234" s="416"/>
      <c r="CMQ234" s="416"/>
      <c r="CMR234" s="416"/>
      <c r="CMS234" s="416"/>
      <c r="CMT234" s="416"/>
      <c r="CMU234" s="416"/>
      <c r="CMV234" s="416"/>
      <c r="CMW234" s="416"/>
      <c r="CMX234" s="416"/>
      <c r="CMY234" s="416"/>
      <c r="CMZ234" s="416"/>
      <c r="CNA234" s="416"/>
      <c r="CNB234" s="416"/>
      <c r="CNC234" s="416"/>
      <c r="CND234" s="416"/>
      <c r="CNE234" s="416"/>
      <c r="CNF234" s="416"/>
      <c r="CNG234" s="416"/>
      <c r="CNH234" s="416"/>
      <c r="CNI234" s="416"/>
      <c r="CNJ234" s="416"/>
      <c r="CNK234" s="416"/>
      <c r="CNL234" s="416"/>
      <c r="CNM234" s="416"/>
      <c r="CNN234" s="416"/>
      <c r="CNO234" s="416"/>
      <c r="CNP234" s="416"/>
      <c r="CNQ234" s="416"/>
      <c r="CNR234" s="416"/>
      <c r="CNS234" s="416"/>
      <c r="CNT234" s="416"/>
      <c r="CNU234" s="416"/>
      <c r="CNV234" s="416"/>
      <c r="CNW234" s="416"/>
      <c r="CNX234" s="416"/>
      <c r="CNY234" s="416"/>
      <c r="CNZ234" s="416"/>
      <c r="COA234" s="416"/>
      <c r="COB234" s="416"/>
      <c r="COC234" s="416"/>
      <c r="COD234" s="416"/>
      <c r="COE234" s="416"/>
      <c r="COF234" s="416"/>
      <c r="COG234" s="416"/>
      <c r="COH234" s="416"/>
      <c r="COI234" s="416"/>
      <c r="COJ234" s="416"/>
      <c r="COK234" s="416"/>
      <c r="COL234" s="416"/>
      <c r="COM234" s="416"/>
      <c r="CON234" s="416"/>
      <c r="COO234" s="416"/>
      <c r="COP234" s="416"/>
      <c r="COQ234" s="416"/>
      <c r="COR234" s="416"/>
      <c r="COS234" s="416"/>
      <c r="COT234" s="416"/>
      <c r="COU234" s="416"/>
      <c r="COV234" s="416"/>
      <c r="COW234" s="416"/>
      <c r="COX234" s="416"/>
      <c r="COY234" s="416"/>
      <c r="COZ234" s="416"/>
      <c r="CPA234" s="416"/>
      <c r="CPB234" s="416"/>
      <c r="CPC234" s="416"/>
      <c r="CPD234" s="416"/>
      <c r="CPE234" s="416"/>
      <c r="CPF234" s="416"/>
      <c r="CPG234" s="416"/>
      <c r="CPH234" s="416"/>
      <c r="CPI234" s="416"/>
      <c r="CPJ234" s="416"/>
      <c r="CPK234" s="416"/>
      <c r="CPL234" s="416"/>
      <c r="CPM234" s="416"/>
      <c r="CPN234" s="416"/>
      <c r="CPO234" s="416"/>
      <c r="CPP234" s="416"/>
      <c r="CPQ234" s="416"/>
      <c r="CPR234" s="416"/>
      <c r="CPS234" s="416"/>
      <c r="CPT234" s="416"/>
      <c r="CPU234" s="416"/>
      <c r="CPV234" s="416"/>
      <c r="CPW234" s="416"/>
      <c r="CPX234" s="416"/>
      <c r="CPY234" s="416"/>
      <c r="CPZ234" s="416"/>
      <c r="CQA234" s="416"/>
      <c r="CQB234" s="416"/>
      <c r="CQC234" s="416"/>
      <c r="CQD234" s="416"/>
      <c r="CQE234" s="416"/>
      <c r="CQF234" s="416"/>
      <c r="CQG234" s="416"/>
      <c r="CQH234" s="416"/>
      <c r="CQI234" s="416"/>
      <c r="CQJ234" s="416"/>
      <c r="CQK234" s="416"/>
      <c r="CQL234" s="416"/>
      <c r="CQM234" s="416"/>
      <c r="CQN234" s="416"/>
      <c r="CQO234" s="416"/>
      <c r="CQP234" s="416"/>
      <c r="CQQ234" s="416"/>
      <c r="CQR234" s="416"/>
      <c r="CQS234" s="416"/>
      <c r="CQT234" s="416"/>
      <c r="CQU234" s="416"/>
      <c r="CQV234" s="416"/>
      <c r="CQW234" s="416"/>
      <c r="CQX234" s="416"/>
      <c r="CQY234" s="416"/>
      <c r="CQZ234" s="416"/>
      <c r="CRA234" s="416"/>
      <c r="CRB234" s="416"/>
      <c r="CRC234" s="416"/>
      <c r="CRD234" s="416"/>
      <c r="CRE234" s="416"/>
      <c r="CRF234" s="416"/>
      <c r="CRG234" s="416"/>
      <c r="CRH234" s="416"/>
      <c r="CRI234" s="416"/>
      <c r="CRJ234" s="416"/>
      <c r="CRK234" s="416"/>
      <c r="CRL234" s="416"/>
      <c r="CRM234" s="416"/>
      <c r="CRN234" s="416"/>
      <c r="CRO234" s="416"/>
      <c r="CRP234" s="416"/>
      <c r="CRQ234" s="416"/>
      <c r="CRR234" s="416"/>
      <c r="CRS234" s="416"/>
      <c r="CRT234" s="416"/>
      <c r="CRU234" s="416"/>
      <c r="CRV234" s="416"/>
      <c r="CRW234" s="416"/>
      <c r="CRX234" s="416"/>
      <c r="CRY234" s="416"/>
      <c r="CRZ234" s="416"/>
      <c r="CSA234" s="416"/>
      <c r="CSB234" s="416"/>
      <c r="CSC234" s="416"/>
      <c r="CSD234" s="416"/>
      <c r="CSE234" s="416"/>
      <c r="CSF234" s="416"/>
      <c r="CSG234" s="416"/>
      <c r="CSH234" s="416"/>
      <c r="CSI234" s="416"/>
      <c r="CSJ234" s="416"/>
      <c r="CSK234" s="416"/>
      <c r="CSL234" s="416"/>
      <c r="CSM234" s="416"/>
      <c r="CSN234" s="416"/>
      <c r="CSO234" s="416"/>
      <c r="CSP234" s="416"/>
      <c r="CSQ234" s="416"/>
      <c r="CSR234" s="416"/>
      <c r="CSS234" s="416"/>
      <c r="CST234" s="416"/>
      <c r="CSU234" s="416"/>
      <c r="CSV234" s="416"/>
      <c r="CSW234" s="416"/>
      <c r="CSX234" s="416"/>
      <c r="CSY234" s="416"/>
      <c r="CSZ234" s="416"/>
      <c r="CTA234" s="416"/>
      <c r="CTB234" s="416"/>
      <c r="CTC234" s="416"/>
      <c r="CTD234" s="416"/>
      <c r="CTE234" s="416"/>
      <c r="CTF234" s="416"/>
      <c r="CTG234" s="416"/>
      <c r="CTH234" s="416"/>
      <c r="CTI234" s="416"/>
      <c r="CTJ234" s="416"/>
      <c r="CTK234" s="416"/>
      <c r="CTL234" s="416"/>
      <c r="CTM234" s="416"/>
      <c r="CTN234" s="416"/>
      <c r="CTO234" s="416"/>
      <c r="CTP234" s="416"/>
      <c r="CTQ234" s="416"/>
      <c r="CTR234" s="416"/>
      <c r="CTS234" s="416"/>
      <c r="CTT234" s="416"/>
      <c r="CTU234" s="416"/>
      <c r="CTV234" s="416"/>
      <c r="CTW234" s="416"/>
      <c r="CTX234" s="416"/>
      <c r="CTY234" s="416"/>
      <c r="CTZ234" s="416"/>
      <c r="CUA234" s="416"/>
      <c r="CUB234" s="416"/>
      <c r="CUC234" s="416"/>
      <c r="CUD234" s="416"/>
      <c r="CUE234" s="416"/>
      <c r="CUF234" s="416"/>
      <c r="CUG234" s="416"/>
      <c r="CUH234" s="416"/>
      <c r="CUI234" s="416"/>
      <c r="CUJ234" s="416"/>
      <c r="CUK234" s="416"/>
      <c r="CUL234" s="416"/>
      <c r="CUM234" s="416"/>
      <c r="CUN234" s="416"/>
      <c r="CUO234" s="416"/>
      <c r="CUP234" s="416"/>
      <c r="CUQ234" s="416"/>
      <c r="CUR234" s="416"/>
      <c r="CUS234" s="416"/>
      <c r="CUT234" s="416"/>
      <c r="CUU234" s="416"/>
      <c r="CUV234" s="416"/>
      <c r="CUW234" s="416"/>
      <c r="CUX234" s="416"/>
      <c r="CUY234" s="416"/>
      <c r="CUZ234" s="416"/>
      <c r="CVA234" s="416"/>
      <c r="CVB234" s="416"/>
      <c r="CVC234" s="416"/>
      <c r="CVD234" s="416"/>
      <c r="CVE234" s="416"/>
      <c r="CVF234" s="416"/>
      <c r="CVG234" s="416"/>
      <c r="CVH234" s="416"/>
      <c r="CVI234" s="416"/>
      <c r="CVJ234" s="416"/>
      <c r="CVK234" s="416"/>
      <c r="CVL234" s="416"/>
      <c r="CVM234" s="416"/>
      <c r="CVN234" s="416"/>
      <c r="CVO234" s="416"/>
      <c r="CVP234" s="416"/>
      <c r="CVQ234" s="416"/>
      <c r="CVR234" s="416"/>
      <c r="CVS234" s="416"/>
      <c r="CVT234" s="416"/>
      <c r="CVU234" s="416"/>
      <c r="CVV234" s="416"/>
      <c r="CVW234" s="416"/>
      <c r="CVX234" s="416"/>
      <c r="CVY234" s="416"/>
      <c r="CVZ234" s="416"/>
      <c r="CWA234" s="416"/>
      <c r="CWB234" s="416"/>
      <c r="CWC234" s="416"/>
      <c r="CWD234" s="416"/>
      <c r="CWE234" s="416"/>
      <c r="CWF234" s="416"/>
      <c r="CWG234" s="416"/>
      <c r="CWH234" s="416"/>
      <c r="CWI234" s="416"/>
      <c r="CWJ234" s="416"/>
      <c r="CWK234" s="416"/>
      <c r="CWL234" s="416"/>
      <c r="CWM234" s="416"/>
      <c r="CWN234" s="416"/>
      <c r="CWO234" s="416"/>
      <c r="CWP234" s="416"/>
      <c r="CWQ234" s="416"/>
      <c r="CWR234" s="416"/>
      <c r="CWS234" s="416"/>
      <c r="CWT234" s="416"/>
      <c r="CWU234" s="416"/>
      <c r="CWV234" s="416"/>
      <c r="CWW234" s="416"/>
      <c r="CWX234" s="416"/>
      <c r="CWY234" s="416"/>
      <c r="CWZ234" s="416"/>
      <c r="CXA234" s="416"/>
      <c r="CXB234" s="416"/>
      <c r="CXC234" s="416"/>
      <c r="CXD234" s="416"/>
      <c r="CXE234" s="416"/>
      <c r="CXF234" s="416"/>
      <c r="CXG234" s="416"/>
      <c r="CXH234" s="416"/>
      <c r="CXI234" s="416"/>
      <c r="CXJ234" s="416"/>
      <c r="CXK234" s="416"/>
      <c r="CXL234" s="416"/>
      <c r="CXM234" s="416"/>
      <c r="CXN234" s="416"/>
      <c r="CXO234" s="416"/>
      <c r="CXP234" s="416"/>
      <c r="CXQ234" s="416"/>
      <c r="CXR234" s="416"/>
      <c r="CXS234" s="416"/>
      <c r="CXT234" s="416"/>
      <c r="CXU234" s="416"/>
      <c r="CXV234" s="416"/>
      <c r="CXW234" s="416"/>
      <c r="CXX234" s="416"/>
      <c r="CXY234" s="416"/>
      <c r="CXZ234" s="416"/>
      <c r="CYA234" s="416"/>
      <c r="CYB234" s="416"/>
      <c r="CYC234" s="416"/>
      <c r="CYD234" s="416"/>
      <c r="CYE234" s="416"/>
      <c r="CYF234" s="416"/>
      <c r="CYG234" s="416"/>
      <c r="CYH234" s="416"/>
      <c r="CYI234" s="416"/>
      <c r="CYJ234" s="416"/>
      <c r="CYK234" s="416"/>
      <c r="CYL234" s="416"/>
      <c r="CYM234" s="416"/>
      <c r="CYN234" s="416"/>
      <c r="CYO234" s="416"/>
      <c r="CYP234" s="416"/>
      <c r="CYQ234" s="416"/>
      <c r="CYR234" s="416"/>
      <c r="CYS234" s="416"/>
      <c r="CYT234" s="416"/>
      <c r="CYU234" s="416"/>
      <c r="CYV234" s="416"/>
      <c r="CYW234" s="416"/>
      <c r="CYX234" s="416"/>
      <c r="CYY234" s="416"/>
      <c r="CYZ234" s="416"/>
      <c r="CZA234" s="416"/>
      <c r="CZB234" s="416"/>
      <c r="CZC234" s="416"/>
      <c r="CZD234" s="416"/>
      <c r="CZE234" s="416"/>
      <c r="CZF234" s="416"/>
      <c r="CZG234" s="416"/>
      <c r="CZH234" s="416"/>
      <c r="CZI234" s="416"/>
      <c r="CZJ234" s="416"/>
      <c r="CZK234" s="416"/>
      <c r="CZL234" s="416"/>
      <c r="CZM234" s="416"/>
      <c r="CZN234" s="416"/>
      <c r="CZO234" s="416"/>
      <c r="CZP234" s="416"/>
      <c r="CZQ234" s="416"/>
      <c r="CZR234" s="416"/>
      <c r="CZS234" s="416"/>
      <c r="CZT234" s="416"/>
      <c r="CZU234" s="416"/>
      <c r="CZV234" s="416"/>
      <c r="CZW234" s="416"/>
      <c r="CZX234" s="416"/>
      <c r="CZY234" s="416"/>
      <c r="CZZ234" s="416"/>
      <c r="DAA234" s="416"/>
      <c r="DAB234" s="416"/>
      <c r="DAC234" s="416"/>
      <c r="DAD234" s="416"/>
      <c r="DAE234" s="416"/>
      <c r="DAF234" s="416"/>
      <c r="DAG234" s="416"/>
      <c r="DAH234" s="416"/>
      <c r="DAI234" s="416"/>
      <c r="DAJ234" s="416"/>
      <c r="DAK234" s="416"/>
      <c r="DAL234" s="416"/>
      <c r="DAM234" s="416"/>
      <c r="DAN234" s="416"/>
      <c r="DAO234" s="416"/>
      <c r="DAP234" s="416"/>
      <c r="DAQ234" s="416"/>
      <c r="DAR234" s="416"/>
      <c r="DAS234" s="416"/>
      <c r="DAT234" s="416"/>
      <c r="DAU234" s="416"/>
      <c r="DAV234" s="416"/>
      <c r="DAW234" s="416"/>
      <c r="DAX234" s="416"/>
      <c r="DAY234" s="416"/>
      <c r="DAZ234" s="416"/>
      <c r="DBA234" s="416"/>
      <c r="DBB234" s="416"/>
      <c r="DBC234" s="416"/>
      <c r="DBD234" s="416"/>
      <c r="DBE234" s="416"/>
      <c r="DBF234" s="416"/>
      <c r="DBG234" s="416"/>
      <c r="DBH234" s="416"/>
      <c r="DBI234" s="416"/>
      <c r="DBJ234" s="416"/>
      <c r="DBK234" s="416"/>
      <c r="DBL234" s="416"/>
      <c r="DBM234" s="416"/>
      <c r="DBN234" s="416"/>
      <c r="DBO234" s="416"/>
      <c r="DBP234" s="416"/>
      <c r="DBQ234" s="416"/>
      <c r="DBR234" s="416"/>
      <c r="DBS234" s="416"/>
      <c r="DBT234" s="416"/>
      <c r="DBU234" s="416"/>
      <c r="DBV234" s="416"/>
      <c r="DBW234" s="416"/>
      <c r="DBX234" s="416"/>
      <c r="DBY234" s="416"/>
      <c r="DBZ234" s="416"/>
      <c r="DCA234" s="416"/>
      <c r="DCB234" s="416"/>
      <c r="DCC234" s="416"/>
      <c r="DCD234" s="416"/>
      <c r="DCE234" s="416"/>
      <c r="DCF234" s="416"/>
      <c r="DCG234" s="416"/>
      <c r="DCH234" s="416"/>
      <c r="DCI234" s="416"/>
      <c r="DCJ234" s="416"/>
      <c r="DCK234" s="416"/>
      <c r="DCL234" s="416"/>
      <c r="DCM234" s="416"/>
      <c r="DCN234" s="416"/>
      <c r="DCO234" s="416"/>
      <c r="DCP234" s="416"/>
      <c r="DCQ234" s="416"/>
      <c r="DCR234" s="416"/>
      <c r="DCS234" s="416"/>
      <c r="DCT234" s="416"/>
      <c r="DCU234" s="416"/>
      <c r="DCV234" s="416"/>
      <c r="DCW234" s="416"/>
      <c r="DCX234" s="416"/>
      <c r="DCY234" s="416"/>
      <c r="DCZ234" s="416"/>
      <c r="DDA234" s="416"/>
      <c r="DDB234" s="416"/>
      <c r="DDC234" s="416"/>
      <c r="DDD234" s="416"/>
      <c r="DDE234" s="416"/>
      <c r="DDF234" s="416"/>
      <c r="DDG234" s="416"/>
      <c r="DDH234" s="416"/>
      <c r="DDI234" s="416"/>
      <c r="DDJ234" s="416"/>
      <c r="DDK234" s="416"/>
      <c r="DDL234" s="416"/>
      <c r="DDM234" s="416"/>
      <c r="DDN234" s="416"/>
      <c r="DDO234" s="416"/>
      <c r="DDP234" s="416"/>
      <c r="DDQ234" s="416"/>
      <c r="DDR234" s="416"/>
      <c r="DDS234" s="416"/>
      <c r="DDT234" s="416"/>
      <c r="DDU234" s="416"/>
      <c r="DDV234" s="416"/>
      <c r="DDW234" s="416"/>
      <c r="DDX234" s="416"/>
      <c r="DDY234" s="416"/>
      <c r="DDZ234" s="416"/>
      <c r="DEA234" s="416"/>
      <c r="DEB234" s="416"/>
      <c r="DEC234" s="416"/>
      <c r="DED234" s="416"/>
      <c r="DEE234" s="416"/>
      <c r="DEF234" s="416"/>
      <c r="DEG234" s="416"/>
      <c r="DEH234" s="416"/>
      <c r="DEI234" s="416"/>
      <c r="DEJ234" s="416"/>
      <c r="DEK234" s="416"/>
      <c r="DEL234" s="416"/>
      <c r="DEM234" s="416"/>
      <c r="DEN234" s="416"/>
      <c r="DEO234" s="416"/>
      <c r="DEP234" s="416"/>
      <c r="DEQ234" s="416"/>
      <c r="DER234" s="416"/>
      <c r="DES234" s="416"/>
      <c r="DET234" s="416"/>
      <c r="DEU234" s="416"/>
      <c r="DEV234" s="416"/>
      <c r="DEW234" s="416"/>
      <c r="DEX234" s="416"/>
      <c r="DEY234" s="416"/>
      <c r="DEZ234" s="416"/>
      <c r="DFA234" s="416"/>
      <c r="DFB234" s="416"/>
      <c r="DFC234" s="416"/>
      <c r="DFD234" s="416"/>
      <c r="DFE234" s="416"/>
      <c r="DFF234" s="416"/>
      <c r="DFG234" s="416"/>
      <c r="DFH234" s="416"/>
      <c r="DFI234" s="416"/>
      <c r="DFJ234" s="416"/>
      <c r="DFK234" s="416"/>
      <c r="DFL234" s="416"/>
      <c r="DFM234" s="416"/>
      <c r="DFN234" s="416"/>
      <c r="DFO234" s="416"/>
      <c r="DFP234" s="416"/>
      <c r="DFQ234" s="416"/>
      <c r="DFR234" s="416"/>
      <c r="DFS234" s="416"/>
      <c r="DFT234" s="416"/>
      <c r="DFU234" s="416"/>
      <c r="DFV234" s="416"/>
      <c r="DFW234" s="416"/>
      <c r="DFX234" s="416"/>
      <c r="DFY234" s="416"/>
      <c r="DFZ234" s="416"/>
      <c r="DGA234" s="416"/>
      <c r="DGB234" s="416"/>
      <c r="DGC234" s="416"/>
      <c r="DGD234" s="416"/>
      <c r="DGE234" s="416"/>
      <c r="DGF234" s="416"/>
      <c r="DGG234" s="416"/>
      <c r="DGH234" s="416"/>
      <c r="DGI234" s="416"/>
      <c r="DGJ234" s="416"/>
      <c r="DGK234" s="416"/>
      <c r="DGL234" s="416"/>
      <c r="DGM234" s="416"/>
      <c r="DGN234" s="416"/>
      <c r="DGO234" s="416"/>
      <c r="DGP234" s="416"/>
      <c r="DGQ234" s="416"/>
      <c r="DGR234" s="416"/>
      <c r="DGS234" s="416"/>
      <c r="DGT234" s="416"/>
      <c r="DGU234" s="416"/>
      <c r="DGV234" s="416"/>
      <c r="DGW234" s="416"/>
      <c r="DGX234" s="416"/>
      <c r="DGY234" s="416"/>
      <c r="DGZ234" s="416"/>
      <c r="DHA234" s="416"/>
      <c r="DHB234" s="416"/>
      <c r="DHC234" s="416"/>
      <c r="DHD234" s="416"/>
      <c r="DHE234" s="416"/>
      <c r="DHF234" s="416"/>
      <c r="DHG234" s="416"/>
      <c r="DHH234" s="416"/>
      <c r="DHI234" s="416"/>
      <c r="DHJ234" s="416"/>
      <c r="DHK234" s="416"/>
      <c r="DHL234" s="416"/>
      <c r="DHM234" s="416"/>
      <c r="DHN234" s="416"/>
      <c r="DHO234" s="416"/>
      <c r="DHP234" s="416"/>
      <c r="DHQ234" s="416"/>
      <c r="DHR234" s="416"/>
      <c r="DHS234" s="416"/>
      <c r="DHT234" s="416"/>
      <c r="DHU234" s="416"/>
      <c r="DHV234" s="416"/>
      <c r="DHW234" s="416"/>
      <c r="DHX234" s="416"/>
      <c r="DHY234" s="416"/>
      <c r="DHZ234" s="416"/>
      <c r="DIA234" s="416"/>
      <c r="DIB234" s="416"/>
      <c r="DIC234" s="416"/>
      <c r="DID234" s="416"/>
      <c r="DIE234" s="416"/>
      <c r="DIF234" s="416"/>
      <c r="DIG234" s="416"/>
      <c r="DIH234" s="416"/>
      <c r="DII234" s="416"/>
      <c r="DIJ234" s="416"/>
      <c r="DIK234" s="416"/>
      <c r="DIL234" s="416"/>
      <c r="DIM234" s="416"/>
      <c r="DIN234" s="416"/>
      <c r="DIO234" s="416"/>
      <c r="DIP234" s="416"/>
      <c r="DIQ234" s="416"/>
      <c r="DIR234" s="416"/>
      <c r="DIS234" s="416"/>
      <c r="DIT234" s="416"/>
      <c r="DIU234" s="416"/>
      <c r="DIV234" s="416"/>
      <c r="DIW234" s="416"/>
      <c r="DIX234" s="416"/>
      <c r="DIY234" s="416"/>
      <c r="DIZ234" s="416"/>
      <c r="DJA234" s="416"/>
      <c r="DJB234" s="416"/>
      <c r="DJC234" s="416"/>
      <c r="DJD234" s="416"/>
      <c r="DJE234" s="416"/>
      <c r="DJF234" s="416"/>
      <c r="DJG234" s="416"/>
      <c r="DJH234" s="416"/>
      <c r="DJI234" s="416"/>
      <c r="DJJ234" s="416"/>
      <c r="DJK234" s="416"/>
      <c r="DJL234" s="416"/>
      <c r="DJM234" s="416"/>
      <c r="DJN234" s="416"/>
      <c r="DJO234" s="416"/>
      <c r="DJP234" s="416"/>
      <c r="DJQ234" s="416"/>
      <c r="DJR234" s="416"/>
      <c r="DJS234" s="416"/>
      <c r="DJT234" s="416"/>
      <c r="DJU234" s="416"/>
      <c r="DJV234" s="416"/>
      <c r="DJW234" s="416"/>
      <c r="DJX234" s="416"/>
      <c r="DJY234" s="416"/>
      <c r="DJZ234" s="416"/>
      <c r="DKA234" s="416"/>
      <c r="DKB234" s="416"/>
      <c r="DKC234" s="416"/>
      <c r="DKD234" s="416"/>
      <c r="DKE234" s="416"/>
      <c r="DKF234" s="416"/>
      <c r="DKG234" s="416"/>
      <c r="DKH234" s="416"/>
      <c r="DKI234" s="416"/>
      <c r="DKJ234" s="416"/>
      <c r="DKK234" s="416"/>
      <c r="DKL234" s="416"/>
      <c r="DKM234" s="416"/>
      <c r="DKN234" s="416"/>
      <c r="DKO234" s="416"/>
      <c r="DKP234" s="416"/>
      <c r="DKQ234" s="416"/>
      <c r="DKR234" s="416"/>
      <c r="DKS234" s="416"/>
      <c r="DKT234" s="416"/>
      <c r="DKU234" s="416"/>
      <c r="DKV234" s="416"/>
      <c r="DKW234" s="416"/>
      <c r="DKX234" s="416"/>
      <c r="DKY234" s="416"/>
      <c r="DKZ234" s="416"/>
      <c r="DLA234" s="416"/>
      <c r="DLB234" s="416"/>
      <c r="DLC234" s="416"/>
      <c r="DLD234" s="416"/>
      <c r="DLE234" s="416"/>
      <c r="DLF234" s="416"/>
      <c r="DLG234" s="416"/>
      <c r="DLH234" s="416"/>
      <c r="DLI234" s="416"/>
      <c r="DLJ234" s="416"/>
      <c r="DLK234" s="416"/>
      <c r="DLL234" s="416"/>
      <c r="DLM234" s="416"/>
      <c r="DLN234" s="416"/>
      <c r="DLO234" s="416"/>
      <c r="DLP234" s="416"/>
      <c r="DLQ234" s="416"/>
      <c r="DLR234" s="416"/>
      <c r="DLS234" s="416"/>
      <c r="DLT234" s="416"/>
      <c r="DLU234" s="416"/>
      <c r="DLV234" s="416"/>
      <c r="DLW234" s="416"/>
      <c r="DLX234" s="416"/>
      <c r="DLY234" s="416"/>
      <c r="DLZ234" s="416"/>
      <c r="DMA234" s="416"/>
      <c r="DMB234" s="416"/>
      <c r="DMC234" s="416"/>
      <c r="DMD234" s="416"/>
      <c r="DME234" s="416"/>
      <c r="DMF234" s="416"/>
      <c r="DMG234" s="416"/>
      <c r="DMH234" s="416"/>
      <c r="DMI234" s="416"/>
      <c r="DMJ234" s="416"/>
      <c r="DMK234" s="416"/>
      <c r="DML234" s="416"/>
      <c r="DMM234" s="416"/>
      <c r="DMN234" s="416"/>
      <c r="DMO234" s="416"/>
      <c r="DMP234" s="416"/>
      <c r="DMQ234" s="416"/>
      <c r="DMR234" s="416"/>
      <c r="DMS234" s="416"/>
      <c r="DMT234" s="416"/>
      <c r="DMU234" s="416"/>
      <c r="DMV234" s="416"/>
      <c r="DMW234" s="416"/>
      <c r="DMX234" s="416"/>
      <c r="DMY234" s="416"/>
      <c r="DMZ234" s="416"/>
      <c r="DNA234" s="416"/>
      <c r="DNB234" s="416"/>
      <c r="DNC234" s="416"/>
      <c r="DND234" s="416"/>
      <c r="DNE234" s="416"/>
      <c r="DNF234" s="416"/>
      <c r="DNG234" s="416"/>
      <c r="DNH234" s="416"/>
      <c r="DNI234" s="416"/>
      <c r="DNJ234" s="416"/>
      <c r="DNK234" s="416"/>
      <c r="DNL234" s="416"/>
      <c r="DNM234" s="416"/>
      <c r="DNN234" s="416"/>
      <c r="DNO234" s="416"/>
      <c r="DNP234" s="416"/>
      <c r="DNQ234" s="416"/>
      <c r="DNR234" s="416"/>
      <c r="DNS234" s="416"/>
      <c r="DNT234" s="416"/>
      <c r="DNU234" s="416"/>
      <c r="DNV234" s="416"/>
      <c r="DNW234" s="416"/>
      <c r="DNX234" s="416"/>
      <c r="DNY234" s="416"/>
      <c r="DNZ234" s="416"/>
      <c r="DOA234" s="416"/>
      <c r="DOB234" s="416"/>
      <c r="DOC234" s="416"/>
      <c r="DOD234" s="416"/>
      <c r="DOE234" s="416"/>
      <c r="DOF234" s="416"/>
      <c r="DOG234" s="416"/>
      <c r="DOH234" s="416"/>
      <c r="DOI234" s="416"/>
      <c r="DOJ234" s="416"/>
      <c r="DOK234" s="416"/>
      <c r="DOL234" s="416"/>
      <c r="DOM234" s="416"/>
      <c r="DON234" s="416"/>
      <c r="DOO234" s="416"/>
      <c r="DOP234" s="416"/>
      <c r="DOQ234" s="416"/>
      <c r="DOR234" s="416"/>
      <c r="DOS234" s="416"/>
      <c r="DOT234" s="416"/>
      <c r="DOU234" s="416"/>
      <c r="DOV234" s="416"/>
      <c r="DOW234" s="416"/>
      <c r="DOX234" s="416"/>
      <c r="DOY234" s="416"/>
      <c r="DOZ234" s="416"/>
      <c r="DPA234" s="416"/>
      <c r="DPB234" s="416"/>
      <c r="DPC234" s="416"/>
      <c r="DPD234" s="416"/>
      <c r="DPE234" s="416"/>
      <c r="DPF234" s="416"/>
      <c r="DPG234" s="416"/>
      <c r="DPH234" s="416"/>
      <c r="DPI234" s="416"/>
      <c r="DPJ234" s="416"/>
      <c r="DPK234" s="416"/>
      <c r="DPL234" s="416"/>
      <c r="DPM234" s="416"/>
      <c r="DPN234" s="416"/>
      <c r="DPO234" s="416"/>
      <c r="DPP234" s="416"/>
      <c r="DPQ234" s="416"/>
      <c r="DPR234" s="416"/>
      <c r="DPS234" s="416"/>
      <c r="DPT234" s="416"/>
      <c r="DPU234" s="416"/>
      <c r="DPV234" s="416"/>
      <c r="DPW234" s="416"/>
      <c r="DPX234" s="416"/>
      <c r="DPY234" s="416"/>
      <c r="DPZ234" s="416"/>
      <c r="DQA234" s="416"/>
      <c r="DQB234" s="416"/>
      <c r="DQC234" s="416"/>
      <c r="DQD234" s="416"/>
      <c r="DQE234" s="416"/>
      <c r="DQF234" s="416"/>
      <c r="DQG234" s="416"/>
      <c r="DQH234" s="416"/>
      <c r="DQI234" s="416"/>
      <c r="DQJ234" s="416"/>
      <c r="DQK234" s="416"/>
      <c r="DQL234" s="416"/>
      <c r="DQM234" s="416"/>
      <c r="DQN234" s="416"/>
      <c r="DQO234" s="416"/>
      <c r="DQP234" s="416"/>
      <c r="DQQ234" s="416"/>
      <c r="DQR234" s="416"/>
      <c r="DQS234" s="416"/>
      <c r="DQT234" s="416"/>
      <c r="DQU234" s="416"/>
      <c r="DQV234" s="416"/>
      <c r="DQW234" s="416"/>
      <c r="DQX234" s="416"/>
      <c r="DQY234" s="416"/>
      <c r="DQZ234" s="416"/>
      <c r="DRA234" s="416"/>
      <c r="DRB234" s="416"/>
      <c r="DRC234" s="416"/>
      <c r="DRD234" s="416"/>
      <c r="DRE234" s="416"/>
      <c r="DRF234" s="416"/>
      <c r="DRG234" s="416"/>
      <c r="DRH234" s="416"/>
      <c r="DRI234" s="416"/>
      <c r="DRJ234" s="416"/>
      <c r="DRK234" s="416"/>
      <c r="DRL234" s="416"/>
      <c r="DRM234" s="416"/>
      <c r="DRN234" s="416"/>
      <c r="DRO234" s="416"/>
      <c r="DRP234" s="416"/>
      <c r="DRQ234" s="416"/>
      <c r="DRR234" s="416"/>
      <c r="DRS234" s="416"/>
      <c r="DRT234" s="416"/>
      <c r="DRU234" s="416"/>
      <c r="DRV234" s="416"/>
      <c r="DRW234" s="416"/>
      <c r="DRX234" s="416"/>
      <c r="DRY234" s="416"/>
      <c r="DRZ234" s="416"/>
      <c r="DSA234" s="416"/>
      <c r="DSB234" s="416"/>
      <c r="DSC234" s="416"/>
      <c r="DSD234" s="416"/>
      <c r="DSE234" s="416"/>
      <c r="DSF234" s="416"/>
      <c r="DSG234" s="416"/>
      <c r="DSH234" s="416"/>
      <c r="DSI234" s="416"/>
      <c r="DSJ234" s="416"/>
      <c r="DSK234" s="416"/>
      <c r="DSL234" s="416"/>
      <c r="DSM234" s="416"/>
      <c r="DSN234" s="416"/>
      <c r="DSO234" s="416"/>
      <c r="DSP234" s="416"/>
      <c r="DSQ234" s="416"/>
      <c r="DSR234" s="416"/>
      <c r="DSS234" s="416"/>
      <c r="DST234" s="416"/>
      <c r="DSU234" s="416"/>
      <c r="DSV234" s="416"/>
      <c r="DSW234" s="416"/>
      <c r="DSX234" s="416"/>
      <c r="DSY234" s="416"/>
      <c r="DSZ234" s="416"/>
      <c r="DTA234" s="416"/>
      <c r="DTB234" s="416"/>
      <c r="DTC234" s="416"/>
      <c r="DTD234" s="416"/>
      <c r="DTE234" s="416"/>
      <c r="DTF234" s="416"/>
      <c r="DTG234" s="416"/>
      <c r="DTH234" s="416"/>
      <c r="DTI234" s="416"/>
      <c r="DTJ234" s="416"/>
      <c r="DTK234" s="416"/>
      <c r="DTL234" s="416"/>
      <c r="DTM234" s="416"/>
      <c r="DTN234" s="416"/>
      <c r="DTO234" s="416"/>
      <c r="DTP234" s="416"/>
      <c r="DTQ234" s="416"/>
      <c r="DTR234" s="416"/>
      <c r="DTS234" s="416"/>
      <c r="DTT234" s="416"/>
      <c r="DTU234" s="416"/>
      <c r="DTV234" s="416"/>
      <c r="DTW234" s="416"/>
      <c r="DTX234" s="416"/>
      <c r="DTY234" s="416"/>
      <c r="DTZ234" s="416"/>
      <c r="DUA234" s="416"/>
      <c r="DUB234" s="416"/>
      <c r="DUC234" s="416"/>
      <c r="DUD234" s="416"/>
      <c r="DUE234" s="416"/>
      <c r="DUF234" s="416"/>
      <c r="DUG234" s="416"/>
      <c r="DUH234" s="416"/>
      <c r="DUI234" s="416"/>
      <c r="DUJ234" s="416"/>
      <c r="DUK234" s="416"/>
      <c r="DUL234" s="416"/>
      <c r="DUM234" s="416"/>
      <c r="DUN234" s="416"/>
      <c r="DUO234" s="416"/>
      <c r="DUP234" s="416"/>
      <c r="DUQ234" s="416"/>
      <c r="DUR234" s="416"/>
      <c r="DUS234" s="416"/>
      <c r="DUT234" s="416"/>
      <c r="DUU234" s="416"/>
      <c r="DUV234" s="416"/>
      <c r="DUW234" s="416"/>
      <c r="DUX234" s="416"/>
      <c r="DUY234" s="416"/>
      <c r="DUZ234" s="416"/>
      <c r="DVA234" s="416"/>
      <c r="DVB234" s="416"/>
      <c r="DVC234" s="416"/>
      <c r="DVD234" s="416"/>
      <c r="DVE234" s="416"/>
      <c r="DVF234" s="416"/>
      <c r="DVG234" s="416"/>
      <c r="DVH234" s="416"/>
      <c r="DVI234" s="416"/>
      <c r="DVJ234" s="416"/>
      <c r="DVK234" s="416"/>
      <c r="DVL234" s="416"/>
      <c r="DVM234" s="416"/>
      <c r="DVN234" s="416"/>
      <c r="DVO234" s="416"/>
      <c r="DVP234" s="416"/>
      <c r="DVQ234" s="416"/>
      <c r="DVR234" s="416"/>
      <c r="DVS234" s="416"/>
      <c r="DVT234" s="416"/>
      <c r="DVU234" s="416"/>
      <c r="DVV234" s="416"/>
      <c r="DVW234" s="416"/>
      <c r="DVX234" s="416"/>
      <c r="DVY234" s="416"/>
      <c r="DVZ234" s="416"/>
      <c r="DWA234" s="416"/>
      <c r="DWB234" s="416"/>
      <c r="DWC234" s="416"/>
      <c r="DWD234" s="416"/>
      <c r="DWE234" s="416"/>
      <c r="DWF234" s="416"/>
      <c r="DWG234" s="416"/>
      <c r="DWH234" s="416"/>
      <c r="DWI234" s="416"/>
      <c r="DWJ234" s="416"/>
      <c r="DWK234" s="416"/>
      <c r="DWL234" s="416"/>
      <c r="DWM234" s="416"/>
      <c r="DWN234" s="416"/>
      <c r="DWO234" s="416"/>
      <c r="DWP234" s="416"/>
      <c r="DWQ234" s="416"/>
      <c r="DWR234" s="416"/>
      <c r="DWS234" s="416"/>
      <c r="DWT234" s="416"/>
      <c r="DWU234" s="416"/>
      <c r="DWV234" s="416"/>
      <c r="DWW234" s="416"/>
      <c r="DWX234" s="416"/>
      <c r="DWY234" s="416"/>
      <c r="DWZ234" s="416"/>
      <c r="DXA234" s="416"/>
      <c r="DXB234" s="416"/>
      <c r="DXC234" s="416"/>
      <c r="DXD234" s="416"/>
      <c r="DXE234" s="416"/>
      <c r="DXF234" s="416"/>
      <c r="DXG234" s="416"/>
      <c r="DXH234" s="416"/>
      <c r="DXI234" s="416"/>
      <c r="DXJ234" s="416"/>
      <c r="DXK234" s="416"/>
      <c r="DXL234" s="416"/>
      <c r="DXM234" s="416"/>
      <c r="DXN234" s="416"/>
      <c r="DXO234" s="416"/>
      <c r="DXP234" s="416"/>
      <c r="DXQ234" s="416"/>
      <c r="DXR234" s="416"/>
      <c r="DXS234" s="416"/>
      <c r="DXT234" s="416"/>
      <c r="DXU234" s="416"/>
      <c r="DXV234" s="416"/>
      <c r="DXW234" s="416"/>
      <c r="DXX234" s="416"/>
      <c r="DXY234" s="416"/>
      <c r="DXZ234" s="416"/>
      <c r="DYA234" s="416"/>
      <c r="DYB234" s="416"/>
      <c r="DYC234" s="416"/>
      <c r="DYD234" s="416"/>
      <c r="DYE234" s="416"/>
      <c r="DYF234" s="416"/>
      <c r="DYG234" s="416"/>
      <c r="DYH234" s="416"/>
      <c r="DYI234" s="416"/>
      <c r="DYJ234" s="416"/>
      <c r="DYK234" s="416"/>
      <c r="DYL234" s="416"/>
      <c r="DYM234" s="416"/>
      <c r="DYN234" s="416"/>
      <c r="DYO234" s="416"/>
      <c r="DYP234" s="416"/>
      <c r="DYQ234" s="416"/>
      <c r="DYR234" s="416"/>
      <c r="DYS234" s="416"/>
      <c r="DYT234" s="416"/>
      <c r="DYU234" s="416"/>
      <c r="DYV234" s="416"/>
      <c r="DYW234" s="416"/>
      <c r="DYX234" s="416"/>
      <c r="DYY234" s="416"/>
      <c r="DYZ234" s="416"/>
      <c r="DZA234" s="416"/>
      <c r="DZB234" s="416"/>
      <c r="DZC234" s="416"/>
      <c r="DZD234" s="416"/>
      <c r="DZE234" s="416"/>
      <c r="DZF234" s="416"/>
      <c r="DZG234" s="416"/>
      <c r="DZH234" s="416"/>
      <c r="DZI234" s="416"/>
      <c r="DZJ234" s="416"/>
      <c r="DZK234" s="416"/>
      <c r="DZL234" s="416"/>
      <c r="DZM234" s="416"/>
      <c r="DZN234" s="416"/>
      <c r="DZO234" s="416"/>
      <c r="DZP234" s="416"/>
      <c r="DZQ234" s="416"/>
      <c r="DZR234" s="416"/>
      <c r="DZS234" s="416"/>
      <c r="DZT234" s="416"/>
      <c r="DZU234" s="416"/>
      <c r="DZV234" s="416"/>
      <c r="DZW234" s="416"/>
      <c r="DZX234" s="416"/>
      <c r="DZY234" s="416"/>
      <c r="DZZ234" s="416"/>
      <c r="EAA234" s="416"/>
      <c r="EAB234" s="416"/>
      <c r="EAC234" s="416"/>
      <c r="EAD234" s="416"/>
      <c r="EAE234" s="416"/>
      <c r="EAF234" s="416"/>
      <c r="EAG234" s="416"/>
      <c r="EAH234" s="416"/>
      <c r="EAI234" s="416"/>
      <c r="EAJ234" s="416"/>
      <c r="EAK234" s="416"/>
      <c r="EAL234" s="416"/>
      <c r="EAM234" s="416"/>
      <c r="EAN234" s="416"/>
      <c r="EAO234" s="416"/>
      <c r="EAP234" s="416"/>
      <c r="EAQ234" s="416"/>
      <c r="EAR234" s="416"/>
      <c r="EAS234" s="416"/>
      <c r="EAT234" s="416"/>
      <c r="EAU234" s="416"/>
      <c r="EAV234" s="416"/>
      <c r="EAW234" s="416"/>
      <c r="EAX234" s="416"/>
      <c r="EAY234" s="416"/>
      <c r="EAZ234" s="416"/>
      <c r="EBA234" s="416"/>
      <c r="EBB234" s="416"/>
      <c r="EBC234" s="416"/>
      <c r="EBD234" s="416"/>
      <c r="EBE234" s="416"/>
      <c r="EBF234" s="416"/>
      <c r="EBG234" s="416"/>
      <c r="EBH234" s="416"/>
      <c r="EBI234" s="416"/>
      <c r="EBJ234" s="416"/>
      <c r="EBK234" s="416"/>
      <c r="EBL234" s="416"/>
      <c r="EBM234" s="416"/>
      <c r="EBN234" s="416"/>
      <c r="EBO234" s="416"/>
      <c r="EBP234" s="416"/>
      <c r="EBQ234" s="416"/>
      <c r="EBR234" s="416"/>
      <c r="EBS234" s="416"/>
      <c r="EBT234" s="416"/>
      <c r="EBU234" s="416"/>
      <c r="EBV234" s="416"/>
      <c r="EBW234" s="416"/>
      <c r="EBX234" s="416"/>
      <c r="EBY234" s="416"/>
      <c r="EBZ234" s="416"/>
      <c r="ECA234" s="416"/>
      <c r="ECB234" s="416"/>
      <c r="ECC234" s="416"/>
      <c r="ECD234" s="416"/>
      <c r="ECE234" s="416"/>
      <c r="ECF234" s="416"/>
      <c r="ECG234" s="416"/>
      <c r="ECH234" s="416"/>
      <c r="ECI234" s="416"/>
      <c r="ECJ234" s="416"/>
      <c r="ECK234" s="416"/>
      <c r="ECL234" s="416"/>
      <c r="ECM234" s="416"/>
      <c r="ECN234" s="416"/>
      <c r="ECO234" s="416"/>
      <c r="ECP234" s="416"/>
      <c r="ECQ234" s="416"/>
      <c r="ECR234" s="416"/>
      <c r="ECS234" s="416"/>
      <c r="ECT234" s="416"/>
      <c r="ECU234" s="416"/>
      <c r="ECV234" s="416"/>
      <c r="ECW234" s="416"/>
      <c r="ECX234" s="416"/>
      <c r="ECY234" s="416"/>
      <c r="ECZ234" s="416"/>
      <c r="EDA234" s="416"/>
      <c r="EDB234" s="416"/>
      <c r="EDC234" s="416"/>
      <c r="EDD234" s="416"/>
      <c r="EDE234" s="416"/>
      <c r="EDF234" s="416"/>
      <c r="EDG234" s="416"/>
      <c r="EDH234" s="416"/>
      <c r="EDI234" s="416"/>
      <c r="EDJ234" s="416"/>
      <c r="EDK234" s="416"/>
      <c r="EDL234" s="416"/>
      <c r="EDM234" s="416"/>
      <c r="EDN234" s="416"/>
      <c r="EDO234" s="416"/>
      <c r="EDP234" s="416"/>
      <c r="EDQ234" s="416"/>
      <c r="EDR234" s="416"/>
      <c r="EDS234" s="416"/>
      <c r="EDT234" s="416"/>
      <c r="EDU234" s="416"/>
      <c r="EDV234" s="416"/>
      <c r="EDW234" s="416"/>
      <c r="EDX234" s="416"/>
      <c r="EDY234" s="416"/>
      <c r="EDZ234" s="416"/>
      <c r="EEA234" s="416"/>
      <c r="EEB234" s="416"/>
      <c r="EEC234" s="416"/>
      <c r="EED234" s="416"/>
      <c r="EEE234" s="416"/>
      <c r="EEF234" s="416"/>
      <c r="EEG234" s="416"/>
      <c r="EEH234" s="416"/>
      <c r="EEI234" s="416"/>
      <c r="EEJ234" s="416"/>
      <c r="EEK234" s="416"/>
      <c r="EEL234" s="416"/>
      <c r="EEM234" s="416"/>
      <c r="EEN234" s="416"/>
      <c r="EEO234" s="416"/>
      <c r="EEP234" s="416"/>
      <c r="EEQ234" s="416"/>
      <c r="EER234" s="416"/>
      <c r="EES234" s="416"/>
      <c r="EET234" s="416"/>
      <c r="EEU234" s="416"/>
      <c r="EEV234" s="416"/>
      <c r="EEW234" s="416"/>
      <c r="EEX234" s="416"/>
      <c r="EEY234" s="416"/>
      <c r="EEZ234" s="416"/>
      <c r="EFA234" s="416"/>
      <c r="EFB234" s="416"/>
      <c r="EFC234" s="416"/>
      <c r="EFD234" s="416"/>
      <c r="EFE234" s="416"/>
      <c r="EFF234" s="416"/>
      <c r="EFG234" s="416"/>
      <c r="EFH234" s="416"/>
      <c r="EFI234" s="416"/>
      <c r="EFJ234" s="416"/>
      <c r="EFK234" s="416"/>
      <c r="EFL234" s="416"/>
      <c r="EFM234" s="416"/>
      <c r="EFN234" s="416"/>
      <c r="EFO234" s="416"/>
      <c r="EFP234" s="416"/>
      <c r="EFQ234" s="416"/>
      <c r="EFR234" s="416"/>
      <c r="EFS234" s="416"/>
      <c r="EFT234" s="416"/>
      <c r="EFU234" s="416"/>
      <c r="EFV234" s="416"/>
      <c r="EFW234" s="416"/>
      <c r="EFX234" s="416"/>
      <c r="EFY234" s="416"/>
      <c r="EFZ234" s="416"/>
      <c r="EGA234" s="416"/>
      <c r="EGB234" s="416"/>
      <c r="EGC234" s="416"/>
      <c r="EGD234" s="416"/>
      <c r="EGE234" s="416"/>
      <c r="EGF234" s="416"/>
      <c r="EGG234" s="416"/>
      <c r="EGH234" s="416"/>
      <c r="EGI234" s="416"/>
      <c r="EGJ234" s="416"/>
      <c r="EGK234" s="416"/>
      <c r="EGL234" s="416"/>
      <c r="EGM234" s="416"/>
      <c r="EGN234" s="416"/>
      <c r="EGO234" s="416"/>
      <c r="EGP234" s="416"/>
      <c r="EGQ234" s="416"/>
      <c r="EGR234" s="416"/>
      <c r="EGS234" s="416"/>
      <c r="EGT234" s="416"/>
      <c r="EGU234" s="416"/>
      <c r="EGV234" s="416"/>
      <c r="EGW234" s="416"/>
      <c r="EGX234" s="416"/>
      <c r="EGY234" s="416"/>
      <c r="EGZ234" s="416"/>
      <c r="EHA234" s="416"/>
      <c r="EHB234" s="416"/>
      <c r="EHC234" s="416"/>
      <c r="EHD234" s="416"/>
      <c r="EHE234" s="416"/>
      <c r="EHF234" s="416"/>
      <c r="EHG234" s="416"/>
      <c r="EHH234" s="416"/>
      <c r="EHI234" s="416"/>
      <c r="EHJ234" s="416"/>
      <c r="EHK234" s="416"/>
      <c r="EHL234" s="416"/>
      <c r="EHM234" s="416"/>
      <c r="EHN234" s="416"/>
      <c r="EHO234" s="416"/>
      <c r="EHP234" s="416"/>
      <c r="EHQ234" s="416"/>
      <c r="EHR234" s="416"/>
      <c r="EHS234" s="416"/>
      <c r="EHT234" s="416"/>
      <c r="EHU234" s="416"/>
      <c r="EHV234" s="416"/>
      <c r="EHW234" s="416"/>
      <c r="EHX234" s="416"/>
      <c r="EHY234" s="416"/>
      <c r="EHZ234" s="416"/>
      <c r="EIA234" s="416"/>
      <c r="EIB234" s="416"/>
      <c r="EIC234" s="416"/>
      <c r="EID234" s="416"/>
      <c r="EIE234" s="416"/>
      <c r="EIF234" s="416"/>
      <c r="EIG234" s="416"/>
      <c r="EIH234" s="416"/>
      <c r="EII234" s="416"/>
      <c r="EIJ234" s="416"/>
      <c r="EIK234" s="416"/>
      <c r="EIL234" s="416"/>
      <c r="EIM234" s="416"/>
      <c r="EIN234" s="416"/>
      <c r="EIO234" s="416"/>
      <c r="EIP234" s="416"/>
      <c r="EIQ234" s="416"/>
      <c r="EIR234" s="416"/>
      <c r="EIS234" s="416"/>
      <c r="EIT234" s="416"/>
      <c r="EIU234" s="416"/>
      <c r="EIV234" s="416"/>
      <c r="EIW234" s="416"/>
      <c r="EIX234" s="416"/>
      <c r="EIY234" s="416"/>
      <c r="EIZ234" s="416"/>
      <c r="EJA234" s="416"/>
      <c r="EJB234" s="416"/>
      <c r="EJC234" s="416"/>
      <c r="EJD234" s="416"/>
      <c r="EJE234" s="416"/>
      <c r="EJF234" s="416"/>
      <c r="EJG234" s="416"/>
      <c r="EJH234" s="416"/>
      <c r="EJI234" s="416"/>
      <c r="EJJ234" s="416"/>
      <c r="EJK234" s="416"/>
      <c r="EJL234" s="416"/>
      <c r="EJM234" s="416"/>
      <c r="EJN234" s="416"/>
      <c r="EJO234" s="416"/>
      <c r="EJP234" s="416"/>
      <c r="EJQ234" s="416"/>
      <c r="EJR234" s="416"/>
      <c r="EJS234" s="416"/>
      <c r="EJT234" s="416"/>
      <c r="EJU234" s="416"/>
      <c r="EJV234" s="416"/>
      <c r="EJW234" s="416"/>
      <c r="EJX234" s="416"/>
      <c r="EJY234" s="416"/>
      <c r="EJZ234" s="416"/>
      <c r="EKA234" s="416"/>
      <c r="EKB234" s="416"/>
      <c r="EKC234" s="416"/>
      <c r="EKD234" s="416"/>
      <c r="EKE234" s="416"/>
      <c r="EKF234" s="416"/>
      <c r="EKG234" s="416"/>
      <c r="EKH234" s="416"/>
      <c r="EKI234" s="416"/>
      <c r="EKJ234" s="416"/>
      <c r="EKK234" s="416"/>
      <c r="EKL234" s="416"/>
      <c r="EKM234" s="416"/>
      <c r="EKN234" s="416"/>
      <c r="EKO234" s="416"/>
      <c r="EKP234" s="416"/>
      <c r="EKQ234" s="416"/>
      <c r="EKR234" s="416"/>
      <c r="EKS234" s="416"/>
      <c r="EKT234" s="416"/>
      <c r="EKU234" s="416"/>
      <c r="EKV234" s="416"/>
      <c r="EKW234" s="416"/>
      <c r="EKX234" s="416"/>
      <c r="EKY234" s="416"/>
      <c r="EKZ234" s="416"/>
      <c r="ELA234" s="416"/>
      <c r="ELB234" s="416"/>
      <c r="ELC234" s="416"/>
      <c r="ELD234" s="416"/>
      <c r="ELE234" s="416"/>
      <c r="ELF234" s="416"/>
      <c r="ELG234" s="416"/>
      <c r="ELH234" s="416"/>
      <c r="ELI234" s="416"/>
      <c r="ELJ234" s="416"/>
      <c r="ELK234" s="416"/>
      <c r="ELL234" s="416"/>
      <c r="ELM234" s="416"/>
      <c r="ELN234" s="416"/>
      <c r="ELO234" s="416"/>
      <c r="ELP234" s="416"/>
      <c r="ELQ234" s="416"/>
      <c r="ELR234" s="416"/>
      <c r="ELS234" s="416"/>
      <c r="ELT234" s="416"/>
      <c r="ELU234" s="416"/>
      <c r="ELV234" s="416"/>
      <c r="ELW234" s="416"/>
      <c r="ELX234" s="416"/>
      <c r="ELY234" s="416"/>
      <c r="ELZ234" s="416"/>
      <c r="EMA234" s="416"/>
      <c r="EMB234" s="416"/>
      <c r="EMC234" s="416"/>
      <c r="EMD234" s="416"/>
      <c r="EME234" s="416"/>
      <c r="EMF234" s="416"/>
      <c r="EMG234" s="416"/>
      <c r="EMH234" s="416"/>
      <c r="EMI234" s="416"/>
      <c r="EMJ234" s="416"/>
      <c r="EMK234" s="416"/>
      <c r="EML234" s="416"/>
      <c r="EMM234" s="416"/>
      <c r="EMN234" s="416"/>
      <c r="EMO234" s="416"/>
      <c r="EMP234" s="416"/>
      <c r="EMQ234" s="416"/>
      <c r="EMR234" s="416"/>
      <c r="EMS234" s="416"/>
      <c r="EMT234" s="416"/>
      <c r="EMU234" s="416"/>
      <c r="EMV234" s="416"/>
      <c r="EMW234" s="416"/>
      <c r="EMX234" s="416"/>
      <c r="EMY234" s="416"/>
      <c r="EMZ234" s="416"/>
      <c r="ENA234" s="416"/>
      <c r="ENB234" s="416"/>
      <c r="ENC234" s="416"/>
      <c r="END234" s="416"/>
      <c r="ENE234" s="416"/>
      <c r="ENF234" s="416"/>
      <c r="ENG234" s="416"/>
      <c r="ENH234" s="416"/>
      <c r="ENI234" s="416"/>
      <c r="ENJ234" s="416"/>
      <c r="ENK234" s="416"/>
      <c r="ENL234" s="416"/>
      <c r="ENM234" s="416"/>
      <c r="ENN234" s="416"/>
      <c r="ENO234" s="416"/>
      <c r="ENP234" s="416"/>
      <c r="ENQ234" s="416"/>
      <c r="ENR234" s="416"/>
      <c r="ENS234" s="416"/>
      <c r="ENT234" s="416"/>
      <c r="ENU234" s="416"/>
      <c r="ENV234" s="416"/>
      <c r="ENW234" s="416"/>
      <c r="ENX234" s="416"/>
      <c r="ENY234" s="416"/>
      <c r="ENZ234" s="416"/>
      <c r="EOA234" s="416"/>
      <c r="EOB234" s="416"/>
      <c r="EOC234" s="416"/>
      <c r="EOD234" s="416"/>
      <c r="EOE234" s="416"/>
      <c r="EOF234" s="416"/>
      <c r="EOG234" s="416"/>
      <c r="EOH234" s="416"/>
      <c r="EOI234" s="416"/>
      <c r="EOJ234" s="416"/>
      <c r="EOK234" s="416"/>
      <c r="EOL234" s="416"/>
      <c r="EOM234" s="416"/>
      <c r="EON234" s="416"/>
      <c r="EOO234" s="416"/>
      <c r="EOP234" s="416"/>
      <c r="EOQ234" s="416"/>
      <c r="EOR234" s="416"/>
      <c r="EOS234" s="416"/>
      <c r="EOT234" s="416"/>
      <c r="EOU234" s="416"/>
      <c r="EOV234" s="416"/>
      <c r="EOW234" s="416"/>
      <c r="EOX234" s="416"/>
      <c r="EOY234" s="416"/>
      <c r="EOZ234" s="416"/>
      <c r="EPA234" s="416"/>
      <c r="EPB234" s="416"/>
      <c r="EPC234" s="416"/>
      <c r="EPD234" s="416"/>
      <c r="EPE234" s="416"/>
      <c r="EPF234" s="416"/>
      <c r="EPG234" s="416"/>
      <c r="EPH234" s="416"/>
      <c r="EPI234" s="416"/>
      <c r="EPJ234" s="416"/>
      <c r="EPK234" s="416"/>
      <c r="EPL234" s="416"/>
      <c r="EPM234" s="416"/>
      <c r="EPN234" s="416"/>
      <c r="EPO234" s="416"/>
      <c r="EPP234" s="416"/>
      <c r="EPQ234" s="416"/>
      <c r="EPR234" s="416"/>
      <c r="EPS234" s="416"/>
      <c r="EPT234" s="416"/>
      <c r="EPU234" s="416"/>
      <c r="EPV234" s="416"/>
      <c r="EPW234" s="416"/>
      <c r="EPX234" s="416"/>
      <c r="EPY234" s="416"/>
      <c r="EPZ234" s="416"/>
      <c r="EQA234" s="416"/>
      <c r="EQB234" s="416"/>
      <c r="EQC234" s="416"/>
      <c r="EQD234" s="416"/>
      <c r="EQE234" s="416"/>
      <c r="EQF234" s="416"/>
      <c r="EQG234" s="416"/>
      <c r="EQH234" s="416"/>
      <c r="EQI234" s="416"/>
      <c r="EQJ234" s="416"/>
      <c r="EQK234" s="416"/>
      <c r="EQL234" s="416"/>
      <c r="EQM234" s="416"/>
      <c r="EQN234" s="416"/>
      <c r="EQO234" s="416"/>
      <c r="EQP234" s="416"/>
      <c r="EQQ234" s="416"/>
      <c r="EQR234" s="416"/>
      <c r="EQS234" s="416"/>
      <c r="EQT234" s="416"/>
      <c r="EQU234" s="416"/>
      <c r="EQV234" s="416"/>
      <c r="EQW234" s="416"/>
      <c r="EQX234" s="416"/>
      <c r="EQY234" s="416"/>
      <c r="EQZ234" s="416"/>
      <c r="ERA234" s="416"/>
      <c r="ERB234" s="416"/>
      <c r="ERC234" s="416"/>
      <c r="ERD234" s="416"/>
      <c r="ERE234" s="416"/>
      <c r="ERF234" s="416"/>
      <c r="ERG234" s="416"/>
      <c r="ERH234" s="416"/>
      <c r="ERI234" s="416"/>
      <c r="ERJ234" s="416"/>
      <c r="ERK234" s="416"/>
      <c r="ERL234" s="416"/>
      <c r="ERM234" s="416"/>
      <c r="ERN234" s="416"/>
      <c r="ERO234" s="416"/>
      <c r="ERP234" s="416"/>
      <c r="ERQ234" s="416"/>
      <c r="ERR234" s="416"/>
      <c r="ERS234" s="416"/>
      <c r="ERT234" s="416"/>
      <c r="ERU234" s="416"/>
      <c r="ERV234" s="416"/>
      <c r="ERW234" s="416"/>
      <c r="ERX234" s="416"/>
      <c r="ERY234" s="416"/>
      <c r="ERZ234" s="416"/>
      <c r="ESA234" s="416"/>
      <c r="ESB234" s="416"/>
      <c r="ESC234" s="416"/>
      <c r="ESD234" s="416"/>
      <c r="ESE234" s="416"/>
      <c r="ESF234" s="416"/>
      <c r="ESG234" s="416"/>
      <c r="ESH234" s="416"/>
      <c r="ESI234" s="416"/>
      <c r="ESJ234" s="416"/>
      <c r="ESK234" s="416"/>
      <c r="ESL234" s="416"/>
      <c r="ESM234" s="416"/>
      <c r="ESN234" s="416"/>
      <c r="ESO234" s="416"/>
      <c r="ESP234" s="416"/>
      <c r="ESQ234" s="416"/>
      <c r="ESR234" s="416"/>
      <c r="ESS234" s="416"/>
      <c r="EST234" s="416"/>
      <c r="ESU234" s="416"/>
      <c r="ESV234" s="416"/>
      <c r="ESW234" s="416"/>
      <c r="ESX234" s="416"/>
      <c r="ESY234" s="416"/>
      <c r="ESZ234" s="416"/>
      <c r="ETA234" s="416"/>
      <c r="ETB234" s="416"/>
      <c r="ETC234" s="416"/>
      <c r="ETD234" s="416"/>
      <c r="ETE234" s="416"/>
      <c r="ETF234" s="416"/>
      <c r="ETG234" s="416"/>
      <c r="ETH234" s="416"/>
      <c r="ETI234" s="416"/>
      <c r="ETJ234" s="416"/>
      <c r="ETK234" s="416"/>
      <c r="ETL234" s="416"/>
      <c r="ETM234" s="416"/>
      <c r="ETN234" s="416"/>
      <c r="ETO234" s="416"/>
      <c r="ETP234" s="416"/>
      <c r="ETQ234" s="416"/>
      <c r="ETR234" s="416"/>
      <c r="ETS234" s="416"/>
      <c r="ETT234" s="416"/>
      <c r="ETU234" s="416"/>
      <c r="ETV234" s="416"/>
      <c r="ETW234" s="416"/>
      <c r="ETX234" s="416"/>
      <c r="ETY234" s="416"/>
      <c r="ETZ234" s="416"/>
      <c r="EUA234" s="416"/>
      <c r="EUB234" s="416"/>
      <c r="EUC234" s="416"/>
      <c r="EUD234" s="416"/>
      <c r="EUE234" s="416"/>
      <c r="EUF234" s="416"/>
      <c r="EUG234" s="416"/>
      <c r="EUH234" s="416"/>
      <c r="EUI234" s="416"/>
      <c r="EUJ234" s="416"/>
      <c r="EUK234" s="416"/>
      <c r="EUL234" s="416"/>
      <c r="EUM234" s="416"/>
      <c r="EUN234" s="416"/>
      <c r="EUO234" s="416"/>
      <c r="EUP234" s="416"/>
      <c r="EUQ234" s="416"/>
      <c r="EUR234" s="416"/>
      <c r="EUS234" s="416"/>
      <c r="EUT234" s="416"/>
      <c r="EUU234" s="416"/>
      <c r="EUV234" s="416"/>
      <c r="EUW234" s="416"/>
      <c r="EUX234" s="416"/>
      <c r="EUY234" s="416"/>
      <c r="EUZ234" s="416"/>
      <c r="EVA234" s="416"/>
      <c r="EVB234" s="416"/>
      <c r="EVC234" s="416"/>
      <c r="EVD234" s="416"/>
      <c r="EVE234" s="416"/>
      <c r="EVF234" s="416"/>
      <c r="EVG234" s="416"/>
      <c r="EVH234" s="416"/>
      <c r="EVI234" s="416"/>
      <c r="EVJ234" s="416"/>
      <c r="EVK234" s="416"/>
      <c r="EVL234" s="416"/>
      <c r="EVM234" s="416"/>
      <c r="EVN234" s="416"/>
      <c r="EVO234" s="416"/>
      <c r="EVP234" s="416"/>
      <c r="EVQ234" s="416"/>
      <c r="EVR234" s="416"/>
      <c r="EVS234" s="416"/>
      <c r="EVT234" s="416"/>
      <c r="EVU234" s="416"/>
      <c r="EVV234" s="416"/>
      <c r="EVW234" s="416"/>
      <c r="EVX234" s="416"/>
      <c r="EVY234" s="416"/>
      <c r="EVZ234" s="416"/>
      <c r="EWA234" s="416"/>
      <c r="EWB234" s="416"/>
      <c r="EWC234" s="416"/>
      <c r="EWD234" s="416"/>
      <c r="EWE234" s="416"/>
      <c r="EWF234" s="416"/>
      <c r="EWG234" s="416"/>
      <c r="EWH234" s="416"/>
      <c r="EWI234" s="416"/>
      <c r="EWJ234" s="416"/>
      <c r="EWK234" s="416"/>
      <c r="EWL234" s="416"/>
      <c r="EWM234" s="416"/>
      <c r="EWN234" s="416"/>
      <c r="EWO234" s="416"/>
      <c r="EWP234" s="416"/>
      <c r="EWQ234" s="416"/>
      <c r="EWR234" s="416"/>
      <c r="EWS234" s="416"/>
      <c r="EWT234" s="416"/>
      <c r="EWU234" s="416"/>
      <c r="EWV234" s="416"/>
      <c r="EWW234" s="416"/>
      <c r="EWX234" s="416"/>
      <c r="EWY234" s="416"/>
      <c r="EWZ234" s="416"/>
      <c r="EXA234" s="416"/>
      <c r="EXB234" s="416"/>
      <c r="EXC234" s="416"/>
      <c r="EXD234" s="416"/>
      <c r="EXE234" s="416"/>
      <c r="EXF234" s="416"/>
      <c r="EXG234" s="416"/>
      <c r="EXH234" s="416"/>
      <c r="EXI234" s="416"/>
      <c r="EXJ234" s="416"/>
      <c r="EXK234" s="416"/>
      <c r="EXL234" s="416"/>
      <c r="EXM234" s="416"/>
      <c r="EXN234" s="416"/>
      <c r="EXO234" s="416"/>
      <c r="EXP234" s="416"/>
      <c r="EXQ234" s="416"/>
      <c r="EXR234" s="416"/>
      <c r="EXS234" s="416"/>
      <c r="EXT234" s="416"/>
      <c r="EXU234" s="416"/>
      <c r="EXV234" s="416"/>
      <c r="EXW234" s="416"/>
      <c r="EXX234" s="416"/>
      <c r="EXY234" s="416"/>
      <c r="EXZ234" s="416"/>
      <c r="EYA234" s="416"/>
      <c r="EYB234" s="416"/>
      <c r="EYC234" s="416"/>
      <c r="EYD234" s="416"/>
      <c r="EYE234" s="416"/>
      <c r="EYF234" s="416"/>
      <c r="EYG234" s="416"/>
      <c r="EYH234" s="416"/>
      <c r="EYI234" s="416"/>
      <c r="EYJ234" s="416"/>
      <c r="EYK234" s="416"/>
      <c r="EYL234" s="416"/>
      <c r="EYM234" s="416"/>
      <c r="EYN234" s="416"/>
      <c r="EYO234" s="416"/>
      <c r="EYP234" s="416"/>
      <c r="EYQ234" s="416"/>
      <c r="EYR234" s="416"/>
      <c r="EYS234" s="416"/>
      <c r="EYT234" s="416"/>
      <c r="EYU234" s="416"/>
      <c r="EYV234" s="416"/>
      <c r="EYW234" s="416"/>
      <c r="EYX234" s="416"/>
      <c r="EYY234" s="416"/>
      <c r="EYZ234" s="416"/>
      <c r="EZA234" s="416"/>
      <c r="EZB234" s="416"/>
      <c r="EZC234" s="416"/>
      <c r="EZD234" s="416"/>
      <c r="EZE234" s="416"/>
      <c r="EZF234" s="416"/>
      <c r="EZG234" s="416"/>
      <c r="EZH234" s="416"/>
      <c r="EZI234" s="416"/>
      <c r="EZJ234" s="416"/>
      <c r="EZK234" s="416"/>
      <c r="EZL234" s="416"/>
      <c r="EZM234" s="416"/>
      <c r="EZN234" s="416"/>
      <c r="EZO234" s="416"/>
      <c r="EZP234" s="416"/>
      <c r="EZQ234" s="416"/>
      <c r="EZR234" s="416"/>
      <c r="EZS234" s="416"/>
      <c r="EZT234" s="416"/>
      <c r="EZU234" s="416"/>
      <c r="EZV234" s="416"/>
      <c r="EZW234" s="416"/>
      <c r="EZX234" s="416"/>
      <c r="EZY234" s="416"/>
      <c r="EZZ234" s="416"/>
      <c r="FAA234" s="416"/>
      <c r="FAB234" s="416"/>
      <c r="FAC234" s="416"/>
      <c r="FAD234" s="416"/>
      <c r="FAE234" s="416"/>
      <c r="FAF234" s="416"/>
      <c r="FAG234" s="416"/>
      <c r="FAH234" s="416"/>
      <c r="FAI234" s="416"/>
      <c r="FAJ234" s="416"/>
      <c r="FAK234" s="416"/>
      <c r="FAL234" s="416"/>
      <c r="FAM234" s="416"/>
      <c r="FAN234" s="416"/>
      <c r="FAO234" s="416"/>
      <c r="FAP234" s="416"/>
      <c r="FAQ234" s="416"/>
      <c r="FAR234" s="416"/>
      <c r="FAS234" s="416"/>
      <c r="FAT234" s="416"/>
      <c r="FAU234" s="416"/>
      <c r="FAV234" s="416"/>
      <c r="FAW234" s="416"/>
      <c r="FAX234" s="416"/>
      <c r="FAY234" s="416"/>
      <c r="FAZ234" s="416"/>
      <c r="FBA234" s="416"/>
      <c r="FBB234" s="416"/>
      <c r="FBC234" s="416"/>
      <c r="FBD234" s="416"/>
      <c r="FBE234" s="416"/>
      <c r="FBF234" s="416"/>
      <c r="FBG234" s="416"/>
      <c r="FBH234" s="416"/>
      <c r="FBI234" s="416"/>
      <c r="FBJ234" s="416"/>
      <c r="FBK234" s="416"/>
      <c r="FBL234" s="416"/>
      <c r="FBM234" s="416"/>
      <c r="FBN234" s="416"/>
      <c r="FBO234" s="416"/>
      <c r="FBP234" s="416"/>
      <c r="FBQ234" s="416"/>
      <c r="FBR234" s="416"/>
      <c r="FBS234" s="416"/>
      <c r="FBT234" s="416"/>
      <c r="FBU234" s="416"/>
      <c r="FBV234" s="416"/>
      <c r="FBW234" s="416"/>
      <c r="FBX234" s="416"/>
      <c r="FBY234" s="416"/>
      <c r="FBZ234" s="416"/>
      <c r="FCA234" s="416"/>
      <c r="FCB234" s="416"/>
      <c r="FCC234" s="416"/>
      <c r="FCD234" s="416"/>
      <c r="FCE234" s="416"/>
      <c r="FCF234" s="416"/>
      <c r="FCG234" s="416"/>
      <c r="FCH234" s="416"/>
      <c r="FCI234" s="416"/>
      <c r="FCJ234" s="416"/>
      <c r="FCK234" s="416"/>
      <c r="FCL234" s="416"/>
      <c r="FCM234" s="416"/>
      <c r="FCN234" s="416"/>
      <c r="FCO234" s="416"/>
      <c r="FCP234" s="416"/>
      <c r="FCQ234" s="416"/>
      <c r="FCR234" s="416"/>
      <c r="FCS234" s="416"/>
      <c r="FCT234" s="416"/>
      <c r="FCU234" s="416"/>
      <c r="FCV234" s="416"/>
      <c r="FCW234" s="416"/>
      <c r="FCX234" s="416"/>
      <c r="FCY234" s="416"/>
      <c r="FCZ234" s="416"/>
      <c r="FDA234" s="416"/>
      <c r="FDB234" s="416"/>
      <c r="FDC234" s="416"/>
      <c r="FDD234" s="416"/>
      <c r="FDE234" s="416"/>
      <c r="FDF234" s="416"/>
      <c r="FDG234" s="416"/>
      <c r="FDH234" s="416"/>
      <c r="FDI234" s="416"/>
      <c r="FDJ234" s="416"/>
      <c r="FDK234" s="416"/>
      <c r="FDL234" s="416"/>
      <c r="FDM234" s="416"/>
      <c r="FDN234" s="416"/>
      <c r="FDO234" s="416"/>
      <c r="FDP234" s="416"/>
      <c r="FDQ234" s="416"/>
      <c r="FDR234" s="416"/>
      <c r="FDS234" s="416"/>
      <c r="FDT234" s="416"/>
      <c r="FDU234" s="416"/>
      <c r="FDV234" s="416"/>
      <c r="FDW234" s="416"/>
      <c r="FDX234" s="416"/>
      <c r="FDY234" s="416"/>
      <c r="FDZ234" s="416"/>
      <c r="FEA234" s="416"/>
      <c r="FEB234" s="416"/>
      <c r="FEC234" s="416"/>
      <c r="FED234" s="416"/>
      <c r="FEE234" s="416"/>
      <c r="FEF234" s="416"/>
      <c r="FEG234" s="416"/>
      <c r="FEH234" s="416"/>
      <c r="FEI234" s="416"/>
      <c r="FEJ234" s="416"/>
      <c r="FEK234" s="416"/>
      <c r="FEL234" s="416"/>
      <c r="FEM234" s="416"/>
      <c r="FEN234" s="416"/>
      <c r="FEO234" s="416"/>
      <c r="FEP234" s="416"/>
      <c r="FEQ234" s="416"/>
      <c r="FER234" s="416"/>
      <c r="FES234" s="416"/>
      <c r="FET234" s="416"/>
      <c r="FEU234" s="416"/>
      <c r="FEV234" s="416"/>
      <c r="FEW234" s="416"/>
      <c r="FEX234" s="416"/>
      <c r="FEY234" s="416"/>
      <c r="FEZ234" s="416"/>
      <c r="FFA234" s="416"/>
      <c r="FFB234" s="416"/>
      <c r="FFC234" s="416"/>
      <c r="FFD234" s="416"/>
      <c r="FFE234" s="416"/>
      <c r="FFF234" s="416"/>
      <c r="FFG234" s="416"/>
      <c r="FFH234" s="416"/>
      <c r="FFI234" s="416"/>
      <c r="FFJ234" s="416"/>
      <c r="FFK234" s="416"/>
      <c r="FFL234" s="416"/>
      <c r="FFM234" s="416"/>
      <c r="FFN234" s="416"/>
      <c r="FFO234" s="416"/>
      <c r="FFP234" s="416"/>
      <c r="FFQ234" s="416"/>
      <c r="FFR234" s="416"/>
      <c r="FFS234" s="416"/>
      <c r="FFT234" s="416"/>
      <c r="FFU234" s="416"/>
      <c r="FFV234" s="416"/>
      <c r="FFW234" s="416"/>
      <c r="FFX234" s="416"/>
      <c r="FFY234" s="416"/>
      <c r="FFZ234" s="416"/>
      <c r="FGA234" s="416"/>
      <c r="FGB234" s="416"/>
      <c r="FGC234" s="416"/>
      <c r="FGD234" s="416"/>
      <c r="FGE234" s="416"/>
      <c r="FGF234" s="416"/>
      <c r="FGG234" s="416"/>
      <c r="FGH234" s="416"/>
      <c r="FGI234" s="416"/>
      <c r="FGJ234" s="416"/>
      <c r="FGK234" s="416"/>
      <c r="FGL234" s="416"/>
      <c r="FGM234" s="416"/>
      <c r="FGN234" s="416"/>
      <c r="FGO234" s="416"/>
      <c r="FGP234" s="416"/>
      <c r="FGQ234" s="416"/>
      <c r="FGR234" s="416"/>
      <c r="FGS234" s="416"/>
      <c r="FGT234" s="416"/>
      <c r="FGU234" s="416"/>
      <c r="FGV234" s="416"/>
      <c r="FGW234" s="416"/>
      <c r="FGX234" s="416"/>
      <c r="FGY234" s="416"/>
      <c r="FGZ234" s="416"/>
      <c r="FHA234" s="416"/>
      <c r="FHB234" s="416"/>
      <c r="FHC234" s="416"/>
      <c r="FHD234" s="416"/>
      <c r="FHE234" s="416"/>
      <c r="FHF234" s="416"/>
      <c r="FHG234" s="416"/>
      <c r="FHH234" s="416"/>
      <c r="FHI234" s="416"/>
      <c r="FHJ234" s="416"/>
      <c r="FHK234" s="416"/>
      <c r="FHL234" s="416"/>
      <c r="FHM234" s="416"/>
      <c r="FHN234" s="416"/>
      <c r="FHO234" s="416"/>
      <c r="FHP234" s="416"/>
      <c r="FHQ234" s="416"/>
      <c r="FHR234" s="416"/>
      <c r="FHS234" s="416"/>
      <c r="FHT234" s="416"/>
      <c r="FHU234" s="416"/>
      <c r="FHV234" s="416"/>
      <c r="FHW234" s="416"/>
      <c r="FHX234" s="416"/>
      <c r="FHY234" s="416"/>
      <c r="FHZ234" s="416"/>
      <c r="FIA234" s="416"/>
      <c r="FIB234" s="416"/>
      <c r="FIC234" s="416"/>
      <c r="FID234" s="416"/>
      <c r="FIE234" s="416"/>
      <c r="FIF234" s="416"/>
      <c r="FIG234" s="416"/>
      <c r="FIH234" s="416"/>
      <c r="FII234" s="416"/>
      <c r="FIJ234" s="416"/>
      <c r="FIK234" s="416"/>
      <c r="FIL234" s="416"/>
      <c r="FIM234" s="416"/>
      <c r="FIN234" s="416"/>
      <c r="FIO234" s="416"/>
      <c r="FIP234" s="416"/>
      <c r="FIQ234" s="416"/>
      <c r="FIR234" s="416"/>
      <c r="FIS234" s="416"/>
      <c r="FIT234" s="416"/>
      <c r="FIU234" s="416"/>
      <c r="FIV234" s="416"/>
      <c r="FIW234" s="416"/>
      <c r="FIX234" s="416"/>
      <c r="FIY234" s="416"/>
      <c r="FIZ234" s="416"/>
      <c r="FJA234" s="416"/>
      <c r="FJB234" s="416"/>
      <c r="FJC234" s="416"/>
      <c r="FJD234" s="416"/>
      <c r="FJE234" s="416"/>
      <c r="FJF234" s="416"/>
      <c r="FJG234" s="416"/>
      <c r="FJH234" s="416"/>
      <c r="FJI234" s="416"/>
      <c r="FJJ234" s="416"/>
      <c r="FJK234" s="416"/>
      <c r="FJL234" s="416"/>
      <c r="FJM234" s="416"/>
      <c r="FJN234" s="416"/>
      <c r="FJO234" s="416"/>
      <c r="FJP234" s="416"/>
      <c r="FJQ234" s="416"/>
      <c r="FJR234" s="416"/>
      <c r="FJS234" s="416"/>
      <c r="FJT234" s="416"/>
      <c r="FJU234" s="416"/>
      <c r="FJV234" s="416"/>
      <c r="FJW234" s="416"/>
      <c r="FJX234" s="416"/>
      <c r="FJY234" s="416"/>
      <c r="FJZ234" s="416"/>
      <c r="FKA234" s="416"/>
      <c r="FKB234" s="416"/>
      <c r="FKC234" s="416"/>
      <c r="FKD234" s="416"/>
      <c r="FKE234" s="416"/>
      <c r="FKF234" s="416"/>
      <c r="FKG234" s="416"/>
      <c r="FKH234" s="416"/>
      <c r="FKI234" s="416"/>
      <c r="FKJ234" s="416"/>
      <c r="FKK234" s="416"/>
      <c r="FKL234" s="416"/>
      <c r="FKM234" s="416"/>
      <c r="FKN234" s="416"/>
      <c r="FKO234" s="416"/>
      <c r="FKP234" s="416"/>
      <c r="FKQ234" s="416"/>
      <c r="FKR234" s="416"/>
      <c r="FKS234" s="416"/>
      <c r="FKT234" s="416"/>
      <c r="FKU234" s="416"/>
      <c r="FKV234" s="416"/>
      <c r="FKW234" s="416"/>
      <c r="FKX234" s="416"/>
      <c r="FKY234" s="416"/>
      <c r="FKZ234" s="416"/>
      <c r="FLA234" s="416"/>
      <c r="FLB234" s="416"/>
      <c r="FLC234" s="416"/>
      <c r="FLD234" s="416"/>
      <c r="FLE234" s="416"/>
      <c r="FLF234" s="416"/>
      <c r="FLG234" s="416"/>
      <c r="FLH234" s="416"/>
      <c r="FLI234" s="416"/>
      <c r="FLJ234" s="416"/>
      <c r="FLK234" s="416"/>
      <c r="FLL234" s="416"/>
      <c r="FLM234" s="416"/>
      <c r="FLN234" s="416"/>
      <c r="FLO234" s="416"/>
      <c r="FLP234" s="416"/>
      <c r="FLQ234" s="416"/>
      <c r="FLR234" s="416"/>
      <c r="FLS234" s="416"/>
      <c r="FLT234" s="416"/>
      <c r="FLU234" s="416"/>
      <c r="FLV234" s="416"/>
      <c r="FLW234" s="416"/>
      <c r="FLX234" s="416"/>
      <c r="FLY234" s="416"/>
      <c r="FLZ234" s="416"/>
      <c r="FMA234" s="416"/>
      <c r="FMB234" s="416"/>
      <c r="FMC234" s="416"/>
      <c r="FMD234" s="416"/>
      <c r="FME234" s="416"/>
      <c r="FMF234" s="416"/>
      <c r="FMG234" s="416"/>
      <c r="FMH234" s="416"/>
      <c r="FMI234" s="416"/>
      <c r="FMJ234" s="416"/>
      <c r="FMK234" s="416"/>
      <c r="FML234" s="416"/>
      <c r="FMM234" s="416"/>
      <c r="FMN234" s="416"/>
      <c r="FMO234" s="416"/>
      <c r="FMP234" s="416"/>
      <c r="FMQ234" s="416"/>
      <c r="FMR234" s="416"/>
      <c r="FMS234" s="416"/>
      <c r="FMT234" s="416"/>
      <c r="FMU234" s="416"/>
      <c r="FMV234" s="416"/>
      <c r="FMW234" s="416"/>
      <c r="FMX234" s="416"/>
      <c r="FMY234" s="416"/>
      <c r="FMZ234" s="416"/>
      <c r="FNA234" s="416"/>
      <c r="FNB234" s="416"/>
      <c r="FNC234" s="416"/>
      <c r="FND234" s="416"/>
      <c r="FNE234" s="416"/>
      <c r="FNF234" s="416"/>
      <c r="FNG234" s="416"/>
      <c r="FNH234" s="416"/>
      <c r="FNI234" s="416"/>
      <c r="FNJ234" s="416"/>
      <c r="FNK234" s="416"/>
      <c r="FNL234" s="416"/>
      <c r="FNM234" s="416"/>
      <c r="FNN234" s="416"/>
      <c r="FNO234" s="416"/>
      <c r="FNP234" s="416"/>
      <c r="FNQ234" s="416"/>
      <c r="FNR234" s="416"/>
      <c r="FNS234" s="416"/>
      <c r="FNT234" s="416"/>
      <c r="FNU234" s="416"/>
      <c r="FNV234" s="416"/>
      <c r="FNW234" s="416"/>
      <c r="FNX234" s="416"/>
      <c r="FNY234" s="416"/>
      <c r="FNZ234" s="416"/>
      <c r="FOA234" s="416"/>
      <c r="FOB234" s="416"/>
      <c r="FOC234" s="416"/>
      <c r="FOD234" s="416"/>
      <c r="FOE234" s="416"/>
      <c r="FOF234" s="416"/>
      <c r="FOG234" s="416"/>
      <c r="FOH234" s="416"/>
      <c r="FOI234" s="416"/>
      <c r="FOJ234" s="416"/>
      <c r="FOK234" s="416"/>
      <c r="FOL234" s="416"/>
      <c r="FOM234" s="416"/>
      <c r="FON234" s="416"/>
      <c r="FOO234" s="416"/>
      <c r="FOP234" s="416"/>
      <c r="FOQ234" s="416"/>
      <c r="FOR234" s="416"/>
      <c r="FOS234" s="416"/>
      <c r="FOT234" s="416"/>
      <c r="FOU234" s="416"/>
      <c r="FOV234" s="416"/>
      <c r="FOW234" s="416"/>
      <c r="FOX234" s="416"/>
      <c r="FOY234" s="416"/>
      <c r="FOZ234" s="416"/>
      <c r="FPA234" s="416"/>
      <c r="FPB234" s="416"/>
      <c r="FPC234" s="416"/>
      <c r="FPD234" s="416"/>
      <c r="FPE234" s="416"/>
      <c r="FPF234" s="416"/>
      <c r="FPG234" s="416"/>
      <c r="FPH234" s="416"/>
      <c r="FPI234" s="416"/>
      <c r="FPJ234" s="416"/>
      <c r="FPK234" s="416"/>
      <c r="FPL234" s="416"/>
      <c r="FPM234" s="416"/>
      <c r="FPN234" s="416"/>
      <c r="FPO234" s="416"/>
      <c r="FPP234" s="416"/>
      <c r="FPQ234" s="416"/>
      <c r="FPR234" s="416"/>
      <c r="FPS234" s="416"/>
      <c r="FPT234" s="416"/>
      <c r="FPU234" s="416"/>
      <c r="FPV234" s="416"/>
      <c r="FPW234" s="416"/>
      <c r="FPX234" s="416"/>
      <c r="FPY234" s="416"/>
      <c r="FPZ234" s="416"/>
      <c r="FQA234" s="416"/>
      <c r="FQB234" s="416"/>
      <c r="FQC234" s="416"/>
      <c r="FQD234" s="416"/>
      <c r="FQE234" s="416"/>
      <c r="FQF234" s="416"/>
      <c r="FQG234" s="416"/>
      <c r="FQH234" s="416"/>
      <c r="FQI234" s="416"/>
      <c r="FQJ234" s="416"/>
      <c r="FQK234" s="416"/>
      <c r="FQL234" s="416"/>
      <c r="FQM234" s="416"/>
      <c r="FQN234" s="416"/>
      <c r="FQO234" s="416"/>
      <c r="FQP234" s="416"/>
      <c r="FQQ234" s="416"/>
      <c r="FQR234" s="416"/>
      <c r="FQS234" s="416"/>
      <c r="FQT234" s="416"/>
      <c r="FQU234" s="416"/>
      <c r="FQV234" s="416"/>
      <c r="FQW234" s="416"/>
      <c r="FQX234" s="416"/>
      <c r="FQY234" s="416"/>
      <c r="FQZ234" s="416"/>
      <c r="FRA234" s="416"/>
      <c r="FRB234" s="416"/>
      <c r="FRC234" s="416"/>
      <c r="FRD234" s="416"/>
      <c r="FRE234" s="416"/>
      <c r="FRF234" s="416"/>
      <c r="FRG234" s="416"/>
      <c r="FRH234" s="416"/>
      <c r="FRI234" s="416"/>
      <c r="FRJ234" s="416"/>
      <c r="FRK234" s="416"/>
      <c r="FRL234" s="416"/>
      <c r="FRM234" s="416"/>
      <c r="FRN234" s="416"/>
      <c r="FRO234" s="416"/>
      <c r="FRP234" s="416"/>
      <c r="FRQ234" s="416"/>
      <c r="FRR234" s="416"/>
      <c r="FRS234" s="416"/>
      <c r="FRT234" s="416"/>
      <c r="FRU234" s="416"/>
      <c r="FRV234" s="416"/>
      <c r="FRW234" s="416"/>
      <c r="FRX234" s="416"/>
      <c r="FRY234" s="416"/>
      <c r="FRZ234" s="416"/>
      <c r="FSA234" s="416"/>
      <c r="FSB234" s="416"/>
      <c r="FSC234" s="416"/>
      <c r="FSD234" s="416"/>
      <c r="FSE234" s="416"/>
      <c r="FSF234" s="416"/>
      <c r="FSG234" s="416"/>
      <c r="FSH234" s="416"/>
      <c r="FSI234" s="416"/>
      <c r="FSJ234" s="416"/>
      <c r="FSK234" s="416"/>
      <c r="FSL234" s="416"/>
      <c r="FSM234" s="416"/>
      <c r="FSN234" s="416"/>
      <c r="FSO234" s="416"/>
      <c r="FSP234" s="416"/>
      <c r="FSQ234" s="416"/>
      <c r="FSR234" s="416"/>
      <c r="FSS234" s="416"/>
      <c r="FST234" s="416"/>
      <c r="FSU234" s="416"/>
      <c r="FSV234" s="416"/>
      <c r="FSW234" s="416"/>
      <c r="FSX234" s="416"/>
      <c r="FSY234" s="416"/>
      <c r="FSZ234" s="416"/>
      <c r="FTA234" s="416"/>
      <c r="FTB234" s="416"/>
      <c r="FTC234" s="416"/>
      <c r="FTD234" s="416"/>
      <c r="FTE234" s="416"/>
      <c r="FTF234" s="416"/>
      <c r="FTG234" s="416"/>
      <c r="FTH234" s="416"/>
      <c r="FTI234" s="416"/>
      <c r="FTJ234" s="416"/>
      <c r="FTK234" s="416"/>
      <c r="FTL234" s="416"/>
      <c r="FTM234" s="416"/>
      <c r="FTN234" s="416"/>
      <c r="FTO234" s="416"/>
      <c r="FTP234" s="416"/>
      <c r="FTQ234" s="416"/>
      <c r="FTR234" s="416"/>
      <c r="FTS234" s="416"/>
      <c r="FTT234" s="416"/>
      <c r="FTU234" s="416"/>
      <c r="FTV234" s="416"/>
      <c r="FTW234" s="416"/>
      <c r="FTX234" s="416"/>
      <c r="FTY234" s="416"/>
      <c r="FTZ234" s="416"/>
      <c r="FUA234" s="416"/>
      <c r="FUB234" s="416"/>
      <c r="FUC234" s="416"/>
      <c r="FUD234" s="416"/>
      <c r="FUE234" s="416"/>
      <c r="FUF234" s="416"/>
      <c r="FUG234" s="416"/>
      <c r="FUH234" s="416"/>
      <c r="FUI234" s="416"/>
      <c r="FUJ234" s="416"/>
      <c r="FUK234" s="416"/>
      <c r="FUL234" s="416"/>
      <c r="FUM234" s="416"/>
      <c r="FUN234" s="416"/>
      <c r="FUO234" s="416"/>
      <c r="FUP234" s="416"/>
      <c r="FUQ234" s="416"/>
      <c r="FUR234" s="416"/>
      <c r="FUS234" s="416"/>
      <c r="FUT234" s="416"/>
      <c r="FUU234" s="416"/>
      <c r="FUV234" s="416"/>
      <c r="FUW234" s="416"/>
      <c r="FUX234" s="416"/>
      <c r="FUY234" s="416"/>
      <c r="FUZ234" s="416"/>
      <c r="FVA234" s="416"/>
      <c r="FVB234" s="416"/>
      <c r="FVC234" s="416"/>
      <c r="FVD234" s="416"/>
      <c r="FVE234" s="416"/>
      <c r="FVF234" s="416"/>
      <c r="FVG234" s="416"/>
      <c r="FVH234" s="416"/>
      <c r="FVI234" s="416"/>
      <c r="FVJ234" s="416"/>
      <c r="FVK234" s="416"/>
      <c r="FVL234" s="416"/>
      <c r="FVM234" s="416"/>
      <c r="FVN234" s="416"/>
      <c r="FVO234" s="416"/>
      <c r="FVP234" s="416"/>
      <c r="FVQ234" s="416"/>
      <c r="FVR234" s="416"/>
      <c r="FVS234" s="416"/>
      <c r="FVT234" s="416"/>
      <c r="FVU234" s="416"/>
      <c r="FVV234" s="416"/>
      <c r="FVW234" s="416"/>
      <c r="FVX234" s="416"/>
      <c r="FVY234" s="416"/>
      <c r="FVZ234" s="416"/>
      <c r="FWA234" s="416"/>
      <c r="FWB234" s="416"/>
      <c r="FWC234" s="416"/>
      <c r="FWD234" s="416"/>
      <c r="FWE234" s="416"/>
      <c r="FWF234" s="416"/>
      <c r="FWG234" s="416"/>
      <c r="FWH234" s="416"/>
      <c r="FWI234" s="416"/>
      <c r="FWJ234" s="416"/>
      <c r="FWK234" s="416"/>
      <c r="FWL234" s="416"/>
      <c r="FWM234" s="416"/>
      <c r="FWN234" s="416"/>
      <c r="FWO234" s="416"/>
      <c r="FWP234" s="416"/>
      <c r="FWQ234" s="416"/>
      <c r="FWR234" s="416"/>
      <c r="FWS234" s="416"/>
      <c r="FWT234" s="416"/>
      <c r="FWU234" s="416"/>
      <c r="FWV234" s="416"/>
      <c r="FWW234" s="416"/>
      <c r="FWX234" s="416"/>
      <c r="FWY234" s="416"/>
      <c r="FWZ234" s="416"/>
      <c r="FXA234" s="416"/>
      <c r="FXB234" s="416"/>
      <c r="FXC234" s="416"/>
      <c r="FXD234" s="416"/>
      <c r="FXE234" s="416"/>
      <c r="FXF234" s="416"/>
      <c r="FXG234" s="416"/>
      <c r="FXH234" s="416"/>
      <c r="FXI234" s="416"/>
      <c r="FXJ234" s="416"/>
      <c r="FXK234" s="416"/>
      <c r="FXL234" s="416"/>
      <c r="FXM234" s="416"/>
      <c r="FXN234" s="416"/>
      <c r="FXO234" s="416"/>
      <c r="FXP234" s="416"/>
      <c r="FXQ234" s="416"/>
      <c r="FXR234" s="416"/>
      <c r="FXS234" s="416"/>
      <c r="FXT234" s="416"/>
      <c r="FXU234" s="416"/>
      <c r="FXV234" s="416"/>
      <c r="FXW234" s="416"/>
      <c r="FXX234" s="416"/>
      <c r="FXY234" s="416"/>
      <c r="FXZ234" s="416"/>
      <c r="FYA234" s="416"/>
      <c r="FYB234" s="416"/>
      <c r="FYC234" s="416"/>
      <c r="FYD234" s="416"/>
      <c r="FYE234" s="416"/>
      <c r="FYF234" s="416"/>
      <c r="FYG234" s="416"/>
      <c r="FYH234" s="416"/>
      <c r="FYI234" s="416"/>
      <c r="FYJ234" s="416"/>
      <c r="FYK234" s="416"/>
      <c r="FYL234" s="416"/>
      <c r="FYM234" s="416"/>
      <c r="FYN234" s="416"/>
      <c r="FYO234" s="416"/>
      <c r="FYP234" s="416"/>
      <c r="FYQ234" s="416"/>
      <c r="FYR234" s="416"/>
      <c r="FYS234" s="416"/>
      <c r="FYT234" s="416"/>
      <c r="FYU234" s="416"/>
      <c r="FYV234" s="416"/>
      <c r="FYW234" s="416"/>
      <c r="FYX234" s="416"/>
      <c r="FYY234" s="416"/>
      <c r="FYZ234" s="416"/>
      <c r="FZA234" s="416"/>
      <c r="FZB234" s="416"/>
      <c r="FZC234" s="416"/>
      <c r="FZD234" s="416"/>
      <c r="FZE234" s="416"/>
      <c r="FZF234" s="416"/>
      <c r="FZG234" s="416"/>
      <c r="FZH234" s="416"/>
      <c r="FZI234" s="416"/>
      <c r="FZJ234" s="416"/>
      <c r="FZK234" s="416"/>
      <c r="FZL234" s="416"/>
      <c r="FZM234" s="416"/>
      <c r="FZN234" s="416"/>
      <c r="FZO234" s="416"/>
      <c r="FZP234" s="416"/>
      <c r="FZQ234" s="416"/>
      <c r="FZR234" s="416"/>
      <c r="FZS234" s="416"/>
      <c r="FZT234" s="416"/>
      <c r="FZU234" s="416"/>
      <c r="FZV234" s="416"/>
      <c r="FZW234" s="416"/>
      <c r="FZX234" s="416"/>
      <c r="FZY234" s="416"/>
      <c r="FZZ234" s="416"/>
      <c r="GAA234" s="416"/>
      <c r="GAB234" s="416"/>
      <c r="GAC234" s="416"/>
      <c r="GAD234" s="416"/>
      <c r="GAE234" s="416"/>
      <c r="GAF234" s="416"/>
      <c r="GAG234" s="416"/>
      <c r="GAH234" s="416"/>
      <c r="GAI234" s="416"/>
      <c r="GAJ234" s="416"/>
      <c r="GAK234" s="416"/>
      <c r="GAL234" s="416"/>
      <c r="GAM234" s="416"/>
      <c r="GAN234" s="416"/>
      <c r="GAO234" s="416"/>
      <c r="GAP234" s="416"/>
      <c r="GAQ234" s="416"/>
      <c r="GAR234" s="416"/>
      <c r="GAS234" s="416"/>
      <c r="GAT234" s="416"/>
      <c r="GAU234" s="416"/>
      <c r="GAV234" s="416"/>
      <c r="GAW234" s="416"/>
      <c r="GAX234" s="416"/>
      <c r="GAY234" s="416"/>
      <c r="GAZ234" s="416"/>
      <c r="GBA234" s="416"/>
      <c r="GBB234" s="416"/>
      <c r="GBC234" s="416"/>
      <c r="GBD234" s="416"/>
      <c r="GBE234" s="416"/>
      <c r="GBF234" s="416"/>
      <c r="GBG234" s="416"/>
      <c r="GBH234" s="416"/>
      <c r="GBI234" s="416"/>
      <c r="GBJ234" s="416"/>
      <c r="GBK234" s="416"/>
      <c r="GBL234" s="416"/>
      <c r="GBM234" s="416"/>
      <c r="GBN234" s="416"/>
      <c r="GBO234" s="416"/>
      <c r="GBP234" s="416"/>
      <c r="GBQ234" s="416"/>
      <c r="GBR234" s="416"/>
      <c r="GBS234" s="416"/>
      <c r="GBT234" s="416"/>
      <c r="GBU234" s="416"/>
      <c r="GBV234" s="416"/>
      <c r="GBW234" s="416"/>
      <c r="GBX234" s="416"/>
      <c r="GBY234" s="416"/>
      <c r="GBZ234" s="416"/>
      <c r="GCA234" s="416"/>
      <c r="GCB234" s="416"/>
      <c r="GCC234" s="416"/>
      <c r="GCD234" s="416"/>
      <c r="GCE234" s="416"/>
      <c r="GCF234" s="416"/>
      <c r="GCG234" s="416"/>
      <c r="GCH234" s="416"/>
      <c r="GCI234" s="416"/>
      <c r="GCJ234" s="416"/>
      <c r="GCK234" s="416"/>
      <c r="GCL234" s="416"/>
      <c r="GCM234" s="416"/>
      <c r="GCN234" s="416"/>
      <c r="GCO234" s="416"/>
      <c r="GCP234" s="416"/>
      <c r="GCQ234" s="416"/>
      <c r="GCR234" s="416"/>
      <c r="GCS234" s="416"/>
      <c r="GCT234" s="416"/>
      <c r="GCU234" s="416"/>
      <c r="GCV234" s="416"/>
      <c r="GCW234" s="416"/>
      <c r="GCX234" s="416"/>
      <c r="GCY234" s="416"/>
      <c r="GCZ234" s="416"/>
      <c r="GDA234" s="416"/>
      <c r="GDB234" s="416"/>
      <c r="GDC234" s="416"/>
      <c r="GDD234" s="416"/>
      <c r="GDE234" s="416"/>
      <c r="GDF234" s="416"/>
      <c r="GDG234" s="416"/>
      <c r="GDH234" s="416"/>
      <c r="GDI234" s="416"/>
      <c r="GDJ234" s="416"/>
      <c r="GDK234" s="416"/>
      <c r="GDL234" s="416"/>
      <c r="GDM234" s="416"/>
      <c r="GDN234" s="416"/>
      <c r="GDO234" s="416"/>
      <c r="GDP234" s="416"/>
      <c r="GDQ234" s="416"/>
      <c r="GDR234" s="416"/>
      <c r="GDS234" s="416"/>
      <c r="GDT234" s="416"/>
      <c r="GDU234" s="416"/>
      <c r="GDV234" s="416"/>
      <c r="GDW234" s="416"/>
      <c r="GDX234" s="416"/>
      <c r="GDY234" s="416"/>
      <c r="GDZ234" s="416"/>
      <c r="GEA234" s="416"/>
      <c r="GEB234" s="416"/>
      <c r="GEC234" s="416"/>
      <c r="GED234" s="416"/>
      <c r="GEE234" s="416"/>
      <c r="GEF234" s="416"/>
      <c r="GEG234" s="416"/>
      <c r="GEH234" s="416"/>
      <c r="GEI234" s="416"/>
      <c r="GEJ234" s="416"/>
      <c r="GEK234" s="416"/>
      <c r="GEL234" s="416"/>
      <c r="GEM234" s="416"/>
      <c r="GEN234" s="416"/>
      <c r="GEO234" s="416"/>
      <c r="GEP234" s="416"/>
      <c r="GEQ234" s="416"/>
      <c r="GER234" s="416"/>
      <c r="GES234" s="416"/>
      <c r="GET234" s="416"/>
      <c r="GEU234" s="416"/>
      <c r="GEV234" s="416"/>
      <c r="GEW234" s="416"/>
      <c r="GEX234" s="416"/>
      <c r="GEY234" s="416"/>
      <c r="GEZ234" s="416"/>
      <c r="GFA234" s="416"/>
      <c r="GFB234" s="416"/>
      <c r="GFC234" s="416"/>
      <c r="GFD234" s="416"/>
      <c r="GFE234" s="416"/>
      <c r="GFF234" s="416"/>
      <c r="GFG234" s="416"/>
      <c r="GFH234" s="416"/>
      <c r="GFI234" s="416"/>
      <c r="GFJ234" s="416"/>
      <c r="GFK234" s="416"/>
      <c r="GFL234" s="416"/>
      <c r="GFM234" s="416"/>
      <c r="GFN234" s="416"/>
      <c r="GFO234" s="416"/>
      <c r="GFP234" s="416"/>
      <c r="GFQ234" s="416"/>
      <c r="GFR234" s="416"/>
      <c r="GFS234" s="416"/>
      <c r="GFT234" s="416"/>
      <c r="GFU234" s="416"/>
      <c r="GFV234" s="416"/>
      <c r="GFW234" s="416"/>
      <c r="GFX234" s="416"/>
      <c r="GFY234" s="416"/>
      <c r="GFZ234" s="416"/>
      <c r="GGA234" s="416"/>
      <c r="GGB234" s="416"/>
      <c r="GGC234" s="416"/>
      <c r="GGD234" s="416"/>
      <c r="GGE234" s="416"/>
      <c r="GGF234" s="416"/>
      <c r="GGG234" s="416"/>
      <c r="GGH234" s="416"/>
      <c r="GGI234" s="416"/>
      <c r="GGJ234" s="416"/>
      <c r="GGK234" s="416"/>
      <c r="GGL234" s="416"/>
      <c r="GGM234" s="416"/>
      <c r="GGN234" s="416"/>
      <c r="GGO234" s="416"/>
      <c r="GGP234" s="416"/>
      <c r="GGQ234" s="416"/>
      <c r="GGR234" s="416"/>
      <c r="GGS234" s="416"/>
      <c r="GGT234" s="416"/>
      <c r="GGU234" s="416"/>
      <c r="GGV234" s="416"/>
      <c r="GGW234" s="416"/>
      <c r="GGX234" s="416"/>
      <c r="GGY234" s="416"/>
      <c r="GGZ234" s="416"/>
      <c r="GHA234" s="416"/>
      <c r="GHB234" s="416"/>
      <c r="GHC234" s="416"/>
      <c r="GHD234" s="416"/>
      <c r="GHE234" s="416"/>
      <c r="GHF234" s="416"/>
      <c r="GHG234" s="416"/>
      <c r="GHH234" s="416"/>
      <c r="GHI234" s="416"/>
      <c r="GHJ234" s="416"/>
      <c r="GHK234" s="416"/>
      <c r="GHL234" s="416"/>
      <c r="GHM234" s="416"/>
      <c r="GHN234" s="416"/>
      <c r="GHO234" s="416"/>
      <c r="GHP234" s="416"/>
      <c r="GHQ234" s="416"/>
      <c r="GHR234" s="416"/>
      <c r="GHS234" s="416"/>
      <c r="GHT234" s="416"/>
      <c r="GHU234" s="416"/>
      <c r="GHV234" s="416"/>
      <c r="GHW234" s="416"/>
      <c r="GHX234" s="416"/>
      <c r="GHY234" s="416"/>
      <c r="GHZ234" s="416"/>
      <c r="GIA234" s="416"/>
      <c r="GIB234" s="416"/>
      <c r="GIC234" s="416"/>
      <c r="GID234" s="416"/>
      <c r="GIE234" s="416"/>
      <c r="GIF234" s="416"/>
      <c r="GIG234" s="416"/>
      <c r="GIH234" s="416"/>
      <c r="GII234" s="416"/>
      <c r="GIJ234" s="416"/>
      <c r="GIK234" s="416"/>
      <c r="GIL234" s="416"/>
      <c r="GIM234" s="416"/>
      <c r="GIN234" s="416"/>
      <c r="GIO234" s="416"/>
      <c r="GIP234" s="416"/>
      <c r="GIQ234" s="416"/>
      <c r="GIR234" s="416"/>
      <c r="GIS234" s="416"/>
      <c r="GIT234" s="416"/>
      <c r="GIU234" s="416"/>
      <c r="GIV234" s="416"/>
      <c r="GIW234" s="416"/>
      <c r="GIX234" s="416"/>
      <c r="GIY234" s="416"/>
      <c r="GIZ234" s="416"/>
      <c r="GJA234" s="416"/>
      <c r="GJB234" s="416"/>
      <c r="GJC234" s="416"/>
      <c r="GJD234" s="416"/>
      <c r="GJE234" s="416"/>
      <c r="GJF234" s="416"/>
      <c r="GJG234" s="416"/>
      <c r="GJH234" s="416"/>
      <c r="GJI234" s="416"/>
      <c r="GJJ234" s="416"/>
      <c r="GJK234" s="416"/>
      <c r="GJL234" s="416"/>
      <c r="GJM234" s="416"/>
      <c r="GJN234" s="416"/>
      <c r="GJO234" s="416"/>
      <c r="GJP234" s="416"/>
      <c r="GJQ234" s="416"/>
      <c r="GJR234" s="416"/>
      <c r="GJS234" s="416"/>
      <c r="GJT234" s="416"/>
      <c r="GJU234" s="416"/>
      <c r="GJV234" s="416"/>
      <c r="GJW234" s="416"/>
      <c r="GJX234" s="416"/>
      <c r="GJY234" s="416"/>
      <c r="GJZ234" s="416"/>
      <c r="GKA234" s="416"/>
      <c r="GKB234" s="416"/>
      <c r="GKC234" s="416"/>
      <c r="GKD234" s="416"/>
      <c r="GKE234" s="416"/>
      <c r="GKF234" s="416"/>
      <c r="GKG234" s="416"/>
      <c r="GKH234" s="416"/>
      <c r="GKI234" s="416"/>
      <c r="GKJ234" s="416"/>
      <c r="GKK234" s="416"/>
      <c r="GKL234" s="416"/>
      <c r="GKM234" s="416"/>
      <c r="GKN234" s="416"/>
      <c r="GKO234" s="416"/>
      <c r="GKP234" s="416"/>
      <c r="GKQ234" s="416"/>
      <c r="GKR234" s="416"/>
      <c r="GKS234" s="416"/>
      <c r="GKT234" s="416"/>
      <c r="GKU234" s="416"/>
      <c r="GKV234" s="416"/>
      <c r="GKW234" s="416"/>
      <c r="GKX234" s="416"/>
      <c r="GKY234" s="416"/>
      <c r="GKZ234" s="416"/>
      <c r="GLA234" s="416"/>
      <c r="GLB234" s="416"/>
      <c r="GLC234" s="416"/>
      <c r="GLD234" s="416"/>
      <c r="GLE234" s="416"/>
      <c r="GLF234" s="416"/>
      <c r="GLG234" s="416"/>
      <c r="GLH234" s="416"/>
      <c r="GLI234" s="416"/>
      <c r="GLJ234" s="416"/>
      <c r="GLK234" s="416"/>
      <c r="GLL234" s="416"/>
      <c r="GLM234" s="416"/>
      <c r="GLN234" s="416"/>
      <c r="GLO234" s="416"/>
      <c r="GLP234" s="416"/>
      <c r="GLQ234" s="416"/>
      <c r="GLR234" s="416"/>
      <c r="GLS234" s="416"/>
      <c r="GLT234" s="416"/>
      <c r="GLU234" s="416"/>
      <c r="GLV234" s="416"/>
      <c r="GLW234" s="416"/>
      <c r="GLX234" s="416"/>
      <c r="GLY234" s="416"/>
      <c r="GLZ234" s="416"/>
      <c r="GMA234" s="416"/>
      <c r="GMB234" s="416"/>
      <c r="GMC234" s="416"/>
      <c r="GMD234" s="416"/>
      <c r="GME234" s="416"/>
      <c r="GMF234" s="416"/>
      <c r="GMG234" s="416"/>
      <c r="GMH234" s="416"/>
      <c r="GMI234" s="416"/>
      <c r="GMJ234" s="416"/>
      <c r="GMK234" s="416"/>
      <c r="GML234" s="416"/>
      <c r="GMM234" s="416"/>
      <c r="GMN234" s="416"/>
      <c r="GMO234" s="416"/>
      <c r="GMP234" s="416"/>
      <c r="GMQ234" s="416"/>
      <c r="GMR234" s="416"/>
      <c r="GMS234" s="416"/>
      <c r="GMT234" s="416"/>
      <c r="GMU234" s="416"/>
      <c r="GMV234" s="416"/>
      <c r="GMW234" s="416"/>
      <c r="GMX234" s="416"/>
      <c r="GMY234" s="416"/>
      <c r="GMZ234" s="416"/>
      <c r="GNA234" s="416"/>
      <c r="GNB234" s="416"/>
      <c r="GNC234" s="416"/>
      <c r="GND234" s="416"/>
      <c r="GNE234" s="416"/>
      <c r="GNF234" s="416"/>
      <c r="GNG234" s="416"/>
      <c r="GNH234" s="416"/>
      <c r="GNI234" s="416"/>
      <c r="GNJ234" s="416"/>
      <c r="GNK234" s="416"/>
      <c r="GNL234" s="416"/>
      <c r="GNM234" s="416"/>
      <c r="GNN234" s="416"/>
      <c r="GNO234" s="416"/>
      <c r="GNP234" s="416"/>
      <c r="GNQ234" s="416"/>
      <c r="GNR234" s="416"/>
      <c r="GNS234" s="416"/>
      <c r="GNT234" s="416"/>
      <c r="GNU234" s="416"/>
      <c r="GNV234" s="416"/>
      <c r="GNW234" s="416"/>
      <c r="GNX234" s="416"/>
      <c r="GNY234" s="416"/>
      <c r="GNZ234" s="416"/>
      <c r="GOA234" s="416"/>
      <c r="GOB234" s="416"/>
      <c r="GOC234" s="416"/>
      <c r="GOD234" s="416"/>
      <c r="GOE234" s="416"/>
      <c r="GOF234" s="416"/>
      <c r="GOG234" s="416"/>
      <c r="GOH234" s="416"/>
      <c r="GOI234" s="416"/>
      <c r="GOJ234" s="416"/>
      <c r="GOK234" s="416"/>
      <c r="GOL234" s="416"/>
      <c r="GOM234" s="416"/>
      <c r="GON234" s="416"/>
      <c r="GOO234" s="416"/>
      <c r="GOP234" s="416"/>
      <c r="GOQ234" s="416"/>
      <c r="GOR234" s="416"/>
      <c r="GOS234" s="416"/>
      <c r="GOT234" s="416"/>
      <c r="GOU234" s="416"/>
      <c r="GOV234" s="416"/>
      <c r="GOW234" s="416"/>
      <c r="GOX234" s="416"/>
      <c r="GOY234" s="416"/>
      <c r="GOZ234" s="416"/>
      <c r="GPA234" s="416"/>
      <c r="GPB234" s="416"/>
      <c r="GPC234" s="416"/>
      <c r="GPD234" s="416"/>
      <c r="GPE234" s="416"/>
      <c r="GPF234" s="416"/>
      <c r="GPG234" s="416"/>
      <c r="GPH234" s="416"/>
      <c r="GPI234" s="416"/>
      <c r="GPJ234" s="416"/>
      <c r="GPK234" s="416"/>
      <c r="GPL234" s="416"/>
      <c r="GPM234" s="416"/>
      <c r="GPN234" s="416"/>
      <c r="GPO234" s="416"/>
      <c r="GPP234" s="416"/>
      <c r="GPQ234" s="416"/>
      <c r="GPR234" s="416"/>
      <c r="GPS234" s="416"/>
      <c r="GPT234" s="416"/>
      <c r="GPU234" s="416"/>
      <c r="GPV234" s="416"/>
      <c r="GPW234" s="416"/>
      <c r="GPX234" s="416"/>
      <c r="GPY234" s="416"/>
      <c r="GPZ234" s="416"/>
      <c r="GQA234" s="416"/>
      <c r="GQB234" s="416"/>
      <c r="GQC234" s="416"/>
      <c r="GQD234" s="416"/>
      <c r="GQE234" s="416"/>
      <c r="GQF234" s="416"/>
      <c r="GQG234" s="416"/>
      <c r="GQH234" s="416"/>
      <c r="GQI234" s="416"/>
      <c r="GQJ234" s="416"/>
      <c r="GQK234" s="416"/>
      <c r="GQL234" s="416"/>
      <c r="GQM234" s="416"/>
      <c r="GQN234" s="416"/>
      <c r="GQO234" s="416"/>
      <c r="GQP234" s="416"/>
      <c r="GQQ234" s="416"/>
      <c r="GQR234" s="416"/>
      <c r="GQS234" s="416"/>
      <c r="GQT234" s="416"/>
      <c r="GQU234" s="416"/>
      <c r="GQV234" s="416"/>
      <c r="GQW234" s="416"/>
      <c r="GQX234" s="416"/>
      <c r="GQY234" s="416"/>
      <c r="GQZ234" s="416"/>
      <c r="GRA234" s="416"/>
      <c r="GRB234" s="416"/>
      <c r="GRC234" s="416"/>
      <c r="GRD234" s="416"/>
      <c r="GRE234" s="416"/>
      <c r="GRF234" s="416"/>
      <c r="GRG234" s="416"/>
      <c r="GRH234" s="416"/>
      <c r="GRI234" s="416"/>
      <c r="GRJ234" s="416"/>
      <c r="GRK234" s="416"/>
      <c r="GRL234" s="416"/>
      <c r="GRM234" s="416"/>
      <c r="GRN234" s="416"/>
      <c r="GRO234" s="416"/>
      <c r="GRP234" s="416"/>
      <c r="GRQ234" s="416"/>
      <c r="GRR234" s="416"/>
      <c r="GRS234" s="416"/>
      <c r="GRT234" s="416"/>
      <c r="GRU234" s="416"/>
      <c r="GRV234" s="416"/>
      <c r="GRW234" s="416"/>
      <c r="GRX234" s="416"/>
      <c r="GRY234" s="416"/>
      <c r="GRZ234" s="416"/>
      <c r="GSA234" s="416"/>
      <c r="GSB234" s="416"/>
      <c r="GSC234" s="416"/>
      <c r="GSD234" s="416"/>
      <c r="GSE234" s="416"/>
      <c r="GSF234" s="416"/>
      <c r="GSG234" s="416"/>
      <c r="GSH234" s="416"/>
      <c r="GSI234" s="416"/>
      <c r="GSJ234" s="416"/>
      <c r="GSK234" s="416"/>
      <c r="GSL234" s="416"/>
      <c r="GSM234" s="416"/>
      <c r="GSN234" s="416"/>
      <c r="GSO234" s="416"/>
      <c r="GSP234" s="416"/>
      <c r="GSQ234" s="416"/>
      <c r="GSR234" s="416"/>
      <c r="GSS234" s="416"/>
      <c r="GST234" s="416"/>
      <c r="GSU234" s="416"/>
      <c r="GSV234" s="416"/>
      <c r="GSW234" s="416"/>
      <c r="GSX234" s="416"/>
      <c r="GSY234" s="416"/>
      <c r="GSZ234" s="416"/>
      <c r="GTA234" s="416"/>
      <c r="GTB234" s="416"/>
      <c r="GTC234" s="416"/>
      <c r="GTD234" s="416"/>
      <c r="GTE234" s="416"/>
      <c r="GTF234" s="416"/>
      <c r="GTG234" s="416"/>
      <c r="GTH234" s="416"/>
      <c r="GTI234" s="416"/>
      <c r="GTJ234" s="416"/>
      <c r="GTK234" s="416"/>
      <c r="GTL234" s="416"/>
      <c r="GTM234" s="416"/>
      <c r="GTN234" s="416"/>
      <c r="GTO234" s="416"/>
      <c r="GTP234" s="416"/>
      <c r="GTQ234" s="416"/>
      <c r="GTR234" s="416"/>
      <c r="GTS234" s="416"/>
      <c r="GTT234" s="416"/>
      <c r="GTU234" s="416"/>
      <c r="GTV234" s="416"/>
      <c r="GTW234" s="416"/>
      <c r="GTX234" s="416"/>
      <c r="GTY234" s="416"/>
      <c r="GTZ234" s="416"/>
      <c r="GUA234" s="416"/>
      <c r="GUB234" s="416"/>
      <c r="GUC234" s="416"/>
      <c r="GUD234" s="416"/>
      <c r="GUE234" s="416"/>
      <c r="GUF234" s="416"/>
      <c r="GUG234" s="416"/>
      <c r="GUH234" s="416"/>
      <c r="GUI234" s="416"/>
      <c r="GUJ234" s="416"/>
      <c r="GUK234" s="416"/>
      <c r="GUL234" s="416"/>
      <c r="GUM234" s="416"/>
      <c r="GUN234" s="416"/>
      <c r="GUO234" s="416"/>
      <c r="GUP234" s="416"/>
      <c r="GUQ234" s="416"/>
      <c r="GUR234" s="416"/>
      <c r="GUS234" s="416"/>
      <c r="GUT234" s="416"/>
      <c r="GUU234" s="416"/>
      <c r="GUV234" s="416"/>
      <c r="GUW234" s="416"/>
      <c r="GUX234" s="416"/>
      <c r="GUY234" s="416"/>
      <c r="GUZ234" s="416"/>
      <c r="GVA234" s="416"/>
      <c r="GVB234" s="416"/>
      <c r="GVC234" s="416"/>
      <c r="GVD234" s="416"/>
      <c r="GVE234" s="416"/>
      <c r="GVF234" s="416"/>
      <c r="GVG234" s="416"/>
      <c r="GVH234" s="416"/>
      <c r="GVI234" s="416"/>
      <c r="GVJ234" s="416"/>
      <c r="GVK234" s="416"/>
      <c r="GVL234" s="416"/>
      <c r="GVM234" s="416"/>
      <c r="GVN234" s="416"/>
      <c r="GVO234" s="416"/>
      <c r="GVP234" s="416"/>
      <c r="GVQ234" s="416"/>
      <c r="GVR234" s="416"/>
      <c r="GVS234" s="416"/>
      <c r="GVT234" s="416"/>
      <c r="GVU234" s="416"/>
      <c r="GVV234" s="416"/>
      <c r="GVW234" s="416"/>
      <c r="GVX234" s="416"/>
      <c r="GVY234" s="416"/>
      <c r="GVZ234" s="416"/>
      <c r="GWA234" s="416"/>
      <c r="GWB234" s="416"/>
      <c r="GWC234" s="416"/>
      <c r="GWD234" s="416"/>
      <c r="GWE234" s="416"/>
      <c r="GWF234" s="416"/>
      <c r="GWG234" s="416"/>
      <c r="GWH234" s="416"/>
      <c r="GWI234" s="416"/>
      <c r="GWJ234" s="416"/>
      <c r="GWK234" s="416"/>
      <c r="GWL234" s="416"/>
      <c r="GWM234" s="416"/>
      <c r="GWN234" s="416"/>
      <c r="GWO234" s="416"/>
      <c r="GWP234" s="416"/>
      <c r="GWQ234" s="416"/>
      <c r="GWR234" s="416"/>
      <c r="GWS234" s="416"/>
      <c r="GWT234" s="416"/>
      <c r="GWU234" s="416"/>
      <c r="GWV234" s="416"/>
      <c r="GWW234" s="416"/>
      <c r="GWX234" s="416"/>
      <c r="GWY234" s="416"/>
      <c r="GWZ234" s="416"/>
      <c r="GXA234" s="416"/>
      <c r="GXB234" s="416"/>
      <c r="GXC234" s="416"/>
      <c r="GXD234" s="416"/>
      <c r="GXE234" s="416"/>
      <c r="GXF234" s="416"/>
      <c r="GXG234" s="416"/>
      <c r="GXH234" s="416"/>
      <c r="GXI234" s="416"/>
      <c r="GXJ234" s="416"/>
      <c r="GXK234" s="416"/>
      <c r="GXL234" s="416"/>
      <c r="GXM234" s="416"/>
      <c r="GXN234" s="416"/>
      <c r="GXO234" s="416"/>
      <c r="GXP234" s="416"/>
      <c r="GXQ234" s="416"/>
      <c r="GXR234" s="416"/>
      <c r="GXS234" s="416"/>
      <c r="GXT234" s="416"/>
      <c r="GXU234" s="416"/>
      <c r="GXV234" s="416"/>
      <c r="GXW234" s="416"/>
      <c r="GXX234" s="416"/>
      <c r="GXY234" s="416"/>
      <c r="GXZ234" s="416"/>
      <c r="GYA234" s="416"/>
      <c r="GYB234" s="416"/>
      <c r="GYC234" s="416"/>
      <c r="GYD234" s="416"/>
      <c r="GYE234" s="416"/>
      <c r="GYF234" s="416"/>
      <c r="GYG234" s="416"/>
      <c r="GYH234" s="416"/>
      <c r="GYI234" s="416"/>
      <c r="GYJ234" s="416"/>
      <c r="GYK234" s="416"/>
      <c r="GYL234" s="416"/>
      <c r="GYM234" s="416"/>
      <c r="GYN234" s="416"/>
      <c r="GYO234" s="416"/>
      <c r="GYP234" s="416"/>
      <c r="GYQ234" s="416"/>
      <c r="GYR234" s="416"/>
      <c r="GYS234" s="416"/>
      <c r="GYT234" s="416"/>
      <c r="GYU234" s="416"/>
      <c r="GYV234" s="416"/>
      <c r="GYW234" s="416"/>
      <c r="GYX234" s="416"/>
      <c r="GYY234" s="416"/>
      <c r="GYZ234" s="416"/>
      <c r="GZA234" s="416"/>
      <c r="GZB234" s="416"/>
      <c r="GZC234" s="416"/>
      <c r="GZD234" s="416"/>
      <c r="GZE234" s="416"/>
      <c r="GZF234" s="416"/>
      <c r="GZG234" s="416"/>
      <c r="GZH234" s="416"/>
      <c r="GZI234" s="416"/>
      <c r="GZJ234" s="416"/>
      <c r="GZK234" s="416"/>
      <c r="GZL234" s="416"/>
      <c r="GZM234" s="416"/>
      <c r="GZN234" s="416"/>
      <c r="GZO234" s="416"/>
      <c r="GZP234" s="416"/>
      <c r="GZQ234" s="416"/>
      <c r="GZR234" s="416"/>
      <c r="GZS234" s="416"/>
      <c r="GZT234" s="416"/>
      <c r="GZU234" s="416"/>
      <c r="GZV234" s="416"/>
      <c r="GZW234" s="416"/>
      <c r="GZX234" s="416"/>
      <c r="GZY234" s="416"/>
      <c r="GZZ234" s="416"/>
      <c r="HAA234" s="416"/>
      <c r="HAB234" s="416"/>
      <c r="HAC234" s="416"/>
      <c r="HAD234" s="416"/>
      <c r="HAE234" s="416"/>
      <c r="HAF234" s="416"/>
      <c r="HAG234" s="416"/>
      <c r="HAH234" s="416"/>
      <c r="HAI234" s="416"/>
      <c r="HAJ234" s="416"/>
      <c r="HAK234" s="416"/>
      <c r="HAL234" s="416"/>
      <c r="HAM234" s="416"/>
      <c r="HAN234" s="416"/>
      <c r="HAO234" s="416"/>
      <c r="HAP234" s="416"/>
      <c r="HAQ234" s="416"/>
      <c r="HAR234" s="416"/>
      <c r="HAS234" s="416"/>
      <c r="HAT234" s="416"/>
      <c r="HAU234" s="416"/>
      <c r="HAV234" s="416"/>
      <c r="HAW234" s="416"/>
      <c r="HAX234" s="416"/>
      <c r="HAY234" s="416"/>
      <c r="HAZ234" s="416"/>
      <c r="HBA234" s="416"/>
      <c r="HBB234" s="416"/>
      <c r="HBC234" s="416"/>
      <c r="HBD234" s="416"/>
      <c r="HBE234" s="416"/>
      <c r="HBF234" s="416"/>
      <c r="HBG234" s="416"/>
      <c r="HBH234" s="416"/>
      <c r="HBI234" s="416"/>
      <c r="HBJ234" s="416"/>
      <c r="HBK234" s="416"/>
      <c r="HBL234" s="416"/>
      <c r="HBM234" s="416"/>
      <c r="HBN234" s="416"/>
      <c r="HBO234" s="416"/>
      <c r="HBP234" s="416"/>
      <c r="HBQ234" s="416"/>
      <c r="HBR234" s="416"/>
      <c r="HBS234" s="416"/>
      <c r="HBT234" s="416"/>
      <c r="HBU234" s="416"/>
      <c r="HBV234" s="416"/>
      <c r="HBW234" s="416"/>
      <c r="HBX234" s="416"/>
      <c r="HBY234" s="416"/>
      <c r="HBZ234" s="416"/>
      <c r="HCA234" s="416"/>
      <c r="HCB234" s="416"/>
      <c r="HCC234" s="416"/>
      <c r="HCD234" s="416"/>
      <c r="HCE234" s="416"/>
      <c r="HCF234" s="416"/>
      <c r="HCG234" s="416"/>
      <c r="HCH234" s="416"/>
      <c r="HCI234" s="416"/>
      <c r="HCJ234" s="416"/>
      <c r="HCK234" s="416"/>
      <c r="HCL234" s="416"/>
      <c r="HCM234" s="416"/>
      <c r="HCN234" s="416"/>
      <c r="HCO234" s="416"/>
      <c r="HCP234" s="416"/>
      <c r="HCQ234" s="416"/>
      <c r="HCR234" s="416"/>
      <c r="HCS234" s="416"/>
      <c r="HCT234" s="416"/>
      <c r="HCU234" s="416"/>
      <c r="HCV234" s="416"/>
      <c r="HCW234" s="416"/>
      <c r="HCX234" s="416"/>
      <c r="HCY234" s="416"/>
      <c r="HCZ234" s="416"/>
      <c r="HDA234" s="416"/>
      <c r="HDB234" s="416"/>
      <c r="HDC234" s="416"/>
      <c r="HDD234" s="416"/>
      <c r="HDE234" s="416"/>
      <c r="HDF234" s="416"/>
      <c r="HDG234" s="416"/>
      <c r="HDH234" s="416"/>
      <c r="HDI234" s="416"/>
      <c r="HDJ234" s="416"/>
      <c r="HDK234" s="416"/>
      <c r="HDL234" s="416"/>
      <c r="HDM234" s="416"/>
      <c r="HDN234" s="416"/>
      <c r="HDO234" s="416"/>
      <c r="HDP234" s="416"/>
      <c r="HDQ234" s="416"/>
      <c r="HDR234" s="416"/>
      <c r="HDS234" s="416"/>
      <c r="HDT234" s="416"/>
      <c r="HDU234" s="416"/>
      <c r="HDV234" s="416"/>
      <c r="HDW234" s="416"/>
      <c r="HDX234" s="416"/>
      <c r="HDY234" s="416"/>
      <c r="HDZ234" s="416"/>
      <c r="HEA234" s="416"/>
      <c r="HEB234" s="416"/>
      <c r="HEC234" s="416"/>
      <c r="HED234" s="416"/>
      <c r="HEE234" s="416"/>
      <c r="HEF234" s="416"/>
      <c r="HEG234" s="416"/>
      <c r="HEH234" s="416"/>
      <c r="HEI234" s="416"/>
      <c r="HEJ234" s="416"/>
      <c r="HEK234" s="416"/>
      <c r="HEL234" s="416"/>
      <c r="HEM234" s="416"/>
      <c r="HEN234" s="416"/>
      <c r="HEO234" s="416"/>
      <c r="HEP234" s="416"/>
      <c r="HEQ234" s="416"/>
      <c r="HER234" s="416"/>
      <c r="HES234" s="416"/>
      <c r="HET234" s="416"/>
      <c r="HEU234" s="416"/>
      <c r="HEV234" s="416"/>
      <c r="HEW234" s="416"/>
      <c r="HEX234" s="416"/>
      <c r="HEY234" s="416"/>
      <c r="HEZ234" s="416"/>
      <c r="HFA234" s="416"/>
      <c r="HFB234" s="416"/>
      <c r="HFC234" s="416"/>
      <c r="HFD234" s="416"/>
      <c r="HFE234" s="416"/>
      <c r="HFF234" s="416"/>
      <c r="HFG234" s="416"/>
      <c r="HFH234" s="416"/>
      <c r="HFI234" s="416"/>
      <c r="HFJ234" s="416"/>
      <c r="HFK234" s="416"/>
      <c r="HFL234" s="416"/>
      <c r="HFM234" s="416"/>
      <c r="HFN234" s="416"/>
      <c r="HFO234" s="416"/>
      <c r="HFP234" s="416"/>
      <c r="HFQ234" s="416"/>
      <c r="HFR234" s="416"/>
      <c r="HFS234" s="416"/>
      <c r="HFT234" s="416"/>
      <c r="HFU234" s="416"/>
      <c r="HFV234" s="416"/>
      <c r="HFW234" s="416"/>
      <c r="HFX234" s="416"/>
      <c r="HFY234" s="416"/>
      <c r="HFZ234" s="416"/>
      <c r="HGA234" s="416"/>
      <c r="HGB234" s="416"/>
      <c r="HGC234" s="416"/>
      <c r="HGD234" s="416"/>
      <c r="HGE234" s="416"/>
      <c r="HGF234" s="416"/>
      <c r="HGG234" s="416"/>
      <c r="HGH234" s="416"/>
      <c r="HGI234" s="416"/>
      <c r="HGJ234" s="416"/>
      <c r="HGK234" s="416"/>
      <c r="HGL234" s="416"/>
      <c r="HGM234" s="416"/>
      <c r="HGN234" s="416"/>
      <c r="HGO234" s="416"/>
      <c r="HGP234" s="416"/>
      <c r="HGQ234" s="416"/>
      <c r="HGR234" s="416"/>
      <c r="HGS234" s="416"/>
      <c r="HGT234" s="416"/>
      <c r="HGU234" s="416"/>
      <c r="HGV234" s="416"/>
      <c r="HGW234" s="416"/>
      <c r="HGX234" s="416"/>
      <c r="HGY234" s="416"/>
      <c r="HGZ234" s="416"/>
      <c r="HHA234" s="416"/>
      <c r="HHB234" s="416"/>
      <c r="HHC234" s="416"/>
      <c r="HHD234" s="416"/>
      <c r="HHE234" s="416"/>
      <c r="HHF234" s="416"/>
      <c r="HHG234" s="416"/>
      <c r="HHH234" s="416"/>
      <c r="HHI234" s="416"/>
      <c r="HHJ234" s="416"/>
      <c r="HHK234" s="416"/>
      <c r="HHL234" s="416"/>
      <c r="HHM234" s="416"/>
      <c r="HHN234" s="416"/>
      <c r="HHO234" s="416"/>
      <c r="HHP234" s="416"/>
      <c r="HHQ234" s="416"/>
      <c r="HHR234" s="416"/>
      <c r="HHS234" s="416"/>
      <c r="HHT234" s="416"/>
      <c r="HHU234" s="416"/>
      <c r="HHV234" s="416"/>
      <c r="HHW234" s="416"/>
      <c r="HHX234" s="416"/>
      <c r="HHY234" s="416"/>
      <c r="HHZ234" s="416"/>
      <c r="HIA234" s="416"/>
      <c r="HIB234" s="416"/>
      <c r="HIC234" s="416"/>
      <c r="HID234" s="416"/>
      <c r="HIE234" s="416"/>
      <c r="HIF234" s="416"/>
      <c r="HIG234" s="416"/>
      <c r="HIH234" s="416"/>
      <c r="HII234" s="416"/>
      <c r="HIJ234" s="416"/>
      <c r="HIK234" s="416"/>
      <c r="HIL234" s="416"/>
      <c r="HIM234" s="416"/>
      <c r="HIN234" s="416"/>
      <c r="HIO234" s="416"/>
      <c r="HIP234" s="416"/>
      <c r="HIQ234" s="416"/>
      <c r="HIR234" s="416"/>
      <c r="HIS234" s="416"/>
      <c r="HIT234" s="416"/>
      <c r="HIU234" s="416"/>
      <c r="HIV234" s="416"/>
      <c r="HIW234" s="416"/>
      <c r="HIX234" s="416"/>
      <c r="HIY234" s="416"/>
      <c r="HIZ234" s="416"/>
      <c r="HJA234" s="416"/>
      <c r="HJB234" s="416"/>
      <c r="HJC234" s="416"/>
      <c r="HJD234" s="416"/>
      <c r="HJE234" s="416"/>
      <c r="HJF234" s="416"/>
      <c r="HJG234" s="416"/>
      <c r="HJH234" s="416"/>
      <c r="HJI234" s="416"/>
      <c r="HJJ234" s="416"/>
      <c r="HJK234" s="416"/>
      <c r="HJL234" s="416"/>
      <c r="HJM234" s="416"/>
      <c r="HJN234" s="416"/>
      <c r="HJO234" s="416"/>
      <c r="HJP234" s="416"/>
      <c r="HJQ234" s="416"/>
      <c r="HJR234" s="416"/>
      <c r="HJS234" s="416"/>
      <c r="HJT234" s="416"/>
      <c r="HJU234" s="416"/>
      <c r="HJV234" s="416"/>
      <c r="HJW234" s="416"/>
      <c r="HJX234" s="416"/>
      <c r="HJY234" s="416"/>
      <c r="HJZ234" s="416"/>
      <c r="HKA234" s="416"/>
      <c r="HKB234" s="416"/>
      <c r="HKC234" s="416"/>
      <c r="HKD234" s="416"/>
      <c r="HKE234" s="416"/>
      <c r="HKF234" s="416"/>
      <c r="HKG234" s="416"/>
      <c r="HKH234" s="416"/>
      <c r="HKI234" s="416"/>
      <c r="HKJ234" s="416"/>
      <c r="HKK234" s="416"/>
      <c r="HKL234" s="416"/>
      <c r="HKM234" s="416"/>
      <c r="HKN234" s="416"/>
      <c r="HKO234" s="416"/>
      <c r="HKP234" s="416"/>
      <c r="HKQ234" s="416"/>
      <c r="HKR234" s="416"/>
      <c r="HKS234" s="416"/>
      <c r="HKT234" s="416"/>
      <c r="HKU234" s="416"/>
      <c r="HKV234" s="416"/>
      <c r="HKW234" s="416"/>
      <c r="HKX234" s="416"/>
      <c r="HKY234" s="416"/>
      <c r="HKZ234" s="416"/>
      <c r="HLA234" s="416"/>
      <c r="HLB234" s="416"/>
      <c r="HLC234" s="416"/>
      <c r="HLD234" s="416"/>
      <c r="HLE234" s="416"/>
      <c r="HLF234" s="416"/>
      <c r="HLG234" s="416"/>
      <c r="HLH234" s="416"/>
      <c r="HLI234" s="416"/>
      <c r="HLJ234" s="416"/>
      <c r="HLK234" s="416"/>
      <c r="HLL234" s="416"/>
      <c r="HLM234" s="416"/>
      <c r="HLN234" s="416"/>
      <c r="HLO234" s="416"/>
      <c r="HLP234" s="416"/>
      <c r="HLQ234" s="416"/>
      <c r="HLR234" s="416"/>
      <c r="HLS234" s="416"/>
      <c r="HLT234" s="416"/>
      <c r="HLU234" s="416"/>
      <c r="HLV234" s="416"/>
      <c r="HLW234" s="416"/>
      <c r="HLX234" s="416"/>
      <c r="HLY234" s="416"/>
      <c r="HLZ234" s="416"/>
      <c r="HMA234" s="416"/>
      <c r="HMB234" s="416"/>
      <c r="HMC234" s="416"/>
      <c r="HMD234" s="416"/>
      <c r="HME234" s="416"/>
      <c r="HMF234" s="416"/>
      <c r="HMG234" s="416"/>
      <c r="HMH234" s="416"/>
      <c r="HMI234" s="416"/>
      <c r="HMJ234" s="416"/>
      <c r="HMK234" s="416"/>
      <c r="HML234" s="416"/>
      <c r="HMM234" s="416"/>
      <c r="HMN234" s="416"/>
      <c r="HMO234" s="416"/>
      <c r="HMP234" s="416"/>
      <c r="HMQ234" s="416"/>
      <c r="HMR234" s="416"/>
      <c r="HMS234" s="416"/>
      <c r="HMT234" s="416"/>
      <c r="HMU234" s="416"/>
      <c r="HMV234" s="416"/>
      <c r="HMW234" s="416"/>
      <c r="HMX234" s="416"/>
      <c r="HMY234" s="416"/>
      <c r="HMZ234" s="416"/>
      <c r="HNA234" s="416"/>
      <c r="HNB234" s="416"/>
      <c r="HNC234" s="416"/>
      <c r="HND234" s="416"/>
      <c r="HNE234" s="416"/>
      <c r="HNF234" s="416"/>
      <c r="HNG234" s="416"/>
      <c r="HNH234" s="416"/>
      <c r="HNI234" s="416"/>
      <c r="HNJ234" s="416"/>
      <c r="HNK234" s="416"/>
      <c r="HNL234" s="416"/>
      <c r="HNM234" s="416"/>
      <c r="HNN234" s="416"/>
      <c r="HNO234" s="416"/>
      <c r="HNP234" s="416"/>
      <c r="HNQ234" s="416"/>
      <c r="HNR234" s="416"/>
      <c r="HNS234" s="416"/>
      <c r="HNT234" s="416"/>
      <c r="HNU234" s="416"/>
      <c r="HNV234" s="416"/>
      <c r="HNW234" s="416"/>
      <c r="HNX234" s="416"/>
      <c r="HNY234" s="416"/>
      <c r="HNZ234" s="416"/>
      <c r="HOA234" s="416"/>
      <c r="HOB234" s="416"/>
      <c r="HOC234" s="416"/>
      <c r="HOD234" s="416"/>
      <c r="HOE234" s="416"/>
      <c r="HOF234" s="416"/>
      <c r="HOG234" s="416"/>
      <c r="HOH234" s="416"/>
      <c r="HOI234" s="416"/>
      <c r="HOJ234" s="416"/>
      <c r="HOK234" s="416"/>
      <c r="HOL234" s="416"/>
      <c r="HOM234" s="416"/>
      <c r="HON234" s="416"/>
      <c r="HOO234" s="416"/>
      <c r="HOP234" s="416"/>
      <c r="HOQ234" s="416"/>
      <c r="HOR234" s="416"/>
      <c r="HOS234" s="416"/>
      <c r="HOT234" s="416"/>
      <c r="HOU234" s="416"/>
      <c r="HOV234" s="416"/>
      <c r="HOW234" s="416"/>
      <c r="HOX234" s="416"/>
      <c r="HOY234" s="416"/>
      <c r="HOZ234" s="416"/>
      <c r="HPA234" s="416"/>
      <c r="HPB234" s="416"/>
      <c r="HPC234" s="416"/>
      <c r="HPD234" s="416"/>
      <c r="HPE234" s="416"/>
      <c r="HPF234" s="416"/>
      <c r="HPG234" s="416"/>
      <c r="HPH234" s="416"/>
      <c r="HPI234" s="416"/>
      <c r="HPJ234" s="416"/>
      <c r="HPK234" s="416"/>
      <c r="HPL234" s="416"/>
      <c r="HPM234" s="416"/>
      <c r="HPN234" s="416"/>
      <c r="HPO234" s="416"/>
      <c r="HPP234" s="416"/>
      <c r="HPQ234" s="416"/>
      <c r="HPR234" s="416"/>
      <c r="HPS234" s="416"/>
      <c r="HPT234" s="416"/>
      <c r="HPU234" s="416"/>
      <c r="HPV234" s="416"/>
      <c r="HPW234" s="416"/>
      <c r="HPX234" s="416"/>
      <c r="HPY234" s="416"/>
      <c r="HPZ234" s="416"/>
      <c r="HQA234" s="416"/>
      <c r="HQB234" s="416"/>
      <c r="HQC234" s="416"/>
      <c r="HQD234" s="416"/>
      <c r="HQE234" s="416"/>
      <c r="HQF234" s="416"/>
      <c r="HQG234" s="416"/>
      <c r="HQH234" s="416"/>
      <c r="HQI234" s="416"/>
      <c r="HQJ234" s="416"/>
      <c r="HQK234" s="416"/>
      <c r="HQL234" s="416"/>
      <c r="HQM234" s="416"/>
      <c r="HQN234" s="416"/>
      <c r="HQO234" s="416"/>
      <c r="HQP234" s="416"/>
      <c r="HQQ234" s="416"/>
      <c r="HQR234" s="416"/>
      <c r="HQS234" s="416"/>
      <c r="HQT234" s="416"/>
      <c r="HQU234" s="416"/>
      <c r="HQV234" s="416"/>
      <c r="HQW234" s="416"/>
      <c r="HQX234" s="416"/>
      <c r="HQY234" s="416"/>
      <c r="HQZ234" s="416"/>
      <c r="HRA234" s="416"/>
      <c r="HRB234" s="416"/>
      <c r="HRC234" s="416"/>
      <c r="HRD234" s="416"/>
      <c r="HRE234" s="416"/>
      <c r="HRF234" s="416"/>
      <c r="HRG234" s="416"/>
      <c r="HRH234" s="416"/>
      <c r="HRI234" s="416"/>
      <c r="HRJ234" s="416"/>
      <c r="HRK234" s="416"/>
      <c r="HRL234" s="416"/>
      <c r="HRM234" s="416"/>
      <c r="HRN234" s="416"/>
      <c r="HRO234" s="416"/>
      <c r="HRP234" s="416"/>
      <c r="HRQ234" s="416"/>
      <c r="HRR234" s="416"/>
      <c r="HRS234" s="416"/>
      <c r="HRT234" s="416"/>
      <c r="HRU234" s="416"/>
      <c r="HRV234" s="416"/>
      <c r="HRW234" s="416"/>
      <c r="HRX234" s="416"/>
      <c r="HRY234" s="416"/>
      <c r="HRZ234" s="416"/>
      <c r="HSA234" s="416"/>
      <c r="HSB234" s="416"/>
      <c r="HSC234" s="416"/>
      <c r="HSD234" s="416"/>
      <c r="HSE234" s="416"/>
      <c r="HSF234" s="416"/>
      <c r="HSG234" s="416"/>
      <c r="HSH234" s="416"/>
      <c r="HSI234" s="416"/>
      <c r="HSJ234" s="416"/>
      <c r="HSK234" s="416"/>
      <c r="HSL234" s="416"/>
      <c r="HSM234" s="416"/>
      <c r="HSN234" s="416"/>
      <c r="HSO234" s="416"/>
      <c r="HSP234" s="416"/>
      <c r="HSQ234" s="416"/>
      <c r="HSR234" s="416"/>
      <c r="HSS234" s="416"/>
      <c r="HST234" s="416"/>
      <c r="HSU234" s="416"/>
      <c r="HSV234" s="416"/>
      <c r="HSW234" s="416"/>
      <c r="HSX234" s="416"/>
      <c r="HSY234" s="416"/>
      <c r="HSZ234" s="416"/>
      <c r="HTA234" s="416"/>
      <c r="HTB234" s="416"/>
      <c r="HTC234" s="416"/>
      <c r="HTD234" s="416"/>
      <c r="HTE234" s="416"/>
      <c r="HTF234" s="416"/>
      <c r="HTG234" s="416"/>
      <c r="HTH234" s="416"/>
      <c r="HTI234" s="416"/>
      <c r="HTJ234" s="416"/>
      <c r="HTK234" s="416"/>
      <c r="HTL234" s="416"/>
      <c r="HTM234" s="416"/>
      <c r="HTN234" s="416"/>
      <c r="HTO234" s="416"/>
      <c r="HTP234" s="416"/>
      <c r="HTQ234" s="416"/>
      <c r="HTR234" s="416"/>
      <c r="HTS234" s="416"/>
      <c r="HTT234" s="416"/>
      <c r="HTU234" s="416"/>
      <c r="HTV234" s="416"/>
      <c r="HTW234" s="416"/>
      <c r="HTX234" s="416"/>
      <c r="HTY234" s="416"/>
      <c r="HTZ234" s="416"/>
      <c r="HUA234" s="416"/>
      <c r="HUB234" s="416"/>
      <c r="HUC234" s="416"/>
      <c r="HUD234" s="416"/>
      <c r="HUE234" s="416"/>
      <c r="HUF234" s="416"/>
      <c r="HUG234" s="416"/>
      <c r="HUH234" s="416"/>
      <c r="HUI234" s="416"/>
      <c r="HUJ234" s="416"/>
      <c r="HUK234" s="416"/>
      <c r="HUL234" s="416"/>
      <c r="HUM234" s="416"/>
      <c r="HUN234" s="416"/>
      <c r="HUO234" s="416"/>
      <c r="HUP234" s="416"/>
      <c r="HUQ234" s="416"/>
      <c r="HUR234" s="416"/>
      <c r="HUS234" s="416"/>
      <c r="HUT234" s="416"/>
      <c r="HUU234" s="416"/>
      <c r="HUV234" s="416"/>
      <c r="HUW234" s="416"/>
      <c r="HUX234" s="416"/>
      <c r="HUY234" s="416"/>
      <c r="HUZ234" s="416"/>
      <c r="HVA234" s="416"/>
      <c r="HVB234" s="416"/>
      <c r="HVC234" s="416"/>
      <c r="HVD234" s="416"/>
      <c r="HVE234" s="416"/>
      <c r="HVF234" s="416"/>
      <c r="HVG234" s="416"/>
      <c r="HVH234" s="416"/>
      <c r="HVI234" s="416"/>
      <c r="HVJ234" s="416"/>
      <c r="HVK234" s="416"/>
      <c r="HVL234" s="416"/>
      <c r="HVM234" s="416"/>
      <c r="HVN234" s="416"/>
      <c r="HVO234" s="416"/>
      <c r="HVP234" s="416"/>
      <c r="HVQ234" s="416"/>
      <c r="HVR234" s="416"/>
      <c r="HVS234" s="416"/>
      <c r="HVT234" s="416"/>
      <c r="HVU234" s="416"/>
      <c r="HVV234" s="416"/>
      <c r="HVW234" s="416"/>
      <c r="HVX234" s="416"/>
      <c r="HVY234" s="416"/>
      <c r="HVZ234" s="416"/>
      <c r="HWA234" s="416"/>
      <c r="HWB234" s="416"/>
      <c r="HWC234" s="416"/>
      <c r="HWD234" s="416"/>
      <c r="HWE234" s="416"/>
      <c r="HWF234" s="416"/>
      <c r="HWG234" s="416"/>
      <c r="HWH234" s="416"/>
      <c r="HWI234" s="416"/>
      <c r="HWJ234" s="416"/>
      <c r="HWK234" s="416"/>
      <c r="HWL234" s="416"/>
      <c r="HWM234" s="416"/>
      <c r="HWN234" s="416"/>
      <c r="HWO234" s="416"/>
      <c r="HWP234" s="416"/>
      <c r="HWQ234" s="416"/>
      <c r="HWR234" s="416"/>
      <c r="HWS234" s="416"/>
      <c r="HWT234" s="416"/>
      <c r="HWU234" s="416"/>
      <c r="HWV234" s="416"/>
      <c r="HWW234" s="416"/>
      <c r="HWX234" s="416"/>
      <c r="HWY234" s="416"/>
      <c r="HWZ234" s="416"/>
      <c r="HXA234" s="416"/>
      <c r="HXB234" s="416"/>
      <c r="HXC234" s="416"/>
      <c r="HXD234" s="416"/>
      <c r="HXE234" s="416"/>
      <c r="HXF234" s="416"/>
      <c r="HXG234" s="416"/>
      <c r="HXH234" s="416"/>
      <c r="HXI234" s="416"/>
      <c r="HXJ234" s="416"/>
      <c r="HXK234" s="416"/>
      <c r="HXL234" s="416"/>
      <c r="HXM234" s="416"/>
      <c r="HXN234" s="416"/>
      <c r="HXO234" s="416"/>
      <c r="HXP234" s="416"/>
      <c r="HXQ234" s="416"/>
      <c r="HXR234" s="416"/>
      <c r="HXS234" s="416"/>
      <c r="HXT234" s="416"/>
      <c r="HXU234" s="416"/>
      <c r="HXV234" s="416"/>
      <c r="HXW234" s="416"/>
      <c r="HXX234" s="416"/>
      <c r="HXY234" s="416"/>
      <c r="HXZ234" s="416"/>
      <c r="HYA234" s="416"/>
      <c r="HYB234" s="416"/>
      <c r="HYC234" s="416"/>
      <c r="HYD234" s="416"/>
      <c r="HYE234" s="416"/>
      <c r="HYF234" s="416"/>
      <c r="HYG234" s="416"/>
      <c r="HYH234" s="416"/>
      <c r="HYI234" s="416"/>
      <c r="HYJ234" s="416"/>
      <c r="HYK234" s="416"/>
      <c r="HYL234" s="416"/>
      <c r="HYM234" s="416"/>
      <c r="HYN234" s="416"/>
      <c r="HYO234" s="416"/>
      <c r="HYP234" s="416"/>
      <c r="HYQ234" s="416"/>
      <c r="HYR234" s="416"/>
      <c r="HYS234" s="416"/>
      <c r="HYT234" s="416"/>
      <c r="HYU234" s="416"/>
      <c r="HYV234" s="416"/>
      <c r="HYW234" s="416"/>
      <c r="HYX234" s="416"/>
      <c r="HYY234" s="416"/>
      <c r="HYZ234" s="416"/>
      <c r="HZA234" s="416"/>
      <c r="HZB234" s="416"/>
      <c r="HZC234" s="416"/>
      <c r="HZD234" s="416"/>
      <c r="HZE234" s="416"/>
      <c r="HZF234" s="416"/>
      <c r="HZG234" s="416"/>
      <c r="HZH234" s="416"/>
      <c r="HZI234" s="416"/>
      <c r="HZJ234" s="416"/>
      <c r="HZK234" s="416"/>
      <c r="HZL234" s="416"/>
      <c r="HZM234" s="416"/>
      <c r="HZN234" s="416"/>
      <c r="HZO234" s="416"/>
      <c r="HZP234" s="416"/>
      <c r="HZQ234" s="416"/>
      <c r="HZR234" s="416"/>
      <c r="HZS234" s="416"/>
      <c r="HZT234" s="416"/>
      <c r="HZU234" s="416"/>
      <c r="HZV234" s="416"/>
      <c r="HZW234" s="416"/>
      <c r="HZX234" s="416"/>
      <c r="HZY234" s="416"/>
      <c r="HZZ234" s="416"/>
      <c r="IAA234" s="416"/>
      <c r="IAB234" s="416"/>
      <c r="IAC234" s="416"/>
      <c r="IAD234" s="416"/>
      <c r="IAE234" s="416"/>
      <c r="IAF234" s="416"/>
      <c r="IAG234" s="416"/>
      <c r="IAH234" s="416"/>
      <c r="IAI234" s="416"/>
      <c r="IAJ234" s="416"/>
      <c r="IAK234" s="416"/>
      <c r="IAL234" s="416"/>
      <c r="IAM234" s="416"/>
      <c r="IAN234" s="416"/>
      <c r="IAO234" s="416"/>
      <c r="IAP234" s="416"/>
      <c r="IAQ234" s="416"/>
      <c r="IAR234" s="416"/>
      <c r="IAS234" s="416"/>
      <c r="IAT234" s="416"/>
      <c r="IAU234" s="416"/>
      <c r="IAV234" s="416"/>
      <c r="IAW234" s="416"/>
      <c r="IAX234" s="416"/>
      <c r="IAY234" s="416"/>
      <c r="IAZ234" s="416"/>
      <c r="IBA234" s="416"/>
      <c r="IBB234" s="416"/>
      <c r="IBC234" s="416"/>
      <c r="IBD234" s="416"/>
      <c r="IBE234" s="416"/>
      <c r="IBF234" s="416"/>
      <c r="IBG234" s="416"/>
      <c r="IBH234" s="416"/>
      <c r="IBI234" s="416"/>
      <c r="IBJ234" s="416"/>
      <c r="IBK234" s="416"/>
      <c r="IBL234" s="416"/>
      <c r="IBM234" s="416"/>
      <c r="IBN234" s="416"/>
      <c r="IBO234" s="416"/>
      <c r="IBP234" s="416"/>
      <c r="IBQ234" s="416"/>
      <c r="IBR234" s="416"/>
      <c r="IBS234" s="416"/>
      <c r="IBT234" s="416"/>
      <c r="IBU234" s="416"/>
      <c r="IBV234" s="416"/>
      <c r="IBW234" s="416"/>
      <c r="IBX234" s="416"/>
      <c r="IBY234" s="416"/>
      <c r="IBZ234" s="416"/>
      <c r="ICA234" s="416"/>
      <c r="ICB234" s="416"/>
      <c r="ICC234" s="416"/>
      <c r="ICD234" s="416"/>
      <c r="ICE234" s="416"/>
      <c r="ICF234" s="416"/>
      <c r="ICG234" s="416"/>
      <c r="ICH234" s="416"/>
      <c r="ICI234" s="416"/>
      <c r="ICJ234" s="416"/>
      <c r="ICK234" s="416"/>
      <c r="ICL234" s="416"/>
      <c r="ICM234" s="416"/>
      <c r="ICN234" s="416"/>
      <c r="ICO234" s="416"/>
      <c r="ICP234" s="416"/>
      <c r="ICQ234" s="416"/>
      <c r="ICR234" s="416"/>
      <c r="ICS234" s="416"/>
      <c r="ICT234" s="416"/>
      <c r="ICU234" s="416"/>
      <c r="ICV234" s="416"/>
      <c r="ICW234" s="416"/>
      <c r="ICX234" s="416"/>
      <c r="ICY234" s="416"/>
      <c r="ICZ234" s="416"/>
      <c r="IDA234" s="416"/>
      <c r="IDB234" s="416"/>
      <c r="IDC234" s="416"/>
      <c r="IDD234" s="416"/>
      <c r="IDE234" s="416"/>
      <c r="IDF234" s="416"/>
      <c r="IDG234" s="416"/>
      <c r="IDH234" s="416"/>
      <c r="IDI234" s="416"/>
      <c r="IDJ234" s="416"/>
      <c r="IDK234" s="416"/>
      <c r="IDL234" s="416"/>
      <c r="IDM234" s="416"/>
      <c r="IDN234" s="416"/>
      <c r="IDO234" s="416"/>
      <c r="IDP234" s="416"/>
      <c r="IDQ234" s="416"/>
      <c r="IDR234" s="416"/>
      <c r="IDS234" s="416"/>
      <c r="IDT234" s="416"/>
      <c r="IDU234" s="416"/>
      <c r="IDV234" s="416"/>
      <c r="IDW234" s="416"/>
      <c r="IDX234" s="416"/>
      <c r="IDY234" s="416"/>
      <c r="IDZ234" s="416"/>
      <c r="IEA234" s="416"/>
      <c r="IEB234" s="416"/>
      <c r="IEC234" s="416"/>
      <c r="IED234" s="416"/>
      <c r="IEE234" s="416"/>
      <c r="IEF234" s="416"/>
      <c r="IEG234" s="416"/>
      <c r="IEH234" s="416"/>
      <c r="IEI234" s="416"/>
      <c r="IEJ234" s="416"/>
      <c r="IEK234" s="416"/>
      <c r="IEL234" s="416"/>
      <c r="IEM234" s="416"/>
      <c r="IEN234" s="416"/>
      <c r="IEO234" s="416"/>
      <c r="IEP234" s="416"/>
      <c r="IEQ234" s="416"/>
      <c r="IER234" s="416"/>
      <c r="IES234" s="416"/>
      <c r="IET234" s="416"/>
      <c r="IEU234" s="416"/>
      <c r="IEV234" s="416"/>
      <c r="IEW234" s="416"/>
      <c r="IEX234" s="416"/>
      <c r="IEY234" s="416"/>
      <c r="IEZ234" s="416"/>
      <c r="IFA234" s="416"/>
      <c r="IFB234" s="416"/>
      <c r="IFC234" s="416"/>
      <c r="IFD234" s="416"/>
      <c r="IFE234" s="416"/>
      <c r="IFF234" s="416"/>
      <c r="IFG234" s="416"/>
      <c r="IFH234" s="416"/>
      <c r="IFI234" s="416"/>
      <c r="IFJ234" s="416"/>
      <c r="IFK234" s="416"/>
      <c r="IFL234" s="416"/>
      <c r="IFM234" s="416"/>
      <c r="IFN234" s="416"/>
      <c r="IFO234" s="416"/>
      <c r="IFP234" s="416"/>
      <c r="IFQ234" s="416"/>
      <c r="IFR234" s="416"/>
      <c r="IFS234" s="416"/>
      <c r="IFT234" s="416"/>
      <c r="IFU234" s="416"/>
      <c r="IFV234" s="416"/>
      <c r="IFW234" s="416"/>
      <c r="IFX234" s="416"/>
      <c r="IFY234" s="416"/>
      <c r="IFZ234" s="416"/>
      <c r="IGA234" s="416"/>
      <c r="IGB234" s="416"/>
      <c r="IGC234" s="416"/>
      <c r="IGD234" s="416"/>
      <c r="IGE234" s="416"/>
      <c r="IGF234" s="416"/>
      <c r="IGG234" s="416"/>
      <c r="IGH234" s="416"/>
      <c r="IGI234" s="416"/>
      <c r="IGJ234" s="416"/>
      <c r="IGK234" s="416"/>
      <c r="IGL234" s="416"/>
      <c r="IGM234" s="416"/>
      <c r="IGN234" s="416"/>
      <c r="IGO234" s="416"/>
      <c r="IGP234" s="416"/>
      <c r="IGQ234" s="416"/>
      <c r="IGR234" s="416"/>
      <c r="IGS234" s="416"/>
      <c r="IGT234" s="416"/>
      <c r="IGU234" s="416"/>
      <c r="IGV234" s="416"/>
      <c r="IGW234" s="416"/>
      <c r="IGX234" s="416"/>
      <c r="IGY234" s="416"/>
      <c r="IGZ234" s="416"/>
      <c r="IHA234" s="416"/>
      <c r="IHB234" s="416"/>
      <c r="IHC234" s="416"/>
      <c r="IHD234" s="416"/>
      <c r="IHE234" s="416"/>
      <c r="IHF234" s="416"/>
      <c r="IHG234" s="416"/>
      <c r="IHH234" s="416"/>
      <c r="IHI234" s="416"/>
      <c r="IHJ234" s="416"/>
      <c r="IHK234" s="416"/>
      <c r="IHL234" s="416"/>
      <c r="IHM234" s="416"/>
      <c r="IHN234" s="416"/>
      <c r="IHO234" s="416"/>
      <c r="IHP234" s="416"/>
      <c r="IHQ234" s="416"/>
      <c r="IHR234" s="416"/>
      <c r="IHS234" s="416"/>
      <c r="IHT234" s="416"/>
      <c r="IHU234" s="416"/>
      <c r="IHV234" s="416"/>
      <c r="IHW234" s="416"/>
      <c r="IHX234" s="416"/>
      <c r="IHY234" s="416"/>
      <c r="IHZ234" s="416"/>
      <c r="IIA234" s="416"/>
      <c r="IIB234" s="416"/>
      <c r="IIC234" s="416"/>
      <c r="IID234" s="416"/>
      <c r="IIE234" s="416"/>
      <c r="IIF234" s="416"/>
      <c r="IIG234" s="416"/>
      <c r="IIH234" s="416"/>
      <c r="III234" s="416"/>
      <c r="IIJ234" s="416"/>
      <c r="IIK234" s="416"/>
      <c r="IIL234" s="416"/>
      <c r="IIM234" s="416"/>
      <c r="IIN234" s="416"/>
      <c r="IIO234" s="416"/>
      <c r="IIP234" s="416"/>
      <c r="IIQ234" s="416"/>
      <c r="IIR234" s="416"/>
      <c r="IIS234" s="416"/>
      <c r="IIT234" s="416"/>
      <c r="IIU234" s="416"/>
      <c r="IIV234" s="416"/>
      <c r="IIW234" s="416"/>
      <c r="IIX234" s="416"/>
      <c r="IIY234" s="416"/>
      <c r="IIZ234" s="416"/>
      <c r="IJA234" s="416"/>
      <c r="IJB234" s="416"/>
      <c r="IJC234" s="416"/>
      <c r="IJD234" s="416"/>
      <c r="IJE234" s="416"/>
      <c r="IJF234" s="416"/>
      <c r="IJG234" s="416"/>
      <c r="IJH234" s="416"/>
      <c r="IJI234" s="416"/>
      <c r="IJJ234" s="416"/>
      <c r="IJK234" s="416"/>
      <c r="IJL234" s="416"/>
      <c r="IJM234" s="416"/>
      <c r="IJN234" s="416"/>
      <c r="IJO234" s="416"/>
      <c r="IJP234" s="416"/>
      <c r="IJQ234" s="416"/>
      <c r="IJR234" s="416"/>
      <c r="IJS234" s="416"/>
      <c r="IJT234" s="416"/>
      <c r="IJU234" s="416"/>
      <c r="IJV234" s="416"/>
      <c r="IJW234" s="416"/>
      <c r="IJX234" s="416"/>
      <c r="IJY234" s="416"/>
      <c r="IJZ234" s="416"/>
      <c r="IKA234" s="416"/>
      <c r="IKB234" s="416"/>
      <c r="IKC234" s="416"/>
      <c r="IKD234" s="416"/>
      <c r="IKE234" s="416"/>
      <c r="IKF234" s="416"/>
      <c r="IKG234" s="416"/>
      <c r="IKH234" s="416"/>
      <c r="IKI234" s="416"/>
      <c r="IKJ234" s="416"/>
      <c r="IKK234" s="416"/>
      <c r="IKL234" s="416"/>
      <c r="IKM234" s="416"/>
      <c r="IKN234" s="416"/>
      <c r="IKO234" s="416"/>
      <c r="IKP234" s="416"/>
      <c r="IKQ234" s="416"/>
      <c r="IKR234" s="416"/>
      <c r="IKS234" s="416"/>
      <c r="IKT234" s="416"/>
      <c r="IKU234" s="416"/>
      <c r="IKV234" s="416"/>
      <c r="IKW234" s="416"/>
      <c r="IKX234" s="416"/>
      <c r="IKY234" s="416"/>
      <c r="IKZ234" s="416"/>
      <c r="ILA234" s="416"/>
      <c r="ILB234" s="416"/>
      <c r="ILC234" s="416"/>
      <c r="ILD234" s="416"/>
      <c r="ILE234" s="416"/>
      <c r="ILF234" s="416"/>
      <c r="ILG234" s="416"/>
      <c r="ILH234" s="416"/>
      <c r="ILI234" s="416"/>
      <c r="ILJ234" s="416"/>
      <c r="ILK234" s="416"/>
      <c r="ILL234" s="416"/>
      <c r="ILM234" s="416"/>
      <c r="ILN234" s="416"/>
      <c r="ILO234" s="416"/>
      <c r="ILP234" s="416"/>
      <c r="ILQ234" s="416"/>
      <c r="ILR234" s="416"/>
      <c r="ILS234" s="416"/>
      <c r="ILT234" s="416"/>
      <c r="ILU234" s="416"/>
      <c r="ILV234" s="416"/>
      <c r="ILW234" s="416"/>
      <c r="ILX234" s="416"/>
      <c r="ILY234" s="416"/>
      <c r="ILZ234" s="416"/>
      <c r="IMA234" s="416"/>
      <c r="IMB234" s="416"/>
      <c r="IMC234" s="416"/>
      <c r="IMD234" s="416"/>
      <c r="IME234" s="416"/>
      <c r="IMF234" s="416"/>
      <c r="IMG234" s="416"/>
      <c r="IMH234" s="416"/>
      <c r="IMI234" s="416"/>
      <c r="IMJ234" s="416"/>
      <c r="IMK234" s="416"/>
      <c r="IML234" s="416"/>
      <c r="IMM234" s="416"/>
      <c r="IMN234" s="416"/>
      <c r="IMO234" s="416"/>
      <c r="IMP234" s="416"/>
      <c r="IMQ234" s="416"/>
      <c r="IMR234" s="416"/>
      <c r="IMS234" s="416"/>
      <c r="IMT234" s="416"/>
      <c r="IMU234" s="416"/>
      <c r="IMV234" s="416"/>
      <c r="IMW234" s="416"/>
      <c r="IMX234" s="416"/>
      <c r="IMY234" s="416"/>
      <c r="IMZ234" s="416"/>
      <c r="INA234" s="416"/>
      <c r="INB234" s="416"/>
      <c r="INC234" s="416"/>
      <c r="IND234" s="416"/>
      <c r="INE234" s="416"/>
      <c r="INF234" s="416"/>
      <c r="ING234" s="416"/>
      <c r="INH234" s="416"/>
      <c r="INI234" s="416"/>
      <c r="INJ234" s="416"/>
      <c r="INK234" s="416"/>
      <c r="INL234" s="416"/>
      <c r="INM234" s="416"/>
      <c r="INN234" s="416"/>
      <c r="INO234" s="416"/>
      <c r="INP234" s="416"/>
      <c r="INQ234" s="416"/>
      <c r="INR234" s="416"/>
      <c r="INS234" s="416"/>
      <c r="INT234" s="416"/>
      <c r="INU234" s="416"/>
      <c r="INV234" s="416"/>
      <c r="INW234" s="416"/>
      <c r="INX234" s="416"/>
      <c r="INY234" s="416"/>
      <c r="INZ234" s="416"/>
      <c r="IOA234" s="416"/>
      <c r="IOB234" s="416"/>
      <c r="IOC234" s="416"/>
      <c r="IOD234" s="416"/>
      <c r="IOE234" s="416"/>
      <c r="IOF234" s="416"/>
      <c r="IOG234" s="416"/>
      <c r="IOH234" s="416"/>
      <c r="IOI234" s="416"/>
      <c r="IOJ234" s="416"/>
      <c r="IOK234" s="416"/>
      <c r="IOL234" s="416"/>
      <c r="IOM234" s="416"/>
      <c r="ION234" s="416"/>
      <c r="IOO234" s="416"/>
      <c r="IOP234" s="416"/>
      <c r="IOQ234" s="416"/>
      <c r="IOR234" s="416"/>
      <c r="IOS234" s="416"/>
      <c r="IOT234" s="416"/>
      <c r="IOU234" s="416"/>
      <c r="IOV234" s="416"/>
      <c r="IOW234" s="416"/>
      <c r="IOX234" s="416"/>
      <c r="IOY234" s="416"/>
      <c r="IOZ234" s="416"/>
      <c r="IPA234" s="416"/>
      <c r="IPB234" s="416"/>
      <c r="IPC234" s="416"/>
      <c r="IPD234" s="416"/>
      <c r="IPE234" s="416"/>
      <c r="IPF234" s="416"/>
      <c r="IPG234" s="416"/>
      <c r="IPH234" s="416"/>
      <c r="IPI234" s="416"/>
      <c r="IPJ234" s="416"/>
      <c r="IPK234" s="416"/>
      <c r="IPL234" s="416"/>
      <c r="IPM234" s="416"/>
      <c r="IPN234" s="416"/>
      <c r="IPO234" s="416"/>
      <c r="IPP234" s="416"/>
      <c r="IPQ234" s="416"/>
      <c r="IPR234" s="416"/>
      <c r="IPS234" s="416"/>
      <c r="IPT234" s="416"/>
      <c r="IPU234" s="416"/>
      <c r="IPV234" s="416"/>
      <c r="IPW234" s="416"/>
      <c r="IPX234" s="416"/>
      <c r="IPY234" s="416"/>
      <c r="IPZ234" s="416"/>
      <c r="IQA234" s="416"/>
      <c r="IQB234" s="416"/>
      <c r="IQC234" s="416"/>
      <c r="IQD234" s="416"/>
      <c r="IQE234" s="416"/>
      <c r="IQF234" s="416"/>
      <c r="IQG234" s="416"/>
      <c r="IQH234" s="416"/>
      <c r="IQI234" s="416"/>
      <c r="IQJ234" s="416"/>
      <c r="IQK234" s="416"/>
      <c r="IQL234" s="416"/>
      <c r="IQM234" s="416"/>
      <c r="IQN234" s="416"/>
      <c r="IQO234" s="416"/>
      <c r="IQP234" s="416"/>
      <c r="IQQ234" s="416"/>
      <c r="IQR234" s="416"/>
      <c r="IQS234" s="416"/>
      <c r="IQT234" s="416"/>
      <c r="IQU234" s="416"/>
      <c r="IQV234" s="416"/>
      <c r="IQW234" s="416"/>
      <c r="IQX234" s="416"/>
      <c r="IQY234" s="416"/>
      <c r="IQZ234" s="416"/>
      <c r="IRA234" s="416"/>
      <c r="IRB234" s="416"/>
      <c r="IRC234" s="416"/>
      <c r="IRD234" s="416"/>
      <c r="IRE234" s="416"/>
      <c r="IRF234" s="416"/>
      <c r="IRG234" s="416"/>
      <c r="IRH234" s="416"/>
      <c r="IRI234" s="416"/>
      <c r="IRJ234" s="416"/>
      <c r="IRK234" s="416"/>
      <c r="IRL234" s="416"/>
      <c r="IRM234" s="416"/>
      <c r="IRN234" s="416"/>
      <c r="IRO234" s="416"/>
      <c r="IRP234" s="416"/>
      <c r="IRQ234" s="416"/>
      <c r="IRR234" s="416"/>
      <c r="IRS234" s="416"/>
      <c r="IRT234" s="416"/>
      <c r="IRU234" s="416"/>
      <c r="IRV234" s="416"/>
      <c r="IRW234" s="416"/>
      <c r="IRX234" s="416"/>
      <c r="IRY234" s="416"/>
      <c r="IRZ234" s="416"/>
      <c r="ISA234" s="416"/>
      <c r="ISB234" s="416"/>
      <c r="ISC234" s="416"/>
      <c r="ISD234" s="416"/>
      <c r="ISE234" s="416"/>
      <c r="ISF234" s="416"/>
      <c r="ISG234" s="416"/>
      <c r="ISH234" s="416"/>
      <c r="ISI234" s="416"/>
      <c r="ISJ234" s="416"/>
      <c r="ISK234" s="416"/>
      <c r="ISL234" s="416"/>
      <c r="ISM234" s="416"/>
      <c r="ISN234" s="416"/>
      <c r="ISO234" s="416"/>
      <c r="ISP234" s="416"/>
      <c r="ISQ234" s="416"/>
      <c r="ISR234" s="416"/>
      <c r="ISS234" s="416"/>
      <c r="IST234" s="416"/>
      <c r="ISU234" s="416"/>
      <c r="ISV234" s="416"/>
      <c r="ISW234" s="416"/>
      <c r="ISX234" s="416"/>
      <c r="ISY234" s="416"/>
      <c r="ISZ234" s="416"/>
      <c r="ITA234" s="416"/>
      <c r="ITB234" s="416"/>
      <c r="ITC234" s="416"/>
      <c r="ITD234" s="416"/>
      <c r="ITE234" s="416"/>
      <c r="ITF234" s="416"/>
      <c r="ITG234" s="416"/>
      <c r="ITH234" s="416"/>
      <c r="ITI234" s="416"/>
      <c r="ITJ234" s="416"/>
      <c r="ITK234" s="416"/>
      <c r="ITL234" s="416"/>
      <c r="ITM234" s="416"/>
      <c r="ITN234" s="416"/>
      <c r="ITO234" s="416"/>
      <c r="ITP234" s="416"/>
      <c r="ITQ234" s="416"/>
      <c r="ITR234" s="416"/>
      <c r="ITS234" s="416"/>
      <c r="ITT234" s="416"/>
      <c r="ITU234" s="416"/>
      <c r="ITV234" s="416"/>
      <c r="ITW234" s="416"/>
      <c r="ITX234" s="416"/>
      <c r="ITY234" s="416"/>
      <c r="ITZ234" s="416"/>
      <c r="IUA234" s="416"/>
      <c r="IUB234" s="416"/>
      <c r="IUC234" s="416"/>
      <c r="IUD234" s="416"/>
      <c r="IUE234" s="416"/>
      <c r="IUF234" s="416"/>
      <c r="IUG234" s="416"/>
      <c r="IUH234" s="416"/>
      <c r="IUI234" s="416"/>
      <c r="IUJ234" s="416"/>
      <c r="IUK234" s="416"/>
      <c r="IUL234" s="416"/>
      <c r="IUM234" s="416"/>
      <c r="IUN234" s="416"/>
      <c r="IUO234" s="416"/>
      <c r="IUP234" s="416"/>
      <c r="IUQ234" s="416"/>
      <c r="IUR234" s="416"/>
      <c r="IUS234" s="416"/>
      <c r="IUT234" s="416"/>
      <c r="IUU234" s="416"/>
      <c r="IUV234" s="416"/>
      <c r="IUW234" s="416"/>
      <c r="IUX234" s="416"/>
      <c r="IUY234" s="416"/>
      <c r="IUZ234" s="416"/>
      <c r="IVA234" s="416"/>
      <c r="IVB234" s="416"/>
      <c r="IVC234" s="416"/>
      <c r="IVD234" s="416"/>
      <c r="IVE234" s="416"/>
      <c r="IVF234" s="416"/>
      <c r="IVG234" s="416"/>
      <c r="IVH234" s="416"/>
      <c r="IVI234" s="416"/>
      <c r="IVJ234" s="416"/>
      <c r="IVK234" s="416"/>
      <c r="IVL234" s="416"/>
      <c r="IVM234" s="416"/>
      <c r="IVN234" s="416"/>
      <c r="IVO234" s="416"/>
      <c r="IVP234" s="416"/>
      <c r="IVQ234" s="416"/>
      <c r="IVR234" s="416"/>
      <c r="IVS234" s="416"/>
      <c r="IVT234" s="416"/>
      <c r="IVU234" s="416"/>
      <c r="IVV234" s="416"/>
      <c r="IVW234" s="416"/>
      <c r="IVX234" s="416"/>
      <c r="IVY234" s="416"/>
      <c r="IVZ234" s="416"/>
      <c r="IWA234" s="416"/>
      <c r="IWB234" s="416"/>
      <c r="IWC234" s="416"/>
      <c r="IWD234" s="416"/>
      <c r="IWE234" s="416"/>
      <c r="IWF234" s="416"/>
      <c r="IWG234" s="416"/>
      <c r="IWH234" s="416"/>
      <c r="IWI234" s="416"/>
      <c r="IWJ234" s="416"/>
      <c r="IWK234" s="416"/>
      <c r="IWL234" s="416"/>
      <c r="IWM234" s="416"/>
      <c r="IWN234" s="416"/>
      <c r="IWO234" s="416"/>
      <c r="IWP234" s="416"/>
      <c r="IWQ234" s="416"/>
      <c r="IWR234" s="416"/>
      <c r="IWS234" s="416"/>
      <c r="IWT234" s="416"/>
      <c r="IWU234" s="416"/>
      <c r="IWV234" s="416"/>
      <c r="IWW234" s="416"/>
      <c r="IWX234" s="416"/>
      <c r="IWY234" s="416"/>
      <c r="IWZ234" s="416"/>
      <c r="IXA234" s="416"/>
      <c r="IXB234" s="416"/>
      <c r="IXC234" s="416"/>
      <c r="IXD234" s="416"/>
      <c r="IXE234" s="416"/>
      <c r="IXF234" s="416"/>
      <c r="IXG234" s="416"/>
      <c r="IXH234" s="416"/>
      <c r="IXI234" s="416"/>
      <c r="IXJ234" s="416"/>
      <c r="IXK234" s="416"/>
      <c r="IXL234" s="416"/>
      <c r="IXM234" s="416"/>
      <c r="IXN234" s="416"/>
      <c r="IXO234" s="416"/>
      <c r="IXP234" s="416"/>
      <c r="IXQ234" s="416"/>
      <c r="IXR234" s="416"/>
      <c r="IXS234" s="416"/>
      <c r="IXT234" s="416"/>
      <c r="IXU234" s="416"/>
      <c r="IXV234" s="416"/>
      <c r="IXW234" s="416"/>
      <c r="IXX234" s="416"/>
      <c r="IXY234" s="416"/>
      <c r="IXZ234" s="416"/>
      <c r="IYA234" s="416"/>
      <c r="IYB234" s="416"/>
      <c r="IYC234" s="416"/>
      <c r="IYD234" s="416"/>
      <c r="IYE234" s="416"/>
      <c r="IYF234" s="416"/>
      <c r="IYG234" s="416"/>
      <c r="IYH234" s="416"/>
      <c r="IYI234" s="416"/>
      <c r="IYJ234" s="416"/>
      <c r="IYK234" s="416"/>
      <c r="IYL234" s="416"/>
      <c r="IYM234" s="416"/>
      <c r="IYN234" s="416"/>
      <c r="IYO234" s="416"/>
      <c r="IYP234" s="416"/>
      <c r="IYQ234" s="416"/>
      <c r="IYR234" s="416"/>
      <c r="IYS234" s="416"/>
      <c r="IYT234" s="416"/>
      <c r="IYU234" s="416"/>
      <c r="IYV234" s="416"/>
      <c r="IYW234" s="416"/>
      <c r="IYX234" s="416"/>
      <c r="IYY234" s="416"/>
      <c r="IYZ234" s="416"/>
      <c r="IZA234" s="416"/>
      <c r="IZB234" s="416"/>
      <c r="IZC234" s="416"/>
      <c r="IZD234" s="416"/>
      <c r="IZE234" s="416"/>
      <c r="IZF234" s="416"/>
      <c r="IZG234" s="416"/>
      <c r="IZH234" s="416"/>
      <c r="IZI234" s="416"/>
      <c r="IZJ234" s="416"/>
      <c r="IZK234" s="416"/>
      <c r="IZL234" s="416"/>
      <c r="IZM234" s="416"/>
      <c r="IZN234" s="416"/>
      <c r="IZO234" s="416"/>
      <c r="IZP234" s="416"/>
      <c r="IZQ234" s="416"/>
      <c r="IZR234" s="416"/>
      <c r="IZS234" s="416"/>
      <c r="IZT234" s="416"/>
      <c r="IZU234" s="416"/>
      <c r="IZV234" s="416"/>
      <c r="IZW234" s="416"/>
      <c r="IZX234" s="416"/>
      <c r="IZY234" s="416"/>
      <c r="IZZ234" s="416"/>
      <c r="JAA234" s="416"/>
      <c r="JAB234" s="416"/>
      <c r="JAC234" s="416"/>
      <c r="JAD234" s="416"/>
      <c r="JAE234" s="416"/>
      <c r="JAF234" s="416"/>
      <c r="JAG234" s="416"/>
      <c r="JAH234" s="416"/>
      <c r="JAI234" s="416"/>
      <c r="JAJ234" s="416"/>
      <c r="JAK234" s="416"/>
      <c r="JAL234" s="416"/>
      <c r="JAM234" s="416"/>
      <c r="JAN234" s="416"/>
      <c r="JAO234" s="416"/>
      <c r="JAP234" s="416"/>
      <c r="JAQ234" s="416"/>
      <c r="JAR234" s="416"/>
      <c r="JAS234" s="416"/>
      <c r="JAT234" s="416"/>
      <c r="JAU234" s="416"/>
      <c r="JAV234" s="416"/>
      <c r="JAW234" s="416"/>
      <c r="JAX234" s="416"/>
      <c r="JAY234" s="416"/>
      <c r="JAZ234" s="416"/>
      <c r="JBA234" s="416"/>
      <c r="JBB234" s="416"/>
      <c r="JBC234" s="416"/>
      <c r="JBD234" s="416"/>
      <c r="JBE234" s="416"/>
      <c r="JBF234" s="416"/>
      <c r="JBG234" s="416"/>
      <c r="JBH234" s="416"/>
      <c r="JBI234" s="416"/>
      <c r="JBJ234" s="416"/>
      <c r="JBK234" s="416"/>
      <c r="JBL234" s="416"/>
      <c r="JBM234" s="416"/>
      <c r="JBN234" s="416"/>
      <c r="JBO234" s="416"/>
      <c r="JBP234" s="416"/>
      <c r="JBQ234" s="416"/>
      <c r="JBR234" s="416"/>
      <c r="JBS234" s="416"/>
      <c r="JBT234" s="416"/>
      <c r="JBU234" s="416"/>
      <c r="JBV234" s="416"/>
      <c r="JBW234" s="416"/>
      <c r="JBX234" s="416"/>
      <c r="JBY234" s="416"/>
      <c r="JBZ234" s="416"/>
      <c r="JCA234" s="416"/>
      <c r="JCB234" s="416"/>
      <c r="JCC234" s="416"/>
      <c r="JCD234" s="416"/>
      <c r="JCE234" s="416"/>
      <c r="JCF234" s="416"/>
      <c r="JCG234" s="416"/>
      <c r="JCH234" s="416"/>
      <c r="JCI234" s="416"/>
      <c r="JCJ234" s="416"/>
      <c r="JCK234" s="416"/>
      <c r="JCL234" s="416"/>
      <c r="JCM234" s="416"/>
      <c r="JCN234" s="416"/>
      <c r="JCO234" s="416"/>
      <c r="JCP234" s="416"/>
      <c r="JCQ234" s="416"/>
      <c r="JCR234" s="416"/>
      <c r="JCS234" s="416"/>
      <c r="JCT234" s="416"/>
      <c r="JCU234" s="416"/>
      <c r="JCV234" s="416"/>
      <c r="JCW234" s="416"/>
      <c r="JCX234" s="416"/>
      <c r="JCY234" s="416"/>
      <c r="JCZ234" s="416"/>
      <c r="JDA234" s="416"/>
      <c r="JDB234" s="416"/>
      <c r="JDC234" s="416"/>
      <c r="JDD234" s="416"/>
      <c r="JDE234" s="416"/>
      <c r="JDF234" s="416"/>
      <c r="JDG234" s="416"/>
      <c r="JDH234" s="416"/>
      <c r="JDI234" s="416"/>
      <c r="JDJ234" s="416"/>
      <c r="JDK234" s="416"/>
      <c r="JDL234" s="416"/>
      <c r="JDM234" s="416"/>
      <c r="JDN234" s="416"/>
      <c r="JDO234" s="416"/>
      <c r="JDP234" s="416"/>
      <c r="JDQ234" s="416"/>
      <c r="JDR234" s="416"/>
      <c r="JDS234" s="416"/>
      <c r="JDT234" s="416"/>
      <c r="JDU234" s="416"/>
      <c r="JDV234" s="416"/>
      <c r="JDW234" s="416"/>
      <c r="JDX234" s="416"/>
      <c r="JDY234" s="416"/>
      <c r="JDZ234" s="416"/>
      <c r="JEA234" s="416"/>
      <c r="JEB234" s="416"/>
      <c r="JEC234" s="416"/>
      <c r="JED234" s="416"/>
      <c r="JEE234" s="416"/>
      <c r="JEF234" s="416"/>
      <c r="JEG234" s="416"/>
      <c r="JEH234" s="416"/>
      <c r="JEI234" s="416"/>
      <c r="JEJ234" s="416"/>
      <c r="JEK234" s="416"/>
      <c r="JEL234" s="416"/>
      <c r="JEM234" s="416"/>
      <c r="JEN234" s="416"/>
      <c r="JEO234" s="416"/>
      <c r="JEP234" s="416"/>
      <c r="JEQ234" s="416"/>
      <c r="JER234" s="416"/>
      <c r="JES234" s="416"/>
      <c r="JET234" s="416"/>
      <c r="JEU234" s="416"/>
      <c r="JEV234" s="416"/>
      <c r="JEW234" s="416"/>
      <c r="JEX234" s="416"/>
      <c r="JEY234" s="416"/>
      <c r="JEZ234" s="416"/>
      <c r="JFA234" s="416"/>
      <c r="JFB234" s="416"/>
      <c r="JFC234" s="416"/>
      <c r="JFD234" s="416"/>
      <c r="JFE234" s="416"/>
      <c r="JFF234" s="416"/>
      <c r="JFG234" s="416"/>
      <c r="JFH234" s="416"/>
      <c r="JFI234" s="416"/>
      <c r="JFJ234" s="416"/>
      <c r="JFK234" s="416"/>
      <c r="JFL234" s="416"/>
      <c r="JFM234" s="416"/>
      <c r="JFN234" s="416"/>
      <c r="JFO234" s="416"/>
      <c r="JFP234" s="416"/>
      <c r="JFQ234" s="416"/>
      <c r="JFR234" s="416"/>
      <c r="JFS234" s="416"/>
      <c r="JFT234" s="416"/>
      <c r="JFU234" s="416"/>
      <c r="JFV234" s="416"/>
      <c r="JFW234" s="416"/>
      <c r="JFX234" s="416"/>
      <c r="JFY234" s="416"/>
      <c r="JFZ234" s="416"/>
      <c r="JGA234" s="416"/>
      <c r="JGB234" s="416"/>
      <c r="JGC234" s="416"/>
      <c r="JGD234" s="416"/>
      <c r="JGE234" s="416"/>
      <c r="JGF234" s="416"/>
      <c r="JGG234" s="416"/>
      <c r="JGH234" s="416"/>
      <c r="JGI234" s="416"/>
      <c r="JGJ234" s="416"/>
      <c r="JGK234" s="416"/>
      <c r="JGL234" s="416"/>
      <c r="JGM234" s="416"/>
      <c r="JGN234" s="416"/>
      <c r="JGO234" s="416"/>
      <c r="JGP234" s="416"/>
      <c r="JGQ234" s="416"/>
      <c r="JGR234" s="416"/>
      <c r="JGS234" s="416"/>
      <c r="JGT234" s="416"/>
      <c r="JGU234" s="416"/>
      <c r="JGV234" s="416"/>
      <c r="JGW234" s="416"/>
      <c r="JGX234" s="416"/>
      <c r="JGY234" s="416"/>
      <c r="JGZ234" s="416"/>
      <c r="JHA234" s="416"/>
      <c r="JHB234" s="416"/>
      <c r="JHC234" s="416"/>
      <c r="JHD234" s="416"/>
      <c r="JHE234" s="416"/>
      <c r="JHF234" s="416"/>
      <c r="JHG234" s="416"/>
      <c r="JHH234" s="416"/>
      <c r="JHI234" s="416"/>
      <c r="JHJ234" s="416"/>
      <c r="JHK234" s="416"/>
      <c r="JHL234" s="416"/>
      <c r="JHM234" s="416"/>
      <c r="JHN234" s="416"/>
      <c r="JHO234" s="416"/>
      <c r="JHP234" s="416"/>
      <c r="JHQ234" s="416"/>
      <c r="JHR234" s="416"/>
      <c r="JHS234" s="416"/>
      <c r="JHT234" s="416"/>
      <c r="JHU234" s="416"/>
      <c r="JHV234" s="416"/>
      <c r="JHW234" s="416"/>
      <c r="JHX234" s="416"/>
      <c r="JHY234" s="416"/>
      <c r="JHZ234" s="416"/>
      <c r="JIA234" s="416"/>
      <c r="JIB234" s="416"/>
      <c r="JIC234" s="416"/>
      <c r="JID234" s="416"/>
      <c r="JIE234" s="416"/>
      <c r="JIF234" s="416"/>
      <c r="JIG234" s="416"/>
      <c r="JIH234" s="416"/>
      <c r="JII234" s="416"/>
      <c r="JIJ234" s="416"/>
      <c r="JIK234" s="416"/>
      <c r="JIL234" s="416"/>
      <c r="JIM234" s="416"/>
      <c r="JIN234" s="416"/>
      <c r="JIO234" s="416"/>
      <c r="JIP234" s="416"/>
      <c r="JIQ234" s="416"/>
      <c r="JIR234" s="416"/>
      <c r="JIS234" s="416"/>
      <c r="JIT234" s="416"/>
      <c r="JIU234" s="416"/>
      <c r="JIV234" s="416"/>
      <c r="JIW234" s="416"/>
      <c r="JIX234" s="416"/>
      <c r="JIY234" s="416"/>
      <c r="JIZ234" s="416"/>
      <c r="JJA234" s="416"/>
      <c r="JJB234" s="416"/>
      <c r="JJC234" s="416"/>
      <c r="JJD234" s="416"/>
      <c r="JJE234" s="416"/>
      <c r="JJF234" s="416"/>
      <c r="JJG234" s="416"/>
      <c r="JJH234" s="416"/>
      <c r="JJI234" s="416"/>
      <c r="JJJ234" s="416"/>
      <c r="JJK234" s="416"/>
      <c r="JJL234" s="416"/>
      <c r="JJM234" s="416"/>
      <c r="JJN234" s="416"/>
      <c r="JJO234" s="416"/>
      <c r="JJP234" s="416"/>
      <c r="JJQ234" s="416"/>
      <c r="JJR234" s="416"/>
      <c r="JJS234" s="416"/>
      <c r="JJT234" s="416"/>
      <c r="JJU234" s="416"/>
      <c r="JJV234" s="416"/>
      <c r="JJW234" s="416"/>
      <c r="JJX234" s="416"/>
      <c r="JJY234" s="416"/>
      <c r="JJZ234" s="416"/>
      <c r="JKA234" s="416"/>
      <c r="JKB234" s="416"/>
      <c r="JKC234" s="416"/>
      <c r="JKD234" s="416"/>
      <c r="JKE234" s="416"/>
      <c r="JKF234" s="416"/>
      <c r="JKG234" s="416"/>
      <c r="JKH234" s="416"/>
      <c r="JKI234" s="416"/>
      <c r="JKJ234" s="416"/>
      <c r="JKK234" s="416"/>
      <c r="JKL234" s="416"/>
      <c r="JKM234" s="416"/>
      <c r="JKN234" s="416"/>
      <c r="JKO234" s="416"/>
      <c r="JKP234" s="416"/>
      <c r="JKQ234" s="416"/>
      <c r="JKR234" s="416"/>
      <c r="JKS234" s="416"/>
      <c r="JKT234" s="416"/>
      <c r="JKU234" s="416"/>
      <c r="JKV234" s="416"/>
      <c r="JKW234" s="416"/>
      <c r="JKX234" s="416"/>
      <c r="JKY234" s="416"/>
      <c r="JKZ234" s="416"/>
      <c r="JLA234" s="416"/>
      <c r="JLB234" s="416"/>
      <c r="JLC234" s="416"/>
      <c r="JLD234" s="416"/>
      <c r="JLE234" s="416"/>
      <c r="JLF234" s="416"/>
      <c r="JLG234" s="416"/>
      <c r="JLH234" s="416"/>
      <c r="JLI234" s="416"/>
      <c r="JLJ234" s="416"/>
      <c r="JLK234" s="416"/>
      <c r="JLL234" s="416"/>
      <c r="JLM234" s="416"/>
      <c r="JLN234" s="416"/>
      <c r="JLO234" s="416"/>
      <c r="JLP234" s="416"/>
      <c r="JLQ234" s="416"/>
      <c r="JLR234" s="416"/>
      <c r="JLS234" s="416"/>
      <c r="JLT234" s="416"/>
      <c r="JLU234" s="416"/>
      <c r="JLV234" s="416"/>
      <c r="JLW234" s="416"/>
      <c r="JLX234" s="416"/>
      <c r="JLY234" s="416"/>
      <c r="JLZ234" s="416"/>
      <c r="JMA234" s="416"/>
      <c r="JMB234" s="416"/>
      <c r="JMC234" s="416"/>
      <c r="JMD234" s="416"/>
      <c r="JME234" s="416"/>
      <c r="JMF234" s="416"/>
      <c r="JMG234" s="416"/>
      <c r="JMH234" s="416"/>
      <c r="JMI234" s="416"/>
      <c r="JMJ234" s="416"/>
      <c r="JMK234" s="416"/>
      <c r="JML234" s="416"/>
      <c r="JMM234" s="416"/>
      <c r="JMN234" s="416"/>
      <c r="JMO234" s="416"/>
      <c r="JMP234" s="416"/>
      <c r="JMQ234" s="416"/>
      <c r="JMR234" s="416"/>
      <c r="JMS234" s="416"/>
      <c r="JMT234" s="416"/>
      <c r="JMU234" s="416"/>
      <c r="JMV234" s="416"/>
      <c r="JMW234" s="416"/>
      <c r="JMX234" s="416"/>
      <c r="JMY234" s="416"/>
      <c r="JMZ234" s="416"/>
      <c r="JNA234" s="416"/>
      <c r="JNB234" s="416"/>
      <c r="JNC234" s="416"/>
      <c r="JND234" s="416"/>
      <c r="JNE234" s="416"/>
      <c r="JNF234" s="416"/>
      <c r="JNG234" s="416"/>
      <c r="JNH234" s="416"/>
      <c r="JNI234" s="416"/>
      <c r="JNJ234" s="416"/>
      <c r="JNK234" s="416"/>
      <c r="JNL234" s="416"/>
      <c r="JNM234" s="416"/>
      <c r="JNN234" s="416"/>
      <c r="JNO234" s="416"/>
      <c r="JNP234" s="416"/>
      <c r="JNQ234" s="416"/>
      <c r="JNR234" s="416"/>
      <c r="JNS234" s="416"/>
      <c r="JNT234" s="416"/>
      <c r="JNU234" s="416"/>
      <c r="JNV234" s="416"/>
      <c r="JNW234" s="416"/>
      <c r="JNX234" s="416"/>
      <c r="JNY234" s="416"/>
      <c r="JNZ234" s="416"/>
      <c r="JOA234" s="416"/>
      <c r="JOB234" s="416"/>
      <c r="JOC234" s="416"/>
      <c r="JOD234" s="416"/>
      <c r="JOE234" s="416"/>
      <c r="JOF234" s="416"/>
      <c r="JOG234" s="416"/>
      <c r="JOH234" s="416"/>
      <c r="JOI234" s="416"/>
      <c r="JOJ234" s="416"/>
      <c r="JOK234" s="416"/>
      <c r="JOL234" s="416"/>
      <c r="JOM234" s="416"/>
      <c r="JON234" s="416"/>
      <c r="JOO234" s="416"/>
      <c r="JOP234" s="416"/>
      <c r="JOQ234" s="416"/>
      <c r="JOR234" s="416"/>
      <c r="JOS234" s="416"/>
      <c r="JOT234" s="416"/>
      <c r="JOU234" s="416"/>
      <c r="JOV234" s="416"/>
      <c r="JOW234" s="416"/>
      <c r="JOX234" s="416"/>
      <c r="JOY234" s="416"/>
      <c r="JOZ234" s="416"/>
      <c r="JPA234" s="416"/>
      <c r="JPB234" s="416"/>
      <c r="JPC234" s="416"/>
      <c r="JPD234" s="416"/>
      <c r="JPE234" s="416"/>
      <c r="JPF234" s="416"/>
      <c r="JPG234" s="416"/>
      <c r="JPH234" s="416"/>
      <c r="JPI234" s="416"/>
      <c r="JPJ234" s="416"/>
      <c r="JPK234" s="416"/>
      <c r="JPL234" s="416"/>
      <c r="JPM234" s="416"/>
      <c r="JPN234" s="416"/>
      <c r="JPO234" s="416"/>
      <c r="JPP234" s="416"/>
      <c r="JPQ234" s="416"/>
      <c r="JPR234" s="416"/>
      <c r="JPS234" s="416"/>
      <c r="JPT234" s="416"/>
      <c r="JPU234" s="416"/>
      <c r="JPV234" s="416"/>
      <c r="JPW234" s="416"/>
      <c r="JPX234" s="416"/>
      <c r="JPY234" s="416"/>
      <c r="JPZ234" s="416"/>
      <c r="JQA234" s="416"/>
      <c r="JQB234" s="416"/>
      <c r="JQC234" s="416"/>
      <c r="JQD234" s="416"/>
      <c r="JQE234" s="416"/>
      <c r="JQF234" s="416"/>
      <c r="JQG234" s="416"/>
      <c r="JQH234" s="416"/>
      <c r="JQI234" s="416"/>
      <c r="JQJ234" s="416"/>
      <c r="JQK234" s="416"/>
      <c r="JQL234" s="416"/>
      <c r="JQM234" s="416"/>
      <c r="JQN234" s="416"/>
      <c r="JQO234" s="416"/>
      <c r="JQP234" s="416"/>
      <c r="JQQ234" s="416"/>
      <c r="JQR234" s="416"/>
      <c r="JQS234" s="416"/>
      <c r="JQT234" s="416"/>
      <c r="JQU234" s="416"/>
      <c r="JQV234" s="416"/>
      <c r="JQW234" s="416"/>
      <c r="JQX234" s="416"/>
      <c r="JQY234" s="416"/>
      <c r="JQZ234" s="416"/>
      <c r="JRA234" s="416"/>
      <c r="JRB234" s="416"/>
      <c r="JRC234" s="416"/>
      <c r="JRD234" s="416"/>
      <c r="JRE234" s="416"/>
      <c r="JRF234" s="416"/>
      <c r="JRG234" s="416"/>
      <c r="JRH234" s="416"/>
      <c r="JRI234" s="416"/>
      <c r="JRJ234" s="416"/>
      <c r="JRK234" s="416"/>
      <c r="JRL234" s="416"/>
      <c r="JRM234" s="416"/>
      <c r="JRN234" s="416"/>
      <c r="JRO234" s="416"/>
      <c r="JRP234" s="416"/>
      <c r="JRQ234" s="416"/>
      <c r="JRR234" s="416"/>
      <c r="JRS234" s="416"/>
      <c r="JRT234" s="416"/>
      <c r="JRU234" s="416"/>
      <c r="JRV234" s="416"/>
      <c r="JRW234" s="416"/>
      <c r="JRX234" s="416"/>
      <c r="JRY234" s="416"/>
      <c r="JRZ234" s="416"/>
      <c r="JSA234" s="416"/>
      <c r="JSB234" s="416"/>
      <c r="JSC234" s="416"/>
      <c r="JSD234" s="416"/>
      <c r="JSE234" s="416"/>
      <c r="JSF234" s="416"/>
      <c r="JSG234" s="416"/>
      <c r="JSH234" s="416"/>
      <c r="JSI234" s="416"/>
      <c r="JSJ234" s="416"/>
      <c r="JSK234" s="416"/>
      <c r="JSL234" s="416"/>
      <c r="JSM234" s="416"/>
      <c r="JSN234" s="416"/>
      <c r="JSO234" s="416"/>
      <c r="JSP234" s="416"/>
      <c r="JSQ234" s="416"/>
      <c r="JSR234" s="416"/>
      <c r="JSS234" s="416"/>
      <c r="JST234" s="416"/>
      <c r="JSU234" s="416"/>
      <c r="JSV234" s="416"/>
      <c r="JSW234" s="416"/>
      <c r="JSX234" s="416"/>
      <c r="JSY234" s="416"/>
      <c r="JSZ234" s="416"/>
      <c r="JTA234" s="416"/>
      <c r="JTB234" s="416"/>
      <c r="JTC234" s="416"/>
      <c r="JTD234" s="416"/>
      <c r="JTE234" s="416"/>
      <c r="JTF234" s="416"/>
      <c r="JTG234" s="416"/>
      <c r="JTH234" s="416"/>
      <c r="JTI234" s="416"/>
      <c r="JTJ234" s="416"/>
      <c r="JTK234" s="416"/>
      <c r="JTL234" s="416"/>
      <c r="JTM234" s="416"/>
      <c r="JTN234" s="416"/>
      <c r="JTO234" s="416"/>
      <c r="JTP234" s="416"/>
      <c r="JTQ234" s="416"/>
      <c r="JTR234" s="416"/>
      <c r="JTS234" s="416"/>
      <c r="JTT234" s="416"/>
      <c r="JTU234" s="416"/>
      <c r="JTV234" s="416"/>
      <c r="JTW234" s="416"/>
      <c r="JTX234" s="416"/>
      <c r="JTY234" s="416"/>
      <c r="JTZ234" s="416"/>
      <c r="JUA234" s="416"/>
      <c r="JUB234" s="416"/>
      <c r="JUC234" s="416"/>
      <c r="JUD234" s="416"/>
      <c r="JUE234" s="416"/>
      <c r="JUF234" s="416"/>
      <c r="JUG234" s="416"/>
      <c r="JUH234" s="416"/>
      <c r="JUI234" s="416"/>
      <c r="JUJ234" s="416"/>
      <c r="JUK234" s="416"/>
      <c r="JUL234" s="416"/>
      <c r="JUM234" s="416"/>
      <c r="JUN234" s="416"/>
      <c r="JUO234" s="416"/>
      <c r="JUP234" s="416"/>
      <c r="JUQ234" s="416"/>
      <c r="JUR234" s="416"/>
      <c r="JUS234" s="416"/>
      <c r="JUT234" s="416"/>
      <c r="JUU234" s="416"/>
      <c r="JUV234" s="416"/>
      <c r="JUW234" s="416"/>
      <c r="JUX234" s="416"/>
      <c r="JUY234" s="416"/>
      <c r="JUZ234" s="416"/>
      <c r="JVA234" s="416"/>
      <c r="JVB234" s="416"/>
      <c r="JVC234" s="416"/>
      <c r="JVD234" s="416"/>
      <c r="JVE234" s="416"/>
      <c r="JVF234" s="416"/>
      <c r="JVG234" s="416"/>
      <c r="JVH234" s="416"/>
      <c r="JVI234" s="416"/>
      <c r="JVJ234" s="416"/>
      <c r="JVK234" s="416"/>
      <c r="JVL234" s="416"/>
      <c r="JVM234" s="416"/>
      <c r="JVN234" s="416"/>
      <c r="JVO234" s="416"/>
      <c r="JVP234" s="416"/>
      <c r="JVQ234" s="416"/>
      <c r="JVR234" s="416"/>
      <c r="JVS234" s="416"/>
      <c r="JVT234" s="416"/>
      <c r="JVU234" s="416"/>
      <c r="JVV234" s="416"/>
      <c r="JVW234" s="416"/>
      <c r="JVX234" s="416"/>
      <c r="JVY234" s="416"/>
      <c r="JVZ234" s="416"/>
      <c r="JWA234" s="416"/>
      <c r="JWB234" s="416"/>
      <c r="JWC234" s="416"/>
      <c r="JWD234" s="416"/>
      <c r="JWE234" s="416"/>
      <c r="JWF234" s="416"/>
      <c r="JWG234" s="416"/>
      <c r="JWH234" s="416"/>
      <c r="JWI234" s="416"/>
      <c r="JWJ234" s="416"/>
      <c r="JWK234" s="416"/>
      <c r="JWL234" s="416"/>
      <c r="JWM234" s="416"/>
      <c r="JWN234" s="416"/>
      <c r="JWO234" s="416"/>
      <c r="JWP234" s="416"/>
      <c r="JWQ234" s="416"/>
      <c r="JWR234" s="416"/>
      <c r="JWS234" s="416"/>
      <c r="JWT234" s="416"/>
      <c r="JWU234" s="416"/>
      <c r="JWV234" s="416"/>
      <c r="JWW234" s="416"/>
      <c r="JWX234" s="416"/>
      <c r="JWY234" s="416"/>
      <c r="JWZ234" s="416"/>
      <c r="JXA234" s="416"/>
      <c r="JXB234" s="416"/>
      <c r="JXC234" s="416"/>
      <c r="JXD234" s="416"/>
      <c r="JXE234" s="416"/>
      <c r="JXF234" s="416"/>
      <c r="JXG234" s="416"/>
      <c r="JXH234" s="416"/>
      <c r="JXI234" s="416"/>
      <c r="JXJ234" s="416"/>
      <c r="JXK234" s="416"/>
      <c r="JXL234" s="416"/>
      <c r="JXM234" s="416"/>
      <c r="JXN234" s="416"/>
      <c r="JXO234" s="416"/>
      <c r="JXP234" s="416"/>
      <c r="JXQ234" s="416"/>
      <c r="JXR234" s="416"/>
      <c r="JXS234" s="416"/>
      <c r="JXT234" s="416"/>
      <c r="JXU234" s="416"/>
      <c r="JXV234" s="416"/>
      <c r="JXW234" s="416"/>
      <c r="JXX234" s="416"/>
      <c r="JXY234" s="416"/>
      <c r="JXZ234" s="416"/>
      <c r="JYA234" s="416"/>
      <c r="JYB234" s="416"/>
      <c r="JYC234" s="416"/>
      <c r="JYD234" s="416"/>
      <c r="JYE234" s="416"/>
      <c r="JYF234" s="416"/>
      <c r="JYG234" s="416"/>
      <c r="JYH234" s="416"/>
      <c r="JYI234" s="416"/>
      <c r="JYJ234" s="416"/>
      <c r="JYK234" s="416"/>
      <c r="JYL234" s="416"/>
      <c r="JYM234" s="416"/>
      <c r="JYN234" s="416"/>
      <c r="JYO234" s="416"/>
      <c r="JYP234" s="416"/>
      <c r="JYQ234" s="416"/>
      <c r="JYR234" s="416"/>
      <c r="JYS234" s="416"/>
      <c r="JYT234" s="416"/>
      <c r="JYU234" s="416"/>
      <c r="JYV234" s="416"/>
      <c r="JYW234" s="416"/>
      <c r="JYX234" s="416"/>
      <c r="JYY234" s="416"/>
      <c r="JYZ234" s="416"/>
      <c r="JZA234" s="416"/>
      <c r="JZB234" s="416"/>
      <c r="JZC234" s="416"/>
      <c r="JZD234" s="416"/>
      <c r="JZE234" s="416"/>
      <c r="JZF234" s="416"/>
      <c r="JZG234" s="416"/>
      <c r="JZH234" s="416"/>
      <c r="JZI234" s="416"/>
      <c r="JZJ234" s="416"/>
      <c r="JZK234" s="416"/>
      <c r="JZL234" s="416"/>
      <c r="JZM234" s="416"/>
      <c r="JZN234" s="416"/>
      <c r="JZO234" s="416"/>
      <c r="JZP234" s="416"/>
      <c r="JZQ234" s="416"/>
      <c r="JZR234" s="416"/>
      <c r="JZS234" s="416"/>
      <c r="JZT234" s="416"/>
      <c r="JZU234" s="416"/>
      <c r="JZV234" s="416"/>
      <c r="JZW234" s="416"/>
      <c r="JZX234" s="416"/>
      <c r="JZY234" s="416"/>
      <c r="JZZ234" s="416"/>
      <c r="KAA234" s="416"/>
      <c r="KAB234" s="416"/>
      <c r="KAC234" s="416"/>
      <c r="KAD234" s="416"/>
      <c r="KAE234" s="416"/>
      <c r="KAF234" s="416"/>
      <c r="KAG234" s="416"/>
      <c r="KAH234" s="416"/>
      <c r="KAI234" s="416"/>
      <c r="KAJ234" s="416"/>
      <c r="KAK234" s="416"/>
      <c r="KAL234" s="416"/>
      <c r="KAM234" s="416"/>
      <c r="KAN234" s="416"/>
      <c r="KAO234" s="416"/>
      <c r="KAP234" s="416"/>
      <c r="KAQ234" s="416"/>
      <c r="KAR234" s="416"/>
      <c r="KAS234" s="416"/>
      <c r="KAT234" s="416"/>
      <c r="KAU234" s="416"/>
      <c r="KAV234" s="416"/>
      <c r="KAW234" s="416"/>
      <c r="KAX234" s="416"/>
      <c r="KAY234" s="416"/>
      <c r="KAZ234" s="416"/>
      <c r="KBA234" s="416"/>
      <c r="KBB234" s="416"/>
      <c r="KBC234" s="416"/>
      <c r="KBD234" s="416"/>
      <c r="KBE234" s="416"/>
      <c r="KBF234" s="416"/>
      <c r="KBG234" s="416"/>
      <c r="KBH234" s="416"/>
      <c r="KBI234" s="416"/>
      <c r="KBJ234" s="416"/>
      <c r="KBK234" s="416"/>
      <c r="KBL234" s="416"/>
      <c r="KBM234" s="416"/>
      <c r="KBN234" s="416"/>
      <c r="KBO234" s="416"/>
      <c r="KBP234" s="416"/>
      <c r="KBQ234" s="416"/>
      <c r="KBR234" s="416"/>
      <c r="KBS234" s="416"/>
      <c r="KBT234" s="416"/>
      <c r="KBU234" s="416"/>
      <c r="KBV234" s="416"/>
      <c r="KBW234" s="416"/>
      <c r="KBX234" s="416"/>
      <c r="KBY234" s="416"/>
      <c r="KBZ234" s="416"/>
      <c r="KCA234" s="416"/>
      <c r="KCB234" s="416"/>
      <c r="KCC234" s="416"/>
      <c r="KCD234" s="416"/>
      <c r="KCE234" s="416"/>
      <c r="KCF234" s="416"/>
      <c r="KCG234" s="416"/>
      <c r="KCH234" s="416"/>
      <c r="KCI234" s="416"/>
      <c r="KCJ234" s="416"/>
      <c r="KCK234" s="416"/>
      <c r="KCL234" s="416"/>
      <c r="KCM234" s="416"/>
      <c r="KCN234" s="416"/>
      <c r="KCO234" s="416"/>
      <c r="KCP234" s="416"/>
      <c r="KCQ234" s="416"/>
      <c r="KCR234" s="416"/>
      <c r="KCS234" s="416"/>
      <c r="KCT234" s="416"/>
      <c r="KCU234" s="416"/>
      <c r="KCV234" s="416"/>
      <c r="KCW234" s="416"/>
      <c r="KCX234" s="416"/>
      <c r="KCY234" s="416"/>
      <c r="KCZ234" s="416"/>
      <c r="KDA234" s="416"/>
      <c r="KDB234" s="416"/>
      <c r="KDC234" s="416"/>
      <c r="KDD234" s="416"/>
      <c r="KDE234" s="416"/>
      <c r="KDF234" s="416"/>
      <c r="KDG234" s="416"/>
      <c r="KDH234" s="416"/>
      <c r="KDI234" s="416"/>
      <c r="KDJ234" s="416"/>
      <c r="KDK234" s="416"/>
      <c r="KDL234" s="416"/>
      <c r="KDM234" s="416"/>
      <c r="KDN234" s="416"/>
      <c r="KDO234" s="416"/>
      <c r="KDP234" s="416"/>
      <c r="KDQ234" s="416"/>
      <c r="KDR234" s="416"/>
      <c r="KDS234" s="416"/>
      <c r="KDT234" s="416"/>
      <c r="KDU234" s="416"/>
      <c r="KDV234" s="416"/>
      <c r="KDW234" s="416"/>
      <c r="KDX234" s="416"/>
      <c r="KDY234" s="416"/>
      <c r="KDZ234" s="416"/>
      <c r="KEA234" s="416"/>
      <c r="KEB234" s="416"/>
      <c r="KEC234" s="416"/>
      <c r="KED234" s="416"/>
      <c r="KEE234" s="416"/>
      <c r="KEF234" s="416"/>
      <c r="KEG234" s="416"/>
      <c r="KEH234" s="416"/>
      <c r="KEI234" s="416"/>
      <c r="KEJ234" s="416"/>
      <c r="KEK234" s="416"/>
      <c r="KEL234" s="416"/>
      <c r="KEM234" s="416"/>
      <c r="KEN234" s="416"/>
      <c r="KEO234" s="416"/>
      <c r="KEP234" s="416"/>
      <c r="KEQ234" s="416"/>
      <c r="KER234" s="416"/>
      <c r="KES234" s="416"/>
      <c r="KET234" s="416"/>
      <c r="KEU234" s="416"/>
      <c r="KEV234" s="416"/>
      <c r="KEW234" s="416"/>
      <c r="KEX234" s="416"/>
      <c r="KEY234" s="416"/>
      <c r="KEZ234" s="416"/>
      <c r="KFA234" s="416"/>
      <c r="KFB234" s="416"/>
      <c r="KFC234" s="416"/>
      <c r="KFD234" s="416"/>
      <c r="KFE234" s="416"/>
      <c r="KFF234" s="416"/>
      <c r="KFG234" s="416"/>
      <c r="KFH234" s="416"/>
      <c r="KFI234" s="416"/>
      <c r="KFJ234" s="416"/>
      <c r="KFK234" s="416"/>
      <c r="KFL234" s="416"/>
      <c r="KFM234" s="416"/>
      <c r="KFN234" s="416"/>
      <c r="KFO234" s="416"/>
      <c r="KFP234" s="416"/>
      <c r="KFQ234" s="416"/>
      <c r="KFR234" s="416"/>
      <c r="KFS234" s="416"/>
      <c r="KFT234" s="416"/>
      <c r="KFU234" s="416"/>
      <c r="KFV234" s="416"/>
      <c r="KFW234" s="416"/>
      <c r="KFX234" s="416"/>
      <c r="KFY234" s="416"/>
      <c r="KFZ234" s="416"/>
      <c r="KGA234" s="416"/>
      <c r="KGB234" s="416"/>
      <c r="KGC234" s="416"/>
      <c r="KGD234" s="416"/>
      <c r="KGE234" s="416"/>
      <c r="KGF234" s="416"/>
      <c r="KGG234" s="416"/>
      <c r="KGH234" s="416"/>
      <c r="KGI234" s="416"/>
      <c r="KGJ234" s="416"/>
      <c r="KGK234" s="416"/>
      <c r="KGL234" s="416"/>
      <c r="KGM234" s="416"/>
      <c r="KGN234" s="416"/>
      <c r="KGO234" s="416"/>
      <c r="KGP234" s="416"/>
      <c r="KGQ234" s="416"/>
      <c r="KGR234" s="416"/>
      <c r="KGS234" s="416"/>
      <c r="KGT234" s="416"/>
      <c r="KGU234" s="416"/>
      <c r="KGV234" s="416"/>
      <c r="KGW234" s="416"/>
      <c r="KGX234" s="416"/>
      <c r="KGY234" s="416"/>
      <c r="KGZ234" s="416"/>
      <c r="KHA234" s="416"/>
      <c r="KHB234" s="416"/>
      <c r="KHC234" s="416"/>
      <c r="KHD234" s="416"/>
      <c r="KHE234" s="416"/>
      <c r="KHF234" s="416"/>
      <c r="KHG234" s="416"/>
      <c r="KHH234" s="416"/>
      <c r="KHI234" s="416"/>
      <c r="KHJ234" s="416"/>
      <c r="KHK234" s="416"/>
      <c r="KHL234" s="416"/>
      <c r="KHM234" s="416"/>
      <c r="KHN234" s="416"/>
      <c r="KHO234" s="416"/>
      <c r="KHP234" s="416"/>
      <c r="KHQ234" s="416"/>
      <c r="KHR234" s="416"/>
      <c r="KHS234" s="416"/>
      <c r="KHT234" s="416"/>
      <c r="KHU234" s="416"/>
      <c r="KHV234" s="416"/>
      <c r="KHW234" s="416"/>
      <c r="KHX234" s="416"/>
      <c r="KHY234" s="416"/>
      <c r="KHZ234" s="416"/>
      <c r="KIA234" s="416"/>
      <c r="KIB234" s="416"/>
      <c r="KIC234" s="416"/>
      <c r="KID234" s="416"/>
      <c r="KIE234" s="416"/>
      <c r="KIF234" s="416"/>
      <c r="KIG234" s="416"/>
      <c r="KIH234" s="416"/>
      <c r="KII234" s="416"/>
      <c r="KIJ234" s="416"/>
      <c r="KIK234" s="416"/>
      <c r="KIL234" s="416"/>
      <c r="KIM234" s="416"/>
      <c r="KIN234" s="416"/>
      <c r="KIO234" s="416"/>
      <c r="KIP234" s="416"/>
      <c r="KIQ234" s="416"/>
      <c r="KIR234" s="416"/>
      <c r="KIS234" s="416"/>
      <c r="KIT234" s="416"/>
      <c r="KIU234" s="416"/>
      <c r="KIV234" s="416"/>
      <c r="KIW234" s="416"/>
      <c r="KIX234" s="416"/>
      <c r="KIY234" s="416"/>
      <c r="KIZ234" s="416"/>
      <c r="KJA234" s="416"/>
      <c r="KJB234" s="416"/>
      <c r="KJC234" s="416"/>
      <c r="KJD234" s="416"/>
      <c r="KJE234" s="416"/>
      <c r="KJF234" s="416"/>
      <c r="KJG234" s="416"/>
      <c r="KJH234" s="416"/>
      <c r="KJI234" s="416"/>
      <c r="KJJ234" s="416"/>
      <c r="KJK234" s="416"/>
      <c r="KJL234" s="416"/>
      <c r="KJM234" s="416"/>
      <c r="KJN234" s="416"/>
      <c r="KJO234" s="416"/>
      <c r="KJP234" s="416"/>
      <c r="KJQ234" s="416"/>
      <c r="KJR234" s="416"/>
      <c r="KJS234" s="416"/>
      <c r="KJT234" s="416"/>
      <c r="KJU234" s="416"/>
      <c r="KJV234" s="416"/>
      <c r="KJW234" s="416"/>
      <c r="KJX234" s="416"/>
      <c r="KJY234" s="416"/>
      <c r="KJZ234" s="416"/>
      <c r="KKA234" s="416"/>
      <c r="KKB234" s="416"/>
      <c r="KKC234" s="416"/>
      <c r="KKD234" s="416"/>
      <c r="KKE234" s="416"/>
      <c r="KKF234" s="416"/>
      <c r="KKG234" s="416"/>
      <c r="KKH234" s="416"/>
      <c r="KKI234" s="416"/>
      <c r="KKJ234" s="416"/>
      <c r="KKK234" s="416"/>
      <c r="KKL234" s="416"/>
      <c r="KKM234" s="416"/>
      <c r="KKN234" s="416"/>
      <c r="KKO234" s="416"/>
      <c r="KKP234" s="416"/>
      <c r="KKQ234" s="416"/>
      <c r="KKR234" s="416"/>
      <c r="KKS234" s="416"/>
      <c r="KKT234" s="416"/>
      <c r="KKU234" s="416"/>
      <c r="KKV234" s="416"/>
      <c r="KKW234" s="416"/>
      <c r="KKX234" s="416"/>
      <c r="KKY234" s="416"/>
      <c r="KKZ234" s="416"/>
      <c r="KLA234" s="416"/>
      <c r="KLB234" s="416"/>
      <c r="KLC234" s="416"/>
      <c r="KLD234" s="416"/>
      <c r="KLE234" s="416"/>
      <c r="KLF234" s="416"/>
      <c r="KLG234" s="416"/>
      <c r="KLH234" s="416"/>
      <c r="KLI234" s="416"/>
      <c r="KLJ234" s="416"/>
      <c r="KLK234" s="416"/>
      <c r="KLL234" s="416"/>
      <c r="KLM234" s="416"/>
      <c r="KLN234" s="416"/>
      <c r="KLO234" s="416"/>
      <c r="KLP234" s="416"/>
      <c r="KLQ234" s="416"/>
      <c r="KLR234" s="416"/>
      <c r="KLS234" s="416"/>
      <c r="KLT234" s="416"/>
      <c r="KLU234" s="416"/>
      <c r="KLV234" s="416"/>
      <c r="KLW234" s="416"/>
      <c r="KLX234" s="416"/>
      <c r="KLY234" s="416"/>
      <c r="KLZ234" s="416"/>
      <c r="KMA234" s="416"/>
      <c r="KMB234" s="416"/>
      <c r="KMC234" s="416"/>
      <c r="KMD234" s="416"/>
      <c r="KME234" s="416"/>
      <c r="KMF234" s="416"/>
      <c r="KMG234" s="416"/>
      <c r="KMH234" s="416"/>
      <c r="KMI234" s="416"/>
      <c r="KMJ234" s="416"/>
      <c r="KMK234" s="416"/>
      <c r="KML234" s="416"/>
      <c r="KMM234" s="416"/>
      <c r="KMN234" s="416"/>
      <c r="KMO234" s="416"/>
      <c r="KMP234" s="416"/>
      <c r="KMQ234" s="416"/>
      <c r="KMR234" s="416"/>
      <c r="KMS234" s="416"/>
      <c r="KMT234" s="416"/>
      <c r="KMU234" s="416"/>
      <c r="KMV234" s="416"/>
      <c r="KMW234" s="416"/>
      <c r="KMX234" s="416"/>
      <c r="KMY234" s="416"/>
      <c r="KMZ234" s="416"/>
      <c r="KNA234" s="416"/>
      <c r="KNB234" s="416"/>
      <c r="KNC234" s="416"/>
      <c r="KND234" s="416"/>
      <c r="KNE234" s="416"/>
      <c r="KNF234" s="416"/>
      <c r="KNG234" s="416"/>
      <c r="KNH234" s="416"/>
      <c r="KNI234" s="416"/>
      <c r="KNJ234" s="416"/>
      <c r="KNK234" s="416"/>
      <c r="KNL234" s="416"/>
      <c r="KNM234" s="416"/>
      <c r="KNN234" s="416"/>
      <c r="KNO234" s="416"/>
      <c r="KNP234" s="416"/>
      <c r="KNQ234" s="416"/>
      <c r="KNR234" s="416"/>
      <c r="KNS234" s="416"/>
      <c r="KNT234" s="416"/>
      <c r="KNU234" s="416"/>
      <c r="KNV234" s="416"/>
      <c r="KNW234" s="416"/>
      <c r="KNX234" s="416"/>
      <c r="KNY234" s="416"/>
      <c r="KNZ234" s="416"/>
      <c r="KOA234" s="416"/>
      <c r="KOB234" s="416"/>
      <c r="KOC234" s="416"/>
      <c r="KOD234" s="416"/>
      <c r="KOE234" s="416"/>
      <c r="KOF234" s="416"/>
      <c r="KOG234" s="416"/>
      <c r="KOH234" s="416"/>
      <c r="KOI234" s="416"/>
      <c r="KOJ234" s="416"/>
      <c r="KOK234" s="416"/>
      <c r="KOL234" s="416"/>
      <c r="KOM234" s="416"/>
      <c r="KON234" s="416"/>
      <c r="KOO234" s="416"/>
      <c r="KOP234" s="416"/>
      <c r="KOQ234" s="416"/>
      <c r="KOR234" s="416"/>
      <c r="KOS234" s="416"/>
      <c r="KOT234" s="416"/>
      <c r="KOU234" s="416"/>
      <c r="KOV234" s="416"/>
      <c r="KOW234" s="416"/>
      <c r="KOX234" s="416"/>
      <c r="KOY234" s="416"/>
      <c r="KOZ234" s="416"/>
      <c r="KPA234" s="416"/>
      <c r="KPB234" s="416"/>
      <c r="KPC234" s="416"/>
      <c r="KPD234" s="416"/>
      <c r="KPE234" s="416"/>
      <c r="KPF234" s="416"/>
      <c r="KPG234" s="416"/>
      <c r="KPH234" s="416"/>
      <c r="KPI234" s="416"/>
      <c r="KPJ234" s="416"/>
      <c r="KPK234" s="416"/>
      <c r="KPL234" s="416"/>
      <c r="KPM234" s="416"/>
      <c r="KPN234" s="416"/>
      <c r="KPO234" s="416"/>
      <c r="KPP234" s="416"/>
      <c r="KPQ234" s="416"/>
      <c r="KPR234" s="416"/>
      <c r="KPS234" s="416"/>
      <c r="KPT234" s="416"/>
      <c r="KPU234" s="416"/>
      <c r="KPV234" s="416"/>
      <c r="KPW234" s="416"/>
      <c r="KPX234" s="416"/>
      <c r="KPY234" s="416"/>
      <c r="KPZ234" s="416"/>
      <c r="KQA234" s="416"/>
      <c r="KQB234" s="416"/>
      <c r="KQC234" s="416"/>
      <c r="KQD234" s="416"/>
      <c r="KQE234" s="416"/>
      <c r="KQF234" s="416"/>
      <c r="KQG234" s="416"/>
      <c r="KQH234" s="416"/>
      <c r="KQI234" s="416"/>
      <c r="KQJ234" s="416"/>
      <c r="KQK234" s="416"/>
      <c r="KQL234" s="416"/>
      <c r="KQM234" s="416"/>
      <c r="KQN234" s="416"/>
      <c r="KQO234" s="416"/>
      <c r="KQP234" s="416"/>
      <c r="KQQ234" s="416"/>
      <c r="KQR234" s="416"/>
      <c r="KQS234" s="416"/>
      <c r="KQT234" s="416"/>
      <c r="KQU234" s="416"/>
      <c r="KQV234" s="416"/>
      <c r="KQW234" s="416"/>
      <c r="KQX234" s="416"/>
      <c r="KQY234" s="416"/>
      <c r="KQZ234" s="416"/>
      <c r="KRA234" s="416"/>
      <c r="KRB234" s="416"/>
      <c r="KRC234" s="416"/>
      <c r="KRD234" s="416"/>
      <c r="KRE234" s="416"/>
      <c r="KRF234" s="416"/>
      <c r="KRG234" s="416"/>
      <c r="KRH234" s="416"/>
      <c r="KRI234" s="416"/>
      <c r="KRJ234" s="416"/>
      <c r="KRK234" s="416"/>
      <c r="KRL234" s="416"/>
      <c r="KRM234" s="416"/>
      <c r="KRN234" s="416"/>
      <c r="KRO234" s="416"/>
      <c r="KRP234" s="416"/>
      <c r="KRQ234" s="416"/>
      <c r="KRR234" s="416"/>
      <c r="KRS234" s="416"/>
      <c r="KRT234" s="416"/>
      <c r="KRU234" s="416"/>
      <c r="KRV234" s="416"/>
      <c r="KRW234" s="416"/>
      <c r="KRX234" s="416"/>
      <c r="KRY234" s="416"/>
      <c r="KRZ234" s="416"/>
      <c r="KSA234" s="416"/>
      <c r="KSB234" s="416"/>
      <c r="KSC234" s="416"/>
      <c r="KSD234" s="416"/>
      <c r="KSE234" s="416"/>
      <c r="KSF234" s="416"/>
      <c r="KSG234" s="416"/>
      <c r="KSH234" s="416"/>
      <c r="KSI234" s="416"/>
      <c r="KSJ234" s="416"/>
      <c r="KSK234" s="416"/>
      <c r="KSL234" s="416"/>
      <c r="KSM234" s="416"/>
      <c r="KSN234" s="416"/>
      <c r="KSO234" s="416"/>
      <c r="KSP234" s="416"/>
      <c r="KSQ234" s="416"/>
      <c r="KSR234" s="416"/>
      <c r="KSS234" s="416"/>
      <c r="KST234" s="416"/>
      <c r="KSU234" s="416"/>
      <c r="KSV234" s="416"/>
      <c r="KSW234" s="416"/>
      <c r="KSX234" s="416"/>
      <c r="KSY234" s="416"/>
      <c r="KSZ234" s="416"/>
      <c r="KTA234" s="416"/>
      <c r="KTB234" s="416"/>
      <c r="KTC234" s="416"/>
      <c r="KTD234" s="416"/>
      <c r="KTE234" s="416"/>
      <c r="KTF234" s="416"/>
      <c r="KTG234" s="416"/>
      <c r="KTH234" s="416"/>
      <c r="KTI234" s="416"/>
      <c r="KTJ234" s="416"/>
      <c r="KTK234" s="416"/>
      <c r="KTL234" s="416"/>
      <c r="KTM234" s="416"/>
      <c r="KTN234" s="416"/>
      <c r="KTO234" s="416"/>
      <c r="KTP234" s="416"/>
      <c r="KTQ234" s="416"/>
      <c r="KTR234" s="416"/>
      <c r="KTS234" s="416"/>
      <c r="KTT234" s="416"/>
      <c r="KTU234" s="416"/>
      <c r="KTV234" s="416"/>
      <c r="KTW234" s="416"/>
      <c r="KTX234" s="416"/>
      <c r="KTY234" s="416"/>
      <c r="KTZ234" s="416"/>
      <c r="KUA234" s="416"/>
      <c r="KUB234" s="416"/>
      <c r="KUC234" s="416"/>
      <c r="KUD234" s="416"/>
      <c r="KUE234" s="416"/>
      <c r="KUF234" s="416"/>
      <c r="KUG234" s="416"/>
      <c r="KUH234" s="416"/>
      <c r="KUI234" s="416"/>
      <c r="KUJ234" s="416"/>
      <c r="KUK234" s="416"/>
      <c r="KUL234" s="416"/>
      <c r="KUM234" s="416"/>
      <c r="KUN234" s="416"/>
      <c r="KUO234" s="416"/>
      <c r="KUP234" s="416"/>
      <c r="KUQ234" s="416"/>
      <c r="KUR234" s="416"/>
      <c r="KUS234" s="416"/>
      <c r="KUT234" s="416"/>
      <c r="KUU234" s="416"/>
      <c r="KUV234" s="416"/>
      <c r="KUW234" s="416"/>
      <c r="KUX234" s="416"/>
      <c r="KUY234" s="416"/>
      <c r="KUZ234" s="416"/>
      <c r="KVA234" s="416"/>
      <c r="KVB234" s="416"/>
      <c r="KVC234" s="416"/>
      <c r="KVD234" s="416"/>
      <c r="KVE234" s="416"/>
      <c r="KVF234" s="416"/>
      <c r="KVG234" s="416"/>
      <c r="KVH234" s="416"/>
      <c r="KVI234" s="416"/>
      <c r="KVJ234" s="416"/>
      <c r="KVK234" s="416"/>
      <c r="KVL234" s="416"/>
      <c r="KVM234" s="416"/>
      <c r="KVN234" s="416"/>
      <c r="KVO234" s="416"/>
      <c r="KVP234" s="416"/>
      <c r="KVQ234" s="416"/>
      <c r="KVR234" s="416"/>
      <c r="KVS234" s="416"/>
      <c r="KVT234" s="416"/>
      <c r="KVU234" s="416"/>
      <c r="KVV234" s="416"/>
      <c r="KVW234" s="416"/>
      <c r="KVX234" s="416"/>
      <c r="KVY234" s="416"/>
      <c r="KVZ234" s="416"/>
      <c r="KWA234" s="416"/>
      <c r="KWB234" s="416"/>
      <c r="KWC234" s="416"/>
      <c r="KWD234" s="416"/>
      <c r="KWE234" s="416"/>
      <c r="KWF234" s="416"/>
      <c r="KWG234" s="416"/>
      <c r="KWH234" s="416"/>
      <c r="KWI234" s="416"/>
      <c r="KWJ234" s="416"/>
      <c r="KWK234" s="416"/>
      <c r="KWL234" s="416"/>
      <c r="KWM234" s="416"/>
      <c r="KWN234" s="416"/>
      <c r="KWO234" s="416"/>
      <c r="KWP234" s="416"/>
      <c r="KWQ234" s="416"/>
      <c r="KWR234" s="416"/>
      <c r="KWS234" s="416"/>
      <c r="KWT234" s="416"/>
      <c r="KWU234" s="416"/>
      <c r="KWV234" s="416"/>
      <c r="KWW234" s="416"/>
      <c r="KWX234" s="416"/>
      <c r="KWY234" s="416"/>
      <c r="KWZ234" s="416"/>
      <c r="KXA234" s="416"/>
      <c r="KXB234" s="416"/>
      <c r="KXC234" s="416"/>
      <c r="KXD234" s="416"/>
      <c r="KXE234" s="416"/>
      <c r="KXF234" s="416"/>
      <c r="KXG234" s="416"/>
      <c r="KXH234" s="416"/>
      <c r="KXI234" s="416"/>
      <c r="KXJ234" s="416"/>
      <c r="KXK234" s="416"/>
      <c r="KXL234" s="416"/>
      <c r="KXM234" s="416"/>
      <c r="KXN234" s="416"/>
      <c r="KXO234" s="416"/>
      <c r="KXP234" s="416"/>
      <c r="KXQ234" s="416"/>
      <c r="KXR234" s="416"/>
      <c r="KXS234" s="416"/>
      <c r="KXT234" s="416"/>
      <c r="KXU234" s="416"/>
      <c r="KXV234" s="416"/>
      <c r="KXW234" s="416"/>
      <c r="KXX234" s="416"/>
      <c r="KXY234" s="416"/>
      <c r="KXZ234" s="416"/>
      <c r="KYA234" s="416"/>
      <c r="KYB234" s="416"/>
      <c r="KYC234" s="416"/>
      <c r="KYD234" s="416"/>
      <c r="KYE234" s="416"/>
      <c r="KYF234" s="416"/>
      <c r="KYG234" s="416"/>
      <c r="KYH234" s="416"/>
      <c r="KYI234" s="416"/>
      <c r="KYJ234" s="416"/>
      <c r="KYK234" s="416"/>
      <c r="KYL234" s="416"/>
      <c r="KYM234" s="416"/>
      <c r="KYN234" s="416"/>
      <c r="KYO234" s="416"/>
      <c r="KYP234" s="416"/>
      <c r="KYQ234" s="416"/>
      <c r="KYR234" s="416"/>
      <c r="KYS234" s="416"/>
      <c r="KYT234" s="416"/>
      <c r="KYU234" s="416"/>
      <c r="KYV234" s="416"/>
      <c r="KYW234" s="416"/>
      <c r="KYX234" s="416"/>
      <c r="KYY234" s="416"/>
      <c r="KYZ234" s="416"/>
      <c r="KZA234" s="416"/>
      <c r="KZB234" s="416"/>
      <c r="KZC234" s="416"/>
      <c r="KZD234" s="416"/>
      <c r="KZE234" s="416"/>
      <c r="KZF234" s="416"/>
      <c r="KZG234" s="416"/>
      <c r="KZH234" s="416"/>
      <c r="KZI234" s="416"/>
      <c r="KZJ234" s="416"/>
      <c r="KZK234" s="416"/>
      <c r="KZL234" s="416"/>
      <c r="KZM234" s="416"/>
      <c r="KZN234" s="416"/>
      <c r="KZO234" s="416"/>
      <c r="KZP234" s="416"/>
      <c r="KZQ234" s="416"/>
      <c r="KZR234" s="416"/>
      <c r="KZS234" s="416"/>
      <c r="KZT234" s="416"/>
      <c r="KZU234" s="416"/>
      <c r="KZV234" s="416"/>
      <c r="KZW234" s="416"/>
      <c r="KZX234" s="416"/>
      <c r="KZY234" s="416"/>
      <c r="KZZ234" s="416"/>
      <c r="LAA234" s="416"/>
      <c r="LAB234" s="416"/>
      <c r="LAC234" s="416"/>
      <c r="LAD234" s="416"/>
      <c r="LAE234" s="416"/>
      <c r="LAF234" s="416"/>
      <c r="LAG234" s="416"/>
      <c r="LAH234" s="416"/>
      <c r="LAI234" s="416"/>
      <c r="LAJ234" s="416"/>
      <c r="LAK234" s="416"/>
      <c r="LAL234" s="416"/>
      <c r="LAM234" s="416"/>
      <c r="LAN234" s="416"/>
      <c r="LAO234" s="416"/>
      <c r="LAP234" s="416"/>
      <c r="LAQ234" s="416"/>
      <c r="LAR234" s="416"/>
      <c r="LAS234" s="416"/>
      <c r="LAT234" s="416"/>
      <c r="LAU234" s="416"/>
      <c r="LAV234" s="416"/>
      <c r="LAW234" s="416"/>
      <c r="LAX234" s="416"/>
      <c r="LAY234" s="416"/>
      <c r="LAZ234" s="416"/>
      <c r="LBA234" s="416"/>
      <c r="LBB234" s="416"/>
      <c r="LBC234" s="416"/>
      <c r="LBD234" s="416"/>
      <c r="LBE234" s="416"/>
      <c r="LBF234" s="416"/>
      <c r="LBG234" s="416"/>
      <c r="LBH234" s="416"/>
      <c r="LBI234" s="416"/>
      <c r="LBJ234" s="416"/>
      <c r="LBK234" s="416"/>
      <c r="LBL234" s="416"/>
      <c r="LBM234" s="416"/>
      <c r="LBN234" s="416"/>
      <c r="LBO234" s="416"/>
      <c r="LBP234" s="416"/>
      <c r="LBQ234" s="416"/>
      <c r="LBR234" s="416"/>
      <c r="LBS234" s="416"/>
      <c r="LBT234" s="416"/>
      <c r="LBU234" s="416"/>
      <c r="LBV234" s="416"/>
      <c r="LBW234" s="416"/>
      <c r="LBX234" s="416"/>
      <c r="LBY234" s="416"/>
      <c r="LBZ234" s="416"/>
      <c r="LCA234" s="416"/>
      <c r="LCB234" s="416"/>
      <c r="LCC234" s="416"/>
      <c r="LCD234" s="416"/>
      <c r="LCE234" s="416"/>
      <c r="LCF234" s="416"/>
      <c r="LCG234" s="416"/>
      <c r="LCH234" s="416"/>
      <c r="LCI234" s="416"/>
      <c r="LCJ234" s="416"/>
      <c r="LCK234" s="416"/>
      <c r="LCL234" s="416"/>
      <c r="LCM234" s="416"/>
      <c r="LCN234" s="416"/>
      <c r="LCO234" s="416"/>
      <c r="LCP234" s="416"/>
      <c r="LCQ234" s="416"/>
      <c r="LCR234" s="416"/>
      <c r="LCS234" s="416"/>
      <c r="LCT234" s="416"/>
      <c r="LCU234" s="416"/>
      <c r="LCV234" s="416"/>
      <c r="LCW234" s="416"/>
      <c r="LCX234" s="416"/>
      <c r="LCY234" s="416"/>
      <c r="LCZ234" s="416"/>
      <c r="LDA234" s="416"/>
      <c r="LDB234" s="416"/>
      <c r="LDC234" s="416"/>
      <c r="LDD234" s="416"/>
      <c r="LDE234" s="416"/>
      <c r="LDF234" s="416"/>
      <c r="LDG234" s="416"/>
      <c r="LDH234" s="416"/>
      <c r="LDI234" s="416"/>
      <c r="LDJ234" s="416"/>
      <c r="LDK234" s="416"/>
      <c r="LDL234" s="416"/>
      <c r="LDM234" s="416"/>
      <c r="LDN234" s="416"/>
      <c r="LDO234" s="416"/>
      <c r="LDP234" s="416"/>
      <c r="LDQ234" s="416"/>
      <c r="LDR234" s="416"/>
      <c r="LDS234" s="416"/>
      <c r="LDT234" s="416"/>
      <c r="LDU234" s="416"/>
      <c r="LDV234" s="416"/>
      <c r="LDW234" s="416"/>
      <c r="LDX234" s="416"/>
      <c r="LDY234" s="416"/>
      <c r="LDZ234" s="416"/>
      <c r="LEA234" s="416"/>
      <c r="LEB234" s="416"/>
      <c r="LEC234" s="416"/>
      <c r="LED234" s="416"/>
      <c r="LEE234" s="416"/>
      <c r="LEF234" s="416"/>
      <c r="LEG234" s="416"/>
      <c r="LEH234" s="416"/>
      <c r="LEI234" s="416"/>
      <c r="LEJ234" s="416"/>
      <c r="LEK234" s="416"/>
      <c r="LEL234" s="416"/>
      <c r="LEM234" s="416"/>
      <c r="LEN234" s="416"/>
      <c r="LEO234" s="416"/>
      <c r="LEP234" s="416"/>
      <c r="LEQ234" s="416"/>
      <c r="LER234" s="416"/>
      <c r="LES234" s="416"/>
      <c r="LET234" s="416"/>
      <c r="LEU234" s="416"/>
      <c r="LEV234" s="416"/>
      <c r="LEW234" s="416"/>
      <c r="LEX234" s="416"/>
      <c r="LEY234" s="416"/>
      <c r="LEZ234" s="416"/>
      <c r="LFA234" s="416"/>
      <c r="LFB234" s="416"/>
      <c r="LFC234" s="416"/>
      <c r="LFD234" s="416"/>
      <c r="LFE234" s="416"/>
      <c r="LFF234" s="416"/>
      <c r="LFG234" s="416"/>
      <c r="LFH234" s="416"/>
      <c r="LFI234" s="416"/>
      <c r="LFJ234" s="416"/>
      <c r="LFK234" s="416"/>
      <c r="LFL234" s="416"/>
      <c r="LFM234" s="416"/>
      <c r="LFN234" s="416"/>
      <c r="LFO234" s="416"/>
      <c r="LFP234" s="416"/>
      <c r="LFQ234" s="416"/>
      <c r="LFR234" s="416"/>
      <c r="LFS234" s="416"/>
      <c r="LFT234" s="416"/>
      <c r="LFU234" s="416"/>
      <c r="LFV234" s="416"/>
      <c r="LFW234" s="416"/>
      <c r="LFX234" s="416"/>
      <c r="LFY234" s="416"/>
      <c r="LFZ234" s="416"/>
      <c r="LGA234" s="416"/>
      <c r="LGB234" s="416"/>
      <c r="LGC234" s="416"/>
      <c r="LGD234" s="416"/>
      <c r="LGE234" s="416"/>
      <c r="LGF234" s="416"/>
      <c r="LGG234" s="416"/>
      <c r="LGH234" s="416"/>
      <c r="LGI234" s="416"/>
      <c r="LGJ234" s="416"/>
      <c r="LGK234" s="416"/>
      <c r="LGL234" s="416"/>
      <c r="LGM234" s="416"/>
      <c r="LGN234" s="416"/>
      <c r="LGO234" s="416"/>
      <c r="LGP234" s="416"/>
      <c r="LGQ234" s="416"/>
      <c r="LGR234" s="416"/>
      <c r="LGS234" s="416"/>
      <c r="LGT234" s="416"/>
      <c r="LGU234" s="416"/>
      <c r="LGV234" s="416"/>
      <c r="LGW234" s="416"/>
      <c r="LGX234" s="416"/>
      <c r="LGY234" s="416"/>
      <c r="LGZ234" s="416"/>
      <c r="LHA234" s="416"/>
      <c r="LHB234" s="416"/>
      <c r="LHC234" s="416"/>
      <c r="LHD234" s="416"/>
      <c r="LHE234" s="416"/>
      <c r="LHF234" s="416"/>
      <c r="LHG234" s="416"/>
      <c r="LHH234" s="416"/>
      <c r="LHI234" s="416"/>
      <c r="LHJ234" s="416"/>
      <c r="LHK234" s="416"/>
      <c r="LHL234" s="416"/>
      <c r="LHM234" s="416"/>
      <c r="LHN234" s="416"/>
      <c r="LHO234" s="416"/>
      <c r="LHP234" s="416"/>
      <c r="LHQ234" s="416"/>
      <c r="LHR234" s="416"/>
      <c r="LHS234" s="416"/>
      <c r="LHT234" s="416"/>
      <c r="LHU234" s="416"/>
      <c r="LHV234" s="416"/>
      <c r="LHW234" s="416"/>
      <c r="LHX234" s="416"/>
      <c r="LHY234" s="416"/>
      <c r="LHZ234" s="416"/>
      <c r="LIA234" s="416"/>
      <c r="LIB234" s="416"/>
      <c r="LIC234" s="416"/>
      <c r="LID234" s="416"/>
      <c r="LIE234" s="416"/>
      <c r="LIF234" s="416"/>
      <c r="LIG234" s="416"/>
      <c r="LIH234" s="416"/>
      <c r="LII234" s="416"/>
      <c r="LIJ234" s="416"/>
      <c r="LIK234" s="416"/>
      <c r="LIL234" s="416"/>
      <c r="LIM234" s="416"/>
      <c r="LIN234" s="416"/>
      <c r="LIO234" s="416"/>
      <c r="LIP234" s="416"/>
      <c r="LIQ234" s="416"/>
      <c r="LIR234" s="416"/>
      <c r="LIS234" s="416"/>
      <c r="LIT234" s="416"/>
      <c r="LIU234" s="416"/>
      <c r="LIV234" s="416"/>
      <c r="LIW234" s="416"/>
      <c r="LIX234" s="416"/>
      <c r="LIY234" s="416"/>
      <c r="LIZ234" s="416"/>
      <c r="LJA234" s="416"/>
      <c r="LJB234" s="416"/>
      <c r="LJC234" s="416"/>
      <c r="LJD234" s="416"/>
      <c r="LJE234" s="416"/>
      <c r="LJF234" s="416"/>
      <c r="LJG234" s="416"/>
      <c r="LJH234" s="416"/>
      <c r="LJI234" s="416"/>
      <c r="LJJ234" s="416"/>
      <c r="LJK234" s="416"/>
      <c r="LJL234" s="416"/>
      <c r="LJM234" s="416"/>
      <c r="LJN234" s="416"/>
      <c r="LJO234" s="416"/>
      <c r="LJP234" s="416"/>
      <c r="LJQ234" s="416"/>
      <c r="LJR234" s="416"/>
      <c r="LJS234" s="416"/>
      <c r="LJT234" s="416"/>
      <c r="LJU234" s="416"/>
      <c r="LJV234" s="416"/>
      <c r="LJW234" s="416"/>
      <c r="LJX234" s="416"/>
      <c r="LJY234" s="416"/>
      <c r="LJZ234" s="416"/>
      <c r="LKA234" s="416"/>
      <c r="LKB234" s="416"/>
      <c r="LKC234" s="416"/>
      <c r="LKD234" s="416"/>
      <c r="LKE234" s="416"/>
      <c r="LKF234" s="416"/>
      <c r="LKG234" s="416"/>
      <c r="LKH234" s="416"/>
      <c r="LKI234" s="416"/>
      <c r="LKJ234" s="416"/>
      <c r="LKK234" s="416"/>
      <c r="LKL234" s="416"/>
      <c r="LKM234" s="416"/>
      <c r="LKN234" s="416"/>
      <c r="LKO234" s="416"/>
      <c r="LKP234" s="416"/>
      <c r="LKQ234" s="416"/>
      <c r="LKR234" s="416"/>
      <c r="LKS234" s="416"/>
      <c r="LKT234" s="416"/>
      <c r="LKU234" s="416"/>
      <c r="LKV234" s="416"/>
      <c r="LKW234" s="416"/>
      <c r="LKX234" s="416"/>
      <c r="LKY234" s="416"/>
      <c r="LKZ234" s="416"/>
      <c r="LLA234" s="416"/>
      <c r="LLB234" s="416"/>
      <c r="LLC234" s="416"/>
      <c r="LLD234" s="416"/>
      <c r="LLE234" s="416"/>
      <c r="LLF234" s="416"/>
      <c r="LLG234" s="416"/>
      <c r="LLH234" s="416"/>
      <c r="LLI234" s="416"/>
      <c r="LLJ234" s="416"/>
      <c r="LLK234" s="416"/>
      <c r="LLL234" s="416"/>
      <c r="LLM234" s="416"/>
      <c r="LLN234" s="416"/>
      <c r="LLO234" s="416"/>
      <c r="LLP234" s="416"/>
      <c r="LLQ234" s="416"/>
      <c r="LLR234" s="416"/>
      <c r="LLS234" s="416"/>
      <c r="LLT234" s="416"/>
      <c r="LLU234" s="416"/>
      <c r="LLV234" s="416"/>
      <c r="LLW234" s="416"/>
      <c r="LLX234" s="416"/>
      <c r="LLY234" s="416"/>
      <c r="LLZ234" s="416"/>
      <c r="LMA234" s="416"/>
      <c r="LMB234" s="416"/>
      <c r="LMC234" s="416"/>
      <c r="LMD234" s="416"/>
      <c r="LME234" s="416"/>
      <c r="LMF234" s="416"/>
      <c r="LMG234" s="416"/>
      <c r="LMH234" s="416"/>
      <c r="LMI234" s="416"/>
      <c r="LMJ234" s="416"/>
      <c r="LMK234" s="416"/>
      <c r="LML234" s="416"/>
      <c r="LMM234" s="416"/>
      <c r="LMN234" s="416"/>
      <c r="LMO234" s="416"/>
      <c r="LMP234" s="416"/>
      <c r="LMQ234" s="416"/>
      <c r="LMR234" s="416"/>
      <c r="LMS234" s="416"/>
      <c r="LMT234" s="416"/>
      <c r="LMU234" s="416"/>
      <c r="LMV234" s="416"/>
      <c r="LMW234" s="416"/>
      <c r="LMX234" s="416"/>
      <c r="LMY234" s="416"/>
      <c r="LMZ234" s="416"/>
      <c r="LNA234" s="416"/>
      <c r="LNB234" s="416"/>
      <c r="LNC234" s="416"/>
      <c r="LND234" s="416"/>
      <c r="LNE234" s="416"/>
      <c r="LNF234" s="416"/>
      <c r="LNG234" s="416"/>
      <c r="LNH234" s="416"/>
      <c r="LNI234" s="416"/>
      <c r="LNJ234" s="416"/>
      <c r="LNK234" s="416"/>
      <c r="LNL234" s="416"/>
      <c r="LNM234" s="416"/>
      <c r="LNN234" s="416"/>
      <c r="LNO234" s="416"/>
      <c r="LNP234" s="416"/>
      <c r="LNQ234" s="416"/>
      <c r="LNR234" s="416"/>
      <c r="LNS234" s="416"/>
      <c r="LNT234" s="416"/>
      <c r="LNU234" s="416"/>
      <c r="LNV234" s="416"/>
      <c r="LNW234" s="416"/>
      <c r="LNX234" s="416"/>
      <c r="LNY234" s="416"/>
      <c r="LNZ234" s="416"/>
      <c r="LOA234" s="416"/>
      <c r="LOB234" s="416"/>
      <c r="LOC234" s="416"/>
      <c r="LOD234" s="416"/>
      <c r="LOE234" s="416"/>
      <c r="LOF234" s="416"/>
      <c r="LOG234" s="416"/>
      <c r="LOH234" s="416"/>
      <c r="LOI234" s="416"/>
      <c r="LOJ234" s="416"/>
      <c r="LOK234" s="416"/>
      <c r="LOL234" s="416"/>
      <c r="LOM234" s="416"/>
      <c r="LON234" s="416"/>
      <c r="LOO234" s="416"/>
      <c r="LOP234" s="416"/>
      <c r="LOQ234" s="416"/>
      <c r="LOR234" s="416"/>
      <c r="LOS234" s="416"/>
      <c r="LOT234" s="416"/>
      <c r="LOU234" s="416"/>
      <c r="LOV234" s="416"/>
      <c r="LOW234" s="416"/>
      <c r="LOX234" s="416"/>
      <c r="LOY234" s="416"/>
      <c r="LOZ234" s="416"/>
      <c r="LPA234" s="416"/>
      <c r="LPB234" s="416"/>
      <c r="LPC234" s="416"/>
      <c r="LPD234" s="416"/>
      <c r="LPE234" s="416"/>
      <c r="LPF234" s="416"/>
      <c r="LPG234" s="416"/>
      <c r="LPH234" s="416"/>
      <c r="LPI234" s="416"/>
      <c r="LPJ234" s="416"/>
      <c r="LPK234" s="416"/>
      <c r="LPL234" s="416"/>
      <c r="LPM234" s="416"/>
      <c r="LPN234" s="416"/>
      <c r="LPO234" s="416"/>
      <c r="LPP234" s="416"/>
      <c r="LPQ234" s="416"/>
      <c r="LPR234" s="416"/>
      <c r="LPS234" s="416"/>
      <c r="LPT234" s="416"/>
      <c r="LPU234" s="416"/>
      <c r="LPV234" s="416"/>
      <c r="LPW234" s="416"/>
      <c r="LPX234" s="416"/>
      <c r="LPY234" s="416"/>
      <c r="LPZ234" s="416"/>
      <c r="LQA234" s="416"/>
      <c r="LQB234" s="416"/>
      <c r="LQC234" s="416"/>
      <c r="LQD234" s="416"/>
      <c r="LQE234" s="416"/>
      <c r="LQF234" s="416"/>
      <c r="LQG234" s="416"/>
      <c r="LQH234" s="416"/>
      <c r="LQI234" s="416"/>
      <c r="LQJ234" s="416"/>
      <c r="LQK234" s="416"/>
      <c r="LQL234" s="416"/>
      <c r="LQM234" s="416"/>
      <c r="LQN234" s="416"/>
      <c r="LQO234" s="416"/>
      <c r="LQP234" s="416"/>
      <c r="LQQ234" s="416"/>
      <c r="LQR234" s="416"/>
      <c r="LQS234" s="416"/>
      <c r="LQT234" s="416"/>
      <c r="LQU234" s="416"/>
      <c r="LQV234" s="416"/>
      <c r="LQW234" s="416"/>
      <c r="LQX234" s="416"/>
      <c r="LQY234" s="416"/>
      <c r="LQZ234" s="416"/>
      <c r="LRA234" s="416"/>
      <c r="LRB234" s="416"/>
      <c r="LRC234" s="416"/>
      <c r="LRD234" s="416"/>
      <c r="LRE234" s="416"/>
      <c r="LRF234" s="416"/>
      <c r="LRG234" s="416"/>
      <c r="LRH234" s="416"/>
      <c r="LRI234" s="416"/>
      <c r="LRJ234" s="416"/>
      <c r="LRK234" s="416"/>
      <c r="LRL234" s="416"/>
      <c r="LRM234" s="416"/>
      <c r="LRN234" s="416"/>
      <c r="LRO234" s="416"/>
      <c r="LRP234" s="416"/>
      <c r="LRQ234" s="416"/>
      <c r="LRR234" s="416"/>
      <c r="LRS234" s="416"/>
      <c r="LRT234" s="416"/>
      <c r="LRU234" s="416"/>
      <c r="LRV234" s="416"/>
      <c r="LRW234" s="416"/>
      <c r="LRX234" s="416"/>
      <c r="LRY234" s="416"/>
      <c r="LRZ234" s="416"/>
      <c r="LSA234" s="416"/>
      <c r="LSB234" s="416"/>
      <c r="LSC234" s="416"/>
      <c r="LSD234" s="416"/>
      <c r="LSE234" s="416"/>
      <c r="LSF234" s="416"/>
      <c r="LSG234" s="416"/>
      <c r="LSH234" s="416"/>
      <c r="LSI234" s="416"/>
      <c r="LSJ234" s="416"/>
      <c r="LSK234" s="416"/>
      <c r="LSL234" s="416"/>
      <c r="LSM234" s="416"/>
      <c r="LSN234" s="416"/>
      <c r="LSO234" s="416"/>
      <c r="LSP234" s="416"/>
      <c r="LSQ234" s="416"/>
      <c r="LSR234" s="416"/>
      <c r="LSS234" s="416"/>
      <c r="LST234" s="416"/>
      <c r="LSU234" s="416"/>
      <c r="LSV234" s="416"/>
      <c r="LSW234" s="416"/>
      <c r="LSX234" s="416"/>
      <c r="LSY234" s="416"/>
      <c r="LSZ234" s="416"/>
      <c r="LTA234" s="416"/>
      <c r="LTB234" s="416"/>
      <c r="LTC234" s="416"/>
      <c r="LTD234" s="416"/>
      <c r="LTE234" s="416"/>
      <c r="LTF234" s="416"/>
      <c r="LTG234" s="416"/>
      <c r="LTH234" s="416"/>
      <c r="LTI234" s="416"/>
      <c r="LTJ234" s="416"/>
      <c r="LTK234" s="416"/>
      <c r="LTL234" s="416"/>
      <c r="LTM234" s="416"/>
      <c r="LTN234" s="416"/>
      <c r="LTO234" s="416"/>
      <c r="LTP234" s="416"/>
      <c r="LTQ234" s="416"/>
      <c r="LTR234" s="416"/>
      <c r="LTS234" s="416"/>
      <c r="LTT234" s="416"/>
      <c r="LTU234" s="416"/>
      <c r="LTV234" s="416"/>
      <c r="LTW234" s="416"/>
      <c r="LTX234" s="416"/>
      <c r="LTY234" s="416"/>
      <c r="LTZ234" s="416"/>
      <c r="LUA234" s="416"/>
      <c r="LUB234" s="416"/>
      <c r="LUC234" s="416"/>
      <c r="LUD234" s="416"/>
      <c r="LUE234" s="416"/>
      <c r="LUF234" s="416"/>
      <c r="LUG234" s="416"/>
      <c r="LUH234" s="416"/>
      <c r="LUI234" s="416"/>
      <c r="LUJ234" s="416"/>
      <c r="LUK234" s="416"/>
      <c r="LUL234" s="416"/>
      <c r="LUM234" s="416"/>
      <c r="LUN234" s="416"/>
      <c r="LUO234" s="416"/>
      <c r="LUP234" s="416"/>
      <c r="LUQ234" s="416"/>
      <c r="LUR234" s="416"/>
      <c r="LUS234" s="416"/>
      <c r="LUT234" s="416"/>
      <c r="LUU234" s="416"/>
      <c r="LUV234" s="416"/>
      <c r="LUW234" s="416"/>
      <c r="LUX234" s="416"/>
      <c r="LUY234" s="416"/>
      <c r="LUZ234" s="416"/>
      <c r="LVA234" s="416"/>
      <c r="LVB234" s="416"/>
      <c r="LVC234" s="416"/>
      <c r="LVD234" s="416"/>
      <c r="LVE234" s="416"/>
      <c r="LVF234" s="416"/>
      <c r="LVG234" s="416"/>
      <c r="LVH234" s="416"/>
      <c r="LVI234" s="416"/>
      <c r="LVJ234" s="416"/>
      <c r="LVK234" s="416"/>
      <c r="LVL234" s="416"/>
      <c r="LVM234" s="416"/>
      <c r="LVN234" s="416"/>
      <c r="LVO234" s="416"/>
      <c r="LVP234" s="416"/>
      <c r="LVQ234" s="416"/>
      <c r="LVR234" s="416"/>
      <c r="LVS234" s="416"/>
      <c r="LVT234" s="416"/>
      <c r="LVU234" s="416"/>
      <c r="LVV234" s="416"/>
      <c r="LVW234" s="416"/>
      <c r="LVX234" s="416"/>
      <c r="LVY234" s="416"/>
      <c r="LVZ234" s="416"/>
      <c r="LWA234" s="416"/>
      <c r="LWB234" s="416"/>
      <c r="LWC234" s="416"/>
      <c r="LWD234" s="416"/>
      <c r="LWE234" s="416"/>
      <c r="LWF234" s="416"/>
      <c r="LWG234" s="416"/>
      <c r="LWH234" s="416"/>
      <c r="LWI234" s="416"/>
      <c r="LWJ234" s="416"/>
      <c r="LWK234" s="416"/>
      <c r="LWL234" s="416"/>
      <c r="LWM234" s="416"/>
      <c r="LWN234" s="416"/>
      <c r="LWO234" s="416"/>
      <c r="LWP234" s="416"/>
      <c r="LWQ234" s="416"/>
      <c r="LWR234" s="416"/>
      <c r="LWS234" s="416"/>
      <c r="LWT234" s="416"/>
      <c r="LWU234" s="416"/>
      <c r="LWV234" s="416"/>
      <c r="LWW234" s="416"/>
      <c r="LWX234" s="416"/>
      <c r="LWY234" s="416"/>
      <c r="LWZ234" s="416"/>
      <c r="LXA234" s="416"/>
      <c r="LXB234" s="416"/>
      <c r="LXC234" s="416"/>
      <c r="LXD234" s="416"/>
      <c r="LXE234" s="416"/>
      <c r="LXF234" s="416"/>
      <c r="LXG234" s="416"/>
      <c r="LXH234" s="416"/>
      <c r="LXI234" s="416"/>
      <c r="LXJ234" s="416"/>
      <c r="LXK234" s="416"/>
      <c r="LXL234" s="416"/>
      <c r="LXM234" s="416"/>
      <c r="LXN234" s="416"/>
      <c r="LXO234" s="416"/>
      <c r="LXP234" s="416"/>
      <c r="LXQ234" s="416"/>
      <c r="LXR234" s="416"/>
      <c r="LXS234" s="416"/>
      <c r="LXT234" s="416"/>
      <c r="LXU234" s="416"/>
      <c r="LXV234" s="416"/>
      <c r="LXW234" s="416"/>
      <c r="LXX234" s="416"/>
      <c r="LXY234" s="416"/>
      <c r="LXZ234" s="416"/>
      <c r="LYA234" s="416"/>
      <c r="LYB234" s="416"/>
      <c r="LYC234" s="416"/>
      <c r="LYD234" s="416"/>
      <c r="LYE234" s="416"/>
      <c r="LYF234" s="416"/>
      <c r="LYG234" s="416"/>
      <c r="LYH234" s="416"/>
      <c r="LYI234" s="416"/>
      <c r="LYJ234" s="416"/>
      <c r="LYK234" s="416"/>
      <c r="LYL234" s="416"/>
      <c r="LYM234" s="416"/>
      <c r="LYN234" s="416"/>
      <c r="LYO234" s="416"/>
      <c r="LYP234" s="416"/>
      <c r="LYQ234" s="416"/>
      <c r="LYR234" s="416"/>
      <c r="LYS234" s="416"/>
      <c r="LYT234" s="416"/>
      <c r="LYU234" s="416"/>
      <c r="LYV234" s="416"/>
      <c r="LYW234" s="416"/>
      <c r="LYX234" s="416"/>
      <c r="LYY234" s="416"/>
      <c r="LYZ234" s="416"/>
      <c r="LZA234" s="416"/>
      <c r="LZB234" s="416"/>
      <c r="LZC234" s="416"/>
      <c r="LZD234" s="416"/>
      <c r="LZE234" s="416"/>
      <c r="LZF234" s="416"/>
      <c r="LZG234" s="416"/>
      <c r="LZH234" s="416"/>
      <c r="LZI234" s="416"/>
      <c r="LZJ234" s="416"/>
      <c r="LZK234" s="416"/>
      <c r="LZL234" s="416"/>
      <c r="LZM234" s="416"/>
      <c r="LZN234" s="416"/>
      <c r="LZO234" s="416"/>
      <c r="LZP234" s="416"/>
      <c r="LZQ234" s="416"/>
      <c r="LZR234" s="416"/>
      <c r="LZS234" s="416"/>
      <c r="LZT234" s="416"/>
      <c r="LZU234" s="416"/>
      <c r="LZV234" s="416"/>
      <c r="LZW234" s="416"/>
      <c r="LZX234" s="416"/>
      <c r="LZY234" s="416"/>
      <c r="LZZ234" s="416"/>
      <c r="MAA234" s="416"/>
      <c r="MAB234" s="416"/>
      <c r="MAC234" s="416"/>
      <c r="MAD234" s="416"/>
      <c r="MAE234" s="416"/>
      <c r="MAF234" s="416"/>
      <c r="MAG234" s="416"/>
      <c r="MAH234" s="416"/>
      <c r="MAI234" s="416"/>
      <c r="MAJ234" s="416"/>
      <c r="MAK234" s="416"/>
      <c r="MAL234" s="416"/>
      <c r="MAM234" s="416"/>
      <c r="MAN234" s="416"/>
      <c r="MAO234" s="416"/>
      <c r="MAP234" s="416"/>
      <c r="MAQ234" s="416"/>
      <c r="MAR234" s="416"/>
      <c r="MAS234" s="416"/>
      <c r="MAT234" s="416"/>
      <c r="MAU234" s="416"/>
      <c r="MAV234" s="416"/>
      <c r="MAW234" s="416"/>
      <c r="MAX234" s="416"/>
      <c r="MAY234" s="416"/>
      <c r="MAZ234" s="416"/>
      <c r="MBA234" s="416"/>
      <c r="MBB234" s="416"/>
      <c r="MBC234" s="416"/>
      <c r="MBD234" s="416"/>
      <c r="MBE234" s="416"/>
      <c r="MBF234" s="416"/>
      <c r="MBG234" s="416"/>
      <c r="MBH234" s="416"/>
      <c r="MBI234" s="416"/>
      <c r="MBJ234" s="416"/>
      <c r="MBK234" s="416"/>
      <c r="MBL234" s="416"/>
      <c r="MBM234" s="416"/>
      <c r="MBN234" s="416"/>
      <c r="MBO234" s="416"/>
      <c r="MBP234" s="416"/>
      <c r="MBQ234" s="416"/>
      <c r="MBR234" s="416"/>
      <c r="MBS234" s="416"/>
      <c r="MBT234" s="416"/>
      <c r="MBU234" s="416"/>
      <c r="MBV234" s="416"/>
      <c r="MBW234" s="416"/>
      <c r="MBX234" s="416"/>
      <c r="MBY234" s="416"/>
      <c r="MBZ234" s="416"/>
      <c r="MCA234" s="416"/>
      <c r="MCB234" s="416"/>
      <c r="MCC234" s="416"/>
      <c r="MCD234" s="416"/>
      <c r="MCE234" s="416"/>
      <c r="MCF234" s="416"/>
      <c r="MCG234" s="416"/>
      <c r="MCH234" s="416"/>
      <c r="MCI234" s="416"/>
      <c r="MCJ234" s="416"/>
      <c r="MCK234" s="416"/>
      <c r="MCL234" s="416"/>
      <c r="MCM234" s="416"/>
      <c r="MCN234" s="416"/>
      <c r="MCO234" s="416"/>
      <c r="MCP234" s="416"/>
      <c r="MCQ234" s="416"/>
      <c r="MCR234" s="416"/>
      <c r="MCS234" s="416"/>
      <c r="MCT234" s="416"/>
      <c r="MCU234" s="416"/>
      <c r="MCV234" s="416"/>
      <c r="MCW234" s="416"/>
      <c r="MCX234" s="416"/>
      <c r="MCY234" s="416"/>
      <c r="MCZ234" s="416"/>
      <c r="MDA234" s="416"/>
      <c r="MDB234" s="416"/>
      <c r="MDC234" s="416"/>
      <c r="MDD234" s="416"/>
      <c r="MDE234" s="416"/>
      <c r="MDF234" s="416"/>
      <c r="MDG234" s="416"/>
      <c r="MDH234" s="416"/>
      <c r="MDI234" s="416"/>
      <c r="MDJ234" s="416"/>
      <c r="MDK234" s="416"/>
      <c r="MDL234" s="416"/>
      <c r="MDM234" s="416"/>
      <c r="MDN234" s="416"/>
      <c r="MDO234" s="416"/>
      <c r="MDP234" s="416"/>
      <c r="MDQ234" s="416"/>
      <c r="MDR234" s="416"/>
      <c r="MDS234" s="416"/>
      <c r="MDT234" s="416"/>
      <c r="MDU234" s="416"/>
      <c r="MDV234" s="416"/>
      <c r="MDW234" s="416"/>
      <c r="MDX234" s="416"/>
      <c r="MDY234" s="416"/>
      <c r="MDZ234" s="416"/>
      <c r="MEA234" s="416"/>
      <c r="MEB234" s="416"/>
      <c r="MEC234" s="416"/>
      <c r="MED234" s="416"/>
      <c r="MEE234" s="416"/>
      <c r="MEF234" s="416"/>
      <c r="MEG234" s="416"/>
      <c r="MEH234" s="416"/>
      <c r="MEI234" s="416"/>
      <c r="MEJ234" s="416"/>
      <c r="MEK234" s="416"/>
      <c r="MEL234" s="416"/>
      <c r="MEM234" s="416"/>
      <c r="MEN234" s="416"/>
      <c r="MEO234" s="416"/>
      <c r="MEP234" s="416"/>
      <c r="MEQ234" s="416"/>
      <c r="MER234" s="416"/>
      <c r="MES234" s="416"/>
      <c r="MET234" s="416"/>
      <c r="MEU234" s="416"/>
      <c r="MEV234" s="416"/>
      <c r="MEW234" s="416"/>
      <c r="MEX234" s="416"/>
      <c r="MEY234" s="416"/>
      <c r="MEZ234" s="416"/>
      <c r="MFA234" s="416"/>
      <c r="MFB234" s="416"/>
      <c r="MFC234" s="416"/>
      <c r="MFD234" s="416"/>
      <c r="MFE234" s="416"/>
      <c r="MFF234" s="416"/>
      <c r="MFG234" s="416"/>
      <c r="MFH234" s="416"/>
      <c r="MFI234" s="416"/>
      <c r="MFJ234" s="416"/>
      <c r="MFK234" s="416"/>
      <c r="MFL234" s="416"/>
      <c r="MFM234" s="416"/>
      <c r="MFN234" s="416"/>
      <c r="MFO234" s="416"/>
      <c r="MFP234" s="416"/>
      <c r="MFQ234" s="416"/>
      <c r="MFR234" s="416"/>
      <c r="MFS234" s="416"/>
      <c r="MFT234" s="416"/>
      <c r="MFU234" s="416"/>
      <c r="MFV234" s="416"/>
      <c r="MFW234" s="416"/>
      <c r="MFX234" s="416"/>
      <c r="MFY234" s="416"/>
      <c r="MFZ234" s="416"/>
      <c r="MGA234" s="416"/>
      <c r="MGB234" s="416"/>
      <c r="MGC234" s="416"/>
      <c r="MGD234" s="416"/>
      <c r="MGE234" s="416"/>
      <c r="MGF234" s="416"/>
      <c r="MGG234" s="416"/>
      <c r="MGH234" s="416"/>
      <c r="MGI234" s="416"/>
      <c r="MGJ234" s="416"/>
      <c r="MGK234" s="416"/>
      <c r="MGL234" s="416"/>
      <c r="MGM234" s="416"/>
      <c r="MGN234" s="416"/>
      <c r="MGO234" s="416"/>
      <c r="MGP234" s="416"/>
      <c r="MGQ234" s="416"/>
      <c r="MGR234" s="416"/>
      <c r="MGS234" s="416"/>
      <c r="MGT234" s="416"/>
      <c r="MGU234" s="416"/>
      <c r="MGV234" s="416"/>
      <c r="MGW234" s="416"/>
      <c r="MGX234" s="416"/>
      <c r="MGY234" s="416"/>
      <c r="MGZ234" s="416"/>
      <c r="MHA234" s="416"/>
      <c r="MHB234" s="416"/>
      <c r="MHC234" s="416"/>
      <c r="MHD234" s="416"/>
      <c r="MHE234" s="416"/>
      <c r="MHF234" s="416"/>
      <c r="MHG234" s="416"/>
      <c r="MHH234" s="416"/>
      <c r="MHI234" s="416"/>
      <c r="MHJ234" s="416"/>
      <c r="MHK234" s="416"/>
      <c r="MHL234" s="416"/>
      <c r="MHM234" s="416"/>
      <c r="MHN234" s="416"/>
      <c r="MHO234" s="416"/>
      <c r="MHP234" s="416"/>
      <c r="MHQ234" s="416"/>
      <c r="MHR234" s="416"/>
      <c r="MHS234" s="416"/>
      <c r="MHT234" s="416"/>
      <c r="MHU234" s="416"/>
      <c r="MHV234" s="416"/>
      <c r="MHW234" s="416"/>
      <c r="MHX234" s="416"/>
      <c r="MHY234" s="416"/>
      <c r="MHZ234" s="416"/>
      <c r="MIA234" s="416"/>
      <c r="MIB234" s="416"/>
      <c r="MIC234" s="416"/>
      <c r="MID234" s="416"/>
      <c r="MIE234" s="416"/>
      <c r="MIF234" s="416"/>
      <c r="MIG234" s="416"/>
      <c r="MIH234" s="416"/>
      <c r="MII234" s="416"/>
      <c r="MIJ234" s="416"/>
      <c r="MIK234" s="416"/>
      <c r="MIL234" s="416"/>
      <c r="MIM234" s="416"/>
      <c r="MIN234" s="416"/>
      <c r="MIO234" s="416"/>
      <c r="MIP234" s="416"/>
      <c r="MIQ234" s="416"/>
      <c r="MIR234" s="416"/>
      <c r="MIS234" s="416"/>
      <c r="MIT234" s="416"/>
      <c r="MIU234" s="416"/>
      <c r="MIV234" s="416"/>
      <c r="MIW234" s="416"/>
      <c r="MIX234" s="416"/>
      <c r="MIY234" s="416"/>
      <c r="MIZ234" s="416"/>
      <c r="MJA234" s="416"/>
      <c r="MJB234" s="416"/>
      <c r="MJC234" s="416"/>
      <c r="MJD234" s="416"/>
      <c r="MJE234" s="416"/>
      <c r="MJF234" s="416"/>
      <c r="MJG234" s="416"/>
      <c r="MJH234" s="416"/>
      <c r="MJI234" s="416"/>
      <c r="MJJ234" s="416"/>
      <c r="MJK234" s="416"/>
      <c r="MJL234" s="416"/>
      <c r="MJM234" s="416"/>
      <c r="MJN234" s="416"/>
      <c r="MJO234" s="416"/>
      <c r="MJP234" s="416"/>
      <c r="MJQ234" s="416"/>
      <c r="MJR234" s="416"/>
      <c r="MJS234" s="416"/>
      <c r="MJT234" s="416"/>
      <c r="MJU234" s="416"/>
      <c r="MJV234" s="416"/>
      <c r="MJW234" s="416"/>
      <c r="MJX234" s="416"/>
      <c r="MJY234" s="416"/>
      <c r="MJZ234" s="416"/>
      <c r="MKA234" s="416"/>
      <c r="MKB234" s="416"/>
      <c r="MKC234" s="416"/>
      <c r="MKD234" s="416"/>
      <c r="MKE234" s="416"/>
      <c r="MKF234" s="416"/>
      <c r="MKG234" s="416"/>
      <c r="MKH234" s="416"/>
      <c r="MKI234" s="416"/>
      <c r="MKJ234" s="416"/>
      <c r="MKK234" s="416"/>
      <c r="MKL234" s="416"/>
      <c r="MKM234" s="416"/>
      <c r="MKN234" s="416"/>
      <c r="MKO234" s="416"/>
      <c r="MKP234" s="416"/>
      <c r="MKQ234" s="416"/>
      <c r="MKR234" s="416"/>
      <c r="MKS234" s="416"/>
      <c r="MKT234" s="416"/>
      <c r="MKU234" s="416"/>
      <c r="MKV234" s="416"/>
      <c r="MKW234" s="416"/>
      <c r="MKX234" s="416"/>
      <c r="MKY234" s="416"/>
      <c r="MKZ234" s="416"/>
      <c r="MLA234" s="416"/>
      <c r="MLB234" s="416"/>
      <c r="MLC234" s="416"/>
      <c r="MLD234" s="416"/>
      <c r="MLE234" s="416"/>
      <c r="MLF234" s="416"/>
      <c r="MLG234" s="416"/>
      <c r="MLH234" s="416"/>
      <c r="MLI234" s="416"/>
      <c r="MLJ234" s="416"/>
      <c r="MLK234" s="416"/>
      <c r="MLL234" s="416"/>
      <c r="MLM234" s="416"/>
      <c r="MLN234" s="416"/>
      <c r="MLO234" s="416"/>
      <c r="MLP234" s="416"/>
      <c r="MLQ234" s="416"/>
      <c r="MLR234" s="416"/>
      <c r="MLS234" s="416"/>
      <c r="MLT234" s="416"/>
      <c r="MLU234" s="416"/>
      <c r="MLV234" s="416"/>
      <c r="MLW234" s="416"/>
      <c r="MLX234" s="416"/>
      <c r="MLY234" s="416"/>
      <c r="MLZ234" s="416"/>
      <c r="MMA234" s="416"/>
      <c r="MMB234" s="416"/>
      <c r="MMC234" s="416"/>
      <c r="MMD234" s="416"/>
      <c r="MME234" s="416"/>
      <c r="MMF234" s="416"/>
      <c r="MMG234" s="416"/>
      <c r="MMH234" s="416"/>
      <c r="MMI234" s="416"/>
      <c r="MMJ234" s="416"/>
      <c r="MMK234" s="416"/>
      <c r="MML234" s="416"/>
      <c r="MMM234" s="416"/>
      <c r="MMN234" s="416"/>
      <c r="MMO234" s="416"/>
      <c r="MMP234" s="416"/>
      <c r="MMQ234" s="416"/>
      <c r="MMR234" s="416"/>
      <c r="MMS234" s="416"/>
      <c r="MMT234" s="416"/>
      <c r="MMU234" s="416"/>
      <c r="MMV234" s="416"/>
      <c r="MMW234" s="416"/>
      <c r="MMX234" s="416"/>
      <c r="MMY234" s="416"/>
      <c r="MMZ234" s="416"/>
      <c r="MNA234" s="416"/>
      <c r="MNB234" s="416"/>
      <c r="MNC234" s="416"/>
      <c r="MND234" s="416"/>
      <c r="MNE234" s="416"/>
      <c r="MNF234" s="416"/>
      <c r="MNG234" s="416"/>
      <c r="MNH234" s="416"/>
      <c r="MNI234" s="416"/>
      <c r="MNJ234" s="416"/>
      <c r="MNK234" s="416"/>
      <c r="MNL234" s="416"/>
      <c r="MNM234" s="416"/>
      <c r="MNN234" s="416"/>
      <c r="MNO234" s="416"/>
      <c r="MNP234" s="416"/>
      <c r="MNQ234" s="416"/>
      <c r="MNR234" s="416"/>
      <c r="MNS234" s="416"/>
      <c r="MNT234" s="416"/>
      <c r="MNU234" s="416"/>
      <c r="MNV234" s="416"/>
      <c r="MNW234" s="416"/>
      <c r="MNX234" s="416"/>
      <c r="MNY234" s="416"/>
      <c r="MNZ234" s="416"/>
      <c r="MOA234" s="416"/>
      <c r="MOB234" s="416"/>
      <c r="MOC234" s="416"/>
      <c r="MOD234" s="416"/>
      <c r="MOE234" s="416"/>
      <c r="MOF234" s="416"/>
      <c r="MOG234" s="416"/>
      <c r="MOH234" s="416"/>
      <c r="MOI234" s="416"/>
      <c r="MOJ234" s="416"/>
      <c r="MOK234" s="416"/>
      <c r="MOL234" s="416"/>
      <c r="MOM234" s="416"/>
      <c r="MON234" s="416"/>
      <c r="MOO234" s="416"/>
      <c r="MOP234" s="416"/>
      <c r="MOQ234" s="416"/>
      <c r="MOR234" s="416"/>
      <c r="MOS234" s="416"/>
      <c r="MOT234" s="416"/>
      <c r="MOU234" s="416"/>
      <c r="MOV234" s="416"/>
      <c r="MOW234" s="416"/>
      <c r="MOX234" s="416"/>
      <c r="MOY234" s="416"/>
      <c r="MOZ234" s="416"/>
      <c r="MPA234" s="416"/>
      <c r="MPB234" s="416"/>
      <c r="MPC234" s="416"/>
      <c r="MPD234" s="416"/>
      <c r="MPE234" s="416"/>
      <c r="MPF234" s="416"/>
      <c r="MPG234" s="416"/>
      <c r="MPH234" s="416"/>
      <c r="MPI234" s="416"/>
      <c r="MPJ234" s="416"/>
      <c r="MPK234" s="416"/>
      <c r="MPL234" s="416"/>
      <c r="MPM234" s="416"/>
      <c r="MPN234" s="416"/>
      <c r="MPO234" s="416"/>
      <c r="MPP234" s="416"/>
      <c r="MPQ234" s="416"/>
      <c r="MPR234" s="416"/>
      <c r="MPS234" s="416"/>
      <c r="MPT234" s="416"/>
      <c r="MPU234" s="416"/>
      <c r="MPV234" s="416"/>
      <c r="MPW234" s="416"/>
      <c r="MPX234" s="416"/>
      <c r="MPY234" s="416"/>
      <c r="MPZ234" s="416"/>
      <c r="MQA234" s="416"/>
      <c r="MQB234" s="416"/>
      <c r="MQC234" s="416"/>
      <c r="MQD234" s="416"/>
      <c r="MQE234" s="416"/>
      <c r="MQF234" s="416"/>
      <c r="MQG234" s="416"/>
      <c r="MQH234" s="416"/>
      <c r="MQI234" s="416"/>
      <c r="MQJ234" s="416"/>
      <c r="MQK234" s="416"/>
      <c r="MQL234" s="416"/>
      <c r="MQM234" s="416"/>
      <c r="MQN234" s="416"/>
      <c r="MQO234" s="416"/>
      <c r="MQP234" s="416"/>
      <c r="MQQ234" s="416"/>
      <c r="MQR234" s="416"/>
      <c r="MQS234" s="416"/>
      <c r="MQT234" s="416"/>
      <c r="MQU234" s="416"/>
      <c r="MQV234" s="416"/>
      <c r="MQW234" s="416"/>
      <c r="MQX234" s="416"/>
      <c r="MQY234" s="416"/>
      <c r="MQZ234" s="416"/>
      <c r="MRA234" s="416"/>
      <c r="MRB234" s="416"/>
      <c r="MRC234" s="416"/>
      <c r="MRD234" s="416"/>
      <c r="MRE234" s="416"/>
      <c r="MRF234" s="416"/>
      <c r="MRG234" s="416"/>
      <c r="MRH234" s="416"/>
      <c r="MRI234" s="416"/>
      <c r="MRJ234" s="416"/>
      <c r="MRK234" s="416"/>
      <c r="MRL234" s="416"/>
      <c r="MRM234" s="416"/>
      <c r="MRN234" s="416"/>
      <c r="MRO234" s="416"/>
      <c r="MRP234" s="416"/>
      <c r="MRQ234" s="416"/>
      <c r="MRR234" s="416"/>
      <c r="MRS234" s="416"/>
      <c r="MRT234" s="416"/>
      <c r="MRU234" s="416"/>
      <c r="MRV234" s="416"/>
      <c r="MRW234" s="416"/>
      <c r="MRX234" s="416"/>
      <c r="MRY234" s="416"/>
      <c r="MRZ234" s="416"/>
      <c r="MSA234" s="416"/>
      <c r="MSB234" s="416"/>
      <c r="MSC234" s="416"/>
      <c r="MSD234" s="416"/>
      <c r="MSE234" s="416"/>
      <c r="MSF234" s="416"/>
      <c r="MSG234" s="416"/>
      <c r="MSH234" s="416"/>
      <c r="MSI234" s="416"/>
      <c r="MSJ234" s="416"/>
      <c r="MSK234" s="416"/>
      <c r="MSL234" s="416"/>
      <c r="MSM234" s="416"/>
      <c r="MSN234" s="416"/>
      <c r="MSO234" s="416"/>
      <c r="MSP234" s="416"/>
      <c r="MSQ234" s="416"/>
      <c r="MSR234" s="416"/>
      <c r="MSS234" s="416"/>
      <c r="MST234" s="416"/>
      <c r="MSU234" s="416"/>
      <c r="MSV234" s="416"/>
      <c r="MSW234" s="416"/>
      <c r="MSX234" s="416"/>
      <c r="MSY234" s="416"/>
      <c r="MSZ234" s="416"/>
      <c r="MTA234" s="416"/>
      <c r="MTB234" s="416"/>
      <c r="MTC234" s="416"/>
      <c r="MTD234" s="416"/>
      <c r="MTE234" s="416"/>
      <c r="MTF234" s="416"/>
      <c r="MTG234" s="416"/>
      <c r="MTH234" s="416"/>
      <c r="MTI234" s="416"/>
      <c r="MTJ234" s="416"/>
      <c r="MTK234" s="416"/>
      <c r="MTL234" s="416"/>
      <c r="MTM234" s="416"/>
      <c r="MTN234" s="416"/>
      <c r="MTO234" s="416"/>
      <c r="MTP234" s="416"/>
      <c r="MTQ234" s="416"/>
      <c r="MTR234" s="416"/>
      <c r="MTS234" s="416"/>
      <c r="MTT234" s="416"/>
      <c r="MTU234" s="416"/>
      <c r="MTV234" s="416"/>
      <c r="MTW234" s="416"/>
      <c r="MTX234" s="416"/>
      <c r="MTY234" s="416"/>
      <c r="MTZ234" s="416"/>
      <c r="MUA234" s="416"/>
      <c r="MUB234" s="416"/>
      <c r="MUC234" s="416"/>
      <c r="MUD234" s="416"/>
      <c r="MUE234" s="416"/>
      <c r="MUF234" s="416"/>
      <c r="MUG234" s="416"/>
      <c r="MUH234" s="416"/>
      <c r="MUI234" s="416"/>
      <c r="MUJ234" s="416"/>
      <c r="MUK234" s="416"/>
      <c r="MUL234" s="416"/>
      <c r="MUM234" s="416"/>
      <c r="MUN234" s="416"/>
      <c r="MUO234" s="416"/>
      <c r="MUP234" s="416"/>
      <c r="MUQ234" s="416"/>
      <c r="MUR234" s="416"/>
      <c r="MUS234" s="416"/>
      <c r="MUT234" s="416"/>
      <c r="MUU234" s="416"/>
      <c r="MUV234" s="416"/>
      <c r="MUW234" s="416"/>
      <c r="MUX234" s="416"/>
      <c r="MUY234" s="416"/>
      <c r="MUZ234" s="416"/>
      <c r="MVA234" s="416"/>
      <c r="MVB234" s="416"/>
      <c r="MVC234" s="416"/>
      <c r="MVD234" s="416"/>
      <c r="MVE234" s="416"/>
      <c r="MVF234" s="416"/>
      <c r="MVG234" s="416"/>
      <c r="MVH234" s="416"/>
      <c r="MVI234" s="416"/>
      <c r="MVJ234" s="416"/>
      <c r="MVK234" s="416"/>
      <c r="MVL234" s="416"/>
      <c r="MVM234" s="416"/>
      <c r="MVN234" s="416"/>
      <c r="MVO234" s="416"/>
      <c r="MVP234" s="416"/>
      <c r="MVQ234" s="416"/>
      <c r="MVR234" s="416"/>
      <c r="MVS234" s="416"/>
      <c r="MVT234" s="416"/>
      <c r="MVU234" s="416"/>
      <c r="MVV234" s="416"/>
      <c r="MVW234" s="416"/>
      <c r="MVX234" s="416"/>
      <c r="MVY234" s="416"/>
      <c r="MVZ234" s="416"/>
      <c r="MWA234" s="416"/>
      <c r="MWB234" s="416"/>
      <c r="MWC234" s="416"/>
      <c r="MWD234" s="416"/>
      <c r="MWE234" s="416"/>
      <c r="MWF234" s="416"/>
      <c r="MWG234" s="416"/>
      <c r="MWH234" s="416"/>
      <c r="MWI234" s="416"/>
      <c r="MWJ234" s="416"/>
      <c r="MWK234" s="416"/>
      <c r="MWL234" s="416"/>
      <c r="MWM234" s="416"/>
      <c r="MWN234" s="416"/>
      <c r="MWO234" s="416"/>
      <c r="MWP234" s="416"/>
      <c r="MWQ234" s="416"/>
      <c r="MWR234" s="416"/>
      <c r="MWS234" s="416"/>
      <c r="MWT234" s="416"/>
      <c r="MWU234" s="416"/>
      <c r="MWV234" s="416"/>
      <c r="MWW234" s="416"/>
      <c r="MWX234" s="416"/>
      <c r="MWY234" s="416"/>
      <c r="MWZ234" s="416"/>
      <c r="MXA234" s="416"/>
      <c r="MXB234" s="416"/>
      <c r="MXC234" s="416"/>
      <c r="MXD234" s="416"/>
      <c r="MXE234" s="416"/>
      <c r="MXF234" s="416"/>
      <c r="MXG234" s="416"/>
      <c r="MXH234" s="416"/>
      <c r="MXI234" s="416"/>
      <c r="MXJ234" s="416"/>
      <c r="MXK234" s="416"/>
      <c r="MXL234" s="416"/>
      <c r="MXM234" s="416"/>
      <c r="MXN234" s="416"/>
      <c r="MXO234" s="416"/>
      <c r="MXP234" s="416"/>
      <c r="MXQ234" s="416"/>
      <c r="MXR234" s="416"/>
      <c r="MXS234" s="416"/>
      <c r="MXT234" s="416"/>
      <c r="MXU234" s="416"/>
      <c r="MXV234" s="416"/>
      <c r="MXW234" s="416"/>
      <c r="MXX234" s="416"/>
      <c r="MXY234" s="416"/>
      <c r="MXZ234" s="416"/>
      <c r="MYA234" s="416"/>
      <c r="MYB234" s="416"/>
      <c r="MYC234" s="416"/>
      <c r="MYD234" s="416"/>
      <c r="MYE234" s="416"/>
      <c r="MYF234" s="416"/>
      <c r="MYG234" s="416"/>
      <c r="MYH234" s="416"/>
      <c r="MYI234" s="416"/>
      <c r="MYJ234" s="416"/>
      <c r="MYK234" s="416"/>
      <c r="MYL234" s="416"/>
      <c r="MYM234" s="416"/>
      <c r="MYN234" s="416"/>
      <c r="MYO234" s="416"/>
      <c r="MYP234" s="416"/>
      <c r="MYQ234" s="416"/>
      <c r="MYR234" s="416"/>
      <c r="MYS234" s="416"/>
      <c r="MYT234" s="416"/>
      <c r="MYU234" s="416"/>
      <c r="MYV234" s="416"/>
      <c r="MYW234" s="416"/>
      <c r="MYX234" s="416"/>
      <c r="MYY234" s="416"/>
      <c r="MYZ234" s="416"/>
      <c r="MZA234" s="416"/>
      <c r="MZB234" s="416"/>
      <c r="MZC234" s="416"/>
      <c r="MZD234" s="416"/>
      <c r="MZE234" s="416"/>
      <c r="MZF234" s="416"/>
      <c r="MZG234" s="416"/>
      <c r="MZH234" s="416"/>
      <c r="MZI234" s="416"/>
      <c r="MZJ234" s="416"/>
      <c r="MZK234" s="416"/>
      <c r="MZL234" s="416"/>
      <c r="MZM234" s="416"/>
      <c r="MZN234" s="416"/>
      <c r="MZO234" s="416"/>
      <c r="MZP234" s="416"/>
      <c r="MZQ234" s="416"/>
      <c r="MZR234" s="416"/>
      <c r="MZS234" s="416"/>
      <c r="MZT234" s="416"/>
      <c r="MZU234" s="416"/>
      <c r="MZV234" s="416"/>
      <c r="MZW234" s="416"/>
      <c r="MZX234" s="416"/>
      <c r="MZY234" s="416"/>
      <c r="MZZ234" s="416"/>
      <c r="NAA234" s="416"/>
      <c r="NAB234" s="416"/>
      <c r="NAC234" s="416"/>
      <c r="NAD234" s="416"/>
      <c r="NAE234" s="416"/>
      <c r="NAF234" s="416"/>
      <c r="NAG234" s="416"/>
      <c r="NAH234" s="416"/>
      <c r="NAI234" s="416"/>
      <c r="NAJ234" s="416"/>
      <c r="NAK234" s="416"/>
      <c r="NAL234" s="416"/>
      <c r="NAM234" s="416"/>
      <c r="NAN234" s="416"/>
      <c r="NAO234" s="416"/>
      <c r="NAP234" s="416"/>
      <c r="NAQ234" s="416"/>
      <c r="NAR234" s="416"/>
      <c r="NAS234" s="416"/>
      <c r="NAT234" s="416"/>
      <c r="NAU234" s="416"/>
      <c r="NAV234" s="416"/>
      <c r="NAW234" s="416"/>
      <c r="NAX234" s="416"/>
      <c r="NAY234" s="416"/>
      <c r="NAZ234" s="416"/>
      <c r="NBA234" s="416"/>
      <c r="NBB234" s="416"/>
      <c r="NBC234" s="416"/>
      <c r="NBD234" s="416"/>
      <c r="NBE234" s="416"/>
      <c r="NBF234" s="416"/>
      <c r="NBG234" s="416"/>
      <c r="NBH234" s="416"/>
      <c r="NBI234" s="416"/>
      <c r="NBJ234" s="416"/>
      <c r="NBK234" s="416"/>
      <c r="NBL234" s="416"/>
      <c r="NBM234" s="416"/>
      <c r="NBN234" s="416"/>
      <c r="NBO234" s="416"/>
      <c r="NBP234" s="416"/>
      <c r="NBQ234" s="416"/>
      <c r="NBR234" s="416"/>
      <c r="NBS234" s="416"/>
      <c r="NBT234" s="416"/>
      <c r="NBU234" s="416"/>
      <c r="NBV234" s="416"/>
      <c r="NBW234" s="416"/>
      <c r="NBX234" s="416"/>
      <c r="NBY234" s="416"/>
      <c r="NBZ234" s="416"/>
      <c r="NCA234" s="416"/>
      <c r="NCB234" s="416"/>
      <c r="NCC234" s="416"/>
      <c r="NCD234" s="416"/>
      <c r="NCE234" s="416"/>
      <c r="NCF234" s="416"/>
      <c r="NCG234" s="416"/>
      <c r="NCH234" s="416"/>
      <c r="NCI234" s="416"/>
      <c r="NCJ234" s="416"/>
      <c r="NCK234" s="416"/>
      <c r="NCL234" s="416"/>
      <c r="NCM234" s="416"/>
      <c r="NCN234" s="416"/>
      <c r="NCO234" s="416"/>
      <c r="NCP234" s="416"/>
      <c r="NCQ234" s="416"/>
      <c r="NCR234" s="416"/>
      <c r="NCS234" s="416"/>
      <c r="NCT234" s="416"/>
      <c r="NCU234" s="416"/>
      <c r="NCV234" s="416"/>
      <c r="NCW234" s="416"/>
      <c r="NCX234" s="416"/>
      <c r="NCY234" s="416"/>
      <c r="NCZ234" s="416"/>
      <c r="NDA234" s="416"/>
      <c r="NDB234" s="416"/>
      <c r="NDC234" s="416"/>
      <c r="NDD234" s="416"/>
      <c r="NDE234" s="416"/>
      <c r="NDF234" s="416"/>
      <c r="NDG234" s="416"/>
      <c r="NDH234" s="416"/>
      <c r="NDI234" s="416"/>
      <c r="NDJ234" s="416"/>
      <c r="NDK234" s="416"/>
      <c r="NDL234" s="416"/>
      <c r="NDM234" s="416"/>
      <c r="NDN234" s="416"/>
      <c r="NDO234" s="416"/>
      <c r="NDP234" s="416"/>
      <c r="NDQ234" s="416"/>
      <c r="NDR234" s="416"/>
      <c r="NDS234" s="416"/>
      <c r="NDT234" s="416"/>
      <c r="NDU234" s="416"/>
      <c r="NDV234" s="416"/>
      <c r="NDW234" s="416"/>
      <c r="NDX234" s="416"/>
      <c r="NDY234" s="416"/>
      <c r="NDZ234" s="416"/>
      <c r="NEA234" s="416"/>
      <c r="NEB234" s="416"/>
      <c r="NEC234" s="416"/>
      <c r="NED234" s="416"/>
      <c r="NEE234" s="416"/>
      <c r="NEF234" s="416"/>
      <c r="NEG234" s="416"/>
      <c r="NEH234" s="416"/>
      <c r="NEI234" s="416"/>
      <c r="NEJ234" s="416"/>
      <c r="NEK234" s="416"/>
      <c r="NEL234" s="416"/>
      <c r="NEM234" s="416"/>
      <c r="NEN234" s="416"/>
      <c r="NEO234" s="416"/>
      <c r="NEP234" s="416"/>
      <c r="NEQ234" s="416"/>
      <c r="NER234" s="416"/>
      <c r="NES234" s="416"/>
      <c r="NET234" s="416"/>
      <c r="NEU234" s="416"/>
      <c r="NEV234" s="416"/>
      <c r="NEW234" s="416"/>
      <c r="NEX234" s="416"/>
      <c r="NEY234" s="416"/>
      <c r="NEZ234" s="416"/>
      <c r="NFA234" s="416"/>
      <c r="NFB234" s="416"/>
      <c r="NFC234" s="416"/>
      <c r="NFD234" s="416"/>
      <c r="NFE234" s="416"/>
      <c r="NFF234" s="416"/>
      <c r="NFG234" s="416"/>
      <c r="NFH234" s="416"/>
      <c r="NFI234" s="416"/>
      <c r="NFJ234" s="416"/>
      <c r="NFK234" s="416"/>
      <c r="NFL234" s="416"/>
      <c r="NFM234" s="416"/>
      <c r="NFN234" s="416"/>
      <c r="NFO234" s="416"/>
      <c r="NFP234" s="416"/>
      <c r="NFQ234" s="416"/>
      <c r="NFR234" s="416"/>
      <c r="NFS234" s="416"/>
      <c r="NFT234" s="416"/>
      <c r="NFU234" s="416"/>
      <c r="NFV234" s="416"/>
      <c r="NFW234" s="416"/>
      <c r="NFX234" s="416"/>
      <c r="NFY234" s="416"/>
      <c r="NFZ234" s="416"/>
      <c r="NGA234" s="416"/>
      <c r="NGB234" s="416"/>
      <c r="NGC234" s="416"/>
      <c r="NGD234" s="416"/>
      <c r="NGE234" s="416"/>
      <c r="NGF234" s="416"/>
      <c r="NGG234" s="416"/>
      <c r="NGH234" s="416"/>
      <c r="NGI234" s="416"/>
      <c r="NGJ234" s="416"/>
      <c r="NGK234" s="416"/>
      <c r="NGL234" s="416"/>
      <c r="NGM234" s="416"/>
      <c r="NGN234" s="416"/>
      <c r="NGO234" s="416"/>
      <c r="NGP234" s="416"/>
      <c r="NGQ234" s="416"/>
      <c r="NGR234" s="416"/>
      <c r="NGS234" s="416"/>
      <c r="NGT234" s="416"/>
      <c r="NGU234" s="416"/>
      <c r="NGV234" s="416"/>
      <c r="NGW234" s="416"/>
      <c r="NGX234" s="416"/>
      <c r="NGY234" s="416"/>
      <c r="NGZ234" s="416"/>
      <c r="NHA234" s="416"/>
      <c r="NHB234" s="416"/>
      <c r="NHC234" s="416"/>
      <c r="NHD234" s="416"/>
      <c r="NHE234" s="416"/>
      <c r="NHF234" s="416"/>
      <c r="NHG234" s="416"/>
      <c r="NHH234" s="416"/>
      <c r="NHI234" s="416"/>
      <c r="NHJ234" s="416"/>
      <c r="NHK234" s="416"/>
      <c r="NHL234" s="416"/>
      <c r="NHM234" s="416"/>
      <c r="NHN234" s="416"/>
      <c r="NHO234" s="416"/>
      <c r="NHP234" s="416"/>
      <c r="NHQ234" s="416"/>
      <c r="NHR234" s="416"/>
      <c r="NHS234" s="416"/>
      <c r="NHT234" s="416"/>
      <c r="NHU234" s="416"/>
      <c r="NHV234" s="416"/>
      <c r="NHW234" s="416"/>
      <c r="NHX234" s="416"/>
      <c r="NHY234" s="416"/>
      <c r="NHZ234" s="416"/>
      <c r="NIA234" s="416"/>
      <c r="NIB234" s="416"/>
      <c r="NIC234" s="416"/>
      <c r="NID234" s="416"/>
      <c r="NIE234" s="416"/>
      <c r="NIF234" s="416"/>
      <c r="NIG234" s="416"/>
      <c r="NIH234" s="416"/>
      <c r="NII234" s="416"/>
      <c r="NIJ234" s="416"/>
      <c r="NIK234" s="416"/>
      <c r="NIL234" s="416"/>
      <c r="NIM234" s="416"/>
      <c r="NIN234" s="416"/>
      <c r="NIO234" s="416"/>
      <c r="NIP234" s="416"/>
      <c r="NIQ234" s="416"/>
      <c r="NIR234" s="416"/>
      <c r="NIS234" s="416"/>
      <c r="NIT234" s="416"/>
      <c r="NIU234" s="416"/>
      <c r="NIV234" s="416"/>
      <c r="NIW234" s="416"/>
      <c r="NIX234" s="416"/>
      <c r="NIY234" s="416"/>
      <c r="NIZ234" s="416"/>
      <c r="NJA234" s="416"/>
      <c r="NJB234" s="416"/>
      <c r="NJC234" s="416"/>
      <c r="NJD234" s="416"/>
      <c r="NJE234" s="416"/>
      <c r="NJF234" s="416"/>
      <c r="NJG234" s="416"/>
      <c r="NJH234" s="416"/>
      <c r="NJI234" s="416"/>
      <c r="NJJ234" s="416"/>
      <c r="NJK234" s="416"/>
      <c r="NJL234" s="416"/>
      <c r="NJM234" s="416"/>
      <c r="NJN234" s="416"/>
      <c r="NJO234" s="416"/>
      <c r="NJP234" s="416"/>
      <c r="NJQ234" s="416"/>
      <c r="NJR234" s="416"/>
      <c r="NJS234" s="416"/>
      <c r="NJT234" s="416"/>
      <c r="NJU234" s="416"/>
      <c r="NJV234" s="416"/>
      <c r="NJW234" s="416"/>
      <c r="NJX234" s="416"/>
      <c r="NJY234" s="416"/>
      <c r="NJZ234" s="416"/>
      <c r="NKA234" s="416"/>
      <c r="NKB234" s="416"/>
      <c r="NKC234" s="416"/>
      <c r="NKD234" s="416"/>
      <c r="NKE234" s="416"/>
      <c r="NKF234" s="416"/>
      <c r="NKG234" s="416"/>
      <c r="NKH234" s="416"/>
      <c r="NKI234" s="416"/>
      <c r="NKJ234" s="416"/>
      <c r="NKK234" s="416"/>
      <c r="NKL234" s="416"/>
      <c r="NKM234" s="416"/>
      <c r="NKN234" s="416"/>
      <c r="NKO234" s="416"/>
      <c r="NKP234" s="416"/>
      <c r="NKQ234" s="416"/>
      <c r="NKR234" s="416"/>
      <c r="NKS234" s="416"/>
      <c r="NKT234" s="416"/>
      <c r="NKU234" s="416"/>
      <c r="NKV234" s="416"/>
      <c r="NKW234" s="416"/>
      <c r="NKX234" s="416"/>
      <c r="NKY234" s="416"/>
      <c r="NKZ234" s="416"/>
      <c r="NLA234" s="416"/>
      <c r="NLB234" s="416"/>
      <c r="NLC234" s="416"/>
      <c r="NLD234" s="416"/>
      <c r="NLE234" s="416"/>
      <c r="NLF234" s="416"/>
      <c r="NLG234" s="416"/>
      <c r="NLH234" s="416"/>
      <c r="NLI234" s="416"/>
      <c r="NLJ234" s="416"/>
      <c r="NLK234" s="416"/>
      <c r="NLL234" s="416"/>
      <c r="NLM234" s="416"/>
      <c r="NLN234" s="416"/>
      <c r="NLO234" s="416"/>
      <c r="NLP234" s="416"/>
      <c r="NLQ234" s="416"/>
      <c r="NLR234" s="416"/>
      <c r="NLS234" s="416"/>
      <c r="NLT234" s="416"/>
      <c r="NLU234" s="416"/>
      <c r="NLV234" s="416"/>
      <c r="NLW234" s="416"/>
      <c r="NLX234" s="416"/>
      <c r="NLY234" s="416"/>
      <c r="NLZ234" s="416"/>
      <c r="NMA234" s="416"/>
      <c r="NMB234" s="416"/>
      <c r="NMC234" s="416"/>
      <c r="NMD234" s="416"/>
      <c r="NME234" s="416"/>
      <c r="NMF234" s="416"/>
      <c r="NMG234" s="416"/>
      <c r="NMH234" s="416"/>
      <c r="NMI234" s="416"/>
      <c r="NMJ234" s="416"/>
      <c r="NMK234" s="416"/>
      <c r="NML234" s="416"/>
      <c r="NMM234" s="416"/>
      <c r="NMN234" s="416"/>
      <c r="NMO234" s="416"/>
      <c r="NMP234" s="416"/>
      <c r="NMQ234" s="416"/>
      <c r="NMR234" s="416"/>
      <c r="NMS234" s="416"/>
      <c r="NMT234" s="416"/>
      <c r="NMU234" s="416"/>
      <c r="NMV234" s="416"/>
      <c r="NMW234" s="416"/>
      <c r="NMX234" s="416"/>
      <c r="NMY234" s="416"/>
      <c r="NMZ234" s="416"/>
      <c r="NNA234" s="416"/>
      <c r="NNB234" s="416"/>
      <c r="NNC234" s="416"/>
      <c r="NND234" s="416"/>
      <c r="NNE234" s="416"/>
      <c r="NNF234" s="416"/>
      <c r="NNG234" s="416"/>
      <c r="NNH234" s="416"/>
      <c r="NNI234" s="416"/>
      <c r="NNJ234" s="416"/>
      <c r="NNK234" s="416"/>
      <c r="NNL234" s="416"/>
      <c r="NNM234" s="416"/>
      <c r="NNN234" s="416"/>
      <c r="NNO234" s="416"/>
      <c r="NNP234" s="416"/>
      <c r="NNQ234" s="416"/>
      <c r="NNR234" s="416"/>
      <c r="NNS234" s="416"/>
      <c r="NNT234" s="416"/>
      <c r="NNU234" s="416"/>
      <c r="NNV234" s="416"/>
      <c r="NNW234" s="416"/>
      <c r="NNX234" s="416"/>
      <c r="NNY234" s="416"/>
      <c r="NNZ234" s="416"/>
      <c r="NOA234" s="416"/>
      <c r="NOB234" s="416"/>
      <c r="NOC234" s="416"/>
      <c r="NOD234" s="416"/>
      <c r="NOE234" s="416"/>
      <c r="NOF234" s="416"/>
      <c r="NOG234" s="416"/>
      <c r="NOH234" s="416"/>
      <c r="NOI234" s="416"/>
      <c r="NOJ234" s="416"/>
      <c r="NOK234" s="416"/>
      <c r="NOL234" s="416"/>
      <c r="NOM234" s="416"/>
      <c r="NON234" s="416"/>
      <c r="NOO234" s="416"/>
      <c r="NOP234" s="416"/>
      <c r="NOQ234" s="416"/>
      <c r="NOR234" s="416"/>
      <c r="NOS234" s="416"/>
      <c r="NOT234" s="416"/>
      <c r="NOU234" s="416"/>
      <c r="NOV234" s="416"/>
      <c r="NOW234" s="416"/>
      <c r="NOX234" s="416"/>
      <c r="NOY234" s="416"/>
      <c r="NOZ234" s="416"/>
      <c r="NPA234" s="416"/>
      <c r="NPB234" s="416"/>
      <c r="NPC234" s="416"/>
      <c r="NPD234" s="416"/>
      <c r="NPE234" s="416"/>
      <c r="NPF234" s="416"/>
      <c r="NPG234" s="416"/>
      <c r="NPH234" s="416"/>
      <c r="NPI234" s="416"/>
      <c r="NPJ234" s="416"/>
      <c r="NPK234" s="416"/>
      <c r="NPL234" s="416"/>
      <c r="NPM234" s="416"/>
      <c r="NPN234" s="416"/>
      <c r="NPO234" s="416"/>
      <c r="NPP234" s="416"/>
      <c r="NPQ234" s="416"/>
      <c r="NPR234" s="416"/>
      <c r="NPS234" s="416"/>
      <c r="NPT234" s="416"/>
      <c r="NPU234" s="416"/>
      <c r="NPV234" s="416"/>
      <c r="NPW234" s="416"/>
      <c r="NPX234" s="416"/>
      <c r="NPY234" s="416"/>
      <c r="NPZ234" s="416"/>
      <c r="NQA234" s="416"/>
      <c r="NQB234" s="416"/>
      <c r="NQC234" s="416"/>
      <c r="NQD234" s="416"/>
      <c r="NQE234" s="416"/>
      <c r="NQF234" s="416"/>
      <c r="NQG234" s="416"/>
      <c r="NQH234" s="416"/>
      <c r="NQI234" s="416"/>
      <c r="NQJ234" s="416"/>
      <c r="NQK234" s="416"/>
      <c r="NQL234" s="416"/>
      <c r="NQM234" s="416"/>
      <c r="NQN234" s="416"/>
      <c r="NQO234" s="416"/>
      <c r="NQP234" s="416"/>
      <c r="NQQ234" s="416"/>
      <c r="NQR234" s="416"/>
      <c r="NQS234" s="416"/>
      <c r="NQT234" s="416"/>
      <c r="NQU234" s="416"/>
      <c r="NQV234" s="416"/>
      <c r="NQW234" s="416"/>
      <c r="NQX234" s="416"/>
      <c r="NQY234" s="416"/>
      <c r="NQZ234" s="416"/>
      <c r="NRA234" s="416"/>
      <c r="NRB234" s="416"/>
      <c r="NRC234" s="416"/>
      <c r="NRD234" s="416"/>
      <c r="NRE234" s="416"/>
      <c r="NRF234" s="416"/>
      <c r="NRG234" s="416"/>
      <c r="NRH234" s="416"/>
      <c r="NRI234" s="416"/>
      <c r="NRJ234" s="416"/>
      <c r="NRK234" s="416"/>
      <c r="NRL234" s="416"/>
      <c r="NRM234" s="416"/>
      <c r="NRN234" s="416"/>
      <c r="NRO234" s="416"/>
      <c r="NRP234" s="416"/>
      <c r="NRQ234" s="416"/>
      <c r="NRR234" s="416"/>
      <c r="NRS234" s="416"/>
      <c r="NRT234" s="416"/>
      <c r="NRU234" s="416"/>
      <c r="NRV234" s="416"/>
      <c r="NRW234" s="416"/>
      <c r="NRX234" s="416"/>
      <c r="NRY234" s="416"/>
      <c r="NRZ234" s="416"/>
      <c r="NSA234" s="416"/>
      <c r="NSB234" s="416"/>
      <c r="NSC234" s="416"/>
      <c r="NSD234" s="416"/>
      <c r="NSE234" s="416"/>
      <c r="NSF234" s="416"/>
      <c r="NSG234" s="416"/>
      <c r="NSH234" s="416"/>
      <c r="NSI234" s="416"/>
      <c r="NSJ234" s="416"/>
      <c r="NSK234" s="416"/>
      <c r="NSL234" s="416"/>
      <c r="NSM234" s="416"/>
      <c r="NSN234" s="416"/>
      <c r="NSO234" s="416"/>
      <c r="NSP234" s="416"/>
      <c r="NSQ234" s="416"/>
      <c r="NSR234" s="416"/>
      <c r="NSS234" s="416"/>
      <c r="NST234" s="416"/>
      <c r="NSU234" s="416"/>
      <c r="NSV234" s="416"/>
      <c r="NSW234" s="416"/>
      <c r="NSX234" s="416"/>
      <c r="NSY234" s="416"/>
      <c r="NSZ234" s="416"/>
      <c r="NTA234" s="416"/>
      <c r="NTB234" s="416"/>
      <c r="NTC234" s="416"/>
      <c r="NTD234" s="416"/>
      <c r="NTE234" s="416"/>
      <c r="NTF234" s="416"/>
      <c r="NTG234" s="416"/>
      <c r="NTH234" s="416"/>
      <c r="NTI234" s="416"/>
      <c r="NTJ234" s="416"/>
      <c r="NTK234" s="416"/>
      <c r="NTL234" s="416"/>
      <c r="NTM234" s="416"/>
      <c r="NTN234" s="416"/>
      <c r="NTO234" s="416"/>
      <c r="NTP234" s="416"/>
      <c r="NTQ234" s="416"/>
      <c r="NTR234" s="416"/>
      <c r="NTS234" s="416"/>
      <c r="NTT234" s="416"/>
      <c r="NTU234" s="416"/>
      <c r="NTV234" s="416"/>
      <c r="NTW234" s="416"/>
      <c r="NTX234" s="416"/>
      <c r="NTY234" s="416"/>
      <c r="NTZ234" s="416"/>
      <c r="NUA234" s="416"/>
      <c r="NUB234" s="416"/>
      <c r="NUC234" s="416"/>
      <c r="NUD234" s="416"/>
      <c r="NUE234" s="416"/>
      <c r="NUF234" s="416"/>
      <c r="NUG234" s="416"/>
      <c r="NUH234" s="416"/>
      <c r="NUI234" s="416"/>
      <c r="NUJ234" s="416"/>
      <c r="NUK234" s="416"/>
      <c r="NUL234" s="416"/>
      <c r="NUM234" s="416"/>
      <c r="NUN234" s="416"/>
      <c r="NUO234" s="416"/>
      <c r="NUP234" s="416"/>
      <c r="NUQ234" s="416"/>
      <c r="NUR234" s="416"/>
      <c r="NUS234" s="416"/>
      <c r="NUT234" s="416"/>
      <c r="NUU234" s="416"/>
      <c r="NUV234" s="416"/>
      <c r="NUW234" s="416"/>
      <c r="NUX234" s="416"/>
      <c r="NUY234" s="416"/>
      <c r="NUZ234" s="416"/>
      <c r="NVA234" s="416"/>
      <c r="NVB234" s="416"/>
      <c r="NVC234" s="416"/>
      <c r="NVD234" s="416"/>
      <c r="NVE234" s="416"/>
      <c r="NVF234" s="416"/>
      <c r="NVG234" s="416"/>
      <c r="NVH234" s="416"/>
      <c r="NVI234" s="416"/>
      <c r="NVJ234" s="416"/>
      <c r="NVK234" s="416"/>
      <c r="NVL234" s="416"/>
      <c r="NVM234" s="416"/>
      <c r="NVN234" s="416"/>
      <c r="NVO234" s="416"/>
      <c r="NVP234" s="416"/>
      <c r="NVQ234" s="416"/>
      <c r="NVR234" s="416"/>
      <c r="NVS234" s="416"/>
      <c r="NVT234" s="416"/>
      <c r="NVU234" s="416"/>
      <c r="NVV234" s="416"/>
      <c r="NVW234" s="416"/>
      <c r="NVX234" s="416"/>
      <c r="NVY234" s="416"/>
      <c r="NVZ234" s="416"/>
      <c r="NWA234" s="416"/>
      <c r="NWB234" s="416"/>
      <c r="NWC234" s="416"/>
      <c r="NWD234" s="416"/>
      <c r="NWE234" s="416"/>
      <c r="NWF234" s="416"/>
      <c r="NWG234" s="416"/>
      <c r="NWH234" s="416"/>
      <c r="NWI234" s="416"/>
      <c r="NWJ234" s="416"/>
      <c r="NWK234" s="416"/>
      <c r="NWL234" s="416"/>
      <c r="NWM234" s="416"/>
      <c r="NWN234" s="416"/>
      <c r="NWO234" s="416"/>
      <c r="NWP234" s="416"/>
      <c r="NWQ234" s="416"/>
      <c r="NWR234" s="416"/>
      <c r="NWS234" s="416"/>
      <c r="NWT234" s="416"/>
      <c r="NWU234" s="416"/>
      <c r="NWV234" s="416"/>
      <c r="NWW234" s="416"/>
      <c r="NWX234" s="416"/>
      <c r="NWY234" s="416"/>
      <c r="NWZ234" s="416"/>
      <c r="NXA234" s="416"/>
      <c r="NXB234" s="416"/>
      <c r="NXC234" s="416"/>
      <c r="NXD234" s="416"/>
      <c r="NXE234" s="416"/>
      <c r="NXF234" s="416"/>
      <c r="NXG234" s="416"/>
      <c r="NXH234" s="416"/>
      <c r="NXI234" s="416"/>
      <c r="NXJ234" s="416"/>
      <c r="NXK234" s="416"/>
      <c r="NXL234" s="416"/>
      <c r="NXM234" s="416"/>
      <c r="NXN234" s="416"/>
      <c r="NXO234" s="416"/>
      <c r="NXP234" s="416"/>
      <c r="NXQ234" s="416"/>
      <c r="NXR234" s="416"/>
      <c r="NXS234" s="416"/>
      <c r="NXT234" s="416"/>
      <c r="NXU234" s="416"/>
      <c r="NXV234" s="416"/>
      <c r="NXW234" s="416"/>
      <c r="NXX234" s="416"/>
      <c r="NXY234" s="416"/>
      <c r="NXZ234" s="416"/>
      <c r="NYA234" s="416"/>
      <c r="NYB234" s="416"/>
      <c r="NYC234" s="416"/>
      <c r="NYD234" s="416"/>
      <c r="NYE234" s="416"/>
      <c r="NYF234" s="416"/>
      <c r="NYG234" s="416"/>
      <c r="NYH234" s="416"/>
      <c r="NYI234" s="416"/>
      <c r="NYJ234" s="416"/>
      <c r="NYK234" s="416"/>
      <c r="NYL234" s="416"/>
      <c r="NYM234" s="416"/>
      <c r="NYN234" s="416"/>
      <c r="NYO234" s="416"/>
      <c r="NYP234" s="416"/>
      <c r="NYQ234" s="416"/>
      <c r="NYR234" s="416"/>
      <c r="NYS234" s="416"/>
      <c r="NYT234" s="416"/>
      <c r="NYU234" s="416"/>
      <c r="NYV234" s="416"/>
      <c r="NYW234" s="416"/>
      <c r="NYX234" s="416"/>
      <c r="NYY234" s="416"/>
      <c r="NYZ234" s="416"/>
      <c r="NZA234" s="416"/>
      <c r="NZB234" s="416"/>
      <c r="NZC234" s="416"/>
      <c r="NZD234" s="416"/>
      <c r="NZE234" s="416"/>
      <c r="NZF234" s="416"/>
      <c r="NZG234" s="416"/>
      <c r="NZH234" s="416"/>
      <c r="NZI234" s="416"/>
      <c r="NZJ234" s="416"/>
      <c r="NZK234" s="416"/>
      <c r="NZL234" s="416"/>
      <c r="NZM234" s="416"/>
      <c r="NZN234" s="416"/>
      <c r="NZO234" s="416"/>
      <c r="NZP234" s="416"/>
      <c r="NZQ234" s="416"/>
      <c r="NZR234" s="416"/>
      <c r="NZS234" s="416"/>
      <c r="NZT234" s="416"/>
      <c r="NZU234" s="416"/>
      <c r="NZV234" s="416"/>
      <c r="NZW234" s="416"/>
      <c r="NZX234" s="416"/>
      <c r="NZY234" s="416"/>
      <c r="NZZ234" s="416"/>
      <c r="OAA234" s="416"/>
      <c r="OAB234" s="416"/>
      <c r="OAC234" s="416"/>
      <c r="OAD234" s="416"/>
      <c r="OAE234" s="416"/>
      <c r="OAF234" s="416"/>
      <c r="OAG234" s="416"/>
      <c r="OAH234" s="416"/>
      <c r="OAI234" s="416"/>
      <c r="OAJ234" s="416"/>
      <c r="OAK234" s="416"/>
      <c r="OAL234" s="416"/>
      <c r="OAM234" s="416"/>
      <c r="OAN234" s="416"/>
      <c r="OAO234" s="416"/>
      <c r="OAP234" s="416"/>
      <c r="OAQ234" s="416"/>
      <c r="OAR234" s="416"/>
      <c r="OAS234" s="416"/>
      <c r="OAT234" s="416"/>
      <c r="OAU234" s="416"/>
      <c r="OAV234" s="416"/>
      <c r="OAW234" s="416"/>
      <c r="OAX234" s="416"/>
      <c r="OAY234" s="416"/>
      <c r="OAZ234" s="416"/>
      <c r="OBA234" s="416"/>
      <c r="OBB234" s="416"/>
      <c r="OBC234" s="416"/>
      <c r="OBD234" s="416"/>
      <c r="OBE234" s="416"/>
      <c r="OBF234" s="416"/>
      <c r="OBG234" s="416"/>
      <c r="OBH234" s="416"/>
      <c r="OBI234" s="416"/>
      <c r="OBJ234" s="416"/>
      <c r="OBK234" s="416"/>
      <c r="OBL234" s="416"/>
      <c r="OBM234" s="416"/>
      <c r="OBN234" s="416"/>
      <c r="OBO234" s="416"/>
      <c r="OBP234" s="416"/>
      <c r="OBQ234" s="416"/>
      <c r="OBR234" s="416"/>
      <c r="OBS234" s="416"/>
      <c r="OBT234" s="416"/>
      <c r="OBU234" s="416"/>
      <c r="OBV234" s="416"/>
      <c r="OBW234" s="416"/>
      <c r="OBX234" s="416"/>
      <c r="OBY234" s="416"/>
      <c r="OBZ234" s="416"/>
      <c r="OCA234" s="416"/>
      <c r="OCB234" s="416"/>
      <c r="OCC234" s="416"/>
      <c r="OCD234" s="416"/>
      <c r="OCE234" s="416"/>
      <c r="OCF234" s="416"/>
      <c r="OCG234" s="416"/>
      <c r="OCH234" s="416"/>
      <c r="OCI234" s="416"/>
      <c r="OCJ234" s="416"/>
      <c r="OCK234" s="416"/>
      <c r="OCL234" s="416"/>
      <c r="OCM234" s="416"/>
      <c r="OCN234" s="416"/>
      <c r="OCO234" s="416"/>
      <c r="OCP234" s="416"/>
      <c r="OCQ234" s="416"/>
      <c r="OCR234" s="416"/>
      <c r="OCS234" s="416"/>
      <c r="OCT234" s="416"/>
      <c r="OCU234" s="416"/>
      <c r="OCV234" s="416"/>
      <c r="OCW234" s="416"/>
      <c r="OCX234" s="416"/>
      <c r="OCY234" s="416"/>
      <c r="OCZ234" s="416"/>
      <c r="ODA234" s="416"/>
      <c r="ODB234" s="416"/>
      <c r="ODC234" s="416"/>
      <c r="ODD234" s="416"/>
      <c r="ODE234" s="416"/>
      <c r="ODF234" s="416"/>
      <c r="ODG234" s="416"/>
      <c r="ODH234" s="416"/>
      <c r="ODI234" s="416"/>
      <c r="ODJ234" s="416"/>
      <c r="ODK234" s="416"/>
      <c r="ODL234" s="416"/>
      <c r="ODM234" s="416"/>
      <c r="ODN234" s="416"/>
      <c r="ODO234" s="416"/>
      <c r="ODP234" s="416"/>
      <c r="ODQ234" s="416"/>
      <c r="ODR234" s="416"/>
      <c r="ODS234" s="416"/>
      <c r="ODT234" s="416"/>
      <c r="ODU234" s="416"/>
      <c r="ODV234" s="416"/>
      <c r="ODW234" s="416"/>
      <c r="ODX234" s="416"/>
      <c r="ODY234" s="416"/>
      <c r="ODZ234" s="416"/>
      <c r="OEA234" s="416"/>
      <c r="OEB234" s="416"/>
      <c r="OEC234" s="416"/>
      <c r="OED234" s="416"/>
      <c r="OEE234" s="416"/>
      <c r="OEF234" s="416"/>
      <c r="OEG234" s="416"/>
      <c r="OEH234" s="416"/>
      <c r="OEI234" s="416"/>
      <c r="OEJ234" s="416"/>
      <c r="OEK234" s="416"/>
      <c r="OEL234" s="416"/>
      <c r="OEM234" s="416"/>
      <c r="OEN234" s="416"/>
      <c r="OEO234" s="416"/>
      <c r="OEP234" s="416"/>
      <c r="OEQ234" s="416"/>
      <c r="OER234" s="416"/>
      <c r="OES234" s="416"/>
      <c r="OET234" s="416"/>
      <c r="OEU234" s="416"/>
      <c r="OEV234" s="416"/>
      <c r="OEW234" s="416"/>
      <c r="OEX234" s="416"/>
      <c r="OEY234" s="416"/>
      <c r="OEZ234" s="416"/>
      <c r="OFA234" s="416"/>
      <c r="OFB234" s="416"/>
      <c r="OFC234" s="416"/>
      <c r="OFD234" s="416"/>
      <c r="OFE234" s="416"/>
      <c r="OFF234" s="416"/>
      <c r="OFG234" s="416"/>
      <c r="OFH234" s="416"/>
      <c r="OFI234" s="416"/>
      <c r="OFJ234" s="416"/>
      <c r="OFK234" s="416"/>
      <c r="OFL234" s="416"/>
      <c r="OFM234" s="416"/>
      <c r="OFN234" s="416"/>
      <c r="OFO234" s="416"/>
      <c r="OFP234" s="416"/>
      <c r="OFQ234" s="416"/>
      <c r="OFR234" s="416"/>
      <c r="OFS234" s="416"/>
      <c r="OFT234" s="416"/>
      <c r="OFU234" s="416"/>
      <c r="OFV234" s="416"/>
      <c r="OFW234" s="416"/>
      <c r="OFX234" s="416"/>
      <c r="OFY234" s="416"/>
      <c r="OFZ234" s="416"/>
      <c r="OGA234" s="416"/>
      <c r="OGB234" s="416"/>
      <c r="OGC234" s="416"/>
      <c r="OGD234" s="416"/>
      <c r="OGE234" s="416"/>
      <c r="OGF234" s="416"/>
      <c r="OGG234" s="416"/>
      <c r="OGH234" s="416"/>
      <c r="OGI234" s="416"/>
      <c r="OGJ234" s="416"/>
      <c r="OGK234" s="416"/>
      <c r="OGL234" s="416"/>
      <c r="OGM234" s="416"/>
      <c r="OGN234" s="416"/>
      <c r="OGO234" s="416"/>
      <c r="OGP234" s="416"/>
      <c r="OGQ234" s="416"/>
      <c r="OGR234" s="416"/>
      <c r="OGS234" s="416"/>
      <c r="OGT234" s="416"/>
      <c r="OGU234" s="416"/>
      <c r="OGV234" s="416"/>
      <c r="OGW234" s="416"/>
      <c r="OGX234" s="416"/>
      <c r="OGY234" s="416"/>
      <c r="OGZ234" s="416"/>
      <c r="OHA234" s="416"/>
      <c r="OHB234" s="416"/>
      <c r="OHC234" s="416"/>
      <c r="OHD234" s="416"/>
      <c r="OHE234" s="416"/>
      <c r="OHF234" s="416"/>
      <c r="OHG234" s="416"/>
      <c r="OHH234" s="416"/>
      <c r="OHI234" s="416"/>
      <c r="OHJ234" s="416"/>
      <c r="OHK234" s="416"/>
      <c r="OHL234" s="416"/>
      <c r="OHM234" s="416"/>
      <c r="OHN234" s="416"/>
      <c r="OHO234" s="416"/>
      <c r="OHP234" s="416"/>
      <c r="OHQ234" s="416"/>
      <c r="OHR234" s="416"/>
      <c r="OHS234" s="416"/>
      <c r="OHT234" s="416"/>
      <c r="OHU234" s="416"/>
      <c r="OHV234" s="416"/>
      <c r="OHW234" s="416"/>
      <c r="OHX234" s="416"/>
      <c r="OHY234" s="416"/>
      <c r="OHZ234" s="416"/>
      <c r="OIA234" s="416"/>
      <c r="OIB234" s="416"/>
      <c r="OIC234" s="416"/>
      <c r="OID234" s="416"/>
      <c r="OIE234" s="416"/>
      <c r="OIF234" s="416"/>
      <c r="OIG234" s="416"/>
      <c r="OIH234" s="416"/>
      <c r="OII234" s="416"/>
      <c r="OIJ234" s="416"/>
      <c r="OIK234" s="416"/>
      <c r="OIL234" s="416"/>
      <c r="OIM234" s="416"/>
      <c r="OIN234" s="416"/>
      <c r="OIO234" s="416"/>
      <c r="OIP234" s="416"/>
      <c r="OIQ234" s="416"/>
      <c r="OIR234" s="416"/>
      <c r="OIS234" s="416"/>
      <c r="OIT234" s="416"/>
      <c r="OIU234" s="416"/>
      <c r="OIV234" s="416"/>
      <c r="OIW234" s="416"/>
      <c r="OIX234" s="416"/>
      <c r="OIY234" s="416"/>
      <c r="OIZ234" s="416"/>
      <c r="OJA234" s="416"/>
      <c r="OJB234" s="416"/>
      <c r="OJC234" s="416"/>
      <c r="OJD234" s="416"/>
      <c r="OJE234" s="416"/>
      <c r="OJF234" s="416"/>
      <c r="OJG234" s="416"/>
      <c r="OJH234" s="416"/>
      <c r="OJI234" s="416"/>
      <c r="OJJ234" s="416"/>
      <c r="OJK234" s="416"/>
      <c r="OJL234" s="416"/>
      <c r="OJM234" s="416"/>
      <c r="OJN234" s="416"/>
      <c r="OJO234" s="416"/>
      <c r="OJP234" s="416"/>
      <c r="OJQ234" s="416"/>
      <c r="OJR234" s="416"/>
      <c r="OJS234" s="416"/>
      <c r="OJT234" s="416"/>
      <c r="OJU234" s="416"/>
      <c r="OJV234" s="416"/>
      <c r="OJW234" s="416"/>
      <c r="OJX234" s="416"/>
      <c r="OJY234" s="416"/>
      <c r="OJZ234" s="416"/>
      <c r="OKA234" s="416"/>
      <c r="OKB234" s="416"/>
      <c r="OKC234" s="416"/>
      <c r="OKD234" s="416"/>
      <c r="OKE234" s="416"/>
      <c r="OKF234" s="416"/>
      <c r="OKG234" s="416"/>
      <c r="OKH234" s="416"/>
      <c r="OKI234" s="416"/>
      <c r="OKJ234" s="416"/>
      <c r="OKK234" s="416"/>
      <c r="OKL234" s="416"/>
      <c r="OKM234" s="416"/>
      <c r="OKN234" s="416"/>
      <c r="OKO234" s="416"/>
      <c r="OKP234" s="416"/>
      <c r="OKQ234" s="416"/>
      <c r="OKR234" s="416"/>
      <c r="OKS234" s="416"/>
      <c r="OKT234" s="416"/>
      <c r="OKU234" s="416"/>
      <c r="OKV234" s="416"/>
      <c r="OKW234" s="416"/>
      <c r="OKX234" s="416"/>
      <c r="OKY234" s="416"/>
      <c r="OKZ234" s="416"/>
      <c r="OLA234" s="416"/>
      <c r="OLB234" s="416"/>
      <c r="OLC234" s="416"/>
      <c r="OLD234" s="416"/>
      <c r="OLE234" s="416"/>
      <c r="OLF234" s="416"/>
      <c r="OLG234" s="416"/>
      <c r="OLH234" s="416"/>
      <c r="OLI234" s="416"/>
      <c r="OLJ234" s="416"/>
      <c r="OLK234" s="416"/>
      <c r="OLL234" s="416"/>
      <c r="OLM234" s="416"/>
      <c r="OLN234" s="416"/>
      <c r="OLO234" s="416"/>
      <c r="OLP234" s="416"/>
      <c r="OLQ234" s="416"/>
      <c r="OLR234" s="416"/>
      <c r="OLS234" s="416"/>
      <c r="OLT234" s="416"/>
      <c r="OLU234" s="416"/>
      <c r="OLV234" s="416"/>
      <c r="OLW234" s="416"/>
      <c r="OLX234" s="416"/>
      <c r="OLY234" s="416"/>
      <c r="OLZ234" s="416"/>
      <c r="OMA234" s="416"/>
      <c r="OMB234" s="416"/>
      <c r="OMC234" s="416"/>
      <c r="OMD234" s="416"/>
      <c r="OME234" s="416"/>
      <c r="OMF234" s="416"/>
      <c r="OMG234" s="416"/>
      <c r="OMH234" s="416"/>
      <c r="OMI234" s="416"/>
      <c r="OMJ234" s="416"/>
      <c r="OMK234" s="416"/>
      <c r="OML234" s="416"/>
      <c r="OMM234" s="416"/>
      <c r="OMN234" s="416"/>
      <c r="OMO234" s="416"/>
      <c r="OMP234" s="416"/>
      <c r="OMQ234" s="416"/>
      <c r="OMR234" s="416"/>
      <c r="OMS234" s="416"/>
      <c r="OMT234" s="416"/>
      <c r="OMU234" s="416"/>
      <c r="OMV234" s="416"/>
      <c r="OMW234" s="416"/>
      <c r="OMX234" s="416"/>
      <c r="OMY234" s="416"/>
      <c r="OMZ234" s="416"/>
      <c r="ONA234" s="416"/>
      <c r="ONB234" s="416"/>
      <c r="ONC234" s="416"/>
      <c r="OND234" s="416"/>
      <c r="ONE234" s="416"/>
      <c r="ONF234" s="416"/>
      <c r="ONG234" s="416"/>
      <c r="ONH234" s="416"/>
      <c r="ONI234" s="416"/>
      <c r="ONJ234" s="416"/>
      <c r="ONK234" s="416"/>
      <c r="ONL234" s="416"/>
      <c r="ONM234" s="416"/>
      <c r="ONN234" s="416"/>
      <c r="ONO234" s="416"/>
      <c r="ONP234" s="416"/>
      <c r="ONQ234" s="416"/>
      <c r="ONR234" s="416"/>
      <c r="ONS234" s="416"/>
      <c r="ONT234" s="416"/>
      <c r="ONU234" s="416"/>
      <c r="ONV234" s="416"/>
      <c r="ONW234" s="416"/>
      <c r="ONX234" s="416"/>
      <c r="ONY234" s="416"/>
      <c r="ONZ234" s="416"/>
      <c r="OOA234" s="416"/>
      <c r="OOB234" s="416"/>
      <c r="OOC234" s="416"/>
      <c r="OOD234" s="416"/>
      <c r="OOE234" s="416"/>
      <c r="OOF234" s="416"/>
      <c r="OOG234" s="416"/>
      <c r="OOH234" s="416"/>
      <c r="OOI234" s="416"/>
      <c r="OOJ234" s="416"/>
      <c r="OOK234" s="416"/>
      <c r="OOL234" s="416"/>
      <c r="OOM234" s="416"/>
      <c r="OON234" s="416"/>
      <c r="OOO234" s="416"/>
      <c r="OOP234" s="416"/>
      <c r="OOQ234" s="416"/>
      <c r="OOR234" s="416"/>
      <c r="OOS234" s="416"/>
      <c r="OOT234" s="416"/>
      <c r="OOU234" s="416"/>
      <c r="OOV234" s="416"/>
      <c r="OOW234" s="416"/>
      <c r="OOX234" s="416"/>
      <c r="OOY234" s="416"/>
      <c r="OOZ234" s="416"/>
      <c r="OPA234" s="416"/>
      <c r="OPB234" s="416"/>
      <c r="OPC234" s="416"/>
      <c r="OPD234" s="416"/>
      <c r="OPE234" s="416"/>
      <c r="OPF234" s="416"/>
      <c r="OPG234" s="416"/>
      <c r="OPH234" s="416"/>
      <c r="OPI234" s="416"/>
      <c r="OPJ234" s="416"/>
      <c r="OPK234" s="416"/>
      <c r="OPL234" s="416"/>
      <c r="OPM234" s="416"/>
      <c r="OPN234" s="416"/>
      <c r="OPO234" s="416"/>
      <c r="OPP234" s="416"/>
      <c r="OPQ234" s="416"/>
      <c r="OPR234" s="416"/>
      <c r="OPS234" s="416"/>
      <c r="OPT234" s="416"/>
      <c r="OPU234" s="416"/>
      <c r="OPV234" s="416"/>
      <c r="OPW234" s="416"/>
      <c r="OPX234" s="416"/>
      <c r="OPY234" s="416"/>
      <c r="OPZ234" s="416"/>
      <c r="OQA234" s="416"/>
      <c r="OQB234" s="416"/>
      <c r="OQC234" s="416"/>
      <c r="OQD234" s="416"/>
      <c r="OQE234" s="416"/>
      <c r="OQF234" s="416"/>
      <c r="OQG234" s="416"/>
      <c r="OQH234" s="416"/>
      <c r="OQI234" s="416"/>
      <c r="OQJ234" s="416"/>
      <c r="OQK234" s="416"/>
      <c r="OQL234" s="416"/>
      <c r="OQM234" s="416"/>
      <c r="OQN234" s="416"/>
      <c r="OQO234" s="416"/>
      <c r="OQP234" s="416"/>
      <c r="OQQ234" s="416"/>
      <c r="OQR234" s="416"/>
      <c r="OQS234" s="416"/>
      <c r="OQT234" s="416"/>
      <c r="OQU234" s="416"/>
      <c r="OQV234" s="416"/>
      <c r="OQW234" s="416"/>
      <c r="OQX234" s="416"/>
      <c r="OQY234" s="416"/>
      <c r="OQZ234" s="416"/>
      <c r="ORA234" s="416"/>
      <c r="ORB234" s="416"/>
      <c r="ORC234" s="416"/>
      <c r="ORD234" s="416"/>
      <c r="ORE234" s="416"/>
      <c r="ORF234" s="416"/>
      <c r="ORG234" s="416"/>
      <c r="ORH234" s="416"/>
      <c r="ORI234" s="416"/>
      <c r="ORJ234" s="416"/>
      <c r="ORK234" s="416"/>
      <c r="ORL234" s="416"/>
      <c r="ORM234" s="416"/>
      <c r="ORN234" s="416"/>
      <c r="ORO234" s="416"/>
      <c r="ORP234" s="416"/>
      <c r="ORQ234" s="416"/>
      <c r="ORR234" s="416"/>
      <c r="ORS234" s="416"/>
      <c r="ORT234" s="416"/>
      <c r="ORU234" s="416"/>
      <c r="ORV234" s="416"/>
      <c r="ORW234" s="416"/>
      <c r="ORX234" s="416"/>
      <c r="ORY234" s="416"/>
      <c r="ORZ234" s="416"/>
      <c r="OSA234" s="416"/>
      <c r="OSB234" s="416"/>
      <c r="OSC234" s="416"/>
      <c r="OSD234" s="416"/>
      <c r="OSE234" s="416"/>
      <c r="OSF234" s="416"/>
      <c r="OSG234" s="416"/>
      <c r="OSH234" s="416"/>
      <c r="OSI234" s="416"/>
      <c r="OSJ234" s="416"/>
      <c r="OSK234" s="416"/>
      <c r="OSL234" s="416"/>
      <c r="OSM234" s="416"/>
      <c r="OSN234" s="416"/>
      <c r="OSO234" s="416"/>
      <c r="OSP234" s="416"/>
      <c r="OSQ234" s="416"/>
      <c r="OSR234" s="416"/>
      <c r="OSS234" s="416"/>
      <c r="OST234" s="416"/>
      <c r="OSU234" s="416"/>
      <c r="OSV234" s="416"/>
      <c r="OSW234" s="416"/>
      <c r="OSX234" s="416"/>
      <c r="OSY234" s="416"/>
      <c r="OSZ234" s="416"/>
      <c r="OTA234" s="416"/>
      <c r="OTB234" s="416"/>
      <c r="OTC234" s="416"/>
      <c r="OTD234" s="416"/>
      <c r="OTE234" s="416"/>
      <c r="OTF234" s="416"/>
      <c r="OTG234" s="416"/>
      <c r="OTH234" s="416"/>
      <c r="OTI234" s="416"/>
      <c r="OTJ234" s="416"/>
      <c r="OTK234" s="416"/>
      <c r="OTL234" s="416"/>
      <c r="OTM234" s="416"/>
      <c r="OTN234" s="416"/>
      <c r="OTO234" s="416"/>
      <c r="OTP234" s="416"/>
      <c r="OTQ234" s="416"/>
      <c r="OTR234" s="416"/>
      <c r="OTS234" s="416"/>
      <c r="OTT234" s="416"/>
      <c r="OTU234" s="416"/>
      <c r="OTV234" s="416"/>
      <c r="OTW234" s="416"/>
      <c r="OTX234" s="416"/>
      <c r="OTY234" s="416"/>
      <c r="OTZ234" s="416"/>
      <c r="OUA234" s="416"/>
      <c r="OUB234" s="416"/>
      <c r="OUC234" s="416"/>
      <c r="OUD234" s="416"/>
      <c r="OUE234" s="416"/>
      <c r="OUF234" s="416"/>
      <c r="OUG234" s="416"/>
      <c r="OUH234" s="416"/>
      <c r="OUI234" s="416"/>
      <c r="OUJ234" s="416"/>
      <c r="OUK234" s="416"/>
      <c r="OUL234" s="416"/>
      <c r="OUM234" s="416"/>
      <c r="OUN234" s="416"/>
      <c r="OUO234" s="416"/>
      <c r="OUP234" s="416"/>
      <c r="OUQ234" s="416"/>
      <c r="OUR234" s="416"/>
      <c r="OUS234" s="416"/>
      <c r="OUT234" s="416"/>
      <c r="OUU234" s="416"/>
      <c r="OUV234" s="416"/>
      <c r="OUW234" s="416"/>
      <c r="OUX234" s="416"/>
      <c r="OUY234" s="416"/>
      <c r="OUZ234" s="416"/>
      <c r="OVA234" s="416"/>
      <c r="OVB234" s="416"/>
      <c r="OVC234" s="416"/>
      <c r="OVD234" s="416"/>
      <c r="OVE234" s="416"/>
      <c r="OVF234" s="416"/>
      <c r="OVG234" s="416"/>
      <c r="OVH234" s="416"/>
      <c r="OVI234" s="416"/>
      <c r="OVJ234" s="416"/>
      <c r="OVK234" s="416"/>
      <c r="OVL234" s="416"/>
      <c r="OVM234" s="416"/>
      <c r="OVN234" s="416"/>
      <c r="OVO234" s="416"/>
      <c r="OVP234" s="416"/>
      <c r="OVQ234" s="416"/>
      <c r="OVR234" s="416"/>
      <c r="OVS234" s="416"/>
      <c r="OVT234" s="416"/>
      <c r="OVU234" s="416"/>
      <c r="OVV234" s="416"/>
      <c r="OVW234" s="416"/>
      <c r="OVX234" s="416"/>
      <c r="OVY234" s="416"/>
      <c r="OVZ234" s="416"/>
      <c r="OWA234" s="416"/>
      <c r="OWB234" s="416"/>
      <c r="OWC234" s="416"/>
      <c r="OWD234" s="416"/>
      <c r="OWE234" s="416"/>
      <c r="OWF234" s="416"/>
      <c r="OWG234" s="416"/>
      <c r="OWH234" s="416"/>
      <c r="OWI234" s="416"/>
      <c r="OWJ234" s="416"/>
      <c r="OWK234" s="416"/>
      <c r="OWL234" s="416"/>
      <c r="OWM234" s="416"/>
      <c r="OWN234" s="416"/>
      <c r="OWO234" s="416"/>
      <c r="OWP234" s="416"/>
      <c r="OWQ234" s="416"/>
      <c r="OWR234" s="416"/>
      <c r="OWS234" s="416"/>
      <c r="OWT234" s="416"/>
      <c r="OWU234" s="416"/>
      <c r="OWV234" s="416"/>
      <c r="OWW234" s="416"/>
      <c r="OWX234" s="416"/>
      <c r="OWY234" s="416"/>
      <c r="OWZ234" s="416"/>
      <c r="OXA234" s="416"/>
      <c r="OXB234" s="416"/>
      <c r="OXC234" s="416"/>
      <c r="OXD234" s="416"/>
      <c r="OXE234" s="416"/>
      <c r="OXF234" s="416"/>
      <c r="OXG234" s="416"/>
      <c r="OXH234" s="416"/>
      <c r="OXI234" s="416"/>
      <c r="OXJ234" s="416"/>
      <c r="OXK234" s="416"/>
      <c r="OXL234" s="416"/>
      <c r="OXM234" s="416"/>
      <c r="OXN234" s="416"/>
      <c r="OXO234" s="416"/>
      <c r="OXP234" s="416"/>
      <c r="OXQ234" s="416"/>
      <c r="OXR234" s="416"/>
      <c r="OXS234" s="416"/>
      <c r="OXT234" s="416"/>
      <c r="OXU234" s="416"/>
      <c r="OXV234" s="416"/>
      <c r="OXW234" s="416"/>
      <c r="OXX234" s="416"/>
      <c r="OXY234" s="416"/>
      <c r="OXZ234" s="416"/>
      <c r="OYA234" s="416"/>
      <c r="OYB234" s="416"/>
      <c r="OYC234" s="416"/>
      <c r="OYD234" s="416"/>
      <c r="OYE234" s="416"/>
      <c r="OYF234" s="416"/>
      <c r="OYG234" s="416"/>
      <c r="OYH234" s="416"/>
      <c r="OYI234" s="416"/>
      <c r="OYJ234" s="416"/>
      <c r="OYK234" s="416"/>
      <c r="OYL234" s="416"/>
      <c r="OYM234" s="416"/>
      <c r="OYN234" s="416"/>
      <c r="OYO234" s="416"/>
      <c r="OYP234" s="416"/>
      <c r="OYQ234" s="416"/>
      <c r="OYR234" s="416"/>
      <c r="OYS234" s="416"/>
      <c r="OYT234" s="416"/>
      <c r="OYU234" s="416"/>
      <c r="OYV234" s="416"/>
      <c r="OYW234" s="416"/>
      <c r="OYX234" s="416"/>
      <c r="OYY234" s="416"/>
      <c r="OYZ234" s="416"/>
      <c r="OZA234" s="416"/>
      <c r="OZB234" s="416"/>
      <c r="OZC234" s="416"/>
      <c r="OZD234" s="416"/>
      <c r="OZE234" s="416"/>
      <c r="OZF234" s="416"/>
      <c r="OZG234" s="416"/>
      <c r="OZH234" s="416"/>
      <c r="OZI234" s="416"/>
      <c r="OZJ234" s="416"/>
      <c r="OZK234" s="416"/>
      <c r="OZL234" s="416"/>
      <c r="OZM234" s="416"/>
      <c r="OZN234" s="416"/>
      <c r="OZO234" s="416"/>
      <c r="OZP234" s="416"/>
      <c r="OZQ234" s="416"/>
      <c r="OZR234" s="416"/>
      <c r="OZS234" s="416"/>
      <c r="OZT234" s="416"/>
      <c r="OZU234" s="416"/>
      <c r="OZV234" s="416"/>
      <c r="OZW234" s="416"/>
      <c r="OZX234" s="416"/>
      <c r="OZY234" s="416"/>
      <c r="OZZ234" s="416"/>
      <c r="PAA234" s="416"/>
      <c r="PAB234" s="416"/>
      <c r="PAC234" s="416"/>
      <c r="PAD234" s="416"/>
      <c r="PAE234" s="416"/>
      <c r="PAF234" s="416"/>
      <c r="PAG234" s="416"/>
      <c r="PAH234" s="416"/>
      <c r="PAI234" s="416"/>
      <c r="PAJ234" s="416"/>
      <c r="PAK234" s="416"/>
      <c r="PAL234" s="416"/>
      <c r="PAM234" s="416"/>
      <c r="PAN234" s="416"/>
      <c r="PAO234" s="416"/>
      <c r="PAP234" s="416"/>
      <c r="PAQ234" s="416"/>
      <c r="PAR234" s="416"/>
      <c r="PAS234" s="416"/>
      <c r="PAT234" s="416"/>
      <c r="PAU234" s="416"/>
      <c r="PAV234" s="416"/>
      <c r="PAW234" s="416"/>
      <c r="PAX234" s="416"/>
      <c r="PAY234" s="416"/>
      <c r="PAZ234" s="416"/>
      <c r="PBA234" s="416"/>
      <c r="PBB234" s="416"/>
      <c r="PBC234" s="416"/>
      <c r="PBD234" s="416"/>
      <c r="PBE234" s="416"/>
      <c r="PBF234" s="416"/>
      <c r="PBG234" s="416"/>
      <c r="PBH234" s="416"/>
      <c r="PBI234" s="416"/>
      <c r="PBJ234" s="416"/>
      <c r="PBK234" s="416"/>
      <c r="PBL234" s="416"/>
      <c r="PBM234" s="416"/>
      <c r="PBN234" s="416"/>
      <c r="PBO234" s="416"/>
      <c r="PBP234" s="416"/>
      <c r="PBQ234" s="416"/>
      <c r="PBR234" s="416"/>
      <c r="PBS234" s="416"/>
      <c r="PBT234" s="416"/>
      <c r="PBU234" s="416"/>
      <c r="PBV234" s="416"/>
      <c r="PBW234" s="416"/>
      <c r="PBX234" s="416"/>
      <c r="PBY234" s="416"/>
      <c r="PBZ234" s="416"/>
      <c r="PCA234" s="416"/>
      <c r="PCB234" s="416"/>
      <c r="PCC234" s="416"/>
      <c r="PCD234" s="416"/>
      <c r="PCE234" s="416"/>
      <c r="PCF234" s="416"/>
      <c r="PCG234" s="416"/>
      <c r="PCH234" s="416"/>
      <c r="PCI234" s="416"/>
      <c r="PCJ234" s="416"/>
      <c r="PCK234" s="416"/>
      <c r="PCL234" s="416"/>
      <c r="PCM234" s="416"/>
      <c r="PCN234" s="416"/>
      <c r="PCO234" s="416"/>
      <c r="PCP234" s="416"/>
      <c r="PCQ234" s="416"/>
      <c r="PCR234" s="416"/>
      <c r="PCS234" s="416"/>
      <c r="PCT234" s="416"/>
      <c r="PCU234" s="416"/>
      <c r="PCV234" s="416"/>
      <c r="PCW234" s="416"/>
      <c r="PCX234" s="416"/>
      <c r="PCY234" s="416"/>
      <c r="PCZ234" s="416"/>
      <c r="PDA234" s="416"/>
      <c r="PDB234" s="416"/>
      <c r="PDC234" s="416"/>
      <c r="PDD234" s="416"/>
      <c r="PDE234" s="416"/>
      <c r="PDF234" s="416"/>
      <c r="PDG234" s="416"/>
      <c r="PDH234" s="416"/>
      <c r="PDI234" s="416"/>
      <c r="PDJ234" s="416"/>
      <c r="PDK234" s="416"/>
      <c r="PDL234" s="416"/>
      <c r="PDM234" s="416"/>
      <c r="PDN234" s="416"/>
      <c r="PDO234" s="416"/>
      <c r="PDP234" s="416"/>
      <c r="PDQ234" s="416"/>
      <c r="PDR234" s="416"/>
      <c r="PDS234" s="416"/>
      <c r="PDT234" s="416"/>
      <c r="PDU234" s="416"/>
      <c r="PDV234" s="416"/>
      <c r="PDW234" s="416"/>
      <c r="PDX234" s="416"/>
      <c r="PDY234" s="416"/>
      <c r="PDZ234" s="416"/>
      <c r="PEA234" s="416"/>
      <c r="PEB234" s="416"/>
      <c r="PEC234" s="416"/>
      <c r="PED234" s="416"/>
      <c r="PEE234" s="416"/>
      <c r="PEF234" s="416"/>
      <c r="PEG234" s="416"/>
      <c r="PEH234" s="416"/>
      <c r="PEI234" s="416"/>
      <c r="PEJ234" s="416"/>
      <c r="PEK234" s="416"/>
      <c r="PEL234" s="416"/>
      <c r="PEM234" s="416"/>
      <c r="PEN234" s="416"/>
      <c r="PEO234" s="416"/>
      <c r="PEP234" s="416"/>
      <c r="PEQ234" s="416"/>
      <c r="PER234" s="416"/>
      <c r="PES234" s="416"/>
      <c r="PET234" s="416"/>
      <c r="PEU234" s="416"/>
      <c r="PEV234" s="416"/>
      <c r="PEW234" s="416"/>
      <c r="PEX234" s="416"/>
      <c r="PEY234" s="416"/>
      <c r="PEZ234" s="416"/>
      <c r="PFA234" s="416"/>
      <c r="PFB234" s="416"/>
      <c r="PFC234" s="416"/>
      <c r="PFD234" s="416"/>
      <c r="PFE234" s="416"/>
      <c r="PFF234" s="416"/>
      <c r="PFG234" s="416"/>
      <c r="PFH234" s="416"/>
      <c r="PFI234" s="416"/>
      <c r="PFJ234" s="416"/>
      <c r="PFK234" s="416"/>
      <c r="PFL234" s="416"/>
      <c r="PFM234" s="416"/>
      <c r="PFN234" s="416"/>
      <c r="PFO234" s="416"/>
      <c r="PFP234" s="416"/>
      <c r="PFQ234" s="416"/>
      <c r="PFR234" s="416"/>
      <c r="PFS234" s="416"/>
      <c r="PFT234" s="416"/>
      <c r="PFU234" s="416"/>
      <c r="PFV234" s="416"/>
      <c r="PFW234" s="416"/>
      <c r="PFX234" s="416"/>
      <c r="PFY234" s="416"/>
      <c r="PFZ234" s="416"/>
      <c r="PGA234" s="416"/>
      <c r="PGB234" s="416"/>
      <c r="PGC234" s="416"/>
      <c r="PGD234" s="416"/>
      <c r="PGE234" s="416"/>
      <c r="PGF234" s="416"/>
      <c r="PGG234" s="416"/>
      <c r="PGH234" s="416"/>
      <c r="PGI234" s="416"/>
      <c r="PGJ234" s="416"/>
      <c r="PGK234" s="416"/>
      <c r="PGL234" s="416"/>
      <c r="PGM234" s="416"/>
      <c r="PGN234" s="416"/>
      <c r="PGO234" s="416"/>
      <c r="PGP234" s="416"/>
      <c r="PGQ234" s="416"/>
      <c r="PGR234" s="416"/>
      <c r="PGS234" s="416"/>
      <c r="PGT234" s="416"/>
      <c r="PGU234" s="416"/>
      <c r="PGV234" s="416"/>
      <c r="PGW234" s="416"/>
      <c r="PGX234" s="416"/>
      <c r="PGY234" s="416"/>
      <c r="PGZ234" s="416"/>
      <c r="PHA234" s="416"/>
      <c r="PHB234" s="416"/>
      <c r="PHC234" s="416"/>
      <c r="PHD234" s="416"/>
      <c r="PHE234" s="416"/>
      <c r="PHF234" s="416"/>
      <c r="PHG234" s="416"/>
      <c r="PHH234" s="416"/>
      <c r="PHI234" s="416"/>
      <c r="PHJ234" s="416"/>
      <c r="PHK234" s="416"/>
      <c r="PHL234" s="416"/>
      <c r="PHM234" s="416"/>
      <c r="PHN234" s="416"/>
      <c r="PHO234" s="416"/>
      <c r="PHP234" s="416"/>
      <c r="PHQ234" s="416"/>
      <c r="PHR234" s="416"/>
      <c r="PHS234" s="416"/>
      <c r="PHT234" s="416"/>
      <c r="PHU234" s="416"/>
      <c r="PHV234" s="416"/>
      <c r="PHW234" s="416"/>
      <c r="PHX234" s="416"/>
      <c r="PHY234" s="416"/>
      <c r="PHZ234" s="416"/>
      <c r="PIA234" s="416"/>
      <c r="PIB234" s="416"/>
      <c r="PIC234" s="416"/>
      <c r="PID234" s="416"/>
      <c r="PIE234" s="416"/>
      <c r="PIF234" s="416"/>
      <c r="PIG234" s="416"/>
      <c r="PIH234" s="416"/>
      <c r="PII234" s="416"/>
      <c r="PIJ234" s="416"/>
      <c r="PIK234" s="416"/>
      <c r="PIL234" s="416"/>
      <c r="PIM234" s="416"/>
      <c r="PIN234" s="416"/>
      <c r="PIO234" s="416"/>
      <c r="PIP234" s="416"/>
      <c r="PIQ234" s="416"/>
      <c r="PIR234" s="416"/>
      <c r="PIS234" s="416"/>
      <c r="PIT234" s="416"/>
      <c r="PIU234" s="416"/>
      <c r="PIV234" s="416"/>
      <c r="PIW234" s="416"/>
      <c r="PIX234" s="416"/>
      <c r="PIY234" s="416"/>
      <c r="PIZ234" s="416"/>
      <c r="PJA234" s="416"/>
      <c r="PJB234" s="416"/>
      <c r="PJC234" s="416"/>
      <c r="PJD234" s="416"/>
      <c r="PJE234" s="416"/>
      <c r="PJF234" s="416"/>
      <c r="PJG234" s="416"/>
      <c r="PJH234" s="416"/>
      <c r="PJI234" s="416"/>
      <c r="PJJ234" s="416"/>
      <c r="PJK234" s="416"/>
      <c r="PJL234" s="416"/>
      <c r="PJM234" s="416"/>
      <c r="PJN234" s="416"/>
      <c r="PJO234" s="416"/>
      <c r="PJP234" s="416"/>
      <c r="PJQ234" s="416"/>
      <c r="PJR234" s="416"/>
      <c r="PJS234" s="416"/>
      <c r="PJT234" s="416"/>
      <c r="PJU234" s="416"/>
      <c r="PJV234" s="416"/>
      <c r="PJW234" s="416"/>
      <c r="PJX234" s="416"/>
      <c r="PJY234" s="416"/>
      <c r="PJZ234" s="416"/>
      <c r="PKA234" s="416"/>
      <c r="PKB234" s="416"/>
      <c r="PKC234" s="416"/>
      <c r="PKD234" s="416"/>
      <c r="PKE234" s="416"/>
      <c r="PKF234" s="416"/>
      <c r="PKG234" s="416"/>
      <c r="PKH234" s="416"/>
      <c r="PKI234" s="416"/>
      <c r="PKJ234" s="416"/>
      <c r="PKK234" s="416"/>
      <c r="PKL234" s="416"/>
      <c r="PKM234" s="416"/>
      <c r="PKN234" s="416"/>
      <c r="PKO234" s="416"/>
      <c r="PKP234" s="416"/>
      <c r="PKQ234" s="416"/>
      <c r="PKR234" s="416"/>
      <c r="PKS234" s="416"/>
      <c r="PKT234" s="416"/>
      <c r="PKU234" s="416"/>
      <c r="PKV234" s="416"/>
      <c r="PKW234" s="416"/>
      <c r="PKX234" s="416"/>
      <c r="PKY234" s="416"/>
      <c r="PKZ234" s="416"/>
      <c r="PLA234" s="416"/>
      <c r="PLB234" s="416"/>
      <c r="PLC234" s="416"/>
      <c r="PLD234" s="416"/>
      <c r="PLE234" s="416"/>
      <c r="PLF234" s="416"/>
      <c r="PLG234" s="416"/>
      <c r="PLH234" s="416"/>
      <c r="PLI234" s="416"/>
      <c r="PLJ234" s="416"/>
      <c r="PLK234" s="416"/>
      <c r="PLL234" s="416"/>
      <c r="PLM234" s="416"/>
      <c r="PLN234" s="416"/>
      <c r="PLO234" s="416"/>
      <c r="PLP234" s="416"/>
      <c r="PLQ234" s="416"/>
      <c r="PLR234" s="416"/>
      <c r="PLS234" s="416"/>
      <c r="PLT234" s="416"/>
      <c r="PLU234" s="416"/>
      <c r="PLV234" s="416"/>
      <c r="PLW234" s="416"/>
      <c r="PLX234" s="416"/>
      <c r="PLY234" s="416"/>
      <c r="PLZ234" s="416"/>
      <c r="PMA234" s="416"/>
      <c r="PMB234" s="416"/>
      <c r="PMC234" s="416"/>
      <c r="PMD234" s="416"/>
      <c r="PME234" s="416"/>
      <c r="PMF234" s="416"/>
      <c r="PMG234" s="416"/>
      <c r="PMH234" s="416"/>
      <c r="PMI234" s="416"/>
      <c r="PMJ234" s="416"/>
      <c r="PMK234" s="416"/>
      <c r="PML234" s="416"/>
      <c r="PMM234" s="416"/>
      <c r="PMN234" s="416"/>
      <c r="PMO234" s="416"/>
      <c r="PMP234" s="416"/>
      <c r="PMQ234" s="416"/>
      <c r="PMR234" s="416"/>
      <c r="PMS234" s="416"/>
      <c r="PMT234" s="416"/>
      <c r="PMU234" s="416"/>
      <c r="PMV234" s="416"/>
      <c r="PMW234" s="416"/>
      <c r="PMX234" s="416"/>
      <c r="PMY234" s="416"/>
      <c r="PMZ234" s="416"/>
      <c r="PNA234" s="416"/>
      <c r="PNB234" s="416"/>
      <c r="PNC234" s="416"/>
      <c r="PND234" s="416"/>
      <c r="PNE234" s="416"/>
      <c r="PNF234" s="416"/>
      <c r="PNG234" s="416"/>
      <c r="PNH234" s="416"/>
      <c r="PNI234" s="416"/>
      <c r="PNJ234" s="416"/>
      <c r="PNK234" s="416"/>
      <c r="PNL234" s="416"/>
      <c r="PNM234" s="416"/>
      <c r="PNN234" s="416"/>
      <c r="PNO234" s="416"/>
      <c r="PNP234" s="416"/>
      <c r="PNQ234" s="416"/>
      <c r="PNR234" s="416"/>
      <c r="PNS234" s="416"/>
      <c r="PNT234" s="416"/>
      <c r="PNU234" s="416"/>
      <c r="PNV234" s="416"/>
      <c r="PNW234" s="416"/>
      <c r="PNX234" s="416"/>
      <c r="PNY234" s="416"/>
      <c r="PNZ234" s="416"/>
      <c r="POA234" s="416"/>
      <c r="POB234" s="416"/>
      <c r="POC234" s="416"/>
      <c r="POD234" s="416"/>
      <c r="POE234" s="416"/>
      <c r="POF234" s="416"/>
      <c r="POG234" s="416"/>
      <c r="POH234" s="416"/>
      <c r="POI234" s="416"/>
      <c r="POJ234" s="416"/>
      <c r="POK234" s="416"/>
      <c r="POL234" s="416"/>
      <c r="POM234" s="416"/>
      <c r="PON234" s="416"/>
      <c r="POO234" s="416"/>
      <c r="POP234" s="416"/>
      <c r="POQ234" s="416"/>
      <c r="POR234" s="416"/>
      <c r="POS234" s="416"/>
      <c r="POT234" s="416"/>
      <c r="POU234" s="416"/>
      <c r="POV234" s="416"/>
      <c r="POW234" s="416"/>
      <c r="POX234" s="416"/>
      <c r="POY234" s="416"/>
      <c r="POZ234" s="416"/>
      <c r="PPA234" s="416"/>
      <c r="PPB234" s="416"/>
      <c r="PPC234" s="416"/>
      <c r="PPD234" s="416"/>
      <c r="PPE234" s="416"/>
      <c r="PPF234" s="416"/>
      <c r="PPG234" s="416"/>
      <c r="PPH234" s="416"/>
      <c r="PPI234" s="416"/>
      <c r="PPJ234" s="416"/>
      <c r="PPK234" s="416"/>
      <c r="PPL234" s="416"/>
      <c r="PPM234" s="416"/>
      <c r="PPN234" s="416"/>
      <c r="PPO234" s="416"/>
      <c r="PPP234" s="416"/>
      <c r="PPQ234" s="416"/>
      <c r="PPR234" s="416"/>
      <c r="PPS234" s="416"/>
      <c r="PPT234" s="416"/>
      <c r="PPU234" s="416"/>
      <c r="PPV234" s="416"/>
      <c r="PPW234" s="416"/>
      <c r="PPX234" s="416"/>
      <c r="PPY234" s="416"/>
      <c r="PPZ234" s="416"/>
      <c r="PQA234" s="416"/>
      <c r="PQB234" s="416"/>
      <c r="PQC234" s="416"/>
      <c r="PQD234" s="416"/>
      <c r="PQE234" s="416"/>
      <c r="PQF234" s="416"/>
      <c r="PQG234" s="416"/>
      <c r="PQH234" s="416"/>
      <c r="PQI234" s="416"/>
      <c r="PQJ234" s="416"/>
      <c r="PQK234" s="416"/>
      <c r="PQL234" s="416"/>
      <c r="PQM234" s="416"/>
      <c r="PQN234" s="416"/>
      <c r="PQO234" s="416"/>
      <c r="PQP234" s="416"/>
      <c r="PQQ234" s="416"/>
      <c r="PQR234" s="416"/>
      <c r="PQS234" s="416"/>
      <c r="PQT234" s="416"/>
      <c r="PQU234" s="416"/>
      <c r="PQV234" s="416"/>
      <c r="PQW234" s="416"/>
      <c r="PQX234" s="416"/>
      <c r="PQY234" s="416"/>
      <c r="PQZ234" s="416"/>
      <c r="PRA234" s="416"/>
      <c r="PRB234" s="416"/>
      <c r="PRC234" s="416"/>
      <c r="PRD234" s="416"/>
      <c r="PRE234" s="416"/>
      <c r="PRF234" s="416"/>
      <c r="PRG234" s="416"/>
      <c r="PRH234" s="416"/>
      <c r="PRI234" s="416"/>
      <c r="PRJ234" s="416"/>
      <c r="PRK234" s="416"/>
      <c r="PRL234" s="416"/>
      <c r="PRM234" s="416"/>
      <c r="PRN234" s="416"/>
      <c r="PRO234" s="416"/>
      <c r="PRP234" s="416"/>
      <c r="PRQ234" s="416"/>
      <c r="PRR234" s="416"/>
      <c r="PRS234" s="416"/>
      <c r="PRT234" s="416"/>
      <c r="PRU234" s="416"/>
      <c r="PRV234" s="416"/>
      <c r="PRW234" s="416"/>
      <c r="PRX234" s="416"/>
      <c r="PRY234" s="416"/>
      <c r="PRZ234" s="416"/>
      <c r="PSA234" s="416"/>
      <c r="PSB234" s="416"/>
      <c r="PSC234" s="416"/>
      <c r="PSD234" s="416"/>
      <c r="PSE234" s="416"/>
      <c r="PSF234" s="416"/>
      <c r="PSG234" s="416"/>
      <c r="PSH234" s="416"/>
      <c r="PSI234" s="416"/>
      <c r="PSJ234" s="416"/>
      <c r="PSK234" s="416"/>
      <c r="PSL234" s="416"/>
      <c r="PSM234" s="416"/>
      <c r="PSN234" s="416"/>
      <c r="PSO234" s="416"/>
      <c r="PSP234" s="416"/>
      <c r="PSQ234" s="416"/>
      <c r="PSR234" s="416"/>
      <c r="PSS234" s="416"/>
      <c r="PST234" s="416"/>
      <c r="PSU234" s="416"/>
      <c r="PSV234" s="416"/>
      <c r="PSW234" s="416"/>
      <c r="PSX234" s="416"/>
      <c r="PSY234" s="416"/>
      <c r="PSZ234" s="416"/>
      <c r="PTA234" s="416"/>
      <c r="PTB234" s="416"/>
      <c r="PTC234" s="416"/>
      <c r="PTD234" s="416"/>
      <c r="PTE234" s="416"/>
      <c r="PTF234" s="416"/>
      <c r="PTG234" s="416"/>
      <c r="PTH234" s="416"/>
      <c r="PTI234" s="416"/>
      <c r="PTJ234" s="416"/>
      <c r="PTK234" s="416"/>
      <c r="PTL234" s="416"/>
      <c r="PTM234" s="416"/>
      <c r="PTN234" s="416"/>
      <c r="PTO234" s="416"/>
      <c r="PTP234" s="416"/>
      <c r="PTQ234" s="416"/>
      <c r="PTR234" s="416"/>
      <c r="PTS234" s="416"/>
      <c r="PTT234" s="416"/>
      <c r="PTU234" s="416"/>
      <c r="PTV234" s="416"/>
      <c r="PTW234" s="416"/>
      <c r="PTX234" s="416"/>
      <c r="PTY234" s="416"/>
      <c r="PTZ234" s="416"/>
      <c r="PUA234" s="416"/>
      <c r="PUB234" s="416"/>
      <c r="PUC234" s="416"/>
      <c r="PUD234" s="416"/>
      <c r="PUE234" s="416"/>
      <c r="PUF234" s="416"/>
      <c r="PUG234" s="416"/>
      <c r="PUH234" s="416"/>
      <c r="PUI234" s="416"/>
      <c r="PUJ234" s="416"/>
      <c r="PUK234" s="416"/>
      <c r="PUL234" s="416"/>
      <c r="PUM234" s="416"/>
      <c r="PUN234" s="416"/>
      <c r="PUO234" s="416"/>
      <c r="PUP234" s="416"/>
      <c r="PUQ234" s="416"/>
      <c r="PUR234" s="416"/>
      <c r="PUS234" s="416"/>
      <c r="PUT234" s="416"/>
      <c r="PUU234" s="416"/>
      <c r="PUV234" s="416"/>
      <c r="PUW234" s="416"/>
      <c r="PUX234" s="416"/>
      <c r="PUY234" s="416"/>
      <c r="PUZ234" s="416"/>
      <c r="PVA234" s="416"/>
      <c r="PVB234" s="416"/>
      <c r="PVC234" s="416"/>
      <c r="PVD234" s="416"/>
      <c r="PVE234" s="416"/>
      <c r="PVF234" s="416"/>
      <c r="PVG234" s="416"/>
      <c r="PVH234" s="416"/>
      <c r="PVI234" s="416"/>
      <c r="PVJ234" s="416"/>
      <c r="PVK234" s="416"/>
      <c r="PVL234" s="416"/>
      <c r="PVM234" s="416"/>
      <c r="PVN234" s="416"/>
      <c r="PVO234" s="416"/>
      <c r="PVP234" s="416"/>
      <c r="PVQ234" s="416"/>
      <c r="PVR234" s="416"/>
      <c r="PVS234" s="416"/>
      <c r="PVT234" s="416"/>
      <c r="PVU234" s="416"/>
      <c r="PVV234" s="416"/>
      <c r="PVW234" s="416"/>
      <c r="PVX234" s="416"/>
      <c r="PVY234" s="416"/>
      <c r="PVZ234" s="416"/>
      <c r="PWA234" s="416"/>
      <c r="PWB234" s="416"/>
      <c r="PWC234" s="416"/>
      <c r="PWD234" s="416"/>
      <c r="PWE234" s="416"/>
      <c r="PWF234" s="416"/>
      <c r="PWG234" s="416"/>
      <c r="PWH234" s="416"/>
      <c r="PWI234" s="416"/>
      <c r="PWJ234" s="416"/>
      <c r="PWK234" s="416"/>
      <c r="PWL234" s="416"/>
      <c r="PWM234" s="416"/>
      <c r="PWN234" s="416"/>
      <c r="PWO234" s="416"/>
      <c r="PWP234" s="416"/>
      <c r="PWQ234" s="416"/>
      <c r="PWR234" s="416"/>
      <c r="PWS234" s="416"/>
      <c r="PWT234" s="416"/>
      <c r="PWU234" s="416"/>
      <c r="PWV234" s="416"/>
      <c r="PWW234" s="416"/>
      <c r="PWX234" s="416"/>
      <c r="PWY234" s="416"/>
      <c r="PWZ234" s="416"/>
      <c r="PXA234" s="416"/>
      <c r="PXB234" s="416"/>
      <c r="PXC234" s="416"/>
      <c r="PXD234" s="416"/>
      <c r="PXE234" s="416"/>
      <c r="PXF234" s="416"/>
      <c r="PXG234" s="416"/>
      <c r="PXH234" s="416"/>
      <c r="PXI234" s="416"/>
      <c r="PXJ234" s="416"/>
      <c r="PXK234" s="416"/>
      <c r="PXL234" s="416"/>
      <c r="PXM234" s="416"/>
      <c r="PXN234" s="416"/>
      <c r="PXO234" s="416"/>
      <c r="PXP234" s="416"/>
      <c r="PXQ234" s="416"/>
      <c r="PXR234" s="416"/>
      <c r="PXS234" s="416"/>
      <c r="PXT234" s="416"/>
      <c r="PXU234" s="416"/>
      <c r="PXV234" s="416"/>
      <c r="PXW234" s="416"/>
      <c r="PXX234" s="416"/>
      <c r="PXY234" s="416"/>
      <c r="PXZ234" s="416"/>
      <c r="PYA234" s="416"/>
      <c r="PYB234" s="416"/>
      <c r="PYC234" s="416"/>
      <c r="PYD234" s="416"/>
      <c r="PYE234" s="416"/>
      <c r="PYF234" s="416"/>
      <c r="PYG234" s="416"/>
      <c r="PYH234" s="416"/>
      <c r="PYI234" s="416"/>
      <c r="PYJ234" s="416"/>
      <c r="PYK234" s="416"/>
      <c r="PYL234" s="416"/>
      <c r="PYM234" s="416"/>
      <c r="PYN234" s="416"/>
      <c r="PYO234" s="416"/>
      <c r="PYP234" s="416"/>
      <c r="PYQ234" s="416"/>
      <c r="PYR234" s="416"/>
      <c r="PYS234" s="416"/>
      <c r="PYT234" s="416"/>
      <c r="PYU234" s="416"/>
      <c r="PYV234" s="416"/>
      <c r="PYW234" s="416"/>
      <c r="PYX234" s="416"/>
      <c r="PYY234" s="416"/>
      <c r="PYZ234" s="416"/>
      <c r="PZA234" s="416"/>
      <c r="PZB234" s="416"/>
      <c r="PZC234" s="416"/>
      <c r="PZD234" s="416"/>
      <c r="PZE234" s="416"/>
      <c r="PZF234" s="416"/>
      <c r="PZG234" s="416"/>
      <c r="PZH234" s="416"/>
      <c r="PZI234" s="416"/>
      <c r="PZJ234" s="416"/>
      <c r="PZK234" s="416"/>
      <c r="PZL234" s="416"/>
      <c r="PZM234" s="416"/>
      <c r="PZN234" s="416"/>
      <c r="PZO234" s="416"/>
      <c r="PZP234" s="416"/>
      <c r="PZQ234" s="416"/>
      <c r="PZR234" s="416"/>
      <c r="PZS234" s="416"/>
      <c r="PZT234" s="416"/>
      <c r="PZU234" s="416"/>
      <c r="PZV234" s="416"/>
      <c r="PZW234" s="416"/>
      <c r="PZX234" s="416"/>
      <c r="PZY234" s="416"/>
      <c r="PZZ234" s="416"/>
      <c r="QAA234" s="416"/>
      <c r="QAB234" s="416"/>
      <c r="QAC234" s="416"/>
      <c r="QAD234" s="416"/>
      <c r="QAE234" s="416"/>
      <c r="QAF234" s="416"/>
      <c r="QAG234" s="416"/>
      <c r="QAH234" s="416"/>
      <c r="QAI234" s="416"/>
      <c r="QAJ234" s="416"/>
      <c r="QAK234" s="416"/>
      <c r="QAL234" s="416"/>
      <c r="QAM234" s="416"/>
      <c r="QAN234" s="416"/>
      <c r="QAO234" s="416"/>
      <c r="QAP234" s="416"/>
      <c r="QAQ234" s="416"/>
      <c r="QAR234" s="416"/>
      <c r="QAS234" s="416"/>
      <c r="QAT234" s="416"/>
      <c r="QAU234" s="416"/>
      <c r="QAV234" s="416"/>
      <c r="QAW234" s="416"/>
      <c r="QAX234" s="416"/>
      <c r="QAY234" s="416"/>
      <c r="QAZ234" s="416"/>
      <c r="QBA234" s="416"/>
      <c r="QBB234" s="416"/>
      <c r="QBC234" s="416"/>
      <c r="QBD234" s="416"/>
      <c r="QBE234" s="416"/>
      <c r="QBF234" s="416"/>
      <c r="QBG234" s="416"/>
      <c r="QBH234" s="416"/>
      <c r="QBI234" s="416"/>
      <c r="QBJ234" s="416"/>
      <c r="QBK234" s="416"/>
      <c r="QBL234" s="416"/>
      <c r="QBM234" s="416"/>
      <c r="QBN234" s="416"/>
      <c r="QBO234" s="416"/>
      <c r="QBP234" s="416"/>
      <c r="QBQ234" s="416"/>
      <c r="QBR234" s="416"/>
      <c r="QBS234" s="416"/>
      <c r="QBT234" s="416"/>
      <c r="QBU234" s="416"/>
      <c r="QBV234" s="416"/>
      <c r="QBW234" s="416"/>
      <c r="QBX234" s="416"/>
      <c r="QBY234" s="416"/>
      <c r="QBZ234" s="416"/>
      <c r="QCA234" s="416"/>
      <c r="QCB234" s="416"/>
      <c r="QCC234" s="416"/>
      <c r="QCD234" s="416"/>
      <c r="QCE234" s="416"/>
      <c r="QCF234" s="416"/>
      <c r="QCG234" s="416"/>
      <c r="QCH234" s="416"/>
      <c r="QCI234" s="416"/>
      <c r="QCJ234" s="416"/>
      <c r="QCK234" s="416"/>
      <c r="QCL234" s="416"/>
      <c r="QCM234" s="416"/>
      <c r="QCN234" s="416"/>
      <c r="QCO234" s="416"/>
      <c r="QCP234" s="416"/>
      <c r="QCQ234" s="416"/>
      <c r="QCR234" s="416"/>
      <c r="QCS234" s="416"/>
      <c r="QCT234" s="416"/>
      <c r="QCU234" s="416"/>
      <c r="QCV234" s="416"/>
      <c r="QCW234" s="416"/>
      <c r="QCX234" s="416"/>
      <c r="QCY234" s="416"/>
      <c r="QCZ234" s="416"/>
      <c r="QDA234" s="416"/>
      <c r="QDB234" s="416"/>
      <c r="QDC234" s="416"/>
      <c r="QDD234" s="416"/>
      <c r="QDE234" s="416"/>
      <c r="QDF234" s="416"/>
      <c r="QDG234" s="416"/>
      <c r="QDH234" s="416"/>
      <c r="QDI234" s="416"/>
      <c r="QDJ234" s="416"/>
      <c r="QDK234" s="416"/>
      <c r="QDL234" s="416"/>
      <c r="QDM234" s="416"/>
      <c r="QDN234" s="416"/>
      <c r="QDO234" s="416"/>
      <c r="QDP234" s="416"/>
      <c r="QDQ234" s="416"/>
      <c r="QDR234" s="416"/>
      <c r="QDS234" s="416"/>
      <c r="QDT234" s="416"/>
      <c r="QDU234" s="416"/>
      <c r="QDV234" s="416"/>
      <c r="QDW234" s="416"/>
      <c r="QDX234" s="416"/>
      <c r="QDY234" s="416"/>
      <c r="QDZ234" s="416"/>
      <c r="QEA234" s="416"/>
      <c r="QEB234" s="416"/>
      <c r="QEC234" s="416"/>
      <c r="QED234" s="416"/>
      <c r="QEE234" s="416"/>
      <c r="QEF234" s="416"/>
      <c r="QEG234" s="416"/>
      <c r="QEH234" s="416"/>
      <c r="QEI234" s="416"/>
      <c r="QEJ234" s="416"/>
      <c r="QEK234" s="416"/>
      <c r="QEL234" s="416"/>
      <c r="QEM234" s="416"/>
      <c r="QEN234" s="416"/>
      <c r="QEO234" s="416"/>
      <c r="QEP234" s="416"/>
      <c r="QEQ234" s="416"/>
      <c r="QER234" s="416"/>
      <c r="QES234" s="416"/>
      <c r="QET234" s="416"/>
      <c r="QEU234" s="416"/>
      <c r="QEV234" s="416"/>
      <c r="QEW234" s="416"/>
      <c r="QEX234" s="416"/>
      <c r="QEY234" s="416"/>
      <c r="QEZ234" s="416"/>
      <c r="QFA234" s="416"/>
      <c r="QFB234" s="416"/>
      <c r="QFC234" s="416"/>
      <c r="QFD234" s="416"/>
      <c r="QFE234" s="416"/>
      <c r="QFF234" s="416"/>
      <c r="QFG234" s="416"/>
      <c r="QFH234" s="416"/>
      <c r="QFI234" s="416"/>
      <c r="QFJ234" s="416"/>
      <c r="QFK234" s="416"/>
      <c r="QFL234" s="416"/>
      <c r="QFM234" s="416"/>
      <c r="QFN234" s="416"/>
      <c r="QFO234" s="416"/>
      <c r="QFP234" s="416"/>
      <c r="QFQ234" s="416"/>
      <c r="QFR234" s="416"/>
      <c r="QFS234" s="416"/>
      <c r="QFT234" s="416"/>
      <c r="QFU234" s="416"/>
      <c r="QFV234" s="416"/>
      <c r="QFW234" s="416"/>
      <c r="QFX234" s="416"/>
      <c r="QFY234" s="416"/>
      <c r="QFZ234" s="416"/>
      <c r="QGA234" s="416"/>
      <c r="QGB234" s="416"/>
      <c r="QGC234" s="416"/>
      <c r="QGD234" s="416"/>
      <c r="QGE234" s="416"/>
      <c r="QGF234" s="416"/>
      <c r="QGG234" s="416"/>
      <c r="QGH234" s="416"/>
      <c r="QGI234" s="416"/>
      <c r="QGJ234" s="416"/>
      <c r="QGK234" s="416"/>
      <c r="QGL234" s="416"/>
      <c r="QGM234" s="416"/>
      <c r="QGN234" s="416"/>
      <c r="QGO234" s="416"/>
      <c r="QGP234" s="416"/>
      <c r="QGQ234" s="416"/>
      <c r="QGR234" s="416"/>
      <c r="QGS234" s="416"/>
      <c r="QGT234" s="416"/>
      <c r="QGU234" s="416"/>
      <c r="QGV234" s="416"/>
      <c r="QGW234" s="416"/>
      <c r="QGX234" s="416"/>
      <c r="QGY234" s="416"/>
      <c r="QGZ234" s="416"/>
      <c r="QHA234" s="416"/>
      <c r="QHB234" s="416"/>
      <c r="QHC234" s="416"/>
      <c r="QHD234" s="416"/>
      <c r="QHE234" s="416"/>
      <c r="QHF234" s="416"/>
      <c r="QHG234" s="416"/>
      <c r="QHH234" s="416"/>
      <c r="QHI234" s="416"/>
      <c r="QHJ234" s="416"/>
      <c r="QHK234" s="416"/>
      <c r="QHL234" s="416"/>
      <c r="QHM234" s="416"/>
      <c r="QHN234" s="416"/>
      <c r="QHO234" s="416"/>
      <c r="QHP234" s="416"/>
      <c r="QHQ234" s="416"/>
      <c r="QHR234" s="416"/>
      <c r="QHS234" s="416"/>
      <c r="QHT234" s="416"/>
      <c r="QHU234" s="416"/>
      <c r="QHV234" s="416"/>
      <c r="QHW234" s="416"/>
      <c r="QHX234" s="416"/>
      <c r="QHY234" s="416"/>
      <c r="QHZ234" s="416"/>
      <c r="QIA234" s="416"/>
      <c r="QIB234" s="416"/>
      <c r="QIC234" s="416"/>
      <c r="QID234" s="416"/>
      <c r="QIE234" s="416"/>
      <c r="QIF234" s="416"/>
      <c r="QIG234" s="416"/>
      <c r="QIH234" s="416"/>
      <c r="QII234" s="416"/>
      <c r="QIJ234" s="416"/>
      <c r="QIK234" s="416"/>
      <c r="QIL234" s="416"/>
      <c r="QIM234" s="416"/>
      <c r="QIN234" s="416"/>
      <c r="QIO234" s="416"/>
      <c r="QIP234" s="416"/>
      <c r="QIQ234" s="416"/>
      <c r="QIR234" s="416"/>
      <c r="QIS234" s="416"/>
      <c r="QIT234" s="416"/>
      <c r="QIU234" s="416"/>
      <c r="QIV234" s="416"/>
      <c r="QIW234" s="416"/>
      <c r="QIX234" s="416"/>
      <c r="QIY234" s="416"/>
      <c r="QIZ234" s="416"/>
      <c r="QJA234" s="416"/>
      <c r="QJB234" s="416"/>
      <c r="QJC234" s="416"/>
      <c r="QJD234" s="416"/>
      <c r="QJE234" s="416"/>
      <c r="QJF234" s="416"/>
      <c r="QJG234" s="416"/>
      <c r="QJH234" s="416"/>
      <c r="QJI234" s="416"/>
      <c r="QJJ234" s="416"/>
      <c r="QJK234" s="416"/>
      <c r="QJL234" s="416"/>
      <c r="QJM234" s="416"/>
      <c r="QJN234" s="416"/>
      <c r="QJO234" s="416"/>
      <c r="QJP234" s="416"/>
      <c r="QJQ234" s="416"/>
      <c r="QJR234" s="416"/>
      <c r="QJS234" s="416"/>
      <c r="QJT234" s="416"/>
      <c r="QJU234" s="416"/>
      <c r="QJV234" s="416"/>
      <c r="QJW234" s="416"/>
      <c r="QJX234" s="416"/>
      <c r="QJY234" s="416"/>
      <c r="QJZ234" s="416"/>
      <c r="QKA234" s="416"/>
      <c r="QKB234" s="416"/>
      <c r="QKC234" s="416"/>
      <c r="QKD234" s="416"/>
      <c r="QKE234" s="416"/>
      <c r="QKF234" s="416"/>
      <c r="QKG234" s="416"/>
      <c r="QKH234" s="416"/>
      <c r="QKI234" s="416"/>
      <c r="QKJ234" s="416"/>
      <c r="QKK234" s="416"/>
      <c r="QKL234" s="416"/>
      <c r="QKM234" s="416"/>
      <c r="QKN234" s="416"/>
      <c r="QKO234" s="416"/>
      <c r="QKP234" s="416"/>
      <c r="QKQ234" s="416"/>
      <c r="QKR234" s="416"/>
      <c r="QKS234" s="416"/>
      <c r="QKT234" s="416"/>
      <c r="QKU234" s="416"/>
      <c r="QKV234" s="416"/>
      <c r="QKW234" s="416"/>
      <c r="QKX234" s="416"/>
      <c r="QKY234" s="416"/>
      <c r="QKZ234" s="416"/>
      <c r="QLA234" s="416"/>
      <c r="QLB234" s="416"/>
      <c r="QLC234" s="416"/>
      <c r="QLD234" s="416"/>
      <c r="QLE234" s="416"/>
      <c r="QLF234" s="416"/>
      <c r="QLG234" s="416"/>
      <c r="QLH234" s="416"/>
      <c r="QLI234" s="416"/>
      <c r="QLJ234" s="416"/>
      <c r="QLK234" s="416"/>
      <c r="QLL234" s="416"/>
      <c r="QLM234" s="416"/>
      <c r="QLN234" s="416"/>
      <c r="QLO234" s="416"/>
      <c r="QLP234" s="416"/>
      <c r="QLQ234" s="416"/>
      <c r="QLR234" s="416"/>
      <c r="QLS234" s="416"/>
      <c r="QLT234" s="416"/>
      <c r="QLU234" s="416"/>
      <c r="QLV234" s="416"/>
      <c r="QLW234" s="416"/>
      <c r="QLX234" s="416"/>
      <c r="QLY234" s="416"/>
      <c r="QLZ234" s="416"/>
      <c r="QMA234" s="416"/>
      <c r="QMB234" s="416"/>
      <c r="QMC234" s="416"/>
      <c r="QMD234" s="416"/>
      <c r="QME234" s="416"/>
      <c r="QMF234" s="416"/>
      <c r="QMG234" s="416"/>
      <c r="QMH234" s="416"/>
      <c r="QMI234" s="416"/>
      <c r="QMJ234" s="416"/>
      <c r="QMK234" s="416"/>
      <c r="QML234" s="416"/>
      <c r="QMM234" s="416"/>
      <c r="QMN234" s="416"/>
      <c r="QMO234" s="416"/>
      <c r="QMP234" s="416"/>
      <c r="QMQ234" s="416"/>
      <c r="QMR234" s="416"/>
      <c r="QMS234" s="416"/>
      <c r="QMT234" s="416"/>
      <c r="QMU234" s="416"/>
      <c r="QMV234" s="416"/>
      <c r="QMW234" s="416"/>
      <c r="QMX234" s="416"/>
      <c r="QMY234" s="416"/>
      <c r="QMZ234" s="416"/>
      <c r="QNA234" s="416"/>
      <c r="QNB234" s="416"/>
      <c r="QNC234" s="416"/>
      <c r="QND234" s="416"/>
      <c r="QNE234" s="416"/>
      <c r="QNF234" s="416"/>
      <c r="QNG234" s="416"/>
      <c r="QNH234" s="416"/>
      <c r="QNI234" s="416"/>
      <c r="QNJ234" s="416"/>
      <c r="QNK234" s="416"/>
      <c r="QNL234" s="416"/>
      <c r="QNM234" s="416"/>
      <c r="QNN234" s="416"/>
      <c r="QNO234" s="416"/>
      <c r="QNP234" s="416"/>
      <c r="QNQ234" s="416"/>
      <c r="QNR234" s="416"/>
      <c r="QNS234" s="416"/>
      <c r="QNT234" s="416"/>
      <c r="QNU234" s="416"/>
      <c r="QNV234" s="416"/>
      <c r="QNW234" s="416"/>
      <c r="QNX234" s="416"/>
      <c r="QNY234" s="416"/>
      <c r="QNZ234" s="416"/>
      <c r="QOA234" s="416"/>
      <c r="QOB234" s="416"/>
      <c r="QOC234" s="416"/>
      <c r="QOD234" s="416"/>
      <c r="QOE234" s="416"/>
      <c r="QOF234" s="416"/>
      <c r="QOG234" s="416"/>
      <c r="QOH234" s="416"/>
      <c r="QOI234" s="416"/>
      <c r="QOJ234" s="416"/>
      <c r="QOK234" s="416"/>
      <c r="QOL234" s="416"/>
      <c r="QOM234" s="416"/>
      <c r="QON234" s="416"/>
      <c r="QOO234" s="416"/>
      <c r="QOP234" s="416"/>
      <c r="QOQ234" s="416"/>
      <c r="QOR234" s="416"/>
      <c r="QOS234" s="416"/>
      <c r="QOT234" s="416"/>
      <c r="QOU234" s="416"/>
      <c r="QOV234" s="416"/>
      <c r="QOW234" s="416"/>
      <c r="QOX234" s="416"/>
      <c r="QOY234" s="416"/>
      <c r="QOZ234" s="416"/>
      <c r="QPA234" s="416"/>
      <c r="QPB234" s="416"/>
      <c r="QPC234" s="416"/>
      <c r="QPD234" s="416"/>
      <c r="QPE234" s="416"/>
      <c r="QPF234" s="416"/>
      <c r="QPG234" s="416"/>
      <c r="QPH234" s="416"/>
      <c r="QPI234" s="416"/>
      <c r="QPJ234" s="416"/>
      <c r="QPK234" s="416"/>
      <c r="QPL234" s="416"/>
      <c r="QPM234" s="416"/>
      <c r="QPN234" s="416"/>
      <c r="QPO234" s="416"/>
      <c r="QPP234" s="416"/>
      <c r="QPQ234" s="416"/>
      <c r="QPR234" s="416"/>
      <c r="QPS234" s="416"/>
      <c r="QPT234" s="416"/>
      <c r="QPU234" s="416"/>
      <c r="QPV234" s="416"/>
      <c r="QPW234" s="416"/>
      <c r="QPX234" s="416"/>
      <c r="QPY234" s="416"/>
      <c r="QPZ234" s="416"/>
      <c r="QQA234" s="416"/>
      <c r="QQB234" s="416"/>
      <c r="QQC234" s="416"/>
      <c r="QQD234" s="416"/>
      <c r="QQE234" s="416"/>
      <c r="QQF234" s="416"/>
      <c r="QQG234" s="416"/>
      <c r="QQH234" s="416"/>
      <c r="QQI234" s="416"/>
      <c r="QQJ234" s="416"/>
      <c r="QQK234" s="416"/>
      <c r="QQL234" s="416"/>
      <c r="QQM234" s="416"/>
      <c r="QQN234" s="416"/>
      <c r="QQO234" s="416"/>
      <c r="QQP234" s="416"/>
      <c r="QQQ234" s="416"/>
      <c r="QQR234" s="416"/>
      <c r="QQS234" s="416"/>
      <c r="QQT234" s="416"/>
      <c r="QQU234" s="416"/>
      <c r="QQV234" s="416"/>
      <c r="QQW234" s="416"/>
      <c r="QQX234" s="416"/>
      <c r="QQY234" s="416"/>
      <c r="QQZ234" s="416"/>
      <c r="QRA234" s="416"/>
      <c r="QRB234" s="416"/>
      <c r="QRC234" s="416"/>
      <c r="QRD234" s="416"/>
      <c r="QRE234" s="416"/>
      <c r="QRF234" s="416"/>
      <c r="QRG234" s="416"/>
      <c r="QRH234" s="416"/>
      <c r="QRI234" s="416"/>
      <c r="QRJ234" s="416"/>
      <c r="QRK234" s="416"/>
      <c r="QRL234" s="416"/>
      <c r="QRM234" s="416"/>
      <c r="QRN234" s="416"/>
      <c r="QRO234" s="416"/>
      <c r="QRP234" s="416"/>
      <c r="QRQ234" s="416"/>
      <c r="QRR234" s="416"/>
      <c r="QRS234" s="416"/>
      <c r="QRT234" s="416"/>
      <c r="QRU234" s="416"/>
      <c r="QRV234" s="416"/>
      <c r="QRW234" s="416"/>
      <c r="QRX234" s="416"/>
      <c r="QRY234" s="416"/>
      <c r="QRZ234" s="416"/>
      <c r="QSA234" s="416"/>
      <c r="QSB234" s="416"/>
      <c r="QSC234" s="416"/>
      <c r="QSD234" s="416"/>
      <c r="QSE234" s="416"/>
      <c r="QSF234" s="416"/>
      <c r="QSG234" s="416"/>
      <c r="QSH234" s="416"/>
      <c r="QSI234" s="416"/>
      <c r="QSJ234" s="416"/>
      <c r="QSK234" s="416"/>
      <c r="QSL234" s="416"/>
      <c r="QSM234" s="416"/>
      <c r="QSN234" s="416"/>
      <c r="QSO234" s="416"/>
      <c r="QSP234" s="416"/>
      <c r="QSQ234" s="416"/>
      <c r="QSR234" s="416"/>
      <c r="QSS234" s="416"/>
      <c r="QST234" s="416"/>
      <c r="QSU234" s="416"/>
      <c r="QSV234" s="416"/>
      <c r="QSW234" s="416"/>
      <c r="QSX234" s="416"/>
      <c r="QSY234" s="416"/>
      <c r="QSZ234" s="416"/>
      <c r="QTA234" s="416"/>
      <c r="QTB234" s="416"/>
      <c r="QTC234" s="416"/>
      <c r="QTD234" s="416"/>
      <c r="QTE234" s="416"/>
      <c r="QTF234" s="416"/>
      <c r="QTG234" s="416"/>
      <c r="QTH234" s="416"/>
      <c r="QTI234" s="416"/>
      <c r="QTJ234" s="416"/>
      <c r="QTK234" s="416"/>
      <c r="QTL234" s="416"/>
      <c r="QTM234" s="416"/>
      <c r="QTN234" s="416"/>
      <c r="QTO234" s="416"/>
      <c r="QTP234" s="416"/>
      <c r="QTQ234" s="416"/>
      <c r="QTR234" s="416"/>
      <c r="QTS234" s="416"/>
      <c r="QTT234" s="416"/>
      <c r="QTU234" s="416"/>
      <c r="QTV234" s="416"/>
      <c r="QTW234" s="416"/>
      <c r="QTX234" s="416"/>
      <c r="QTY234" s="416"/>
      <c r="QTZ234" s="416"/>
      <c r="QUA234" s="416"/>
      <c r="QUB234" s="416"/>
      <c r="QUC234" s="416"/>
      <c r="QUD234" s="416"/>
      <c r="QUE234" s="416"/>
      <c r="QUF234" s="416"/>
      <c r="QUG234" s="416"/>
      <c r="QUH234" s="416"/>
      <c r="QUI234" s="416"/>
      <c r="QUJ234" s="416"/>
      <c r="QUK234" s="416"/>
      <c r="QUL234" s="416"/>
      <c r="QUM234" s="416"/>
      <c r="QUN234" s="416"/>
      <c r="QUO234" s="416"/>
      <c r="QUP234" s="416"/>
      <c r="QUQ234" s="416"/>
      <c r="QUR234" s="416"/>
      <c r="QUS234" s="416"/>
      <c r="QUT234" s="416"/>
      <c r="QUU234" s="416"/>
      <c r="QUV234" s="416"/>
      <c r="QUW234" s="416"/>
      <c r="QUX234" s="416"/>
      <c r="QUY234" s="416"/>
      <c r="QUZ234" s="416"/>
      <c r="QVA234" s="416"/>
      <c r="QVB234" s="416"/>
      <c r="QVC234" s="416"/>
      <c r="QVD234" s="416"/>
      <c r="QVE234" s="416"/>
      <c r="QVF234" s="416"/>
      <c r="QVG234" s="416"/>
      <c r="QVH234" s="416"/>
      <c r="QVI234" s="416"/>
      <c r="QVJ234" s="416"/>
      <c r="QVK234" s="416"/>
      <c r="QVL234" s="416"/>
      <c r="QVM234" s="416"/>
      <c r="QVN234" s="416"/>
      <c r="QVO234" s="416"/>
      <c r="QVP234" s="416"/>
      <c r="QVQ234" s="416"/>
      <c r="QVR234" s="416"/>
      <c r="QVS234" s="416"/>
      <c r="QVT234" s="416"/>
      <c r="QVU234" s="416"/>
      <c r="QVV234" s="416"/>
      <c r="QVW234" s="416"/>
      <c r="QVX234" s="416"/>
      <c r="QVY234" s="416"/>
      <c r="QVZ234" s="416"/>
      <c r="QWA234" s="416"/>
      <c r="QWB234" s="416"/>
      <c r="QWC234" s="416"/>
      <c r="QWD234" s="416"/>
      <c r="QWE234" s="416"/>
      <c r="QWF234" s="416"/>
      <c r="QWG234" s="416"/>
      <c r="QWH234" s="416"/>
      <c r="QWI234" s="416"/>
      <c r="QWJ234" s="416"/>
      <c r="QWK234" s="416"/>
      <c r="QWL234" s="416"/>
      <c r="QWM234" s="416"/>
      <c r="QWN234" s="416"/>
      <c r="QWO234" s="416"/>
      <c r="QWP234" s="416"/>
      <c r="QWQ234" s="416"/>
      <c r="QWR234" s="416"/>
      <c r="QWS234" s="416"/>
      <c r="QWT234" s="416"/>
      <c r="QWU234" s="416"/>
      <c r="QWV234" s="416"/>
      <c r="QWW234" s="416"/>
      <c r="QWX234" s="416"/>
      <c r="QWY234" s="416"/>
      <c r="QWZ234" s="416"/>
      <c r="QXA234" s="416"/>
      <c r="QXB234" s="416"/>
      <c r="QXC234" s="416"/>
      <c r="QXD234" s="416"/>
      <c r="QXE234" s="416"/>
      <c r="QXF234" s="416"/>
      <c r="QXG234" s="416"/>
      <c r="QXH234" s="416"/>
      <c r="QXI234" s="416"/>
      <c r="QXJ234" s="416"/>
      <c r="QXK234" s="416"/>
      <c r="QXL234" s="416"/>
      <c r="QXM234" s="416"/>
      <c r="QXN234" s="416"/>
      <c r="QXO234" s="416"/>
      <c r="QXP234" s="416"/>
      <c r="QXQ234" s="416"/>
      <c r="QXR234" s="416"/>
      <c r="QXS234" s="416"/>
      <c r="QXT234" s="416"/>
      <c r="QXU234" s="416"/>
      <c r="QXV234" s="416"/>
      <c r="QXW234" s="416"/>
      <c r="QXX234" s="416"/>
      <c r="QXY234" s="416"/>
      <c r="QXZ234" s="416"/>
      <c r="QYA234" s="416"/>
      <c r="QYB234" s="416"/>
      <c r="QYC234" s="416"/>
      <c r="QYD234" s="416"/>
      <c r="QYE234" s="416"/>
      <c r="QYF234" s="416"/>
      <c r="QYG234" s="416"/>
      <c r="QYH234" s="416"/>
      <c r="QYI234" s="416"/>
      <c r="QYJ234" s="416"/>
      <c r="QYK234" s="416"/>
      <c r="QYL234" s="416"/>
      <c r="QYM234" s="416"/>
      <c r="QYN234" s="416"/>
      <c r="QYO234" s="416"/>
      <c r="QYP234" s="416"/>
      <c r="QYQ234" s="416"/>
      <c r="QYR234" s="416"/>
      <c r="QYS234" s="416"/>
      <c r="QYT234" s="416"/>
      <c r="QYU234" s="416"/>
      <c r="QYV234" s="416"/>
      <c r="QYW234" s="416"/>
      <c r="QYX234" s="416"/>
      <c r="QYY234" s="416"/>
      <c r="QYZ234" s="416"/>
      <c r="QZA234" s="416"/>
      <c r="QZB234" s="416"/>
      <c r="QZC234" s="416"/>
      <c r="QZD234" s="416"/>
      <c r="QZE234" s="416"/>
      <c r="QZF234" s="416"/>
      <c r="QZG234" s="416"/>
      <c r="QZH234" s="416"/>
      <c r="QZI234" s="416"/>
      <c r="QZJ234" s="416"/>
      <c r="QZK234" s="416"/>
      <c r="QZL234" s="416"/>
      <c r="QZM234" s="416"/>
      <c r="QZN234" s="416"/>
      <c r="QZO234" s="416"/>
      <c r="QZP234" s="416"/>
      <c r="QZQ234" s="416"/>
      <c r="QZR234" s="416"/>
      <c r="QZS234" s="416"/>
      <c r="QZT234" s="416"/>
      <c r="QZU234" s="416"/>
      <c r="QZV234" s="416"/>
      <c r="QZW234" s="416"/>
      <c r="QZX234" s="416"/>
      <c r="QZY234" s="416"/>
      <c r="QZZ234" s="416"/>
      <c r="RAA234" s="416"/>
      <c r="RAB234" s="416"/>
      <c r="RAC234" s="416"/>
      <c r="RAD234" s="416"/>
      <c r="RAE234" s="416"/>
      <c r="RAF234" s="416"/>
      <c r="RAG234" s="416"/>
      <c r="RAH234" s="416"/>
      <c r="RAI234" s="416"/>
      <c r="RAJ234" s="416"/>
      <c r="RAK234" s="416"/>
      <c r="RAL234" s="416"/>
      <c r="RAM234" s="416"/>
      <c r="RAN234" s="416"/>
      <c r="RAO234" s="416"/>
      <c r="RAP234" s="416"/>
      <c r="RAQ234" s="416"/>
      <c r="RAR234" s="416"/>
      <c r="RAS234" s="416"/>
      <c r="RAT234" s="416"/>
      <c r="RAU234" s="416"/>
      <c r="RAV234" s="416"/>
      <c r="RAW234" s="416"/>
      <c r="RAX234" s="416"/>
      <c r="RAY234" s="416"/>
      <c r="RAZ234" s="416"/>
      <c r="RBA234" s="416"/>
      <c r="RBB234" s="416"/>
      <c r="RBC234" s="416"/>
      <c r="RBD234" s="416"/>
      <c r="RBE234" s="416"/>
      <c r="RBF234" s="416"/>
      <c r="RBG234" s="416"/>
      <c r="RBH234" s="416"/>
      <c r="RBI234" s="416"/>
      <c r="RBJ234" s="416"/>
      <c r="RBK234" s="416"/>
      <c r="RBL234" s="416"/>
      <c r="RBM234" s="416"/>
      <c r="RBN234" s="416"/>
      <c r="RBO234" s="416"/>
      <c r="RBP234" s="416"/>
      <c r="RBQ234" s="416"/>
      <c r="RBR234" s="416"/>
      <c r="RBS234" s="416"/>
      <c r="RBT234" s="416"/>
      <c r="RBU234" s="416"/>
      <c r="RBV234" s="416"/>
      <c r="RBW234" s="416"/>
      <c r="RBX234" s="416"/>
      <c r="RBY234" s="416"/>
      <c r="RBZ234" s="416"/>
      <c r="RCA234" s="416"/>
      <c r="RCB234" s="416"/>
      <c r="RCC234" s="416"/>
      <c r="RCD234" s="416"/>
      <c r="RCE234" s="416"/>
      <c r="RCF234" s="416"/>
      <c r="RCG234" s="416"/>
      <c r="RCH234" s="416"/>
      <c r="RCI234" s="416"/>
      <c r="RCJ234" s="416"/>
      <c r="RCK234" s="416"/>
      <c r="RCL234" s="416"/>
      <c r="RCM234" s="416"/>
      <c r="RCN234" s="416"/>
      <c r="RCO234" s="416"/>
      <c r="RCP234" s="416"/>
      <c r="RCQ234" s="416"/>
      <c r="RCR234" s="416"/>
      <c r="RCS234" s="416"/>
      <c r="RCT234" s="416"/>
      <c r="RCU234" s="416"/>
      <c r="RCV234" s="416"/>
      <c r="RCW234" s="416"/>
      <c r="RCX234" s="416"/>
      <c r="RCY234" s="416"/>
      <c r="RCZ234" s="416"/>
      <c r="RDA234" s="416"/>
      <c r="RDB234" s="416"/>
      <c r="RDC234" s="416"/>
      <c r="RDD234" s="416"/>
      <c r="RDE234" s="416"/>
      <c r="RDF234" s="416"/>
      <c r="RDG234" s="416"/>
      <c r="RDH234" s="416"/>
      <c r="RDI234" s="416"/>
      <c r="RDJ234" s="416"/>
      <c r="RDK234" s="416"/>
      <c r="RDL234" s="416"/>
      <c r="RDM234" s="416"/>
      <c r="RDN234" s="416"/>
      <c r="RDO234" s="416"/>
      <c r="RDP234" s="416"/>
      <c r="RDQ234" s="416"/>
      <c r="RDR234" s="416"/>
      <c r="RDS234" s="416"/>
      <c r="RDT234" s="416"/>
      <c r="RDU234" s="416"/>
      <c r="RDV234" s="416"/>
      <c r="RDW234" s="416"/>
      <c r="RDX234" s="416"/>
      <c r="RDY234" s="416"/>
      <c r="RDZ234" s="416"/>
      <c r="REA234" s="416"/>
      <c r="REB234" s="416"/>
      <c r="REC234" s="416"/>
      <c r="RED234" s="416"/>
      <c r="REE234" s="416"/>
      <c r="REF234" s="416"/>
      <c r="REG234" s="416"/>
      <c r="REH234" s="416"/>
      <c r="REI234" s="416"/>
      <c r="REJ234" s="416"/>
      <c r="REK234" s="416"/>
      <c r="REL234" s="416"/>
      <c r="REM234" s="416"/>
      <c r="REN234" s="416"/>
      <c r="REO234" s="416"/>
      <c r="REP234" s="416"/>
      <c r="REQ234" s="416"/>
      <c r="RER234" s="416"/>
      <c r="RES234" s="416"/>
      <c r="RET234" s="416"/>
      <c r="REU234" s="416"/>
      <c r="REV234" s="416"/>
      <c r="REW234" s="416"/>
      <c r="REX234" s="416"/>
      <c r="REY234" s="416"/>
      <c r="REZ234" s="416"/>
      <c r="RFA234" s="416"/>
      <c r="RFB234" s="416"/>
      <c r="RFC234" s="416"/>
      <c r="RFD234" s="416"/>
      <c r="RFE234" s="416"/>
      <c r="RFF234" s="416"/>
      <c r="RFG234" s="416"/>
      <c r="RFH234" s="416"/>
      <c r="RFI234" s="416"/>
      <c r="RFJ234" s="416"/>
      <c r="RFK234" s="416"/>
      <c r="RFL234" s="416"/>
      <c r="RFM234" s="416"/>
      <c r="RFN234" s="416"/>
      <c r="RFO234" s="416"/>
      <c r="RFP234" s="416"/>
      <c r="RFQ234" s="416"/>
      <c r="RFR234" s="416"/>
      <c r="RFS234" s="416"/>
      <c r="RFT234" s="416"/>
      <c r="RFU234" s="416"/>
      <c r="RFV234" s="416"/>
      <c r="RFW234" s="416"/>
      <c r="RFX234" s="416"/>
      <c r="RFY234" s="416"/>
      <c r="RFZ234" s="416"/>
      <c r="RGA234" s="416"/>
      <c r="RGB234" s="416"/>
      <c r="RGC234" s="416"/>
      <c r="RGD234" s="416"/>
      <c r="RGE234" s="416"/>
      <c r="RGF234" s="416"/>
      <c r="RGG234" s="416"/>
      <c r="RGH234" s="416"/>
      <c r="RGI234" s="416"/>
      <c r="RGJ234" s="416"/>
      <c r="RGK234" s="416"/>
      <c r="RGL234" s="416"/>
      <c r="RGM234" s="416"/>
      <c r="RGN234" s="416"/>
      <c r="RGO234" s="416"/>
      <c r="RGP234" s="416"/>
      <c r="RGQ234" s="416"/>
      <c r="RGR234" s="416"/>
      <c r="RGS234" s="416"/>
      <c r="RGT234" s="416"/>
      <c r="RGU234" s="416"/>
      <c r="RGV234" s="416"/>
      <c r="RGW234" s="416"/>
      <c r="RGX234" s="416"/>
      <c r="RGY234" s="416"/>
      <c r="RGZ234" s="416"/>
      <c r="RHA234" s="416"/>
      <c r="RHB234" s="416"/>
      <c r="RHC234" s="416"/>
      <c r="RHD234" s="416"/>
      <c r="RHE234" s="416"/>
      <c r="RHF234" s="416"/>
      <c r="RHG234" s="416"/>
      <c r="RHH234" s="416"/>
      <c r="RHI234" s="416"/>
      <c r="RHJ234" s="416"/>
      <c r="RHK234" s="416"/>
      <c r="RHL234" s="416"/>
      <c r="RHM234" s="416"/>
      <c r="RHN234" s="416"/>
      <c r="RHO234" s="416"/>
      <c r="RHP234" s="416"/>
      <c r="RHQ234" s="416"/>
      <c r="RHR234" s="416"/>
      <c r="RHS234" s="416"/>
      <c r="RHT234" s="416"/>
      <c r="RHU234" s="416"/>
      <c r="RHV234" s="416"/>
      <c r="RHW234" s="416"/>
      <c r="RHX234" s="416"/>
      <c r="RHY234" s="416"/>
      <c r="RHZ234" s="416"/>
      <c r="RIA234" s="416"/>
      <c r="RIB234" s="416"/>
      <c r="RIC234" s="416"/>
      <c r="RID234" s="416"/>
      <c r="RIE234" s="416"/>
      <c r="RIF234" s="416"/>
      <c r="RIG234" s="416"/>
      <c r="RIH234" s="416"/>
      <c r="RII234" s="416"/>
      <c r="RIJ234" s="416"/>
      <c r="RIK234" s="416"/>
      <c r="RIL234" s="416"/>
      <c r="RIM234" s="416"/>
      <c r="RIN234" s="416"/>
      <c r="RIO234" s="416"/>
      <c r="RIP234" s="416"/>
      <c r="RIQ234" s="416"/>
      <c r="RIR234" s="416"/>
      <c r="RIS234" s="416"/>
      <c r="RIT234" s="416"/>
      <c r="RIU234" s="416"/>
      <c r="RIV234" s="416"/>
      <c r="RIW234" s="416"/>
      <c r="RIX234" s="416"/>
      <c r="RIY234" s="416"/>
      <c r="RIZ234" s="416"/>
      <c r="RJA234" s="416"/>
      <c r="RJB234" s="416"/>
      <c r="RJC234" s="416"/>
      <c r="RJD234" s="416"/>
      <c r="RJE234" s="416"/>
      <c r="RJF234" s="416"/>
      <c r="RJG234" s="416"/>
      <c r="RJH234" s="416"/>
      <c r="RJI234" s="416"/>
      <c r="RJJ234" s="416"/>
      <c r="RJK234" s="416"/>
      <c r="RJL234" s="416"/>
      <c r="RJM234" s="416"/>
      <c r="RJN234" s="416"/>
      <c r="RJO234" s="416"/>
      <c r="RJP234" s="416"/>
      <c r="RJQ234" s="416"/>
      <c r="RJR234" s="416"/>
      <c r="RJS234" s="416"/>
      <c r="RJT234" s="416"/>
      <c r="RJU234" s="416"/>
      <c r="RJV234" s="416"/>
      <c r="RJW234" s="416"/>
      <c r="RJX234" s="416"/>
      <c r="RJY234" s="416"/>
      <c r="RJZ234" s="416"/>
      <c r="RKA234" s="416"/>
      <c r="RKB234" s="416"/>
      <c r="RKC234" s="416"/>
      <c r="RKD234" s="416"/>
      <c r="RKE234" s="416"/>
      <c r="RKF234" s="416"/>
      <c r="RKG234" s="416"/>
      <c r="RKH234" s="416"/>
      <c r="RKI234" s="416"/>
      <c r="RKJ234" s="416"/>
      <c r="RKK234" s="416"/>
      <c r="RKL234" s="416"/>
      <c r="RKM234" s="416"/>
      <c r="RKN234" s="416"/>
      <c r="RKO234" s="416"/>
      <c r="RKP234" s="416"/>
      <c r="RKQ234" s="416"/>
      <c r="RKR234" s="416"/>
      <c r="RKS234" s="416"/>
      <c r="RKT234" s="416"/>
      <c r="RKU234" s="416"/>
      <c r="RKV234" s="416"/>
      <c r="RKW234" s="416"/>
      <c r="RKX234" s="416"/>
      <c r="RKY234" s="416"/>
      <c r="RKZ234" s="416"/>
      <c r="RLA234" s="416"/>
      <c r="RLB234" s="416"/>
      <c r="RLC234" s="416"/>
      <c r="RLD234" s="416"/>
      <c r="RLE234" s="416"/>
      <c r="RLF234" s="416"/>
      <c r="RLG234" s="416"/>
      <c r="RLH234" s="416"/>
      <c r="RLI234" s="416"/>
      <c r="RLJ234" s="416"/>
      <c r="RLK234" s="416"/>
      <c r="RLL234" s="416"/>
      <c r="RLM234" s="416"/>
      <c r="RLN234" s="416"/>
      <c r="RLO234" s="416"/>
      <c r="RLP234" s="416"/>
      <c r="RLQ234" s="416"/>
      <c r="RLR234" s="416"/>
      <c r="RLS234" s="416"/>
      <c r="RLT234" s="416"/>
      <c r="RLU234" s="416"/>
      <c r="RLV234" s="416"/>
      <c r="RLW234" s="416"/>
      <c r="RLX234" s="416"/>
      <c r="RLY234" s="416"/>
      <c r="RLZ234" s="416"/>
      <c r="RMA234" s="416"/>
      <c r="RMB234" s="416"/>
      <c r="RMC234" s="416"/>
      <c r="RMD234" s="416"/>
      <c r="RME234" s="416"/>
      <c r="RMF234" s="416"/>
      <c r="RMG234" s="416"/>
      <c r="RMH234" s="416"/>
      <c r="RMI234" s="416"/>
      <c r="RMJ234" s="416"/>
      <c r="RMK234" s="416"/>
      <c r="RML234" s="416"/>
      <c r="RMM234" s="416"/>
      <c r="RMN234" s="416"/>
      <c r="RMO234" s="416"/>
      <c r="RMP234" s="416"/>
      <c r="RMQ234" s="416"/>
      <c r="RMR234" s="416"/>
      <c r="RMS234" s="416"/>
      <c r="RMT234" s="416"/>
      <c r="RMU234" s="416"/>
      <c r="RMV234" s="416"/>
      <c r="RMW234" s="416"/>
      <c r="RMX234" s="416"/>
      <c r="RMY234" s="416"/>
      <c r="RMZ234" s="416"/>
      <c r="RNA234" s="416"/>
      <c r="RNB234" s="416"/>
      <c r="RNC234" s="416"/>
      <c r="RND234" s="416"/>
      <c r="RNE234" s="416"/>
      <c r="RNF234" s="416"/>
      <c r="RNG234" s="416"/>
      <c r="RNH234" s="416"/>
      <c r="RNI234" s="416"/>
      <c r="RNJ234" s="416"/>
      <c r="RNK234" s="416"/>
      <c r="RNL234" s="416"/>
      <c r="RNM234" s="416"/>
      <c r="RNN234" s="416"/>
      <c r="RNO234" s="416"/>
      <c r="RNP234" s="416"/>
      <c r="RNQ234" s="416"/>
      <c r="RNR234" s="416"/>
      <c r="RNS234" s="416"/>
      <c r="RNT234" s="416"/>
      <c r="RNU234" s="416"/>
      <c r="RNV234" s="416"/>
      <c r="RNW234" s="416"/>
      <c r="RNX234" s="416"/>
      <c r="RNY234" s="416"/>
      <c r="RNZ234" s="416"/>
      <c r="ROA234" s="416"/>
      <c r="ROB234" s="416"/>
      <c r="ROC234" s="416"/>
      <c r="ROD234" s="416"/>
      <c r="ROE234" s="416"/>
      <c r="ROF234" s="416"/>
      <c r="ROG234" s="416"/>
      <c r="ROH234" s="416"/>
      <c r="ROI234" s="416"/>
      <c r="ROJ234" s="416"/>
      <c r="ROK234" s="416"/>
      <c r="ROL234" s="416"/>
      <c r="ROM234" s="416"/>
      <c r="RON234" s="416"/>
      <c r="ROO234" s="416"/>
      <c r="ROP234" s="416"/>
      <c r="ROQ234" s="416"/>
      <c r="ROR234" s="416"/>
      <c r="ROS234" s="416"/>
      <c r="ROT234" s="416"/>
      <c r="ROU234" s="416"/>
      <c r="ROV234" s="416"/>
      <c r="ROW234" s="416"/>
      <c r="ROX234" s="416"/>
      <c r="ROY234" s="416"/>
      <c r="ROZ234" s="416"/>
      <c r="RPA234" s="416"/>
      <c r="RPB234" s="416"/>
      <c r="RPC234" s="416"/>
      <c r="RPD234" s="416"/>
      <c r="RPE234" s="416"/>
      <c r="RPF234" s="416"/>
      <c r="RPG234" s="416"/>
      <c r="RPH234" s="416"/>
      <c r="RPI234" s="416"/>
      <c r="RPJ234" s="416"/>
      <c r="RPK234" s="416"/>
      <c r="RPL234" s="416"/>
      <c r="RPM234" s="416"/>
      <c r="RPN234" s="416"/>
      <c r="RPO234" s="416"/>
      <c r="RPP234" s="416"/>
      <c r="RPQ234" s="416"/>
      <c r="RPR234" s="416"/>
      <c r="RPS234" s="416"/>
      <c r="RPT234" s="416"/>
      <c r="RPU234" s="416"/>
      <c r="RPV234" s="416"/>
      <c r="RPW234" s="416"/>
      <c r="RPX234" s="416"/>
      <c r="RPY234" s="416"/>
      <c r="RPZ234" s="416"/>
      <c r="RQA234" s="416"/>
      <c r="RQB234" s="416"/>
      <c r="RQC234" s="416"/>
      <c r="RQD234" s="416"/>
      <c r="RQE234" s="416"/>
      <c r="RQF234" s="416"/>
      <c r="RQG234" s="416"/>
      <c r="RQH234" s="416"/>
      <c r="RQI234" s="416"/>
      <c r="RQJ234" s="416"/>
      <c r="RQK234" s="416"/>
      <c r="RQL234" s="416"/>
      <c r="RQM234" s="416"/>
      <c r="RQN234" s="416"/>
      <c r="RQO234" s="416"/>
      <c r="RQP234" s="416"/>
      <c r="RQQ234" s="416"/>
      <c r="RQR234" s="416"/>
      <c r="RQS234" s="416"/>
      <c r="RQT234" s="416"/>
      <c r="RQU234" s="416"/>
      <c r="RQV234" s="416"/>
      <c r="RQW234" s="416"/>
      <c r="RQX234" s="416"/>
      <c r="RQY234" s="416"/>
      <c r="RQZ234" s="416"/>
      <c r="RRA234" s="416"/>
      <c r="RRB234" s="416"/>
      <c r="RRC234" s="416"/>
      <c r="RRD234" s="416"/>
      <c r="RRE234" s="416"/>
      <c r="RRF234" s="416"/>
      <c r="RRG234" s="416"/>
      <c r="RRH234" s="416"/>
      <c r="RRI234" s="416"/>
      <c r="RRJ234" s="416"/>
      <c r="RRK234" s="416"/>
      <c r="RRL234" s="416"/>
      <c r="RRM234" s="416"/>
      <c r="RRN234" s="416"/>
      <c r="RRO234" s="416"/>
      <c r="RRP234" s="416"/>
      <c r="RRQ234" s="416"/>
      <c r="RRR234" s="416"/>
      <c r="RRS234" s="416"/>
      <c r="RRT234" s="416"/>
      <c r="RRU234" s="416"/>
      <c r="RRV234" s="416"/>
      <c r="RRW234" s="416"/>
      <c r="RRX234" s="416"/>
      <c r="RRY234" s="416"/>
      <c r="RRZ234" s="416"/>
      <c r="RSA234" s="416"/>
      <c r="RSB234" s="416"/>
      <c r="RSC234" s="416"/>
      <c r="RSD234" s="416"/>
      <c r="RSE234" s="416"/>
      <c r="RSF234" s="416"/>
      <c r="RSG234" s="416"/>
      <c r="RSH234" s="416"/>
      <c r="RSI234" s="416"/>
      <c r="RSJ234" s="416"/>
      <c r="RSK234" s="416"/>
      <c r="RSL234" s="416"/>
      <c r="RSM234" s="416"/>
      <c r="RSN234" s="416"/>
      <c r="RSO234" s="416"/>
      <c r="RSP234" s="416"/>
      <c r="RSQ234" s="416"/>
      <c r="RSR234" s="416"/>
      <c r="RSS234" s="416"/>
      <c r="RST234" s="416"/>
      <c r="RSU234" s="416"/>
      <c r="RSV234" s="416"/>
      <c r="RSW234" s="416"/>
      <c r="RSX234" s="416"/>
      <c r="RSY234" s="416"/>
      <c r="RSZ234" s="416"/>
      <c r="RTA234" s="416"/>
      <c r="RTB234" s="416"/>
      <c r="RTC234" s="416"/>
      <c r="RTD234" s="416"/>
      <c r="RTE234" s="416"/>
      <c r="RTF234" s="416"/>
      <c r="RTG234" s="416"/>
      <c r="RTH234" s="416"/>
      <c r="RTI234" s="416"/>
      <c r="RTJ234" s="416"/>
      <c r="RTK234" s="416"/>
      <c r="RTL234" s="416"/>
      <c r="RTM234" s="416"/>
      <c r="RTN234" s="416"/>
      <c r="RTO234" s="416"/>
      <c r="RTP234" s="416"/>
      <c r="RTQ234" s="416"/>
      <c r="RTR234" s="416"/>
      <c r="RTS234" s="416"/>
      <c r="RTT234" s="416"/>
      <c r="RTU234" s="416"/>
      <c r="RTV234" s="416"/>
      <c r="RTW234" s="416"/>
      <c r="RTX234" s="416"/>
      <c r="RTY234" s="416"/>
      <c r="RTZ234" s="416"/>
      <c r="RUA234" s="416"/>
      <c r="RUB234" s="416"/>
      <c r="RUC234" s="416"/>
      <c r="RUD234" s="416"/>
      <c r="RUE234" s="416"/>
      <c r="RUF234" s="416"/>
      <c r="RUG234" s="416"/>
      <c r="RUH234" s="416"/>
      <c r="RUI234" s="416"/>
      <c r="RUJ234" s="416"/>
      <c r="RUK234" s="416"/>
      <c r="RUL234" s="416"/>
      <c r="RUM234" s="416"/>
      <c r="RUN234" s="416"/>
      <c r="RUO234" s="416"/>
      <c r="RUP234" s="416"/>
      <c r="RUQ234" s="416"/>
      <c r="RUR234" s="416"/>
      <c r="RUS234" s="416"/>
      <c r="RUT234" s="416"/>
      <c r="RUU234" s="416"/>
      <c r="RUV234" s="416"/>
      <c r="RUW234" s="416"/>
      <c r="RUX234" s="416"/>
      <c r="RUY234" s="416"/>
      <c r="RUZ234" s="416"/>
      <c r="RVA234" s="416"/>
      <c r="RVB234" s="416"/>
      <c r="RVC234" s="416"/>
      <c r="RVD234" s="416"/>
      <c r="RVE234" s="416"/>
      <c r="RVF234" s="416"/>
      <c r="RVG234" s="416"/>
      <c r="RVH234" s="416"/>
      <c r="RVI234" s="416"/>
      <c r="RVJ234" s="416"/>
      <c r="RVK234" s="416"/>
      <c r="RVL234" s="416"/>
      <c r="RVM234" s="416"/>
      <c r="RVN234" s="416"/>
      <c r="RVO234" s="416"/>
      <c r="RVP234" s="416"/>
      <c r="RVQ234" s="416"/>
      <c r="RVR234" s="416"/>
      <c r="RVS234" s="416"/>
      <c r="RVT234" s="416"/>
      <c r="RVU234" s="416"/>
      <c r="RVV234" s="416"/>
      <c r="RVW234" s="416"/>
      <c r="RVX234" s="416"/>
      <c r="RVY234" s="416"/>
      <c r="RVZ234" s="416"/>
      <c r="RWA234" s="416"/>
      <c r="RWB234" s="416"/>
      <c r="RWC234" s="416"/>
      <c r="RWD234" s="416"/>
      <c r="RWE234" s="416"/>
      <c r="RWF234" s="416"/>
      <c r="RWG234" s="416"/>
      <c r="RWH234" s="416"/>
      <c r="RWI234" s="416"/>
      <c r="RWJ234" s="416"/>
      <c r="RWK234" s="416"/>
      <c r="RWL234" s="416"/>
      <c r="RWM234" s="416"/>
      <c r="RWN234" s="416"/>
      <c r="RWO234" s="416"/>
      <c r="RWP234" s="416"/>
      <c r="RWQ234" s="416"/>
      <c r="RWR234" s="416"/>
      <c r="RWS234" s="416"/>
      <c r="RWT234" s="416"/>
      <c r="RWU234" s="416"/>
      <c r="RWV234" s="416"/>
      <c r="RWW234" s="416"/>
      <c r="RWX234" s="416"/>
      <c r="RWY234" s="416"/>
      <c r="RWZ234" s="416"/>
      <c r="RXA234" s="416"/>
      <c r="RXB234" s="416"/>
      <c r="RXC234" s="416"/>
      <c r="RXD234" s="416"/>
      <c r="RXE234" s="416"/>
      <c r="RXF234" s="416"/>
      <c r="RXG234" s="416"/>
      <c r="RXH234" s="416"/>
      <c r="RXI234" s="416"/>
      <c r="RXJ234" s="416"/>
      <c r="RXK234" s="416"/>
      <c r="RXL234" s="416"/>
      <c r="RXM234" s="416"/>
      <c r="RXN234" s="416"/>
      <c r="RXO234" s="416"/>
      <c r="RXP234" s="416"/>
      <c r="RXQ234" s="416"/>
      <c r="RXR234" s="416"/>
      <c r="RXS234" s="416"/>
      <c r="RXT234" s="416"/>
      <c r="RXU234" s="416"/>
      <c r="RXV234" s="416"/>
      <c r="RXW234" s="416"/>
      <c r="RXX234" s="416"/>
      <c r="RXY234" s="416"/>
      <c r="RXZ234" s="416"/>
      <c r="RYA234" s="416"/>
      <c r="RYB234" s="416"/>
      <c r="RYC234" s="416"/>
      <c r="RYD234" s="416"/>
      <c r="RYE234" s="416"/>
      <c r="RYF234" s="416"/>
      <c r="RYG234" s="416"/>
      <c r="RYH234" s="416"/>
      <c r="RYI234" s="416"/>
      <c r="RYJ234" s="416"/>
      <c r="RYK234" s="416"/>
      <c r="RYL234" s="416"/>
      <c r="RYM234" s="416"/>
      <c r="RYN234" s="416"/>
      <c r="RYO234" s="416"/>
      <c r="RYP234" s="416"/>
      <c r="RYQ234" s="416"/>
      <c r="RYR234" s="416"/>
      <c r="RYS234" s="416"/>
      <c r="RYT234" s="416"/>
      <c r="RYU234" s="416"/>
      <c r="RYV234" s="416"/>
      <c r="RYW234" s="416"/>
      <c r="RYX234" s="416"/>
      <c r="RYY234" s="416"/>
      <c r="RYZ234" s="416"/>
      <c r="RZA234" s="416"/>
      <c r="RZB234" s="416"/>
      <c r="RZC234" s="416"/>
      <c r="RZD234" s="416"/>
      <c r="RZE234" s="416"/>
      <c r="RZF234" s="416"/>
      <c r="RZG234" s="416"/>
      <c r="RZH234" s="416"/>
      <c r="RZI234" s="416"/>
      <c r="RZJ234" s="416"/>
      <c r="RZK234" s="416"/>
      <c r="RZL234" s="416"/>
      <c r="RZM234" s="416"/>
      <c r="RZN234" s="416"/>
      <c r="RZO234" s="416"/>
      <c r="RZP234" s="416"/>
      <c r="RZQ234" s="416"/>
      <c r="RZR234" s="416"/>
      <c r="RZS234" s="416"/>
      <c r="RZT234" s="416"/>
      <c r="RZU234" s="416"/>
      <c r="RZV234" s="416"/>
      <c r="RZW234" s="416"/>
      <c r="RZX234" s="416"/>
      <c r="RZY234" s="416"/>
      <c r="RZZ234" s="416"/>
      <c r="SAA234" s="416"/>
      <c r="SAB234" s="416"/>
      <c r="SAC234" s="416"/>
      <c r="SAD234" s="416"/>
      <c r="SAE234" s="416"/>
      <c r="SAF234" s="416"/>
      <c r="SAG234" s="416"/>
      <c r="SAH234" s="416"/>
      <c r="SAI234" s="416"/>
      <c r="SAJ234" s="416"/>
      <c r="SAK234" s="416"/>
      <c r="SAL234" s="416"/>
      <c r="SAM234" s="416"/>
      <c r="SAN234" s="416"/>
      <c r="SAO234" s="416"/>
      <c r="SAP234" s="416"/>
      <c r="SAQ234" s="416"/>
      <c r="SAR234" s="416"/>
      <c r="SAS234" s="416"/>
      <c r="SAT234" s="416"/>
      <c r="SAU234" s="416"/>
      <c r="SAV234" s="416"/>
      <c r="SAW234" s="416"/>
      <c r="SAX234" s="416"/>
      <c r="SAY234" s="416"/>
      <c r="SAZ234" s="416"/>
      <c r="SBA234" s="416"/>
      <c r="SBB234" s="416"/>
      <c r="SBC234" s="416"/>
      <c r="SBD234" s="416"/>
      <c r="SBE234" s="416"/>
      <c r="SBF234" s="416"/>
      <c r="SBG234" s="416"/>
      <c r="SBH234" s="416"/>
      <c r="SBI234" s="416"/>
      <c r="SBJ234" s="416"/>
      <c r="SBK234" s="416"/>
      <c r="SBL234" s="416"/>
      <c r="SBM234" s="416"/>
      <c r="SBN234" s="416"/>
      <c r="SBO234" s="416"/>
      <c r="SBP234" s="416"/>
      <c r="SBQ234" s="416"/>
      <c r="SBR234" s="416"/>
      <c r="SBS234" s="416"/>
      <c r="SBT234" s="416"/>
      <c r="SBU234" s="416"/>
      <c r="SBV234" s="416"/>
      <c r="SBW234" s="416"/>
      <c r="SBX234" s="416"/>
      <c r="SBY234" s="416"/>
      <c r="SBZ234" s="416"/>
      <c r="SCA234" s="416"/>
      <c r="SCB234" s="416"/>
      <c r="SCC234" s="416"/>
      <c r="SCD234" s="416"/>
      <c r="SCE234" s="416"/>
      <c r="SCF234" s="416"/>
      <c r="SCG234" s="416"/>
      <c r="SCH234" s="416"/>
      <c r="SCI234" s="416"/>
      <c r="SCJ234" s="416"/>
      <c r="SCK234" s="416"/>
      <c r="SCL234" s="416"/>
      <c r="SCM234" s="416"/>
      <c r="SCN234" s="416"/>
      <c r="SCO234" s="416"/>
      <c r="SCP234" s="416"/>
      <c r="SCQ234" s="416"/>
      <c r="SCR234" s="416"/>
      <c r="SCS234" s="416"/>
      <c r="SCT234" s="416"/>
      <c r="SCU234" s="416"/>
      <c r="SCV234" s="416"/>
      <c r="SCW234" s="416"/>
      <c r="SCX234" s="416"/>
      <c r="SCY234" s="416"/>
      <c r="SCZ234" s="416"/>
      <c r="SDA234" s="416"/>
      <c r="SDB234" s="416"/>
      <c r="SDC234" s="416"/>
      <c r="SDD234" s="416"/>
      <c r="SDE234" s="416"/>
      <c r="SDF234" s="416"/>
      <c r="SDG234" s="416"/>
      <c r="SDH234" s="416"/>
      <c r="SDI234" s="416"/>
      <c r="SDJ234" s="416"/>
      <c r="SDK234" s="416"/>
      <c r="SDL234" s="416"/>
      <c r="SDM234" s="416"/>
      <c r="SDN234" s="416"/>
      <c r="SDO234" s="416"/>
      <c r="SDP234" s="416"/>
      <c r="SDQ234" s="416"/>
      <c r="SDR234" s="416"/>
      <c r="SDS234" s="416"/>
      <c r="SDT234" s="416"/>
      <c r="SDU234" s="416"/>
      <c r="SDV234" s="416"/>
      <c r="SDW234" s="416"/>
      <c r="SDX234" s="416"/>
      <c r="SDY234" s="416"/>
      <c r="SDZ234" s="416"/>
      <c r="SEA234" s="416"/>
      <c r="SEB234" s="416"/>
      <c r="SEC234" s="416"/>
      <c r="SED234" s="416"/>
      <c r="SEE234" s="416"/>
      <c r="SEF234" s="416"/>
      <c r="SEG234" s="416"/>
      <c r="SEH234" s="416"/>
      <c r="SEI234" s="416"/>
      <c r="SEJ234" s="416"/>
      <c r="SEK234" s="416"/>
      <c r="SEL234" s="416"/>
      <c r="SEM234" s="416"/>
      <c r="SEN234" s="416"/>
      <c r="SEO234" s="416"/>
      <c r="SEP234" s="416"/>
      <c r="SEQ234" s="416"/>
      <c r="SER234" s="416"/>
      <c r="SES234" s="416"/>
      <c r="SET234" s="416"/>
      <c r="SEU234" s="416"/>
      <c r="SEV234" s="416"/>
      <c r="SEW234" s="416"/>
      <c r="SEX234" s="416"/>
      <c r="SEY234" s="416"/>
      <c r="SEZ234" s="416"/>
      <c r="SFA234" s="416"/>
      <c r="SFB234" s="416"/>
      <c r="SFC234" s="416"/>
      <c r="SFD234" s="416"/>
      <c r="SFE234" s="416"/>
      <c r="SFF234" s="416"/>
      <c r="SFG234" s="416"/>
      <c r="SFH234" s="416"/>
      <c r="SFI234" s="416"/>
      <c r="SFJ234" s="416"/>
      <c r="SFK234" s="416"/>
      <c r="SFL234" s="416"/>
      <c r="SFM234" s="416"/>
      <c r="SFN234" s="416"/>
      <c r="SFO234" s="416"/>
      <c r="SFP234" s="416"/>
      <c r="SFQ234" s="416"/>
      <c r="SFR234" s="416"/>
      <c r="SFS234" s="416"/>
      <c r="SFT234" s="416"/>
      <c r="SFU234" s="416"/>
      <c r="SFV234" s="416"/>
      <c r="SFW234" s="416"/>
      <c r="SFX234" s="416"/>
      <c r="SFY234" s="416"/>
      <c r="SFZ234" s="416"/>
      <c r="SGA234" s="416"/>
      <c r="SGB234" s="416"/>
      <c r="SGC234" s="416"/>
      <c r="SGD234" s="416"/>
      <c r="SGE234" s="416"/>
      <c r="SGF234" s="416"/>
      <c r="SGG234" s="416"/>
      <c r="SGH234" s="416"/>
      <c r="SGI234" s="416"/>
      <c r="SGJ234" s="416"/>
      <c r="SGK234" s="416"/>
      <c r="SGL234" s="416"/>
      <c r="SGM234" s="416"/>
      <c r="SGN234" s="416"/>
      <c r="SGO234" s="416"/>
      <c r="SGP234" s="416"/>
      <c r="SGQ234" s="416"/>
      <c r="SGR234" s="416"/>
      <c r="SGS234" s="416"/>
      <c r="SGT234" s="416"/>
      <c r="SGU234" s="416"/>
      <c r="SGV234" s="416"/>
      <c r="SGW234" s="416"/>
      <c r="SGX234" s="416"/>
      <c r="SGY234" s="416"/>
      <c r="SGZ234" s="416"/>
      <c r="SHA234" s="416"/>
      <c r="SHB234" s="416"/>
      <c r="SHC234" s="416"/>
      <c r="SHD234" s="416"/>
      <c r="SHE234" s="416"/>
      <c r="SHF234" s="416"/>
      <c r="SHG234" s="416"/>
      <c r="SHH234" s="416"/>
      <c r="SHI234" s="416"/>
      <c r="SHJ234" s="416"/>
      <c r="SHK234" s="416"/>
      <c r="SHL234" s="416"/>
      <c r="SHM234" s="416"/>
      <c r="SHN234" s="416"/>
      <c r="SHO234" s="416"/>
      <c r="SHP234" s="416"/>
      <c r="SHQ234" s="416"/>
      <c r="SHR234" s="416"/>
      <c r="SHS234" s="416"/>
      <c r="SHT234" s="416"/>
      <c r="SHU234" s="416"/>
      <c r="SHV234" s="416"/>
      <c r="SHW234" s="416"/>
      <c r="SHX234" s="416"/>
      <c r="SHY234" s="416"/>
      <c r="SHZ234" s="416"/>
      <c r="SIA234" s="416"/>
      <c r="SIB234" s="416"/>
      <c r="SIC234" s="416"/>
      <c r="SID234" s="416"/>
      <c r="SIE234" s="416"/>
      <c r="SIF234" s="416"/>
      <c r="SIG234" s="416"/>
      <c r="SIH234" s="416"/>
      <c r="SII234" s="416"/>
      <c r="SIJ234" s="416"/>
      <c r="SIK234" s="416"/>
      <c r="SIL234" s="416"/>
      <c r="SIM234" s="416"/>
      <c r="SIN234" s="416"/>
      <c r="SIO234" s="416"/>
      <c r="SIP234" s="416"/>
      <c r="SIQ234" s="416"/>
      <c r="SIR234" s="416"/>
      <c r="SIS234" s="416"/>
      <c r="SIT234" s="416"/>
      <c r="SIU234" s="416"/>
      <c r="SIV234" s="416"/>
      <c r="SIW234" s="416"/>
      <c r="SIX234" s="416"/>
      <c r="SIY234" s="416"/>
      <c r="SIZ234" s="416"/>
      <c r="SJA234" s="416"/>
      <c r="SJB234" s="416"/>
      <c r="SJC234" s="416"/>
      <c r="SJD234" s="416"/>
      <c r="SJE234" s="416"/>
      <c r="SJF234" s="416"/>
      <c r="SJG234" s="416"/>
      <c r="SJH234" s="416"/>
      <c r="SJI234" s="416"/>
      <c r="SJJ234" s="416"/>
      <c r="SJK234" s="416"/>
      <c r="SJL234" s="416"/>
      <c r="SJM234" s="416"/>
      <c r="SJN234" s="416"/>
      <c r="SJO234" s="416"/>
      <c r="SJP234" s="416"/>
      <c r="SJQ234" s="416"/>
      <c r="SJR234" s="416"/>
      <c r="SJS234" s="416"/>
      <c r="SJT234" s="416"/>
      <c r="SJU234" s="416"/>
      <c r="SJV234" s="416"/>
      <c r="SJW234" s="416"/>
      <c r="SJX234" s="416"/>
      <c r="SJY234" s="416"/>
      <c r="SJZ234" s="416"/>
      <c r="SKA234" s="416"/>
      <c r="SKB234" s="416"/>
      <c r="SKC234" s="416"/>
      <c r="SKD234" s="416"/>
      <c r="SKE234" s="416"/>
      <c r="SKF234" s="416"/>
      <c r="SKG234" s="416"/>
      <c r="SKH234" s="416"/>
      <c r="SKI234" s="416"/>
      <c r="SKJ234" s="416"/>
      <c r="SKK234" s="416"/>
      <c r="SKL234" s="416"/>
      <c r="SKM234" s="416"/>
      <c r="SKN234" s="416"/>
      <c r="SKO234" s="416"/>
      <c r="SKP234" s="416"/>
      <c r="SKQ234" s="416"/>
      <c r="SKR234" s="416"/>
      <c r="SKS234" s="416"/>
      <c r="SKT234" s="416"/>
      <c r="SKU234" s="416"/>
      <c r="SKV234" s="416"/>
      <c r="SKW234" s="416"/>
      <c r="SKX234" s="416"/>
      <c r="SKY234" s="416"/>
      <c r="SKZ234" s="416"/>
      <c r="SLA234" s="416"/>
      <c r="SLB234" s="416"/>
      <c r="SLC234" s="416"/>
      <c r="SLD234" s="416"/>
      <c r="SLE234" s="416"/>
      <c r="SLF234" s="416"/>
      <c r="SLG234" s="416"/>
      <c r="SLH234" s="416"/>
      <c r="SLI234" s="416"/>
      <c r="SLJ234" s="416"/>
      <c r="SLK234" s="416"/>
      <c r="SLL234" s="416"/>
      <c r="SLM234" s="416"/>
      <c r="SLN234" s="416"/>
      <c r="SLO234" s="416"/>
      <c r="SLP234" s="416"/>
      <c r="SLQ234" s="416"/>
      <c r="SLR234" s="416"/>
      <c r="SLS234" s="416"/>
      <c r="SLT234" s="416"/>
      <c r="SLU234" s="416"/>
      <c r="SLV234" s="416"/>
      <c r="SLW234" s="416"/>
      <c r="SLX234" s="416"/>
      <c r="SLY234" s="416"/>
      <c r="SLZ234" s="416"/>
      <c r="SMA234" s="416"/>
      <c r="SMB234" s="416"/>
      <c r="SMC234" s="416"/>
      <c r="SMD234" s="416"/>
      <c r="SME234" s="416"/>
      <c r="SMF234" s="416"/>
      <c r="SMG234" s="416"/>
      <c r="SMH234" s="416"/>
      <c r="SMI234" s="416"/>
      <c r="SMJ234" s="416"/>
      <c r="SMK234" s="416"/>
      <c r="SML234" s="416"/>
      <c r="SMM234" s="416"/>
      <c r="SMN234" s="416"/>
      <c r="SMO234" s="416"/>
      <c r="SMP234" s="416"/>
      <c r="SMQ234" s="416"/>
      <c r="SMR234" s="416"/>
      <c r="SMS234" s="416"/>
      <c r="SMT234" s="416"/>
      <c r="SMU234" s="416"/>
      <c r="SMV234" s="416"/>
      <c r="SMW234" s="416"/>
      <c r="SMX234" s="416"/>
      <c r="SMY234" s="416"/>
      <c r="SMZ234" s="416"/>
      <c r="SNA234" s="416"/>
      <c r="SNB234" s="416"/>
      <c r="SNC234" s="416"/>
      <c r="SND234" s="416"/>
      <c r="SNE234" s="416"/>
      <c r="SNF234" s="416"/>
      <c r="SNG234" s="416"/>
      <c r="SNH234" s="416"/>
      <c r="SNI234" s="416"/>
      <c r="SNJ234" s="416"/>
      <c r="SNK234" s="416"/>
      <c r="SNL234" s="416"/>
      <c r="SNM234" s="416"/>
      <c r="SNN234" s="416"/>
      <c r="SNO234" s="416"/>
      <c r="SNP234" s="416"/>
      <c r="SNQ234" s="416"/>
      <c r="SNR234" s="416"/>
      <c r="SNS234" s="416"/>
      <c r="SNT234" s="416"/>
      <c r="SNU234" s="416"/>
      <c r="SNV234" s="416"/>
      <c r="SNW234" s="416"/>
      <c r="SNX234" s="416"/>
      <c r="SNY234" s="416"/>
      <c r="SNZ234" s="416"/>
      <c r="SOA234" s="416"/>
      <c r="SOB234" s="416"/>
      <c r="SOC234" s="416"/>
      <c r="SOD234" s="416"/>
      <c r="SOE234" s="416"/>
      <c r="SOF234" s="416"/>
      <c r="SOG234" s="416"/>
      <c r="SOH234" s="416"/>
      <c r="SOI234" s="416"/>
      <c r="SOJ234" s="416"/>
      <c r="SOK234" s="416"/>
      <c r="SOL234" s="416"/>
      <c r="SOM234" s="416"/>
      <c r="SON234" s="416"/>
      <c r="SOO234" s="416"/>
      <c r="SOP234" s="416"/>
      <c r="SOQ234" s="416"/>
      <c r="SOR234" s="416"/>
      <c r="SOS234" s="416"/>
      <c r="SOT234" s="416"/>
      <c r="SOU234" s="416"/>
      <c r="SOV234" s="416"/>
      <c r="SOW234" s="416"/>
      <c r="SOX234" s="416"/>
      <c r="SOY234" s="416"/>
      <c r="SOZ234" s="416"/>
      <c r="SPA234" s="416"/>
      <c r="SPB234" s="416"/>
      <c r="SPC234" s="416"/>
      <c r="SPD234" s="416"/>
      <c r="SPE234" s="416"/>
      <c r="SPF234" s="416"/>
      <c r="SPG234" s="416"/>
      <c r="SPH234" s="416"/>
      <c r="SPI234" s="416"/>
      <c r="SPJ234" s="416"/>
      <c r="SPK234" s="416"/>
      <c r="SPL234" s="416"/>
      <c r="SPM234" s="416"/>
      <c r="SPN234" s="416"/>
      <c r="SPO234" s="416"/>
      <c r="SPP234" s="416"/>
      <c r="SPQ234" s="416"/>
      <c r="SPR234" s="416"/>
      <c r="SPS234" s="416"/>
      <c r="SPT234" s="416"/>
      <c r="SPU234" s="416"/>
      <c r="SPV234" s="416"/>
      <c r="SPW234" s="416"/>
      <c r="SPX234" s="416"/>
      <c r="SPY234" s="416"/>
      <c r="SPZ234" s="416"/>
      <c r="SQA234" s="416"/>
      <c r="SQB234" s="416"/>
      <c r="SQC234" s="416"/>
      <c r="SQD234" s="416"/>
      <c r="SQE234" s="416"/>
      <c r="SQF234" s="416"/>
      <c r="SQG234" s="416"/>
      <c r="SQH234" s="416"/>
      <c r="SQI234" s="416"/>
      <c r="SQJ234" s="416"/>
      <c r="SQK234" s="416"/>
      <c r="SQL234" s="416"/>
      <c r="SQM234" s="416"/>
      <c r="SQN234" s="416"/>
      <c r="SQO234" s="416"/>
      <c r="SQP234" s="416"/>
      <c r="SQQ234" s="416"/>
      <c r="SQR234" s="416"/>
      <c r="SQS234" s="416"/>
      <c r="SQT234" s="416"/>
      <c r="SQU234" s="416"/>
      <c r="SQV234" s="416"/>
      <c r="SQW234" s="416"/>
      <c r="SQX234" s="416"/>
      <c r="SQY234" s="416"/>
      <c r="SQZ234" s="416"/>
      <c r="SRA234" s="416"/>
      <c r="SRB234" s="416"/>
      <c r="SRC234" s="416"/>
      <c r="SRD234" s="416"/>
      <c r="SRE234" s="416"/>
      <c r="SRF234" s="416"/>
      <c r="SRG234" s="416"/>
      <c r="SRH234" s="416"/>
      <c r="SRI234" s="416"/>
      <c r="SRJ234" s="416"/>
      <c r="SRK234" s="416"/>
      <c r="SRL234" s="416"/>
      <c r="SRM234" s="416"/>
      <c r="SRN234" s="416"/>
      <c r="SRO234" s="416"/>
      <c r="SRP234" s="416"/>
      <c r="SRQ234" s="416"/>
      <c r="SRR234" s="416"/>
      <c r="SRS234" s="416"/>
      <c r="SRT234" s="416"/>
      <c r="SRU234" s="416"/>
      <c r="SRV234" s="416"/>
      <c r="SRW234" s="416"/>
      <c r="SRX234" s="416"/>
      <c r="SRY234" s="416"/>
      <c r="SRZ234" s="416"/>
      <c r="SSA234" s="416"/>
      <c r="SSB234" s="416"/>
      <c r="SSC234" s="416"/>
      <c r="SSD234" s="416"/>
      <c r="SSE234" s="416"/>
      <c r="SSF234" s="416"/>
      <c r="SSG234" s="416"/>
      <c r="SSH234" s="416"/>
      <c r="SSI234" s="416"/>
      <c r="SSJ234" s="416"/>
      <c r="SSK234" s="416"/>
      <c r="SSL234" s="416"/>
      <c r="SSM234" s="416"/>
      <c r="SSN234" s="416"/>
      <c r="SSO234" s="416"/>
      <c r="SSP234" s="416"/>
      <c r="SSQ234" s="416"/>
      <c r="SSR234" s="416"/>
      <c r="SSS234" s="416"/>
      <c r="SST234" s="416"/>
      <c r="SSU234" s="416"/>
      <c r="SSV234" s="416"/>
      <c r="SSW234" s="416"/>
      <c r="SSX234" s="416"/>
      <c r="SSY234" s="416"/>
      <c r="SSZ234" s="416"/>
      <c r="STA234" s="416"/>
      <c r="STB234" s="416"/>
      <c r="STC234" s="416"/>
      <c r="STD234" s="416"/>
      <c r="STE234" s="416"/>
      <c r="STF234" s="416"/>
      <c r="STG234" s="416"/>
      <c r="STH234" s="416"/>
      <c r="STI234" s="416"/>
      <c r="STJ234" s="416"/>
      <c r="STK234" s="416"/>
      <c r="STL234" s="416"/>
      <c r="STM234" s="416"/>
      <c r="STN234" s="416"/>
      <c r="STO234" s="416"/>
      <c r="STP234" s="416"/>
      <c r="STQ234" s="416"/>
      <c r="STR234" s="416"/>
      <c r="STS234" s="416"/>
      <c r="STT234" s="416"/>
      <c r="STU234" s="416"/>
      <c r="STV234" s="416"/>
      <c r="STW234" s="416"/>
      <c r="STX234" s="416"/>
      <c r="STY234" s="416"/>
      <c r="STZ234" s="416"/>
      <c r="SUA234" s="416"/>
      <c r="SUB234" s="416"/>
      <c r="SUC234" s="416"/>
      <c r="SUD234" s="416"/>
      <c r="SUE234" s="416"/>
      <c r="SUF234" s="416"/>
      <c r="SUG234" s="416"/>
      <c r="SUH234" s="416"/>
      <c r="SUI234" s="416"/>
      <c r="SUJ234" s="416"/>
      <c r="SUK234" s="416"/>
      <c r="SUL234" s="416"/>
      <c r="SUM234" s="416"/>
      <c r="SUN234" s="416"/>
      <c r="SUO234" s="416"/>
      <c r="SUP234" s="416"/>
      <c r="SUQ234" s="416"/>
      <c r="SUR234" s="416"/>
      <c r="SUS234" s="416"/>
      <c r="SUT234" s="416"/>
      <c r="SUU234" s="416"/>
      <c r="SUV234" s="416"/>
      <c r="SUW234" s="416"/>
      <c r="SUX234" s="416"/>
      <c r="SUY234" s="416"/>
      <c r="SUZ234" s="416"/>
      <c r="SVA234" s="416"/>
      <c r="SVB234" s="416"/>
      <c r="SVC234" s="416"/>
      <c r="SVD234" s="416"/>
      <c r="SVE234" s="416"/>
      <c r="SVF234" s="416"/>
      <c r="SVG234" s="416"/>
      <c r="SVH234" s="416"/>
      <c r="SVI234" s="416"/>
      <c r="SVJ234" s="416"/>
      <c r="SVK234" s="416"/>
      <c r="SVL234" s="416"/>
      <c r="SVM234" s="416"/>
      <c r="SVN234" s="416"/>
      <c r="SVO234" s="416"/>
      <c r="SVP234" s="416"/>
      <c r="SVQ234" s="416"/>
      <c r="SVR234" s="416"/>
      <c r="SVS234" s="416"/>
      <c r="SVT234" s="416"/>
      <c r="SVU234" s="416"/>
      <c r="SVV234" s="416"/>
      <c r="SVW234" s="416"/>
      <c r="SVX234" s="416"/>
      <c r="SVY234" s="416"/>
      <c r="SVZ234" s="416"/>
      <c r="SWA234" s="416"/>
      <c r="SWB234" s="416"/>
      <c r="SWC234" s="416"/>
      <c r="SWD234" s="416"/>
      <c r="SWE234" s="416"/>
      <c r="SWF234" s="416"/>
      <c r="SWG234" s="416"/>
      <c r="SWH234" s="416"/>
      <c r="SWI234" s="416"/>
      <c r="SWJ234" s="416"/>
      <c r="SWK234" s="416"/>
      <c r="SWL234" s="416"/>
      <c r="SWM234" s="416"/>
      <c r="SWN234" s="416"/>
      <c r="SWO234" s="416"/>
      <c r="SWP234" s="416"/>
      <c r="SWQ234" s="416"/>
      <c r="SWR234" s="416"/>
      <c r="SWS234" s="416"/>
      <c r="SWT234" s="416"/>
      <c r="SWU234" s="416"/>
      <c r="SWV234" s="416"/>
      <c r="SWW234" s="416"/>
      <c r="SWX234" s="416"/>
      <c r="SWY234" s="416"/>
      <c r="SWZ234" s="416"/>
      <c r="SXA234" s="416"/>
      <c r="SXB234" s="416"/>
      <c r="SXC234" s="416"/>
      <c r="SXD234" s="416"/>
      <c r="SXE234" s="416"/>
      <c r="SXF234" s="416"/>
      <c r="SXG234" s="416"/>
      <c r="SXH234" s="416"/>
      <c r="SXI234" s="416"/>
      <c r="SXJ234" s="416"/>
      <c r="SXK234" s="416"/>
      <c r="SXL234" s="416"/>
      <c r="SXM234" s="416"/>
      <c r="SXN234" s="416"/>
      <c r="SXO234" s="416"/>
      <c r="SXP234" s="416"/>
      <c r="SXQ234" s="416"/>
      <c r="SXR234" s="416"/>
      <c r="SXS234" s="416"/>
      <c r="SXT234" s="416"/>
      <c r="SXU234" s="416"/>
      <c r="SXV234" s="416"/>
      <c r="SXW234" s="416"/>
      <c r="SXX234" s="416"/>
      <c r="SXY234" s="416"/>
      <c r="SXZ234" s="416"/>
      <c r="SYA234" s="416"/>
      <c r="SYB234" s="416"/>
      <c r="SYC234" s="416"/>
      <c r="SYD234" s="416"/>
      <c r="SYE234" s="416"/>
      <c r="SYF234" s="416"/>
      <c r="SYG234" s="416"/>
      <c r="SYH234" s="416"/>
      <c r="SYI234" s="416"/>
      <c r="SYJ234" s="416"/>
      <c r="SYK234" s="416"/>
      <c r="SYL234" s="416"/>
      <c r="SYM234" s="416"/>
      <c r="SYN234" s="416"/>
      <c r="SYO234" s="416"/>
      <c r="SYP234" s="416"/>
      <c r="SYQ234" s="416"/>
      <c r="SYR234" s="416"/>
      <c r="SYS234" s="416"/>
      <c r="SYT234" s="416"/>
      <c r="SYU234" s="416"/>
      <c r="SYV234" s="416"/>
      <c r="SYW234" s="416"/>
      <c r="SYX234" s="416"/>
      <c r="SYY234" s="416"/>
      <c r="SYZ234" s="416"/>
      <c r="SZA234" s="416"/>
      <c r="SZB234" s="416"/>
      <c r="SZC234" s="416"/>
      <c r="SZD234" s="416"/>
      <c r="SZE234" s="416"/>
      <c r="SZF234" s="416"/>
      <c r="SZG234" s="416"/>
      <c r="SZH234" s="416"/>
      <c r="SZI234" s="416"/>
      <c r="SZJ234" s="416"/>
      <c r="SZK234" s="416"/>
      <c r="SZL234" s="416"/>
      <c r="SZM234" s="416"/>
      <c r="SZN234" s="416"/>
      <c r="SZO234" s="416"/>
      <c r="SZP234" s="416"/>
      <c r="SZQ234" s="416"/>
      <c r="SZR234" s="416"/>
      <c r="SZS234" s="416"/>
      <c r="SZT234" s="416"/>
      <c r="SZU234" s="416"/>
      <c r="SZV234" s="416"/>
      <c r="SZW234" s="416"/>
      <c r="SZX234" s="416"/>
      <c r="SZY234" s="416"/>
      <c r="SZZ234" s="416"/>
      <c r="TAA234" s="416"/>
      <c r="TAB234" s="416"/>
      <c r="TAC234" s="416"/>
      <c r="TAD234" s="416"/>
      <c r="TAE234" s="416"/>
      <c r="TAF234" s="416"/>
      <c r="TAG234" s="416"/>
      <c r="TAH234" s="416"/>
      <c r="TAI234" s="416"/>
      <c r="TAJ234" s="416"/>
      <c r="TAK234" s="416"/>
      <c r="TAL234" s="416"/>
      <c r="TAM234" s="416"/>
      <c r="TAN234" s="416"/>
      <c r="TAO234" s="416"/>
      <c r="TAP234" s="416"/>
      <c r="TAQ234" s="416"/>
      <c r="TAR234" s="416"/>
      <c r="TAS234" s="416"/>
      <c r="TAT234" s="416"/>
      <c r="TAU234" s="416"/>
      <c r="TAV234" s="416"/>
      <c r="TAW234" s="416"/>
      <c r="TAX234" s="416"/>
      <c r="TAY234" s="416"/>
      <c r="TAZ234" s="416"/>
      <c r="TBA234" s="416"/>
      <c r="TBB234" s="416"/>
      <c r="TBC234" s="416"/>
      <c r="TBD234" s="416"/>
      <c r="TBE234" s="416"/>
      <c r="TBF234" s="416"/>
      <c r="TBG234" s="416"/>
      <c r="TBH234" s="416"/>
      <c r="TBI234" s="416"/>
      <c r="TBJ234" s="416"/>
      <c r="TBK234" s="416"/>
      <c r="TBL234" s="416"/>
      <c r="TBM234" s="416"/>
      <c r="TBN234" s="416"/>
      <c r="TBO234" s="416"/>
      <c r="TBP234" s="416"/>
      <c r="TBQ234" s="416"/>
      <c r="TBR234" s="416"/>
      <c r="TBS234" s="416"/>
      <c r="TBT234" s="416"/>
      <c r="TBU234" s="416"/>
      <c r="TBV234" s="416"/>
      <c r="TBW234" s="416"/>
      <c r="TBX234" s="416"/>
      <c r="TBY234" s="416"/>
      <c r="TBZ234" s="416"/>
      <c r="TCA234" s="416"/>
      <c r="TCB234" s="416"/>
      <c r="TCC234" s="416"/>
      <c r="TCD234" s="416"/>
      <c r="TCE234" s="416"/>
      <c r="TCF234" s="416"/>
      <c r="TCG234" s="416"/>
      <c r="TCH234" s="416"/>
      <c r="TCI234" s="416"/>
      <c r="TCJ234" s="416"/>
      <c r="TCK234" s="416"/>
      <c r="TCL234" s="416"/>
      <c r="TCM234" s="416"/>
      <c r="TCN234" s="416"/>
      <c r="TCO234" s="416"/>
      <c r="TCP234" s="416"/>
      <c r="TCQ234" s="416"/>
      <c r="TCR234" s="416"/>
      <c r="TCS234" s="416"/>
      <c r="TCT234" s="416"/>
      <c r="TCU234" s="416"/>
      <c r="TCV234" s="416"/>
      <c r="TCW234" s="416"/>
      <c r="TCX234" s="416"/>
      <c r="TCY234" s="416"/>
      <c r="TCZ234" s="416"/>
      <c r="TDA234" s="416"/>
      <c r="TDB234" s="416"/>
      <c r="TDC234" s="416"/>
      <c r="TDD234" s="416"/>
      <c r="TDE234" s="416"/>
      <c r="TDF234" s="416"/>
      <c r="TDG234" s="416"/>
      <c r="TDH234" s="416"/>
      <c r="TDI234" s="416"/>
      <c r="TDJ234" s="416"/>
      <c r="TDK234" s="416"/>
      <c r="TDL234" s="416"/>
      <c r="TDM234" s="416"/>
      <c r="TDN234" s="416"/>
      <c r="TDO234" s="416"/>
      <c r="TDP234" s="416"/>
      <c r="TDQ234" s="416"/>
      <c r="TDR234" s="416"/>
      <c r="TDS234" s="416"/>
      <c r="TDT234" s="416"/>
      <c r="TDU234" s="416"/>
      <c r="TDV234" s="416"/>
      <c r="TDW234" s="416"/>
      <c r="TDX234" s="416"/>
      <c r="TDY234" s="416"/>
      <c r="TDZ234" s="416"/>
      <c r="TEA234" s="416"/>
      <c r="TEB234" s="416"/>
      <c r="TEC234" s="416"/>
      <c r="TED234" s="416"/>
      <c r="TEE234" s="416"/>
      <c r="TEF234" s="416"/>
      <c r="TEG234" s="416"/>
      <c r="TEH234" s="416"/>
      <c r="TEI234" s="416"/>
      <c r="TEJ234" s="416"/>
      <c r="TEK234" s="416"/>
      <c r="TEL234" s="416"/>
      <c r="TEM234" s="416"/>
      <c r="TEN234" s="416"/>
      <c r="TEO234" s="416"/>
      <c r="TEP234" s="416"/>
      <c r="TEQ234" s="416"/>
      <c r="TER234" s="416"/>
      <c r="TES234" s="416"/>
      <c r="TET234" s="416"/>
      <c r="TEU234" s="416"/>
      <c r="TEV234" s="416"/>
      <c r="TEW234" s="416"/>
      <c r="TEX234" s="416"/>
      <c r="TEY234" s="416"/>
      <c r="TEZ234" s="416"/>
      <c r="TFA234" s="416"/>
      <c r="TFB234" s="416"/>
      <c r="TFC234" s="416"/>
      <c r="TFD234" s="416"/>
      <c r="TFE234" s="416"/>
      <c r="TFF234" s="416"/>
      <c r="TFG234" s="416"/>
      <c r="TFH234" s="416"/>
      <c r="TFI234" s="416"/>
      <c r="TFJ234" s="416"/>
      <c r="TFK234" s="416"/>
      <c r="TFL234" s="416"/>
      <c r="TFM234" s="416"/>
      <c r="TFN234" s="416"/>
      <c r="TFO234" s="416"/>
      <c r="TFP234" s="416"/>
      <c r="TFQ234" s="416"/>
      <c r="TFR234" s="416"/>
      <c r="TFS234" s="416"/>
      <c r="TFT234" s="416"/>
      <c r="TFU234" s="416"/>
      <c r="TFV234" s="416"/>
      <c r="TFW234" s="416"/>
      <c r="TFX234" s="416"/>
      <c r="TFY234" s="416"/>
      <c r="TFZ234" s="416"/>
      <c r="TGA234" s="416"/>
      <c r="TGB234" s="416"/>
      <c r="TGC234" s="416"/>
      <c r="TGD234" s="416"/>
      <c r="TGE234" s="416"/>
      <c r="TGF234" s="416"/>
      <c r="TGG234" s="416"/>
      <c r="TGH234" s="416"/>
      <c r="TGI234" s="416"/>
      <c r="TGJ234" s="416"/>
      <c r="TGK234" s="416"/>
      <c r="TGL234" s="416"/>
      <c r="TGM234" s="416"/>
      <c r="TGN234" s="416"/>
      <c r="TGO234" s="416"/>
      <c r="TGP234" s="416"/>
      <c r="TGQ234" s="416"/>
      <c r="TGR234" s="416"/>
      <c r="TGS234" s="416"/>
      <c r="TGT234" s="416"/>
      <c r="TGU234" s="416"/>
      <c r="TGV234" s="416"/>
      <c r="TGW234" s="416"/>
      <c r="TGX234" s="416"/>
      <c r="TGY234" s="416"/>
      <c r="TGZ234" s="416"/>
      <c r="THA234" s="416"/>
      <c r="THB234" s="416"/>
      <c r="THC234" s="416"/>
      <c r="THD234" s="416"/>
      <c r="THE234" s="416"/>
      <c r="THF234" s="416"/>
      <c r="THG234" s="416"/>
      <c r="THH234" s="416"/>
      <c r="THI234" s="416"/>
      <c r="THJ234" s="416"/>
      <c r="THK234" s="416"/>
      <c r="THL234" s="416"/>
      <c r="THM234" s="416"/>
      <c r="THN234" s="416"/>
      <c r="THO234" s="416"/>
      <c r="THP234" s="416"/>
      <c r="THQ234" s="416"/>
      <c r="THR234" s="416"/>
      <c r="THS234" s="416"/>
      <c r="THT234" s="416"/>
      <c r="THU234" s="416"/>
      <c r="THV234" s="416"/>
      <c r="THW234" s="416"/>
      <c r="THX234" s="416"/>
      <c r="THY234" s="416"/>
      <c r="THZ234" s="416"/>
      <c r="TIA234" s="416"/>
      <c r="TIB234" s="416"/>
      <c r="TIC234" s="416"/>
      <c r="TID234" s="416"/>
      <c r="TIE234" s="416"/>
      <c r="TIF234" s="416"/>
      <c r="TIG234" s="416"/>
      <c r="TIH234" s="416"/>
      <c r="TII234" s="416"/>
      <c r="TIJ234" s="416"/>
      <c r="TIK234" s="416"/>
      <c r="TIL234" s="416"/>
      <c r="TIM234" s="416"/>
      <c r="TIN234" s="416"/>
      <c r="TIO234" s="416"/>
      <c r="TIP234" s="416"/>
      <c r="TIQ234" s="416"/>
      <c r="TIR234" s="416"/>
      <c r="TIS234" s="416"/>
      <c r="TIT234" s="416"/>
      <c r="TIU234" s="416"/>
      <c r="TIV234" s="416"/>
      <c r="TIW234" s="416"/>
      <c r="TIX234" s="416"/>
      <c r="TIY234" s="416"/>
      <c r="TIZ234" s="416"/>
      <c r="TJA234" s="416"/>
      <c r="TJB234" s="416"/>
      <c r="TJC234" s="416"/>
      <c r="TJD234" s="416"/>
      <c r="TJE234" s="416"/>
      <c r="TJF234" s="416"/>
      <c r="TJG234" s="416"/>
      <c r="TJH234" s="416"/>
      <c r="TJI234" s="416"/>
      <c r="TJJ234" s="416"/>
      <c r="TJK234" s="416"/>
      <c r="TJL234" s="416"/>
      <c r="TJM234" s="416"/>
      <c r="TJN234" s="416"/>
      <c r="TJO234" s="416"/>
      <c r="TJP234" s="416"/>
      <c r="TJQ234" s="416"/>
      <c r="TJR234" s="416"/>
      <c r="TJS234" s="416"/>
      <c r="TJT234" s="416"/>
      <c r="TJU234" s="416"/>
      <c r="TJV234" s="416"/>
      <c r="TJW234" s="416"/>
      <c r="TJX234" s="416"/>
      <c r="TJY234" s="416"/>
      <c r="TJZ234" s="416"/>
      <c r="TKA234" s="416"/>
      <c r="TKB234" s="416"/>
      <c r="TKC234" s="416"/>
      <c r="TKD234" s="416"/>
      <c r="TKE234" s="416"/>
      <c r="TKF234" s="416"/>
      <c r="TKG234" s="416"/>
      <c r="TKH234" s="416"/>
      <c r="TKI234" s="416"/>
      <c r="TKJ234" s="416"/>
      <c r="TKK234" s="416"/>
      <c r="TKL234" s="416"/>
      <c r="TKM234" s="416"/>
      <c r="TKN234" s="416"/>
      <c r="TKO234" s="416"/>
      <c r="TKP234" s="416"/>
      <c r="TKQ234" s="416"/>
      <c r="TKR234" s="416"/>
      <c r="TKS234" s="416"/>
      <c r="TKT234" s="416"/>
      <c r="TKU234" s="416"/>
      <c r="TKV234" s="416"/>
      <c r="TKW234" s="416"/>
      <c r="TKX234" s="416"/>
      <c r="TKY234" s="416"/>
      <c r="TKZ234" s="416"/>
      <c r="TLA234" s="416"/>
      <c r="TLB234" s="416"/>
      <c r="TLC234" s="416"/>
      <c r="TLD234" s="416"/>
      <c r="TLE234" s="416"/>
      <c r="TLF234" s="416"/>
      <c r="TLG234" s="416"/>
      <c r="TLH234" s="416"/>
      <c r="TLI234" s="416"/>
      <c r="TLJ234" s="416"/>
      <c r="TLK234" s="416"/>
      <c r="TLL234" s="416"/>
      <c r="TLM234" s="416"/>
      <c r="TLN234" s="416"/>
      <c r="TLO234" s="416"/>
      <c r="TLP234" s="416"/>
      <c r="TLQ234" s="416"/>
      <c r="TLR234" s="416"/>
      <c r="TLS234" s="416"/>
      <c r="TLT234" s="416"/>
      <c r="TLU234" s="416"/>
      <c r="TLV234" s="416"/>
      <c r="TLW234" s="416"/>
      <c r="TLX234" s="416"/>
      <c r="TLY234" s="416"/>
      <c r="TLZ234" s="416"/>
      <c r="TMA234" s="416"/>
      <c r="TMB234" s="416"/>
      <c r="TMC234" s="416"/>
      <c r="TMD234" s="416"/>
      <c r="TME234" s="416"/>
      <c r="TMF234" s="416"/>
      <c r="TMG234" s="416"/>
      <c r="TMH234" s="416"/>
      <c r="TMI234" s="416"/>
      <c r="TMJ234" s="416"/>
      <c r="TMK234" s="416"/>
      <c r="TML234" s="416"/>
      <c r="TMM234" s="416"/>
      <c r="TMN234" s="416"/>
      <c r="TMO234" s="416"/>
      <c r="TMP234" s="416"/>
      <c r="TMQ234" s="416"/>
      <c r="TMR234" s="416"/>
      <c r="TMS234" s="416"/>
      <c r="TMT234" s="416"/>
      <c r="TMU234" s="416"/>
      <c r="TMV234" s="416"/>
      <c r="TMW234" s="416"/>
      <c r="TMX234" s="416"/>
      <c r="TMY234" s="416"/>
      <c r="TMZ234" s="416"/>
      <c r="TNA234" s="416"/>
      <c r="TNB234" s="416"/>
      <c r="TNC234" s="416"/>
      <c r="TND234" s="416"/>
      <c r="TNE234" s="416"/>
      <c r="TNF234" s="416"/>
      <c r="TNG234" s="416"/>
      <c r="TNH234" s="416"/>
      <c r="TNI234" s="416"/>
      <c r="TNJ234" s="416"/>
      <c r="TNK234" s="416"/>
      <c r="TNL234" s="416"/>
      <c r="TNM234" s="416"/>
      <c r="TNN234" s="416"/>
      <c r="TNO234" s="416"/>
      <c r="TNP234" s="416"/>
      <c r="TNQ234" s="416"/>
      <c r="TNR234" s="416"/>
      <c r="TNS234" s="416"/>
      <c r="TNT234" s="416"/>
      <c r="TNU234" s="416"/>
      <c r="TNV234" s="416"/>
      <c r="TNW234" s="416"/>
      <c r="TNX234" s="416"/>
      <c r="TNY234" s="416"/>
      <c r="TNZ234" s="416"/>
      <c r="TOA234" s="416"/>
      <c r="TOB234" s="416"/>
      <c r="TOC234" s="416"/>
      <c r="TOD234" s="416"/>
      <c r="TOE234" s="416"/>
      <c r="TOF234" s="416"/>
      <c r="TOG234" s="416"/>
      <c r="TOH234" s="416"/>
      <c r="TOI234" s="416"/>
      <c r="TOJ234" s="416"/>
      <c r="TOK234" s="416"/>
      <c r="TOL234" s="416"/>
      <c r="TOM234" s="416"/>
      <c r="TON234" s="416"/>
      <c r="TOO234" s="416"/>
      <c r="TOP234" s="416"/>
      <c r="TOQ234" s="416"/>
      <c r="TOR234" s="416"/>
      <c r="TOS234" s="416"/>
      <c r="TOT234" s="416"/>
      <c r="TOU234" s="416"/>
      <c r="TOV234" s="416"/>
      <c r="TOW234" s="416"/>
      <c r="TOX234" s="416"/>
      <c r="TOY234" s="416"/>
      <c r="TOZ234" s="416"/>
      <c r="TPA234" s="416"/>
      <c r="TPB234" s="416"/>
      <c r="TPC234" s="416"/>
      <c r="TPD234" s="416"/>
      <c r="TPE234" s="416"/>
      <c r="TPF234" s="416"/>
      <c r="TPG234" s="416"/>
      <c r="TPH234" s="416"/>
      <c r="TPI234" s="416"/>
      <c r="TPJ234" s="416"/>
      <c r="TPK234" s="416"/>
      <c r="TPL234" s="416"/>
      <c r="TPM234" s="416"/>
      <c r="TPN234" s="416"/>
      <c r="TPO234" s="416"/>
      <c r="TPP234" s="416"/>
      <c r="TPQ234" s="416"/>
      <c r="TPR234" s="416"/>
      <c r="TPS234" s="416"/>
      <c r="TPT234" s="416"/>
      <c r="TPU234" s="416"/>
      <c r="TPV234" s="416"/>
      <c r="TPW234" s="416"/>
      <c r="TPX234" s="416"/>
      <c r="TPY234" s="416"/>
      <c r="TPZ234" s="416"/>
      <c r="TQA234" s="416"/>
      <c r="TQB234" s="416"/>
      <c r="TQC234" s="416"/>
      <c r="TQD234" s="416"/>
      <c r="TQE234" s="416"/>
      <c r="TQF234" s="416"/>
      <c r="TQG234" s="416"/>
      <c r="TQH234" s="416"/>
      <c r="TQI234" s="416"/>
      <c r="TQJ234" s="416"/>
      <c r="TQK234" s="416"/>
      <c r="TQL234" s="416"/>
      <c r="TQM234" s="416"/>
      <c r="TQN234" s="416"/>
      <c r="TQO234" s="416"/>
      <c r="TQP234" s="416"/>
      <c r="TQQ234" s="416"/>
      <c r="TQR234" s="416"/>
      <c r="TQS234" s="416"/>
      <c r="TQT234" s="416"/>
      <c r="TQU234" s="416"/>
      <c r="TQV234" s="416"/>
      <c r="TQW234" s="416"/>
      <c r="TQX234" s="416"/>
      <c r="TQY234" s="416"/>
      <c r="TQZ234" s="416"/>
      <c r="TRA234" s="416"/>
      <c r="TRB234" s="416"/>
      <c r="TRC234" s="416"/>
      <c r="TRD234" s="416"/>
      <c r="TRE234" s="416"/>
      <c r="TRF234" s="416"/>
      <c r="TRG234" s="416"/>
      <c r="TRH234" s="416"/>
      <c r="TRI234" s="416"/>
      <c r="TRJ234" s="416"/>
      <c r="TRK234" s="416"/>
      <c r="TRL234" s="416"/>
      <c r="TRM234" s="416"/>
      <c r="TRN234" s="416"/>
      <c r="TRO234" s="416"/>
      <c r="TRP234" s="416"/>
      <c r="TRQ234" s="416"/>
      <c r="TRR234" s="416"/>
      <c r="TRS234" s="416"/>
      <c r="TRT234" s="416"/>
      <c r="TRU234" s="416"/>
      <c r="TRV234" s="416"/>
      <c r="TRW234" s="416"/>
      <c r="TRX234" s="416"/>
      <c r="TRY234" s="416"/>
      <c r="TRZ234" s="416"/>
      <c r="TSA234" s="416"/>
      <c r="TSB234" s="416"/>
      <c r="TSC234" s="416"/>
      <c r="TSD234" s="416"/>
      <c r="TSE234" s="416"/>
      <c r="TSF234" s="416"/>
      <c r="TSG234" s="416"/>
      <c r="TSH234" s="416"/>
      <c r="TSI234" s="416"/>
      <c r="TSJ234" s="416"/>
      <c r="TSK234" s="416"/>
      <c r="TSL234" s="416"/>
      <c r="TSM234" s="416"/>
      <c r="TSN234" s="416"/>
      <c r="TSO234" s="416"/>
      <c r="TSP234" s="416"/>
      <c r="TSQ234" s="416"/>
      <c r="TSR234" s="416"/>
      <c r="TSS234" s="416"/>
      <c r="TST234" s="416"/>
      <c r="TSU234" s="416"/>
      <c r="TSV234" s="416"/>
      <c r="TSW234" s="416"/>
      <c r="TSX234" s="416"/>
      <c r="TSY234" s="416"/>
      <c r="TSZ234" s="416"/>
      <c r="TTA234" s="416"/>
      <c r="TTB234" s="416"/>
      <c r="TTC234" s="416"/>
      <c r="TTD234" s="416"/>
      <c r="TTE234" s="416"/>
      <c r="TTF234" s="416"/>
      <c r="TTG234" s="416"/>
      <c r="TTH234" s="416"/>
      <c r="TTI234" s="416"/>
      <c r="TTJ234" s="416"/>
      <c r="TTK234" s="416"/>
      <c r="TTL234" s="416"/>
      <c r="TTM234" s="416"/>
      <c r="TTN234" s="416"/>
      <c r="TTO234" s="416"/>
      <c r="TTP234" s="416"/>
      <c r="TTQ234" s="416"/>
      <c r="TTR234" s="416"/>
      <c r="TTS234" s="416"/>
      <c r="TTT234" s="416"/>
      <c r="TTU234" s="416"/>
      <c r="TTV234" s="416"/>
      <c r="TTW234" s="416"/>
      <c r="TTX234" s="416"/>
      <c r="TTY234" s="416"/>
      <c r="TTZ234" s="416"/>
      <c r="TUA234" s="416"/>
      <c r="TUB234" s="416"/>
      <c r="TUC234" s="416"/>
      <c r="TUD234" s="416"/>
      <c r="TUE234" s="416"/>
      <c r="TUF234" s="416"/>
      <c r="TUG234" s="416"/>
      <c r="TUH234" s="416"/>
      <c r="TUI234" s="416"/>
      <c r="TUJ234" s="416"/>
      <c r="TUK234" s="416"/>
      <c r="TUL234" s="416"/>
      <c r="TUM234" s="416"/>
      <c r="TUN234" s="416"/>
      <c r="TUO234" s="416"/>
      <c r="TUP234" s="416"/>
      <c r="TUQ234" s="416"/>
      <c r="TUR234" s="416"/>
      <c r="TUS234" s="416"/>
      <c r="TUT234" s="416"/>
      <c r="TUU234" s="416"/>
      <c r="TUV234" s="416"/>
      <c r="TUW234" s="416"/>
      <c r="TUX234" s="416"/>
      <c r="TUY234" s="416"/>
      <c r="TUZ234" s="416"/>
      <c r="TVA234" s="416"/>
      <c r="TVB234" s="416"/>
      <c r="TVC234" s="416"/>
      <c r="TVD234" s="416"/>
      <c r="TVE234" s="416"/>
      <c r="TVF234" s="416"/>
      <c r="TVG234" s="416"/>
      <c r="TVH234" s="416"/>
      <c r="TVI234" s="416"/>
      <c r="TVJ234" s="416"/>
      <c r="TVK234" s="416"/>
      <c r="TVL234" s="416"/>
      <c r="TVM234" s="416"/>
      <c r="TVN234" s="416"/>
      <c r="TVO234" s="416"/>
      <c r="TVP234" s="416"/>
      <c r="TVQ234" s="416"/>
      <c r="TVR234" s="416"/>
      <c r="TVS234" s="416"/>
      <c r="TVT234" s="416"/>
      <c r="TVU234" s="416"/>
      <c r="TVV234" s="416"/>
      <c r="TVW234" s="416"/>
      <c r="TVX234" s="416"/>
      <c r="TVY234" s="416"/>
      <c r="TVZ234" s="416"/>
      <c r="TWA234" s="416"/>
      <c r="TWB234" s="416"/>
      <c r="TWC234" s="416"/>
      <c r="TWD234" s="416"/>
      <c r="TWE234" s="416"/>
      <c r="TWF234" s="416"/>
      <c r="TWG234" s="416"/>
      <c r="TWH234" s="416"/>
      <c r="TWI234" s="416"/>
      <c r="TWJ234" s="416"/>
      <c r="TWK234" s="416"/>
      <c r="TWL234" s="416"/>
      <c r="TWM234" s="416"/>
      <c r="TWN234" s="416"/>
      <c r="TWO234" s="416"/>
      <c r="TWP234" s="416"/>
      <c r="TWQ234" s="416"/>
      <c r="TWR234" s="416"/>
      <c r="TWS234" s="416"/>
      <c r="TWT234" s="416"/>
      <c r="TWU234" s="416"/>
      <c r="TWV234" s="416"/>
      <c r="TWW234" s="416"/>
      <c r="TWX234" s="416"/>
      <c r="TWY234" s="416"/>
      <c r="TWZ234" s="416"/>
      <c r="TXA234" s="416"/>
      <c r="TXB234" s="416"/>
      <c r="TXC234" s="416"/>
      <c r="TXD234" s="416"/>
      <c r="TXE234" s="416"/>
      <c r="TXF234" s="416"/>
      <c r="TXG234" s="416"/>
      <c r="TXH234" s="416"/>
      <c r="TXI234" s="416"/>
      <c r="TXJ234" s="416"/>
      <c r="TXK234" s="416"/>
      <c r="TXL234" s="416"/>
      <c r="TXM234" s="416"/>
      <c r="TXN234" s="416"/>
      <c r="TXO234" s="416"/>
      <c r="TXP234" s="416"/>
      <c r="TXQ234" s="416"/>
      <c r="TXR234" s="416"/>
      <c r="TXS234" s="416"/>
      <c r="TXT234" s="416"/>
      <c r="TXU234" s="416"/>
      <c r="TXV234" s="416"/>
      <c r="TXW234" s="416"/>
      <c r="TXX234" s="416"/>
      <c r="TXY234" s="416"/>
      <c r="TXZ234" s="416"/>
      <c r="TYA234" s="416"/>
      <c r="TYB234" s="416"/>
      <c r="TYC234" s="416"/>
      <c r="TYD234" s="416"/>
      <c r="TYE234" s="416"/>
      <c r="TYF234" s="416"/>
      <c r="TYG234" s="416"/>
      <c r="TYH234" s="416"/>
      <c r="TYI234" s="416"/>
      <c r="TYJ234" s="416"/>
      <c r="TYK234" s="416"/>
      <c r="TYL234" s="416"/>
      <c r="TYM234" s="416"/>
      <c r="TYN234" s="416"/>
      <c r="TYO234" s="416"/>
      <c r="TYP234" s="416"/>
      <c r="TYQ234" s="416"/>
      <c r="TYR234" s="416"/>
      <c r="TYS234" s="416"/>
      <c r="TYT234" s="416"/>
      <c r="TYU234" s="416"/>
      <c r="TYV234" s="416"/>
      <c r="TYW234" s="416"/>
      <c r="TYX234" s="416"/>
      <c r="TYY234" s="416"/>
      <c r="TYZ234" s="416"/>
      <c r="TZA234" s="416"/>
      <c r="TZB234" s="416"/>
      <c r="TZC234" s="416"/>
      <c r="TZD234" s="416"/>
      <c r="TZE234" s="416"/>
      <c r="TZF234" s="416"/>
      <c r="TZG234" s="416"/>
      <c r="TZH234" s="416"/>
      <c r="TZI234" s="416"/>
      <c r="TZJ234" s="416"/>
      <c r="TZK234" s="416"/>
      <c r="TZL234" s="416"/>
      <c r="TZM234" s="416"/>
      <c r="TZN234" s="416"/>
      <c r="TZO234" s="416"/>
      <c r="TZP234" s="416"/>
      <c r="TZQ234" s="416"/>
      <c r="TZR234" s="416"/>
      <c r="TZS234" s="416"/>
      <c r="TZT234" s="416"/>
      <c r="TZU234" s="416"/>
      <c r="TZV234" s="416"/>
      <c r="TZW234" s="416"/>
      <c r="TZX234" s="416"/>
      <c r="TZY234" s="416"/>
      <c r="TZZ234" s="416"/>
      <c r="UAA234" s="416"/>
      <c r="UAB234" s="416"/>
      <c r="UAC234" s="416"/>
      <c r="UAD234" s="416"/>
      <c r="UAE234" s="416"/>
      <c r="UAF234" s="416"/>
      <c r="UAG234" s="416"/>
      <c r="UAH234" s="416"/>
      <c r="UAI234" s="416"/>
      <c r="UAJ234" s="416"/>
      <c r="UAK234" s="416"/>
      <c r="UAL234" s="416"/>
      <c r="UAM234" s="416"/>
      <c r="UAN234" s="416"/>
      <c r="UAO234" s="416"/>
      <c r="UAP234" s="416"/>
      <c r="UAQ234" s="416"/>
      <c r="UAR234" s="416"/>
      <c r="UAS234" s="416"/>
      <c r="UAT234" s="416"/>
      <c r="UAU234" s="416"/>
      <c r="UAV234" s="416"/>
      <c r="UAW234" s="416"/>
      <c r="UAX234" s="416"/>
      <c r="UAY234" s="416"/>
      <c r="UAZ234" s="416"/>
      <c r="UBA234" s="416"/>
      <c r="UBB234" s="416"/>
      <c r="UBC234" s="416"/>
      <c r="UBD234" s="416"/>
      <c r="UBE234" s="416"/>
      <c r="UBF234" s="416"/>
      <c r="UBG234" s="416"/>
      <c r="UBH234" s="416"/>
      <c r="UBI234" s="416"/>
      <c r="UBJ234" s="416"/>
      <c r="UBK234" s="416"/>
      <c r="UBL234" s="416"/>
      <c r="UBM234" s="416"/>
      <c r="UBN234" s="416"/>
      <c r="UBO234" s="416"/>
      <c r="UBP234" s="416"/>
      <c r="UBQ234" s="416"/>
      <c r="UBR234" s="416"/>
      <c r="UBS234" s="416"/>
      <c r="UBT234" s="416"/>
      <c r="UBU234" s="416"/>
      <c r="UBV234" s="416"/>
      <c r="UBW234" s="416"/>
      <c r="UBX234" s="416"/>
      <c r="UBY234" s="416"/>
      <c r="UBZ234" s="416"/>
      <c r="UCA234" s="416"/>
      <c r="UCB234" s="416"/>
      <c r="UCC234" s="416"/>
      <c r="UCD234" s="416"/>
      <c r="UCE234" s="416"/>
      <c r="UCF234" s="416"/>
      <c r="UCG234" s="416"/>
      <c r="UCH234" s="416"/>
      <c r="UCI234" s="416"/>
      <c r="UCJ234" s="416"/>
      <c r="UCK234" s="416"/>
      <c r="UCL234" s="416"/>
      <c r="UCM234" s="416"/>
      <c r="UCN234" s="416"/>
      <c r="UCO234" s="416"/>
      <c r="UCP234" s="416"/>
      <c r="UCQ234" s="416"/>
      <c r="UCR234" s="416"/>
      <c r="UCS234" s="416"/>
      <c r="UCT234" s="416"/>
      <c r="UCU234" s="416"/>
      <c r="UCV234" s="416"/>
      <c r="UCW234" s="416"/>
      <c r="UCX234" s="416"/>
      <c r="UCY234" s="416"/>
      <c r="UCZ234" s="416"/>
      <c r="UDA234" s="416"/>
      <c r="UDB234" s="416"/>
      <c r="UDC234" s="416"/>
      <c r="UDD234" s="416"/>
      <c r="UDE234" s="416"/>
      <c r="UDF234" s="416"/>
      <c r="UDG234" s="416"/>
      <c r="UDH234" s="416"/>
      <c r="UDI234" s="416"/>
      <c r="UDJ234" s="416"/>
      <c r="UDK234" s="416"/>
      <c r="UDL234" s="416"/>
      <c r="UDM234" s="416"/>
      <c r="UDN234" s="416"/>
      <c r="UDO234" s="416"/>
      <c r="UDP234" s="416"/>
      <c r="UDQ234" s="416"/>
      <c r="UDR234" s="416"/>
      <c r="UDS234" s="416"/>
      <c r="UDT234" s="416"/>
      <c r="UDU234" s="416"/>
      <c r="UDV234" s="416"/>
      <c r="UDW234" s="416"/>
      <c r="UDX234" s="416"/>
      <c r="UDY234" s="416"/>
      <c r="UDZ234" s="416"/>
      <c r="UEA234" s="416"/>
      <c r="UEB234" s="416"/>
      <c r="UEC234" s="416"/>
      <c r="UED234" s="416"/>
      <c r="UEE234" s="416"/>
      <c r="UEF234" s="416"/>
      <c r="UEG234" s="416"/>
      <c r="UEH234" s="416"/>
      <c r="UEI234" s="416"/>
      <c r="UEJ234" s="416"/>
      <c r="UEK234" s="416"/>
      <c r="UEL234" s="416"/>
      <c r="UEM234" s="416"/>
      <c r="UEN234" s="416"/>
      <c r="UEO234" s="416"/>
      <c r="UEP234" s="416"/>
      <c r="UEQ234" s="416"/>
      <c r="UER234" s="416"/>
      <c r="UES234" s="416"/>
      <c r="UET234" s="416"/>
      <c r="UEU234" s="416"/>
      <c r="UEV234" s="416"/>
      <c r="UEW234" s="416"/>
      <c r="UEX234" s="416"/>
      <c r="UEY234" s="416"/>
      <c r="UEZ234" s="416"/>
      <c r="UFA234" s="416"/>
      <c r="UFB234" s="416"/>
      <c r="UFC234" s="416"/>
      <c r="UFD234" s="416"/>
      <c r="UFE234" s="416"/>
      <c r="UFF234" s="416"/>
      <c r="UFG234" s="416"/>
      <c r="UFH234" s="416"/>
      <c r="UFI234" s="416"/>
      <c r="UFJ234" s="416"/>
      <c r="UFK234" s="416"/>
      <c r="UFL234" s="416"/>
      <c r="UFM234" s="416"/>
      <c r="UFN234" s="416"/>
      <c r="UFO234" s="416"/>
      <c r="UFP234" s="416"/>
      <c r="UFQ234" s="416"/>
      <c r="UFR234" s="416"/>
      <c r="UFS234" s="416"/>
      <c r="UFT234" s="416"/>
      <c r="UFU234" s="416"/>
      <c r="UFV234" s="416"/>
      <c r="UFW234" s="416"/>
      <c r="UFX234" s="416"/>
      <c r="UFY234" s="416"/>
      <c r="UFZ234" s="416"/>
      <c r="UGA234" s="416"/>
      <c r="UGB234" s="416"/>
      <c r="UGC234" s="416"/>
      <c r="UGD234" s="416"/>
      <c r="UGE234" s="416"/>
      <c r="UGF234" s="416"/>
      <c r="UGG234" s="416"/>
      <c r="UGH234" s="416"/>
      <c r="UGI234" s="416"/>
      <c r="UGJ234" s="416"/>
      <c r="UGK234" s="416"/>
      <c r="UGL234" s="416"/>
      <c r="UGM234" s="416"/>
      <c r="UGN234" s="416"/>
      <c r="UGO234" s="416"/>
      <c r="UGP234" s="416"/>
      <c r="UGQ234" s="416"/>
      <c r="UGR234" s="416"/>
      <c r="UGS234" s="416"/>
      <c r="UGT234" s="416"/>
      <c r="UGU234" s="416"/>
      <c r="UGV234" s="416"/>
      <c r="UGW234" s="416"/>
      <c r="UGX234" s="416"/>
      <c r="UGY234" s="416"/>
      <c r="UGZ234" s="416"/>
      <c r="UHA234" s="416"/>
      <c r="UHB234" s="416"/>
      <c r="UHC234" s="416"/>
      <c r="UHD234" s="416"/>
      <c r="UHE234" s="416"/>
      <c r="UHF234" s="416"/>
      <c r="UHG234" s="416"/>
      <c r="UHH234" s="416"/>
      <c r="UHI234" s="416"/>
      <c r="UHJ234" s="416"/>
      <c r="UHK234" s="416"/>
      <c r="UHL234" s="416"/>
      <c r="UHM234" s="416"/>
      <c r="UHN234" s="416"/>
      <c r="UHO234" s="416"/>
      <c r="UHP234" s="416"/>
      <c r="UHQ234" s="416"/>
      <c r="UHR234" s="416"/>
      <c r="UHS234" s="416"/>
      <c r="UHT234" s="416"/>
      <c r="UHU234" s="416"/>
      <c r="UHV234" s="416"/>
      <c r="UHW234" s="416"/>
      <c r="UHX234" s="416"/>
      <c r="UHY234" s="416"/>
      <c r="UHZ234" s="416"/>
      <c r="UIA234" s="416"/>
      <c r="UIB234" s="416"/>
      <c r="UIC234" s="416"/>
      <c r="UID234" s="416"/>
      <c r="UIE234" s="416"/>
      <c r="UIF234" s="416"/>
      <c r="UIG234" s="416"/>
      <c r="UIH234" s="416"/>
      <c r="UII234" s="416"/>
      <c r="UIJ234" s="416"/>
      <c r="UIK234" s="416"/>
      <c r="UIL234" s="416"/>
      <c r="UIM234" s="416"/>
      <c r="UIN234" s="416"/>
      <c r="UIO234" s="416"/>
      <c r="UIP234" s="416"/>
      <c r="UIQ234" s="416"/>
      <c r="UIR234" s="416"/>
      <c r="UIS234" s="416"/>
      <c r="UIT234" s="416"/>
      <c r="UIU234" s="416"/>
      <c r="UIV234" s="416"/>
      <c r="UIW234" s="416"/>
      <c r="UIX234" s="416"/>
      <c r="UIY234" s="416"/>
      <c r="UIZ234" s="416"/>
      <c r="UJA234" s="416"/>
      <c r="UJB234" s="416"/>
      <c r="UJC234" s="416"/>
      <c r="UJD234" s="416"/>
      <c r="UJE234" s="416"/>
      <c r="UJF234" s="416"/>
      <c r="UJG234" s="416"/>
      <c r="UJH234" s="416"/>
      <c r="UJI234" s="416"/>
      <c r="UJJ234" s="416"/>
      <c r="UJK234" s="416"/>
      <c r="UJL234" s="416"/>
      <c r="UJM234" s="416"/>
      <c r="UJN234" s="416"/>
      <c r="UJO234" s="416"/>
      <c r="UJP234" s="416"/>
      <c r="UJQ234" s="416"/>
      <c r="UJR234" s="416"/>
      <c r="UJS234" s="416"/>
      <c r="UJT234" s="416"/>
      <c r="UJU234" s="416"/>
      <c r="UJV234" s="416"/>
      <c r="UJW234" s="416"/>
      <c r="UJX234" s="416"/>
      <c r="UJY234" s="416"/>
      <c r="UJZ234" s="416"/>
      <c r="UKA234" s="416"/>
      <c r="UKB234" s="416"/>
      <c r="UKC234" s="416"/>
      <c r="UKD234" s="416"/>
      <c r="UKE234" s="416"/>
      <c r="UKF234" s="416"/>
      <c r="UKG234" s="416"/>
      <c r="UKH234" s="416"/>
      <c r="UKI234" s="416"/>
      <c r="UKJ234" s="416"/>
      <c r="UKK234" s="416"/>
      <c r="UKL234" s="416"/>
      <c r="UKM234" s="416"/>
      <c r="UKN234" s="416"/>
      <c r="UKO234" s="416"/>
      <c r="UKP234" s="416"/>
      <c r="UKQ234" s="416"/>
      <c r="UKR234" s="416"/>
      <c r="UKS234" s="416"/>
      <c r="UKT234" s="416"/>
      <c r="UKU234" s="416"/>
      <c r="UKV234" s="416"/>
      <c r="UKW234" s="416"/>
      <c r="UKX234" s="416"/>
      <c r="UKY234" s="416"/>
      <c r="UKZ234" s="416"/>
      <c r="ULA234" s="416"/>
      <c r="ULB234" s="416"/>
      <c r="ULC234" s="416"/>
      <c r="ULD234" s="416"/>
      <c r="ULE234" s="416"/>
      <c r="ULF234" s="416"/>
      <c r="ULG234" s="416"/>
      <c r="ULH234" s="416"/>
      <c r="ULI234" s="416"/>
      <c r="ULJ234" s="416"/>
      <c r="ULK234" s="416"/>
      <c r="ULL234" s="416"/>
      <c r="ULM234" s="416"/>
      <c r="ULN234" s="416"/>
      <c r="ULO234" s="416"/>
      <c r="ULP234" s="416"/>
      <c r="ULQ234" s="416"/>
      <c r="ULR234" s="416"/>
      <c r="ULS234" s="416"/>
      <c r="ULT234" s="416"/>
      <c r="ULU234" s="416"/>
      <c r="ULV234" s="416"/>
      <c r="ULW234" s="416"/>
      <c r="ULX234" s="416"/>
      <c r="ULY234" s="416"/>
      <c r="ULZ234" s="416"/>
      <c r="UMA234" s="416"/>
      <c r="UMB234" s="416"/>
      <c r="UMC234" s="416"/>
      <c r="UMD234" s="416"/>
      <c r="UME234" s="416"/>
      <c r="UMF234" s="416"/>
      <c r="UMG234" s="416"/>
      <c r="UMH234" s="416"/>
      <c r="UMI234" s="416"/>
      <c r="UMJ234" s="416"/>
      <c r="UMK234" s="416"/>
      <c r="UML234" s="416"/>
      <c r="UMM234" s="416"/>
      <c r="UMN234" s="416"/>
      <c r="UMO234" s="416"/>
      <c r="UMP234" s="416"/>
      <c r="UMQ234" s="416"/>
      <c r="UMR234" s="416"/>
      <c r="UMS234" s="416"/>
      <c r="UMT234" s="416"/>
      <c r="UMU234" s="416"/>
      <c r="UMV234" s="416"/>
      <c r="UMW234" s="416"/>
      <c r="UMX234" s="416"/>
      <c r="UMY234" s="416"/>
      <c r="UMZ234" s="416"/>
      <c r="UNA234" s="416"/>
      <c r="UNB234" s="416"/>
      <c r="UNC234" s="416"/>
      <c r="UND234" s="416"/>
      <c r="UNE234" s="416"/>
      <c r="UNF234" s="416"/>
      <c r="UNG234" s="416"/>
      <c r="UNH234" s="416"/>
      <c r="UNI234" s="416"/>
      <c r="UNJ234" s="416"/>
      <c r="UNK234" s="416"/>
      <c r="UNL234" s="416"/>
      <c r="UNM234" s="416"/>
      <c r="UNN234" s="416"/>
      <c r="UNO234" s="416"/>
      <c r="UNP234" s="416"/>
      <c r="UNQ234" s="416"/>
      <c r="UNR234" s="416"/>
      <c r="UNS234" s="416"/>
      <c r="UNT234" s="416"/>
      <c r="UNU234" s="416"/>
      <c r="UNV234" s="416"/>
      <c r="UNW234" s="416"/>
      <c r="UNX234" s="416"/>
      <c r="UNY234" s="416"/>
      <c r="UNZ234" s="416"/>
      <c r="UOA234" s="416"/>
      <c r="UOB234" s="416"/>
      <c r="UOC234" s="416"/>
      <c r="UOD234" s="416"/>
      <c r="UOE234" s="416"/>
      <c r="UOF234" s="416"/>
      <c r="UOG234" s="416"/>
      <c r="UOH234" s="416"/>
      <c r="UOI234" s="416"/>
      <c r="UOJ234" s="416"/>
      <c r="UOK234" s="416"/>
      <c r="UOL234" s="416"/>
      <c r="UOM234" s="416"/>
      <c r="UON234" s="416"/>
      <c r="UOO234" s="416"/>
      <c r="UOP234" s="416"/>
      <c r="UOQ234" s="416"/>
      <c r="UOR234" s="416"/>
      <c r="UOS234" s="416"/>
      <c r="UOT234" s="416"/>
      <c r="UOU234" s="416"/>
      <c r="UOV234" s="416"/>
      <c r="UOW234" s="416"/>
      <c r="UOX234" s="416"/>
      <c r="UOY234" s="416"/>
      <c r="UOZ234" s="416"/>
      <c r="UPA234" s="416"/>
      <c r="UPB234" s="416"/>
      <c r="UPC234" s="416"/>
      <c r="UPD234" s="416"/>
      <c r="UPE234" s="416"/>
      <c r="UPF234" s="416"/>
      <c r="UPG234" s="416"/>
      <c r="UPH234" s="416"/>
      <c r="UPI234" s="416"/>
      <c r="UPJ234" s="416"/>
      <c r="UPK234" s="416"/>
      <c r="UPL234" s="416"/>
      <c r="UPM234" s="416"/>
      <c r="UPN234" s="416"/>
      <c r="UPO234" s="416"/>
      <c r="UPP234" s="416"/>
      <c r="UPQ234" s="416"/>
      <c r="UPR234" s="416"/>
      <c r="UPS234" s="416"/>
      <c r="UPT234" s="416"/>
      <c r="UPU234" s="416"/>
      <c r="UPV234" s="416"/>
      <c r="UPW234" s="416"/>
      <c r="UPX234" s="416"/>
      <c r="UPY234" s="416"/>
      <c r="UPZ234" s="416"/>
      <c r="UQA234" s="416"/>
      <c r="UQB234" s="416"/>
      <c r="UQC234" s="416"/>
      <c r="UQD234" s="416"/>
      <c r="UQE234" s="416"/>
      <c r="UQF234" s="416"/>
      <c r="UQG234" s="416"/>
      <c r="UQH234" s="416"/>
      <c r="UQI234" s="416"/>
      <c r="UQJ234" s="416"/>
      <c r="UQK234" s="416"/>
      <c r="UQL234" s="416"/>
      <c r="UQM234" s="416"/>
      <c r="UQN234" s="416"/>
      <c r="UQO234" s="416"/>
      <c r="UQP234" s="416"/>
      <c r="UQQ234" s="416"/>
      <c r="UQR234" s="416"/>
      <c r="UQS234" s="416"/>
      <c r="UQT234" s="416"/>
      <c r="UQU234" s="416"/>
      <c r="UQV234" s="416"/>
      <c r="UQW234" s="416"/>
      <c r="UQX234" s="416"/>
      <c r="UQY234" s="416"/>
      <c r="UQZ234" s="416"/>
      <c r="URA234" s="416"/>
      <c r="URB234" s="416"/>
      <c r="URC234" s="416"/>
      <c r="URD234" s="416"/>
      <c r="URE234" s="416"/>
      <c r="URF234" s="416"/>
      <c r="URG234" s="416"/>
      <c r="URH234" s="416"/>
      <c r="URI234" s="416"/>
      <c r="URJ234" s="416"/>
      <c r="URK234" s="416"/>
      <c r="URL234" s="416"/>
      <c r="URM234" s="416"/>
      <c r="URN234" s="416"/>
      <c r="URO234" s="416"/>
      <c r="URP234" s="416"/>
      <c r="URQ234" s="416"/>
      <c r="URR234" s="416"/>
      <c r="URS234" s="416"/>
      <c r="URT234" s="416"/>
      <c r="URU234" s="416"/>
      <c r="URV234" s="416"/>
      <c r="URW234" s="416"/>
      <c r="URX234" s="416"/>
      <c r="URY234" s="416"/>
      <c r="URZ234" s="416"/>
      <c r="USA234" s="416"/>
      <c r="USB234" s="416"/>
      <c r="USC234" s="416"/>
      <c r="USD234" s="416"/>
      <c r="USE234" s="416"/>
      <c r="USF234" s="416"/>
      <c r="USG234" s="416"/>
      <c r="USH234" s="416"/>
      <c r="USI234" s="416"/>
      <c r="USJ234" s="416"/>
      <c r="USK234" s="416"/>
      <c r="USL234" s="416"/>
      <c r="USM234" s="416"/>
      <c r="USN234" s="416"/>
      <c r="USO234" s="416"/>
      <c r="USP234" s="416"/>
      <c r="USQ234" s="416"/>
      <c r="USR234" s="416"/>
      <c r="USS234" s="416"/>
      <c r="UST234" s="416"/>
      <c r="USU234" s="416"/>
      <c r="USV234" s="416"/>
      <c r="USW234" s="416"/>
      <c r="USX234" s="416"/>
      <c r="USY234" s="416"/>
      <c r="USZ234" s="416"/>
      <c r="UTA234" s="416"/>
      <c r="UTB234" s="416"/>
      <c r="UTC234" s="416"/>
      <c r="UTD234" s="416"/>
      <c r="UTE234" s="416"/>
      <c r="UTF234" s="416"/>
      <c r="UTG234" s="416"/>
      <c r="UTH234" s="416"/>
      <c r="UTI234" s="416"/>
      <c r="UTJ234" s="416"/>
      <c r="UTK234" s="416"/>
      <c r="UTL234" s="416"/>
      <c r="UTM234" s="416"/>
      <c r="UTN234" s="416"/>
      <c r="UTO234" s="416"/>
      <c r="UTP234" s="416"/>
      <c r="UTQ234" s="416"/>
      <c r="UTR234" s="416"/>
      <c r="UTS234" s="416"/>
      <c r="UTT234" s="416"/>
      <c r="UTU234" s="416"/>
      <c r="UTV234" s="416"/>
      <c r="UTW234" s="416"/>
      <c r="UTX234" s="416"/>
      <c r="UTY234" s="416"/>
      <c r="UTZ234" s="416"/>
      <c r="UUA234" s="416"/>
      <c r="UUB234" s="416"/>
      <c r="UUC234" s="416"/>
      <c r="UUD234" s="416"/>
      <c r="UUE234" s="416"/>
      <c r="UUF234" s="416"/>
      <c r="UUG234" s="416"/>
      <c r="UUH234" s="416"/>
      <c r="UUI234" s="416"/>
      <c r="UUJ234" s="416"/>
      <c r="UUK234" s="416"/>
      <c r="UUL234" s="416"/>
      <c r="UUM234" s="416"/>
      <c r="UUN234" s="416"/>
      <c r="UUO234" s="416"/>
      <c r="UUP234" s="416"/>
      <c r="UUQ234" s="416"/>
      <c r="UUR234" s="416"/>
      <c r="UUS234" s="416"/>
      <c r="UUT234" s="416"/>
      <c r="UUU234" s="416"/>
      <c r="UUV234" s="416"/>
      <c r="UUW234" s="416"/>
      <c r="UUX234" s="416"/>
      <c r="UUY234" s="416"/>
      <c r="UUZ234" s="416"/>
      <c r="UVA234" s="416"/>
      <c r="UVB234" s="416"/>
      <c r="UVC234" s="416"/>
      <c r="UVD234" s="416"/>
      <c r="UVE234" s="416"/>
      <c r="UVF234" s="416"/>
      <c r="UVG234" s="416"/>
      <c r="UVH234" s="416"/>
      <c r="UVI234" s="416"/>
      <c r="UVJ234" s="416"/>
      <c r="UVK234" s="416"/>
      <c r="UVL234" s="416"/>
      <c r="UVM234" s="416"/>
      <c r="UVN234" s="416"/>
      <c r="UVO234" s="416"/>
      <c r="UVP234" s="416"/>
      <c r="UVQ234" s="416"/>
      <c r="UVR234" s="416"/>
      <c r="UVS234" s="416"/>
      <c r="UVT234" s="416"/>
      <c r="UVU234" s="416"/>
      <c r="UVV234" s="416"/>
      <c r="UVW234" s="416"/>
      <c r="UVX234" s="416"/>
      <c r="UVY234" s="416"/>
      <c r="UVZ234" s="416"/>
      <c r="UWA234" s="416"/>
      <c r="UWB234" s="416"/>
      <c r="UWC234" s="416"/>
      <c r="UWD234" s="416"/>
      <c r="UWE234" s="416"/>
      <c r="UWF234" s="416"/>
      <c r="UWG234" s="416"/>
      <c r="UWH234" s="416"/>
      <c r="UWI234" s="416"/>
      <c r="UWJ234" s="416"/>
      <c r="UWK234" s="416"/>
      <c r="UWL234" s="416"/>
      <c r="UWM234" s="416"/>
      <c r="UWN234" s="416"/>
      <c r="UWO234" s="416"/>
      <c r="UWP234" s="416"/>
      <c r="UWQ234" s="416"/>
      <c r="UWR234" s="416"/>
      <c r="UWS234" s="416"/>
      <c r="UWT234" s="416"/>
      <c r="UWU234" s="416"/>
      <c r="UWV234" s="416"/>
      <c r="UWW234" s="416"/>
      <c r="UWX234" s="416"/>
      <c r="UWY234" s="416"/>
      <c r="UWZ234" s="416"/>
      <c r="UXA234" s="416"/>
      <c r="UXB234" s="416"/>
      <c r="UXC234" s="416"/>
      <c r="UXD234" s="416"/>
      <c r="UXE234" s="416"/>
      <c r="UXF234" s="416"/>
      <c r="UXG234" s="416"/>
      <c r="UXH234" s="416"/>
      <c r="UXI234" s="416"/>
      <c r="UXJ234" s="416"/>
      <c r="UXK234" s="416"/>
      <c r="UXL234" s="416"/>
      <c r="UXM234" s="416"/>
      <c r="UXN234" s="416"/>
      <c r="UXO234" s="416"/>
      <c r="UXP234" s="416"/>
      <c r="UXQ234" s="416"/>
      <c r="UXR234" s="416"/>
      <c r="UXS234" s="416"/>
      <c r="UXT234" s="416"/>
      <c r="UXU234" s="416"/>
      <c r="UXV234" s="416"/>
      <c r="UXW234" s="416"/>
      <c r="UXX234" s="416"/>
      <c r="UXY234" s="416"/>
      <c r="UXZ234" s="416"/>
      <c r="UYA234" s="416"/>
      <c r="UYB234" s="416"/>
      <c r="UYC234" s="416"/>
      <c r="UYD234" s="416"/>
      <c r="UYE234" s="416"/>
      <c r="UYF234" s="416"/>
      <c r="UYG234" s="416"/>
      <c r="UYH234" s="416"/>
      <c r="UYI234" s="416"/>
      <c r="UYJ234" s="416"/>
      <c r="UYK234" s="416"/>
      <c r="UYL234" s="416"/>
      <c r="UYM234" s="416"/>
      <c r="UYN234" s="416"/>
      <c r="UYO234" s="416"/>
      <c r="UYP234" s="416"/>
      <c r="UYQ234" s="416"/>
      <c r="UYR234" s="416"/>
      <c r="UYS234" s="416"/>
      <c r="UYT234" s="416"/>
      <c r="UYU234" s="416"/>
      <c r="UYV234" s="416"/>
      <c r="UYW234" s="416"/>
      <c r="UYX234" s="416"/>
      <c r="UYY234" s="416"/>
      <c r="UYZ234" s="416"/>
      <c r="UZA234" s="416"/>
      <c r="UZB234" s="416"/>
      <c r="UZC234" s="416"/>
      <c r="UZD234" s="416"/>
      <c r="UZE234" s="416"/>
      <c r="UZF234" s="416"/>
      <c r="UZG234" s="416"/>
      <c r="UZH234" s="416"/>
      <c r="UZI234" s="416"/>
      <c r="UZJ234" s="416"/>
      <c r="UZK234" s="416"/>
      <c r="UZL234" s="416"/>
      <c r="UZM234" s="416"/>
      <c r="UZN234" s="416"/>
      <c r="UZO234" s="416"/>
      <c r="UZP234" s="416"/>
      <c r="UZQ234" s="416"/>
      <c r="UZR234" s="416"/>
      <c r="UZS234" s="416"/>
      <c r="UZT234" s="416"/>
      <c r="UZU234" s="416"/>
      <c r="UZV234" s="416"/>
      <c r="UZW234" s="416"/>
      <c r="UZX234" s="416"/>
      <c r="UZY234" s="416"/>
      <c r="UZZ234" s="416"/>
      <c r="VAA234" s="416"/>
      <c r="VAB234" s="416"/>
      <c r="VAC234" s="416"/>
      <c r="VAD234" s="416"/>
      <c r="VAE234" s="416"/>
      <c r="VAF234" s="416"/>
      <c r="VAG234" s="416"/>
      <c r="VAH234" s="416"/>
      <c r="VAI234" s="416"/>
      <c r="VAJ234" s="416"/>
      <c r="VAK234" s="416"/>
      <c r="VAL234" s="416"/>
      <c r="VAM234" s="416"/>
      <c r="VAN234" s="416"/>
      <c r="VAO234" s="416"/>
      <c r="VAP234" s="416"/>
      <c r="VAQ234" s="416"/>
      <c r="VAR234" s="416"/>
      <c r="VAS234" s="416"/>
      <c r="VAT234" s="416"/>
      <c r="VAU234" s="416"/>
      <c r="VAV234" s="416"/>
      <c r="VAW234" s="416"/>
      <c r="VAX234" s="416"/>
      <c r="VAY234" s="416"/>
      <c r="VAZ234" s="416"/>
      <c r="VBA234" s="416"/>
      <c r="VBB234" s="416"/>
      <c r="VBC234" s="416"/>
      <c r="VBD234" s="416"/>
      <c r="VBE234" s="416"/>
      <c r="VBF234" s="416"/>
      <c r="VBG234" s="416"/>
      <c r="VBH234" s="416"/>
      <c r="VBI234" s="416"/>
      <c r="VBJ234" s="416"/>
      <c r="VBK234" s="416"/>
      <c r="VBL234" s="416"/>
      <c r="VBM234" s="416"/>
      <c r="VBN234" s="416"/>
      <c r="VBO234" s="416"/>
      <c r="VBP234" s="416"/>
      <c r="VBQ234" s="416"/>
      <c r="VBR234" s="416"/>
      <c r="VBS234" s="416"/>
      <c r="VBT234" s="416"/>
      <c r="VBU234" s="416"/>
      <c r="VBV234" s="416"/>
      <c r="VBW234" s="416"/>
      <c r="VBX234" s="416"/>
      <c r="VBY234" s="416"/>
      <c r="VBZ234" s="416"/>
      <c r="VCA234" s="416"/>
      <c r="VCB234" s="416"/>
      <c r="VCC234" s="416"/>
      <c r="VCD234" s="416"/>
      <c r="VCE234" s="416"/>
      <c r="VCF234" s="416"/>
      <c r="VCG234" s="416"/>
      <c r="VCH234" s="416"/>
      <c r="VCI234" s="416"/>
      <c r="VCJ234" s="416"/>
      <c r="VCK234" s="416"/>
      <c r="VCL234" s="416"/>
      <c r="VCM234" s="416"/>
      <c r="VCN234" s="416"/>
      <c r="VCO234" s="416"/>
      <c r="VCP234" s="416"/>
      <c r="VCQ234" s="416"/>
      <c r="VCR234" s="416"/>
      <c r="VCS234" s="416"/>
      <c r="VCT234" s="416"/>
      <c r="VCU234" s="416"/>
      <c r="VCV234" s="416"/>
      <c r="VCW234" s="416"/>
      <c r="VCX234" s="416"/>
      <c r="VCY234" s="416"/>
      <c r="VCZ234" s="416"/>
      <c r="VDA234" s="416"/>
      <c r="VDB234" s="416"/>
      <c r="VDC234" s="416"/>
      <c r="VDD234" s="416"/>
      <c r="VDE234" s="416"/>
      <c r="VDF234" s="416"/>
      <c r="VDG234" s="416"/>
      <c r="VDH234" s="416"/>
      <c r="VDI234" s="416"/>
      <c r="VDJ234" s="416"/>
      <c r="VDK234" s="416"/>
      <c r="VDL234" s="416"/>
      <c r="VDM234" s="416"/>
      <c r="VDN234" s="416"/>
      <c r="VDO234" s="416"/>
      <c r="VDP234" s="416"/>
      <c r="VDQ234" s="416"/>
      <c r="VDR234" s="416"/>
      <c r="VDS234" s="416"/>
      <c r="VDT234" s="416"/>
      <c r="VDU234" s="416"/>
      <c r="VDV234" s="416"/>
      <c r="VDW234" s="416"/>
      <c r="VDX234" s="416"/>
      <c r="VDY234" s="416"/>
      <c r="VDZ234" s="416"/>
      <c r="VEA234" s="416"/>
      <c r="VEB234" s="416"/>
      <c r="VEC234" s="416"/>
      <c r="VED234" s="416"/>
      <c r="VEE234" s="416"/>
      <c r="VEF234" s="416"/>
      <c r="VEG234" s="416"/>
      <c r="VEH234" s="416"/>
      <c r="VEI234" s="416"/>
      <c r="VEJ234" s="416"/>
      <c r="VEK234" s="416"/>
      <c r="VEL234" s="416"/>
      <c r="VEM234" s="416"/>
      <c r="VEN234" s="416"/>
      <c r="VEO234" s="416"/>
      <c r="VEP234" s="416"/>
      <c r="VEQ234" s="416"/>
      <c r="VER234" s="416"/>
      <c r="VES234" s="416"/>
      <c r="VET234" s="416"/>
      <c r="VEU234" s="416"/>
      <c r="VEV234" s="416"/>
      <c r="VEW234" s="416"/>
      <c r="VEX234" s="416"/>
      <c r="VEY234" s="416"/>
      <c r="VEZ234" s="416"/>
      <c r="VFA234" s="416"/>
      <c r="VFB234" s="416"/>
      <c r="VFC234" s="416"/>
      <c r="VFD234" s="416"/>
      <c r="VFE234" s="416"/>
      <c r="VFF234" s="416"/>
      <c r="VFG234" s="416"/>
      <c r="VFH234" s="416"/>
      <c r="VFI234" s="416"/>
      <c r="VFJ234" s="416"/>
      <c r="VFK234" s="416"/>
      <c r="VFL234" s="416"/>
      <c r="VFM234" s="416"/>
      <c r="VFN234" s="416"/>
      <c r="VFO234" s="416"/>
      <c r="VFP234" s="416"/>
      <c r="VFQ234" s="416"/>
      <c r="VFR234" s="416"/>
      <c r="VFS234" s="416"/>
      <c r="VFT234" s="416"/>
      <c r="VFU234" s="416"/>
      <c r="VFV234" s="416"/>
      <c r="VFW234" s="416"/>
      <c r="VFX234" s="416"/>
      <c r="VFY234" s="416"/>
      <c r="VFZ234" s="416"/>
      <c r="VGA234" s="416"/>
      <c r="VGB234" s="416"/>
      <c r="VGC234" s="416"/>
      <c r="VGD234" s="416"/>
      <c r="VGE234" s="416"/>
      <c r="VGF234" s="416"/>
      <c r="VGG234" s="416"/>
      <c r="VGH234" s="416"/>
      <c r="VGI234" s="416"/>
      <c r="VGJ234" s="416"/>
      <c r="VGK234" s="416"/>
      <c r="VGL234" s="416"/>
      <c r="VGM234" s="416"/>
      <c r="VGN234" s="416"/>
      <c r="VGO234" s="416"/>
      <c r="VGP234" s="416"/>
      <c r="VGQ234" s="416"/>
      <c r="VGR234" s="416"/>
      <c r="VGS234" s="416"/>
      <c r="VGT234" s="416"/>
      <c r="VGU234" s="416"/>
      <c r="VGV234" s="416"/>
      <c r="VGW234" s="416"/>
      <c r="VGX234" s="416"/>
      <c r="VGY234" s="416"/>
      <c r="VGZ234" s="416"/>
      <c r="VHA234" s="416"/>
      <c r="VHB234" s="416"/>
      <c r="VHC234" s="416"/>
      <c r="VHD234" s="416"/>
      <c r="VHE234" s="416"/>
      <c r="VHF234" s="416"/>
      <c r="VHG234" s="416"/>
      <c r="VHH234" s="416"/>
      <c r="VHI234" s="416"/>
      <c r="VHJ234" s="416"/>
      <c r="VHK234" s="416"/>
      <c r="VHL234" s="416"/>
      <c r="VHM234" s="416"/>
      <c r="VHN234" s="416"/>
      <c r="VHO234" s="416"/>
      <c r="VHP234" s="416"/>
      <c r="VHQ234" s="416"/>
      <c r="VHR234" s="416"/>
      <c r="VHS234" s="416"/>
      <c r="VHT234" s="416"/>
      <c r="VHU234" s="416"/>
      <c r="VHV234" s="416"/>
      <c r="VHW234" s="416"/>
      <c r="VHX234" s="416"/>
      <c r="VHY234" s="416"/>
      <c r="VHZ234" s="416"/>
      <c r="VIA234" s="416"/>
      <c r="VIB234" s="416"/>
      <c r="VIC234" s="416"/>
      <c r="VID234" s="416"/>
      <c r="VIE234" s="416"/>
      <c r="VIF234" s="416"/>
      <c r="VIG234" s="416"/>
      <c r="VIH234" s="416"/>
      <c r="VII234" s="416"/>
      <c r="VIJ234" s="416"/>
      <c r="VIK234" s="416"/>
      <c r="VIL234" s="416"/>
      <c r="VIM234" s="416"/>
      <c r="VIN234" s="416"/>
      <c r="VIO234" s="416"/>
      <c r="VIP234" s="416"/>
      <c r="VIQ234" s="416"/>
      <c r="VIR234" s="416"/>
      <c r="VIS234" s="416"/>
      <c r="VIT234" s="416"/>
      <c r="VIU234" s="416"/>
      <c r="VIV234" s="416"/>
      <c r="VIW234" s="416"/>
      <c r="VIX234" s="416"/>
      <c r="VIY234" s="416"/>
      <c r="VIZ234" s="416"/>
      <c r="VJA234" s="416"/>
      <c r="VJB234" s="416"/>
      <c r="VJC234" s="416"/>
      <c r="VJD234" s="416"/>
      <c r="VJE234" s="416"/>
      <c r="VJF234" s="416"/>
      <c r="VJG234" s="416"/>
      <c r="VJH234" s="416"/>
      <c r="VJI234" s="416"/>
      <c r="VJJ234" s="416"/>
      <c r="VJK234" s="416"/>
      <c r="VJL234" s="416"/>
      <c r="VJM234" s="416"/>
      <c r="VJN234" s="416"/>
      <c r="VJO234" s="416"/>
      <c r="VJP234" s="416"/>
      <c r="VJQ234" s="416"/>
      <c r="VJR234" s="416"/>
      <c r="VJS234" s="416"/>
      <c r="VJT234" s="416"/>
      <c r="VJU234" s="416"/>
      <c r="VJV234" s="416"/>
      <c r="VJW234" s="416"/>
      <c r="VJX234" s="416"/>
      <c r="VJY234" s="416"/>
      <c r="VJZ234" s="416"/>
      <c r="VKA234" s="416"/>
      <c r="VKB234" s="416"/>
      <c r="VKC234" s="416"/>
      <c r="VKD234" s="416"/>
      <c r="VKE234" s="416"/>
      <c r="VKF234" s="416"/>
      <c r="VKG234" s="416"/>
      <c r="VKH234" s="416"/>
      <c r="VKI234" s="416"/>
      <c r="VKJ234" s="416"/>
      <c r="VKK234" s="416"/>
      <c r="VKL234" s="416"/>
      <c r="VKM234" s="416"/>
      <c r="VKN234" s="416"/>
      <c r="VKO234" s="416"/>
      <c r="VKP234" s="416"/>
      <c r="VKQ234" s="416"/>
      <c r="VKR234" s="416"/>
      <c r="VKS234" s="416"/>
      <c r="VKT234" s="416"/>
      <c r="VKU234" s="416"/>
      <c r="VKV234" s="416"/>
      <c r="VKW234" s="416"/>
      <c r="VKX234" s="416"/>
      <c r="VKY234" s="416"/>
      <c r="VKZ234" s="416"/>
      <c r="VLA234" s="416"/>
      <c r="VLB234" s="416"/>
      <c r="VLC234" s="416"/>
      <c r="VLD234" s="416"/>
      <c r="VLE234" s="416"/>
      <c r="VLF234" s="416"/>
      <c r="VLG234" s="416"/>
      <c r="VLH234" s="416"/>
      <c r="VLI234" s="416"/>
      <c r="VLJ234" s="416"/>
      <c r="VLK234" s="416"/>
      <c r="VLL234" s="416"/>
      <c r="VLM234" s="416"/>
      <c r="VLN234" s="416"/>
      <c r="VLO234" s="416"/>
      <c r="VLP234" s="416"/>
      <c r="VLQ234" s="416"/>
      <c r="VLR234" s="416"/>
      <c r="VLS234" s="416"/>
      <c r="VLT234" s="416"/>
      <c r="VLU234" s="416"/>
      <c r="VLV234" s="416"/>
      <c r="VLW234" s="416"/>
      <c r="VLX234" s="416"/>
      <c r="VLY234" s="416"/>
      <c r="VLZ234" s="416"/>
      <c r="VMA234" s="416"/>
      <c r="VMB234" s="416"/>
      <c r="VMC234" s="416"/>
      <c r="VMD234" s="416"/>
      <c r="VME234" s="416"/>
      <c r="VMF234" s="416"/>
      <c r="VMG234" s="416"/>
      <c r="VMH234" s="416"/>
      <c r="VMI234" s="416"/>
      <c r="VMJ234" s="416"/>
      <c r="VMK234" s="416"/>
      <c r="VML234" s="416"/>
      <c r="VMM234" s="416"/>
      <c r="VMN234" s="416"/>
      <c r="VMO234" s="416"/>
      <c r="VMP234" s="416"/>
      <c r="VMQ234" s="416"/>
      <c r="VMR234" s="416"/>
      <c r="VMS234" s="416"/>
      <c r="VMT234" s="416"/>
      <c r="VMU234" s="416"/>
      <c r="VMV234" s="416"/>
      <c r="VMW234" s="416"/>
      <c r="VMX234" s="416"/>
      <c r="VMY234" s="416"/>
      <c r="VMZ234" s="416"/>
      <c r="VNA234" s="416"/>
      <c r="VNB234" s="416"/>
      <c r="VNC234" s="416"/>
      <c r="VND234" s="416"/>
      <c r="VNE234" s="416"/>
      <c r="VNF234" s="416"/>
      <c r="VNG234" s="416"/>
      <c r="VNH234" s="416"/>
      <c r="VNI234" s="416"/>
      <c r="VNJ234" s="416"/>
      <c r="VNK234" s="416"/>
      <c r="VNL234" s="416"/>
      <c r="VNM234" s="416"/>
      <c r="VNN234" s="416"/>
      <c r="VNO234" s="416"/>
      <c r="VNP234" s="416"/>
      <c r="VNQ234" s="416"/>
      <c r="VNR234" s="416"/>
      <c r="VNS234" s="416"/>
      <c r="VNT234" s="416"/>
      <c r="VNU234" s="416"/>
      <c r="VNV234" s="416"/>
      <c r="VNW234" s="416"/>
      <c r="VNX234" s="416"/>
      <c r="VNY234" s="416"/>
      <c r="VNZ234" s="416"/>
      <c r="VOA234" s="416"/>
      <c r="VOB234" s="416"/>
      <c r="VOC234" s="416"/>
      <c r="VOD234" s="416"/>
      <c r="VOE234" s="416"/>
      <c r="VOF234" s="416"/>
      <c r="VOG234" s="416"/>
      <c r="VOH234" s="416"/>
      <c r="VOI234" s="416"/>
      <c r="VOJ234" s="416"/>
      <c r="VOK234" s="416"/>
      <c r="VOL234" s="416"/>
      <c r="VOM234" s="416"/>
      <c r="VON234" s="416"/>
      <c r="VOO234" s="416"/>
      <c r="VOP234" s="416"/>
      <c r="VOQ234" s="416"/>
      <c r="VOR234" s="416"/>
      <c r="VOS234" s="416"/>
      <c r="VOT234" s="416"/>
      <c r="VOU234" s="416"/>
      <c r="VOV234" s="416"/>
      <c r="VOW234" s="416"/>
      <c r="VOX234" s="416"/>
      <c r="VOY234" s="416"/>
      <c r="VOZ234" s="416"/>
      <c r="VPA234" s="416"/>
      <c r="VPB234" s="416"/>
      <c r="VPC234" s="416"/>
      <c r="VPD234" s="416"/>
      <c r="VPE234" s="416"/>
      <c r="VPF234" s="416"/>
      <c r="VPG234" s="416"/>
      <c r="VPH234" s="416"/>
      <c r="VPI234" s="416"/>
      <c r="VPJ234" s="416"/>
      <c r="VPK234" s="416"/>
      <c r="VPL234" s="416"/>
      <c r="VPM234" s="416"/>
      <c r="VPN234" s="416"/>
      <c r="VPO234" s="416"/>
      <c r="VPP234" s="416"/>
      <c r="VPQ234" s="416"/>
      <c r="VPR234" s="416"/>
      <c r="VPS234" s="416"/>
      <c r="VPT234" s="416"/>
      <c r="VPU234" s="416"/>
      <c r="VPV234" s="416"/>
      <c r="VPW234" s="416"/>
      <c r="VPX234" s="416"/>
      <c r="VPY234" s="416"/>
      <c r="VPZ234" s="416"/>
      <c r="VQA234" s="416"/>
      <c r="VQB234" s="416"/>
      <c r="VQC234" s="416"/>
      <c r="VQD234" s="416"/>
      <c r="VQE234" s="416"/>
      <c r="VQF234" s="416"/>
      <c r="VQG234" s="416"/>
      <c r="VQH234" s="416"/>
      <c r="VQI234" s="416"/>
      <c r="VQJ234" s="416"/>
      <c r="VQK234" s="416"/>
      <c r="VQL234" s="416"/>
      <c r="VQM234" s="416"/>
      <c r="VQN234" s="416"/>
      <c r="VQO234" s="416"/>
      <c r="VQP234" s="416"/>
      <c r="VQQ234" s="416"/>
      <c r="VQR234" s="416"/>
      <c r="VQS234" s="416"/>
      <c r="VQT234" s="416"/>
      <c r="VQU234" s="416"/>
      <c r="VQV234" s="416"/>
      <c r="VQW234" s="416"/>
      <c r="VQX234" s="416"/>
      <c r="VQY234" s="416"/>
      <c r="VQZ234" s="416"/>
      <c r="VRA234" s="416"/>
      <c r="VRB234" s="416"/>
      <c r="VRC234" s="416"/>
      <c r="VRD234" s="416"/>
      <c r="VRE234" s="416"/>
      <c r="VRF234" s="416"/>
      <c r="VRG234" s="416"/>
      <c r="VRH234" s="416"/>
      <c r="VRI234" s="416"/>
      <c r="VRJ234" s="416"/>
      <c r="VRK234" s="416"/>
      <c r="VRL234" s="416"/>
      <c r="VRM234" s="416"/>
      <c r="VRN234" s="416"/>
      <c r="VRO234" s="416"/>
      <c r="VRP234" s="416"/>
      <c r="VRQ234" s="416"/>
      <c r="VRR234" s="416"/>
      <c r="VRS234" s="416"/>
      <c r="VRT234" s="416"/>
      <c r="VRU234" s="416"/>
      <c r="VRV234" s="416"/>
      <c r="VRW234" s="416"/>
      <c r="VRX234" s="416"/>
      <c r="VRY234" s="416"/>
      <c r="VRZ234" s="416"/>
      <c r="VSA234" s="416"/>
      <c r="VSB234" s="416"/>
      <c r="VSC234" s="416"/>
      <c r="VSD234" s="416"/>
      <c r="VSE234" s="416"/>
      <c r="VSF234" s="416"/>
      <c r="VSG234" s="416"/>
      <c r="VSH234" s="416"/>
      <c r="VSI234" s="416"/>
      <c r="VSJ234" s="416"/>
      <c r="VSK234" s="416"/>
      <c r="VSL234" s="416"/>
      <c r="VSM234" s="416"/>
      <c r="VSN234" s="416"/>
      <c r="VSO234" s="416"/>
      <c r="VSP234" s="416"/>
      <c r="VSQ234" s="416"/>
      <c r="VSR234" s="416"/>
      <c r="VSS234" s="416"/>
      <c r="VST234" s="416"/>
      <c r="VSU234" s="416"/>
      <c r="VSV234" s="416"/>
      <c r="VSW234" s="416"/>
      <c r="VSX234" s="416"/>
      <c r="VSY234" s="416"/>
      <c r="VSZ234" s="416"/>
      <c r="VTA234" s="416"/>
      <c r="VTB234" s="416"/>
      <c r="VTC234" s="416"/>
      <c r="VTD234" s="416"/>
      <c r="VTE234" s="416"/>
      <c r="VTF234" s="416"/>
      <c r="VTG234" s="416"/>
      <c r="VTH234" s="416"/>
      <c r="VTI234" s="416"/>
      <c r="VTJ234" s="416"/>
      <c r="VTK234" s="416"/>
      <c r="VTL234" s="416"/>
      <c r="VTM234" s="416"/>
      <c r="VTN234" s="416"/>
      <c r="VTO234" s="416"/>
      <c r="VTP234" s="416"/>
      <c r="VTQ234" s="416"/>
      <c r="VTR234" s="416"/>
      <c r="VTS234" s="416"/>
      <c r="VTT234" s="416"/>
      <c r="VTU234" s="416"/>
      <c r="VTV234" s="416"/>
      <c r="VTW234" s="416"/>
      <c r="VTX234" s="416"/>
      <c r="VTY234" s="416"/>
      <c r="VTZ234" s="416"/>
      <c r="VUA234" s="416"/>
      <c r="VUB234" s="416"/>
      <c r="VUC234" s="416"/>
      <c r="VUD234" s="416"/>
      <c r="VUE234" s="416"/>
      <c r="VUF234" s="416"/>
      <c r="VUG234" s="416"/>
      <c r="VUH234" s="416"/>
      <c r="VUI234" s="416"/>
      <c r="VUJ234" s="416"/>
      <c r="VUK234" s="416"/>
      <c r="VUL234" s="416"/>
      <c r="VUM234" s="416"/>
      <c r="VUN234" s="416"/>
      <c r="VUO234" s="416"/>
      <c r="VUP234" s="416"/>
      <c r="VUQ234" s="416"/>
      <c r="VUR234" s="416"/>
      <c r="VUS234" s="416"/>
      <c r="VUT234" s="416"/>
      <c r="VUU234" s="416"/>
      <c r="VUV234" s="416"/>
      <c r="VUW234" s="416"/>
      <c r="VUX234" s="416"/>
      <c r="VUY234" s="416"/>
      <c r="VUZ234" s="416"/>
      <c r="VVA234" s="416"/>
      <c r="VVB234" s="416"/>
      <c r="VVC234" s="416"/>
      <c r="VVD234" s="416"/>
      <c r="VVE234" s="416"/>
      <c r="VVF234" s="416"/>
      <c r="VVG234" s="416"/>
      <c r="VVH234" s="416"/>
      <c r="VVI234" s="416"/>
      <c r="VVJ234" s="416"/>
      <c r="VVK234" s="416"/>
      <c r="VVL234" s="416"/>
      <c r="VVM234" s="416"/>
      <c r="VVN234" s="416"/>
      <c r="VVO234" s="416"/>
      <c r="VVP234" s="416"/>
      <c r="VVQ234" s="416"/>
      <c r="VVR234" s="416"/>
      <c r="VVS234" s="416"/>
      <c r="VVT234" s="416"/>
      <c r="VVU234" s="416"/>
      <c r="VVV234" s="416"/>
      <c r="VVW234" s="416"/>
      <c r="VVX234" s="416"/>
      <c r="VVY234" s="416"/>
      <c r="VVZ234" s="416"/>
      <c r="VWA234" s="416"/>
      <c r="VWB234" s="416"/>
      <c r="VWC234" s="416"/>
      <c r="VWD234" s="416"/>
      <c r="VWE234" s="416"/>
      <c r="VWF234" s="416"/>
      <c r="VWG234" s="416"/>
      <c r="VWH234" s="416"/>
      <c r="VWI234" s="416"/>
      <c r="VWJ234" s="416"/>
      <c r="VWK234" s="416"/>
      <c r="VWL234" s="416"/>
      <c r="VWM234" s="416"/>
      <c r="VWN234" s="416"/>
      <c r="VWO234" s="416"/>
      <c r="VWP234" s="416"/>
      <c r="VWQ234" s="416"/>
      <c r="VWR234" s="416"/>
      <c r="VWS234" s="416"/>
      <c r="VWT234" s="416"/>
      <c r="VWU234" s="416"/>
      <c r="VWV234" s="416"/>
      <c r="VWW234" s="416"/>
      <c r="VWX234" s="416"/>
      <c r="VWY234" s="416"/>
      <c r="VWZ234" s="416"/>
      <c r="VXA234" s="416"/>
      <c r="VXB234" s="416"/>
      <c r="VXC234" s="416"/>
      <c r="VXD234" s="416"/>
      <c r="VXE234" s="416"/>
      <c r="VXF234" s="416"/>
      <c r="VXG234" s="416"/>
      <c r="VXH234" s="416"/>
      <c r="VXI234" s="416"/>
      <c r="VXJ234" s="416"/>
      <c r="VXK234" s="416"/>
      <c r="VXL234" s="416"/>
      <c r="VXM234" s="416"/>
      <c r="VXN234" s="416"/>
      <c r="VXO234" s="416"/>
      <c r="VXP234" s="416"/>
      <c r="VXQ234" s="416"/>
      <c r="VXR234" s="416"/>
      <c r="VXS234" s="416"/>
      <c r="VXT234" s="416"/>
      <c r="VXU234" s="416"/>
      <c r="VXV234" s="416"/>
      <c r="VXW234" s="416"/>
      <c r="VXX234" s="416"/>
      <c r="VXY234" s="416"/>
      <c r="VXZ234" s="416"/>
      <c r="VYA234" s="416"/>
      <c r="VYB234" s="416"/>
      <c r="VYC234" s="416"/>
      <c r="VYD234" s="416"/>
      <c r="VYE234" s="416"/>
      <c r="VYF234" s="416"/>
      <c r="VYG234" s="416"/>
      <c r="VYH234" s="416"/>
      <c r="VYI234" s="416"/>
      <c r="VYJ234" s="416"/>
      <c r="VYK234" s="416"/>
      <c r="VYL234" s="416"/>
      <c r="VYM234" s="416"/>
      <c r="VYN234" s="416"/>
      <c r="VYO234" s="416"/>
      <c r="VYP234" s="416"/>
      <c r="VYQ234" s="416"/>
      <c r="VYR234" s="416"/>
      <c r="VYS234" s="416"/>
      <c r="VYT234" s="416"/>
      <c r="VYU234" s="416"/>
      <c r="VYV234" s="416"/>
      <c r="VYW234" s="416"/>
      <c r="VYX234" s="416"/>
      <c r="VYY234" s="416"/>
      <c r="VYZ234" s="416"/>
      <c r="VZA234" s="416"/>
      <c r="VZB234" s="416"/>
      <c r="VZC234" s="416"/>
      <c r="VZD234" s="416"/>
      <c r="VZE234" s="416"/>
      <c r="VZF234" s="416"/>
      <c r="VZG234" s="416"/>
      <c r="VZH234" s="416"/>
      <c r="VZI234" s="416"/>
      <c r="VZJ234" s="416"/>
      <c r="VZK234" s="416"/>
      <c r="VZL234" s="416"/>
      <c r="VZM234" s="416"/>
      <c r="VZN234" s="416"/>
      <c r="VZO234" s="416"/>
      <c r="VZP234" s="416"/>
      <c r="VZQ234" s="416"/>
      <c r="VZR234" s="416"/>
      <c r="VZS234" s="416"/>
      <c r="VZT234" s="416"/>
      <c r="VZU234" s="416"/>
      <c r="VZV234" s="416"/>
      <c r="VZW234" s="416"/>
      <c r="VZX234" s="416"/>
      <c r="VZY234" s="416"/>
      <c r="VZZ234" s="416"/>
      <c r="WAA234" s="416"/>
      <c r="WAB234" s="416"/>
      <c r="WAC234" s="416"/>
      <c r="WAD234" s="416"/>
      <c r="WAE234" s="416"/>
      <c r="WAF234" s="416"/>
      <c r="WAG234" s="416"/>
      <c r="WAH234" s="416"/>
      <c r="WAI234" s="416"/>
      <c r="WAJ234" s="416"/>
      <c r="WAK234" s="416"/>
      <c r="WAL234" s="416"/>
      <c r="WAM234" s="416"/>
      <c r="WAN234" s="416"/>
      <c r="WAO234" s="416"/>
      <c r="WAP234" s="416"/>
      <c r="WAQ234" s="416"/>
      <c r="WAR234" s="416"/>
      <c r="WAS234" s="416"/>
      <c r="WAT234" s="416"/>
      <c r="WAU234" s="416"/>
      <c r="WAV234" s="416"/>
      <c r="WAW234" s="416"/>
      <c r="WAX234" s="416"/>
      <c r="WAY234" s="416"/>
      <c r="WAZ234" s="416"/>
      <c r="WBA234" s="416"/>
      <c r="WBB234" s="416"/>
      <c r="WBC234" s="416"/>
      <c r="WBD234" s="416"/>
      <c r="WBE234" s="416"/>
      <c r="WBF234" s="416"/>
      <c r="WBG234" s="416"/>
      <c r="WBH234" s="416"/>
      <c r="WBI234" s="416"/>
      <c r="WBJ234" s="416"/>
      <c r="WBK234" s="416"/>
      <c r="WBL234" s="416"/>
      <c r="WBM234" s="416"/>
      <c r="WBN234" s="416"/>
      <c r="WBO234" s="416"/>
      <c r="WBP234" s="416"/>
      <c r="WBQ234" s="416"/>
      <c r="WBR234" s="416"/>
      <c r="WBS234" s="416"/>
      <c r="WBT234" s="416"/>
      <c r="WBU234" s="416"/>
      <c r="WBV234" s="416"/>
      <c r="WBW234" s="416"/>
      <c r="WBX234" s="416"/>
      <c r="WBY234" s="416"/>
      <c r="WBZ234" s="416"/>
      <c r="WCA234" s="416"/>
      <c r="WCB234" s="416"/>
      <c r="WCC234" s="416"/>
      <c r="WCD234" s="416"/>
      <c r="WCE234" s="416"/>
      <c r="WCF234" s="416"/>
      <c r="WCG234" s="416"/>
      <c r="WCH234" s="416"/>
      <c r="WCI234" s="416"/>
      <c r="WCJ234" s="416"/>
      <c r="WCK234" s="416"/>
      <c r="WCL234" s="416"/>
      <c r="WCM234" s="416"/>
      <c r="WCN234" s="416"/>
      <c r="WCO234" s="416"/>
      <c r="WCP234" s="416"/>
      <c r="WCQ234" s="416"/>
      <c r="WCR234" s="416"/>
      <c r="WCS234" s="416"/>
      <c r="WCT234" s="416"/>
      <c r="WCU234" s="416"/>
      <c r="WCV234" s="416"/>
      <c r="WCW234" s="416"/>
      <c r="WCX234" s="416"/>
      <c r="WCY234" s="416"/>
      <c r="WCZ234" s="416"/>
      <c r="WDA234" s="416"/>
      <c r="WDB234" s="416"/>
      <c r="WDC234" s="416"/>
      <c r="WDD234" s="416"/>
      <c r="WDE234" s="416"/>
      <c r="WDF234" s="416"/>
      <c r="WDG234" s="416"/>
      <c r="WDH234" s="416"/>
      <c r="WDI234" s="416"/>
      <c r="WDJ234" s="416"/>
      <c r="WDK234" s="416"/>
      <c r="WDL234" s="416"/>
      <c r="WDM234" s="416"/>
      <c r="WDN234" s="416"/>
      <c r="WDO234" s="416"/>
      <c r="WDP234" s="416"/>
      <c r="WDQ234" s="416"/>
      <c r="WDR234" s="416"/>
      <c r="WDS234" s="416"/>
      <c r="WDT234" s="416"/>
      <c r="WDU234" s="416"/>
      <c r="WDV234" s="416"/>
      <c r="WDW234" s="416"/>
      <c r="WDX234" s="416"/>
      <c r="WDY234" s="416"/>
      <c r="WDZ234" s="416"/>
      <c r="WEA234" s="416"/>
      <c r="WEB234" s="416"/>
      <c r="WEC234" s="416"/>
      <c r="WED234" s="416"/>
      <c r="WEE234" s="416"/>
      <c r="WEF234" s="416"/>
      <c r="WEG234" s="416"/>
      <c r="WEH234" s="416"/>
      <c r="WEI234" s="416"/>
      <c r="WEJ234" s="416"/>
      <c r="WEK234" s="416"/>
      <c r="WEL234" s="416"/>
      <c r="WEM234" s="416"/>
      <c r="WEN234" s="416"/>
      <c r="WEO234" s="416"/>
      <c r="WEP234" s="416"/>
      <c r="WEQ234" s="416"/>
      <c r="WER234" s="416"/>
      <c r="WES234" s="416"/>
      <c r="WET234" s="416"/>
      <c r="WEU234" s="416"/>
      <c r="WEV234" s="416"/>
      <c r="WEW234" s="416"/>
      <c r="WEX234" s="416"/>
      <c r="WEY234" s="416"/>
      <c r="WEZ234" s="416"/>
      <c r="WFA234" s="416"/>
      <c r="WFB234" s="416"/>
      <c r="WFC234" s="416"/>
      <c r="WFD234" s="416"/>
      <c r="WFE234" s="416"/>
      <c r="WFF234" s="416"/>
      <c r="WFG234" s="416"/>
      <c r="WFH234" s="416"/>
      <c r="WFI234" s="416"/>
      <c r="WFJ234" s="416"/>
      <c r="WFK234" s="416"/>
      <c r="WFL234" s="416"/>
      <c r="WFM234" s="416"/>
      <c r="WFN234" s="416"/>
      <c r="WFO234" s="416"/>
      <c r="WFP234" s="416"/>
      <c r="WFQ234" s="416"/>
      <c r="WFR234" s="416"/>
      <c r="WFS234" s="416"/>
      <c r="WFT234" s="416"/>
      <c r="WFU234" s="416"/>
      <c r="WFV234" s="416"/>
      <c r="WFW234" s="416"/>
      <c r="WFX234" s="416"/>
      <c r="WFY234" s="416"/>
      <c r="WFZ234" s="416"/>
      <c r="WGA234" s="416"/>
      <c r="WGB234" s="416"/>
      <c r="WGC234" s="416"/>
      <c r="WGD234" s="416"/>
      <c r="WGE234" s="416"/>
      <c r="WGF234" s="416"/>
      <c r="WGG234" s="416"/>
      <c r="WGH234" s="416"/>
      <c r="WGI234" s="416"/>
      <c r="WGJ234" s="416"/>
      <c r="WGK234" s="416"/>
      <c r="WGL234" s="416"/>
      <c r="WGM234" s="416"/>
      <c r="WGN234" s="416"/>
      <c r="WGO234" s="416"/>
      <c r="WGP234" s="416"/>
      <c r="WGQ234" s="416"/>
      <c r="WGR234" s="416"/>
      <c r="WGS234" s="416"/>
      <c r="WGT234" s="416"/>
      <c r="WGU234" s="416"/>
      <c r="WGV234" s="416"/>
      <c r="WGW234" s="416"/>
      <c r="WGX234" s="416"/>
      <c r="WGY234" s="416"/>
      <c r="WGZ234" s="416"/>
      <c r="WHA234" s="416"/>
      <c r="WHB234" s="416"/>
      <c r="WHC234" s="416"/>
      <c r="WHD234" s="416"/>
      <c r="WHE234" s="416"/>
      <c r="WHF234" s="416"/>
      <c r="WHG234" s="416"/>
      <c r="WHH234" s="416"/>
      <c r="WHI234" s="416"/>
      <c r="WHJ234" s="416"/>
      <c r="WHK234" s="416"/>
      <c r="WHL234" s="416"/>
      <c r="WHM234" s="416"/>
      <c r="WHN234" s="416"/>
      <c r="WHO234" s="416"/>
      <c r="WHP234" s="416"/>
      <c r="WHQ234" s="416"/>
      <c r="WHR234" s="416"/>
      <c r="WHS234" s="416"/>
      <c r="WHT234" s="416"/>
      <c r="WHU234" s="416"/>
      <c r="WHV234" s="416"/>
      <c r="WHW234" s="416"/>
      <c r="WHX234" s="416"/>
      <c r="WHY234" s="416"/>
      <c r="WHZ234" s="416"/>
      <c r="WIA234" s="416"/>
      <c r="WIB234" s="416"/>
      <c r="WIC234" s="416"/>
      <c r="WID234" s="416"/>
      <c r="WIE234" s="416"/>
      <c r="WIF234" s="416"/>
      <c r="WIG234" s="416"/>
      <c r="WIH234" s="416"/>
      <c r="WII234" s="416"/>
      <c r="WIJ234" s="416"/>
      <c r="WIK234" s="416"/>
      <c r="WIL234" s="416"/>
      <c r="WIM234" s="416"/>
      <c r="WIN234" s="416"/>
      <c r="WIO234" s="416"/>
      <c r="WIP234" s="416"/>
      <c r="WIQ234" s="416"/>
      <c r="WIR234" s="416"/>
      <c r="WIS234" s="416"/>
      <c r="WIT234" s="416"/>
      <c r="WIU234" s="416"/>
      <c r="WIV234" s="416"/>
      <c r="WIW234" s="416"/>
      <c r="WIX234" s="416"/>
      <c r="WIY234" s="416"/>
      <c r="WIZ234" s="416"/>
      <c r="WJA234" s="416"/>
      <c r="WJB234" s="416"/>
      <c r="WJC234" s="416"/>
      <c r="WJD234" s="416"/>
      <c r="WJE234" s="416"/>
      <c r="WJF234" s="416"/>
      <c r="WJG234" s="416"/>
      <c r="WJH234" s="416"/>
      <c r="WJI234" s="416"/>
      <c r="WJJ234" s="416"/>
      <c r="WJK234" s="416"/>
      <c r="WJL234" s="416"/>
      <c r="WJM234" s="416"/>
      <c r="WJN234" s="416"/>
      <c r="WJO234" s="416"/>
      <c r="WJP234" s="416"/>
      <c r="WJQ234" s="416"/>
      <c r="WJR234" s="416"/>
      <c r="WJS234" s="416"/>
      <c r="WJT234" s="416"/>
      <c r="WJU234" s="416"/>
      <c r="WJV234" s="416"/>
      <c r="WJW234" s="416"/>
      <c r="WJX234" s="416"/>
      <c r="WJY234" s="416"/>
      <c r="WJZ234" s="416"/>
      <c r="WKA234" s="416"/>
      <c r="WKB234" s="416"/>
      <c r="WKC234" s="416"/>
      <c r="WKD234" s="416"/>
      <c r="WKE234" s="416"/>
      <c r="WKF234" s="416"/>
      <c r="WKG234" s="416"/>
      <c r="WKH234" s="416"/>
      <c r="WKI234" s="416"/>
      <c r="WKJ234" s="416"/>
      <c r="WKK234" s="416"/>
      <c r="WKL234" s="416"/>
      <c r="WKM234" s="416"/>
      <c r="WKN234" s="416"/>
      <c r="WKO234" s="416"/>
      <c r="WKP234" s="416"/>
      <c r="WKQ234" s="416"/>
      <c r="WKR234" s="416"/>
      <c r="WKS234" s="416"/>
      <c r="WKT234" s="416"/>
      <c r="WKU234" s="416"/>
      <c r="WKV234" s="416"/>
      <c r="WKW234" s="416"/>
      <c r="WKX234" s="416"/>
      <c r="WKY234" s="416"/>
      <c r="WKZ234" s="416"/>
      <c r="WLA234" s="416"/>
      <c r="WLB234" s="416"/>
      <c r="WLC234" s="416"/>
      <c r="WLD234" s="416"/>
      <c r="WLE234" s="416"/>
      <c r="WLF234" s="416"/>
      <c r="WLG234" s="416"/>
      <c r="WLH234" s="416"/>
      <c r="WLI234" s="416"/>
      <c r="WLJ234" s="416"/>
      <c r="WLK234" s="416"/>
      <c r="WLL234" s="416"/>
      <c r="WLM234" s="416"/>
      <c r="WLN234" s="416"/>
      <c r="WLO234" s="416"/>
      <c r="WLP234" s="416"/>
      <c r="WLQ234" s="416"/>
      <c r="WLR234" s="416"/>
      <c r="WLS234" s="416"/>
      <c r="WLT234" s="416"/>
      <c r="WLU234" s="416"/>
      <c r="WLV234" s="416"/>
      <c r="WLW234" s="416"/>
      <c r="WLX234" s="416"/>
      <c r="WLY234" s="416"/>
      <c r="WLZ234" s="416"/>
      <c r="WMA234" s="416"/>
      <c r="WMB234" s="416"/>
      <c r="WMC234" s="416"/>
      <c r="WMD234" s="416"/>
      <c r="WME234" s="416"/>
      <c r="WMF234" s="416"/>
      <c r="WMG234" s="416"/>
      <c r="WMH234" s="416"/>
      <c r="WMI234" s="416"/>
      <c r="WMJ234" s="416"/>
      <c r="WMK234" s="416"/>
      <c r="WML234" s="416"/>
      <c r="WMM234" s="416"/>
      <c r="WMN234" s="416"/>
      <c r="WMO234" s="416"/>
      <c r="WMP234" s="416"/>
      <c r="WMQ234" s="416"/>
      <c r="WMR234" s="416"/>
      <c r="WMS234" s="416"/>
      <c r="WMT234" s="416"/>
      <c r="WMU234" s="416"/>
      <c r="WMV234" s="416"/>
      <c r="WMW234" s="416"/>
      <c r="WMX234" s="416"/>
      <c r="WMY234" s="416"/>
      <c r="WMZ234" s="416"/>
      <c r="WNA234" s="416"/>
      <c r="WNB234" s="416"/>
      <c r="WNC234" s="416"/>
      <c r="WND234" s="416"/>
      <c r="WNE234" s="416"/>
      <c r="WNF234" s="416"/>
      <c r="WNG234" s="416"/>
      <c r="WNH234" s="416"/>
      <c r="WNI234" s="416"/>
      <c r="WNJ234" s="416"/>
      <c r="WNK234" s="416"/>
      <c r="WNL234" s="416"/>
      <c r="WNM234" s="416"/>
      <c r="WNN234" s="416"/>
      <c r="WNO234" s="416"/>
      <c r="WNP234" s="416"/>
      <c r="WNQ234" s="416"/>
      <c r="WNR234" s="416"/>
      <c r="WNS234" s="416"/>
      <c r="WNT234" s="416"/>
      <c r="WNU234" s="416"/>
      <c r="WNV234" s="416"/>
      <c r="WNW234" s="416"/>
      <c r="WNX234" s="416"/>
      <c r="WNY234" s="416"/>
      <c r="WNZ234" s="416"/>
      <c r="WOA234" s="416"/>
      <c r="WOB234" s="416"/>
      <c r="WOC234" s="416"/>
      <c r="WOD234" s="416"/>
      <c r="WOE234" s="416"/>
      <c r="WOF234" s="416"/>
      <c r="WOG234" s="416"/>
      <c r="WOH234" s="416"/>
      <c r="WOI234" s="416"/>
      <c r="WOJ234" s="416"/>
      <c r="WOK234" s="416"/>
      <c r="WOL234" s="416"/>
      <c r="WOM234" s="416"/>
      <c r="WON234" s="416"/>
      <c r="WOO234" s="416"/>
      <c r="WOP234" s="416"/>
      <c r="WOQ234" s="416"/>
      <c r="WOR234" s="416"/>
      <c r="WOS234" s="416"/>
      <c r="WOT234" s="416"/>
      <c r="WOU234" s="416"/>
      <c r="WOV234" s="416"/>
      <c r="WOW234" s="416"/>
      <c r="WOX234" s="416"/>
      <c r="WOY234" s="416"/>
      <c r="WOZ234" s="416"/>
      <c r="WPA234" s="416"/>
      <c r="WPB234" s="416"/>
      <c r="WPC234" s="416"/>
      <c r="WPD234" s="416"/>
      <c r="WPE234" s="416"/>
      <c r="WPF234" s="416"/>
      <c r="WPG234" s="416"/>
      <c r="WPH234" s="416"/>
      <c r="WPI234" s="416"/>
      <c r="WPJ234" s="416"/>
      <c r="WPK234" s="416"/>
      <c r="WPL234" s="416"/>
      <c r="WPM234" s="416"/>
      <c r="WPN234" s="416"/>
      <c r="WPO234" s="416"/>
      <c r="WPP234" s="416"/>
      <c r="WPQ234" s="416"/>
      <c r="WPR234" s="416"/>
      <c r="WPS234" s="416"/>
      <c r="WPT234" s="416"/>
      <c r="WPU234" s="416"/>
      <c r="WPV234" s="416"/>
      <c r="WPW234" s="416"/>
      <c r="WPX234" s="416"/>
      <c r="WPY234" s="416"/>
      <c r="WPZ234" s="416"/>
      <c r="WQA234" s="416"/>
      <c r="WQB234" s="416"/>
      <c r="WQC234" s="416"/>
      <c r="WQD234" s="416"/>
      <c r="WQE234" s="416"/>
      <c r="WQF234" s="416"/>
      <c r="WQG234" s="416"/>
      <c r="WQH234" s="416"/>
      <c r="WQI234" s="416"/>
      <c r="WQJ234" s="416"/>
      <c r="WQK234" s="416"/>
      <c r="WQL234" s="416"/>
      <c r="WQM234" s="416"/>
      <c r="WQN234" s="416"/>
      <c r="WQO234" s="416"/>
      <c r="WQP234" s="416"/>
      <c r="WQQ234" s="416"/>
      <c r="WQR234" s="416"/>
      <c r="WQS234" s="416"/>
      <c r="WQT234" s="416"/>
      <c r="WQU234" s="416"/>
      <c r="WQV234" s="416"/>
      <c r="WQW234" s="416"/>
      <c r="WQX234" s="416"/>
      <c r="WQY234" s="416"/>
      <c r="WQZ234" s="416"/>
      <c r="WRA234" s="416"/>
      <c r="WRB234" s="416"/>
      <c r="WRC234" s="416"/>
      <c r="WRD234" s="416"/>
      <c r="WRE234" s="416"/>
      <c r="WRF234" s="416"/>
      <c r="WRG234" s="416"/>
      <c r="WRH234" s="416"/>
      <c r="WRI234" s="416"/>
      <c r="WRJ234" s="416"/>
      <c r="WRK234" s="416"/>
      <c r="WRL234" s="416"/>
      <c r="WRM234" s="416"/>
      <c r="WRN234" s="416"/>
      <c r="WRO234" s="416"/>
      <c r="WRP234" s="416"/>
      <c r="WRQ234" s="416"/>
      <c r="WRR234" s="416"/>
      <c r="WRS234" s="416"/>
      <c r="WRT234" s="416"/>
      <c r="WRU234" s="416"/>
      <c r="WRV234" s="416"/>
      <c r="WRW234" s="416"/>
      <c r="WRX234" s="416"/>
      <c r="WRY234" s="416"/>
      <c r="WRZ234" s="416"/>
      <c r="WSA234" s="416"/>
      <c r="WSB234" s="416"/>
      <c r="WSC234" s="416"/>
      <c r="WSD234" s="416"/>
      <c r="WSE234" s="416"/>
      <c r="WSF234" s="416"/>
      <c r="WSG234" s="416"/>
      <c r="WSH234" s="416"/>
      <c r="WSI234" s="416"/>
      <c r="WSJ234" s="416"/>
      <c r="WSK234" s="416"/>
      <c r="WSL234" s="416"/>
      <c r="WSM234" s="416"/>
      <c r="WSN234" s="416"/>
      <c r="WSO234" s="416"/>
      <c r="WSP234" s="416"/>
      <c r="WSQ234" s="416"/>
      <c r="WSR234" s="416"/>
      <c r="WSS234" s="416"/>
      <c r="WST234" s="416"/>
      <c r="WSU234" s="416"/>
      <c r="WSV234" s="416"/>
      <c r="WSW234" s="416"/>
      <c r="WSX234" s="416"/>
      <c r="WSY234" s="416"/>
      <c r="WSZ234" s="416"/>
      <c r="WTA234" s="416"/>
      <c r="WTB234" s="416"/>
      <c r="WTC234" s="416"/>
      <c r="WTD234" s="416"/>
      <c r="WTE234" s="416"/>
      <c r="WTF234" s="416"/>
      <c r="WTG234" s="416"/>
      <c r="WTH234" s="416"/>
      <c r="WTI234" s="416"/>
      <c r="WTJ234" s="416"/>
      <c r="WTK234" s="416"/>
      <c r="WTL234" s="416"/>
      <c r="WTM234" s="416"/>
      <c r="WTN234" s="416"/>
      <c r="WTO234" s="416"/>
      <c r="WTP234" s="416"/>
      <c r="WTQ234" s="416"/>
      <c r="WTR234" s="416"/>
      <c r="WTS234" s="416"/>
      <c r="WTT234" s="416"/>
      <c r="WTU234" s="416"/>
      <c r="WTV234" s="416"/>
      <c r="WTW234" s="416"/>
      <c r="WTX234" s="416"/>
      <c r="WTY234" s="416"/>
      <c r="WTZ234" s="416"/>
      <c r="WUA234" s="416"/>
      <c r="WUB234" s="416"/>
      <c r="WUC234" s="416"/>
      <c r="WUD234" s="416"/>
      <c r="WUE234" s="416"/>
      <c r="WUF234" s="416"/>
      <c r="WUG234" s="416"/>
      <c r="WUH234" s="416"/>
      <c r="WUI234" s="416"/>
      <c r="WUJ234" s="416"/>
      <c r="WUK234" s="416"/>
      <c r="WUL234" s="416"/>
      <c r="WUM234" s="416"/>
      <c r="WUN234" s="416"/>
      <c r="WUO234" s="416"/>
      <c r="WUP234" s="416"/>
      <c r="WUQ234" s="416"/>
      <c r="WUR234" s="416"/>
      <c r="WUS234" s="416"/>
      <c r="WUT234" s="416"/>
      <c r="WUU234" s="416"/>
      <c r="WUV234" s="416"/>
      <c r="WUW234" s="416"/>
      <c r="WUX234" s="416"/>
      <c r="WUY234" s="416"/>
      <c r="WUZ234" s="416"/>
      <c r="WVA234" s="416"/>
      <c r="WVB234" s="416"/>
      <c r="WVC234" s="416"/>
      <c r="WVD234" s="416"/>
      <c r="WVE234" s="416"/>
      <c r="WVF234" s="416"/>
      <c r="WVG234" s="416"/>
      <c r="WVH234" s="416"/>
      <c r="WVI234" s="416"/>
      <c r="WVJ234" s="416"/>
      <c r="WVK234" s="416"/>
      <c r="WVL234" s="416"/>
      <c r="WVM234" s="416"/>
      <c r="WVN234" s="416"/>
      <c r="WVO234" s="416"/>
      <c r="WVP234" s="416"/>
      <c r="WVQ234" s="416"/>
      <c r="WVR234" s="416"/>
      <c r="WVS234" s="416"/>
      <c r="WVT234" s="416"/>
      <c r="WVU234" s="416"/>
      <c r="WVV234" s="416"/>
      <c r="WVW234" s="416"/>
      <c r="WVX234" s="416"/>
      <c r="WVY234" s="416"/>
      <c r="WVZ234" s="416"/>
      <c r="WWA234" s="416"/>
      <c r="WWB234" s="416"/>
      <c r="WWC234" s="416"/>
      <c r="WWD234" s="416"/>
      <c r="WWE234" s="416"/>
      <c r="WWF234" s="416"/>
      <c r="WWG234" s="416"/>
      <c r="WWH234" s="416"/>
      <c r="WWI234" s="416"/>
      <c r="WWJ234" s="416"/>
      <c r="WWK234" s="416"/>
      <c r="WWL234" s="416"/>
      <c r="WWM234" s="416"/>
      <c r="WWN234" s="416"/>
      <c r="WWO234" s="416"/>
      <c r="WWP234" s="416"/>
      <c r="WWQ234" s="416"/>
      <c r="WWR234" s="416"/>
      <c r="WWS234" s="416"/>
      <c r="WWT234" s="416"/>
      <c r="WWU234" s="416"/>
      <c r="WWV234" s="416"/>
      <c r="WWW234" s="416"/>
      <c r="WWX234" s="416"/>
      <c r="WWY234" s="416"/>
      <c r="WWZ234" s="416"/>
      <c r="WXA234" s="416"/>
      <c r="WXB234" s="416"/>
      <c r="WXC234" s="416"/>
      <c r="WXD234" s="416"/>
      <c r="WXE234" s="416"/>
      <c r="WXF234" s="416"/>
      <c r="WXG234" s="416"/>
      <c r="WXH234" s="416"/>
      <c r="WXI234" s="416"/>
      <c r="WXJ234" s="416"/>
      <c r="WXK234" s="416"/>
      <c r="WXL234" s="416"/>
      <c r="WXM234" s="416"/>
      <c r="WXN234" s="416"/>
      <c r="WXO234" s="416"/>
      <c r="WXP234" s="416"/>
      <c r="WXQ234" s="416"/>
      <c r="WXR234" s="416"/>
      <c r="WXS234" s="416"/>
      <c r="WXT234" s="416"/>
      <c r="WXU234" s="416"/>
      <c r="WXV234" s="416"/>
      <c r="WXW234" s="416"/>
      <c r="WXX234" s="416"/>
      <c r="WXY234" s="416"/>
      <c r="WXZ234" s="416"/>
      <c r="WYA234" s="416"/>
      <c r="WYB234" s="416"/>
      <c r="WYC234" s="416"/>
      <c r="WYD234" s="416"/>
      <c r="WYE234" s="416"/>
      <c r="WYF234" s="416"/>
      <c r="WYG234" s="416"/>
      <c r="WYH234" s="416"/>
      <c r="WYI234" s="416"/>
      <c r="WYJ234" s="416"/>
      <c r="WYK234" s="416"/>
      <c r="WYL234" s="416"/>
      <c r="WYM234" s="416"/>
      <c r="WYN234" s="416"/>
      <c r="WYO234" s="416"/>
      <c r="WYP234" s="416"/>
      <c r="WYQ234" s="416"/>
      <c r="WYR234" s="416"/>
      <c r="WYS234" s="416"/>
      <c r="WYT234" s="416"/>
      <c r="WYU234" s="416"/>
      <c r="WYV234" s="416"/>
      <c r="WYW234" s="416"/>
      <c r="WYX234" s="416"/>
      <c r="WYY234" s="416"/>
      <c r="WYZ234" s="416"/>
      <c r="WZA234" s="416"/>
      <c r="WZB234" s="416"/>
      <c r="WZC234" s="416"/>
      <c r="WZD234" s="416"/>
      <c r="WZE234" s="416"/>
      <c r="WZF234" s="416"/>
      <c r="WZG234" s="416"/>
      <c r="WZH234" s="416"/>
      <c r="WZI234" s="416"/>
      <c r="WZJ234" s="416"/>
      <c r="WZK234" s="416"/>
      <c r="WZL234" s="416"/>
      <c r="WZM234" s="416"/>
      <c r="WZN234" s="416"/>
      <c r="WZO234" s="416"/>
      <c r="WZP234" s="416"/>
      <c r="WZQ234" s="416"/>
      <c r="WZR234" s="416"/>
      <c r="WZS234" s="416"/>
      <c r="WZT234" s="416"/>
      <c r="WZU234" s="416"/>
      <c r="WZV234" s="416"/>
      <c r="WZW234" s="416"/>
      <c r="WZX234" s="416"/>
      <c r="WZY234" s="416"/>
      <c r="WZZ234" s="416"/>
      <c r="XAA234" s="416"/>
      <c r="XAB234" s="416"/>
      <c r="XAC234" s="416"/>
      <c r="XAD234" s="416"/>
      <c r="XAE234" s="416"/>
      <c r="XAF234" s="416"/>
      <c r="XAG234" s="416"/>
      <c r="XAH234" s="416"/>
      <c r="XAI234" s="416"/>
      <c r="XAJ234" s="416"/>
      <c r="XAK234" s="416"/>
      <c r="XAL234" s="416"/>
      <c r="XAM234" s="416"/>
      <c r="XAN234" s="416"/>
      <c r="XAO234" s="416"/>
      <c r="XAP234" s="416"/>
      <c r="XAQ234" s="416"/>
      <c r="XAR234" s="416"/>
      <c r="XAS234" s="416"/>
      <c r="XAT234" s="416"/>
      <c r="XAU234" s="416"/>
      <c r="XAV234" s="416"/>
      <c r="XAW234" s="416"/>
      <c r="XAX234" s="416"/>
      <c r="XAY234" s="416"/>
      <c r="XAZ234" s="416"/>
      <c r="XBA234" s="416"/>
      <c r="XBB234" s="416"/>
      <c r="XBC234" s="416"/>
      <c r="XBD234" s="416"/>
      <c r="XBE234" s="416"/>
      <c r="XBF234" s="416"/>
      <c r="XBG234" s="416"/>
      <c r="XBH234" s="416"/>
      <c r="XBI234" s="416"/>
      <c r="XBJ234" s="416"/>
      <c r="XBK234" s="416"/>
      <c r="XBL234" s="416"/>
      <c r="XBM234" s="416"/>
      <c r="XBN234" s="416"/>
      <c r="XBO234" s="416"/>
      <c r="XBP234" s="416"/>
      <c r="XBQ234" s="416"/>
      <c r="XBR234" s="416"/>
      <c r="XBS234" s="416"/>
      <c r="XBT234" s="416"/>
      <c r="XBU234" s="416"/>
      <c r="XBV234" s="416"/>
      <c r="XBW234" s="416"/>
      <c r="XBX234" s="416"/>
      <c r="XBY234" s="416"/>
      <c r="XBZ234" s="416"/>
      <c r="XCA234" s="416"/>
      <c r="XCB234" s="416"/>
      <c r="XCC234" s="416"/>
      <c r="XCD234" s="416"/>
      <c r="XCE234" s="416"/>
      <c r="XCF234" s="416"/>
      <c r="XCG234" s="416"/>
      <c r="XCH234" s="416"/>
      <c r="XCI234" s="416"/>
      <c r="XCJ234" s="416"/>
      <c r="XCK234" s="416"/>
      <c r="XCL234" s="416"/>
      <c r="XCM234" s="416"/>
      <c r="XCN234" s="416"/>
      <c r="XCO234" s="416"/>
      <c r="XCP234" s="416"/>
      <c r="XCQ234" s="416"/>
      <c r="XCR234" s="416"/>
      <c r="XCS234" s="416"/>
      <c r="XCT234" s="416"/>
      <c r="XCU234" s="416"/>
      <c r="XCV234" s="416"/>
      <c r="XCW234" s="416"/>
      <c r="XCX234" s="416"/>
      <c r="XCY234" s="416"/>
      <c r="XCZ234" s="416"/>
      <c r="XDA234" s="416"/>
      <c r="XDB234" s="416"/>
      <c r="XDC234" s="416"/>
      <c r="XDD234" s="416"/>
      <c r="XDE234" s="416"/>
      <c r="XDF234" s="416"/>
      <c r="XDG234" s="416"/>
      <c r="XDH234" s="416"/>
      <c r="XDI234" s="416"/>
      <c r="XDJ234" s="416"/>
      <c r="XDK234" s="416"/>
      <c r="XDL234" s="416"/>
      <c r="XDM234" s="416"/>
      <c r="XDN234" s="416"/>
      <c r="XDO234" s="416"/>
      <c r="XDP234" s="416"/>
      <c r="XDQ234" s="416"/>
      <c r="XDR234" s="416"/>
      <c r="XDS234" s="416"/>
      <c r="XDT234" s="416"/>
      <c r="XDU234" s="416"/>
      <c r="XDV234" s="416"/>
      <c r="XDW234" s="416"/>
      <c r="XDX234" s="416"/>
      <c r="XDY234" s="416"/>
      <c r="XDZ234" s="416"/>
      <c r="XEA234" s="416"/>
      <c r="XEB234" s="416"/>
      <c r="XEC234" s="416"/>
      <c r="XED234" s="416"/>
      <c r="XEE234" s="416"/>
      <c r="XEF234" s="416"/>
      <c r="XEG234" s="416"/>
      <c r="XEH234" s="416"/>
      <c r="XEI234" s="416"/>
      <c r="XEJ234" s="416"/>
      <c r="XEK234" s="416"/>
      <c r="XEL234" s="416"/>
      <c r="XEM234" s="416"/>
      <c r="XEN234" s="416"/>
      <c r="XEO234" s="416"/>
      <c r="XEP234" s="416"/>
      <c r="XEQ234" s="416"/>
      <c r="XER234" s="416"/>
      <c r="XES234" s="416"/>
      <c r="XET234" s="416"/>
      <c r="XEU234" s="416"/>
      <c r="XEV234" s="416"/>
      <c r="XEW234" s="416"/>
      <c r="XEX234" s="416"/>
      <c r="XEY234" s="416"/>
      <c r="XEZ234" s="416"/>
      <c r="XFA234" s="416"/>
      <c r="XFB234" s="416"/>
    </row>
    <row r="235" spans="1:16382" ht="33" customHeight="1" x14ac:dyDescent="0.35">
      <c r="A235" s="428"/>
      <c r="B235" s="408"/>
      <c r="C235" s="626"/>
      <c r="D235" s="409"/>
      <c r="E235" s="625"/>
      <c r="F235" s="556">
        <f t="shared" si="6"/>
        <v>0</v>
      </c>
      <c r="G235" s="452"/>
      <c r="H235" s="446"/>
      <c r="I235" s="585"/>
      <c r="J235" s="559"/>
      <c r="K235" s="415"/>
      <c r="L235" s="415"/>
      <c r="M235" s="415"/>
      <c r="N235" s="622"/>
      <c r="O235" s="621"/>
      <c r="P235" s="428"/>
      <c r="Q235" s="416"/>
      <c r="R235" s="416"/>
      <c r="S235" s="416"/>
      <c r="T235" s="416"/>
      <c r="U235" s="416"/>
      <c r="V235" s="416"/>
      <c r="W235" s="416"/>
      <c r="X235" s="416"/>
      <c r="Y235" s="416"/>
      <c r="Z235" s="416"/>
      <c r="AA235" s="416"/>
      <c r="AB235" s="416"/>
      <c r="AC235" s="416"/>
      <c r="AD235" s="416"/>
      <c r="AE235" s="416"/>
      <c r="AF235" s="416"/>
      <c r="AG235" s="416"/>
      <c r="AH235" s="416"/>
      <c r="AI235" s="416"/>
      <c r="AJ235" s="416"/>
      <c r="AK235" s="416"/>
      <c r="AL235" s="416"/>
      <c r="AM235" s="416"/>
      <c r="AN235" s="416"/>
      <c r="AO235" s="416"/>
      <c r="AP235" s="416"/>
      <c r="AQ235" s="416"/>
      <c r="AR235" s="416"/>
      <c r="AS235" s="416"/>
      <c r="AT235" s="416"/>
      <c r="AU235" s="416"/>
      <c r="AV235" s="416"/>
      <c r="AW235" s="416"/>
      <c r="AX235" s="416"/>
      <c r="AY235" s="416"/>
      <c r="AZ235" s="416"/>
      <c r="BA235" s="416"/>
      <c r="BB235" s="416"/>
      <c r="BC235" s="416"/>
      <c r="BD235" s="416"/>
      <c r="BE235" s="416"/>
      <c r="BF235" s="416"/>
      <c r="BG235" s="416"/>
      <c r="BH235" s="416"/>
      <c r="BI235" s="416"/>
      <c r="BJ235" s="416"/>
      <c r="BK235" s="416"/>
      <c r="BL235" s="416"/>
      <c r="BM235" s="416"/>
      <c r="BN235" s="416"/>
      <c r="BO235" s="416"/>
      <c r="BP235" s="416"/>
      <c r="BQ235" s="416"/>
      <c r="BR235" s="416"/>
      <c r="BS235" s="416"/>
      <c r="BT235" s="416"/>
      <c r="BU235" s="416"/>
      <c r="BV235" s="416"/>
      <c r="BW235" s="416"/>
      <c r="BX235" s="416"/>
      <c r="BY235" s="416"/>
      <c r="BZ235" s="416"/>
      <c r="CA235" s="416"/>
      <c r="CB235" s="416"/>
      <c r="CC235" s="416"/>
      <c r="CD235" s="416"/>
      <c r="CE235" s="416"/>
      <c r="CF235" s="416"/>
      <c r="CG235" s="416"/>
      <c r="CH235" s="416"/>
      <c r="CI235" s="416"/>
      <c r="CJ235" s="416"/>
      <c r="CK235" s="416"/>
      <c r="CL235" s="416"/>
      <c r="CM235" s="416"/>
      <c r="CN235" s="416"/>
      <c r="CO235" s="416"/>
      <c r="CP235" s="416"/>
      <c r="CQ235" s="416"/>
      <c r="CR235" s="416"/>
      <c r="CS235" s="416"/>
      <c r="CT235" s="416"/>
      <c r="CU235" s="416"/>
      <c r="CV235" s="416"/>
      <c r="CW235" s="416"/>
      <c r="CX235" s="416"/>
      <c r="CY235" s="416"/>
      <c r="CZ235" s="416"/>
      <c r="DA235" s="416"/>
      <c r="DB235" s="416"/>
      <c r="DC235" s="416"/>
      <c r="DD235" s="416"/>
      <c r="DE235" s="416"/>
      <c r="DF235" s="416"/>
      <c r="DG235" s="416"/>
      <c r="DH235" s="416"/>
      <c r="DI235" s="416"/>
      <c r="DJ235" s="416"/>
      <c r="DK235" s="416"/>
      <c r="DL235" s="416"/>
      <c r="DM235" s="416"/>
      <c r="DN235" s="416"/>
      <c r="DO235" s="416"/>
      <c r="DP235" s="416"/>
      <c r="DQ235" s="416"/>
      <c r="DR235" s="416"/>
      <c r="DS235" s="416"/>
      <c r="DT235" s="416"/>
      <c r="DU235" s="416"/>
      <c r="DV235" s="416"/>
      <c r="DW235" s="416"/>
      <c r="DX235" s="416"/>
      <c r="DY235" s="416"/>
      <c r="DZ235" s="416"/>
      <c r="EA235" s="416"/>
      <c r="EB235" s="416"/>
      <c r="EC235" s="416"/>
      <c r="ED235" s="416"/>
      <c r="EE235" s="416"/>
      <c r="EF235" s="416"/>
      <c r="EG235" s="416"/>
      <c r="EH235" s="416"/>
      <c r="EI235" s="416"/>
      <c r="EJ235" s="416"/>
      <c r="EK235" s="416"/>
      <c r="EL235" s="416"/>
      <c r="EM235" s="416"/>
      <c r="EN235" s="416"/>
      <c r="EO235" s="416"/>
      <c r="EP235" s="416"/>
      <c r="EQ235" s="416"/>
      <c r="ER235" s="416"/>
      <c r="ES235" s="416"/>
      <c r="ET235" s="416"/>
      <c r="EU235" s="416"/>
      <c r="EV235" s="416"/>
      <c r="EW235" s="416"/>
      <c r="EX235" s="416"/>
      <c r="EY235" s="416"/>
      <c r="EZ235" s="416"/>
      <c r="FA235" s="416"/>
      <c r="FB235" s="416"/>
      <c r="FC235" s="416"/>
      <c r="FD235" s="416"/>
      <c r="FE235" s="416"/>
      <c r="FF235" s="416"/>
      <c r="FG235" s="416"/>
      <c r="FH235" s="416"/>
      <c r="FI235" s="416"/>
      <c r="FJ235" s="416"/>
      <c r="FK235" s="416"/>
      <c r="FL235" s="416"/>
      <c r="FM235" s="416"/>
      <c r="FN235" s="416"/>
      <c r="FO235" s="416"/>
      <c r="FP235" s="416"/>
      <c r="FQ235" s="416"/>
      <c r="FR235" s="416"/>
      <c r="FS235" s="416"/>
      <c r="FT235" s="416"/>
      <c r="FU235" s="416"/>
      <c r="FV235" s="416"/>
      <c r="FW235" s="416"/>
      <c r="FX235" s="416"/>
      <c r="FY235" s="416"/>
      <c r="FZ235" s="416"/>
      <c r="GA235" s="416"/>
      <c r="GB235" s="416"/>
      <c r="GC235" s="416"/>
      <c r="GD235" s="416"/>
      <c r="GE235" s="416"/>
      <c r="GF235" s="416"/>
      <c r="GG235" s="416"/>
      <c r="GH235" s="416"/>
      <c r="GI235" s="416"/>
      <c r="GJ235" s="416"/>
      <c r="GK235" s="416"/>
      <c r="GL235" s="416"/>
      <c r="GM235" s="416"/>
      <c r="GN235" s="416"/>
      <c r="GO235" s="416"/>
      <c r="GP235" s="416"/>
      <c r="GQ235" s="416"/>
      <c r="GR235" s="416"/>
      <c r="GS235" s="416"/>
      <c r="GT235" s="416"/>
      <c r="GU235" s="416"/>
      <c r="GV235" s="416"/>
      <c r="GW235" s="416"/>
      <c r="GX235" s="416"/>
      <c r="GY235" s="416"/>
      <c r="GZ235" s="416"/>
      <c r="HA235" s="416"/>
      <c r="HB235" s="416"/>
      <c r="HC235" s="416"/>
      <c r="HD235" s="416"/>
      <c r="HE235" s="416"/>
      <c r="HF235" s="416"/>
      <c r="HG235" s="416"/>
      <c r="HH235" s="416"/>
      <c r="HI235" s="416"/>
      <c r="HJ235" s="416"/>
      <c r="HK235" s="416"/>
      <c r="HL235" s="416"/>
      <c r="HM235" s="416"/>
      <c r="HN235" s="416"/>
      <c r="HO235" s="416"/>
      <c r="HP235" s="416"/>
      <c r="HQ235" s="416"/>
      <c r="HR235" s="416"/>
      <c r="HS235" s="416"/>
      <c r="HT235" s="416"/>
      <c r="HU235" s="416"/>
      <c r="HV235" s="416"/>
      <c r="HW235" s="416"/>
      <c r="HX235" s="416"/>
      <c r="HY235" s="416"/>
      <c r="HZ235" s="416"/>
      <c r="IA235" s="416"/>
      <c r="IB235" s="416"/>
      <c r="IC235" s="416"/>
      <c r="ID235" s="416"/>
      <c r="IE235" s="416"/>
      <c r="IF235" s="416"/>
      <c r="IG235" s="416"/>
      <c r="IH235" s="416"/>
      <c r="II235" s="416"/>
      <c r="IJ235" s="416"/>
      <c r="IK235" s="416"/>
      <c r="IL235" s="416"/>
      <c r="IM235" s="416"/>
      <c r="IN235" s="416"/>
      <c r="IO235" s="416"/>
      <c r="IP235" s="416"/>
      <c r="IQ235" s="416"/>
      <c r="IR235" s="416"/>
      <c r="IS235" s="416"/>
      <c r="IT235" s="416"/>
      <c r="IU235" s="416"/>
      <c r="IV235" s="416"/>
      <c r="IW235" s="416"/>
      <c r="IX235" s="416"/>
      <c r="IY235" s="416"/>
      <c r="IZ235" s="416"/>
      <c r="JA235" s="416"/>
      <c r="JB235" s="416"/>
      <c r="JC235" s="416"/>
      <c r="JD235" s="416"/>
      <c r="JE235" s="416"/>
      <c r="JF235" s="416"/>
      <c r="JG235" s="416"/>
      <c r="JH235" s="416"/>
      <c r="JI235" s="416"/>
      <c r="JJ235" s="416"/>
      <c r="JK235" s="416"/>
      <c r="JL235" s="416"/>
      <c r="JM235" s="416"/>
      <c r="JN235" s="416"/>
      <c r="JO235" s="416"/>
      <c r="JP235" s="416"/>
      <c r="JQ235" s="416"/>
      <c r="JR235" s="416"/>
      <c r="JS235" s="416"/>
      <c r="JT235" s="416"/>
      <c r="JU235" s="416"/>
      <c r="JV235" s="416"/>
      <c r="JW235" s="416"/>
      <c r="JX235" s="416"/>
      <c r="JY235" s="416"/>
      <c r="JZ235" s="416"/>
      <c r="KA235" s="416"/>
      <c r="KB235" s="416"/>
      <c r="KC235" s="416"/>
      <c r="KD235" s="416"/>
      <c r="KE235" s="416"/>
      <c r="KF235" s="416"/>
      <c r="KG235" s="416"/>
      <c r="KH235" s="416"/>
      <c r="KI235" s="416"/>
      <c r="KJ235" s="416"/>
      <c r="KK235" s="416"/>
      <c r="KL235" s="416"/>
      <c r="KM235" s="416"/>
      <c r="KN235" s="416"/>
      <c r="KO235" s="416"/>
      <c r="KP235" s="416"/>
      <c r="KQ235" s="416"/>
      <c r="KR235" s="416"/>
      <c r="KS235" s="416"/>
      <c r="KT235" s="416"/>
      <c r="KU235" s="416"/>
      <c r="KV235" s="416"/>
      <c r="KW235" s="416"/>
      <c r="KX235" s="416"/>
      <c r="KY235" s="416"/>
      <c r="KZ235" s="416"/>
      <c r="LA235" s="416"/>
      <c r="LB235" s="416"/>
      <c r="LC235" s="416"/>
      <c r="LD235" s="416"/>
      <c r="LE235" s="416"/>
      <c r="LF235" s="416"/>
      <c r="LG235" s="416"/>
      <c r="LH235" s="416"/>
      <c r="LI235" s="416"/>
      <c r="LJ235" s="416"/>
      <c r="LK235" s="416"/>
      <c r="LL235" s="416"/>
      <c r="LM235" s="416"/>
      <c r="LN235" s="416"/>
      <c r="LO235" s="416"/>
      <c r="LP235" s="416"/>
      <c r="LQ235" s="416"/>
      <c r="LR235" s="416"/>
      <c r="LS235" s="416"/>
      <c r="LT235" s="416"/>
      <c r="LU235" s="416"/>
      <c r="LV235" s="416"/>
      <c r="LW235" s="416"/>
      <c r="LX235" s="416"/>
      <c r="LY235" s="416"/>
      <c r="LZ235" s="416"/>
      <c r="MA235" s="416"/>
      <c r="MB235" s="416"/>
      <c r="MC235" s="416"/>
      <c r="MD235" s="416"/>
      <c r="ME235" s="416"/>
      <c r="MF235" s="416"/>
      <c r="MG235" s="416"/>
      <c r="MH235" s="416"/>
      <c r="MI235" s="416"/>
      <c r="MJ235" s="416"/>
      <c r="MK235" s="416"/>
      <c r="ML235" s="416"/>
      <c r="MM235" s="416"/>
      <c r="MN235" s="416"/>
      <c r="MO235" s="416"/>
      <c r="MP235" s="416"/>
      <c r="MQ235" s="416"/>
      <c r="MR235" s="416"/>
      <c r="MS235" s="416"/>
      <c r="MT235" s="416"/>
      <c r="MU235" s="416"/>
      <c r="MV235" s="416"/>
      <c r="MW235" s="416"/>
      <c r="MX235" s="416"/>
      <c r="MY235" s="416"/>
      <c r="MZ235" s="416"/>
      <c r="NA235" s="416"/>
      <c r="NB235" s="416"/>
      <c r="NC235" s="416"/>
      <c r="ND235" s="416"/>
      <c r="NE235" s="416"/>
      <c r="NF235" s="416"/>
      <c r="NG235" s="416"/>
      <c r="NH235" s="416"/>
      <c r="NI235" s="416"/>
      <c r="NJ235" s="416"/>
      <c r="NK235" s="416"/>
      <c r="NL235" s="416"/>
      <c r="NM235" s="416"/>
      <c r="NN235" s="416"/>
      <c r="NO235" s="416"/>
      <c r="NP235" s="416"/>
      <c r="NQ235" s="416"/>
      <c r="NR235" s="416"/>
      <c r="NS235" s="416"/>
      <c r="NT235" s="416"/>
      <c r="NU235" s="416"/>
      <c r="NV235" s="416"/>
      <c r="NW235" s="416"/>
      <c r="NX235" s="416"/>
      <c r="NY235" s="416"/>
      <c r="NZ235" s="416"/>
      <c r="OA235" s="416"/>
      <c r="OB235" s="416"/>
      <c r="OC235" s="416"/>
      <c r="OD235" s="416"/>
      <c r="OE235" s="416"/>
      <c r="OF235" s="416"/>
      <c r="OG235" s="416"/>
      <c r="OH235" s="416"/>
      <c r="OI235" s="416"/>
      <c r="OJ235" s="416"/>
      <c r="OK235" s="416"/>
      <c r="OL235" s="416"/>
      <c r="OM235" s="416"/>
      <c r="ON235" s="416"/>
      <c r="OO235" s="416"/>
      <c r="OP235" s="416"/>
      <c r="OQ235" s="416"/>
      <c r="OR235" s="416"/>
      <c r="OS235" s="416"/>
      <c r="OT235" s="416"/>
      <c r="OU235" s="416"/>
      <c r="OV235" s="416"/>
      <c r="OW235" s="416"/>
      <c r="OX235" s="416"/>
      <c r="OY235" s="416"/>
      <c r="OZ235" s="416"/>
      <c r="PA235" s="416"/>
      <c r="PB235" s="416"/>
      <c r="PC235" s="416"/>
      <c r="PD235" s="416"/>
      <c r="PE235" s="416"/>
      <c r="PF235" s="416"/>
      <c r="PG235" s="416"/>
      <c r="PH235" s="416"/>
      <c r="PI235" s="416"/>
      <c r="PJ235" s="416"/>
      <c r="PK235" s="416"/>
      <c r="PL235" s="416"/>
      <c r="PM235" s="416"/>
      <c r="PN235" s="416"/>
      <c r="PO235" s="416"/>
      <c r="PP235" s="416"/>
      <c r="PQ235" s="416"/>
      <c r="PR235" s="416"/>
      <c r="PS235" s="416"/>
      <c r="PT235" s="416"/>
      <c r="PU235" s="416"/>
      <c r="PV235" s="416"/>
      <c r="PW235" s="416"/>
      <c r="PX235" s="416"/>
      <c r="PY235" s="416"/>
      <c r="PZ235" s="416"/>
      <c r="QA235" s="416"/>
      <c r="QB235" s="416"/>
      <c r="QC235" s="416"/>
      <c r="QD235" s="416"/>
      <c r="QE235" s="416"/>
      <c r="QF235" s="416"/>
      <c r="QG235" s="416"/>
      <c r="QH235" s="416"/>
      <c r="QI235" s="416"/>
      <c r="QJ235" s="416"/>
      <c r="QK235" s="416"/>
      <c r="QL235" s="416"/>
      <c r="QM235" s="416"/>
      <c r="QN235" s="416"/>
      <c r="QO235" s="416"/>
      <c r="QP235" s="416"/>
      <c r="QQ235" s="416"/>
      <c r="QR235" s="416"/>
      <c r="QS235" s="416"/>
      <c r="QT235" s="416"/>
      <c r="QU235" s="416"/>
      <c r="QV235" s="416"/>
      <c r="QW235" s="416"/>
      <c r="QX235" s="416"/>
      <c r="QY235" s="416"/>
      <c r="QZ235" s="416"/>
      <c r="RA235" s="416"/>
      <c r="RB235" s="416"/>
      <c r="RC235" s="416"/>
      <c r="RD235" s="416"/>
      <c r="RE235" s="416"/>
      <c r="RF235" s="416"/>
      <c r="RG235" s="416"/>
      <c r="RH235" s="416"/>
      <c r="RI235" s="416"/>
      <c r="RJ235" s="416"/>
      <c r="RK235" s="416"/>
      <c r="RL235" s="416"/>
      <c r="RM235" s="416"/>
      <c r="RN235" s="416"/>
      <c r="RO235" s="416"/>
      <c r="RP235" s="416"/>
      <c r="RQ235" s="416"/>
      <c r="RR235" s="416"/>
      <c r="RS235" s="416"/>
      <c r="RT235" s="416"/>
      <c r="RU235" s="416"/>
      <c r="RV235" s="416"/>
      <c r="RW235" s="416"/>
      <c r="RX235" s="416"/>
      <c r="RY235" s="416"/>
      <c r="RZ235" s="416"/>
      <c r="SA235" s="416"/>
      <c r="SB235" s="416"/>
      <c r="SC235" s="416"/>
      <c r="SD235" s="416"/>
      <c r="SE235" s="416"/>
      <c r="SF235" s="416"/>
      <c r="SG235" s="416"/>
      <c r="SH235" s="416"/>
      <c r="SI235" s="416"/>
      <c r="SJ235" s="416"/>
      <c r="SK235" s="416"/>
      <c r="SL235" s="416"/>
      <c r="SM235" s="416"/>
      <c r="SN235" s="416"/>
      <c r="SO235" s="416"/>
      <c r="SP235" s="416"/>
      <c r="SQ235" s="416"/>
      <c r="SR235" s="416"/>
      <c r="SS235" s="416"/>
      <c r="ST235" s="416"/>
      <c r="SU235" s="416"/>
      <c r="SV235" s="416"/>
      <c r="SW235" s="416"/>
      <c r="SX235" s="416"/>
      <c r="SY235" s="416"/>
      <c r="SZ235" s="416"/>
      <c r="TA235" s="416"/>
      <c r="TB235" s="416"/>
      <c r="TC235" s="416"/>
      <c r="TD235" s="416"/>
      <c r="TE235" s="416"/>
      <c r="TF235" s="416"/>
      <c r="TG235" s="416"/>
      <c r="TH235" s="416"/>
      <c r="TI235" s="416"/>
      <c r="TJ235" s="416"/>
      <c r="TK235" s="416"/>
      <c r="TL235" s="416"/>
      <c r="TM235" s="416"/>
      <c r="TN235" s="416"/>
      <c r="TO235" s="416"/>
      <c r="TP235" s="416"/>
      <c r="TQ235" s="416"/>
      <c r="TR235" s="416"/>
      <c r="TS235" s="416"/>
      <c r="TT235" s="416"/>
      <c r="TU235" s="416"/>
      <c r="TV235" s="416"/>
      <c r="TW235" s="416"/>
      <c r="TX235" s="416"/>
      <c r="TY235" s="416"/>
      <c r="TZ235" s="416"/>
      <c r="UA235" s="416"/>
      <c r="UB235" s="416"/>
      <c r="UC235" s="416"/>
      <c r="UD235" s="416"/>
      <c r="UE235" s="416"/>
      <c r="UF235" s="416"/>
      <c r="UG235" s="416"/>
      <c r="UH235" s="416"/>
      <c r="UI235" s="416"/>
      <c r="UJ235" s="416"/>
      <c r="UK235" s="416"/>
      <c r="UL235" s="416"/>
      <c r="UM235" s="416"/>
      <c r="UN235" s="416"/>
      <c r="UO235" s="416"/>
      <c r="UP235" s="416"/>
      <c r="UQ235" s="416"/>
      <c r="UR235" s="416"/>
      <c r="US235" s="416"/>
      <c r="UT235" s="416"/>
      <c r="UU235" s="416"/>
      <c r="UV235" s="416"/>
      <c r="UW235" s="416"/>
      <c r="UX235" s="416"/>
      <c r="UY235" s="416"/>
      <c r="UZ235" s="416"/>
      <c r="VA235" s="416"/>
      <c r="VB235" s="416"/>
      <c r="VC235" s="416"/>
      <c r="VD235" s="416"/>
      <c r="VE235" s="416"/>
      <c r="VF235" s="416"/>
      <c r="VG235" s="416"/>
      <c r="VH235" s="416"/>
      <c r="VI235" s="416"/>
      <c r="VJ235" s="416"/>
      <c r="VK235" s="416"/>
      <c r="VL235" s="416"/>
      <c r="VM235" s="416"/>
      <c r="VN235" s="416"/>
      <c r="VO235" s="416"/>
      <c r="VP235" s="416"/>
      <c r="VQ235" s="416"/>
      <c r="VR235" s="416"/>
      <c r="VS235" s="416"/>
      <c r="VT235" s="416"/>
      <c r="VU235" s="416"/>
      <c r="VV235" s="416"/>
      <c r="VW235" s="416"/>
      <c r="VX235" s="416"/>
      <c r="VY235" s="416"/>
      <c r="VZ235" s="416"/>
      <c r="WA235" s="416"/>
      <c r="WB235" s="416"/>
      <c r="WC235" s="416"/>
      <c r="WD235" s="416"/>
      <c r="WE235" s="416"/>
      <c r="WF235" s="416"/>
      <c r="WG235" s="416"/>
      <c r="WH235" s="416"/>
      <c r="WI235" s="416"/>
      <c r="WJ235" s="416"/>
      <c r="WK235" s="416"/>
      <c r="WL235" s="416"/>
      <c r="WM235" s="416"/>
      <c r="WN235" s="416"/>
      <c r="WO235" s="416"/>
      <c r="WP235" s="416"/>
      <c r="WQ235" s="416"/>
      <c r="WR235" s="416"/>
      <c r="WS235" s="416"/>
      <c r="WT235" s="416"/>
      <c r="WU235" s="416"/>
      <c r="WV235" s="416"/>
      <c r="WW235" s="416"/>
      <c r="WX235" s="416"/>
      <c r="WY235" s="416"/>
      <c r="WZ235" s="416"/>
      <c r="XA235" s="416"/>
      <c r="XB235" s="416"/>
      <c r="XC235" s="416"/>
      <c r="XD235" s="416"/>
      <c r="XE235" s="416"/>
      <c r="XF235" s="416"/>
      <c r="XG235" s="416"/>
      <c r="XH235" s="416"/>
      <c r="XI235" s="416"/>
      <c r="XJ235" s="416"/>
      <c r="XK235" s="416"/>
      <c r="XL235" s="416"/>
      <c r="XM235" s="416"/>
      <c r="XN235" s="416"/>
      <c r="XO235" s="416"/>
      <c r="XP235" s="416"/>
      <c r="XQ235" s="416"/>
      <c r="XR235" s="416"/>
      <c r="XS235" s="416"/>
      <c r="XT235" s="416"/>
      <c r="XU235" s="416"/>
      <c r="XV235" s="416"/>
      <c r="XW235" s="416"/>
      <c r="XX235" s="416"/>
      <c r="XY235" s="416"/>
      <c r="XZ235" s="416"/>
      <c r="YA235" s="416"/>
      <c r="YB235" s="416"/>
      <c r="YC235" s="416"/>
      <c r="YD235" s="416"/>
      <c r="YE235" s="416"/>
      <c r="YF235" s="416"/>
      <c r="YG235" s="416"/>
      <c r="YH235" s="416"/>
      <c r="YI235" s="416"/>
      <c r="YJ235" s="416"/>
      <c r="YK235" s="416"/>
      <c r="YL235" s="416"/>
      <c r="YM235" s="416"/>
      <c r="YN235" s="416"/>
      <c r="YO235" s="416"/>
      <c r="YP235" s="416"/>
      <c r="YQ235" s="416"/>
      <c r="YR235" s="416"/>
      <c r="YS235" s="416"/>
      <c r="YT235" s="416"/>
      <c r="YU235" s="416"/>
      <c r="YV235" s="416"/>
      <c r="YW235" s="416"/>
      <c r="YX235" s="416"/>
      <c r="YY235" s="416"/>
      <c r="YZ235" s="416"/>
      <c r="ZA235" s="416"/>
      <c r="ZB235" s="416"/>
      <c r="ZC235" s="416"/>
      <c r="ZD235" s="416"/>
      <c r="ZE235" s="416"/>
      <c r="ZF235" s="416"/>
      <c r="ZG235" s="416"/>
      <c r="ZH235" s="416"/>
      <c r="ZI235" s="416"/>
      <c r="ZJ235" s="416"/>
      <c r="ZK235" s="416"/>
      <c r="ZL235" s="416"/>
      <c r="ZM235" s="416"/>
      <c r="ZN235" s="416"/>
      <c r="ZO235" s="416"/>
      <c r="ZP235" s="416"/>
      <c r="ZQ235" s="416"/>
      <c r="ZR235" s="416"/>
      <c r="ZS235" s="416"/>
      <c r="ZT235" s="416"/>
      <c r="ZU235" s="416"/>
      <c r="ZV235" s="416"/>
      <c r="ZW235" s="416"/>
      <c r="ZX235" s="416"/>
      <c r="ZY235" s="416"/>
      <c r="ZZ235" s="416"/>
      <c r="AAA235" s="416"/>
      <c r="AAB235" s="416"/>
      <c r="AAC235" s="416"/>
      <c r="AAD235" s="416"/>
      <c r="AAE235" s="416"/>
      <c r="AAF235" s="416"/>
      <c r="AAG235" s="416"/>
      <c r="AAH235" s="416"/>
      <c r="AAI235" s="416"/>
      <c r="AAJ235" s="416"/>
      <c r="AAK235" s="416"/>
      <c r="AAL235" s="416"/>
      <c r="AAM235" s="416"/>
      <c r="AAN235" s="416"/>
      <c r="AAO235" s="416"/>
      <c r="AAP235" s="416"/>
      <c r="AAQ235" s="416"/>
      <c r="AAR235" s="416"/>
      <c r="AAS235" s="416"/>
      <c r="AAT235" s="416"/>
      <c r="AAU235" s="416"/>
      <c r="AAV235" s="416"/>
      <c r="AAW235" s="416"/>
      <c r="AAX235" s="416"/>
      <c r="AAY235" s="416"/>
      <c r="AAZ235" s="416"/>
      <c r="ABA235" s="416"/>
      <c r="ABB235" s="416"/>
      <c r="ABC235" s="416"/>
      <c r="ABD235" s="416"/>
      <c r="ABE235" s="416"/>
      <c r="ABF235" s="416"/>
      <c r="ABG235" s="416"/>
      <c r="ABH235" s="416"/>
      <c r="ABI235" s="416"/>
      <c r="ABJ235" s="416"/>
      <c r="ABK235" s="416"/>
      <c r="ABL235" s="416"/>
      <c r="ABM235" s="416"/>
      <c r="ABN235" s="416"/>
      <c r="ABO235" s="416"/>
      <c r="ABP235" s="416"/>
      <c r="ABQ235" s="416"/>
      <c r="ABR235" s="416"/>
      <c r="ABS235" s="416"/>
      <c r="ABT235" s="416"/>
      <c r="ABU235" s="416"/>
      <c r="ABV235" s="416"/>
      <c r="ABW235" s="416"/>
      <c r="ABX235" s="416"/>
      <c r="ABY235" s="416"/>
      <c r="ABZ235" s="416"/>
      <c r="ACA235" s="416"/>
      <c r="ACB235" s="416"/>
      <c r="ACC235" s="416"/>
      <c r="ACD235" s="416"/>
      <c r="ACE235" s="416"/>
      <c r="ACF235" s="416"/>
      <c r="ACG235" s="416"/>
      <c r="ACH235" s="416"/>
      <c r="ACI235" s="416"/>
      <c r="ACJ235" s="416"/>
      <c r="ACK235" s="416"/>
      <c r="ACL235" s="416"/>
      <c r="ACM235" s="416"/>
      <c r="ACN235" s="416"/>
      <c r="ACO235" s="416"/>
      <c r="ACP235" s="416"/>
      <c r="ACQ235" s="416"/>
      <c r="ACR235" s="416"/>
      <c r="ACS235" s="416"/>
      <c r="ACT235" s="416"/>
      <c r="ACU235" s="416"/>
      <c r="ACV235" s="416"/>
      <c r="ACW235" s="416"/>
      <c r="ACX235" s="416"/>
      <c r="ACY235" s="416"/>
      <c r="ACZ235" s="416"/>
      <c r="ADA235" s="416"/>
      <c r="ADB235" s="416"/>
      <c r="ADC235" s="416"/>
      <c r="ADD235" s="416"/>
      <c r="ADE235" s="416"/>
      <c r="ADF235" s="416"/>
      <c r="ADG235" s="416"/>
      <c r="ADH235" s="416"/>
      <c r="ADI235" s="416"/>
      <c r="ADJ235" s="416"/>
      <c r="ADK235" s="416"/>
      <c r="ADL235" s="416"/>
      <c r="ADM235" s="416"/>
      <c r="ADN235" s="416"/>
      <c r="ADO235" s="416"/>
      <c r="ADP235" s="416"/>
      <c r="ADQ235" s="416"/>
      <c r="ADR235" s="416"/>
      <c r="ADS235" s="416"/>
      <c r="ADT235" s="416"/>
      <c r="ADU235" s="416"/>
      <c r="ADV235" s="416"/>
      <c r="ADW235" s="416"/>
      <c r="ADX235" s="416"/>
      <c r="ADY235" s="416"/>
      <c r="ADZ235" s="416"/>
      <c r="AEA235" s="416"/>
      <c r="AEB235" s="416"/>
      <c r="AEC235" s="416"/>
      <c r="AED235" s="416"/>
      <c r="AEE235" s="416"/>
      <c r="AEF235" s="416"/>
      <c r="AEG235" s="416"/>
      <c r="AEH235" s="416"/>
      <c r="AEI235" s="416"/>
      <c r="AEJ235" s="416"/>
      <c r="AEK235" s="416"/>
      <c r="AEL235" s="416"/>
      <c r="AEM235" s="416"/>
      <c r="AEN235" s="416"/>
      <c r="AEO235" s="416"/>
      <c r="AEP235" s="416"/>
      <c r="AEQ235" s="416"/>
      <c r="AER235" s="416"/>
      <c r="AES235" s="416"/>
      <c r="AET235" s="416"/>
      <c r="AEU235" s="416"/>
      <c r="AEV235" s="416"/>
      <c r="AEW235" s="416"/>
      <c r="AEX235" s="416"/>
      <c r="AEY235" s="416"/>
      <c r="AEZ235" s="416"/>
      <c r="AFA235" s="416"/>
      <c r="AFB235" s="416"/>
      <c r="AFC235" s="416"/>
      <c r="AFD235" s="416"/>
      <c r="AFE235" s="416"/>
      <c r="AFF235" s="416"/>
      <c r="AFG235" s="416"/>
      <c r="AFH235" s="416"/>
      <c r="AFI235" s="416"/>
      <c r="AFJ235" s="416"/>
      <c r="AFK235" s="416"/>
      <c r="AFL235" s="416"/>
      <c r="AFM235" s="416"/>
      <c r="AFN235" s="416"/>
      <c r="AFO235" s="416"/>
      <c r="AFP235" s="416"/>
      <c r="AFQ235" s="416"/>
      <c r="AFR235" s="416"/>
      <c r="AFS235" s="416"/>
      <c r="AFT235" s="416"/>
      <c r="AFU235" s="416"/>
      <c r="AFV235" s="416"/>
      <c r="AFW235" s="416"/>
      <c r="AFX235" s="416"/>
      <c r="AFY235" s="416"/>
      <c r="AFZ235" s="416"/>
      <c r="AGA235" s="416"/>
      <c r="AGB235" s="416"/>
      <c r="AGC235" s="416"/>
      <c r="AGD235" s="416"/>
      <c r="AGE235" s="416"/>
      <c r="AGF235" s="416"/>
      <c r="AGG235" s="416"/>
      <c r="AGH235" s="416"/>
      <c r="AGI235" s="416"/>
      <c r="AGJ235" s="416"/>
      <c r="AGK235" s="416"/>
      <c r="AGL235" s="416"/>
      <c r="AGM235" s="416"/>
      <c r="AGN235" s="416"/>
      <c r="AGO235" s="416"/>
      <c r="AGP235" s="416"/>
      <c r="AGQ235" s="416"/>
      <c r="AGR235" s="416"/>
      <c r="AGS235" s="416"/>
      <c r="AGT235" s="416"/>
      <c r="AGU235" s="416"/>
      <c r="AGV235" s="416"/>
      <c r="AGW235" s="416"/>
      <c r="AGX235" s="416"/>
      <c r="AGY235" s="416"/>
      <c r="AGZ235" s="416"/>
      <c r="AHA235" s="416"/>
      <c r="AHB235" s="416"/>
      <c r="AHC235" s="416"/>
      <c r="AHD235" s="416"/>
      <c r="AHE235" s="416"/>
      <c r="AHF235" s="416"/>
      <c r="AHG235" s="416"/>
      <c r="AHH235" s="416"/>
      <c r="AHI235" s="416"/>
      <c r="AHJ235" s="416"/>
      <c r="AHK235" s="416"/>
      <c r="AHL235" s="416"/>
      <c r="AHM235" s="416"/>
      <c r="AHN235" s="416"/>
      <c r="AHO235" s="416"/>
      <c r="AHP235" s="416"/>
      <c r="AHQ235" s="416"/>
      <c r="AHR235" s="416"/>
      <c r="AHS235" s="416"/>
      <c r="AHT235" s="416"/>
      <c r="AHU235" s="416"/>
      <c r="AHV235" s="416"/>
      <c r="AHW235" s="416"/>
      <c r="AHX235" s="416"/>
      <c r="AHY235" s="416"/>
      <c r="AHZ235" s="416"/>
      <c r="AIA235" s="416"/>
      <c r="AIB235" s="416"/>
      <c r="AIC235" s="416"/>
      <c r="AID235" s="416"/>
      <c r="AIE235" s="416"/>
      <c r="AIF235" s="416"/>
      <c r="AIG235" s="416"/>
      <c r="AIH235" s="416"/>
      <c r="AII235" s="416"/>
      <c r="AIJ235" s="416"/>
      <c r="AIK235" s="416"/>
      <c r="AIL235" s="416"/>
      <c r="AIM235" s="416"/>
      <c r="AIN235" s="416"/>
      <c r="AIO235" s="416"/>
      <c r="AIP235" s="416"/>
      <c r="AIQ235" s="416"/>
      <c r="AIR235" s="416"/>
      <c r="AIS235" s="416"/>
      <c r="AIT235" s="416"/>
      <c r="AIU235" s="416"/>
      <c r="AIV235" s="416"/>
      <c r="AIW235" s="416"/>
      <c r="AIX235" s="416"/>
      <c r="AIY235" s="416"/>
      <c r="AIZ235" s="416"/>
      <c r="AJA235" s="416"/>
      <c r="AJB235" s="416"/>
      <c r="AJC235" s="416"/>
      <c r="AJD235" s="416"/>
      <c r="AJE235" s="416"/>
      <c r="AJF235" s="416"/>
      <c r="AJG235" s="416"/>
      <c r="AJH235" s="416"/>
      <c r="AJI235" s="416"/>
      <c r="AJJ235" s="416"/>
      <c r="AJK235" s="416"/>
      <c r="AJL235" s="416"/>
      <c r="AJM235" s="416"/>
      <c r="AJN235" s="416"/>
      <c r="AJO235" s="416"/>
      <c r="AJP235" s="416"/>
      <c r="AJQ235" s="416"/>
      <c r="AJR235" s="416"/>
      <c r="AJS235" s="416"/>
      <c r="AJT235" s="416"/>
      <c r="AJU235" s="416"/>
      <c r="AJV235" s="416"/>
      <c r="AJW235" s="416"/>
      <c r="AJX235" s="416"/>
      <c r="AJY235" s="416"/>
      <c r="AJZ235" s="416"/>
      <c r="AKA235" s="416"/>
      <c r="AKB235" s="416"/>
      <c r="AKC235" s="416"/>
      <c r="AKD235" s="416"/>
      <c r="AKE235" s="416"/>
      <c r="AKF235" s="416"/>
      <c r="AKG235" s="416"/>
      <c r="AKH235" s="416"/>
      <c r="AKI235" s="416"/>
      <c r="AKJ235" s="416"/>
      <c r="AKK235" s="416"/>
      <c r="AKL235" s="416"/>
      <c r="AKM235" s="416"/>
      <c r="AKN235" s="416"/>
      <c r="AKO235" s="416"/>
      <c r="AKP235" s="416"/>
      <c r="AKQ235" s="416"/>
      <c r="AKR235" s="416"/>
      <c r="AKS235" s="416"/>
      <c r="AKT235" s="416"/>
      <c r="AKU235" s="416"/>
      <c r="AKV235" s="416"/>
      <c r="AKW235" s="416"/>
      <c r="AKX235" s="416"/>
      <c r="AKY235" s="416"/>
      <c r="AKZ235" s="416"/>
      <c r="ALA235" s="416"/>
      <c r="ALB235" s="416"/>
      <c r="ALC235" s="416"/>
      <c r="ALD235" s="416"/>
      <c r="ALE235" s="416"/>
      <c r="ALF235" s="416"/>
      <c r="ALG235" s="416"/>
      <c r="ALH235" s="416"/>
      <c r="ALI235" s="416"/>
      <c r="ALJ235" s="416"/>
      <c r="ALK235" s="416"/>
      <c r="ALL235" s="416"/>
      <c r="ALM235" s="416"/>
      <c r="ALN235" s="416"/>
      <c r="ALO235" s="416"/>
      <c r="ALP235" s="416"/>
      <c r="ALQ235" s="416"/>
      <c r="ALR235" s="416"/>
      <c r="ALS235" s="416"/>
      <c r="ALT235" s="416"/>
      <c r="ALU235" s="416"/>
      <c r="ALV235" s="416"/>
      <c r="ALW235" s="416"/>
      <c r="ALX235" s="416"/>
      <c r="ALY235" s="416"/>
      <c r="ALZ235" s="416"/>
      <c r="AMA235" s="416"/>
      <c r="AMB235" s="416"/>
      <c r="AMC235" s="416"/>
      <c r="AMD235" s="416"/>
      <c r="AME235" s="416"/>
      <c r="AMF235" s="416"/>
      <c r="AMG235" s="416"/>
      <c r="AMH235" s="416"/>
      <c r="AMI235" s="416"/>
      <c r="AMJ235" s="416"/>
      <c r="AMK235" s="416"/>
      <c r="AML235" s="416"/>
      <c r="AMM235" s="416"/>
      <c r="AMN235" s="416"/>
      <c r="AMO235" s="416"/>
      <c r="AMP235" s="416"/>
      <c r="AMQ235" s="416"/>
      <c r="AMR235" s="416"/>
      <c r="AMS235" s="416"/>
      <c r="AMT235" s="416"/>
      <c r="AMU235" s="416"/>
      <c r="AMV235" s="416"/>
      <c r="AMW235" s="416"/>
      <c r="AMX235" s="416"/>
      <c r="AMY235" s="416"/>
      <c r="AMZ235" s="416"/>
      <c r="ANA235" s="416"/>
      <c r="ANB235" s="416"/>
      <c r="ANC235" s="416"/>
      <c r="AND235" s="416"/>
      <c r="ANE235" s="416"/>
      <c r="ANF235" s="416"/>
      <c r="ANG235" s="416"/>
      <c r="ANH235" s="416"/>
      <c r="ANI235" s="416"/>
      <c r="ANJ235" s="416"/>
      <c r="ANK235" s="416"/>
      <c r="ANL235" s="416"/>
      <c r="ANM235" s="416"/>
      <c r="ANN235" s="416"/>
      <c r="ANO235" s="416"/>
      <c r="ANP235" s="416"/>
      <c r="ANQ235" s="416"/>
      <c r="ANR235" s="416"/>
      <c r="ANS235" s="416"/>
      <c r="ANT235" s="416"/>
      <c r="ANU235" s="416"/>
      <c r="ANV235" s="416"/>
      <c r="ANW235" s="416"/>
      <c r="ANX235" s="416"/>
      <c r="ANY235" s="416"/>
      <c r="ANZ235" s="416"/>
      <c r="AOA235" s="416"/>
      <c r="AOB235" s="416"/>
      <c r="AOC235" s="416"/>
      <c r="AOD235" s="416"/>
      <c r="AOE235" s="416"/>
      <c r="AOF235" s="416"/>
      <c r="AOG235" s="416"/>
      <c r="AOH235" s="416"/>
      <c r="AOI235" s="416"/>
      <c r="AOJ235" s="416"/>
      <c r="AOK235" s="416"/>
      <c r="AOL235" s="416"/>
      <c r="AOM235" s="416"/>
      <c r="AON235" s="416"/>
      <c r="AOO235" s="416"/>
      <c r="AOP235" s="416"/>
      <c r="AOQ235" s="416"/>
      <c r="AOR235" s="416"/>
      <c r="AOS235" s="416"/>
      <c r="AOT235" s="416"/>
      <c r="AOU235" s="416"/>
      <c r="AOV235" s="416"/>
      <c r="AOW235" s="416"/>
      <c r="AOX235" s="416"/>
      <c r="AOY235" s="416"/>
      <c r="AOZ235" s="416"/>
      <c r="APA235" s="416"/>
      <c r="APB235" s="416"/>
      <c r="APC235" s="416"/>
      <c r="APD235" s="416"/>
      <c r="APE235" s="416"/>
      <c r="APF235" s="416"/>
      <c r="APG235" s="416"/>
      <c r="APH235" s="416"/>
      <c r="API235" s="416"/>
      <c r="APJ235" s="416"/>
      <c r="APK235" s="416"/>
      <c r="APL235" s="416"/>
      <c r="APM235" s="416"/>
      <c r="APN235" s="416"/>
      <c r="APO235" s="416"/>
      <c r="APP235" s="416"/>
      <c r="APQ235" s="416"/>
      <c r="APR235" s="416"/>
      <c r="APS235" s="416"/>
      <c r="APT235" s="416"/>
      <c r="APU235" s="416"/>
      <c r="APV235" s="416"/>
      <c r="APW235" s="416"/>
      <c r="APX235" s="416"/>
      <c r="APY235" s="416"/>
      <c r="APZ235" s="416"/>
      <c r="AQA235" s="416"/>
      <c r="AQB235" s="416"/>
      <c r="AQC235" s="416"/>
      <c r="AQD235" s="416"/>
      <c r="AQE235" s="416"/>
      <c r="AQF235" s="416"/>
      <c r="AQG235" s="416"/>
      <c r="AQH235" s="416"/>
      <c r="AQI235" s="416"/>
      <c r="AQJ235" s="416"/>
      <c r="AQK235" s="416"/>
      <c r="AQL235" s="416"/>
      <c r="AQM235" s="416"/>
      <c r="AQN235" s="416"/>
      <c r="AQO235" s="416"/>
      <c r="AQP235" s="416"/>
      <c r="AQQ235" s="416"/>
      <c r="AQR235" s="416"/>
      <c r="AQS235" s="416"/>
      <c r="AQT235" s="416"/>
      <c r="AQU235" s="416"/>
      <c r="AQV235" s="416"/>
      <c r="AQW235" s="416"/>
      <c r="AQX235" s="416"/>
      <c r="AQY235" s="416"/>
      <c r="AQZ235" s="416"/>
      <c r="ARA235" s="416"/>
      <c r="ARB235" s="416"/>
      <c r="ARC235" s="416"/>
      <c r="ARD235" s="416"/>
      <c r="ARE235" s="416"/>
      <c r="ARF235" s="416"/>
      <c r="ARG235" s="416"/>
      <c r="ARH235" s="416"/>
      <c r="ARI235" s="416"/>
      <c r="ARJ235" s="416"/>
      <c r="ARK235" s="416"/>
      <c r="ARL235" s="416"/>
      <c r="ARM235" s="416"/>
      <c r="ARN235" s="416"/>
      <c r="ARO235" s="416"/>
      <c r="ARP235" s="416"/>
      <c r="ARQ235" s="416"/>
      <c r="ARR235" s="416"/>
      <c r="ARS235" s="416"/>
      <c r="ART235" s="416"/>
      <c r="ARU235" s="416"/>
      <c r="ARV235" s="416"/>
      <c r="ARW235" s="416"/>
      <c r="ARX235" s="416"/>
      <c r="ARY235" s="416"/>
      <c r="ARZ235" s="416"/>
      <c r="ASA235" s="416"/>
      <c r="ASB235" s="416"/>
      <c r="ASC235" s="416"/>
      <c r="ASD235" s="416"/>
      <c r="ASE235" s="416"/>
      <c r="ASF235" s="416"/>
      <c r="ASG235" s="416"/>
      <c r="ASH235" s="416"/>
      <c r="ASI235" s="416"/>
      <c r="ASJ235" s="416"/>
      <c r="ASK235" s="416"/>
      <c r="ASL235" s="416"/>
      <c r="ASM235" s="416"/>
      <c r="ASN235" s="416"/>
      <c r="ASO235" s="416"/>
      <c r="ASP235" s="416"/>
      <c r="ASQ235" s="416"/>
      <c r="ASR235" s="416"/>
      <c r="ASS235" s="416"/>
      <c r="AST235" s="416"/>
      <c r="ASU235" s="416"/>
      <c r="ASV235" s="416"/>
      <c r="ASW235" s="416"/>
      <c r="ASX235" s="416"/>
      <c r="ASY235" s="416"/>
      <c r="ASZ235" s="416"/>
      <c r="ATA235" s="416"/>
      <c r="ATB235" s="416"/>
      <c r="ATC235" s="416"/>
      <c r="ATD235" s="416"/>
      <c r="ATE235" s="416"/>
      <c r="ATF235" s="416"/>
      <c r="ATG235" s="416"/>
      <c r="ATH235" s="416"/>
      <c r="ATI235" s="416"/>
      <c r="ATJ235" s="416"/>
      <c r="ATK235" s="416"/>
      <c r="ATL235" s="416"/>
      <c r="ATM235" s="416"/>
      <c r="ATN235" s="416"/>
      <c r="ATO235" s="416"/>
      <c r="ATP235" s="416"/>
      <c r="ATQ235" s="416"/>
      <c r="ATR235" s="416"/>
      <c r="ATS235" s="416"/>
      <c r="ATT235" s="416"/>
      <c r="ATU235" s="416"/>
      <c r="ATV235" s="416"/>
      <c r="ATW235" s="416"/>
      <c r="ATX235" s="416"/>
      <c r="ATY235" s="416"/>
      <c r="ATZ235" s="416"/>
      <c r="AUA235" s="416"/>
      <c r="AUB235" s="416"/>
      <c r="AUC235" s="416"/>
      <c r="AUD235" s="416"/>
      <c r="AUE235" s="416"/>
      <c r="AUF235" s="416"/>
      <c r="AUG235" s="416"/>
      <c r="AUH235" s="416"/>
      <c r="AUI235" s="416"/>
      <c r="AUJ235" s="416"/>
      <c r="AUK235" s="416"/>
      <c r="AUL235" s="416"/>
      <c r="AUM235" s="416"/>
      <c r="AUN235" s="416"/>
      <c r="AUO235" s="416"/>
      <c r="AUP235" s="416"/>
      <c r="AUQ235" s="416"/>
      <c r="AUR235" s="416"/>
      <c r="AUS235" s="416"/>
      <c r="AUT235" s="416"/>
      <c r="AUU235" s="416"/>
      <c r="AUV235" s="416"/>
      <c r="AUW235" s="416"/>
      <c r="AUX235" s="416"/>
      <c r="AUY235" s="416"/>
      <c r="AUZ235" s="416"/>
      <c r="AVA235" s="416"/>
      <c r="AVB235" s="416"/>
      <c r="AVC235" s="416"/>
      <c r="AVD235" s="416"/>
      <c r="AVE235" s="416"/>
      <c r="AVF235" s="416"/>
      <c r="AVG235" s="416"/>
      <c r="AVH235" s="416"/>
      <c r="AVI235" s="416"/>
      <c r="AVJ235" s="416"/>
      <c r="AVK235" s="416"/>
      <c r="AVL235" s="416"/>
      <c r="AVM235" s="416"/>
      <c r="AVN235" s="416"/>
      <c r="AVO235" s="416"/>
      <c r="AVP235" s="416"/>
      <c r="AVQ235" s="416"/>
      <c r="AVR235" s="416"/>
      <c r="AVS235" s="416"/>
      <c r="AVT235" s="416"/>
      <c r="AVU235" s="416"/>
      <c r="AVV235" s="416"/>
      <c r="AVW235" s="416"/>
      <c r="AVX235" s="416"/>
      <c r="AVY235" s="416"/>
      <c r="AVZ235" s="416"/>
      <c r="AWA235" s="416"/>
      <c r="AWB235" s="416"/>
      <c r="AWC235" s="416"/>
      <c r="AWD235" s="416"/>
      <c r="AWE235" s="416"/>
      <c r="AWF235" s="416"/>
      <c r="AWG235" s="416"/>
      <c r="AWH235" s="416"/>
      <c r="AWI235" s="416"/>
      <c r="AWJ235" s="416"/>
      <c r="AWK235" s="416"/>
      <c r="AWL235" s="416"/>
      <c r="AWM235" s="416"/>
      <c r="AWN235" s="416"/>
      <c r="AWO235" s="416"/>
      <c r="AWP235" s="416"/>
      <c r="AWQ235" s="416"/>
      <c r="AWR235" s="416"/>
      <c r="AWS235" s="416"/>
      <c r="AWT235" s="416"/>
      <c r="AWU235" s="416"/>
      <c r="AWV235" s="416"/>
      <c r="AWW235" s="416"/>
      <c r="AWX235" s="416"/>
      <c r="AWY235" s="416"/>
      <c r="AWZ235" s="416"/>
      <c r="AXA235" s="416"/>
      <c r="AXB235" s="416"/>
      <c r="AXC235" s="416"/>
      <c r="AXD235" s="416"/>
      <c r="AXE235" s="416"/>
      <c r="AXF235" s="416"/>
      <c r="AXG235" s="416"/>
      <c r="AXH235" s="416"/>
      <c r="AXI235" s="416"/>
      <c r="AXJ235" s="416"/>
      <c r="AXK235" s="416"/>
      <c r="AXL235" s="416"/>
      <c r="AXM235" s="416"/>
      <c r="AXN235" s="416"/>
      <c r="AXO235" s="416"/>
      <c r="AXP235" s="416"/>
      <c r="AXQ235" s="416"/>
      <c r="AXR235" s="416"/>
      <c r="AXS235" s="416"/>
      <c r="AXT235" s="416"/>
      <c r="AXU235" s="416"/>
      <c r="AXV235" s="416"/>
      <c r="AXW235" s="416"/>
      <c r="AXX235" s="416"/>
      <c r="AXY235" s="416"/>
      <c r="AXZ235" s="416"/>
      <c r="AYA235" s="416"/>
      <c r="AYB235" s="416"/>
      <c r="AYC235" s="416"/>
      <c r="AYD235" s="416"/>
      <c r="AYE235" s="416"/>
      <c r="AYF235" s="416"/>
      <c r="AYG235" s="416"/>
      <c r="AYH235" s="416"/>
      <c r="AYI235" s="416"/>
      <c r="AYJ235" s="416"/>
      <c r="AYK235" s="416"/>
      <c r="AYL235" s="416"/>
      <c r="AYM235" s="416"/>
      <c r="AYN235" s="416"/>
      <c r="AYO235" s="416"/>
      <c r="AYP235" s="416"/>
      <c r="AYQ235" s="416"/>
      <c r="AYR235" s="416"/>
      <c r="AYS235" s="416"/>
      <c r="AYT235" s="416"/>
      <c r="AYU235" s="416"/>
      <c r="AYV235" s="416"/>
      <c r="AYW235" s="416"/>
      <c r="AYX235" s="416"/>
      <c r="AYY235" s="416"/>
      <c r="AYZ235" s="416"/>
      <c r="AZA235" s="416"/>
      <c r="AZB235" s="416"/>
      <c r="AZC235" s="416"/>
      <c r="AZD235" s="416"/>
      <c r="AZE235" s="416"/>
      <c r="AZF235" s="416"/>
      <c r="AZG235" s="416"/>
      <c r="AZH235" s="416"/>
      <c r="AZI235" s="416"/>
      <c r="AZJ235" s="416"/>
      <c r="AZK235" s="416"/>
      <c r="AZL235" s="416"/>
      <c r="AZM235" s="416"/>
      <c r="AZN235" s="416"/>
      <c r="AZO235" s="416"/>
      <c r="AZP235" s="416"/>
      <c r="AZQ235" s="416"/>
      <c r="AZR235" s="416"/>
      <c r="AZS235" s="416"/>
      <c r="AZT235" s="416"/>
      <c r="AZU235" s="416"/>
      <c r="AZV235" s="416"/>
      <c r="AZW235" s="416"/>
      <c r="AZX235" s="416"/>
      <c r="AZY235" s="416"/>
      <c r="AZZ235" s="416"/>
      <c r="BAA235" s="416"/>
      <c r="BAB235" s="416"/>
      <c r="BAC235" s="416"/>
      <c r="BAD235" s="416"/>
      <c r="BAE235" s="416"/>
      <c r="BAF235" s="416"/>
      <c r="BAG235" s="416"/>
      <c r="BAH235" s="416"/>
      <c r="BAI235" s="416"/>
      <c r="BAJ235" s="416"/>
      <c r="BAK235" s="416"/>
      <c r="BAL235" s="416"/>
      <c r="BAM235" s="416"/>
      <c r="BAN235" s="416"/>
      <c r="BAO235" s="416"/>
      <c r="BAP235" s="416"/>
      <c r="BAQ235" s="416"/>
      <c r="BAR235" s="416"/>
      <c r="BAS235" s="416"/>
      <c r="BAT235" s="416"/>
      <c r="BAU235" s="416"/>
      <c r="BAV235" s="416"/>
      <c r="BAW235" s="416"/>
      <c r="BAX235" s="416"/>
      <c r="BAY235" s="416"/>
      <c r="BAZ235" s="416"/>
      <c r="BBA235" s="416"/>
      <c r="BBB235" s="416"/>
      <c r="BBC235" s="416"/>
      <c r="BBD235" s="416"/>
      <c r="BBE235" s="416"/>
      <c r="BBF235" s="416"/>
      <c r="BBG235" s="416"/>
      <c r="BBH235" s="416"/>
      <c r="BBI235" s="416"/>
      <c r="BBJ235" s="416"/>
      <c r="BBK235" s="416"/>
      <c r="BBL235" s="416"/>
      <c r="BBM235" s="416"/>
      <c r="BBN235" s="416"/>
      <c r="BBO235" s="416"/>
      <c r="BBP235" s="416"/>
      <c r="BBQ235" s="416"/>
      <c r="BBR235" s="416"/>
      <c r="BBS235" s="416"/>
      <c r="BBT235" s="416"/>
      <c r="BBU235" s="416"/>
      <c r="BBV235" s="416"/>
      <c r="BBW235" s="416"/>
      <c r="BBX235" s="416"/>
      <c r="BBY235" s="416"/>
      <c r="BBZ235" s="416"/>
      <c r="BCA235" s="416"/>
      <c r="BCB235" s="416"/>
      <c r="BCC235" s="416"/>
      <c r="BCD235" s="416"/>
      <c r="BCE235" s="416"/>
      <c r="BCF235" s="416"/>
      <c r="BCG235" s="416"/>
      <c r="BCH235" s="416"/>
      <c r="BCI235" s="416"/>
      <c r="BCJ235" s="416"/>
      <c r="BCK235" s="416"/>
      <c r="BCL235" s="416"/>
      <c r="BCM235" s="416"/>
      <c r="BCN235" s="416"/>
      <c r="BCO235" s="416"/>
      <c r="BCP235" s="416"/>
      <c r="BCQ235" s="416"/>
      <c r="BCR235" s="416"/>
      <c r="BCS235" s="416"/>
      <c r="BCT235" s="416"/>
      <c r="BCU235" s="416"/>
      <c r="BCV235" s="416"/>
      <c r="BCW235" s="416"/>
      <c r="BCX235" s="416"/>
      <c r="BCY235" s="416"/>
      <c r="BCZ235" s="416"/>
      <c r="BDA235" s="416"/>
      <c r="BDB235" s="416"/>
      <c r="BDC235" s="416"/>
      <c r="BDD235" s="416"/>
      <c r="BDE235" s="416"/>
      <c r="BDF235" s="416"/>
      <c r="BDG235" s="416"/>
      <c r="BDH235" s="416"/>
      <c r="BDI235" s="416"/>
      <c r="BDJ235" s="416"/>
      <c r="BDK235" s="416"/>
      <c r="BDL235" s="416"/>
      <c r="BDM235" s="416"/>
      <c r="BDN235" s="416"/>
      <c r="BDO235" s="416"/>
      <c r="BDP235" s="416"/>
      <c r="BDQ235" s="416"/>
      <c r="BDR235" s="416"/>
      <c r="BDS235" s="416"/>
      <c r="BDT235" s="416"/>
      <c r="BDU235" s="416"/>
      <c r="BDV235" s="416"/>
      <c r="BDW235" s="416"/>
      <c r="BDX235" s="416"/>
      <c r="BDY235" s="416"/>
      <c r="BDZ235" s="416"/>
      <c r="BEA235" s="416"/>
      <c r="BEB235" s="416"/>
      <c r="BEC235" s="416"/>
      <c r="BED235" s="416"/>
      <c r="BEE235" s="416"/>
      <c r="BEF235" s="416"/>
      <c r="BEG235" s="416"/>
      <c r="BEH235" s="416"/>
      <c r="BEI235" s="416"/>
      <c r="BEJ235" s="416"/>
      <c r="BEK235" s="416"/>
      <c r="BEL235" s="416"/>
      <c r="BEM235" s="416"/>
      <c r="BEN235" s="416"/>
      <c r="BEO235" s="416"/>
      <c r="BEP235" s="416"/>
      <c r="BEQ235" s="416"/>
      <c r="BER235" s="416"/>
      <c r="BES235" s="416"/>
      <c r="BET235" s="416"/>
      <c r="BEU235" s="416"/>
      <c r="BEV235" s="416"/>
      <c r="BEW235" s="416"/>
      <c r="BEX235" s="416"/>
      <c r="BEY235" s="416"/>
      <c r="BEZ235" s="416"/>
      <c r="BFA235" s="416"/>
      <c r="BFB235" s="416"/>
      <c r="BFC235" s="416"/>
      <c r="BFD235" s="416"/>
      <c r="BFE235" s="416"/>
      <c r="BFF235" s="416"/>
      <c r="BFG235" s="416"/>
      <c r="BFH235" s="416"/>
      <c r="BFI235" s="416"/>
      <c r="BFJ235" s="416"/>
      <c r="BFK235" s="416"/>
      <c r="BFL235" s="416"/>
      <c r="BFM235" s="416"/>
      <c r="BFN235" s="416"/>
      <c r="BFO235" s="416"/>
      <c r="BFP235" s="416"/>
      <c r="BFQ235" s="416"/>
      <c r="BFR235" s="416"/>
      <c r="BFS235" s="416"/>
      <c r="BFT235" s="416"/>
      <c r="BFU235" s="416"/>
      <c r="BFV235" s="416"/>
      <c r="BFW235" s="416"/>
      <c r="BFX235" s="416"/>
      <c r="BFY235" s="416"/>
      <c r="BFZ235" s="416"/>
      <c r="BGA235" s="416"/>
      <c r="BGB235" s="416"/>
      <c r="BGC235" s="416"/>
      <c r="BGD235" s="416"/>
      <c r="BGE235" s="416"/>
      <c r="BGF235" s="416"/>
      <c r="BGG235" s="416"/>
      <c r="BGH235" s="416"/>
      <c r="BGI235" s="416"/>
      <c r="BGJ235" s="416"/>
      <c r="BGK235" s="416"/>
      <c r="BGL235" s="416"/>
      <c r="BGM235" s="416"/>
      <c r="BGN235" s="416"/>
      <c r="BGO235" s="416"/>
      <c r="BGP235" s="416"/>
      <c r="BGQ235" s="416"/>
      <c r="BGR235" s="416"/>
      <c r="BGS235" s="416"/>
      <c r="BGT235" s="416"/>
      <c r="BGU235" s="416"/>
      <c r="BGV235" s="416"/>
      <c r="BGW235" s="416"/>
      <c r="BGX235" s="416"/>
      <c r="BGY235" s="416"/>
      <c r="BGZ235" s="416"/>
      <c r="BHA235" s="416"/>
      <c r="BHB235" s="416"/>
      <c r="BHC235" s="416"/>
      <c r="BHD235" s="416"/>
      <c r="BHE235" s="416"/>
      <c r="BHF235" s="416"/>
      <c r="BHG235" s="416"/>
      <c r="BHH235" s="416"/>
      <c r="BHI235" s="416"/>
      <c r="BHJ235" s="416"/>
      <c r="BHK235" s="416"/>
      <c r="BHL235" s="416"/>
      <c r="BHM235" s="416"/>
      <c r="BHN235" s="416"/>
      <c r="BHO235" s="416"/>
      <c r="BHP235" s="416"/>
      <c r="BHQ235" s="416"/>
      <c r="BHR235" s="416"/>
      <c r="BHS235" s="416"/>
      <c r="BHT235" s="416"/>
      <c r="BHU235" s="416"/>
      <c r="BHV235" s="416"/>
      <c r="BHW235" s="416"/>
      <c r="BHX235" s="416"/>
      <c r="BHY235" s="416"/>
      <c r="BHZ235" s="416"/>
      <c r="BIA235" s="416"/>
      <c r="BIB235" s="416"/>
      <c r="BIC235" s="416"/>
      <c r="BID235" s="416"/>
      <c r="BIE235" s="416"/>
      <c r="BIF235" s="416"/>
      <c r="BIG235" s="416"/>
      <c r="BIH235" s="416"/>
      <c r="BII235" s="416"/>
      <c r="BIJ235" s="416"/>
      <c r="BIK235" s="416"/>
      <c r="BIL235" s="416"/>
      <c r="BIM235" s="416"/>
      <c r="BIN235" s="416"/>
      <c r="BIO235" s="416"/>
      <c r="BIP235" s="416"/>
      <c r="BIQ235" s="416"/>
      <c r="BIR235" s="416"/>
      <c r="BIS235" s="416"/>
      <c r="BIT235" s="416"/>
      <c r="BIU235" s="416"/>
      <c r="BIV235" s="416"/>
      <c r="BIW235" s="416"/>
      <c r="BIX235" s="416"/>
      <c r="BIY235" s="416"/>
      <c r="BIZ235" s="416"/>
      <c r="BJA235" s="416"/>
      <c r="BJB235" s="416"/>
      <c r="BJC235" s="416"/>
      <c r="BJD235" s="416"/>
      <c r="BJE235" s="416"/>
      <c r="BJF235" s="416"/>
      <c r="BJG235" s="416"/>
      <c r="BJH235" s="416"/>
      <c r="BJI235" s="416"/>
      <c r="BJJ235" s="416"/>
      <c r="BJK235" s="416"/>
      <c r="BJL235" s="416"/>
      <c r="BJM235" s="416"/>
      <c r="BJN235" s="416"/>
      <c r="BJO235" s="416"/>
      <c r="BJP235" s="416"/>
      <c r="BJQ235" s="416"/>
      <c r="BJR235" s="416"/>
      <c r="BJS235" s="416"/>
      <c r="BJT235" s="416"/>
      <c r="BJU235" s="416"/>
      <c r="BJV235" s="416"/>
      <c r="BJW235" s="416"/>
      <c r="BJX235" s="416"/>
      <c r="BJY235" s="416"/>
      <c r="BJZ235" s="416"/>
      <c r="BKA235" s="416"/>
      <c r="BKB235" s="416"/>
      <c r="BKC235" s="416"/>
      <c r="BKD235" s="416"/>
      <c r="BKE235" s="416"/>
      <c r="BKF235" s="416"/>
      <c r="BKG235" s="416"/>
      <c r="BKH235" s="416"/>
      <c r="BKI235" s="416"/>
      <c r="BKJ235" s="416"/>
      <c r="BKK235" s="416"/>
      <c r="BKL235" s="416"/>
      <c r="BKM235" s="416"/>
      <c r="BKN235" s="416"/>
      <c r="BKO235" s="416"/>
      <c r="BKP235" s="416"/>
      <c r="BKQ235" s="416"/>
      <c r="BKR235" s="416"/>
      <c r="BKS235" s="416"/>
      <c r="BKT235" s="416"/>
      <c r="BKU235" s="416"/>
      <c r="BKV235" s="416"/>
      <c r="BKW235" s="416"/>
      <c r="BKX235" s="416"/>
      <c r="BKY235" s="416"/>
      <c r="BKZ235" s="416"/>
      <c r="BLA235" s="416"/>
      <c r="BLB235" s="416"/>
      <c r="BLC235" s="416"/>
      <c r="BLD235" s="416"/>
      <c r="BLE235" s="416"/>
      <c r="BLF235" s="416"/>
      <c r="BLG235" s="416"/>
      <c r="BLH235" s="416"/>
      <c r="BLI235" s="416"/>
      <c r="BLJ235" s="416"/>
      <c r="BLK235" s="416"/>
      <c r="BLL235" s="416"/>
      <c r="BLM235" s="416"/>
      <c r="BLN235" s="416"/>
      <c r="BLO235" s="416"/>
      <c r="BLP235" s="416"/>
      <c r="BLQ235" s="416"/>
      <c r="BLR235" s="416"/>
      <c r="BLS235" s="416"/>
      <c r="BLT235" s="416"/>
      <c r="BLU235" s="416"/>
      <c r="BLV235" s="416"/>
      <c r="BLW235" s="416"/>
      <c r="BLX235" s="416"/>
      <c r="BLY235" s="416"/>
      <c r="BLZ235" s="416"/>
      <c r="BMA235" s="416"/>
      <c r="BMB235" s="416"/>
      <c r="BMC235" s="416"/>
      <c r="BMD235" s="416"/>
      <c r="BME235" s="416"/>
      <c r="BMF235" s="416"/>
      <c r="BMG235" s="416"/>
      <c r="BMH235" s="416"/>
      <c r="BMI235" s="416"/>
      <c r="BMJ235" s="416"/>
      <c r="BMK235" s="416"/>
      <c r="BML235" s="416"/>
      <c r="BMM235" s="416"/>
      <c r="BMN235" s="416"/>
      <c r="BMO235" s="416"/>
      <c r="BMP235" s="416"/>
      <c r="BMQ235" s="416"/>
      <c r="BMR235" s="416"/>
      <c r="BMS235" s="416"/>
      <c r="BMT235" s="416"/>
      <c r="BMU235" s="416"/>
      <c r="BMV235" s="416"/>
      <c r="BMW235" s="416"/>
      <c r="BMX235" s="416"/>
      <c r="BMY235" s="416"/>
      <c r="BMZ235" s="416"/>
      <c r="BNA235" s="416"/>
      <c r="BNB235" s="416"/>
      <c r="BNC235" s="416"/>
      <c r="BND235" s="416"/>
      <c r="BNE235" s="416"/>
      <c r="BNF235" s="416"/>
      <c r="BNG235" s="416"/>
      <c r="BNH235" s="416"/>
      <c r="BNI235" s="416"/>
      <c r="BNJ235" s="416"/>
      <c r="BNK235" s="416"/>
      <c r="BNL235" s="416"/>
      <c r="BNM235" s="416"/>
      <c r="BNN235" s="416"/>
      <c r="BNO235" s="416"/>
      <c r="BNP235" s="416"/>
      <c r="BNQ235" s="416"/>
      <c r="BNR235" s="416"/>
      <c r="BNS235" s="416"/>
      <c r="BNT235" s="416"/>
      <c r="BNU235" s="416"/>
      <c r="BNV235" s="416"/>
      <c r="BNW235" s="416"/>
      <c r="BNX235" s="416"/>
      <c r="BNY235" s="416"/>
      <c r="BNZ235" s="416"/>
      <c r="BOA235" s="416"/>
      <c r="BOB235" s="416"/>
      <c r="BOC235" s="416"/>
      <c r="BOD235" s="416"/>
      <c r="BOE235" s="416"/>
      <c r="BOF235" s="416"/>
      <c r="BOG235" s="416"/>
      <c r="BOH235" s="416"/>
      <c r="BOI235" s="416"/>
      <c r="BOJ235" s="416"/>
      <c r="BOK235" s="416"/>
      <c r="BOL235" s="416"/>
      <c r="BOM235" s="416"/>
      <c r="BON235" s="416"/>
      <c r="BOO235" s="416"/>
      <c r="BOP235" s="416"/>
      <c r="BOQ235" s="416"/>
      <c r="BOR235" s="416"/>
      <c r="BOS235" s="416"/>
      <c r="BOT235" s="416"/>
      <c r="BOU235" s="416"/>
      <c r="BOV235" s="416"/>
      <c r="BOW235" s="416"/>
      <c r="BOX235" s="416"/>
      <c r="BOY235" s="416"/>
      <c r="BOZ235" s="416"/>
      <c r="BPA235" s="416"/>
      <c r="BPB235" s="416"/>
      <c r="BPC235" s="416"/>
      <c r="BPD235" s="416"/>
      <c r="BPE235" s="416"/>
      <c r="BPF235" s="416"/>
      <c r="BPG235" s="416"/>
      <c r="BPH235" s="416"/>
      <c r="BPI235" s="416"/>
      <c r="BPJ235" s="416"/>
      <c r="BPK235" s="416"/>
      <c r="BPL235" s="416"/>
      <c r="BPM235" s="416"/>
      <c r="BPN235" s="416"/>
      <c r="BPO235" s="416"/>
      <c r="BPP235" s="416"/>
      <c r="BPQ235" s="416"/>
      <c r="BPR235" s="416"/>
      <c r="BPS235" s="416"/>
      <c r="BPT235" s="416"/>
      <c r="BPU235" s="416"/>
      <c r="BPV235" s="416"/>
      <c r="BPW235" s="416"/>
      <c r="BPX235" s="416"/>
      <c r="BPY235" s="416"/>
      <c r="BPZ235" s="416"/>
      <c r="BQA235" s="416"/>
      <c r="BQB235" s="416"/>
      <c r="BQC235" s="416"/>
      <c r="BQD235" s="416"/>
      <c r="BQE235" s="416"/>
      <c r="BQF235" s="416"/>
      <c r="BQG235" s="416"/>
      <c r="BQH235" s="416"/>
      <c r="BQI235" s="416"/>
      <c r="BQJ235" s="416"/>
      <c r="BQK235" s="416"/>
      <c r="BQL235" s="416"/>
      <c r="BQM235" s="416"/>
      <c r="BQN235" s="416"/>
      <c r="BQO235" s="416"/>
      <c r="BQP235" s="416"/>
      <c r="BQQ235" s="416"/>
      <c r="BQR235" s="416"/>
      <c r="BQS235" s="416"/>
      <c r="BQT235" s="416"/>
      <c r="BQU235" s="416"/>
      <c r="BQV235" s="416"/>
      <c r="BQW235" s="416"/>
      <c r="BQX235" s="416"/>
      <c r="BQY235" s="416"/>
      <c r="BQZ235" s="416"/>
      <c r="BRA235" s="416"/>
      <c r="BRB235" s="416"/>
      <c r="BRC235" s="416"/>
      <c r="BRD235" s="416"/>
      <c r="BRE235" s="416"/>
      <c r="BRF235" s="416"/>
      <c r="BRG235" s="416"/>
      <c r="BRH235" s="416"/>
      <c r="BRI235" s="416"/>
      <c r="BRJ235" s="416"/>
      <c r="BRK235" s="416"/>
      <c r="BRL235" s="416"/>
      <c r="BRM235" s="416"/>
      <c r="BRN235" s="416"/>
      <c r="BRO235" s="416"/>
      <c r="BRP235" s="416"/>
      <c r="BRQ235" s="416"/>
      <c r="BRR235" s="416"/>
      <c r="BRS235" s="416"/>
      <c r="BRT235" s="416"/>
      <c r="BRU235" s="416"/>
      <c r="BRV235" s="416"/>
      <c r="BRW235" s="416"/>
      <c r="BRX235" s="416"/>
      <c r="BRY235" s="416"/>
      <c r="BRZ235" s="416"/>
      <c r="BSA235" s="416"/>
      <c r="BSB235" s="416"/>
      <c r="BSC235" s="416"/>
      <c r="BSD235" s="416"/>
      <c r="BSE235" s="416"/>
      <c r="BSF235" s="416"/>
      <c r="BSG235" s="416"/>
      <c r="BSH235" s="416"/>
      <c r="BSI235" s="416"/>
      <c r="BSJ235" s="416"/>
      <c r="BSK235" s="416"/>
      <c r="BSL235" s="416"/>
      <c r="BSM235" s="416"/>
      <c r="BSN235" s="416"/>
      <c r="BSO235" s="416"/>
      <c r="BSP235" s="416"/>
      <c r="BSQ235" s="416"/>
      <c r="BSR235" s="416"/>
      <c r="BSS235" s="416"/>
      <c r="BST235" s="416"/>
      <c r="BSU235" s="416"/>
      <c r="BSV235" s="416"/>
      <c r="BSW235" s="416"/>
      <c r="BSX235" s="416"/>
      <c r="BSY235" s="416"/>
      <c r="BSZ235" s="416"/>
      <c r="BTA235" s="416"/>
      <c r="BTB235" s="416"/>
      <c r="BTC235" s="416"/>
      <c r="BTD235" s="416"/>
      <c r="BTE235" s="416"/>
      <c r="BTF235" s="416"/>
      <c r="BTG235" s="416"/>
      <c r="BTH235" s="416"/>
      <c r="BTI235" s="416"/>
      <c r="BTJ235" s="416"/>
      <c r="BTK235" s="416"/>
      <c r="BTL235" s="416"/>
      <c r="BTM235" s="416"/>
      <c r="BTN235" s="416"/>
      <c r="BTO235" s="416"/>
      <c r="BTP235" s="416"/>
      <c r="BTQ235" s="416"/>
      <c r="BTR235" s="416"/>
      <c r="BTS235" s="416"/>
      <c r="BTT235" s="416"/>
      <c r="BTU235" s="416"/>
      <c r="BTV235" s="416"/>
      <c r="BTW235" s="416"/>
      <c r="BTX235" s="416"/>
      <c r="BTY235" s="416"/>
      <c r="BTZ235" s="416"/>
      <c r="BUA235" s="416"/>
      <c r="BUB235" s="416"/>
      <c r="BUC235" s="416"/>
      <c r="BUD235" s="416"/>
      <c r="BUE235" s="416"/>
      <c r="BUF235" s="416"/>
      <c r="BUG235" s="416"/>
      <c r="BUH235" s="416"/>
      <c r="BUI235" s="416"/>
      <c r="BUJ235" s="416"/>
      <c r="BUK235" s="416"/>
      <c r="BUL235" s="416"/>
      <c r="BUM235" s="416"/>
      <c r="BUN235" s="416"/>
      <c r="BUO235" s="416"/>
      <c r="BUP235" s="416"/>
      <c r="BUQ235" s="416"/>
      <c r="BUR235" s="416"/>
      <c r="BUS235" s="416"/>
      <c r="BUT235" s="416"/>
      <c r="BUU235" s="416"/>
      <c r="BUV235" s="416"/>
      <c r="BUW235" s="416"/>
      <c r="BUX235" s="416"/>
      <c r="BUY235" s="416"/>
      <c r="BUZ235" s="416"/>
      <c r="BVA235" s="416"/>
      <c r="BVB235" s="416"/>
      <c r="BVC235" s="416"/>
      <c r="BVD235" s="416"/>
      <c r="BVE235" s="416"/>
      <c r="BVF235" s="416"/>
      <c r="BVG235" s="416"/>
      <c r="BVH235" s="416"/>
      <c r="BVI235" s="416"/>
      <c r="BVJ235" s="416"/>
      <c r="BVK235" s="416"/>
      <c r="BVL235" s="416"/>
      <c r="BVM235" s="416"/>
      <c r="BVN235" s="416"/>
      <c r="BVO235" s="416"/>
      <c r="BVP235" s="416"/>
      <c r="BVQ235" s="416"/>
      <c r="BVR235" s="416"/>
      <c r="BVS235" s="416"/>
      <c r="BVT235" s="416"/>
      <c r="BVU235" s="416"/>
      <c r="BVV235" s="416"/>
      <c r="BVW235" s="416"/>
      <c r="BVX235" s="416"/>
      <c r="BVY235" s="416"/>
      <c r="BVZ235" s="416"/>
      <c r="BWA235" s="416"/>
      <c r="BWB235" s="416"/>
      <c r="BWC235" s="416"/>
      <c r="BWD235" s="416"/>
      <c r="BWE235" s="416"/>
      <c r="BWF235" s="416"/>
      <c r="BWG235" s="416"/>
      <c r="BWH235" s="416"/>
      <c r="BWI235" s="416"/>
      <c r="BWJ235" s="416"/>
      <c r="BWK235" s="416"/>
      <c r="BWL235" s="416"/>
      <c r="BWM235" s="416"/>
      <c r="BWN235" s="416"/>
      <c r="BWO235" s="416"/>
      <c r="BWP235" s="416"/>
      <c r="BWQ235" s="416"/>
      <c r="BWR235" s="416"/>
      <c r="BWS235" s="416"/>
      <c r="BWT235" s="416"/>
      <c r="BWU235" s="416"/>
      <c r="BWV235" s="416"/>
      <c r="BWW235" s="416"/>
      <c r="BWX235" s="416"/>
      <c r="BWY235" s="416"/>
      <c r="BWZ235" s="416"/>
      <c r="BXA235" s="416"/>
      <c r="BXB235" s="416"/>
      <c r="BXC235" s="416"/>
      <c r="BXD235" s="416"/>
      <c r="BXE235" s="416"/>
      <c r="BXF235" s="416"/>
      <c r="BXG235" s="416"/>
      <c r="BXH235" s="416"/>
      <c r="BXI235" s="416"/>
      <c r="BXJ235" s="416"/>
      <c r="BXK235" s="416"/>
      <c r="BXL235" s="416"/>
      <c r="BXM235" s="416"/>
      <c r="BXN235" s="416"/>
      <c r="BXO235" s="416"/>
      <c r="BXP235" s="416"/>
      <c r="BXQ235" s="416"/>
      <c r="BXR235" s="416"/>
      <c r="BXS235" s="416"/>
      <c r="BXT235" s="416"/>
      <c r="BXU235" s="416"/>
      <c r="BXV235" s="416"/>
      <c r="BXW235" s="416"/>
      <c r="BXX235" s="416"/>
      <c r="BXY235" s="416"/>
      <c r="BXZ235" s="416"/>
      <c r="BYA235" s="416"/>
      <c r="BYB235" s="416"/>
      <c r="BYC235" s="416"/>
      <c r="BYD235" s="416"/>
      <c r="BYE235" s="416"/>
      <c r="BYF235" s="416"/>
      <c r="BYG235" s="416"/>
      <c r="BYH235" s="416"/>
      <c r="BYI235" s="416"/>
      <c r="BYJ235" s="416"/>
      <c r="BYK235" s="416"/>
      <c r="BYL235" s="416"/>
      <c r="BYM235" s="416"/>
      <c r="BYN235" s="416"/>
      <c r="BYO235" s="416"/>
      <c r="BYP235" s="416"/>
      <c r="BYQ235" s="416"/>
      <c r="BYR235" s="416"/>
      <c r="BYS235" s="416"/>
      <c r="BYT235" s="416"/>
      <c r="BYU235" s="416"/>
      <c r="BYV235" s="416"/>
      <c r="BYW235" s="416"/>
      <c r="BYX235" s="416"/>
      <c r="BYY235" s="416"/>
      <c r="BYZ235" s="416"/>
      <c r="BZA235" s="416"/>
      <c r="BZB235" s="416"/>
      <c r="BZC235" s="416"/>
      <c r="BZD235" s="416"/>
      <c r="BZE235" s="416"/>
      <c r="BZF235" s="416"/>
      <c r="BZG235" s="416"/>
      <c r="BZH235" s="416"/>
      <c r="BZI235" s="416"/>
      <c r="BZJ235" s="416"/>
      <c r="BZK235" s="416"/>
      <c r="BZL235" s="416"/>
      <c r="BZM235" s="416"/>
      <c r="BZN235" s="416"/>
      <c r="BZO235" s="416"/>
      <c r="BZP235" s="416"/>
      <c r="BZQ235" s="416"/>
      <c r="BZR235" s="416"/>
      <c r="BZS235" s="416"/>
      <c r="BZT235" s="416"/>
      <c r="BZU235" s="416"/>
      <c r="BZV235" s="416"/>
      <c r="BZW235" s="416"/>
      <c r="BZX235" s="416"/>
      <c r="BZY235" s="416"/>
      <c r="BZZ235" s="416"/>
      <c r="CAA235" s="416"/>
      <c r="CAB235" s="416"/>
      <c r="CAC235" s="416"/>
      <c r="CAD235" s="416"/>
      <c r="CAE235" s="416"/>
      <c r="CAF235" s="416"/>
      <c r="CAG235" s="416"/>
      <c r="CAH235" s="416"/>
      <c r="CAI235" s="416"/>
      <c r="CAJ235" s="416"/>
      <c r="CAK235" s="416"/>
      <c r="CAL235" s="416"/>
      <c r="CAM235" s="416"/>
      <c r="CAN235" s="416"/>
      <c r="CAO235" s="416"/>
      <c r="CAP235" s="416"/>
      <c r="CAQ235" s="416"/>
      <c r="CAR235" s="416"/>
      <c r="CAS235" s="416"/>
      <c r="CAT235" s="416"/>
      <c r="CAU235" s="416"/>
      <c r="CAV235" s="416"/>
      <c r="CAW235" s="416"/>
      <c r="CAX235" s="416"/>
      <c r="CAY235" s="416"/>
      <c r="CAZ235" s="416"/>
      <c r="CBA235" s="416"/>
      <c r="CBB235" s="416"/>
      <c r="CBC235" s="416"/>
      <c r="CBD235" s="416"/>
      <c r="CBE235" s="416"/>
      <c r="CBF235" s="416"/>
      <c r="CBG235" s="416"/>
      <c r="CBH235" s="416"/>
      <c r="CBI235" s="416"/>
      <c r="CBJ235" s="416"/>
      <c r="CBK235" s="416"/>
      <c r="CBL235" s="416"/>
      <c r="CBM235" s="416"/>
      <c r="CBN235" s="416"/>
      <c r="CBO235" s="416"/>
      <c r="CBP235" s="416"/>
      <c r="CBQ235" s="416"/>
      <c r="CBR235" s="416"/>
      <c r="CBS235" s="416"/>
      <c r="CBT235" s="416"/>
      <c r="CBU235" s="416"/>
      <c r="CBV235" s="416"/>
      <c r="CBW235" s="416"/>
      <c r="CBX235" s="416"/>
      <c r="CBY235" s="416"/>
      <c r="CBZ235" s="416"/>
      <c r="CCA235" s="416"/>
      <c r="CCB235" s="416"/>
      <c r="CCC235" s="416"/>
      <c r="CCD235" s="416"/>
      <c r="CCE235" s="416"/>
      <c r="CCF235" s="416"/>
      <c r="CCG235" s="416"/>
      <c r="CCH235" s="416"/>
      <c r="CCI235" s="416"/>
      <c r="CCJ235" s="416"/>
      <c r="CCK235" s="416"/>
      <c r="CCL235" s="416"/>
      <c r="CCM235" s="416"/>
      <c r="CCN235" s="416"/>
      <c r="CCO235" s="416"/>
      <c r="CCP235" s="416"/>
      <c r="CCQ235" s="416"/>
      <c r="CCR235" s="416"/>
      <c r="CCS235" s="416"/>
      <c r="CCT235" s="416"/>
      <c r="CCU235" s="416"/>
      <c r="CCV235" s="416"/>
      <c r="CCW235" s="416"/>
      <c r="CCX235" s="416"/>
      <c r="CCY235" s="416"/>
      <c r="CCZ235" s="416"/>
      <c r="CDA235" s="416"/>
      <c r="CDB235" s="416"/>
      <c r="CDC235" s="416"/>
      <c r="CDD235" s="416"/>
      <c r="CDE235" s="416"/>
      <c r="CDF235" s="416"/>
      <c r="CDG235" s="416"/>
      <c r="CDH235" s="416"/>
      <c r="CDI235" s="416"/>
      <c r="CDJ235" s="416"/>
      <c r="CDK235" s="416"/>
      <c r="CDL235" s="416"/>
      <c r="CDM235" s="416"/>
      <c r="CDN235" s="416"/>
      <c r="CDO235" s="416"/>
      <c r="CDP235" s="416"/>
      <c r="CDQ235" s="416"/>
      <c r="CDR235" s="416"/>
      <c r="CDS235" s="416"/>
      <c r="CDT235" s="416"/>
      <c r="CDU235" s="416"/>
      <c r="CDV235" s="416"/>
      <c r="CDW235" s="416"/>
      <c r="CDX235" s="416"/>
      <c r="CDY235" s="416"/>
      <c r="CDZ235" s="416"/>
      <c r="CEA235" s="416"/>
      <c r="CEB235" s="416"/>
      <c r="CEC235" s="416"/>
      <c r="CED235" s="416"/>
      <c r="CEE235" s="416"/>
      <c r="CEF235" s="416"/>
      <c r="CEG235" s="416"/>
      <c r="CEH235" s="416"/>
      <c r="CEI235" s="416"/>
      <c r="CEJ235" s="416"/>
      <c r="CEK235" s="416"/>
      <c r="CEL235" s="416"/>
      <c r="CEM235" s="416"/>
      <c r="CEN235" s="416"/>
      <c r="CEO235" s="416"/>
      <c r="CEP235" s="416"/>
      <c r="CEQ235" s="416"/>
      <c r="CER235" s="416"/>
      <c r="CES235" s="416"/>
      <c r="CET235" s="416"/>
      <c r="CEU235" s="416"/>
      <c r="CEV235" s="416"/>
      <c r="CEW235" s="416"/>
      <c r="CEX235" s="416"/>
      <c r="CEY235" s="416"/>
      <c r="CEZ235" s="416"/>
      <c r="CFA235" s="416"/>
      <c r="CFB235" s="416"/>
      <c r="CFC235" s="416"/>
      <c r="CFD235" s="416"/>
      <c r="CFE235" s="416"/>
      <c r="CFF235" s="416"/>
      <c r="CFG235" s="416"/>
      <c r="CFH235" s="416"/>
      <c r="CFI235" s="416"/>
      <c r="CFJ235" s="416"/>
      <c r="CFK235" s="416"/>
      <c r="CFL235" s="416"/>
      <c r="CFM235" s="416"/>
      <c r="CFN235" s="416"/>
      <c r="CFO235" s="416"/>
      <c r="CFP235" s="416"/>
      <c r="CFQ235" s="416"/>
      <c r="CFR235" s="416"/>
      <c r="CFS235" s="416"/>
      <c r="CFT235" s="416"/>
      <c r="CFU235" s="416"/>
      <c r="CFV235" s="416"/>
      <c r="CFW235" s="416"/>
      <c r="CFX235" s="416"/>
      <c r="CFY235" s="416"/>
      <c r="CFZ235" s="416"/>
      <c r="CGA235" s="416"/>
      <c r="CGB235" s="416"/>
      <c r="CGC235" s="416"/>
      <c r="CGD235" s="416"/>
      <c r="CGE235" s="416"/>
      <c r="CGF235" s="416"/>
      <c r="CGG235" s="416"/>
      <c r="CGH235" s="416"/>
      <c r="CGI235" s="416"/>
      <c r="CGJ235" s="416"/>
      <c r="CGK235" s="416"/>
      <c r="CGL235" s="416"/>
      <c r="CGM235" s="416"/>
      <c r="CGN235" s="416"/>
      <c r="CGO235" s="416"/>
      <c r="CGP235" s="416"/>
      <c r="CGQ235" s="416"/>
      <c r="CGR235" s="416"/>
      <c r="CGS235" s="416"/>
      <c r="CGT235" s="416"/>
      <c r="CGU235" s="416"/>
      <c r="CGV235" s="416"/>
      <c r="CGW235" s="416"/>
      <c r="CGX235" s="416"/>
      <c r="CGY235" s="416"/>
      <c r="CGZ235" s="416"/>
      <c r="CHA235" s="416"/>
      <c r="CHB235" s="416"/>
      <c r="CHC235" s="416"/>
      <c r="CHD235" s="416"/>
      <c r="CHE235" s="416"/>
      <c r="CHF235" s="416"/>
      <c r="CHG235" s="416"/>
      <c r="CHH235" s="416"/>
      <c r="CHI235" s="416"/>
      <c r="CHJ235" s="416"/>
      <c r="CHK235" s="416"/>
      <c r="CHL235" s="416"/>
      <c r="CHM235" s="416"/>
      <c r="CHN235" s="416"/>
      <c r="CHO235" s="416"/>
      <c r="CHP235" s="416"/>
      <c r="CHQ235" s="416"/>
      <c r="CHR235" s="416"/>
      <c r="CHS235" s="416"/>
      <c r="CHT235" s="416"/>
      <c r="CHU235" s="416"/>
      <c r="CHV235" s="416"/>
      <c r="CHW235" s="416"/>
      <c r="CHX235" s="416"/>
      <c r="CHY235" s="416"/>
      <c r="CHZ235" s="416"/>
      <c r="CIA235" s="416"/>
      <c r="CIB235" s="416"/>
      <c r="CIC235" s="416"/>
      <c r="CID235" s="416"/>
      <c r="CIE235" s="416"/>
      <c r="CIF235" s="416"/>
      <c r="CIG235" s="416"/>
      <c r="CIH235" s="416"/>
      <c r="CII235" s="416"/>
      <c r="CIJ235" s="416"/>
      <c r="CIK235" s="416"/>
      <c r="CIL235" s="416"/>
      <c r="CIM235" s="416"/>
      <c r="CIN235" s="416"/>
      <c r="CIO235" s="416"/>
      <c r="CIP235" s="416"/>
      <c r="CIQ235" s="416"/>
      <c r="CIR235" s="416"/>
      <c r="CIS235" s="416"/>
      <c r="CIT235" s="416"/>
      <c r="CIU235" s="416"/>
      <c r="CIV235" s="416"/>
      <c r="CIW235" s="416"/>
      <c r="CIX235" s="416"/>
      <c r="CIY235" s="416"/>
      <c r="CIZ235" s="416"/>
      <c r="CJA235" s="416"/>
      <c r="CJB235" s="416"/>
      <c r="CJC235" s="416"/>
      <c r="CJD235" s="416"/>
      <c r="CJE235" s="416"/>
      <c r="CJF235" s="416"/>
      <c r="CJG235" s="416"/>
      <c r="CJH235" s="416"/>
      <c r="CJI235" s="416"/>
      <c r="CJJ235" s="416"/>
      <c r="CJK235" s="416"/>
      <c r="CJL235" s="416"/>
      <c r="CJM235" s="416"/>
      <c r="CJN235" s="416"/>
      <c r="CJO235" s="416"/>
      <c r="CJP235" s="416"/>
      <c r="CJQ235" s="416"/>
      <c r="CJR235" s="416"/>
      <c r="CJS235" s="416"/>
      <c r="CJT235" s="416"/>
      <c r="CJU235" s="416"/>
      <c r="CJV235" s="416"/>
      <c r="CJW235" s="416"/>
      <c r="CJX235" s="416"/>
      <c r="CJY235" s="416"/>
      <c r="CJZ235" s="416"/>
      <c r="CKA235" s="416"/>
      <c r="CKB235" s="416"/>
      <c r="CKC235" s="416"/>
      <c r="CKD235" s="416"/>
      <c r="CKE235" s="416"/>
      <c r="CKF235" s="416"/>
      <c r="CKG235" s="416"/>
      <c r="CKH235" s="416"/>
      <c r="CKI235" s="416"/>
      <c r="CKJ235" s="416"/>
      <c r="CKK235" s="416"/>
      <c r="CKL235" s="416"/>
      <c r="CKM235" s="416"/>
      <c r="CKN235" s="416"/>
      <c r="CKO235" s="416"/>
      <c r="CKP235" s="416"/>
      <c r="CKQ235" s="416"/>
      <c r="CKR235" s="416"/>
      <c r="CKS235" s="416"/>
      <c r="CKT235" s="416"/>
      <c r="CKU235" s="416"/>
      <c r="CKV235" s="416"/>
      <c r="CKW235" s="416"/>
      <c r="CKX235" s="416"/>
      <c r="CKY235" s="416"/>
      <c r="CKZ235" s="416"/>
      <c r="CLA235" s="416"/>
      <c r="CLB235" s="416"/>
      <c r="CLC235" s="416"/>
      <c r="CLD235" s="416"/>
      <c r="CLE235" s="416"/>
      <c r="CLF235" s="416"/>
      <c r="CLG235" s="416"/>
      <c r="CLH235" s="416"/>
      <c r="CLI235" s="416"/>
      <c r="CLJ235" s="416"/>
      <c r="CLK235" s="416"/>
      <c r="CLL235" s="416"/>
      <c r="CLM235" s="416"/>
      <c r="CLN235" s="416"/>
      <c r="CLO235" s="416"/>
      <c r="CLP235" s="416"/>
      <c r="CLQ235" s="416"/>
      <c r="CLR235" s="416"/>
      <c r="CLS235" s="416"/>
      <c r="CLT235" s="416"/>
      <c r="CLU235" s="416"/>
      <c r="CLV235" s="416"/>
      <c r="CLW235" s="416"/>
      <c r="CLX235" s="416"/>
      <c r="CLY235" s="416"/>
      <c r="CLZ235" s="416"/>
      <c r="CMA235" s="416"/>
      <c r="CMB235" s="416"/>
      <c r="CMC235" s="416"/>
      <c r="CMD235" s="416"/>
      <c r="CME235" s="416"/>
      <c r="CMF235" s="416"/>
      <c r="CMG235" s="416"/>
      <c r="CMH235" s="416"/>
      <c r="CMI235" s="416"/>
      <c r="CMJ235" s="416"/>
      <c r="CMK235" s="416"/>
      <c r="CML235" s="416"/>
      <c r="CMM235" s="416"/>
      <c r="CMN235" s="416"/>
      <c r="CMO235" s="416"/>
      <c r="CMP235" s="416"/>
      <c r="CMQ235" s="416"/>
      <c r="CMR235" s="416"/>
      <c r="CMS235" s="416"/>
      <c r="CMT235" s="416"/>
      <c r="CMU235" s="416"/>
      <c r="CMV235" s="416"/>
      <c r="CMW235" s="416"/>
      <c r="CMX235" s="416"/>
      <c r="CMY235" s="416"/>
      <c r="CMZ235" s="416"/>
      <c r="CNA235" s="416"/>
      <c r="CNB235" s="416"/>
      <c r="CNC235" s="416"/>
      <c r="CND235" s="416"/>
      <c r="CNE235" s="416"/>
      <c r="CNF235" s="416"/>
      <c r="CNG235" s="416"/>
      <c r="CNH235" s="416"/>
      <c r="CNI235" s="416"/>
      <c r="CNJ235" s="416"/>
      <c r="CNK235" s="416"/>
      <c r="CNL235" s="416"/>
      <c r="CNM235" s="416"/>
      <c r="CNN235" s="416"/>
      <c r="CNO235" s="416"/>
      <c r="CNP235" s="416"/>
      <c r="CNQ235" s="416"/>
      <c r="CNR235" s="416"/>
      <c r="CNS235" s="416"/>
      <c r="CNT235" s="416"/>
      <c r="CNU235" s="416"/>
      <c r="CNV235" s="416"/>
      <c r="CNW235" s="416"/>
      <c r="CNX235" s="416"/>
      <c r="CNY235" s="416"/>
      <c r="CNZ235" s="416"/>
      <c r="COA235" s="416"/>
      <c r="COB235" s="416"/>
      <c r="COC235" s="416"/>
      <c r="COD235" s="416"/>
      <c r="COE235" s="416"/>
      <c r="COF235" s="416"/>
      <c r="COG235" s="416"/>
      <c r="COH235" s="416"/>
      <c r="COI235" s="416"/>
      <c r="COJ235" s="416"/>
      <c r="COK235" s="416"/>
      <c r="COL235" s="416"/>
      <c r="COM235" s="416"/>
      <c r="CON235" s="416"/>
      <c r="COO235" s="416"/>
      <c r="COP235" s="416"/>
      <c r="COQ235" s="416"/>
      <c r="COR235" s="416"/>
      <c r="COS235" s="416"/>
      <c r="COT235" s="416"/>
      <c r="COU235" s="416"/>
      <c r="COV235" s="416"/>
      <c r="COW235" s="416"/>
      <c r="COX235" s="416"/>
      <c r="COY235" s="416"/>
      <c r="COZ235" s="416"/>
      <c r="CPA235" s="416"/>
      <c r="CPB235" s="416"/>
      <c r="CPC235" s="416"/>
      <c r="CPD235" s="416"/>
      <c r="CPE235" s="416"/>
      <c r="CPF235" s="416"/>
      <c r="CPG235" s="416"/>
      <c r="CPH235" s="416"/>
      <c r="CPI235" s="416"/>
      <c r="CPJ235" s="416"/>
      <c r="CPK235" s="416"/>
      <c r="CPL235" s="416"/>
      <c r="CPM235" s="416"/>
      <c r="CPN235" s="416"/>
      <c r="CPO235" s="416"/>
      <c r="CPP235" s="416"/>
      <c r="CPQ235" s="416"/>
      <c r="CPR235" s="416"/>
      <c r="CPS235" s="416"/>
      <c r="CPT235" s="416"/>
      <c r="CPU235" s="416"/>
      <c r="CPV235" s="416"/>
      <c r="CPW235" s="416"/>
      <c r="CPX235" s="416"/>
      <c r="CPY235" s="416"/>
      <c r="CPZ235" s="416"/>
      <c r="CQA235" s="416"/>
      <c r="CQB235" s="416"/>
      <c r="CQC235" s="416"/>
      <c r="CQD235" s="416"/>
      <c r="CQE235" s="416"/>
      <c r="CQF235" s="416"/>
      <c r="CQG235" s="416"/>
      <c r="CQH235" s="416"/>
      <c r="CQI235" s="416"/>
      <c r="CQJ235" s="416"/>
      <c r="CQK235" s="416"/>
      <c r="CQL235" s="416"/>
      <c r="CQM235" s="416"/>
      <c r="CQN235" s="416"/>
      <c r="CQO235" s="416"/>
      <c r="CQP235" s="416"/>
      <c r="CQQ235" s="416"/>
      <c r="CQR235" s="416"/>
      <c r="CQS235" s="416"/>
      <c r="CQT235" s="416"/>
      <c r="CQU235" s="416"/>
      <c r="CQV235" s="416"/>
      <c r="CQW235" s="416"/>
      <c r="CQX235" s="416"/>
      <c r="CQY235" s="416"/>
      <c r="CQZ235" s="416"/>
      <c r="CRA235" s="416"/>
      <c r="CRB235" s="416"/>
      <c r="CRC235" s="416"/>
      <c r="CRD235" s="416"/>
      <c r="CRE235" s="416"/>
      <c r="CRF235" s="416"/>
      <c r="CRG235" s="416"/>
      <c r="CRH235" s="416"/>
      <c r="CRI235" s="416"/>
      <c r="CRJ235" s="416"/>
      <c r="CRK235" s="416"/>
      <c r="CRL235" s="416"/>
      <c r="CRM235" s="416"/>
      <c r="CRN235" s="416"/>
      <c r="CRO235" s="416"/>
      <c r="CRP235" s="416"/>
      <c r="CRQ235" s="416"/>
      <c r="CRR235" s="416"/>
      <c r="CRS235" s="416"/>
      <c r="CRT235" s="416"/>
      <c r="CRU235" s="416"/>
      <c r="CRV235" s="416"/>
      <c r="CRW235" s="416"/>
      <c r="CRX235" s="416"/>
      <c r="CRY235" s="416"/>
      <c r="CRZ235" s="416"/>
      <c r="CSA235" s="416"/>
      <c r="CSB235" s="416"/>
      <c r="CSC235" s="416"/>
      <c r="CSD235" s="416"/>
      <c r="CSE235" s="416"/>
      <c r="CSF235" s="416"/>
      <c r="CSG235" s="416"/>
      <c r="CSH235" s="416"/>
      <c r="CSI235" s="416"/>
      <c r="CSJ235" s="416"/>
      <c r="CSK235" s="416"/>
      <c r="CSL235" s="416"/>
      <c r="CSM235" s="416"/>
      <c r="CSN235" s="416"/>
      <c r="CSO235" s="416"/>
      <c r="CSP235" s="416"/>
      <c r="CSQ235" s="416"/>
      <c r="CSR235" s="416"/>
      <c r="CSS235" s="416"/>
      <c r="CST235" s="416"/>
      <c r="CSU235" s="416"/>
      <c r="CSV235" s="416"/>
      <c r="CSW235" s="416"/>
      <c r="CSX235" s="416"/>
      <c r="CSY235" s="416"/>
      <c r="CSZ235" s="416"/>
      <c r="CTA235" s="416"/>
      <c r="CTB235" s="416"/>
      <c r="CTC235" s="416"/>
      <c r="CTD235" s="416"/>
      <c r="CTE235" s="416"/>
      <c r="CTF235" s="416"/>
      <c r="CTG235" s="416"/>
      <c r="CTH235" s="416"/>
      <c r="CTI235" s="416"/>
      <c r="CTJ235" s="416"/>
      <c r="CTK235" s="416"/>
      <c r="CTL235" s="416"/>
      <c r="CTM235" s="416"/>
      <c r="CTN235" s="416"/>
      <c r="CTO235" s="416"/>
      <c r="CTP235" s="416"/>
      <c r="CTQ235" s="416"/>
      <c r="CTR235" s="416"/>
      <c r="CTS235" s="416"/>
      <c r="CTT235" s="416"/>
      <c r="CTU235" s="416"/>
      <c r="CTV235" s="416"/>
      <c r="CTW235" s="416"/>
      <c r="CTX235" s="416"/>
      <c r="CTY235" s="416"/>
      <c r="CTZ235" s="416"/>
      <c r="CUA235" s="416"/>
      <c r="CUB235" s="416"/>
      <c r="CUC235" s="416"/>
      <c r="CUD235" s="416"/>
      <c r="CUE235" s="416"/>
      <c r="CUF235" s="416"/>
      <c r="CUG235" s="416"/>
      <c r="CUH235" s="416"/>
      <c r="CUI235" s="416"/>
      <c r="CUJ235" s="416"/>
      <c r="CUK235" s="416"/>
      <c r="CUL235" s="416"/>
      <c r="CUM235" s="416"/>
      <c r="CUN235" s="416"/>
      <c r="CUO235" s="416"/>
      <c r="CUP235" s="416"/>
      <c r="CUQ235" s="416"/>
      <c r="CUR235" s="416"/>
      <c r="CUS235" s="416"/>
      <c r="CUT235" s="416"/>
      <c r="CUU235" s="416"/>
      <c r="CUV235" s="416"/>
      <c r="CUW235" s="416"/>
      <c r="CUX235" s="416"/>
      <c r="CUY235" s="416"/>
      <c r="CUZ235" s="416"/>
      <c r="CVA235" s="416"/>
      <c r="CVB235" s="416"/>
      <c r="CVC235" s="416"/>
      <c r="CVD235" s="416"/>
      <c r="CVE235" s="416"/>
      <c r="CVF235" s="416"/>
      <c r="CVG235" s="416"/>
      <c r="CVH235" s="416"/>
      <c r="CVI235" s="416"/>
      <c r="CVJ235" s="416"/>
      <c r="CVK235" s="416"/>
      <c r="CVL235" s="416"/>
      <c r="CVM235" s="416"/>
      <c r="CVN235" s="416"/>
      <c r="CVO235" s="416"/>
      <c r="CVP235" s="416"/>
      <c r="CVQ235" s="416"/>
      <c r="CVR235" s="416"/>
      <c r="CVS235" s="416"/>
      <c r="CVT235" s="416"/>
      <c r="CVU235" s="416"/>
      <c r="CVV235" s="416"/>
      <c r="CVW235" s="416"/>
      <c r="CVX235" s="416"/>
      <c r="CVY235" s="416"/>
      <c r="CVZ235" s="416"/>
      <c r="CWA235" s="416"/>
      <c r="CWB235" s="416"/>
      <c r="CWC235" s="416"/>
      <c r="CWD235" s="416"/>
      <c r="CWE235" s="416"/>
      <c r="CWF235" s="416"/>
      <c r="CWG235" s="416"/>
      <c r="CWH235" s="416"/>
      <c r="CWI235" s="416"/>
      <c r="CWJ235" s="416"/>
      <c r="CWK235" s="416"/>
      <c r="CWL235" s="416"/>
      <c r="CWM235" s="416"/>
      <c r="CWN235" s="416"/>
      <c r="CWO235" s="416"/>
      <c r="CWP235" s="416"/>
      <c r="CWQ235" s="416"/>
      <c r="CWR235" s="416"/>
      <c r="CWS235" s="416"/>
      <c r="CWT235" s="416"/>
      <c r="CWU235" s="416"/>
      <c r="CWV235" s="416"/>
      <c r="CWW235" s="416"/>
      <c r="CWX235" s="416"/>
      <c r="CWY235" s="416"/>
      <c r="CWZ235" s="416"/>
      <c r="CXA235" s="416"/>
      <c r="CXB235" s="416"/>
      <c r="CXC235" s="416"/>
      <c r="CXD235" s="416"/>
      <c r="CXE235" s="416"/>
      <c r="CXF235" s="416"/>
      <c r="CXG235" s="416"/>
      <c r="CXH235" s="416"/>
      <c r="CXI235" s="416"/>
      <c r="CXJ235" s="416"/>
      <c r="CXK235" s="416"/>
      <c r="CXL235" s="416"/>
      <c r="CXM235" s="416"/>
      <c r="CXN235" s="416"/>
      <c r="CXO235" s="416"/>
      <c r="CXP235" s="416"/>
      <c r="CXQ235" s="416"/>
      <c r="CXR235" s="416"/>
      <c r="CXS235" s="416"/>
      <c r="CXT235" s="416"/>
      <c r="CXU235" s="416"/>
      <c r="CXV235" s="416"/>
      <c r="CXW235" s="416"/>
      <c r="CXX235" s="416"/>
      <c r="CXY235" s="416"/>
      <c r="CXZ235" s="416"/>
      <c r="CYA235" s="416"/>
      <c r="CYB235" s="416"/>
      <c r="CYC235" s="416"/>
      <c r="CYD235" s="416"/>
      <c r="CYE235" s="416"/>
      <c r="CYF235" s="416"/>
      <c r="CYG235" s="416"/>
      <c r="CYH235" s="416"/>
      <c r="CYI235" s="416"/>
      <c r="CYJ235" s="416"/>
      <c r="CYK235" s="416"/>
      <c r="CYL235" s="416"/>
      <c r="CYM235" s="416"/>
      <c r="CYN235" s="416"/>
      <c r="CYO235" s="416"/>
      <c r="CYP235" s="416"/>
      <c r="CYQ235" s="416"/>
      <c r="CYR235" s="416"/>
      <c r="CYS235" s="416"/>
      <c r="CYT235" s="416"/>
      <c r="CYU235" s="416"/>
      <c r="CYV235" s="416"/>
      <c r="CYW235" s="416"/>
      <c r="CYX235" s="416"/>
      <c r="CYY235" s="416"/>
      <c r="CYZ235" s="416"/>
      <c r="CZA235" s="416"/>
      <c r="CZB235" s="416"/>
      <c r="CZC235" s="416"/>
      <c r="CZD235" s="416"/>
      <c r="CZE235" s="416"/>
      <c r="CZF235" s="416"/>
      <c r="CZG235" s="416"/>
      <c r="CZH235" s="416"/>
      <c r="CZI235" s="416"/>
      <c r="CZJ235" s="416"/>
      <c r="CZK235" s="416"/>
      <c r="CZL235" s="416"/>
      <c r="CZM235" s="416"/>
      <c r="CZN235" s="416"/>
      <c r="CZO235" s="416"/>
      <c r="CZP235" s="416"/>
      <c r="CZQ235" s="416"/>
      <c r="CZR235" s="416"/>
      <c r="CZS235" s="416"/>
      <c r="CZT235" s="416"/>
      <c r="CZU235" s="416"/>
      <c r="CZV235" s="416"/>
      <c r="CZW235" s="416"/>
      <c r="CZX235" s="416"/>
      <c r="CZY235" s="416"/>
      <c r="CZZ235" s="416"/>
      <c r="DAA235" s="416"/>
      <c r="DAB235" s="416"/>
      <c r="DAC235" s="416"/>
      <c r="DAD235" s="416"/>
      <c r="DAE235" s="416"/>
      <c r="DAF235" s="416"/>
      <c r="DAG235" s="416"/>
      <c r="DAH235" s="416"/>
      <c r="DAI235" s="416"/>
      <c r="DAJ235" s="416"/>
      <c r="DAK235" s="416"/>
      <c r="DAL235" s="416"/>
      <c r="DAM235" s="416"/>
      <c r="DAN235" s="416"/>
      <c r="DAO235" s="416"/>
      <c r="DAP235" s="416"/>
      <c r="DAQ235" s="416"/>
      <c r="DAR235" s="416"/>
      <c r="DAS235" s="416"/>
      <c r="DAT235" s="416"/>
      <c r="DAU235" s="416"/>
      <c r="DAV235" s="416"/>
      <c r="DAW235" s="416"/>
      <c r="DAX235" s="416"/>
      <c r="DAY235" s="416"/>
      <c r="DAZ235" s="416"/>
      <c r="DBA235" s="416"/>
      <c r="DBB235" s="416"/>
      <c r="DBC235" s="416"/>
      <c r="DBD235" s="416"/>
      <c r="DBE235" s="416"/>
      <c r="DBF235" s="416"/>
      <c r="DBG235" s="416"/>
      <c r="DBH235" s="416"/>
      <c r="DBI235" s="416"/>
      <c r="DBJ235" s="416"/>
      <c r="DBK235" s="416"/>
      <c r="DBL235" s="416"/>
      <c r="DBM235" s="416"/>
      <c r="DBN235" s="416"/>
      <c r="DBO235" s="416"/>
      <c r="DBP235" s="416"/>
      <c r="DBQ235" s="416"/>
      <c r="DBR235" s="416"/>
      <c r="DBS235" s="416"/>
      <c r="DBT235" s="416"/>
      <c r="DBU235" s="416"/>
      <c r="DBV235" s="416"/>
      <c r="DBW235" s="416"/>
      <c r="DBX235" s="416"/>
      <c r="DBY235" s="416"/>
      <c r="DBZ235" s="416"/>
      <c r="DCA235" s="416"/>
      <c r="DCB235" s="416"/>
      <c r="DCC235" s="416"/>
      <c r="DCD235" s="416"/>
      <c r="DCE235" s="416"/>
      <c r="DCF235" s="416"/>
      <c r="DCG235" s="416"/>
      <c r="DCH235" s="416"/>
      <c r="DCI235" s="416"/>
      <c r="DCJ235" s="416"/>
      <c r="DCK235" s="416"/>
      <c r="DCL235" s="416"/>
      <c r="DCM235" s="416"/>
      <c r="DCN235" s="416"/>
      <c r="DCO235" s="416"/>
      <c r="DCP235" s="416"/>
      <c r="DCQ235" s="416"/>
      <c r="DCR235" s="416"/>
      <c r="DCS235" s="416"/>
      <c r="DCT235" s="416"/>
      <c r="DCU235" s="416"/>
      <c r="DCV235" s="416"/>
      <c r="DCW235" s="416"/>
      <c r="DCX235" s="416"/>
      <c r="DCY235" s="416"/>
      <c r="DCZ235" s="416"/>
      <c r="DDA235" s="416"/>
      <c r="DDB235" s="416"/>
      <c r="DDC235" s="416"/>
      <c r="DDD235" s="416"/>
      <c r="DDE235" s="416"/>
      <c r="DDF235" s="416"/>
      <c r="DDG235" s="416"/>
      <c r="DDH235" s="416"/>
      <c r="DDI235" s="416"/>
      <c r="DDJ235" s="416"/>
      <c r="DDK235" s="416"/>
      <c r="DDL235" s="416"/>
      <c r="DDM235" s="416"/>
      <c r="DDN235" s="416"/>
      <c r="DDO235" s="416"/>
      <c r="DDP235" s="416"/>
      <c r="DDQ235" s="416"/>
      <c r="DDR235" s="416"/>
      <c r="DDS235" s="416"/>
      <c r="DDT235" s="416"/>
      <c r="DDU235" s="416"/>
      <c r="DDV235" s="416"/>
      <c r="DDW235" s="416"/>
      <c r="DDX235" s="416"/>
      <c r="DDY235" s="416"/>
      <c r="DDZ235" s="416"/>
      <c r="DEA235" s="416"/>
      <c r="DEB235" s="416"/>
      <c r="DEC235" s="416"/>
      <c r="DED235" s="416"/>
      <c r="DEE235" s="416"/>
      <c r="DEF235" s="416"/>
      <c r="DEG235" s="416"/>
      <c r="DEH235" s="416"/>
      <c r="DEI235" s="416"/>
      <c r="DEJ235" s="416"/>
      <c r="DEK235" s="416"/>
      <c r="DEL235" s="416"/>
      <c r="DEM235" s="416"/>
      <c r="DEN235" s="416"/>
      <c r="DEO235" s="416"/>
      <c r="DEP235" s="416"/>
      <c r="DEQ235" s="416"/>
      <c r="DER235" s="416"/>
      <c r="DES235" s="416"/>
      <c r="DET235" s="416"/>
      <c r="DEU235" s="416"/>
      <c r="DEV235" s="416"/>
      <c r="DEW235" s="416"/>
      <c r="DEX235" s="416"/>
      <c r="DEY235" s="416"/>
      <c r="DEZ235" s="416"/>
      <c r="DFA235" s="416"/>
      <c r="DFB235" s="416"/>
      <c r="DFC235" s="416"/>
      <c r="DFD235" s="416"/>
      <c r="DFE235" s="416"/>
      <c r="DFF235" s="416"/>
      <c r="DFG235" s="416"/>
      <c r="DFH235" s="416"/>
      <c r="DFI235" s="416"/>
      <c r="DFJ235" s="416"/>
      <c r="DFK235" s="416"/>
      <c r="DFL235" s="416"/>
      <c r="DFM235" s="416"/>
      <c r="DFN235" s="416"/>
      <c r="DFO235" s="416"/>
      <c r="DFP235" s="416"/>
      <c r="DFQ235" s="416"/>
      <c r="DFR235" s="416"/>
      <c r="DFS235" s="416"/>
      <c r="DFT235" s="416"/>
      <c r="DFU235" s="416"/>
      <c r="DFV235" s="416"/>
      <c r="DFW235" s="416"/>
      <c r="DFX235" s="416"/>
      <c r="DFY235" s="416"/>
      <c r="DFZ235" s="416"/>
      <c r="DGA235" s="416"/>
      <c r="DGB235" s="416"/>
      <c r="DGC235" s="416"/>
      <c r="DGD235" s="416"/>
      <c r="DGE235" s="416"/>
      <c r="DGF235" s="416"/>
      <c r="DGG235" s="416"/>
      <c r="DGH235" s="416"/>
      <c r="DGI235" s="416"/>
      <c r="DGJ235" s="416"/>
      <c r="DGK235" s="416"/>
      <c r="DGL235" s="416"/>
      <c r="DGM235" s="416"/>
      <c r="DGN235" s="416"/>
      <c r="DGO235" s="416"/>
      <c r="DGP235" s="416"/>
      <c r="DGQ235" s="416"/>
      <c r="DGR235" s="416"/>
      <c r="DGS235" s="416"/>
      <c r="DGT235" s="416"/>
      <c r="DGU235" s="416"/>
      <c r="DGV235" s="416"/>
      <c r="DGW235" s="416"/>
      <c r="DGX235" s="416"/>
      <c r="DGY235" s="416"/>
      <c r="DGZ235" s="416"/>
      <c r="DHA235" s="416"/>
      <c r="DHB235" s="416"/>
      <c r="DHC235" s="416"/>
      <c r="DHD235" s="416"/>
      <c r="DHE235" s="416"/>
      <c r="DHF235" s="416"/>
      <c r="DHG235" s="416"/>
      <c r="DHH235" s="416"/>
      <c r="DHI235" s="416"/>
      <c r="DHJ235" s="416"/>
      <c r="DHK235" s="416"/>
      <c r="DHL235" s="416"/>
      <c r="DHM235" s="416"/>
      <c r="DHN235" s="416"/>
      <c r="DHO235" s="416"/>
      <c r="DHP235" s="416"/>
      <c r="DHQ235" s="416"/>
      <c r="DHR235" s="416"/>
      <c r="DHS235" s="416"/>
      <c r="DHT235" s="416"/>
      <c r="DHU235" s="416"/>
      <c r="DHV235" s="416"/>
      <c r="DHW235" s="416"/>
      <c r="DHX235" s="416"/>
      <c r="DHY235" s="416"/>
      <c r="DHZ235" s="416"/>
      <c r="DIA235" s="416"/>
      <c r="DIB235" s="416"/>
      <c r="DIC235" s="416"/>
      <c r="DID235" s="416"/>
      <c r="DIE235" s="416"/>
      <c r="DIF235" s="416"/>
      <c r="DIG235" s="416"/>
      <c r="DIH235" s="416"/>
      <c r="DII235" s="416"/>
      <c r="DIJ235" s="416"/>
      <c r="DIK235" s="416"/>
      <c r="DIL235" s="416"/>
      <c r="DIM235" s="416"/>
      <c r="DIN235" s="416"/>
      <c r="DIO235" s="416"/>
      <c r="DIP235" s="416"/>
      <c r="DIQ235" s="416"/>
      <c r="DIR235" s="416"/>
      <c r="DIS235" s="416"/>
      <c r="DIT235" s="416"/>
      <c r="DIU235" s="416"/>
      <c r="DIV235" s="416"/>
      <c r="DIW235" s="416"/>
      <c r="DIX235" s="416"/>
      <c r="DIY235" s="416"/>
      <c r="DIZ235" s="416"/>
      <c r="DJA235" s="416"/>
      <c r="DJB235" s="416"/>
      <c r="DJC235" s="416"/>
      <c r="DJD235" s="416"/>
      <c r="DJE235" s="416"/>
      <c r="DJF235" s="416"/>
      <c r="DJG235" s="416"/>
      <c r="DJH235" s="416"/>
      <c r="DJI235" s="416"/>
      <c r="DJJ235" s="416"/>
      <c r="DJK235" s="416"/>
      <c r="DJL235" s="416"/>
      <c r="DJM235" s="416"/>
      <c r="DJN235" s="416"/>
      <c r="DJO235" s="416"/>
      <c r="DJP235" s="416"/>
      <c r="DJQ235" s="416"/>
      <c r="DJR235" s="416"/>
      <c r="DJS235" s="416"/>
      <c r="DJT235" s="416"/>
      <c r="DJU235" s="416"/>
      <c r="DJV235" s="416"/>
      <c r="DJW235" s="416"/>
      <c r="DJX235" s="416"/>
      <c r="DJY235" s="416"/>
      <c r="DJZ235" s="416"/>
      <c r="DKA235" s="416"/>
      <c r="DKB235" s="416"/>
      <c r="DKC235" s="416"/>
      <c r="DKD235" s="416"/>
      <c r="DKE235" s="416"/>
      <c r="DKF235" s="416"/>
      <c r="DKG235" s="416"/>
      <c r="DKH235" s="416"/>
      <c r="DKI235" s="416"/>
      <c r="DKJ235" s="416"/>
      <c r="DKK235" s="416"/>
      <c r="DKL235" s="416"/>
      <c r="DKM235" s="416"/>
      <c r="DKN235" s="416"/>
      <c r="DKO235" s="416"/>
      <c r="DKP235" s="416"/>
      <c r="DKQ235" s="416"/>
      <c r="DKR235" s="416"/>
      <c r="DKS235" s="416"/>
      <c r="DKT235" s="416"/>
      <c r="DKU235" s="416"/>
      <c r="DKV235" s="416"/>
      <c r="DKW235" s="416"/>
      <c r="DKX235" s="416"/>
      <c r="DKY235" s="416"/>
      <c r="DKZ235" s="416"/>
      <c r="DLA235" s="416"/>
      <c r="DLB235" s="416"/>
      <c r="DLC235" s="416"/>
      <c r="DLD235" s="416"/>
      <c r="DLE235" s="416"/>
      <c r="DLF235" s="416"/>
      <c r="DLG235" s="416"/>
      <c r="DLH235" s="416"/>
      <c r="DLI235" s="416"/>
      <c r="DLJ235" s="416"/>
      <c r="DLK235" s="416"/>
      <c r="DLL235" s="416"/>
      <c r="DLM235" s="416"/>
      <c r="DLN235" s="416"/>
      <c r="DLO235" s="416"/>
      <c r="DLP235" s="416"/>
      <c r="DLQ235" s="416"/>
      <c r="DLR235" s="416"/>
      <c r="DLS235" s="416"/>
      <c r="DLT235" s="416"/>
      <c r="DLU235" s="416"/>
      <c r="DLV235" s="416"/>
      <c r="DLW235" s="416"/>
      <c r="DLX235" s="416"/>
      <c r="DLY235" s="416"/>
      <c r="DLZ235" s="416"/>
      <c r="DMA235" s="416"/>
      <c r="DMB235" s="416"/>
      <c r="DMC235" s="416"/>
      <c r="DMD235" s="416"/>
      <c r="DME235" s="416"/>
      <c r="DMF235" s="416"/>
      <c r="DMG235" s="416"/>
      <c r="DMH235" s="416"/>
      <c r="DMI235" s="416"/>
      <c r="DMJ235" s="416"/>
      <c r="DMK235" s="416"/>
      <c r="DML235" s="416"/>
      <c r="DMM235" s="416"/>
      <c r="DMN235" s="416"/>
      <c r="DMO235" s="416"/>
      <c r="DMP235" s="416"/>
      <c r="DMQ235" s="416"/>
      <c r="DMR235" s="416"/>
      <c r="DMS235" s="416"/>
      <c r="DMT235" s="416"/>
      <c r="DMU235" s="416"/>
      <c r="DMV235" s="416"/>
      <c r="DMW235" s="416"/>
      <c r="DMX235" s="416"/>
      <c r="DMY235" s="416"/>
      <c r="DMZ235" s="416"/>
      <c r="DNA235" s="416"/>
      <c r="DNB235" s="416"/>
      <c r="DNC235" s="416"/>
      <c r="DND235" s="416"/>
      <c r="DNE235" s="416"/>
      <c r="DNF235" s="416"/>
      <c r="DNG235" s="416"/>
      <c r="DNH235" s="416"/>
      <c r="DNI235" s="416"/>
      <c r="DNJ235" s="416"/>
      <c r="DNK235" s="416"/>
      <c r="DNL235" s="416"/>
      <c r="DNM235" s="416"/>
      <c r="DNN235" s="416"/>
      <c r="DNO235" s="416"/>
      <c r="DNP235" s="416"/>
      <c r="DNQ235" s="416"/>
      <c r="DNR235" s="416"/>
      <c r="DNS235" s="416"/>
      <c r="DNT235" s="416"/>
      <c r="DNU235" s="416"/>
      <c r="DNV235" s="416"/>
      <c r="DNW235" s="416"/>
      <c r="DNX235" s="416"/>
      <c r="DNY235" s="416"/>
      <c r="DNZ235" s="416"/>
      <c r="DOA235" s="416"/>
      <c r="DOB235" s="416"/>
      <c r="DOC235" s="416"/>
      <c r="DOD235" s="416"/>
      <c r="DOE235" s="416"/>
      <c r="DOF235" s="416"/>
      <c r="DOG235" s="416"/>
      <c r="DOH235" s="416"/>
      <c r="DOI235" s="416"/>
      <c r="DOJ235" s="416"/>
      <c r="DOK235" s="416"/>
      <c r="DOL235" s="416"/>
      <c r="DOM235" s="416"/>
      <c r="DON235" s="416"/>
      <c r="DOO235" s="416"/>
      <c r="DOP235" s="416"/>
      <c r="DOQ235" s="416"/>
      <c r="DOR235" s="416"/>
      <c r="DOS235" s="416"/>
      <c r="DOT235" s="416"/>
      <c r="DOU235" s="416"/>
      <c r="DOV235" s="416"/>
      <c r="DOW235" s="416"/>
      <c r="DOX235" s="416"/>
      <c r="DOY235" s="416"/>
      <c r="DOZ235" s="416"/>
      <c r="DPA235" s="416"/>
      <c r="DPB235" s="416"/>
      <c r="DPC235" s="416"/>
      <c r="DPD235" s="416"/>
      <c r="DPE235" s="416"/>
      <c r="DPF235" s="416"/>
      <c r="DPG235" s="416"/>
      <c r="DPH235" s="416"/>
      <c r="DPI235" s="416"/>
      <c r="DPJ235" s="416"/>
      <c r="DPK235" s="416"/>
      <c r="DPL235" s="416"/>
      <c r="DPM235" s="416"/>
      <c r="DPN235" s="416"/>
      <c r="DPO235" s="416"/>
      <c r="DPP235" s="416"/>
      <c r="DPQ235" s="416"/>
      <c r="DPR235" s="416"/>
      <c r="DPS235" s="416"/>
      <c r="DPT235" s="416"/>
      <c r="DPU235" s="416"/>
      <c r="DPV235" s="416"/>
      <c r="DPW235" s="416"/>
      <c r="DPX235" s="416"/>
      <c r="DPY235" s="416"/>
      <c r="DPZ235" s="416"/>
      <c r="DQA235" s="416"/>
      <c r="DQB235" s="416"/>
      <c r="DQC235" s="416"/>
      <c r="DQD235" s="416"/>
      <c r="DQE235" s="416"/>
      <c r="DQF235" s="416"/>
      <c r="DQG235" s="416"/>
      <c r="DQH235" s="416"/>
      <c r="DQI235" s="416"/>
      <c r="DQJ235" s="416"/>
      <c r="DQK235" s="416"/>
      <c r="DQL235" s="416"/>
      <c r="DQM235" s="416"/>
      <c r="DQN235" s="416"/>
      <c r="DQO235" s="416"/>
      <c r="DQP235" s="416"/>
      <c r="DQQ235" s="416"/>
      <c r="DQR235" s="416"/>
      <c r="DQS235" s="416"/>
      <c r="DQT235" s="416"/>
      <c r="DQU235" s="416"/>
      <c r="DQV235" s="416"/>
      <c r="DQW235" s="416"/>
      <c r="DQX235" s="416"/>
      <c r="DQY235" s="416"/>
      <c r="DQZ235" s="416"/>
      <c r="DRA235" s="416"/>
      <c r="DRB235" s="416"/>
      <c r="DRC235" s="416"/>
      <c r="DRD235" s="416"/>
      <c r="DRE235" s="416"/>
      <c r="DRF235" s="416"/>
      <c r="DRG235" s="416"/>
      <c r="DRH235" s="416"/>
      <c r="DRI235" s="416"/>
      <c r="DRJ235" s="416"/>
      <c r="DRK235" s="416"/>
      <c r="DRL235" s="416"/>
      <c r="DRM235" s="416"/>
      <c r="DRN235" s="416"/>
      <c r="DRO235" s="416"/>
      <c r="DRP235" s="416"/>
      <c r="DRQ235" s="416"/>
      <c r="DRR235" s="416"/>
      <c r="DRS235" s="416"/>
      <c r="DRT235" s="416"/>
      <c r="DRU235" s="416"/>
      <c r="DRV235" s="416"/>
      <c r="DRW235" s="416"/>
      <c r="DRX235" s="416"/>
      <c r="DRY235" s="416"/>
      <c r="DRZ235" s="416"/>
      <c r="DSA235" s="416"/>
      <c r="DSB235" s="416"/>
      <c r="DSC235" s="416"/>
      <c r="DSD235" s="416"/>
      <c r="DSE235" s="416"/>
      <c r="DSF235" s="416"/>
      <c r="DSG235" s="416"/>
      <c r="DSH235" s="416"/>
      <c r="DSI235" s="416"/>
      <c r="DSJ235" s="416"/>
      <c r="DSK235" s="416"/>
      <c r="DSL235" s="416"/>
      <c r="DSM235" s="416"/>
      <c r="DSN235" s="416"/>
      <c r="DSO235" s="416"/>
      <c r="DSP235" s="416"/>
      <c r="DSQ235" s="416"/>
      <c r="DSR235" s="416"/>
      <c r="DSS235" s="416"/>
      <c r="DST235" s="416"/>
      <c r="DSU235" s="416"/>
      <c r="DSV235" s="416"/>
      <c r="DSW235" s="416"/>
      <c r="DSX235" s="416"/>
      <c r="DSY235" s="416"/>
      <c r="DSZ235" s="416"/>
      <c r="DTA235" s="416"/>
      <c r="DTB235" s="416"/>
      <c r="DTC235" s="416"/>
      <c r="DTD235" s="416"/>
      <c r="DTE235" s="416"/>
      <c r="DTF235" s="416"/>
      <c r="DTG235" s="416"/>
      <c r="DTH235" s="416"/>
      <c r="DTI235" s="416"/>
      <c r="DTJ235" s="416"/>
      <c r="DTK235" s="416"/>
      <c r="DTL235" s="416"/>
      <c r="DTM235" s="416"/>
      <c r="DTN235" s="416"/>
      <c r="DTO235" s="416"/>
      <c r="DTP235" s="416"/>
      <c r="DTQ235" s="416"/>
      <c r="DTR235" s="416"/>
      <c r="DTS235" s="416"/>
      <c r="DTT235" s="416"/>
      <c r="DTU235" s="416"/>
      <c r="DTV235" s="416"/>
      <c r="DTW235" s="416"/>
      <c r="DTX235" s="416"/>
      <c r="DTY235" s="416"/>
      <c r="DTZ235" s="416"/>
      <c r="DUA235" s="416"/>
      <c r="DUB235" s="416"/>
      <c r="DUC235" s="416"/>
      <c r="DUD235" s="416"/>
      <c r="DUE235" s="416"/>
      <c r="DUF235" s="416"/>
      <c r="DUG235" s="416"/>
      <c r="DUH235" s="416"/>
      <c r="DUI235" s="416"/>
      <c r="DUJ235" s="416"/>
      <c r="DUK235" s="416"/>
      <c r="DUL235" s="416"/>
      <c r="DUM235" s="416"/>
      <c r="DUN235" s="416"/>
      <c r="DUO235" s="416"/>
      <c r="DUP235" s="416"/>
      <c r="DUQ235" s="416"/>
      <c r="DUR235" s="416"/>
      <c r="DUS235" s="416"/>
      <c r="DUT235" s="416"/>
      <c r="DUU235" s="416"/>
      <c r="DUV235" s="416"/>
      <c r="DUW235" s="416"/>
      <c r="DUX235" s="416"/>
      <c r="DUY235" s="416"/>
      <c r="DUZ235" s="416"/>
      <c r="DVA235" s="416"/>
      <c r="DVB235" s="416"/>
      <c r="DVC235" s="416"/>
      <c r="DVD235" s="416"/>
      <c r="DVE235" s="416"/>
      <c r="DVF235" s="416"/>
      <c r="DVG235" s="416"/>
      <c r="DVH235" s="416"/>
      <c r="DVI235" s="416"/>
      <c r="DVJ235" s="416"/>
      <c r="DVK235" s="416"/>
      <c r="DVL235" s="416"/>
      <c r="DVM235" s="416"/>
      <c r="DVN235" s="416"/>
      <c r="DVO235" s="416"/>
      <c r="DVP235" s="416"/>
      <c r="DVQ235" s="416"/>
      <c r="DVR235" s="416"/>
      <c r="DVS235" s="416"/>
      <c r="DVT235" s="416"/>
      <c r="DVU235" s="416"/>
      <c r="DVV235" s="416"/>
      <c r="DVW235" s="416"/>
      <c r="DVX235" s="416"/>
      <c r="DVY235" s="416"/>
      <c r="DVZ235" s="416"/>
      <c r="DWA235" s="416"/>
      <c r="DWB235" s="416"/>
      <c r="DWC235" s="416"/>
      <c r="DWD235" s="416"/>
      <c r="DWE235" s="416"/>
      <c r="DWF235" s="416"/>
      <c r="DWG235" s="416"/>
      <c r="DWH235" s="416"/>
      <c r="DWI235" s="416"/>
      <c r="DWJ235" s="416"/>
      <c r="DWK235" s="416"/>
      <c r="DWL235" s="416"/>
      <c r="DWM235" s="416"/>
      <c r="DWN235" s="416"/>
      <c r="DWO235" s="416"/>
      <c r="DWP235" s="416"/>
      <c r="DWQ235" s="416"/>
      <c r="DWR235" s="416"/>
      <c r="DWS235" s="416"/>
      <c r="DWT235" s="416"/>
      <c r="DWU235" s="416"/>
      <c r="DWV235" s="416"/>
      <c r="DWW235" s="416"/>
      <c r="DWX235" s="416"/>
      <c r="DWY235" s="416"/>
      <c r="DWZ235" s="416"/>
      <c r="DXA235" s="416"/>
      <c r="DXB235" s="416"/>
      <c r="DXC235" s="416"/>
      <c r="DXD235" s="416"/>
      <c r="DXE235" s="416"/>
      <c r="DXF235" s="416"/>
      <c r="DXG235" s="416"/>
      <c r="DXH235" s="416"/>
      <c r="DXI235" s="416"/>
      <c r="DXJ235" s="416"/>
      <c r="DXK235" s="416"/>
      <c r="DXL235" s="416"/>
      <c r="DXM235" s="416"/>
      <c r="DXN235" s="416"/>
      <c r="DXO235" s="416"/>
      <c r="DXP235" s="416"/>
      <c r="DXQ235" s="416"/>
      <c r="DXR235" s="416"/>
      <c r="DXS235" s="416"/>
      <c r="DXT235" s="416"/>
      <c r="DXU235" s="416"/>
      <c r="DXV235" s="416"/>
      <c r="DXW235" s="416"/>
      <c r="DXX235" s="416"/>
      <c r="DXY235" s="416"/>
      <c r="DXZ235" s="416"/>
      <c r="DYA235" s="416"/>
      <c r="DYB235" s="416"/>
      <c r="DYC235" s="416"/>
      <c r="DYD235" s="416"/>
      <c r="DYE235" s="416"/>
      <c r="DYF235" s="416"/>
      <c r="DYG235" s="416"/>
      <c r="DYH235" s="416"/>
      <c r="DYI235" s="416"/>
      <c r="DYJ235" s="416"/>
      <c r="DYK235" s="416"/>
      <c r="DYL235" s="416"/>
      <c r="DYM235" s="416"/>
      <c r="DYN235" s="416"/>
      <c r="DYO235" s="416"/>
      <c r="DYP235" s="416"/>
      <c r="DYQ235" s="416"/>
      <c r="DYR235" s="416"/>
      <c r="DYS235" s="416"/>
      <c r="DYT235" s="416"/>
      <c r="DYU235" s="416"/>
      <c r="DYV235" s="416"/>
      <c r="DYW235" s="416"/>
      <c r="DYX235" s="416"/>
      <c r="DYY235" s="416"/>
      <c r="DYZ235" s="416"/>
      <c r="DZA235" s="416"/>
      <c r="DZB235" s="416"/>
      <c r="DZC235" s="416"/>
      <c r="DZD235" s="416"/>
      <c r="DZE235" s="416"/>
      <c r="DZF235" s="416"/>
      <c r="DZG235" s="416"/>
      <c r="DZH235" s="416"/>
      <c r="DZI235" s="416"/>
      <c r="DZJ235" s="416"/>
      <c r="DZK235" s="416"/>
      <c r="DZL235" s="416"/>
      <c r="DZM235" s="416"/>
      <c r="DZN235" s="416"/>
      <c r="DZO235" s="416"/>
      <c r="DZP235" s="416"/>
      <c r="DZQ235" s="416"/>
      <c r="DZR235" s="416"/>
      <c r="DZS235" s="416"/>
      <c r="DZT235" s="416"/>
      <c r="DZU235" s="416"/>
      <c r="DZV235" s="416"/>
      <c r="DZW235" s="416"/>
      <c r="DZX235" s="416"/>
      <c r="DZY235" s="416"/>
      <c r="DZZ235" s="416"/>
      <c r="EAA235" s="416"/>
      <c r="EAB235" s="416"/>
      <c r="EAC235" s="416"/>
      <c r="EAD235" s="416"/>
      <c r="EAE235" s="416"/>
      <c r="EAF235" s="416"/>
      <c r="EAG235" s="416"/>
      <c r="EAH235" s="416"/>
      <c r="EAI235" s="416"/>
      <c r="EAJ235" s="416"/>
      <c r="EAK235" s="416"/>
      <c r="EAL235" s="416"/>
      <c r="EAM235" s="416"/>
      <c r="EAN235" s="416"/>
      <c r="EAO235" s="416"/>
      <c r="EAP235" s="416"/>
      <c r="EAQ235" s="416"/>
      <c r="EAR235" s="416"/>
      <c r="EAS235" s="416"/>
      <c r="EAT235" s="416"/>
      <c r="EAU235" s="416"/>
      <c r="EAV235" s="416"/>
      <c r="EAW235" s="416"/>
      <c r="EAX235" s="416"/>
      <c r="EAY235" s="416"/>
      <c r="EAZ235" s="416"/>
      <c r="EBA235" s="416"/>
      <c r="EBB235" s="416"/>
      <c r="EBC235" s="416"/>
      <c r="EBD235" s="416"/>
      <c r="EBE235" s="416"/>
      <c r="EBF235" s="416"/>
      <c r="EBG235" s="416"/>
      <c r="EBH235" s="416"/>
      <c r="EBI235" s="416"/>
      <c r="EBJ235" s="416"/>
      <c r="EBK235" s="416"/>
      <c r="EBL235" s="416"/>
      <c r="EBM235" s="416"/>
      <c r="EBN235" s="416"/>
      <c r="EBO235" s="416"/>
      <c r="EBP235" s="416"/>
      <c r="EBQ235" s="416"/>
      <c r="EBR235" s="416"/>
      <c r="EBS235" s="416"/>
      <c r="EBT235" s="416"/>
      <c r="EBU235" s="416"/>
      <c r="EBV235" s="416"/>
      <c r="EBW235" s="416"/>
      <c r="EBX235" s="416"/>
      <c r="EBY235" s="416"/>
      <c r="EBZ235" s="416"/>
      <c r="ECA235" s="416"/>
      <c r="ECB235" s="416"/>
      <c r="ECC235" s="416"/>
      <c r="ECD235" s="416"/>
      <c r="ECE235" s="416"/>
      <c r="ECF235" s="416"/>
      <c r="ECG235" s="416"/>
      <c r="ECH235" s="416"/>
      <c r="ECI235" s="416"/>
      <c r="ECJ235" s="416"/>
      <c r="ECK235" s="416"/>
      <c r="ECL235" s="416"/>
      <c r="ECM235" s="416"/>
      <c r="ECN235" s="416"/>
      <c r="ECO235" s="416"/>
      <c r="ECP235" s="416"/>
      <c r="ECQ235" s="416"/>
      <c r="ECR235" s="416"/>
      <c r="ECS235" s="416"/>
      <c r="ECT235" s="416"/>
      <c r="ECU235" s="416"/>
      <c r="ECV235" s="416"/>
      <c r="ECW235" s="416"/>
      <c r="ECX235" s="416"/>
      <c r="ECY235" s="416"/>
      <c r="ECZ235" s="416"/>
      <c r="EDA235" s="416"/>
      <c r="EDB235" s="416"/>
      <c r="EDC235" s="416"/>
      <c r="EDD235" s="416"/>
      <c r="EDE235" s="416"/>
      <c r="EDF235" s="416"/>
      <c r="EDG235" s="416"/>
      <c r="EDH235" s="416"/>
      <c r="EDI235" s="416"/>
      <c r="EDJ235" s="416"/>
      <c r="EDK235" s="416"/>
      <c r="EDL235" s="416"/>
      <c r="EDM235" s="416"/>
      <c r="EDN235" s="416"/>
      <c r="EDO235" s="416"/>
      <c r="EDP235" s="416"/>
      <c r="EDQ235" s="416"/>
      <c r="EDR235" s="416"/>
      <c r="EDS235" s="416"/>
      <c r="EDT235" s="416"/>
      <c r="EDU235" s="416"/>
      <c r="EDV235" s="416"/>
      <c r="EDW235" s="416"/>
      <c r="EDX235" s="416"/>
      <c r="EDY235" s="416"/>
      <c r="EDZ235" s="416"/>
      <c r="EEA235" s="416"/>
      <c r="EEB235" s="416"/>
      <c r="EEC235" s="416"/>
      <c r="EED235" s="416"/>
      <c r="EEE235" s="416"/>
      <c r="EEF235" s="416"/>
      <c r="EEG235" s="416"/>
      <c r="EEH235" s="416"/>
      <c r="EEI235" s="416"/>
      <c r="EEJ235" s="416"/>
      <c r="EEK235" s="416"/>
      <c r="EEL235" s="416"/>
      <c r="EEM235" s="416"/>
      <c r="EEN235" s="416"/>
      <c r="EEO235" s="416"/>
      <c r="EEP235" s="416"/>
      <c r="EEQ235" s="416"/>
      <c r="EER235" s="416"/>
      <c r="EES235" s="416"/>
      <c r="EET235" s="416"/>
      <c r="EEU235" s="416"/>
      <c r="EEV235" s="416"/>
      <c r="EEW235" s="416"/>
      <c r="EEX235" s="416"/>
      <c r="EEY235" s="416"/>
      <c r="EEZ235" s="416"/>
      <c r="EFA235" s="416"/>
      <c r="EFB235" s="416"/>
      <c r="EFC235" s="416"/>
      <c r="EFD235" s="416"/>
      <c r="EFE235" s="416"/>
      <c r="EFF235" s="416"/>
      <c r="EFG235" s="416"/>
      <c r="EFH235" s="416"/>
      <c r="EFI235" s="416"/>
      <c r="EFJ235" s="416"/>
      <c r="EFK235" s="416"/>
      <c r="EFL235" s="416"/>
      <c r="EFM235" s="416"/>
      <c r="EFN235" s="416"/>
      <c r="EFO235" s="416"/>
      <c r="EFP235" s="416"/>
      <c r="EFQ235" s="416"/>
      <c r="EFR235" s="416"/>
      <c r="EFS235" s="416"/>
      <c r="EFT235" s="416"/>
      <c r="EFU235" s="416"/>
      <c r="EFV235" s="416"/>
      <c r="EFW235" s="416"/>
      <c r="EFX235" s="416"/>
      <c r="EFY235" s="416"/>
      <c r="EFZ235" s="416"/>
      <c r="EGA235" s="416"/>
      <c r="EGB235" s="416"/>
      <c r="EGC235" s="416"/>
      <c r="EGD235" s="416"/>
      <c r="EGE235" s="416"/>
      <c r="EGF235" s="416"/>
      <c r="EGG235" s="416"/>
      <c r="EGH235" s="416"/>
      <c r="EGI235" s="416"/>
      <c r="EGJ235" s="416"/>
      <c r="EGK235" s="416"/>
      <c r="EGL235" s="416"/>
      <c r="EGM235" s="416"/>
      <c r="EGN235" s="416"/>
      <c r="EGO235" s="416"/>
      <c r="EGP235" s="416"/>
      <c r="EGQ235" s="416"/>
      <c r="EGR235" s="416"/>
      <c r="EGS235" s="416"/>
      <c r="EGT235" s="416"/>
      <c r="EGU235" s="416"/>
      <c r="EGV235" s="416"/>
      <c r="EGW235" s="416"/>
      <c r="EGX235" s="416"/>
      <c r="EGY235" s="416"/>
      <c r="EGZ235" s="416"/>
      <c r="EHA235" s="416"/>
      <c r="EHB235" s="416"/>
      <c r="EHC235" s="416"/>
      <c r="EHD235" s="416"/>
      <c r="EHE235" s="416"/>
      <c r="EHF235" s="416"/>
      <c r="EHG235" s="416"/>
      <c r="EHH235" s="416"/>
      <c r="EHI235" s="416"/>
      <c r="EHJ235" s="416"/>
      <c r="EHK235" s="416"/>
      <c r="EHL235" s="416"/>
      <c r="EHM235" s="416"/>
      <c r="EHN235" s="416"/>
      <c r="EHO235" s="416"/>
      <c r="EHP235" s="416"/>
      <c r="EHQ235" s="416"/>
      <c r="EHR235" s="416"/>
      <c r="EHS235" s="416"/>
      <c r="EHT235" s="416"/>
      <c r="EHU235" s="416"/>
      <c r="EHV235" s="416"/>
      <c r="EHW235" s="416"/>
      <c r="EHX235" s="416"/>
      <c r="EHY235" s="416"/>
      <c r="EHZ235" s="416"/>
      <c r="EIA235" s="416"/>
      <c r="EIB235" s="416"/>
      <c r="EIC235" s="416"/>
      <c r="EID235" s="416"/>
      <c r="EIE235" s="416"/>
      <c r="EIF235" s="416"/>
      <c r="EIG235" s="416"/>
      <c r="EIH235" s="416"/>
      <c r="EII235" s="416"/>
      <c r="EIJ235" s="416"/>
      <c r="EIK235" s="416"/>
      <c r="EIL235" s="416"/>
      <c r="EIM235" s="416"/>
      <c r="EIN235" s="416"/>
      <c r="EIO235" s="416"/>
      <c r="EIP235" s="416"/>
      <c r="EIQ235" s="416"/>
      <c r="EIR235" s="416"/>
      <c r="EIS235" s="416"/>
      <c r="EIT235" s="416"/>
      <c r="EIU235" s="416"/>
      <c r="EIV235" s="416"/>
      <c r="EIW235" s="416"/>
      <c r="EIX235" s="416"/>
      <c r="EIY235" s="416"/>
      <c r="EIZ235" s="416"/>
      <c r="EJA235" s="416"/>
      <c r="EJB235" s="416"/>
      <c r="EJC235" s="416"/>
      <c r="EJD235" s="416"/>
      <c r="EJE235" s="416"/>
      <c r="EJF235" s="416"/>
      <c r="EJG235" s="416"/>
      <c r="EJH235" s="416"/>
      <c r="EJI235" s="416"/>
      <c r="EJJ235" s="416"/>
      <c r="EJK235" s="416"/>
      <c r="EJL235" s="416"/>
      <c r="EJM235" s="416"/>
      <c r="EJN235" s="416"/>
      <c r="EJO235" s="416"/>
      <c r="EJP235" s="416"/>
      <c r="EJQ235" s="416"/>
      <c r="EJR235" s="416"/>
      <c r="EJS235" s="416"/>
      <c r="EJT235" s="416"/>
      <c r="EJU235" s="416"/>
      <c r="EJV235" s="416"/>
      <c r="EJW235" s="416"/>
      <c r="EJX235" s="416"/>
      <c r="EJY235" s="416"/>
      <c r="EJZ235" s="416"/>
      <c r="EKA235" s="416"/>
      <c r="EKB235" s="416"/>
      <c r="EKC235" s="416"/>
      <c r="EKD235" s="416"/>
      <c r="EKE235" s="416"/>
      <c r="EKF235" s="416"/>
      <c r="EKG235" s="416"/>
      <c r="EKH235" s="416"/>
      <c r="EKI235" s="416"/>
      <c r="EKJ235" s="416"/>
      <c r="EKK235" s="416"/>
      <c r="EKL235" s="416"/>
      <c r="EKM235" s="416"/>
      <c r="EKN235" s="416"/>
      <c r="EKO235" s="416"/>
      <c r="EKP235" s="416"/>
      <c r="EKQ235" s="416"/>
      <c r="EKR235" s="416"/>
      <c r="EKS235" s="416"/>
      <c r="EKT235" s="416"/>
      <c r="EKU235" s="416"/>
      <c r="EKV235" s="416"/>
      <c r="EKW235" s="416"/>
      <c r="EKX235" s="416"/>
      <c r="EKY235" s="416"/>
      <c r="EKZ235" s="416"/>
      <c r="ELA235" s="416"/>
      <c r="ELB235" s="416"/>
      <c r="ELC235" s="416"/>
      <c r="ELD235" s="416"/>
      <c r="ELE235" s="416"/>
      <c r="ELF235" s="416"/>
      <c r="ELG235" s="416"/>
      <c r="ELH235" s="416"/>
      <c r="ELI235" s="416"/>
      <c r="ELJ235" s="416"/>
      <c r="ELK235" s="416"/>
      <c r="ELL235" s="416"/>
      <c r="ELM235" s="416"/>
      <c r="ELN235" s="416"/>
      <c r="ELO235" s="416"/>
      <c r="ELP235" s="416"/>
      <c r="ELQ235" s="416"/>
      <c r="ELR235" s="416"/>
      <c r="ELS235" s="416"/>
      <c r="ELT235" s="416"/>
      <c r="ELU235" s="416"/>
      <c r="ELV235" s="416"/>
      <c r="ELW235" s="416"/>
      <c r="ELX235" s="416"/>
      <c r="ELY235" s="416"/>
      <c r="ELZ235" s="416"/>
      <c r="EMA235" s="416"/>
      <c r="EMB235" s="416"/>
      <c r="EMC235" s="416"/>
      <c r="EMD235" s="416"/>
      <c r="EME235" s="416"/>
      <c r="EMF235" s="416"/>
      <c r="EMG235" s="416"/>
      <c r="EMH235" s="416"/>
      <c r="EMI235" s="416"/>
      <c r="EMJ235" s="416"/>
      <c r="EMK235" s="416"/>
      <c r="EML235" s="416"/>
      <c r="EMM235" s="416"/>
      <c r="EMN235" s="416"/>
      <c r="EMO235" s="416"/>
      <c r="EMP235" s="416"/>
      <c r="EMQ235" s="416"/>
      <c r="EMR235" s="416"/>
      <c r="EMS235" s="416"/>
      <c r="EMT235" s="416"/>
      <c r="EMU235" s="416"/>
      <c r="EMV235" s="416"/>
      <c r="EMW235" s="416"/>
      <c r="EMX235" s="416"/>
      <c r="EMY235" s="416"/>
      <c r="EMZ235" s="416"/>
      <c r="ENA235" s="416"/>
      <c r="ENB235" s="416"/>
      <c r="ENC235" s="416"/>
      <c r="END235" s="416"/>
      <c r="ENE235" s="416"/>
      <c r="ENF235" s="416"/>
      <c r="ENG235" s="416"/>
      <c r="ENH235" s="416"/>
      <c r="ENI235" s="416"/>
      <c r="ENJ235" s="416"/>
      <c r="ENK235" s="416"/>
      <c r="ENL235" s="416"/>
      <c r="ENM235" s="416"/>
      <c r="ENN235" s="416"/>
      <c r="ENO235" s="416"/>
      <c r="ENP235" s="416"/>
      <c r="ENQ235" s="416"/>
      <c r="ENR235" s="416"/>
      <c r="ENS235" s="416"/>
      <c r="ENT235" s="416"/>
      <c r="ENU235" s="416"/>
      <c r="ENV235" s="416"/>
      <c r="ENW235" s="416"/>
      <c r="ENX235" s="416"/>
      <c r="ENY235" s="416"/>
      <c r="ENZ235" s="416"/>
      <c r="EOA235" s="416"/>
      <c r="EOB235" s="416"/>
      <c r="EOC235" s="416"/>
      <c r="EOD235" s="416"/>
      <c r="EOE235" s="416"/>
      <c r="EOF235" s="416"/>
      <c r="EOG235" s="416"/>
      <c r="EOH235" s="416"/>
      <c r="EOI235" s="416"/>
      <c r="EOJ235" s="416"/>
      <c r="EOK235" s="416"/>
      <c r="EOL235" s="416"/>
      <c r="EOM235" s="416"/>
      <c r="EON235" s="416"/>
      <c r="EOO235" s="416"/>
      <c r="EOP235" s="416"/>
      <c r="EOQ235" s="416"/>
      <c r="EOR235" s="416"/>
      <c r="EOS235" s="416"/>
      <c r="EOT235" s="416"/>
      <c r="EOU235" s="416"/>
      <c r="EOV235" s="416"/>
      <c r="EOW235" s="416"/>
      <c r="EOX235" s="416"/>
      <c r="EOY235" s="416"/>
      <c r="EOZ235" s="416"/>
      <c r="EPA235" s="416"/>
      <c r="EPB235" s="416"/>
      <c r="EPC235" s="416"/>
      <c r="EPD235" s="416"/>
      <c r="EPE235" s="416"/>
      <c r="EPF235" s="416"/>
      <c r="EPG235" s="416"/>
      <c r="EPH235" s="416"/>
      <c r="EPI235" s="416"/>
      <c r="EPJ235" s="416"/>
      <c r="EPK235" s="416"/>
      <c r="EPL235" s="416"/>
      <c r="EPM235" s="416"/>
      <c r="EPN235" s="416"/>
      <c r="EPO235" s="416"/>
      <c r="EPP235" s="416"/>
      <c r="EPQ235" s="416"/>
      <c r="EPR235" s="416"/>
      <c r="EPS235" s="416"/>
      <c r="EPT235" s="416"/>
      <c r="EPU235" s="416"/>
      <c r="EPV235" s="416"/>
      <c r="EPW235" s="416"/>
      <c r="EPX235" s="416"/>
      <c r="EPY235" s="416"/>
      <c r="EPZ235" s="416"/>
      <c r="EQA235" s="416"/>
      <c r="EQB235" s="416"/>
      <c r="EQC235" s="416"/>
      <c r="EQD235" s="416"/>
      <c r="EQE235" s="416"/>
      <c r="EQF235" s="416"/>
      <c r="EQG235" s="416"/>
      <c r="EQH235" s="416"/>
      <c r="EQI235" s="416"/>
      <c r="EQJ235" s="416"/>
      <c r="EQK235" s="416"/>
      <c r="EQL235" s="416"/>
      <c r="EQM235" s="416"/>
      <c r="EQN235" s="416"/>
      <c r="EQO235" s="416"/>
      <c r="EQP235" s="416"/>
      <c r="EQQ235" s="416"/>
      <c r="EQR235" s="416"/>
      <c r="EQS235" s="416"/>
      <c r="EQT235" s="416"/>
      <c r="EQU235" s="416"/>
      <c r="EQV235" s="416"/>
      <c r="EQW235" s="416"/>
      <c r="EQX235" s="416"/>
      <c r="EQY235" s="416"/>
      <c r="EQZ235" s="416"/>
      <c r="ERA235" s="416"/>
      <c r="ERB235" s="416"/>
      <c r="ERC235" s="416"/>
      <c r="ERD235" s="416"/>
      <c r="ERE235" s="416"/>
      <c r="ERF235" s="416"/>
      <c r="ERG235" s="416"/>
      <c r="ERH235" s="416"/>
      <c r="ERI235" s="416"/>
      <c r="ERJ235" s="416"/>
      <c r="ERK235" s="416"/>
      <c r="ERL235" s="416"/>
      <c r="ERM235" s="416"/>
      <c r="ERN235" s="416"/>
      <c r="ERO235" s="416"/>
      <c r="ERP235" s="416"/>
      <c r="ERQ235" s="416"/>
      <c r="ERR235" s="416"/>
      <c r="ERS235" s="416"/>
      <c r="ERT235" s="416"/>
      <c r="ERU235" s="416"/>
      <c r="ERV235" s="416"/>
      <c r="ERW235" s="416"/>
      <c r="ERX235" s="416"/>
      <c r="ERY235" s="416"/>
      <c r="ERZ235" s="416"/>
      <c r="ESA235" s="416"/>
      <c r="ESB235" s="416"/>
      <c r="ESC235" s="416"/>
      <c r="ESD235" s="416"/>
      <c r="ESE235" s="416"/>
      <c r="ESF235" s="416"/>
      <c r="ESG235" s="416"/>
      <c r="ESH235" s="416"/>
      <c r="ESI235" s="416"/>
      <c r="ESJ235" s="416"/>
      <c r="ESK235" s="416"/>
      <c r="ESL235" s="416"/>
      <c r="ESM235" s="416"/>
      <c r="ESN235" s="416"/>
      <c r="ESO235" s="416"/>
      <c r="ESP235" s="416"/>
      <c r="ESQ235" s="416"/>
      <c r="ESR235" s="416"/>
      <c r="ESS235" s="416"/>
      <c r="EST235" s="416"/>
      <c r="ESU235" s="416"/>
      <c r="ESV235" s="416"/>
      <c r="ESW235" s="416"/>
      <c r="ESX235" s="416"/>
      <c r="ESY235" s="416"/>
      <c r="ESZ235" s="416"/>
      <c r="ETA235" s="416"/>
      <c r="ETB235" s="416"/>
      <c r="ETC235" s="416"/>
      <c r="ETD235" s="416"/>
      <c r="ETE235" s="416"/>
      <c r="ETF235" s="416"/>
      <c r="ETG235" s="416"/>
      <c r="ETH235" s="416"/>
      <c r="ETI235" s="416"/>
      <c r="ETJ235" s="416"/>
      <c r="ETK235" s="416"/>
      <c r="ETL235" s="416"/>
      <c r="ETM235" s="416"/>
      <c r="ETN235" s="416"/>
      <c r="ETO235" s="416"/>
      <c r="ETP235" s="416"/>
      <c r="ETQ235" s="416"/>
      <c r="ETR235" s="416"/>
      <c r="ETS235" s="416"/>
      <c r="ETT235" s="416"/>
      <c r="ETU235" s="416"/>
      <c r="ETV235" s="416"/>
      <c r="ETW235" s="416"/>
      <c r="ETX235" s="416"/>
      <c r="ETY235" s="416"/>
      <c r="ETZ235" s="416"/>
      <c r="EUA235" s="416"/>
      <c r="EUB235" s="416"/>
      <c r="EUC235" s="416"/>
      <c r="EUD235" s="416"/>
      <c r="EUE235" s="416"/>
      <c r="EUF235" s="416"/>
      <c r="EUG235" s="416"/>
      <c r="EUH235" s="416"/>
      <c r="EUI235" s="416"/>
      <c r="EUJ235" s="416"/>
      <c r="EUK235" s="416"/>
      <c r="EUL235" s="416"/>
      <c r="EUM235" s="416"/>
      <c r="EUN235" s="416"/>
      <c r="EUO235" s="416"/>
      <c r="EUP235" s="416"/>
      <c r="EUQ235" s="416"/>
      <c r="EUR235" s="416"/>
      <c r="EUS235" s="416"/>
      <c r="EUT235" s="416"/>
      <c r="EUU235" s="416"/>
      <c r="EUV235" s="416"/>
      <c r="EUW235" s="416"/>
      <c r="EUX235" s="416"/>
      <c r="EUY235" s="416"/>
      <c r="EUZ235" s="416"/>
      <c r="EVA235" s="416"/>
      <c r="EVB235" s="416"/>
      <c r="EVC235" s="416"/>
      <c r="EVD235" s="416"/>
      <c r="EVE235" s="416"/>
      <c r="EVF235" s="416"/>
      <c r="EVG235" s="416"/>
      <c r="EVH235" s="416"/>
      <c r="EVI235" s="416"/>
      <c r="EVJ235" s="416"/>
      <c r="EVK235" s="416"/>
      <c r="EVL235" s="416"/>
      <c r="EVM235" s="416"/>
      <c r="EVN235" s="416"/>
      <c r="EVO235" s="416"/>
      <c r="EVP235" s="416"/>
      <c r="EVQ235" s="416"/>
      <c r="EVR235" s="416"/>
      <c r="EVS235" s="416"/>
      <c r="EVT235" s="416"/>
      <c r="EVU235" s="416"/>
      <c r="EVV235" s="416"/>
      <c r="EVW235" s="416"/>
      <c r="EVX235" s="416"/>
      <c r="EVY235" s="416"/>
      <c r="EVZ235" s="416"/>
      <c r="EWA235" s="416"/>
      <c r="EWB235" s="416"/>
      <c r="EWC235" s="416"/>
      <c r="EWD235" s="416"/>
      <c r="EWE235" s="416"/>
      <c r="EWF235" s="416"/>
      <c r="EWG235" s="416"/>
      <c r="EWH235" s="416"/>
      <c r="EWI235" s="416"/>
      <c r="EWJ235" s="416"/>
      <c r="EWK235" s="416"/>
      <c r="EWL235" s="416"/>
      <c r="EWM235" s="416"/>
      <c r="EWN235" s="416"/>
      <c r="EWO235" s="416"/>
      <c r="EWP235" s="416"/>
      <c r="EWQ235" s="416"/>
      <c r="EWR235" s="416"/>
      <c r="EWS235" s="416"/>
      <c r="EWT235" s="416"/>
      <c r="EWU235" s="416"/>
      <c r="EWV235" s="416"/>
      <c r="EWW235" s="416"/>
      <c r="EWX235" s="416"/>
      <c r="EWY235" s="416"/>
      <c r="EWZ235" s="416"/>
      <c r="EXA235" s="416"/>
      <c r="EXB235" s="416"/>
      <c r="EXC235" s="416"/>
      <c r="EXD235" s="416"/>
      <c r="EXE235" s="416"/>
      <c r="EXF235" s="416"/>
      <c r="EXG235" s="416"/>
      <c r="EXH235" s="416"/>
      <c r="EXI235" s="416"/>
      <c r="EXJ235" s="416"/>
      <c r="EXK235" s="416"/>
      <c r="EXL235" s="416"/>
      <c r="EXM235" s="416"/>
      <c r="EXN235" s="416"/>
      <c r="EXO235" s="416"/>
      <c r="EXP235" s="416"/>
      <c r="EXQ235" s="416"/>
      <c r="EXR235" s="416"/>
      <c r="EXS235" s="416"/>
      <c r="EXT235" s="416"/>
      <c r="EXU235" s="416"/>
      <c r="EXV235" s="416"/>
      <c r="EXW235" s="416"/>
      <c r="EXX235" s="416"/>
      <c r="EXY235" s="416"/>
      <c r="EXZ235" s="416"/>
      <c r="EYA235" s="416"/>
      <c r="EYB235" s="416"/>
      <c r="EYC235" s="416"/>
      <c r="EYD235" s="416"/>
      <c r="EYE235" s="416"/>
      <c r="EYF235" s="416"/>
      <c r="EYG235" s="416"/>
      <c r="EYH235" s="416"/>
      <c r="EYI235" s="416"/>
      <c r="EYJ235" s="416"/>
      <c r="EYK235" s="416"/>
      <c r="EYL235" s="416"/>
      <c r="EYM235" s="416"/>
      <c r="EYN235" s="416"/>
      <c r="EYO235" s="416"/>
      <c r="EYP235" s="416"/>
      <c r="EYQ235" s="416"/>
      <c r="EYR235" s="416"/>
      <c r="EYS235" s="416"/>
      <c r="EYT235" s="416"/>
      <c r="EYU235" s="416"/>
      <c r="EYV235" s="416"/>
      <c r="EYW235" s="416"/>
      <c r="EYX235" s="416"/>
      <c r="EYY235" s="416"/>
      <c r="EYZ235" s="416"/>
      <c r="EZA235" s="416"/>
      <c r="EZB235" s="416"/>
      <c r="EZC235" s="416"/>
      <c r="EZD235" s="416"/>
      <c r="EZE235" s="416"/>
      <c r="EZF235" s="416"/>
      <c r="EZG235" s="416"/>
      <c r="EZH235" s="416"/>
      <c r="EZI235" s="416"/>
      <c r="EZJ235" s="416"/>
      <c r="EZK235" s="416"/>
      <c r="EZL235" s="416"/>
      <c r="EZM235" s="416"/>
      <c r="EZN235" s="416"/>
      <c r="EZO235" s="416"/>
      <c r="EZP235" s="416"/>
      <c r="EZQ235" s="416"/>
      <c r="EZR235" s="416"/>
      <c r="EZS235" s="416"/>
      <c r="EZT235" s="416"/>
      <c r="EZU235" s="416"/>
      <c r="EZV235" s="416"/>
      <c r="EZW235" s="416"/>
      <c r="EZX235" s="416"/>
      <c r="EZY235" s="416"/>
      <c r="EZZ235" s="416"/>
      <c r="FAA235" s="416"/>
      <c r="FAB235" s="416"/>
      <c r="FAC235" s="416"/>
      <c r="FAD235" s="416"/>
      <c r="FAE235" s="416"/>
      <c r="FAF235" s="416"/>
      <c r="FAG235" s="416"/>
      <c r="FAH235" s="416"/>
      <c r="FAI235" s="416"/>
      <c r="FAJ235" s="416"/>
      <c r="FAK235" s="416"/>
      <c r="FAL235" s="416"/>
      <c r="FAM235" s="416"/>
      <c r="FAN235" s="416"/>
      <c r="FAO235" s="416"/>
      <c r="FAP235" s="416"/>
      <c r="FAQ235" s="416"/>
      <c r="FAR235" s="416"/>
      <c r="FAS235" s="416"/>
      <c r="FAT235" s="416"/>
      <c r="FAU235" s="416"/>
      <c r="FAV235" s="416"/>
      <c r="FAW235" s="416"/>
      <c r="FAX235" s="416"/>
      <c r="FAY235" s="416"/>
      <c r="FAZ235" s="416"/>
      <c r="FBA235" s="416"/>
      <c r="FBB235" s="416"/>
      <c r="FBC235" s="416"/>
      <c r="FBD235" s="416"/>
      <c r="FBE235" s="416"/>
      <c r="FBF235" s="416"/>
      <c r="FBG235" s="416"/>
      <c r="FBH235" s="416"/>
      <c r="FBI235" s="416"/>
      <c r="FBJ235" s="416"/>
      <c r="FBK235" s="416"/>
      <c r="FBL235" s="416"/>
      <c r="FBM235" s="416"/>
      <c r="FBN235" s="416"/>
      <c r="FBO235" s="416"/>
      <c r="FBP235" s="416"/>
      <c r="FBQ235" s="416"/>
      <c r="FBR235" s="416"/>
      <c r="FBS235" s="416"/>
      <c r="FBT235" s="416"/>
      <c r="FBU235" s="416"/>
      <c r="FBV235" s="416"/>
      <c r="FBW235" s="416"/>
      <c r="FBX235" s="416"/>
      <c r="FBY235" s="416"/>
      <c r="FBZ235" s="416"/>
      <c r="FCA235" s="416"/>
      <c r="FCB235" s="416"/>
      <c r="FCC235" s="416"/>
      <c r="FCD235" s="416"/>
      <c r="FCE235" s="416"/>
      <c r="FCF235" s="416"/>
      <c r="FCG235" s="416"/>
      <c r="FCH235" s="416"/>
      <c r="FCI235" s="416"/>
      <c r="FCJ235" s="416"/>
      <c r="FCK235" s="416"/>
      <c r="FCL235" s="416"/>
      <c r="FCM235" s="416"/>
      <c r="FCN235" s="416"/>
      <c r="FCO235" s="416"/>
      <c r="FCP235" s="416"/>
      <c r="FCQ235" s="416"/>
      <c r="FCR235" s="416"/>
      <c r="FCS235" s="416"/>
      <c r="FCT235" s="416"/>
      <c r="FCU235" s="416"/>
      <c r="FCV235" s="416"/>
      <c r="FCW235" s="416"/>
      <c r="FCX235" s="416"/>
      <c r="FCY235" s="416"/>
      <c r="FCZ235" s="416"/>
      <c r="FDA235" s="416"/>
      <c r="FDB235" s="416"/>
      <c r="FDC235" s="416"/>
      <c r="FDD235" s="416"/>
      <c r="FDE235" s="416"/>
      <c r="FDF235" s="416"/>
      <c r="FDG235" s="416"/>
      <c r="FDH235" s="416"/>
      <c r="FDI235" s="416"/>
      <c r="FDJ235" s="416"/>
      <c r="FDK235" s="416"/>
      <c r="FDL235" s="416"/>
      <c r="FDM235" s="416"/>
      <c r="FDN235" s="416"/>
      <c r="FDO235" s="416"/>
      <c r="FDP235" s="416"/>
      <c r="FDQ235" s="416"/>
      <c r="FDR235" s="416"/>
      <c r="FDS235" s="416"/>
      <c r="FDT235" s="416"/>
      <c r="FDU235" s="416"/>
      <c r="FDV235" s="416"/>
      <c r="FDW235" s="416"/>
      <c r="FDX235" s="416"/>
      <c r="FDY235" s="416"/>
      <c r="FDZ235" s="416"/>
      <c r="FEA235" s="416"/>
      <c r="FEB235" s="416"/>
      <c r="FEC235" s="416"/>
      <c r="FED235" s="416"/>
      <c r="FEE235" s="416"/>
      <c r="FEF235" s="416"/>
      <c r="FEG235" s="416"/>
      <c r="FEH235" s="416"/>
      <c r="FEI235" s="416"/>
      <c r="FEJ235" s="416"/>
      <c r="FEK235" s="416"/>
      <c r="FEL235" s="416"/>
      <c r="FEM235" s="416"/>
      <c r="FEN235" s="416"/>
      <c r="FEO235" s="416"/>
      <c r="FEP235" s="416"/>
      <c r="FEQ235" s="416"/>
      <c r="FER235" s="416"/>
      <c r="FES235" s="416"/>
      <c r="FET235" s="416"/>
      <c r="FEU235" s="416"/>
      <c r="FEV235" s="416"/>
      <c r="FEW235" s="416"/>
      <c r="FEX235" s="416"/>
      <c r="FEY235" s="416"/>
      <c r="FEZ235" s="416"/>
      <c r="FFA235" s="416"/>
      <c r="FFB235" s="416"/>
      <c r="FFC235" s="416"/>
      <c r="FFD235" s="416"/>
      <c r="FFE235" s="416"/>
      <c r="FFF235" s="416"/>
      <c r="FFG235" s="416"/>
      <c r="FFH235" s="416"/>
      <c r="FFI235" s="416"/>
      <c r="FFJ235" s="416"/>
      <c r="FFK235" s="416"/>
      <c r="FFL235" s="416"/>
      <c r="FFM235" s="416"/>
      <c r="FFN235" s="416"/>
      <c r="FFO235" s="416"/>
      <c r="FFP235" s="416"/>
      <c r="FFQ235" s="416"/>
      <c r="FFR235" s="416"/>
      <c r="FFS235" s="416"/>
      <c r="FFT235" s="416"/>
      <c r="FFU235" s="416"/>
      <c r="FFV235" s="416"/>
      <c r="FFW235" s="416"/>
      <c r="FFX235" s="416"/>
      <c r="FFY235" s="416"/>
      <c r="FFZ235" s="416"/>
      <c r="FGA235" s="416"/>
      <c r="FGB235" s="416"/>
      <c r="FGC235" s="416"/>
      <c r="FGD235" s="416"/>
      <c r="FGE235" s="416"/>
      <c r="FGF235" s="416"/>
      <c r="FGG235" s="416"/>
      <c r="FGH235" s="416"/>
      <c r="FGI235" s="416"/>
      <c r="FGJ235" s="416"/>
      <c r="FGK235" s="416"/>
      <c r="FGL235" s="416"/>
      <c r="FGM235" s="416"/>
      <c r="FGN235" s="416"/>
      <c r="FGO235" s="416"/>
      <c r="FGP235" s="416"/>
      <c r="FGQ235" s="416"/>
      <c r="FGR235" s="416"/>
      <c r="FGS235" s="416"/>
      <c r="FGT235" s="416"/>
      <c r="FGU235" s="416"/>
      <c r="FGV235" s="416"/>
      <c r="FGW235" s="416"/>
      <c r="FGX235" s="416"/>
      <c r="FGY235" s="416"/>
      <c r="FGZ235" s="416"/>
      <c r="FHA235" s="416"/>
      <c r="FHB235" s="416"/>
      <c r="FHC235" s="416"/>
      <c r="FHD235" s="416"/>
      <c r="FHE235" s="416"/>
      <c r="FHF235" s="416"/>
      <c r="FHG235" s="416"/>
      <c r="FHH235" s="416"/>
      <c r="FHI235" s="416"/>
      <c r="FHJ235" s="416"/>
      <c r="FHK235" s="416"/>
      <c r="FHL235" s="416"/>
      <c r="FHM235" s="416"/>
      <c r="FHN235" s="416"/>
      <c r="FHO235" s="416"/>
      <c r="FHP235" s="416"/>
      <c r="FHQ235" s="416"/>
      <c r="FHR235" s="416"/>
      <c r="FHS235" s="416"/>
      <c r="FHT235" s="416"/>
      <c r="FHU235" s="416"/>
      <c r="FHV235" s="416"/>
      <c r="FHW235" s="416"/>
      <c r="FHX235" s="416"/>
      <c r="FHY235" s="416"/>
      <c r="FHZ235" s="416"/>
      <c r="FIA235" s="416"/>
      <c r="FIB235" s="416"/>
      <c r="FIC235" s="416"/>
      <c r="FID235" s="416"/>
      <c r="FIE235" s="416"/>
      <c r="FIF235" s="416"/>
      <c r="FIG235" s="416"/>
      <c r="FIH235" s="416"/>
      <c r="FII235" s="416"/>
      <c r="FIJ235" s="416"/>
      <c r="FIK235" s="416"/>
      <c r="FIL235" s="416"/>
      <c r="FIM235" s="416"/>
      <c r="FIN235" s="416"/>
      <c r="FIO235" s="416"/>
      <c r="FIP235" s="416"/>
      <c r="FIQ235" s="416"/>
      <c r="FIR235" s="416"/>
      <c r="FIS235" s="416"/>
      <c r="FIT235" s="416"/>
      <c r="FIU235" s="416"/>
      <c r="FIV235" s="416"/>
      <c r="FIW235" s="416"/>
      <c r="FIX235" s="416"/>
      <c r="FIY235" s="416"/>
      <c r="FIZ235" s="416"/>
      <c r="FJA235" s="416"/>
      <c r="FJB235" s="416"/>
      <c r="FJC235" s="416"/>
      <c r="FJD235" s="416"/>
      <c r="FJE235" s="416"/>
      <c r="FJF235" s="416"/>
      <c r="FJG235" s="416"/>
      <c r="FJH235" s="416"/>
      <c r="FJI235" s="416"/>
      <c r="FJJ235" s="416"/>
      <c r="FJK235" s="416"/>
      <c r="FJL235" s="416"/>
      <c r="FJM235" s="416"/>
      <c r="FJN235" s="416"/>
      <c r="FJO235" s="416"/>
      <c r="FJP235" s="416"/>
      <c r="FJQ235" s="416"/>
      <c r="FJR235" s="416"/>
      <c r="FJS235" s="416"/>
      <c r="FJT235" s="416"/>
      <c r="FJU235" s="416"/>
      <c r="FJV235" s="416"/>
      <c r="FJW235" s="416"/>
      <c r="FJX235" s="416"/>
      <c r="FJY235" s="416"/>
      <c r="FJZ235" s="416"/>
      <c r="FKA235" s="416"/>
      <c r="FKB235" s="416"/>
      <c r="FKC235" s="416"/>
      <c r="FKD235" s="416"/>
      <c r="FKE235" s="416"/>
      <c r="FKF235" s="416"/>
      <c r="FKG235" s="416"/>
      <c r="FKH235" s="416"/>
      <c r="FKI235" s="416"/>
      <c r="FKJ235" s="416"/>
      <c r="FKK235" s="416"/>
      <c r="FKL235" s="416"/>
      <c r="FKM235" s="416"/>
      <c r="FKN235" s="416"/>
      <c r="FKO235" s="416"/>
      <c r="FKP235" s="416"/>
      <c r="FKQ235" s="416"/>
      <c r="FKR235" s="416"/>
      <c r="FKS235" s="416"/>
      <c r="FKT235" s="416"/>
      <c r="FKU235" s="416"/>
      <c r="FKV235" s="416"/>
      <c r="FKW235" s="416"/>
      <c r="FKX235" s="416"/>
      <c r="FKY235" s="416"/>
      <c r="FKZ235" s="416"/>
      <c r="FLA235" s="416"/>
      <c r="FLB235" s="416"/>
      <c r="FLC235" s="416"/>
      <c r="FLD235" s="416"/>
      <c r="FLE235" s="416"/>
      <c r="FLF235" s="416"/>
      <c r="FLG235" s="416"/>
      <c r="FLH235" s="416"/>
      <c r="FLI235" s="416"/>
      <c r="FLJ235" s="416"/>
      <c r="FLK235" s="416"/>
      <c r="FLL235" s="416"/>
      <c r="FLM235" s="416"/>
      <c r="FLN235" s="416"/>
      <c r="FLO235" s="416"/>
      <c r="FLP235" s="416"/>
      <c r="FLQ235" s="416"/>
      <c r="FLR235" s="416"/>
      <c r="FLS235" s="416"/>
      <c r="FLT235" s="416"/>
      <c r="FLU235" s="416"/>
      <c r="FLV235" s="416"/>
      <c r="FLW235" s="416"/>
      <c r="FLX235" s="416"/>
      <c r="FLY235" s="416"/>
      <c r="FLZ235" s="416"/>
      <c r="FMA235" s="416"/>
      <c r="FMB235" s="416"/>
      <c r="FMC235" s="416"/>
      <c r="FMD235" s="416"/>
      <c r="FME235" s="416"/>
      <c r="FMF235" s="416"/>
      <c r="FMG235" s="416"/>
      <c r="FMH235" s="416"/>
      <c r="FMI235" s="416"/>
      <c r="FMJ235" s="416"/>
      <c r="FMK235" s="416"/>
      <c r="FML235" s="416"/>
      <c r="FMM235" s="416"/>
      <c r="FMN235" s="416"/>
      <c r="FMO235" s="416"/>
      <c r="FMP235" s="416"/>
      <c r="FMQ235" s="416"/>
      <c r="FMR235" s="416"/>
      <c r="FMS235" s="416"/>
      <c r="FMT235" s="416"/>
      <c r="FMU235" s="416"/>
      <c r="FMV235" s="416"/>
      <c r="FMW235" s="416"/>
      <c r="FMX235" s="416"/>
      <c r="FMY235" s="416"/>
      <c r="FMZ235" s="416"/>
      <c r="FNA235" s="416"/>
      <c r="FNB235" s="416"/>
      <c r="FNC235" s="416"/>
      <c r="FND235" s="416"/>
      <c r="FNE235" s="416"/>
      <c r="FNF235" s="416"/>
      <c r="FNG235" s="416"/>
      <c r="FNH235" s="416"/>
      <c r="FNI235" s="416"/>
      <c r="FNJ235" s="416"/>
      <c r="FNK235" s="416"/>
      <c r="FNL235" s="416"/>
      <c r="FNM235" s="416"/>
      <c r="FNN235" s="416"/>
      <c r="FNO235" s="416"/>
      <c r="FNP235" s="416"/>
      <c r="FNQ235" s="416"/>
      <c r="FNR235" s="416"/>
      <c r="FNS235" s="416"/>
      <c r="FNT235" s="416"/>
      <c r="FNU235" s="416"/>
      <c r="FNV235" s="416"/>
      <c r="FNW235" s="416"/>
      <c r="FNX235" s="416"/>
      <c r="FNY235" s="416"/>
      <c r="FNZ235" s="416"/>
      <c r="FOA235" s="416"/>
      <c r="FOB235" s="416"/>
      <c r="FOC235" s="416"/>
      <c r="FOD235" s="416"/>
      <c r="FOE235" s="416"/>
      <c r="FOF235" s="416"/>
      <c r="FOG235" s="416"/>
      <c r="FOH235" s="416"/>
      <c r="FOI235" s="416"/>
      <c r="FOJ235" s="416"/>
      <c r="FOK235" s="416"/>
      <c r="FOL235" s="416"/>
      <c r="FOM235" s="416"/>
      <c r="FON235" s="416"/>
      <c r="FOO235" s="416"/>
      <c r="FOP235" s="416"/>
      <c r="FOQ235" s="416"/>
      <c r="FOR235" s="416"/>
      <c r="FOS235" s="416"/>
      <c r="FOT235" s="416"/>
      <c r="FOU235" s="416"/>
      <c r="FOV235" s="416"/>
      <c r="FOW235" s="416"/>
      <c r="FOX235" s="416"/>
      <c r="FOY235" s="416"/>
      <c r="FOZ235" s="416"/>
      <c r="FPA235" s="416"/>
      <c r="FPB235" s="416"/>
      <c r="FPC235" s="416"/>
      <c r="FPD235" s="416"/>
      <c r="FPE235" s="416"/>
      <c r="FPF235" s="416"/>
      <c r="FPG235" s="416"/>
      <c r="FPH235" s="416"/>
      <c r="FPI235" s="416"/>
      <c r="FPJ235" s="416"/>
      <c r="FPK235" s="416"/>
      <c r="FPL235" s="416"/>
      <c r="FPM235" s="416"/>
      <c r="FPN235" s="416"/>
      <c r="FPO235" s="416"/>
      <c r="FPP235" s="416"/>
      <c r="FPQ235" s="416"/>
      <c r="FPR235" s="416"/>
      <c r="FPS235" s="416"/>
      <c r="FPT235" s="416"/>
      <c r="FPU235" s="416"/>
      <c r="FPV235" s="416"/>
      <c r="FPW235" s="416"/>
      <c r="FPX235" s="416"/>
      <c r="FPY235" s="416"/>
      <c r="FPZ235" s="416"/>
      <c r="FQA235" s="416"/>
      <c r="FQB235" s="416"/>
      <c r="FQC235" s="416"/>
      <c r="FQD235" s="416"/>
      <c r="FQE235" s="416"/>
      <c r="FQF235" s="416"/>
      <c r="FQG235" s="416"/>
      <c r="FQH235" s="416"/>
      <c r="FQI235" s="416"/>
      <c r="FQJ235" s="416"/>
      <c r="FQK235" s="416"/>
      <c r="FQL235" s="416"/>
      <c r="FQM235" s="416"/>
      <c r="FQN235" s="416"/>
      <c r="FQO235" s="416"/>
      <c r="FQP235" s="416"/>
      <c r="FQQ235" s="416"/>
      <c r="FQR235" s="416"/>
      <c r="FQS235" s="416"/>
      <c r="FQT235" s="416"/>
      <c r="FQU235" s="416"/>
      <c r="FQV235" s="416"/>
      <c r="FQW235" s="416"/>
      <c r="FQX235" s="416"/>
      <c r="FQY235" s="416"/>
      <c r="FQZ235" s="416"/>
      <c r="FRA235" s="416"/>
      <c r="FRB235" s="416"/>
      <c r="FRC235" s="416"/>
      <c r="FRD235" s="416"/>
      <c r="FRE235" s="416"/>
      <c r="FRF235" s="416"/>
      <c r="FRG235" s="416"/>
      <c r="FRH235" s="416"/>
      <c r="FRI235" s="416"/>
      <c r="FRJ235" s="416"/>
      <c r="FRK235" s="416"/>
      <c r="FRL235" s="416"/>
      <c r="FRM235" s="416"/>
      <c r="FRN235" s="416"/>
      <c r="FRO235" s="416"/>
      <c r="FRP235" s="416"/>
      <c r="FRQ235" s="416"/>
      <c r="FRR235" s="416"/>
      <c r="FRS235" s="416"/>
      <c r="FRT235" s="416"/>
      <c r="FRU235" s="416"/>
      <c r="FRV235" s="416"/>
      <c r="FRW235" s="416"/>
      <c r="FRX235" s="416"/>
      <c r="FRY235" s="416"/>
      <c r="FRZ235" s="416"/>
      <c r="FSA235" s="416"/>
      <c r="FSB235" s="416"/>
      <c r="FSC235" s="416"/>
      <c r="FSD235" s="416"/>
      <c r="FSE235" s="416"/>
      <c r="FSF235" s="416"/>
      <c r="FSG235" s="416"/>
      <c r="FSH235" s="416"/>
      <c r="FSI235" s="416"/>
      <c r="FSJ235" s="416"/>
      <c r="FSK235" s="416"/>
      <c r="FSL235" s="416"/>
      <c r="FSM235" s="416"/>
      <c r="FSN235" s="416"/>
      <c r="FSO235" s="416"/>
      <c r="FSP235" s="416"/>
      <c r="FSQ235" s="416"/>
      <c r="FSR235" s="416"/>
      <c r="FSS235" s="416"/>
      <c r="FST235" s="416"/>
      <c r="FSU235" s="416"/>
      <c r="FSV235" s="416"/>
      <c r="FSW235" s="416"/>
      <c r="FSX235" s="416"/>
      <c r="FSY235" s="416"/>
      <c r="FSZ235" s="416"/>
      <c r="FTA235" s="416"/>
      <c r="FTB235" s="416"/>
      <c r="FTC235" s="416"/>
      <c r="FTD235" s="416"/>
      <c r="FTE235" s="416"/>
      <c r="FTF235" s="416"/>
      <c r="FTG235" s="416"/>
      <c r="FTH235" s="416"/>
      <c r="FTI235" s="416"/>
      <c r="FTJ235" s="416"/>
      <c r="FTK235" s="416"/>
      <c r="FTL235" s="416"/>
      <c r="FTM235" s="416"/>
      <c r="FTN235" s="416"/>
      <c r="FTO235" s="416"/>
      <c r="FTP235" s="416"/>
      <c r="FTQ235" s="416"/>
      <c r="FTR235" s="416"/>
      <c r="FTS235" s="416"/>
      <c r="FTT235" s="416"/>
      <c r="FTU235" s="416"/>
      <c r="FTV235" s="416"/>
      <c r="FTW235" s="416"/>
      <c r="FTX235" s="416"/>
      <c r="FTY235" s="416"/>
      <c r="FTZ235" s="416"/>
      <c r="FUA235" s="416"/>
      <c r="FUB235" s="416"/>
      <c r="FUC235" s="416"/>
      <c r="FUD235" s="416"/>
      <c r="FUE235" s="416"/>
      <c r="FUF235" s="416"/>
      <c r="FUG235" s="416"/>
      <c r="FUH235" s="416"/>
      <c r="FUI235" s="416"/>
      <c r="FUJ235" s="416"/>
      <c r="FUK235" s="416"/>
      <c r="FUL235" s="416"/>
      <c r="FUM235" s="416"/>
      <c r="FUN235" s="416"/>
      <c r="FUO235" s="416"/>
      <c r="FUP235" s="416"/>
      <c r="FUQ235" s="416"/>
      <c r="FUR235" s="416"/>
      <c r="FUS235" s="416"/>
      <c r="FUT235" s="416"/>
      <c r="FUU235" s="416"/>
      <c r="FUV235" s="416"/>
      <c r="FUW235" s="416"/>
      <c r="FUX235" s="416"/>
      <c r="FUY235" s="416"/>
      <c r="FUZ235" s="416"/>
      <c r="FVA235" s="416"/>
      <c r="FVB235" s="416"/>
      <c r="FVC235" s="416"/>
      <c r="FVD235" s="416"/>
      <c r="FVE235" s="416"/>
      <c r="FVF235" s="416"/>
      <c r="FVG235" s="416"/>
      <c r="FVH235" s="416"/>
      <c r="FVI235" s="416"/>
      <c r="FVJ235" s="416"/>
      <c r="FVK235" s="416"/>
      <c r="FVL235" s="416"/>
      <c r="FVM235" s="416"/>
      <c r="FVN235" s="416"/>
      <c r="FVO235" s="416"/>
      <c r="FVP235" s="416"/>
      <c r="FVQ235" s="416"/>
      <c r="FVR235" s="416"/>
      <c r="FVS235" s="416"/>
      <c r="FVT235" s="416"/>
      <c r="FVU235" s="416"/>
      <c r="FVV235" s="416"/>
      <c r="FVW235" s="416"/>
      <c r="FVX235" s="416"/>
      <c r="FVY235" s="416"/>
      <c r="FVZ235" s="416"/>
      <c r="FWA235" s="416"/>
      <c r="FWB235" s="416"/>
      <c r="FWC235" s="416"/>
      <c r="FWD235" s="416"/>
      <c r="FWE235" s="416"/>
      <c r="FWF235" s="416"/>
      <c r="FWG235" s="416"/>
      <c r="FWH235" s="416"/>
      <c r="FWI235" s="416"/>
      <c r="FWJ235" s="416"/>
      <c r="FWK235" s="416"/>
      <c r="FWL235" s="416"/>
      <c r="FWM235" s="416"/>
      <c r="FWN235" s="416"/>
      <c r="FWO235" s="416"/>
      <c r="FWP235" s="416"/>
      <c r="FWQ235" s="416"/>
      <c r="FWR235" s="416"/>
      <c r="FWS235" s="416"/>
      <c r="FWT235" s="416"/>
      <c r="FWU235" s="416"/>
      <c r="FWV235" s="416"/>
      <c r="FWW235" s="416"/>
      <c r="FWX235" s="416"/>
      <c r="FWY235" s="416"/>
      <c r="FWZ235" s="416"/>
      <c r="FXA235" s="416"/>
      <c r="FXB235" s="416"/>
      <c r="FXC235" s="416"/>
      <c r="FXD235" s="416"/>
      <c r="FXE235" s="416"/>
      <c r="FXF235" s="416"/>
      <c r="FXG235" s="416"/>
      <c r="FXH235" s="416"/>
      <c r="FXI235" s="416"/>
      <c r="FXJ235" s="416"/>
      <c r="FXK235" s="416"/>
      <c r="FXL235" s="416"/>
      <c r="FXM235" s="416"/>
      <c r="FXN235" s="416"/>
      <c r="FXO235" s="416"/>
      <c r="FXP235" s="416"/>
      <c r="FXQ235" s="416"/>
      <c r="FXR235" s="416"/>
      <c r="FXS235" s="416"/>
      <c r="FXT235" s="416"/>
      <c r="FXU235" s="416"/>
      <c r="FXV235" s="416"/>
      <c r="FXW235" s="416"/>
      <c r="FXX235" s="416"/>
      <c r="FXY235" s="416"/>
      <c r="FXZ235" s="416"/>
      <c r="FYA235" s="416"/>
      <c r="FYB235" s="416"/>
      <c r="FYC235" s="416"/>
      <c r="FYD235" s="416"/>
      <c r="FYE235" s="416"/>
      <c r="FYF235" s="416"/>
      <c r="FYG235" s="416"/>
      <c r="FYH235" s="416"/>
      <c r="FYI235" s="416"/>
      <c r="FYJ235" s="416"/>
      <c r="FYK235" s="416"/>
      <c r="FYL235" s="416"/>
      <c r="FYM235" s="416"/>
      <c r="FYN235" s="416"/>
      <c r="FYO235" s="416"/>
      <c r="FYP235" s="416"/>
      <c r="FYQ235" s="416"/>
      <c r="FYR235" s="416"/>
      <c r="FYS235" s="416"/>
      <c r="FYT235" s="416"/>
      <c r="FYU235" s="416"/>
      <c r="FYV235" s="416"/>
      <c r="FYW235" s="416"/>
      <c r="FYX235" s="416"/>
      <c r="FYY235" s="416"/>
      <c r="FYZ235" s="416"/>
      <c r="FZA235" s="416"/>
      <c r="FZB235" s="416"/>
      <c r="FZC235" s="416"/>
      <c r="FZD235" s="416"/>
      <c r="FZE235" s="416"/>
      <c r="FZF235" s="416"/>
      <c r="FZG235" s="416"/>
      <c r="FZH235" s="416"/>
      <c r="FZI235" s="416"/>
      <c r="FZJ235" s="416"/>
      <c r="FZK235" s="416"/>
      <c r="FZL235" s="416"/>
      <c r="FZM235" s="416"/>
      <c r="FZN235" s="416"/>
      <c r="FZO235" s="416"/>
      <c r="FZP235" s="416"/>
      <c r="FZQ235" s="416"/>
      <c r="FZR235" s="416"/>
      <c r="FZS235" s="416"/>
      <c r="FZT235" s="416"/>
      <c r="FZU235" s="416"/>
      <c r="FZV235" s="416"/>
      <c r="FZW235" s="416"/>
      <c r="FZX235" s="416"/>
      <c r="FZY235" s="416"/>
      <c r="FZZ235" s="416"/>
      <c r="GAA235" s="416"/>
      <c r="GAB235" s="416"/>
      <c r="GAC235" s="416"/>
      <c r="GAD235" s="416"/>
      <c r="GAE235" s="416"/>
      <c r="GAF235" s="416"/>
      <c r="GAG235" s="416"/>
      <c r="GAH235" s="416"/>
      <c r="GAI235" s="416"/>
      <c r="GAJ235" s="416"/>
      <c r="GAK235" s="416"/>
      <c r="GAL235" s="416"/>
      <c r="GAM235" s="416"/>
      <c r="GAN235" s="416"/>
      <c r="GAO235" s="416"/>
      <c r="GAP235" s="416"/>
      <c r="GAQ235" s="416"/>
      <c r="GAR235" s="416"/>
      <c r="GAS235" s="416"/>
      <c r="GAT235" s="416"/>
      <c r="GAU235" s="416"/>
      <c r="GAV235" s="416"/>
      <c r="GAW235" s="416"/>
      <c r="GAX235" s="416"/>
      <c r="GAY235" s="416"/>
      <c r="GAZ235" s="416"/>
      <c r="GBA235" s="416"/>
      <c r="GBB235" s="416"/>
      <c r="GBC235" s="416"/>
      <c r="GBD235" s="416"/>
      <c r="GBE235" s="416"/>
      <c r="GBF235" s="416"/>
      <c r="GBG235" s="416"/>
      <c r="GBH235" s="416"/>
      <c r="GBI235" s="416"/>
      <c r="GBJ235" s="416"/>
      <c r="GBK235" s="416"/>
      <c r="GBL235" s="416"/>
      <c r="GBM235" s="416"/>
      <c r="GBN235" s="416"/>
      <c r="GBO235" s="416"/>
      <c r="GBP235" s="416"/>
      <c r="GBQ235" s="416"/>
      <c r="GBR235" s="416"/>
      <c r="GBS235" s="416"/>
      <c r="GBT235" s="416"/>
      <c r="GBU235" s="416"/>
      <c r="GBV235" s="416"/>
      <c r="GBW235" s="416"/>
      <c r="GBX235" s="416"/>
      <c r="GBY235" s="416"/>
      <c r="GBZ235" s="416"/>
      <c r="GCA235" s="416"/>
      <c r="GCB235" s="416"/>
      <c r="GCC235" s="416"/>
      <c r="GCD235" s="416"/>
      <c r="GCE235" s="416"/>
      <c r="GCF235" s="416"/>
      <c r="GCG235" s="416"/>
      <c r="GCH235" s="416"/>
      <c r="GCI235" s="416"/>
      <c r="GCJ235" s="416"/>
      <c r="GCK235" s="416"/>
      <c r="GCL235" s="416"/>
      <c r="GCM235" s="416"/>
      <c r="GCN235" s="416"/>
      <c r="GCO235" s="416"/>
      <c r="GCP235" s="416"/>
      <c r="GCQ235" s="416"/>
      <c r="GCR235" s="416"/>
      <c r="GCS235" s="416"/>
      <c r="GCT235" s="416"/>
      <c r="GCU235" s="416"/>
      <c r="GCV235" s="416"/>
      <c r="GCW235" s="416"/>
      <c r="GCX235" s="416"/>
      <c r="GCY235" s="416"/>
      <c r="GCZ235" s="416"/>
      <c r="GDA235" s="416"/>
      <c r="GDB235" s="416"/>
      <c r="GDC235" s="416"/>
      <c r="GDD235" s="416"/>
      <c r="GDE235" s="416"/>
      <c r="GDF235" s="416"/>
      <c r="GDG235" s="416"/>
      <c r="GDH235" s="416"/>
      <c r="GDI235" s="416"/>
      <c r="GDJ235" s="416"/>
      <c r="GDK235" s="416"/>
      <c r="GDL235" s="416"/>
      <c r="GDM235" s="416"/>
      <c r="GDN235" s="416"/>
      <c r="GDO235" s="416"/>
      <c r="GDP235" s="416"/>
      <c r="GDQ235" s="416"/>
      <c r="GDR235" s="416"/>
      <c r="GDS235" s="416"/>
      <c r="GDT235" s="416"/>
      <c r="GDU235" s="416"/>
      <c r="GDV235" s="416"/>
      <c r="GDW235" s="416"/>
      <c r="GDX235" s="416"/>
      <c r="GDY235" s="416"/>
      <c r="GDZ235" s="416"/>
      <c r="GEA235" s="416"/>
      <c r="GEB235" s="416"/>
      <c r="GEC235" s="416"/>
      <c r="GED235" s="416"/>
      <c r="GEE235" s="416"/>
      <c r="GEF235" s="416"/>
      <c r="GEG235" s="416"/>
      <c r="GEH235" s="416"/>
      <c r="GEI235" s="416"/>
      <c r="GEJ235" s="416"/>
      <c r="GEK235" s="416"/>
      <c r="GEL235" s="416"/>
      <c r="GEM235" s="416"/>
      <c r="GEN235" s="416"/>
      <c r="GEO235" s="416"/>
      <c r="GEP235" s="416"/>
      <c r="GEQ235" s="416"/>
      <c r="GER235" s="416"/>
      <c r="GES235" s="416"/>
      <c r="GET235" s="416"/>
      <c r="GEU235" s="416"/>
      <c r="GEV235" s="416"/>
      <c r="GEW235" s="416"/>
      <c r="GEX235" s="416"/>
      <c r="GEY235" s="416"/>
      <c r="GEZ235" s="416"/>
      <c r="GFA235" s="416"/>
      <c r="GFB235" s="416"/>
      <c r="GFC235" s="416"/>
      <c r="GFD235" s="416"/>
      <c r="GFE235" s="416"/>
      <c r="GFF235" s="416"/>
      <c r="GFG235" s="416"/>
      <c r="GFH235" s="416"/>
      <c r="GFI235" s="416"/>
      <c r="GFJ235" s="416"/>
      <c r="GFK235" s="416"/>
      <c r="GFL235" s="416"/>
      <c r="GFM235" s="416"/>
      <c r="GFN235" s="416"/>
      <c r="GFO235" s="416"/>
      <c r="GFP235" s="416"/>
      <c r="GFQ235" s="416"/>
      <c r="GFR235" s="416"/>
      <c r="GFS235" s="416"/>
      <c r="GFT235" s="416"/>
      <c r="GFU235" s="416"/>
      <c r="GFV235" s="416"/>
      <c r="GFW235" s="416"/>
      <c r="GFX235" s="416"/>
      <c r="GFY235" s="416"/>
      <c r="GFZ235" s="416"/>
      <c r="GGA235" s="416"/>
      <c r="GGB235" s="416"/>
      <c r="GGC235" s="416"/>
      <c r="GGD235" s="416"/>
      <c r="GGE235" s="416"/>
      <c r="GGF235" s="416"/>
      <c r="GGG235" s="416"/>
      <c r="GGH235" s="416"/>
      <c r="GGI235" s="416"/>
      <c r="GGJ235" s="416"/>
      <c r="GGK235" s="416"/>
      <c r="GGL235" s="416"/>
      <c r="GGM235" s="416"/>
      <c r="GGN235" s="416"/>
      <c r="GGO235" s="416"/>
      <c r="GGP235" s="416"/>
      <c r="GGQ235" s="416"/>
      <c r="GGR235" s="416"/>
      <c r="GGS235" s="416"/>
      <c r="GGT235" s="416"/>
      <c r="GGU235" s="416"/>
      <c r="GGV235" s="416"/>
      <c r="GGW235" s="416"/>
      <c r="GGX235" s="416"/>
      <c r="GGY235" s="416"/>
      <c r="GGZ235" s="416"/>
      <c r="GHA235" s="416"/>
      <c r="GHB235" s="416"/>
      <c r="GHC235" s="416"/>
      <c r="GHD235" s="416"/>
      <c r="GHE235" s="416"/>
      <c r="GHF235" s="416"/>
      <c r="GHG235" s="416"/>
      <c r="GHH235" s="416"/>
      <c r="GHI235" s="416"/>
      <c r="GHJ235" s="416"/>
      <c r="GHK235" s="416"/>
      <c r="GHL235" s="416"/>
      <c r="GHM235" s="416"/>
      <c r="GHN235" s="416"/>
      <c r="GHO235" s="416"/>
      <c r="GHP235" s="416"/>
      <c r="GHQ235" s="416"/>
      <c r="GHR235" s="416"/>
      <c r="GHS235" s="416"/>
      <c r="GHT235" s="416"/>
      <c r="GHU235" s="416"/>
      <c r="GHV235" s="416"/>
      <c r="GHW235" s="416"/>
      <c r="GHX235" s="416"/>
      <c r="GHY235" s="416"/>
      <c r="GHZ235" s="416"/>
      <c r="GIA235" s="416"/>
      <c r="GIB235" s="416"/>
      <c r="GIC235" s="416"/>
      <c r="GID235" s="416"/>
      <c r="GIE235" s="416"/>
      <c r="GIF235" s="416"/>
      <c r="GIG235" s="416"/>
      <c r="GIH235" s="416"/>
      <c r="GII235" s="416"/>
      <c r="GIJ235" s="416"/>
      <c r="GIK235" s="416"/>
      <c r="GIL235" s="416"/>
      <c r="GIM235" s="416"/>
      <c r="GIN235" s="416"/>
      <c r="GIO235" s="416"/>
      <c r="GIP235" s="416"/>
      <c r="GIQ235" s="416"/>
      <c r="GIR235" s="416"/>
      <c r="GIS235" s="416"/>
      <c r="GIT235" s="416"/>
      <c r="GIU235" s="416"/>
      <c r="GIV235" s="416"/>
      <c r="GIW235" s="416"/>
      <c r="GIX235" s="416"/>
      <c r="GIY235" s="416"/>
      <c r="GIZ235" s="416"/>
      <c r="GJA235" s="416"/>
      <c r="GJB235" s="416"/>
      <c r="GJC235" s="416"/>
      <c r="GJD235" s="416"/>
      <c r="GJE235" s="416"/>
      <c r="GJF235" s="416"/>
      <c r="GJG235" s="416"/>
      <c r="GJH235" s="416"/>
      <c r="GJI235" s="416"/>
      <c r="GJJ235" s="416"/>
      <c r="GJK235" s="416"/>
      <c r="GJL235" s="416"/>
      <c r="GJM235" s="416"/>
      <c r="GJN235" s="416"/>
      <c r="GJO235" s="416"/>
      <c r="GJP235" s="416"/>
      <c r="GJQ235" s="416"/>
      <c r="GJR235" s="416"/>
      <c r="GJS235" s="416"/>
      <c r="GJT235" s="416"/>
      <c r="GJU235" s="416"/>
      <c r="GJV235" s="416"/>
      <c r="GJW235" s="416"/>
      <c r="GJX235" s="416"/>
      <c r="GJY235" s="416"/>
      <c r="GJZ235" s="416"/>
      <c r="GKA235" s="416"/>
      <c r="GKB235" s="416"/>
      <c r="GKC235" s="416"/>
      <c r="GKD235" s="416"/>
      <c r="GKE235" s="416"/>
      <c r="GKF235" s="416"/>
      <c r="GKG235" s="416"/>
      <c r="GKH235" s="416"/>
      <c r="GKI235" s="416"/>
      <c r="GKJ235" s="416"/>
      <c r="GKK235" s="416"/>
      <c r="GKL235" s="416"/>
      <c r="GKM235" s="416"/>
      <c r="GKN235" s="416"/>
      <c r="GKO235" s="416"/>
      <c r="GKP235" s="416"/>
      <c r="GKQ235" s="416"/>
      <c r="GKR235" s="416"/>
      <c r="GKS235" s="416"/>
      <c r="GKT235" s="416"/>
      <c r="GKU235" s="416"/>
      <c r="GKV235" s="416"/>
      <c r="GKW235" s="416"/>
      <c r="GKX235" s="416"/>
      <c r="GKY235" s="416"/>
      <c r="GKZ235" s="416"/>
      <c r="GLA235" s="416"/>
      <c r="GLB235" s="416"/>
      <c r="GLC235" s="416"/>
      <c r="GLD235" s="416"/>
      <c r="GLE235" s="416"/>
      <c r="GLF235" s="416"/>
      <c r="GLG235" s="416"/>
      <c r="GLH235" s="416"/>
      <c r="GLI235" s="416"/>
      <c r="GLJ235" s="416"/>
      <c r="GLK235" s="416"/>
      <c r="GLL235" s="416"/>
      <c r="GLM235" s="416"/>
      <c r="GLN235" s="416"/>
      <c r="GLO235" s="416"/>
      <c r="GLP235" s="416"/>
      <c r="GLQ235" s="416"/>
      <c r="GLR235" s="416"/>
      <c r="GLS235" s="416"/>
      <c r="GLT235" s="416"/>
      <c r="GLU235" s="416"/>
      <c r="GLV235" s="416"/>
      <c r="GLW235" s="416"/>
      <c r="GLX235" s="416"/>
      <c r="GLY235" s="416"/>
      <c r="GLZ235" s="416"/>
      <c r="GMA235" s="416"/>
      <c r="GMB235" s="416"/>
      <c r="GMC235" s="416"/>
      <c r="GMD235" s="416"/>
      <c r="GME235" s="416"/>
      <c r="GMF235" s="416"/>
      <c r="GMG235" s="416"/>
      <c r="GMH235" s="416"/>
      <c r="GMI235" s="416"/>
      <c r="GMJ235" s="416"/>
      <c r="GMK235" s="416"/>
      <c r="GML235" s="416"/>
      <c r="GMM235" s="416"/>
      <c r="GMN235" s="416"/>
      <c r="GMO235" s="416"/>
      <c r="GMP235" s="416"/>
      <c r="GMQ235" s="416"/>
      <c r="GMR235" s="416"/>
      <c r="GMS235" s="416"/>
      <c r="GMT235" s="416"/>
      <c r="GMU235" s="416"/>
      <c r="GMV235" s="416"/>
      <c r="GMW235" s="416"/>
      <c r="GMX235" s="416"/>
      <c r="GMY235" s="416"/>
      <c r="GMZ235" s="416"/>
      <c r="GNA235" s="416"/>
      <c r="GNB235" s="416"/>
      <c r="GNC235" s="416"/>
      <c r="GND235" s="416"/>
      <c r="GNE235" s="416"/>
      <c r="GNF235" s="416"/>
      <c r="GNG235" s="416"/>
      <c r="GNH235" s="416"/>
      <c r="GNI235" s="416"/>
      <c r="GNJ235" s="416"/>
      <c r="GNK235" s="416"/>
      <c r="GNL235" s="416"/>
      <c r="GNM235" s="416"/>
      <c r="GNN235" s="416"/>
      <c r="GNO235" s="416"/>
      <c r="GNP235" s="416"/>
      <c r="GNQ235" s="416"/>
      <c r="GNR235" s="416"/>
      <c r="GNS235" s="416"/>
      <c r="GNT235" s="416"/>
      <c r="GNU235" s="416"/>
      <c r="GNV235" s="416"/>
      <c r="GNW235" s="416"/>
      <c r="GNX235" s="416"/>
      <c r="GNY235" s="416"/>
      <c r="GNZ235" s="416"/>
      <c r="GOA235" s="416"/>
      <c r="GOB235" s="416"/>
      <c r="GOC235" s="416"/>
      <c r="GOD235" s="416"/>
      <c r="GOE235" s="416"/>
      <c r="GOF235" s="416"/>
      <c r="GOG235" s="416"/>
      <c r="GOH235" s="416"/>
      <c r="GOI235" s="416"/>
      <c r="GOJ235" s="416"/>
      <c r="GOK235" s="416"/>
      <c r="GOL235" s="416"/>
      <c r="GOM235" s="416"/>
      <c r="GON235" s="416"/>
      <c r="GOO235" s="416"/>
      <c r="GOP235" s="416"/>
      <c r="GOQ235" s="416"/>
      <c r="GOR235" s="416"/>
      <c r="GOS235" s="416"/>
      <c r="GOT235" s="416"/>
      <c r="GOU235" s="416"/>
      <c r="GOV235" s="416"/>
      <c r="GOW235" s="416"/>
      <c r="GOX235" s="416"/>
      <c r="GOY235" s="416"/>
      <c r="GOZ235" s="416"/>
      <c r="GPA235" s="416"/>
      <c r="GPB235" s="416"/>
      <c r="GPC235" s="416"/>
      <c r="GPD235" s="416"/>
      <c r="GPE235" s="416"/>
      <c r="GPF235" s="416"/>
      <c r="GPG235" s="416"/>
      <c r="GPH235" s="416"/>
      <c r="GPI235" s="416"/>
      <c r="GPJ235" s="416"/>
      <c r="GPK235" s="416"/>
      <c r="GPL235" s="416"/>
      <c r="GPM235" s="416"/>
      <c r="GPN235" s="416"/>
      <c r="GPO235" s="416"/>
      <c r="GPP235" s="416"/>
      <c r="GPQ235" s="416"/>
      <c r="GPR235" s="416"/>
      <c r="GPS235" s="416"/>
      <c r="GPT235" s="416"/>
      <c r="GPU235" s="416"/>
      <c r="GPV235" s="416"/>
      <c r="GPW235" s="416"/>
      <c r="GPX235" s="416"/>
      <c r="GPY235" s="416"/>
      <c r="GPZ235" s="416"/>
      <c r="GQA235" s="416"/>
      <c r="GQB235" s="416"/>
      <c r="GQC235" s="416"/>
      <c r="GQD235" s="416"/>
      <c r="GQE235" s="416"/>
      <c r="GQF235" s="416"/>
      <c r="GQG235" s="416"/>
      <c r="GQH235" s="416"/>
      <c r="GQI235" s="416"/>
      <c r="GQJ235" s="416"/>
      <c r="GQK235" s="416"/>
      <c r="GQL235" s="416"/>
      <c r="GQM235" s="416"/>
      <c r="GQN235" s="416"/>
      <c r="GQO235" s="416"/>
      <c r="GQP235" s="416"/>
      <c r="GQQ235" s="416"/>
      <c r="GQR235" s="416"/>
      <c r="GQS235" s="416"/>
      <c r="GQT235" s="416"/>
      <c r="GQU235" s="416"/>
      <c r="GQV235" s="416"/>
      <c r="GQW235" s="416"/>
      <c r="GQX235" s="416"/>
      <c r="GQY235" s="416"/>
      <c r="GQZ235" s="416"/>
      <c r="GRA235" s="416"/>
      <c r="GRB235" s="416"/>
      <c r="GRC235" s="416"/>
      <c r="GRD235" s="416"/>
      <c r="GRE235" s="416"/>
      <c r="GRF235" s="416"/>
      <c r="GRG235" s="416"/>
      <c r="GRH235" s="416"/>
      <c r="GRI235" s="416"/>
      <c r="GRJ235" s="416"/>
      <c r="GRK235" s="416"/>
      <c r="GRL235" s="416"/>
      <c r="GRM235" s="416"/>
      <c r="GRN235" s="416"/>
      <c r="GRO235" s="416"/>
      <c r="GRP235" s="416"/>
      <c r="GRQ235" s="416"/>
      <c r="GRR235" s="416"/>
      <c r="GRS235" s="416"/>
      <c r="GRT235" s="416"/>
      <c r="GRU235" s="416"/>
      <c r="GRV235" s="416"/>
      <c r="GRW235" s="416"/>
      <c r="GRX235" s="416"/>
      <c r="GRY235" s="416"/>
      <c r="GRZ235" s="416"/>
      <c r="GSA235" s="416"/>
      <c r="GSB235" s="416"/>
      <c r="GSC235" s="416"/>
      <c r="GSD235" s="416"/>
      <c r="GSE235" s="416"/>
      <c r="GSF235" s="416"/>
      <c r="GSG235" s="416"/>
      <c r="GSH235" s="416"/>
      <c r="GSI235" s="416"/>
      <c r="GSJ235" s="416"/>
      <c r="GSK235" s="416"/>
      <c r="GSL235" s="416"/>
      <c r="GSM235" s="416"/>
      <c r="GSN235" s="416"/>
      <c r="GSO235" s="416"/>
      <c r="GSP235" s="416"/>
      <c r="GSQ235" s="416"/>
      <c r="GSR235" s="416"/>
      <c r="GSS235" s="416"/>
      <c r="GST235" s="416"/>
      <c r="GSU235" s="416"/>
      <c r="GSV235" s="416"/>
      <c r="GSW235" s="416"/>
      <c r="GSX235" s="416"/>
      <c r="GSY235" s="416"/>
      <c r="GSZ235" s="416"/>
      <c r="GTA235" s="416"/>
      <c r="GTB235" s="416"/>
      <c r="GTC235" s="416"/>
      <c r="GTD235" s="416"/>
      <c r="GTE235" s="416"/>
      <c r="GTF235" s="416"/>
      <c r="GTG235" s="416"/>
      <c r="GTH235" s="416"/>
      <c r="GTI235" s="416"/>
      <c r="GTJ235" s="416"/>
      <c r="GTK235" s="416"/>
      <c r="GTL235" s="416"/>
      <c r="GTM235" s="416"/>
      <c r="GTN235" s="416"/>
      <c r="GTO235" s="416"/>
      <c r="GTP235" s="416"/>
      <c r="GTQ235" s="416"/>
      <c r="GTR235" s="416"/>
      <c r="GTS235" s="416"/>
      <c r="GTT235" s="416"/>
      <c r="GTU235" s="416"/>
      <c r="GTV235" s="416"/>
      <c r="GTW235" s="416"/>
      <c r="GTX235" s="416"/>
      <c r="GTY235" s="416"/>
      <c r="GTZ235" s="416"/>
      <c r="GUA235" s="416"/>
      <c r="GUB235" s="416"/>
      <c r="GUC235" s="416"/>
      <c r="GUD235" s="416"/>
      <c r="GUE235" s="416"/>
      <c r="GUF235" s="416"/>
      <c r="GUG235" s="416"/>
      <c r="GUH235" s="416"/>
      <c r="GUI235" s="416"/>
      <c r="GUJ235" s="416"/>
      <c r="GUK235" s="416"/>
      <c r="GUL235" s="416"/>
      <c r="GUM235" s="416"/>
      <c r="GUN235" s="416"/>
      <c r="GUO235" s="416"/>
      <c r="GUP235" s="416"/>
      <c r="GUQ235" s="416"/>
      <c r="GUR235" s="416"/>
      <c r="GUS235" s="416"/>
      <c r="GUT235" s="416"/>
      <c r="GUU235" s="416"/>
      <c r="GUV235" s="416"/>
      <c r="GUW235" s="416"/>
      <c r="GUX235" s="416"/>
      <c r="GUY235" s="416"/>
      <c r="GUZ235" s="416"/>
      <c r="GVA235" s="416"/>
      <c r="GVB235" s="416"/>
      <c r="GVC235" s="416"/>
      <c r="GVD235" s="416"/>
      <c r="GVE235" s="416"/>
      <c r="GVF235" s="416"/>
      <c r="GVG235" s="416"/>
      <c r="GVH235" s="416"/>
      <c r="GVI235" s="416"/>
      <c r="GVJ235" s="416"/>
      <c r="GVK235" s="416"/>
      <c r="GVL235" s="416"/>
      <c r="GVM235" s="416"/>
      <c r="GVN235" s="416"/>
      <c r="GVO235" s="416"/>
      <c r="GVP235" s="416"/>
      <c r="GVQ235" s="416"/>
      <c r="GVR235" s="416"/>
      <c r="GVS235" s="416"/>
      <c r="GVT235" s="416"/>
      <c r="GVU235" s="416"/>
      <c r="GVV235" s="416"/>
      <c r="GVW235" s="416"/>
      <c r="GVX235" s="416"/>
      <c r="GVY235" s="416"/>
      <c r="GVZ235" s="416"/>
      <c r="GWA235" s="416"/>
      <c r="GWB235" s="416"/>
      <c r="GWC235" s="416"/>
      <c r="GWD235" s="416"/>
      <c r="GWE235" s="416"/>
      <c r="GWF235" s="416"/>
      <c r="GWG235" s="416"/>
      <c r="GWH235" s="416"/>
      <c r="GWI235" s="416"/>
      <c r="GWJ235" s="416"/>
      <c r="GWK235" s="416"/>
      <c r="GWL235" s="416"/>
      <c r="GWM235" s="416"/>
      <c r="GWN235" s="416"/>
      <c r="GWO235" s="416"/>
      <c r="GWP235" s="416"/>
      <c r="GWQ235" s="416"/>
      <c r="GWR235" s="416"/>
      <c r="GWS235" s="416"/>
      <c r="GWT235" s="416"/>
      <c r="GWU235" s="416"/>
      <c r="GWV235" s="416"/>
      <c r="GWW235" s="416"/>
      <c r="GWX235" s="416"/>
      <c r="GWY235" s="416"/>
      <c r="GWZ235" s="416"/>
      <c r="GXA235" s="416"/>
      <c r="GXB235" s="416"/>
      <c r="GXC235" s="416"/>
      <c r="GXD235" s="416"/>
      <c r="GXE235" s="416"/>
      <c r="GXF235" s="416"/>
      <c r="GXG235" s="416"/>
      <c r="GXH235" s="416"/>
      <c r="GXI235" s="416"/>
      <c r="GXJ235" s="416"/>
      <c r="GXK235" s="416"/>
      <c r="GXL235" s="416"/>
      <c r="GXM235" s="416"/>
      <c r="GXN235" s="416"/>
      <c r="GXO235" s="416"/>
      <c r="GXP235" s="416"/>
      <c r="GXQ235" s="416"/>
      <c r="GXR235" s="416"/>
      <c r="GXS235" s="416"/>
      <c r="GXT235" s="416"/>
      <c r="GXU235" s="416"/>
      <c r="GXV235" s="416"/>
      <c r="GXW235" s="416"/>
      <c r="GXX235" s="416"/>
      <c r="GXY235" s="416"/>
      <c r="GXZ235" s="416"/>
      <c r="GYA235" s="416"/>
      <c r="GYB235" s="416"/>
      <c r="GYC235" s="416"/>
      <c r="GYD235" s="416"/>
      <c r="GYE235" s="416"/>
      <c r="GYF235" s="416"/>
      <c r="GYG235" s="416"/>
      <c r="GYH235" s="416"/>
      <c r="GYI235" s="416"/>
      <c r="GYJ235" s="416"/>
      <c r="GYK235" s="416"/>
      <c r="GYL235" s="416"/>
      <c r="GYM235" s="416"/>
      <c r="GYN235" s="416"/>
      <c r="GYO235" s="416"/>
      <c r="GYP235" s="416"/>
      <c r="GYQ235" s="416"/>
      <c r="GYR235" s="416"/>
      <c r="GYS235" s="416"/>
      <c r="GYT235" s="416"/>
      <c r="GYU235" s="416"/>
      <c r="GYV235" s="416"/>
      <c r="GYW235" s="416"/>
      <c r="GYX235" s="416"/>
      <c r="GYY235" s="416"/>
      <c r="GYZ235" s="416"/>
      <c r="GZA235" s="416"/>
      <c r="GZB235" s="416"/>
      <c r="GZC235" s="416"/>
      <c r="GZD235" s="416"/>
      <c r="GZE235" s="416"/>
      <c r="GZF235" s="416"/>
      <c r="GZG235" s="416"/>
      <c r="GZH235" s="416"/>
      <c r="GZI235" s="416"/>
      <c r="GZJ235" s="416"/>
      <c r="GZK235" s="416"/>
      <c r="GZL235" s="416"/>
      <c r="GZM235" s="416"/>
      <c r="GZN235" s="416"/>
      <c r="GZO235" s="416"/>
      <c r="GZP235" s="416"/>
      <c r="GZQ235" s="416"/>
      <c r="GZR235" s="416"/>
      <c r="GZS235" s="416"/>
      <c r="GZT235" s="416"/>
      <c r="GZU235" s="416"/>
      <c r="GZV235" s="416"/>
      <c r="GZW235" s="416"/>
      <c r="GZX235" s="416"/>
      <c r="GZY235" s="416"/>
      <c r="GZZ235" s="416"/>
      <c r="HAA235" s="416"/>
      <c r="HAB235" s="416"/>
      <c r="HAC235" s="416"/>
      <c r="HAD235" s="416"/>
      <c r="HAE235" s="416"/>
      <c r="HAF235" s="416"/>
      <c r="HAG235" s="416"/>
      <c r="HAH235" s="416"/>
      <c r="HAI235" s="416"/>
      <c r="HAJ235" s="416"/>
      <c r="HAK235" s="416"/>
      <c r="HAL235" s="416"/>
      <c r="HAM235" s="416"/>
      <c r="HAN235" s="416"/>
      <c r="HAO235" s="416"/>
      <c r="HAP235" s="416"/>
      <c r="HAQ235" s="416"/>
      <c r="HAR235" s="416"/>
      <c r="HAS235" s="416"/>
      <c r="HAT235" s="416"/>
      <c r="HAU235" s="416"/>
      <c r="HAV235" s="416"/>
      <c r="HAW235" s="416"/>
      <c r="HAX235" s="416"/>
      <c r="HAY235" s="416"/>
      <c r="HAZ235" s="416"/>
      <c r="HBA235" s="416"/>
      <c r="HBB235" s="416"/>
      <c r="HBC235" s="416"/>
      <c r="HBD235" s="416"/>
      <c r="HBE235" s="416"/>
      <c r="HBF235" s="416"/>
      <c r="HBG235" s="416"/>
      <c r="HBH235" s="416"/>
      <c r="HBI235" s="416"/>
      <c r="HBJ235" s="416"/>
      <c r="HBK235" s="416"/>
      <c r="HBL235" s="416"/>
      <c r="HBM235" s="416"/>
      <c r="HBN235" s="416"/>
      <c r="HBO235" s="416"/>
      <c r="HBP235" s="416"/>
      <c r="HBQ235" s="416"/>
      <c r="HBR235" s="416"/>
      <c r="HBS235" s="416"/>
      <c r="HBT235" s="416"/>
      <c r="HBU235" s="416"/>
      <c r="HBV235" s="416"/>
      <c r="HBW235" s="416"/>
      <c r="HBX235" s="416"/>
      <c r="HBY235" s="416"/>
      <c r="HBZ235" s="416"/>
      <c r="HCA235" s="416"/>
      <c r="HCB235" s="416"/>
      <c r="HCC235" s="416"/>
      <c r="HCD235" s="416"/>
      <c r="HCE235" s="416"/>
      <c r="HCF235" s="416"/>
      <c r="HCG235" s="416"/>
      <c r="HCH235" s="416"/>
      <c r="HCI235" s="416"/>
      <c r="HCJ235" s="416"/>
      <c r="HCK235" s="416"/>
      <c r="HCL235" s="416"/>
      <c r="HCM235" s="416"/>
      <c r="HCN235" s="416"/>
      <c r="HCO235" s="416"/>
      <c r="HCP235" s="416"/>
      <c r="HCQ235" s="416"/>
      <c r="HCR235" s="416"/>
      <c r="HCS235" s="416"/>
      <c r="HCT235" s="416"/>
      <c r="HCU235" s="416"/>
      <c r="HCV235" s="416"/>
      <c r="HCW235" s="416"/>
      <c r="HCX235" s="416"/>
      <c r="HCY235" s="416"/>
      <c r="HCZ235" s="416"/>
      <c r="HDA235" s="416"/>
      <c r="HDB235" s="416"/>
      <c r="HDC235" s="416"/>
      <c r="HDD235" s="416"/>
      <c r="HDE235" s="416"/>
      <c r="HDF235" s="416"/>
      <c r="HDG235" s="416"/>
      <c r="HDH235" s="416"/>
      <c r="HDI235" s="416"/>
      <c r="HDJ235" s="416"/>
      <c r="HDK235" s="416"/>
      <c r="HDL235" s="416"/>
      <c r="HDM235" s="416"/>
      <c r="HDN235" s="416"/>
      <c r="HDO235" s="416"/>
      <c r="HDP235" s="416"/>
      <c r="HDQ235" s="416"/>
      <c r="HDR235" s="416"/>
      <c r="HDS235" s="416"/>
      <c r="HDT235" s="416"/>
      <c r="HDU235" s="416"/>
      <c r="HDV235" s="416"/>
      <c r="HDW235" s="416"/>
      <c r="HDX235" s="416"/>
      <c r="HDY235" s="416"/>
      <c r="HDZ235" s="416"/>
      <c r="HEA235" s="416"/>
      <c r="HEB235" s="416"/>
      <c r="HEC235" s="416"/>
      <c r="HED235" s="416"/>
      <c r="HEE235" s="416"/>
      <c r="HEF235" s="416"/>
      <c r="HEG235" s="416"/>
      <c r="HEH235" s="416"/>
      <c r="HEI235" s="416"/>
      <c r="HEJ235" s="416"/>
      <c r="HEK235" s="416"/>
      <c r="HEL235" s="416"/>
      <c r="HEM235" s="416"/>
      <c r="HEN235" s="416"/>
      <c r="HEO235" s="416"/>
      <c r="HEP235" s="416"/>
      <c r="HEQ235" s="416"/>
      <c r="HER235" s="416"/>
      <c r="HES235" s="416"/>
      <c r="HET235" s="416"/>
      <c r="HEU235" s="416"/>
      <c r="HEV235" s="416"/>
      <c r="HEW235" s="416"/>
      <c r="HEX235" s="416"/>
      <c r="HEY235" s="416"/>
      <c r="HEZ235" s="416"/>
      <c r="HFA235" s="416"/>
      <c r="HFB235" s="416"/>
      <c r="HFC235" s="416"/>
      <c r="HFD235" s="416"/>
      <c r="HFE235" s="416"/>
      <c r="HFF235" s="416"/>
      <c r="HFG235" s="416"/>
      <c r="HFH235" s="416"/>
      <c r="HFI235" s="416"/>
      <c r="HFJ235" s="416"/>
      <c r="HFK235" s="416"/>
      <c r="HFL235" s="416"/>
      <c r="HFM235" s="416"/>
      <c r="HFN235" s="416"/>
      <c r="HFO235" s="416"/>
      <c r="HFP235" s="416"/>
      <c r="HFQ235" s="416"/>
      <c r="HFR235" s="416"/>
      <c r="HFS235" s="416"/>
      <c r="HFT235" s="416"/>
      <c r="HFU235" s="416"/>
      <c r="HFV235" s="416"/>
      <c r="HFW235" s="416"/>
      <c r="HFX235" s="416"/>
      <c r="HFY235" s="416"/>
      <c r="HFZ235" s="416"/>
      <c r="HGA235" s="416"/>
      <c r="HGB235" s="416"/>
      <c r="HGC235" s="416"/>
      <c r="HGD235" s="416"/>
      <c r="HGE235" s="416"/>
      <c r="HGF235" s="416"/>
      <c r="HGG235" s="416"/>
      <c r="HGH235" s="416"/>
      <c r="HGI235" s="416"/>
      <c r="HGJ235" s="416"/>
      <c r="HGK235" s="416"/>
      <c r="HGL235" s="416"/>
      <c r="HGM235" s="416"/>
      <c r="HGN235" s="416"/>
      <c r="HGO235" s="416"/>
      <c r="HGP235" s="416"/>
      <c r="HGQ235" s="416"/>
      <c r="HGR235" s="416"/>
      <c r="HGS235" s="416"/>
      <c r="HGT235" s="416"/>
      <c r="HGU235" s="416"/>
      <c r="HGV235" s="416"/>
      <c r="HGW235" s="416"/>
      <c r="HGX235" s="416"/>
      <c r="HGY235" s="416"/>
      <c r="HGZ235" s="416"/>
      <c r="HHA235" s="416"/>
      <c r="HHB235" s="416"/>
      <c r="HHC235" s="416"/>
      <c r="HHD235" s="416"/>
      <c r="HHE235" s="416"/>
      <c r="HHF235" s="416"/>
      <c r="HHG235" s="416"/>
      <c r="HHH235" s="416"/>
      <c r="HHI235" s="416"/>
      <c r="HHJ235" s="416"/>
      <c r="HHK235" s="416"/>
      <c r="HHL235" s="416"/>
      <c r="HHM235" s="416"/>
      <c r="HHN235" s="416"/>
      <c r="HHO235" s="416"/>
      <c r="HHP235" s="416"/>
      <c r="HHQ235" s="416"/>
      <c r="HHR235" s="416"/>
      <c r="HHS235" s="416"/>
      <c r="HHT235" s="416"/>
      <c r="HHU235" s="416"/>
      <c r="HHV235" s="416"/>
      <c r="HHW235" s="416"/>
      <c r="HHX235" s="416"/>
      <c r="HHY235" s="416"/>
      <c r="HHZ235" s="416"/>
      <c r="HIA235" s="416"/>
      <c r="HIB235" s="416"/>
      <c r="HIC235" s="416"/>
      <c r="HID235" s="416"/>
      <c r="HIE235" s="416"/>
      <c r="HIF235" s="416"/>
      <c r="HIG235" s="416"/>
      <c r="HIH235" s="416"/>
      <c r="HII235" s="416"/>
      <c r="HIJ235" s="416"/>
      <c r="HIK235" s="416"/>
      <c r="HIL235" s="416"/>
      <c r="HIM235" s="416"/>
      <c r="HIN235" s="416"/>
      <c r="HIO235" s="416"/>
      <c r="HIP235" s="416"/>
      <c r="HIQ235" s="416"/>
      <c r="HIR235" s="416"/>
      <c r="HIS235" s="416"/>
      <c r="HIT235" s="416"/>
      <c r="HIU235" s="416"/>
      <c r="HIV235" s="416"/>
      <c r="HIW235" s="416"/>
      <c r="HIX235" s="416"/>
      <c r="HIY235" s="416"/>
      <c r="HIZ235" s="416"/>
      <c r="HJA235" s="416"/>
      <c r="HJB235" s="416"/>
      <c r="HJC235" s="416"/>
      <c r="HJD235" s="416"/>
      <c r="HJE235" s="416"/>
      <c r="HJF235" s="416"/>
      <c r="HJG235" s="416"/>
      <c r="HJH235" s="416"/>
      <c r="HJI235" s="416"/>
      <c r="HJJ235" s="416"/>
      <c r="HJK235" s="416"/>
      <c r="HJL235" s="416"/>
      <c r="HJM235" s="416"/>
      <c r="HJN235" s="416"/>
      <c r="HJO235" s="416"/>
      <c r="HJP235" s="416"/>
      <c r="HJQ235" s="416"/>
      <c r="HJR235" s="416"/>
      <c r="HJS235" s="416"/>
      <c r="HJT235" s="416"/>
      <c r="HJU235" s="416"/>
      <c r="HJV235" s="416"/>
      <c r="HJW235" s="416"/>
      <c r="HJX235" s="416"/>
      <c r="HJY235" s="416"/>
      <c r="HJZ235" s="416"/>
      <c r="HKA235" s="416"/>
      <c r="HKB235" s="416"/>
      <c r="HKC235" s="416"/>
      <c r="HKD235" s="416"/>
      <c r="HKE235" s="416"/>
      <c r="HKF235" s="416"/>
      <c r="HKG235" s="416"/>
      <c r="HKH235" s="416"/>
      <c r="HKI235" s="416"/>
      <c r="HKJ235" s="416"/>
      <c r="HKK235" s="416"/>
      <c r="HKL235" s="416"/>
      <c r="HKM235" s="416"/>
      <c r="HKN235" s="416"/>
      <c r="HKO235" s="416"/>
      <c r="HKP235" s="416"/>
      <c r="HKQ235" s="416"/>
      <c r="HKR235" s="416"/>
      <c r="HKS235" s="416"/>
      <c r="HKT235" s="416"/>
      <c r="HKU235" s="416"/>
      <c r="HKV235" s="416"/>
      <c r="HKW235" s="416"/>
      <c r="HKX235" s="416"/>
      <c r="HKY235" s="416"/>
      <c r="HKZ235" s="416"/>
      <c r="HLA235" s="416"/>
      <c r="HLB235" s="416"/>
      <c r="HLC235" s="416"/>
      <c r="HLD235" s="416"/>
      <c r="HLE235" s="416"/>
      <c r="HLF235" s="416"/>
      <c r="HLG235" s="416"/>
      <c r="HLH235" s="416"/>
      <c r="HLI235" s="416"/>
      <c r="HLJ235" s="416"/>
      <c r="HLK235" s="416"/>
      <c r="HLL235" s="416"/>
      <c r="HLM235" s="416"/>
      <c r="HLN235" s="416"/>
      <c r="HLO235" s="416"/>
      <c r="HLP235" s="416"/>
      <c r="HLQ235" s="416"/>
      <c r="HLR235" s="416"/>
      <c r="HLS235" s="416"/>
      <c r="HLT235" s="416"/>
      <c r="HLU235" s="416"/>
      <c r="HLV235" s="416"/>
      <c r="HLW235" s="416"/>
      <c r="HLX235" s="416"/>
      <c r="HLY235" s="416"/>
      <c r="HLZ235" s="416"/>
      <c r="HMA235" s="416"/>
      <c r="HMB235" s="416"/>
      <c r="HMC235" s="416"/>
      <c r="HMD235" s="416"/>
      <c r="HME235" s="416"/>
      <c r="HMF235" s="416"/>
      <c r="HMG235" s="416"/>
      <c r="HMH235" s="416"/>
      <c r="HMI235" s="416"/>
      <c r="HMJ235" s="416"/>
      <c r="HMK235" s="416"/>
      <c r="HML235" s="416"/>
      <c r="HMM235" s="416"/>
      <c r="HMN235" s="416"/>
      <c r="HMO235" s="416"/>
      <c r="HMP235" s="416"/>
      <c r="HMQ235" s="416"/>
      <c r="HMR235" s="416"/>
      <c r="HMS235" s="416"/>
      <c r="HMT235" s="416"/>
      <c r="HMU235" s="416"/>
      <c r="HMV235" s="416"/>
      <c r="HMW235" s="416"/>
      <c r="HMX235" s="416"/>
      <c r="HMY235" s="416"/>
      <c r="HMZ235" s="416"/>
      <c r="HNA235" s="416"/>
      <c r="HNB235" s="416"/>
      <c r="HNC235" s="416"/>
      <c r="HND235" s="416"/>
      <c r="HNE235" s="416"/>
      <c r="HNF235" s="416"/>
      <c r="HNG235" s="416"/>
      <c r="HNH235" s="416"/>
      <c r="HNI235" s="416"/>
      <c r="HNJ235" s="416"/>
      <c r="HNK235" s="416"/>
      <c r="HNL235" s="416"/>
      <c r="HNM235" s="416"/>
      <c r="HNN235" s="416"/>
      <c r="HNO235" s="416"/>
      <c r="HNP235" s="416"/>
      <c r="HNQ235" s="416"/>
      <c r="HNR235" s="416"/>
      <c r="HNS235" s="416"/>
      <c r="HNT235" s="416"/>
      <c r="HNU235" s="416"/>
      <c r="HNV235" s="416"/>
      <c r="HNW235" s="416"/>
      <c r="HNX235" s="416"/>
      <c r="HNY235" s="416"/>
      <c r="HNZ235" s="416"/>
      <c r="HOA235" s="416"/>
      <c r="HOB235" s="416"/>
      <c r="HOC235" s="416"/>
      <c r="HOD235" s="416"/>
      <c r="HOE235" s="416"/>
      <c r="HOF235" s="416"/>
      <c r="HOG235" s="416"/>
      <c r="HOH235" s="416"/>
      <c r="HOI235" s="416"/>
      <c r="HOJ235" s="416"/>
      <c r="HOK235" s="416"/>
      <c r="HOL235" s="416"/>
      <c r="HOM235" s="416"/>
      <c r="HON235" s="416"/>
      <c r="HOO235" s="416"/>
      <c r="HOP235" s="416"/>
      <c r="HOQ235" s="416"/>
      <c r="HOR235" s="416"/>
      <c r="HOS235" s="416"/>
      <c r="HOT235" s="416"/>
      <c r="HOU235" s="416"/>
      <c r="HOV235" s="416"/>
      <c r="HOW235" s="416"/>
      <c r="HOX235" s="416"/>
      <c r="HOY235" s="416"/>
      <c r="HOZ235" s="416"/>
      <c r="HPA235" s="416"/>
      <c r="HPB235" s="416"/>
      <c r="HPC235" s="416"/>
      <c r="HPD235" s="416"/>
      <c r="HPE235" s="416"/>
      <c r="HPF235" s="416"/>
      <c r="HPG235" s="416"/>
      <c r="HPH235" s="416"/>
      <c r="HPI235" s="416"/>
      <c r="HPJ235" s="416"/>
      <c r="HPK235" s="416"/>
      <c r="HPL235" s="416"/>
      <c r="HPM235" s="416"/>
      <c r="HPN235" s="416"/>
      <c r="HPO235" s="416"/>
      <c r="HPP235" s="416"/>
      <c r="HPQ235" s="416"/>
      <c r="HPR235" s="416"/>
      <c r="HPS235" s="416"/>
      <c r="HPT235" s="416"/>
      <c r="HPU235" s="416"/>
      <c r="HPV235" s="416"/>
      <c r="HPW235" s="416"/>
      <c r="HPX235" s="416"/>
      <c r="HPY235" s="416"/>
      <c r="HPZ235" s="416"/>
      <c r="HQA235" s="416"/>
      <c r="HQB235" s="416"/>
      <c r="HQC235" s="416"/>
      <c r="HQD235" s="416"/>
      <c r="HQE235" s="416"/>
      <c r="HQF235" s="416"/>
      <c r="HQG235" s="416"/>
      <c r="HQH235" s="416"/>
      <c r="HQI235" s="416"/>
      <c r="HQJ235" s="416"/>
      <c r="HQK235" s="416"/>
      <c r="HQL235" s="416"/>
      <c r="HQM235" s="416"/>
      <c r="HQN235" s="416"/>
      <c r="HQO235" s="416"/>
      <c r="HQP235" s="416"/>
      <c r="HQQ235" s="416"/>
      <c r="HQR235" s="416"/>
      <c r="HQS235" s="416"/>
      <c r="HQT235" s="416"/>
      <c r="HQU235" s="416"/>
      <c r="HQV235" s="416"/>
      <c r="HQW235" s="416"/>
      <c r="HQX235" s="416"/>
      <c r="HQY235" s="416"/>
      <c r="HQZ235" s="416"/>
      <c r="HRA235" s="416"/>
      <c r="HRB235" s="416"/>
      <c r="HRC235" s="416"/>
      <c r="HRD235" s="416"/>
      <c r="HRE235" s="416"/>
      <c r="HRF235" s="416"/>
      <c r="HRG235" s="416"/>
      <c r="HRH235" s="416"/>
      <c r="HRI235" s="416"/>
      <c r="HRJ235" s="416"/>
      <c r="HRK235" s="416"/>
      <c r="HRL235" s="416"/>
      <c r="HRM235" s="416"/>
      <c r="HRN235" s="416"/>
      <c r="HRO235" s="416"/>
      <c r="HRP235" s="416"/>
      <c r="HRQ235" s="416"/>
      <c r="HRR235" s="416"/>
      <c r="HRS235" s="416"/>
      <c r="HRT235" s="416"/>
      <c r="HRU235" s="416"/>
      <c r="HRV235" s="416"/>
      <c r="HRW235" s="416"/>
      <c r="HRX235" s="416"/>
      <c r="HRY235" s="416"/>
      <c r="HRZ235" s="416"/>
      <c r="HSA235" s="416"/>
      <c r="HSB235" s="416"/>
      <c r="HSC235" s="416"/>
      <c r="HSD235" s="416"/>
      <c r="HSE235" s="416"/>
      <c r="HSF235" s="416"/>
      <c r="HSG235" s="416"/>
      <c r="HSH235" s="416"/>
      <c r="HSI235" s="416"/>
      <c r="HSJ235" s="416"/>
      <c r="HSK235" s="416"/>
      <c r="HSL235" s="416"/>
      <c r="HSM235" s="416"/>
      <c r="HSN235" s="416"/>
      <c r="HSO235" s="416"/>
      <c r="HSP235" s="416"/>
      <c r="HSQ235" s="416"/>
      <c r="HSR235" s="416"/>
      <c r="HSS235" s="416"/>
      <c r="HST235" s="416"/>
      <c r="HSU235" s="416"/>
      <c r="HSV235" s="416"/>
      <c r="HSW235" s="416"/>
      <c r="HSX235" s="416"/>
      <c r="HSY235" s="416"/>
      <c r="HSZ235" s="416"/>
      <c r="HTA235" s="416"/>
      <c r="HTB235" s="416"/>
      <c r="HTC235" s="416"/>
      <c r="HTD235" s="416"/>
      <c r="HTE235" s="416"/>
      <c r="HTF235" s="416"/>
      <c r="HTG235" s="416"/>
      <c r="HTH235" s="416"/>
      <c r="HTI235" s="416"/>
      <c r="HTJ235" s="416"/>
      <c r="HTK235" s="416"/>
      <c r="HTL235" s="416"/>
      <c r="HTM235" s="416"/>
      <c r="HTN235" s="416"/>
      <c r="HTO235" s="416"/>
      <c r="HTP235" s="416"/>
      <c r="HTQ235" s="416"/>
      <c r="HTR235" s="416"/>
      <c r="HTS235" s="416"/>
      <c r="HTT235" s="416"/>
      <c r="HTU235" s="416"/>
      <c r="HTV235" s="416"/>
      <c r="HTW235" s="416"/>
      <c r="HTX235" s="416"/>
      <c r="HTY235" s="416"/>
      <c r="HTZ235" s="416"/>
      <c r="HUA235" s="416"/>
      <c r="HUB235" s="416"/>
      <c r="HUC235" s="416"/>
      <c r="HUD235" s="416"/>
      <c r="HUE235" s="416"/>
      <c r="HUF235" s="416"/>
      <c r="HUG235" s="416"/>
      <c r="HUH235" s="416"/>
      <c r="HUI235" s="416"/>
      <c r="HUJ235" s="416"/>
      <c r="HUK235" s="416"/>
      <c r="HUL235" s="416"/>
      <c r="HUM235" s="416"/>
      <c r="HUN235" s="416"/>
      <c r="HUO235" s="416"/>
      <c r="HUP235" s="416"/>
      <c r="HUQ235" s="416"/>
      <c r="HUR235" s="416"/>
      <c r="HUS235" s="416"/>
      <c r="HUT235" s="416"/>
      <c r="HUU235" s="416"/>
      <c r="HUV235" s="416"/>
      <c r="HUW235" s="416"/>
      <c r="HUX235" s="416"/>
      <c r="HUY235" s="416"/>
      <c r="HUZ235" s="416"/>
      <c r="HVA235" s="416"/>
      <c r="HVB235" s="416"/>
      <c r="HVC235" s="416"/>
      <c r="HVD235" s="416"/>
      <c r="HVE235" s="416"/>
      <c r="HVF235" s="416"/>
      <c r="HVG235" s="416"/>
      <c r="HVH235" s="416"/>
      <c r="HVI235" s="416"/>
      <c r="HVJ235" s="416"/>
      <c r="HVK235" s="416"/>
      <c r="HVL235" s="416"/>
      <c r="HVM235" s="416"/>
      <c r="HVN235" s="416"/>
      <c r="HVO235" s="416"/>
      <c r="HVP235" s="416"/>
      <c r="HVQ235" s="416"/>
      <c r="HVR235" s="416"/>
      <c r="HVS235" s="416"/>
      <c r="HVT235" s="416"/>
      <c r="HVU235" s="416"/>
      <c r="HVV235" s="416"/>
      <c r="HVW235" s="416"/>
      <c r="HVX235" s="416"/>
      <c r="HVY235" s="416"/>
      <c r="HVZ235" s="416"/>
      <c r="HWA235" s="416"/>
      <c r="HWB235" s="416"/>
      <c r="HWC235" s="416"/>
      <c r="HWD235" s="416"/>
      <c r="HWE235" s="416"/>
      <c r="HWF235" s="416"/>
      <c r="HWG235" s="416"/>
      <c r="HWH235" s="416"/>
      <c r="HWI235" s="416"/>
      <c r="HWJ235" s="416"/>
      <c r="HWK235" s="416"/>
      <c r="HWL235" s="416"/>
      <c r="HWM235" s="416"/>
      <c r="HWN235" s="416"/>
      <c r="HWO235" s="416"/>
      <c r="HWP235" s="416"/>
      <c r="HWQ235" s="416"/>
      <c r="HWR235" s="416"/>
      <c r="HWS235" s="416"/>
      <c r="HWT235" s="416"/>
      <c r="HWU235" s="416"/>
      <c r="HWV235" s="416"/>
      <c r="HWW235" s="416"/>
      <c r="HWX235" s="416"/>
      <c r="HWY235" s="416"/>
      <c r="HWZ235" s="416"/>
      <c r="HXA235" s="416"/>
      <c r="HXB235" s="416"/>
      <c r="HXC235" s="416"/>
      <c r="HXD235" s="416"/>
      <c r="HXE235" s="416"/>
      <c r="HXF235" s="416"/>
      <c r="HXG235" s="416"/>
      <c r="HXH235" s="416"/>
      <c r="HXI235" s="416"/>
      <c r="HXJ235" s="416"/>
      <c r="HXK235" s="416"/>
      <c r="HXL235" s="416"/>
      <c r="HXM235" s="416"/>
      <c r="HXN235" s="416"/>
      <c r="HXO235" s="416"/>
      <c r="HXP235" s="416"/>
      <c r="HXQ235" s="416"/>
      <c r="HXR235" s="416"/>
      <c r="HXS235" s="416"/>
      <c r="HXT235" s="416"/>
      <c r="HXU235" s="416"/>
      <c r="HXV235" s="416"/>
      <c r="HXW235" s="416"/>
      <c r="HXX235" s="416"/>
      <c r="HXY235" s="416"/>
      <c r="HXZ235" s="416"/>
      <c r="HYA235" s="416"/>
      <c r="HYB235" s="416"/>
      <c r="HYC235" s="416"/>
      <c r="HYD235" s="416"/>
      <c r="HYE235" s="416"/>
      <c r="HYF235" s="416"/>
      <c r="HYG235" s="416"/>
      <c r="HYH235" s="416"/>
      <c r="HYI235" s="416"/>
      <c r="HYJ235" s="416"/>
      <c r="HYK235" s="416"/>
      <c r="HYL235" s="416"/>
      <c r="HYM235" s="416"/>
      <c r="HYN235" s="416"/>
      <c r="HYO235" s="416"/>
      <c r="HYP235" s="416"/>
      <c r="HYQ235" s="416"/>
      <c r="HYR235" s="416"/>
      <c r="HYS235" s="416"/>
      <c r="HYT235" s="416"/>
      <c r="HYU235" s="416"/>
      <c r="HYV235" s="416"/>
      <c r="HYW235" s="416"/>
      <c r="HYX235" s="416"/>
      <c r="HYY235" s="416"/>
      <c r="HYZ235" s="416"/>
      <c r="HZA235" s="416"/>
      <c r="HZB235" s="416"/>
      <c r="HZC235" s="416"/>
      <c r="HZD235" s="416"/>
      <c r="HZE235" s="416"/>
      <c r="HZF235" s="416"/>
      <c r="HZG235" s="416"/>
      <c r="HZH235" s="416"/>
      <c r="HZI235" s="416"/>
      <c r="HZJ235" s="416"/>
      <c r="HZK235" s="416"/>
      <c r="HZL235" s="416"/>
      <c r="HZM235" s="416"/>
      <c r="HZN235" s="416"/>
      <c r="HZO235" s="416"/>
      <c r="HZP235" s="416"/>
      <c r="HZQ235" s="416"/>
      <c r="HZR235" s="416"/>
      <c r="HZS235" s="416"/>
      <c r="HZT235" s="416"/>
      <c r="HZU235" s="416"/>
      <c r="HZV235" s="416"/>
      <c r="HZW235" s="416"/>
      <c r="HZX235" s="416"/>
      <c r="HZY235" s="416"/>
      <c r="HZZ235" s="416"/>
      <c r="IAA235" s="416"/>
      <c r="IAB235" s="416"/>
      <c r="IAC235" s="416"/>
      <c r="IAD235" s="416"/>
      <c r="IAE235" s="416"/>
      <c r="IAF235" s="416"/>
      <c r="IAG235" s="416"/>
      <c r="IAH235" s="416"/>
      <c r="IAI235" s="416"/>
      <c r="IAJ235" s="416"/>
      <c r="IAK235" s="416"/>
      <c r="IAL235" s="416"/>
      <c r="IAM235" s="416"/>
      <c r="IAN235" s="416"/>
      <c r="IAO235" s="416"/>
      <c r="IAP235" s="416"/>
      <c r="IAQ235" s="416"/>
      <c r="IAR235" s="416"/>
      <c r="IAS235" s="416"/>
      <c r="IAT235" s="416"/>
      <c r="IAU235" s="416"/>
      <c r="IAV235" s="416"/>
      <c r="IAW235" s="416"/>
      <c r="IAX235" s="416"/>
      <c r="IAY235" s="416"/>
      <c r="IAZ235" s="416"/>
      <c r="IBA235" s="416"/>
      <c r="IBB235" s="416"/>
      <c r="IBC235" s="416"/>
      <c r="IBD235" s="416"/>
      <c r="IBE235" s="416"/>
      <c r="IBF235" s="416"/>
      <c r="IBG235" s="416"/>
      <c r="IBH235" s="416"/>
      <c r="IBI235" s="416"/>
      <c r="IBJ235" s="416"/>
      <c r="IBK235" s="416"/>
      <c r="IBL235" s="416"/>
      <c r="IBM235" s="416"/>
      <c r="IBN235" s="416"/>
      <c r="IBO235" s="416"/>
      <c r="IBP235" s="416"/>
      <c r="IBQ235" s="416"/>
      <c r="IBR235" s="416"/>
      <c r="IBS235" s="416"/>
      <c r="IBT235" s="416"/>
      <c r="IBU235" s="416"/>
      <c r="IBV235" s="416"/>
      <c r="IBW235" s="416"/>
      <c r="IBX235" s="416"/>
      <c r="IBY235" s="416"/>
      <c r="IBZ235" s="416"/>
      <c r="ICA235" s="416"/>
      <c r="ICB235" s="416"/>
      <c r="ICC235" s="416"/>
      <c r="ICD235" s="416"/>
      <c r="ICE235" s="416"/>
      <c r="ICF235" s="416"/>
      <c r="ICG235" s="416"/>
      <c r="ICH235" s="416"/>
      <c r="ICI235" s="416"/>
      <c r="ICJ235" s="416"/>
      <c r="ICK235" s="416"/>
      <c r="ICL235" s="416"/>
      <c r="ICM235" s="416"/>
      <c r="ICN235" s="416"/>
      <c r="ICO235" s="416"/>
      <c r="ICP235" s="416"/>
      <c r="ICQ235" s="416"/>
      <c r="ICR235" s="416"/>
      <c r="ICS235" s="416"/>
      <c r="ICT235" s="416"/>
      <c r="ICU235" s="416"/>
      <c r="ICV235" s="416"/>
      <c r="ICW235" s="416"/>
      <c r="ICX235" s="416"/>
      <c r="ICY235" s="416"/>
      <c r="ICZ235" s="416"/>
      <c r="IDA235" s="416"/>
      <c r="IDB235" s="416"/>
      <c r="IDC235" s="416"/>
      <c r="IDD235" s="416"/>
      <c r="IDE235" s="416"/>
      <c r="IDF235" s="416"/>
      <c r="IDG235" s="416"/>
      <c r="IDH235" s="416"/>
      <c r="IDI235" s="416"/>
      <c r="IDJ235" s="416"/>
      <c r="IDK235" s="416"/>
      <c r="IDL235" s="416"/>
      <c r="IDM235" s="416"/>
      <c r="IDN235" s="416"/>
      <c r="IDO235" s="416"/>
      <c r="IDP235" s="416"/>
      <c r="IDQ235" s="416"/>
      <c r="IDR235" s="416"/>
      <c r="IDS235" s="416"/>
      <c r="IDT235" s="416"/>
      <c r="IDU235" s="416"/>
      <c r="IDV235" s="416"/>
      <c r="IDW235" s="416"/>
      <c r="IDX235" s="416"/>
      <c r="IDY235" s="416"/>
      <c r="IDZ235" s="416"/>
      <c r="IEA235" s="416"/>
      <c r="IEB235" s="416"/>
      <c r="IEC235" s="416"/>
      <c r="IED235" s="416"/>
      <c r="IEE235" s="416"/>
      <c r="IEF235" s="416"/>
      <c r="IEG235" s="416"/>
      <c r="IEH235" s="416"/>
      <c r="IEI235" s="416"/>
      <c r="IEJ235" s="416"/>
      <c r="IEK235" s="416"/>
      <c r="IEL235" s="416"/>
      <c r="IEM235" s="416"/>
      <c r="IEN235" s="416"/>
      <c r="IEO235" s="416"/>
      <c r="IEP235" s="416"/>
      <c r="IEQ235" s="416"/>
      <c r="IER235" s="416"/>
      <c r="IES235" s="416"/>
      <c r="IET235" s="416"/>
      <c r="IEU235" s="416"/>
      <c r="IEV235" s="416"/>
      <c r="IEW235" s="416"/>
      <c r="IEX235" s="416"/>
      <c r="IEY235" s="416"/>
      <c r="IEZ235" s="416"/>
      <c r="IFA235" s="416"/>
      <c r="IFB235" s="416"/>
      <c r="IFC235" s="416"/>
      <c r="IFD235" s="416"/>
      <c r="IFE235" s="416"/>
      <c r="IFF235" s="416"/>
      <c r="IFG235" s="416"/>
      <c r="IFH235" s="416"/>
      <c r="IFI235" s="416"/>
      <c r="IFJ235" s="416"/>
      <c r="IFK235" s="416"/>
      <c r="IFL235" s="416"/>
      <c r="IFM235" s="416"/>
      <c r="IFN235" s="416"/>
      <c r="IFO235" s="416"/>
      <c r="IFP235" s="416"/>
      <c r="IFQ235" s="416"/>
      <c r="IFR235" s="416"/>
      <c r="IFS235" s="416"/>
      <c r="IFT235" s="416"/>
      <c r="IFU235" s="416"/>
      <c r="IFV235" s="416"/>
      <c r="IFW235" s="416"/>
      <c r="IFX235" s="416"/>
      <c r="IFY235" s="416"/>
      <c r="IFZ235" s="416"/>
      <c r="IGA235" s="416"/>
      <c r="IGB235" s="416"/>
      <c r="IGC235" s="416"/>
      <c r="IGD235" s="416"/>
      <c r="IGE235" s="416"/>
      <c r="IGF235" s="416"/>
      <c r="IGG235" s="416"/>
      <c r="IGH235" s="416"/>
      <c r="IGI235" s="416"/>
      <c r="IGJ235" s="416"/>
      <c r="IGK235" s="416"/>
      <c r="IGL235" s="416"/>
      <c r="IGM235" s="416"/>
      <c r="IGN235" s="416"/>
      <c r="IGO235" s="416"/>
      <c r="IGP235" s="416"/>
      <c r="IGQ235" s="416"/>
      <c r="IGR235" s="416"/>
      <c r="IGS235" s="416"/>
      <c r="IGT235" s="416"/>
      <c r="IGU235" s="416"/>
      <c r="IGV235" s="416"/>
      <c r="IGW235" s="416"/>
      <c r="IGX235" s="416"/>
      <c r="IGY235" s="416"/>
      <c r="IGZ235" s="416"/>
      <c r="IHA235" s="416"/>
      <c r="IHB235" s="416"/>
      <c r="IHC235" s="416"/>
      <c r="IHD235" s="416"/>
      <c r="IHE235" s="416"/>
      <c r="IHF235" s="416"/>
      <c r="IHG235" s="416"/>
      <c r="IHH235" s="416"/>
      <c r="IHI235" s="416"/>
      <c r="IHJ235" s="416"/>
      <c r="IHK235" s="416"/>
      <c r="IHL235" s="416"/>
      <c r="IHM235" s="416"/>
      <c r="IHN235" s="416"/>
      <c r="IHO235" s="416"/>
      <c r="IHP235" s="416"/>
      <c r="IHQ235" s="416"/>
      <c r="IHR235" s="416"/>
      <c r="IHS235" s="416"/>
      <c r="IHT235" s="416"/>
      <c r="IHU235" s="416"/>
      <c r="IHV235" s="416"/>
      <c r="IHW235" s="416"/>
      <c r="IHX235" s="416"/>
      <c r="IHY235" s="416"/>
      <c r="IHZ235" s="416"/>
      <c r="IIA235" s="416"/>
      <c r="IIB235" s="416"/>
      <c r="IIC235" s="416"/>
      <c r="IID235" s="416"/>
      <c r="IIE235" s="416"/>
      <c r="IIF235" s="416"/>
      <c r="IIG235" s="416"/>
      <c r="IIH235" s="416"/>
      <c r="III235" s="416"/>
      <c r="IIJ235" s="416"/>
      <c r="IIK235" s="416"/>
      <c r="IIL235" s="416"/>
      <c r="IIM235" s="416"/>
      <c r="IIN235" s="416"/>
      <c r="IIO235" s="416"/>
      <c r="IIP235" s="416"/>
      <c r="IIQ235" s="416"/>
      <c r="IIR235" s="416"/>
      <c r="IIS235" s="416"/>
      <c r="IIT235" s="416"/>
      <c r="IIU235" s="416"/>
      <c r="IIV235" s="416"/>
      <c r="IIW235" s="416"/>
      <c r="IIX235" s="416"/>
      <c r="IIY235" s="416"/>
      <c r="IIZ235" s="416"/>
      <c r="IJA235" s="416"/>
      <c r="IJB235" s="416"/>
      <c r="IJC235" s="416"/>
      <c r="IJD235" s="416"/>
      <c r="IJE235" s="416"/>
      <c r="IJF235" s="416"/>
      <c r="IJG235" s="416"/>
      <c r="IJH235" s="416"/>
      <c r="IJI235" s="416"/>
      <c r="IJJ235" s="416"/>
      <c r="IJK235" s="416"/>
      <c r="IJL235" s="416"/>
      <c r="IJM235" s="416"/>
      <c r="IJN235" s="416"/>
      <c r="IJO235" s="416"/>
      <c r="IJP235" s="416"/>
      <c r="IJQ235" s="416"/>
      <c r="IJR235" s="416"/>
      <c r="IJS235" s="416"/>
      <c r="IJT235" s="416"/>
      <c r="IJU235" s="416"/>
      <c r="IJV235" s="416"/>
      <c r="IJW235" s="416"/>
      <c r="IJX235" s="416"/>
      <c r="IJY235" s="416"/>
      <c r="IJZ235" s="416"/>
      <c r="IKA235" s="416"/>
      <c r="IKB235" s="416"/>
      <c r="IKC235" s="416"/>
      <c r="IKD235" s="416"/>
      <c r="IKE235" s="416"/>
      <c r="IKF235" s="416"/>
      <c r="IKG235" s="416"/>
      <c r="IKH235" s="416"/>
      <c r="IKI235" s="416"/>
      <c r="IKJ235" s="416"/>
      <c r="IKK235" s="416"/>
      <c r="IKL235" s="416"/>
      <c r="IKM235" s="416"/>
      <c r="IKN235" s="416"/>
      <c r="IKO235" s="416"/>
      <c r="IKP235" s="416"/>
      <c r="IKQ235" s="416"/>
      <c r="IKR235" s="416"/>
      <c r="IKS235" s="416"/>
      <c r="IKT235" s="416"/>
      <c r="IKU235" s="416"/>
      <c r="IKV235" s="416"/>
      <c r="IKW235" s="416"/>
      <c r="IKX235" s="416"/>
      <c r="IKY235" s="416"/>
      <c r="IKZ235" s="416"/>
      <c r="ILA235" s="416"/>
      <c r="ILB235" s="416"/>
      <c r="ILC235" s="416"/>
      <c r="ILD235" s="416"/>
      <c r="ILE235" s="416"/>
      <c r="ILF235" s="416"/>
      <c r="ILG235" s="416"/>
      <c r="ILH235" s="416"/>
      <c r="ILI235" s="416"/>
      <c r="ILJ235" s="416"/>
      <c r="ILK235" s="416"/>
      <c r="ILL235" s="416"/>
      <c r="ILM235" s="416"/>
      <c r="ILN235" s="416"/>
      <c r="ILO235" s="416"/>
      <c r="ILP235" s="416"/>
      <c r="ILQ235" s="416"/>
      <c r="ILR235" s="416"/>
      <c r="ILS235" s="416"/>
      <c r="ILT235" s="416"/>
      <c r="ILU235" s="416"/>
      <c r="ILV235" s="416"/>
      <c r="ILW235" s="416"/>
      <c r="ILX235" s="416"/>
      <c r="ILY235" s="416"/>
      <c r="ILZ235" s="416"/>
      <c r="IMA235" s="416"/>
      <c r="IMB235" s="416"/>
      <c r="IMC235" s="416"/>
      <c r="IMD235" s="416"/>
      <c r="IME235" s="416"/>
      <c r="IMF235" s="416"/>
      <c r="IMG235" s="416"/>
      <c r="IMH235" s="416"/>
      <c r="IMI235" s="416"/>
      <c r="IMJ235" s="416"/>
      <c r="IMK235" s="416"/>
      <c r="IML235" s="416"/>
      <c r="IMM235" s="416"/>
      <c r="IMN235" s="416"/>
      <c r="IMO235" s="416"/>
      <c r="IMP235" s="416"/>
      <c r="IMQ235" s="416"/>
      <c r="IMR235" s="416"/>
      <c r="IMS235" s="416"/>
      <c r="IMT235" s="416"/>
      <c r="IMU235" s="416"/>
      <c r="IMV235" s="416"/>
      <c r="IMW235" s="416"/>
      <c r="IMX235" s="416"/>
      <c r="IMY235" s="416"/>
      <c r="IMZ235" s="416"/>
      <c r="INA235" s="416"/>
      <c r="INB235" s="416"/>
      <c r="INC235" s="416"/>
      <c r="IND235" s="416"/>
      <c r="INE235" s="416"/>
      <c r="INF235" s="416"/>
      <c r="ING235" s="416"/>
      <c r="INH235" s="416"/>
      <c r="INI235" s="416"/>
      <c r="INJ235" s="416"/>
      <c r="INK235" s="416"/>
      <c r="INL235" s="416"/>
      <c r="INM235" s="416"/>
      <c r="INN235" s="416"/>
      <c r="INO235" s="416"/>
      <c r="INP235" s="416"/>
      <c r="INQ235" s="416"/>
      <c r="INR235" s="416"/>
      <c r="INS235" s="416"/>
      <c r="INT235" s="416"/>
      <c r="INU235" s="416"/>
      <c r="INV235" s="416"/>
      <c r="INW235" s="416"/>
      <c r="INX235" s="416"/>
      <c r="INY235" s="416"/>
      <c r="INZ235" s="416"/>
      <c r="IOA235" s="416"/>
      <c r="IOB235" s="416"/>
      <c r="IOC235" s="416"/>
      <c r="IOD235" s="416"/>
      <c r="IOE235" s="416"/>
      <c r="IOF235" s="416"/>
      <c r="IOG235" s="416"/>
      <c r="IOH235" s="416"/>
      <c r="IOI235" s="416"/>
      <c r="IOJ235" s="416"/>
      <c r="IOK235" s="416"/>
      <c r="IOL235" s="416"/>
      <c r="IOM235" s="416"/>
      <c r="ION235" s="416"/>
      <c r="IOO235" s="416"/>
      <c r="IOP235" s="416"/>
      <c r="IOQ235" s="416"/>
      <c r="IOR235" s="416"/>
      <c r="IOS235" s="416"/>
      <c r="IOT235" s="416"/>
      <c r="IOU235" s="416"/>
      <c r="IOV235" s="416"/>
      <c r="IOW235" s="416"/>
      <c r="IOX235" s="416"/>
      <c r="IOY235" s="416"/>
      <c r="IOZ235" s="416"/>
      <c r="IPA235" s="416"/>
      <c r="IPB235" s="416"/>
      <c r="IPC235" s="416"/>
      <c r="IPD235" s="416"/>
      <c r="IPE235" s="416"/>
      <c r="IPF235" s="416"/>
      <c r="IPG235" s="416"/>
      <c r="IPH235" s="416"/>
      <c r="IPI235" s="416"/>
      <c r="IPJ235" s="416"/>
      <c r="IPK235" s="416"/>
      <c r="IPL235" s="416"/>
      <c r="IPM235" s="416"/>
      <c r="IPN235" s="416"/>
      <c r="IPO235" s="416"/>
      <c r="IPP235" s="416"/>
      <c r="IPQ235" s="416"/>
      <c r="IPR235" s="416"/>
      <c r="IPS235" s="416"/>
      <c r="IPT235" s="416"/>
      <c r="IPU235" s="416"/>
      <c r="IPV235" s="416"/>
      <c r="IPW235" s="416"/>
      <c r="IPX235" s="416"/>
      <c r="IPY235" s="416"/>
      <c r="IPZ235" s="416"/>
      <c r="IQA235" s="416"/>
      <c r="IQB235" s="416"/>
      <c r="IQC235" s="416"/>
      <c r="IQD235" s="416"/>
      <c r="IQE235" s="416"/>
      <c r="IQF235" s="416"/>
      <c r="IQG235" s="416"/>
      <c r="IQH235" s="416"/>
      <c r="IQI235" s="416"/>
      <c r="IQJ235" s="416"/>
      <c r="IQK235" s="416"/>
      <c r="IQL235" s="416"/>
      <c r="IQM235" s="416"/>
      <c r="IQN235" s="416"/>
      <c r="IQO235" s="416"/>
      <c r="IQP235" s="416"/>
      <c r="IQQ235" s="416"/>
      <c r="IQR235" s="416"/>
      <c r="IQS235" s="416"/>
      <c r="IQT235" s="416"/>
      <c r="IQU235" s="416"/>
      <c r="IQV235" s="416"/>
      <c r="IQW235" s="416"/>
      <c r="IQX235" s="416"/>
      <c r="IQY235" s="416"/>
      <c r="IQZ235" s="416"/>
      <c r="IRA235" s="416"/>
      <c r="IRB235" s="416"/>
      <c r="IRC235" s="416"/>
      <c r="IRD235" s="416"/>
      <c r="IRE235" s="416"/>
      <c r="IRF235" s="416"/>
      <c r="IRG235" s="416"/>
      <c r="IRH235" s="416"/>
      <c r="IRI235" s="416"/>
      <c r="IRJ235" s="416"/>
      <c r="IRK235" s="416"/>
      <c r="IRL235" s="416"/>
      <c r="IRM235" s="416"/>
      <c r="IRN235" s="416"/>
      <c r="IRO235" s="416"/>
      <c r="IRP235" s="416"/>
      <c r="IRQ235" s="416"/>
      <c r="IRR235" s="416"/>
      <c r="IRS235" s="416"/>
      <c r="IRT235" s="416"/>
      <c r="IRU235" s="416"/>
      <c r="IRV235" s="416"/>
      <c r="IRW235" s="416"/>
      <c r="IRX235" s="416"/>
      <c r="IRY235" s="416"/>
      <c r="IRZ235" s="416"/>
      <c r="ISA235" s="416"/>
      <c r="ISB235" s="416"/>
      <c r="ISC235" s="416"/>
      <c r="ISD235" s="416"/>
      <c r="ISE235" s="416"/>
      <c r="ISF235" s="416"/>
      <c r="ISG235" s="416"/>
      <c r="ISH235" s="416"/>
      <c r="ISI235" s="416"/>
      <c r="ISJ235" s="416"/>
      <c r="ISK235" s="416"/>
      <c r="ISL235" s="416"/>
      <c r="ISM235" s="416"/>
      <c r="ISN235" s="416"/>
      <c r="ISO235" s="416"/>
      <c r="ISP235" s="416"/>
      <c r="ISQ235" s="416"/>
      <c r="ISR235" s="416"/>
      <c r="ISS235" s="416"/>
      <c r="IST235" s="416"/>
      <c r="ISU235" s="416"/>
      <c r="ISV235" s="416"/>
      <c r="ISW235" s="416"/>
      <c r="ISX235" s="416"/>
      <c r="ISY235" s="416"/>
      <c r="ISZ235" s="416"/>
      <c r="ITA235" s="416"/>
      <c r="ITB235" s="416"/>
      <c r="ITC235" s="416"/>
      <c r="ITD235" s="416"/>
      <c r="ITE235" s="416"/>
      <c r="ITF235" s="416"/>
      <c r="ITG235" s="416"/>
      <c r="ITH235" s="416"/>
      <c r="ITI235" s="416"/>
      <c r="ITJ235" s="416"/>
      <c r="ITK235" s="416"/>
      <c r="ITL235" s="416"/>
      <c r="ITM235" s="416"/>
      <c r="ITN235" s="416"/>
      <c r="ITO235" s="416"/>
      <c r="ITP235" s="416"/>
      <c r="ITQ235" s="416"/>
      <c r="ITR235" s="416"/>
      <c r="ITS235" s="416"/>
      <c r="ITT235" s="416"/>
      <c r="ITU235" s="416"/>
      <c r="ITV235" s="416"/>
      <c r="ITW235" s="416"/>
      <c r="ITX235" s="416"/>
      <c r="ITY235" s="416"/>
      <c r="ITZ235" s="416"/>
      <c r="IUA235" s="416"/>
      <c r="IUB235" s="416"/>
      <c r="IUC235" s="416"/>
      <c r="IUD235" s="416"/>
      <c r="IUE235" s="416"/>
      <c r="IUF235" s="416"/>
      <c r="IUG235" s="416"/>
      <c r="IUH235" s="416"/>
      <c r="IUI235" s="416"/>
      <c r="IUJ235" s="416"/>
      <c r="IUK235" s="416"/>
      <c r="IUL235" s="416"/>
      <c r="IUM235" s="416"/>
      <c r="IUN235" s="416"/>
      <c r="IUO235" s="416"/>
      <c r="IUP235" s="416"/>
      <c r="IUQ235" s="416"/>
      <c r="IUR235" s="416"/>
      <c r="IUS235" s="416"/>
      <c r="IUT235" s="416"/>
      <c r="IUU235" s="416"/>
      <c r="IUV235" s="416"/>
      <c r="IUW235" s="416"/>
      <c r="IUX235" s="416"/>
      <c r="IUY235" s="416"/>
      <c r="IUZ235" s="416"/>
      <c r="IVA235" s="416"/>
      <c r="IVB235" s="416"/>
      <c r="IVC235" s="416"/>
      <c r="IVD235" s="416"/>
      <c r="IVE235" s="416"/>
      <c r="IVF235" s="416"/>
      <c r="IVG235" s="416"/>
      <c r="IVH235" s="416"/>
      <c r="IVI235" s="416"/>
      <c r="IVJ235" s="416"/>
      <c r="IVK235" s="416"/>
      <c r="IVL235" s="416"/>
      <c r="IVM235" s="416"/>
      <c r="IVN235" s="416"/>
      <c r="IVO235" s="416"/>
      <c r="IVP235" s="416"/>
      <c r="IVQ235" s="416"/>
      <c r="IVR235" s="416"/>
      <c r="IVS235" s="416"/>
      <c r="IVT235" s="416"/>
      <c r="IVU235" s="416"/>
      <c r="IVV235" s="416"/>
      <c r="IVW235" s="416"/>
      <c r="IVX235" s="416"/>
      <c r="IVY235" s="416"/>
      <c r="IVZ235" s="416"/>
      <c r="IWA235" s="416"/>
      <c r="IWB235" s="416"/>
      <c r="IWC235" s="416"/>
      <c r="IWD235" s="416"/>
      <c r="IWE235" s="416"/>
      <c r="IWF235" s="416"/>
      <c r="IWG235" s="416"/>
      <c r="IWH235" s="416"/>
      <c r="IWI235" s="416"/>
      <c r="IWJ235" s="416"/>
      <c r="IWK235" s="416"/>
      <c r="IWL235" s="416"/>
      <c r="IWM235" s="416"/>
      <c r="IWN235" s="416"/>
      <c r="IWO235" s="416"/>
      <c r="IWP235" s="416"/>
      <c r="IWQ235" s="416"/>
      <c r="IWR235" s="416"/>
      <c r="IWS235" s="416"/>
      <c r="IWT235" s="416"/>
      <c r="IWU235" s="416"/>
      <c r="IWV235" s="416"/>
      <c r="IWW235" s="416"/>
      <c r="IWX235" s="416"/>
      <c r="IWY235" s="416"/>
      <c r="IWZ235" s="416"/>
      <c r="IXA235" s="416"/>
      <c r="IXB235" s="416"/>
      <c r="IXC235" s="416"/>
      <c r="IXD235" s="416"/>
      <c r="IXE235" s="416"/>
      <c r="IXF235" s="416"/>
      <c r="IXG235" s="416"/>
      <c r="IXH235" s="416"/>
      <c r="IXI235" s="416"/>
      <c r="IXJ235" s="416"/>
      <c r="IXK235" s="416"/>
      <c r="IXL235" s="416"/>
      <c r="IXM235" s="416"/>
      <c r="IXN235" s="416"/>
      <c r="IXO235" s="416"/>
      <c r="IXP235" s="416"/>
      <c r="IXQ235" s="416"/>
      <c r="IXR235" s="416"/>
      <c r="IXS235" s="416"/>
      <c r="IXT235" s="416"/>
      <c r="IXU235" s="416"/>
      <c r="IXV235" s="416"/>
      <c r="IXW235" s="416"/>
      <c r="IXX235" s="416"/>
      <c r="IXY235" s="416"/>
      <c r="IXZ235" s="416"/>
      <c r="IYA235" s="416"/>
      <c r="IYB235" s="416"/>
      <c r="IYC235" s="416"/>
      <c r="IYD235" s="416"/>
      <c r="IYE235" s="416"/>
      <c r="IYF235" s="416"/>
      <c r="IYG235" s="416"/>
      <c r="IYH235" s="416"/>
      <c r="IYI235" s="416"/>
      <c r="IYJ235" s="416"/>
      <c r="IYK235" s="416"/>
      <c r="IYL235" s="416"/>
      <c r="IYM235" s="416"/>
      <c r="IYN235" s="416"/>
      <c r="IYO235" s="416"/>
      <c r="IYP235" s="416"/>
      <c r="IYQ235" s="416"/>
      <c r="IYR235" s="416"/>
      <c r="IYS235" s="416"/>
      <c r="IYT235" s="416"/>
      <c r="IYU235" s="416"/>
      <c r="IYV235" s="416"/>
      <c r="IYW235" s="416"/>
      <c r="IYX235" s="416"/>
      <c r="IYY235" s="416"/>
      <c r="IYZ235" s="416"/>
      <c r="IZA235" s="416"/>
      <c r="IZB235" s="416"/>
      <c r="IZC235" s="416"/>
      <c r="IZD235" s="416"/>
      <c r="IZE235" s="416"/>
      <c r="IZF235" s="416"/>
      <c r="IZG235" s="416"/>
      <c r="IZH235" s="416"/>
      <c r="IZI235" s="416"/>
      <c r="IZJ235" s="416"/>
      <c r="IZK235" s="416"/>
      <c r="IZL235" s="416"/>
      <c r="IZM235" s="416"/>
      <c r="IZN235" s="416"/>
      <c r="IZO235" s="416"/>
      <c r="IZP235" s="416"/>
      <c r="IZQ235" s="416"/>
      <c r="IZR235" s="416"/>
      <c r="IZS235" s="416"/>
      <c r="IZT235" s="416"/>
      <c r="IZU235" s="416"/>
      <c r="IZV235" s="416"/>
      <c r="IZW235" s="416"/>
      <c r="IZX235" s="416"/>
      <c r="IZY235" s="416"/>
      <c r="IZZ235" s="416"/>
      <c r="JAA235" s="416"/>
      <c r="JAB235" s="416"/>
      <c r="JAC235" s="416"/>
      <c r="JAD235" s="416"/>
      <c r="JAE235" s="416"/>
      <c r="JAF235" s="416"/>
      <c r="JAG235" s="416"/>
      <c r="JAH235" s="416"/>
      <c r="JAI235" s="416"/>
      <c r="JAJ235" s="416"/>
      <c r="JAK235" s="416"/>
      <c r="JAL235" s="416"/>
      <c r="JAM235" s="416"/>
      <c r="JAN235" s="416"/>
      <c r="JAO235" s="416"/>
      <c r="JAP235" s="416"/>
      <c r="JAQ235" s="416"/>
      <c r="JAR235" s="416"/>
      <c r="JAS235" s="416"/>
      <c r="JAT235" s="416"/>
      <c r="JAU235" s="416"/>
      <c r="JAV235" s="416"/>
      <c r="JAW235" s="416"/>
      <c r="JAX235" s="416"/>
      <c r="JAY235" s="416"/>
      <c r="JAZ235" s="416"/>
      <c r="JBA235" s="416"/>
      <c r="JBB235" s="416"/>
      <c r="JBC235" s="416"/>
      <c r="JBD235" s="416"/>
      <c r="JBE235" s="416"/>
      <c r="JBF235" s="416"/>
      <c r="JBG235" s="416"/>
      <c r="JBH235" s="416"/>
      <c r="JBI235" s="416"/>
      <c r="JBJ235" s="416"/>
      <c r="JBK235" s="416"/>
      <c r="JBL235" s="416"/>
      <c r="JBM235" s="416"/>
      <c r="JBN235" s="416"/>
      <c r="JBO235" s="416"/>
      <c r="JBP235" s="416"/>
      <c r="JBQ235" s="416"/>
      <c r="JBR235" s="416"/>
      <c r="JBS235" s="416"/>
      <c r="JBT235" s="416"/>
      <c r="JBU235" s="416"/>
      <c r="JBV235" s="416"/>
      <c r="JBW235" s="416"/>
      <c r="JBX235" s="416"/>
      <c r="JBY235" s="416"/>
      <c r="JBZ235" s="416"/>
      <c r="JCA235" s="416"/>
      <c r="JCB235" s="416"/>
      <c r="JCC235" s="416"/>
      <c r="JCD235" s="416"/>
      <c r="JCE235" s="416"/>
      <c r="JCF235" s="416"/>
      <c r="JCG235" s="416"/>
      <c r="JCH235" s="416"/>
      <c r="JCI235" s="416"/>
      <c r="JCJ235" s="416"/>
      <c r="JCK235" s="416"/>
      <c r="JCL235" s="416"/>
      <c r="JCM235" s="416"/>
      <c r="JCN235" s="416"/>
      <c r="JCO235" s="416"/>
      <c r="JCP235" s="416"/>
      <c r="JCQ235" s="416"/>
      <c r="JCR235" s="416"/>
      <c r="JCS235" s="416"/>
      <c r="JCT235" s="416"/>
      <c r="JCU235" s="416"/>
      <c r="JCV235" s="416"/>
      <c r="JCW235" s="416"/>
      <c r="JCX235" s="416"/>
      <c r="JCY235" s="416"/>
      <c r="JCZ235" s="416"/>
      <c r="JDA235" s="416"/>
      <c r="JDB235" s="416"/>
      <c r="JDC235" s="416"/>
      <c r="JDD235" s="416"/>
      <c r="JDE235" s="416"/>
      <c r="JDF235" s="416"/>
      <c r="JDG235" s="416"/>
      <c r="JDH235" s="416"/>
      <c r="JDI235" s="416"/>
      <c r="JDJ235" s="416"/>
      <c r="JDK235" s="416"/>
      <c r="JDL235" s="416"/>
      <c r="JDM235" s="416"/>
      <c r="JDN235" s="416"/>
      <c r="JDO235" s="416"/>
      <c r="JDP235" s="416"/>
      <c r="JDQ235" s="416"/>
      <c r="JDR235" s="416"/>
      <c r="JDS235" s="416"/>
      <c r="JDT235" s="416"/>
      <c r="JDU235" s="416"/>
      <c r="JDV235" s="416"/>
      <c r="JDW235" s="416"/>
      <c r="JDX235" s="416"/>
      <c r="JDY235" s="416"/>
      <c r="JDZ235" s="416"/>
      <c r="JEA235" s="416"/>
      <c r="JEB235" s="416"/>
      <c r="JEC235" s="416"/>
      <c r="JED235" s="416"/>
      <c r="JEE235" s="416"/>
      <c r="JEF235" s="416"/>
      <c r="JEG235" s="416"/>
      <c r="JEH235" s="416"/>
      <c r="JEI235" s="416"/>
      <c r="JEJ235" s="416"/>
      <c r="JEK235" s="416"/>
      <c r="JEL235" s="416"/>
      <c r="JEM235" s="416"/>
      <c r="JEN235" s="416"/>
      <c r="JEO235" s="416"/>
      <c r="JEP235" s="416"/>
      <c r="JEQ235" s="416"/>
      <c r="JER235" s="416"/>
      <c r="JES235" s="416"/>
      <c r="JET235" s="416"/>
      <c r="JEU235" s="416"/>
      <c r="JEV235" s="416"/>
      <c r="JEW235" s="416"/>
      <c r="JEX235" s="416"/>
      <c r="JEY235" s="416"/>
      <c r="JEZ235" s="416"/>
      <c r="JFA235" s="416"/>
      <c r="JFB235" s="416"/>
      <c r="JFC235" s="416"/>
      <c r="JFD235" s="416"/>
      <c r="JFE235" s="416"/>
      <c r="JFF235" s="416"/>
      <c r="JFG235" s="416"/>
      <c r="JFH235" s="416"/>
      <c r="JFI235" s="416"/>
      <c r="JFJ235" s="416"/>
      <c r="JFK235" s="416"/>
      <c r="JFL235" s="416"/>
      <c r="JFM235" s="416"/>
      <c r="JFN235" s="416"/>
      <c r="JFO235" s="416"/>
      <c r="JFP235" s="416"/>
      <c r="JFQ235" s="416"/>
      <c r="JFR235" s="416"/>
      <c r="JFS235" s="416"/>
      <c r="JFT235" s="416"/>
      <c r="JFU235" s="416"/>
      <c r="JFV235" s="416"/>
      <c r="JFW235" s="416"/>
      <c r="JFX235" s="416"/>
      <c r="JFY235" s="416"/>
      <c r="JFZ235" s="416"/>
      <c r="JGA235" s="416"/>
      <c r="JGB235" s="416"/>
      <c r="JGC235" s="416"/>
      <c r="JGD235" s="416"/>
      <c r="JGE235" s="416"/>
      <c r="JGF235" s="416"/>
      <c r="JGG235" s="416"/>
      <c r="JGH235" s="416"/>
      <c r="JGI235" s="416"/>
      <c r="JGJ235" s="416"/>
      <c r="JGK235" s="416"/>
      <c r="JGL235" s="416"/>
      <c r="JGM235" s="416"/>
      <c r="JGN235" s="416"/>
      <c r="JGO235" s="416"/>
      <c r="JGP235" s="416"/>
      <c r="JGQ235" s="416"/>
      <c r="JGR235" s="416"/>
      <c r="JGS235" s="416"/>
      <c r="JGT235" s="416"/>
      <c r="JGU235" s="416"/>
      <c r="JGV235" s="416"/>
      <c r="JGW235" s="416"/>
      <c r="JGX235" s="416"/>
      <c r="JGY235" s="416"/>
      <c r="JGZ235" s="416"/>
      <c r="JHA235" s="416"/>
      <c r="JHB235" s="416"/>
      <c r="JHC235" s="416"/>
      <c r="JHD235" s="416"/>
      <c r="JHE235" s="416"/>
      <c r="JHF235" s="416"/>
      <c r="JHG235" s="416"/>
      <c r="JHH235" s="416"/>
      <c r="JHI235" s="416"/>
      <c r="JHJ235" s="416"/>
      <c r="JHK235" s="416"/>
      <c r="JHL235" s="416"/>
      <c r="JHM235" s="416"/>
      <c r="JHN235" s="416"/>
      <c r="JHO235" s="416"/>
      <c r="JHP235" s="416"/>
      <c r="JHQ235" s="416"/>
      <c r="JHR235" s="416"/>
      <c r="JHS235" s="416"/>
      <c r="JHT235" s="416"/>
      <c r="JHU235" s="416"/>
      <c r="JHV235" s="416"/>
      <c r="JHW235" s="416"/>
      <c r="JHX235" s="416"/>
      <c r="JHY235" s="416"/>
      <c r="JHZ235" s="416"/>
      <c r="JIA235" s="416"/>
      <c r="JIB235" s="416"/>
      <c r="JIC235" s="416"/>
      <c r="JID235" s="416"/>
      <c r="JIE235" s="416"/>
      <c r="JIF235" s="416"/>
      <c r="JIG235" s="416"/>
      <c r="JIH235" s="416"/>
      <c r="JII235" s="416"/>
      <c r="JIJ235" s="416"/>
      <c r="JIK235" s="416"/>
      <c r="JIL235" s="416"/>
      <c r="JIM235" s="416"/>
      <c r="JIN235" s="416"/>
      <c r="JIO235" s="416"/>
      <c r="JIP235" s="416"/>
      <c r="JIQ235" s="416"/>
      <c r="JIR235" s="416"/>
      <c r="JIS235" s="416"/>
      <c r="JIT235" s="416"/>
      <c r="JIU235" s="416"/>
      <c r="JIV235" s="416"/>
      <c r="JIW235" s="416"/>
      <c r="JIX235" s="416"/>
      <c r="JIY235" s="416"/>
      <c r="JIZ235" s="416"/>
      <c r="JJA235" s="416"/>
      <c r="JJB235" s="416"/>
      <c r="JJC235" s="416"/>
      <c r="JJD235" s="416"/>
      <c r="JJE235" s="416"/>
      <c r="JJF235" s="416"/>
      <c r="JJG235" s="416"/>
      <c r="JJH235" s="416"/>
      <c r="JJI235" s="416"/>
      <c r="JJJ235" s="416"/>
      <c r="JJK235" s="416"/>
      <c r="JJL235" s="416"/>
      <c r="JJM235" s="416"/>
      <c r="JJN235" s="416"/>
      <c r="JJO235" s="416"/>
      <c r="JJP235" s="416"/>
      <c r="JJQ235" s="416"/>
      <c r="JJR235" s="416"/>
      <c r="JJS235" s="416"/>
      <c r="JJT235" s="416"/>
      <c r="JJU235" s="416"/>
      <c r="JJV235" s="416"/>
      <c r="JJW235" s="416"/>
      <c r="JJX235" s="416"/>
      <c r="JJY235" s="416"/>
      <c r="JJZ235" s="416"/>
      <c r="JKA235" s="416"/>
      <c r="JKB235" s="416"/>
      <c r="JKC235" s="416"/>
      <c r="JKD235" s="416"/>
      <c r="JKE235" s="416"/>
      <c r="JKF235" s="416"/>
      <c r="JKG235" s="416"/>
      <c r="JKH235" s="416"/>
      <c r="JKI235" s="416"/>
      <c r="JKJ235" s="416"/>
      <c r="JKK235" s="416"/>
      <c r="JKL235" s="416"/>
      <c r="JKM235" s="416"/>
      <c r="JKN235" s="416"/>
      <c r="JKO235" s="416"/>
      <c r="JKP235" s="416"/>
      <c r="JKQ235" s="416"/>
      <c r="JKR235" s="416"/>
      <c r="JKS235" s="416"/>
      <c r="JKT235" s="416"/>
      <c r="JKU235" s="416"/>
      <c r="JKV235" s="416"/>
      <c r="JKW235" s="416"/>
      <c r="JKX235" s="416"/>
      <c r="JKY235" s="416"/>
      <c r="JKZ235" s="416"/>
      <c r="JLA235" s="416"/>
      <c r="JLB235" s="416"/>
      <c r="JLC235" s="416"/>
      <c r="JLD235" s="416"/>
      <c r="JLE235" s="416"/>
      <c r="JLF235" s="416"/>
      <c r="JLG235" s="416"/>
      <c r="JLH235" s="416"/>
      <c r="JLI235" s="416"/>
      <c r="JLJ235" s="416"/>
      <c r="JLK235" s="416"/>
      <c r="JLL235" s="416"/>
      <c r="JLM235" s="416"/>
      <c r="JLN235" s="416"/>
      <c r="JLO235" s="416"/>
      <c r="JLP235" s="416"/>
      <c r="JLQ235" s="416"/>
      <c r="JLR235" s="416"/>
      <c r="JLS235" s="416"/>
      <c r="JLT235" s="416"/>
      <c r="JLU235" s="416"/>
      <c r="JLV235" s="416"/>
      <c r="JLW235" s="416"/>
      <c r="JLX235" s="416"/>
      <c r="JLY235" s="416"/>
      <c r="JLZ235" s="416"/>
      <c r="JMA235" s="416"/>
      <c r="JMB235" s="416"/>
      <c r="JMC235" s="416"/>
      <c r="JMD235" s="416"/>
      <c r="JME235" s="416"/>
      <c r="JMF235" s="416"/>
      <c r="JMG235" s="416"/>
      <c r="JMH235" s="416"/>
      <c r="JMI235" s="416"/>
      <c r="JMJ235" s="416"/>
      <c r="JMK235" s="416"/>
      <c r="JML235" s="416"/>
      <c r="JMM235" s="416"/>
      <c r="JMN235" s="416"/>
      <c r="JMO235" s="416"/>
      <c r="JMP235" s="416"/>
      <c r="JMQ235" s="416"/>
      <c r="JMR235" s="416"/>
      <c r="JMS235" s="416"/>
      <c r="JMT235" s="416"/>
      <c r="JMU235" s="416"/>
      <c r="JMV235" s="416"/>
      <c r="JMW235" s="416"/>
      <c r="JMX235" s="416"/>
      <c r="JMY235" s="416"/>
      <c r="JMZ235" s="416"/>
      <c r="JNA235" s="416"/>
      <c r="JNB235" s="416"/>
      <c r="JNC235" s="416"/>
      <c r="JND235" s="416"/>
      <c r="JNE235" s="416"/>
      <c r="JNF235" s="416"/>
      <c r="JNG235" s="416"/>
      <c r="JNH235" s="416"/>
      <c r="JNI235" s="416"/>
      <c r="JNJ235" s="416"/>
      <c r="JNK235" s="416"/>
      <c r="JNL235" s="416"/>
      <c r="JNM235" s="416"/>
      <c r="JNN235" s="416"/>
      <c r="JNO235" s="416"/>
      <c r="JNP235" s="416"/>
      <c r="JNQ235" s="416"/>
      <c r="JNR235" s="416"/>
      <c r="JNS235" s="416"/>
      <c r="JNT235" s="416"/>
      <c r="JNU235" s="416"/>
      <c r="JNV235" s="416"/>
      <c r="JNW235" s="416"/>
      <c r="JNX235" s="416"/>
      <c r="JNY235" s="416"/>
      <c r="JNZ235" s="416"/>
      <c r="JOA235" s="416"/>
      <c r="JOB235" s="416"/>
      <c r="JOC235" s="416"/>
      <c r="JOD235" s="416"/>
      <c r="JOE235" s="416"/>
      <c r="JOF235" s="416"/>
      <c r="JOG235" s="416"/>
      <c r="JOH235" s="416"/>
      <c r="JOI235" s="416"/>
      <c r="JOJ235" s="416"/>
      <c r="JOK235" s="416"/>
      <c r="JOL235" s="416"/>
      <c r="JOM235" s="416"/>
      <c r="JON235" s="416"/>
      <c r="JOO235" s="416"/>
      <c r="JOP235" s="416"/>
      <c r="JOQ235" s="416"/>
      <c r="JOR235" s="416"/>
      <c r="JOS235" s="416"/>
      <c r="JOT235" s="416"/>
      <c r="JOU235" s="416"/>
      <c r="JOV235" s="416"/>
      <c r="JOW235" s="416"/>
      <c r="JOX235" s="416"/>
      <c r="JOY235" s="416"/>
      <c r="JOZ235" s="416"/>
      <c r="JPA235" s="416"/>
      <c r="JPB235" s="416"/>
      <c r="JPC235" s="416"/>
      <c r="JPD235" s="416"/>
      <c r="JPE235" s="416"/>
      <c r="JPF235" s="416"/>
      <c r="JPG235" s="416"/>
      <c r="JPH235" s="416"/>
      <c r="JPI235" s="416"/>
      <c r="JPJ235" s="416"/>
      <c r="JPK235" s="416"/>
      <c r="JPL235" s="416"/>
      <c r="JPM235" s="416"/>
      <c r="JPN235" s="416"/>
      <c r="JPO235" s="416"/>
      <c r="JPP235" s="416"/>
      <c r="JPQ235" s="416"/>
      <c r="JPR235" s="416"/>
      <c r="JPS235" s="416"/>
      <c r="JPT235" s="416"/>
      <c r="JPU235" s="416"/>
      <c r="JPV235" s="416"/>
      <c r="JPW235" s="416"/>
      <c r="JPX235" s="416"/>
      <c r="JPY235" s="416"/>
      <c r="JPZ235" s="416"/>
      <c r="JQA235" s="416"/>
      <c r="JQB235" s="416"/>
      <c r="JQC235" s="416"/>
      <c r="JQD235" s="416"/>
      <c r="JQE235" s="416"/>
      <c r="JQF235" s="416"/>
      <c r="JQG235" s="416"/>
      <c r="JQH235" s="416"/>
      <c r="JQI235" s="416"/>
      <c r="JQJ235" s="416"/>
      <c r="JQK235" s="416"/>
      <c r="JQL235" s="416"/>
      <c r="JQM235" s="416"/>
      <c r="JQN235" s="416"/>
      <c r="JQO235" s="416"/>
      <c r="JQP235" s="416"/>
      <c r="JQQ235" s="416"/>
      <c r="JQR235" s="416"/>
      <c r="JQS235" s="416"/>
      <c r="JQT235" s="416"/>
      <c r="JQU235" s="416"/>
      <c r="JQV235" s="416"/>
      <c r="JQW235" s="416"/>
      <c r="JQX235" s="416"/>
      <c r="JQY235" s="416"/>
      <c r="JQZ235" s="416"/>
      <c r="JRA235" s="416"/>
      <c r="JRB235" s="416"/>
      <c r="JRC235" s="416"/>
      <c r="JRD235" s="416"/>
      <c r="JRE235" s="416"/>
      <c r="JRF235" s="416"/>
      <c r="JRG235" s="416"/>
      <c r="JRH235" s="416"/>
      <c r="JRI235" s="416"/>
      <c r="JRJ235" s="416"/>
      <c r="JRK235" s="416"/>
      <c r="JRL235" s="416"/>
      <c r="JRM235" s="416"/>
      <c r="JRN235" s="416"/>
      <c r="JRO235" s="416"/>
      <c r="JRP235" s="416"/>
      <c r="JRQ235" s="416"/>
      <c r="JRR235" s="416"/>
      <c r="JRS235" s="416"/>
      <c r="JRT235" s="416"/>
      <c r="JRU235" s="416"/>
      <c r="JRV235" s="416"/>
      <c r="JRW235" s="416"/>
      <c r="JRX235" s="416"/>
      <c r="JRY235" s="416"/>
      <c r="JRZ235" s="416"/>
      <c r="JSA235" s="416"/>
      <c r="JSB235" s="416"/>
      <c r="JSC235" s="416"/>
      <c r="JSD235" s="416"/>
      <c r="JSE235" s="416"/>
      <c r="JSF235" s="416"/>
      <c r="JSG235" s="416"/>
      <c r="JSH235" s="416"/>
      <c r="JSI235" s="416"/>
      <c r="JSJ235" s="416"/>
      <c r="JSK235" s="416"/>
      <c r="JSL235" s="416"/>
      <c r="JSM235" s="416"/>
      <c r="JSN235" s="416"/>
      <c r="JSO235" s="416"/>
      <c r="JSP235" s="416"/>
      <c r="JSQ235" s="416"/>
      <c r="JSR235" s="416"/>
      <c r="JSS235" s="416"/>
      <c r="JST235" s="416"/>
      <c r="JSU235" s="416"/>
      <c r="JSV235" s="416"/>
      <c r="JSW235" s="416"/>
      <c r="JSX235" s="416"/>
      <c r="JSY235" s="416"/>
      <c r="JSZ235" s="416"/>
      <c r="JTA235" s="416"/>
      <c r="JTB235" s="416"/>
      <c r="JTC235" s="416"/>
      <c r="JTD235" s="416"/>
      <c r="JTE235" s="416"/>
      <c r="JTF235" s="416"/>
      <c r="JTG235" s="416"/>
      <c r="JTH235" s="416"/>
      <c r="JTI235" s="416"/>
      <c r="JTJ235" s="416"/>
      <c r="JTK235" s="416"/>
      <c r="JTL235" s="416"/>
      <c r="JTM235" s="416"/>
      <c r="JTN235" s="416"/>
      <c r="JTO235" s="416"/>
      <c r="JTP235" s="416"/>
      <c r="JTQ235" s="416"/>
      <c r="JTR235" s="416"/>
      <c r="JTS235" s="416"/>
      <c r="JTT235" s="416"/>
      <c r="JTU235" s="416"/>
      <c r="JTV235" s="416"/>
      <c r="JTW235" s="416"/>
      <c r="JTX235" s="416"/>
      <c r="JTY235" s="416"/>
      <c r="JTZ235" s="416"/>
      <c r="JUA235" s="416"/>
      <c r="JUB235" s="416"/>
      <c r="JUC235" s="416"/>
      <c r="JUD235" s="416"/>
      <c r="JUE235" s="416"/>
      <c r="JUF235" s="416"/>
      <c r="JUG235" s="416"/>
      <c r="JUH235" s="416"/>
      <c r="JUI235" s="416"/>
      <c r="JUJ235" s="416"/>
      <c r="JUK235" s="416"/>
      <c r="JUL235" s="416"/>
      <c r="JUM235" s="416"/>
      <c r="JUN235" s="416"/>
      <c r="JUO235" s="416"/>
      <c r="JUP235" s="416"/>
      <c r="JUQ235" s="416"/>
      <c r="JUR235" s="416"/>
      <c r="JUS235" s="416"/>
      <c r="JUT235" s="416"/>
      <c r="JUU235" s="416"/>
      <c r="JUV235" s="416"/>
      <c r="JUW235" s="416"/>
      <c r="JUX235" s="416"/>
      <c r="JUY235" s="416"/>
      <c r="JUZ235" s="416"/>
      <c r="JVA235" s="416"/>
      <c r="JVB235" s="416"/>
      <c r="JVC235" s="416"/>
      <c r="JVD235" s="416"/>
      <c r="JVE235" s="416"/>
      <c r="JVF235" s="416"/>
      <c r="JVG235" s="416"/>
      <c r="JVH235" s="416"/>
      <c r="JVI235" s="416"/>
      <c r="JVJ235" s="416"/>
      <c r="JVK235" s="416"/>
      <c r="JVL235" s="416"/>
      <c r="JVM235" s="416"/>
      <c r="JVN235" s="416"/>
      <c r="JVO235" s="416"/>
      <c r="JVP235" s="416"/>
      <c r="JVQ235" s="416"/>
      <c r="JVR235" s="416"/>
      <c r="JVS235" s="416"/>
      <c r="JVT235" s="416"/>
      <c r="JVU235" s="416"/>
      <c r="JVV235" s="416"/>
      <c r="JVW235" s="416"/>
      <c r="JVX235" s="416"/>
      <c r="JVY235" s="416"/>
      <c r="JVZ235" s="416"/>
      <c r="JWA235" s="416"/>
      <c r="JWB235" s="416"/>
      <c r="JWC235" s="416"/>
      <c r="JWD235" s="416"/>
      <c r="JWE235" s="416"/>
      <c r="JWF235" s="416"/>
      <c r="JWG235" s="416"/>
      <c r="JWH235" s="416"/>
      <c r="JWI235" s="416"/>
      <c r="JWJ235" s="416"/>
      <c r="JWK235" s="416"/>
      <c r="JWL235" s="416"/>
      <c r="JWM235" s="416"/>
      <c r="JWN235" s="416"/>
      <c r="JWO235" s="416"/>
      <c r="JWP235" s="416"/>
      <c r="JWQ235" s="416"/>
      <c r="JWR235" s="416"/>
      <c r="JWS235" s="416"/>
      <c r="JWT235" s="416"/>
      <c r="JWU235" s="416"/>
      <c r="JWV235" s="416"/>
      <c r="JWW235" s="416"/>
      <c r="JWX235" s="416"/>
      <c r="JWY235" s="416"/>
      <c r="JWZ235" s="416"/>
      <c r="JXA235" s="416"/>
      <c r="JXB235" s="416"/>
      <c r="JXC235" s="416"/>
      <c r="JXD235" s="416"/>
      <c r="JXE235" s="416"/>
      <c r="JXF235" s="416"/>
      <c r="JXG235" s="416"/>
      <c r="JXH235" s="416"/>
      <c r="JXI235" s="416"/>
      <c r="JXJ235" s="416"/>
      <c r="JXK235" s="416"/>
      <c r="JXL235" s="416"/>
      <c r="JXM235" s="416"/>
      <c r="JXN235" s="416"/>
      <c r="JXO235" s="416"/>
      <c r="JXP235" s="416"/>
      <c r="JXQ235" s="416"/>
      <c r="JXR235" s="416"/>
      <c r="JXS235" s="416"/>
      <c r="JXT235" s="416"/>
      <c r="JXU235" s="416"/>
      <c r="JXV235" s="416"/>
      <c r="JXW235" s="416"/>
      <c r="JXX235" s="416"/>
      <c r="JXY235" s="416"/>
      <c r="JXZ235" s="416"/>
      <c r="JYA235" s="416"/>
      <c r="JYB235" s="416"/>
      <c r="JYC235" s="416"/>
      <c r="JYD235" s="416"/>
      <c r="JYE235" s="416"/>
      <c r="JYF235" s="416"/>
      <c r="JYG235" s="416"/>
      <c r="JYH235" s="416"/>
      <c r="JYI235" s="416"/>
      <c r="JYJ235" s="416"/>
      <c r="JYK235" s="416"/>
      <c r="JYL235" s="416"/>
      <c r="JYM235" s="416"/>
      <c r="JYN235" s="416"/>
      <c r="JYO235" s="416"/>
      <c r="JYP235" s="416"/>
      <c r="JYQ235" s="416"/>
      <c r="JYR235" s="416"/>
      <c r="JYS235" s="416"/>
      <c r="JYT235" s="416"/>
      <c r="JYU235" s="416"/>
      <c r="JYV235" s="416"/>
      <c r="JYW235" s="416"/>
      <c r="JYX235" s="416"/>
      <c r="JYY235" s="416"/>
      <c r="JYZ235" s="416"/>
      <c r="JZA235" s="416"/>
      <c r="JZB235" s="416"/>
      <c r="JZC235" s="416"/>
      <c r="JZD235" s="416"/>
      <c r="JZE235" s="416"/>
      <c r="JZF235" s="416"/>
      <c r="JZG235" s="416"/>
      <c r="JZH235" s="416"/>
      <c r="JZI235" s="416"/>
      <c r="JZJ235" s="416"/>
      <c r="JZK235" s="416"/>
      <c r="JZL235" s="416"/>
      <c r="JZM235" s="416"/>
      <c r="JZN235" s="416"/>
      <c r="JZO235" s="416"/>
      <c r="JZP235" s="416"/>
      <c r="JZQ235" s="416"/>
      <c r="JZR235" s="416"/>
      <c r="JZS235" s="416"/>
      <c r="JZT235" s="416"/>
      <c r="JZU235" s="416"/>
      <c r="JZV235" s="416"/>
      <c r="JZW235" s="416"/>
      <c r="JZX235" s="416"/>
      <c r="JZY235" s="416"/>
      <c r="JZZ235" s="416"/>
      <c r="KAA235" s="416"/>
      <c r="KAB235" s="416"/>
      <c r="KAC235" s="416"/>
      <c r="KAD235" s="416"/>
      <c r="KAE235" s="416"/>
      <c r="KAF235" s="416"/>
      <c r="KAG235" s="416"/>
      <c r="KAH235" s="416"/>
      <c r="KAI235" s="416"/>
      <c r="KAJ235" s="416"/>
      <c r="KAK235" s="416"/>
      <c r="KAL235" s="416"/>
      <c r="KAM235" s="416"/>
      <c r="KAN235" s="416"/>
      <c r="KAO235" s="416"/>
      <c r="KAP235" s="416"/>
      <c r="KAQ235" s="416"/>
      <c r="KAR235" s="416"/>
      <c r="KAS235" s="416"/>
      <c r="KAT235" s="416"/>
      <c r="KAU235" s="416"/>
      <c r="KAV235" s="416"/>
      <c r="KAW235" s="416"/>
      <c r="KAX235" s="416"/>
      <c r="KAY235" s="416"/>
      <c r="KAZ235" s="416"/>
      <c r="KBA235" s="416"/>
      <c r="KBB235" s="416"/>
      <c r="KBC235" s="416"/>
      <c r="KBD235" s="416"/>
      <c r="KBE235" s="416"/>
      <c r="KBF235" s="416"/>
      <c r="KBG235" s="416"/>
      <c r="KBH235" s="416"/>
      <c r="KBI235" s="416"/>
      <c r="KBJ235" s="416"/>
      <c r="KBK235" s="416"/>
      <c r="KBL235" s="416"/>
      <c r="KBM235" s="416"/>
      <c r="KBN235" s="416"/>
      <c r="KBO235" s="416"/>
      <c r="KBP235" s="416"/>
      <c r="KBQ235" s="416"/>
      <c r="KBR235" s="416"/>
      <c r="KBS235" s="416"/>
      <c r="KBT235" s="416"/>
      <c r="KBU235" s="416"/>
      <c r="KBV235" s="416"/>
      <c r="KBW235" s="416"/>
      <c r="KBX235" s="416"/>
      <c r="KBY235" s="416"/>
      <c r="KBZ235" s="416"/>
      <c r="KCA235" s="416"/>
      <c r="KCB235" s="416"/>
      <c r="KCC235" s="416"/>
      <c r="KCD235" s="416"/>
      <c r="KCE235" s="416"/>
      <c r="KCF235" s="416"/>
      <c r="KCG235" s="416"/>
      <c r="KCH235" s="416"/>
      <c r="KCI235" s="416"/>
      <c r="KCJ235" s="416"/>
      <c r="KCK235" s="416"/>
      <c r="KCL235" s="416"/>
      <c r="KCM235" s="416"/>
      <c r="KCN235" s="416"/>
      <c r="KCO235" s="416"/>
      <c r="KCP235" s="416"/>
      <c r="KCQ235" s="416"/>
      <c r="KCR235" s="416"/>
      <c r="KCS235" s="416"/>
      <c r="KCT235" s="416"/>
      <c r="KCU235" s="416"/>
      <c r="KCV235" s="416"/>
      <c r="KCW235" s="416"/>
      <c r="KCX235" s="416"/>
      <c r="KCY235" s="416"/>
      <c r="KCZ235" s="416"/>
      <c r="KDA235" s="416"/>
      <c r="KDB235" s="416"/>
      <c r="KDC235" s="416"/>
      <c r="KDD235" s="416"/>
      <c r="KDE235" s="416"/>
      <c r="KDF235" s="416"/>
      <c r="KDG235" s="416"/>
      <c r="KDH235" s="416"/>
      <c r="KDI235" s="416"/>
      <c r="KDJ235" s="416"/>
      <c r="KDK235" s="416"/>
      <c r="KDL235" s="416"/>
      <c r="KDM235" s="416"/>
      <c r="KDN235" s="416"/>
      <c r="KDO235" s="416"/>
      <c r="KDP235" s="416"/>
      <c r="KDQ235" s="416"/>
      <c r="KDR235" s="416"/>
      <c r="KDS235" s="416"/>
      <c r="KDT235" s="416"/>
      <c r="KDU235" s="416"/>
      <c r="KDV235" s="416"/>
      <c r="KDW235" s="416"/>
      <c r="KDX235" s="416"/>
      <c r="KDY235" s="416"/>
      <c r="KDZ235" s="416"/>
      <c r="KEA235" s="416"/>
      <c r="KEB235" s="416"/>
      <c r="KEC235" s="416"/>
      <c r="KED235" s="416"/>
      <c r="KEE235" s="416"/>
      <c r="KEF235" s="416"/>
      <c r="KEG235" s="416"/>
      <c r="KEH235" s="416"/>
      <c r="KEI235" s="416"/>
      <c r="KEJ235" s="416"/>
      <c r="KEK235" s="416"/>
      <c r="KEL235" s="416"/>
      <c r="KEM235" s="416"/>
      <c r="KEN235" s="416"/>
      <c r="KEO235" s="416"/>
      <c r="KEP235" s="416"/>
      <c r="KEQ235" s="416"/>
      <c r="KER235" s="416"/>
      <c r="KES235" s="416"/>
      <c r="KET235" s="416"/>
      <c r="KEU235" s="416"/>
      <c r="KEV235" s="416"/>
      <c r="KEW235" s="416"/>
      <c r="KEX235" s="416"/>
      <c r="KEY235" s="416"/>
      <c r="KEZ235" s="416"/>
      <c r="KFA235" s="416"/>
      <c r="KFB235" s="416"/>
      <c r="KFC235" s="416"/>
      <c r="KFD235" s="416"/>
      <c r="KFE235" s="416"/>
      <c r="KFF235" s="416"/>
      <c r="KFG235" s="416"/>
      <c r="KFH235" s="416"/>
      <c r="KFI235" s="416"/>
      <c r="KFJ235" s="416"/>
      <c r="KFK235" s="416"/>
      <c r="KFL235" s="416"/>
      <c r="KFM235" s="416"/>
      <c r="KFN235" s="416"/>
      <c r="KFO235" s="416"/>
      <c r="KFP235" s="416"/>
      <c r="KFQ235" s="416"/>
      <c r="KFR235" s="416"/>
      <c r="KFS235" s="416"/>
      <c r="KFT235" s="416"/>
      <c r="KFU235" s="416"/>
      <c r="KFV235" s="416"/>
      <c r="KFW235" s="416"/>
      <c r="KFX235" s="416"/>
      <c r="KFY235" s="416"/>
      <c r="KFZ235" s="416"/>
      <c r="KGA235" s="416"/>
      <c r="KGB235" s="416"/>
      <c r="KGC235" s="416"/>
      <c r="KGD235" s="416"/>
      <c r="KGE235" s="416"/>
      <c r="KGF235" s="416"/>
      <c r="KGG235" s="416"/>
      <c r="KGH235" s="416"/>
      <c r="KGI235" s="416"/>
      <c r="KGJ235" s="416"/>
      <c r="KGK235" s="416"/>
      <c r="KGL235" s="416"/>
      <c r="KGM235" s="416"/>
      <c r="KGN235" s="416"/>
      <c r="KGO235" s="416"/>
      <c r="KGP235" s="416"/>
      <c r="KGQ235" s="416"/>
      <c r="KGR235" s="416"/>
      <c r="KGS235" s="416"/>
      <c r="KGT235" s="416"/>
      <c r="KGU235" s="416"/>
      <c r="KGV235" s="416"/>
      <c r="KGW235" s="416"/>
      <c r="KGX235" s="416"/>
      <c r="KGY235" s="416"/>
      <c r="KGZ235" s="416"/>
      <c r="KHA235" s="416"/>
      <c r="KHB235" s="416"/>
      <c r="KHC235" s="416"/>
      <c r="KHD235" s="416"/>
      <c r="KHE235" s="416"/>
      <c r="KHF235" s="416"/>
      <c r="KHG235" s="416"/>
      <c r="KHH235" s="416"/>
      <c r="KHI235" s="416"/>
      <c r="KHJ235" s="416"/>
      <c r="KHK235" s="416"/>
      <c r="KHL235" s="416"/>
      <c r="KHM235" s="416"/>
      <c r="KHN235" s="416"/>
      <c r="KHO235" s="416"/>
      <c r="KHP235" s="416"/>
      <c r="KHQ235" s="416"/>
      <c r="KHR235" s="416"/>
      <c r="KHS235" s="416"/>
      <c r="KHT235" s="416"/>
      <c r="KHU235" s="416"/>
      <c r="KHV235" s="416"/>
      <c r="KHW235" s="416"/>
      <c r="KHX235" s="416"/>
      <c r="KHY235" s="416"/>
      <c r="KHZ235" s="416"/>
      <c r="KIA235" s="416"/>
      <c r="KIB235" s="416"/>
      <c r="KIC235" s="416"/>
      <c r="KID235" s="416"/>
      <c r="KIE235" s="416"/>
      <c r="KIF235" s="416"/>
      <c r="KIG235" s="416"/>
      <c r="KIH235" s="416"/>
      <c r="KII235" s="416"/>
      <c r="KIJ235" s="416"/>
      <c r="KIK235" s="416"/>
      <c r="KIL235" s="416"/>
      <c r="KIM235" s="416"/>
      <c r="KIN235" s="416"/>
      <c r="KIO235" s="416"/>
      <c r="KIP235" s="416"/>
      <c r="KIQ235" s="416"/>
      <c r="KIR235" s="416"/>
      <c r="KIS235" s="416"/>
      <c r="KIT235" s="416"/>
      <c r="KIU235" s="416"/>
      <c r="KIV235" s="416"/>
      <c r="KIW235" s="416"/>
      <c r="KIX235" s="416"/>
      <c r="KIY235" s="416"/>
      <c r="KIZ235" s="416"/>
      <c r="KJA235" s="416"/>
      <c r="KJB235" s="416"/>
      <c r="KJC235" s="416"/>
      <c r="KJD235" s="416"/>
      <c r="KJE235" s="416"/>
      <c r="KJF235" s="416"/>
      <c r="KJG235" s="416"/>
      <c r="KJH235" s="416"/>
      <c r="KJI235" s="416"/>
      <c r="KJJ235" s="416"/>
      <c r="KJK235" s="416"/>
      <c r="KJL235" s="416"/>
      <c r="KJM235" s="416"/>
      <c r="KJN235" s="416"/>
      <c r="KJO235" s="416"/>
      <c r="KJP235" s="416"/>
      <c r="KJQ235" s="416"/>
      <c r="KJR235" s="416"/>
      <c r="KJS235" s="416"/>
      <c r="KJT235" s="416"/>
      <c r="KJU235" s="416"/>
      <c r="KJV235" s="416"/>
      <c r="KJW235" s="416"/>
      <c r="KJX235" s="416"/>
      <c r="KJY235" s="416"/>
      <c r="KJZ235" s="416"/>
      <c r="KKA235" s="416"/>
      <c r="KKB235" s="416"/>
      <c r="KKC235" s="416"/>
      <c r="KKD235" s="416"/>
      <c r="KKE235" s="416"/>
      <c r="KKF235" s="416"/>
      <c r="KKG235" s="416"/>
      <c r="KKH235" s="416"/>
      <c r="KKI235" s="416"/>
      <c r="KKJ235" s="416"/>
      <c r="KKK235" s="416"/>
      <c r="KKL235" s="416"/>
      <c r="KKM235" s="416"/>
      <c r="KKN235" s="416"/>
      <c r="KKO235" s="416"/>
      <c r="KKP235" s="416"/>
      <c r="KKQ235" s="416"/>
      <c r="KKR235" s="416"/>
      <c r="KKS235" s="416"/>
      <c r="KKT235" s="416"/>
      <c r="KKU235" s="416"/>
      <c r="KKV235" s="416"/>
      <c r="KKW235" s="416"/>
      <c r="KKX235" s="416"/>
      <c r="KKY235" s="416"/>
      <c r="KKZ235" s="416"/>
      <c r="KLA235" s="416"/>
      <c r="KLB235" s="416"/>
      <c r="KLC235" s="416"/>
      <c r="KLD235" s="416"/>
      <c r="KLE235" s="416"/>
      <c r="KLF235" s="416"/>
      <c r="KLG235" s="416"/>
      <c r="KLH235" s="416"/>
      <c r="KLI235" s="416"/>
      <c r="KLJ235" s="416"/>
      <c r="KLK235" s="416"/>
      <c r="KLL235" s="416"/>
      <c r="KLM235" s="416"/>
      <c r="KLN235" s="416"/>
      <c r="KLO235" s="416"/>
      <c r="KLP235" s="416"/>
      <c r="KLQ235" s="416"/>
      <c r="KLR235" s="416"/>
      <c r="KLS235" s="416"/>
      <c r="KLT235" s="416"/>
      <c r="KLU235" s="416"/>
      <c r="KLV235" s="416"/>
      <c r="KLW235" s="416"/>
      <c r="KLX235" s="416"/>
      <c r="KLY235" s="416"/>
      <c r="KLZ235" s="416"/>
      <c r="KMA235" s="416"/>
      <c r="KMB235" s="416"/>
      <c r="KMC235" s="416"/>
      <c r="KMD235" s="416"/>
      <c r="KME235" s="416"/>
      <c r="KMF235" s="416"/>
      <c r="KMG235" s="416"/>
      <c r="KMH235" s="416"/>
      <c r="KMI235" s="416"/>
      <c r="KMJ235" s="416"/>
      <c r="KMK235" s="416"/>
      <c r="KML235" s="416"/>
      <c r="KMM235" s="416"/>
      <c r="KMN235" s="416"/>
      <c r="KMO235" s="416"/>
      <c r="KMP235" s="416"/>
      <c r="KMQ235" s="416"/>
      <c r="KMR235" s="416"/>
      <c r="KMS235" s="416"/>
      <c r="KMT235" s="416"/>
      <c r="KMU235" s="416"/>
      <c r="KMV235" s="416"/>
      <c r="KMW235" s="416"/>
      <c r="KMX235" s="416"/>
      <c r="KMY235" s="416"/>
      <c r="KMZ235" s="416"/>
      <c r="KNA235" s="416"/>
      <c r="KNB235" s="416"/>
      <c r="KNC235" s="416"/>
      <c r="KND235" s="416"/>
      <c r="KNE235" s="416"/>
      <c r="KNF235" s="416"/>
      <c r="KNG235" s="416"/>
      <c r="KNH235" s="416"/>
      <c r="KNI235" s="416"/>
      <c r="KNJ235" s="416"/>
      <c r="KNK235" s="416"/>
      <c r="KNL235" s="416"/>
      <c r="KNM235" s="416"/>
      <c r="KNN235" s="416"/>
      <c r="KNO235" s="416"/>
      <c r="KNP235" s="416"/>
      <c r="KNQ235" s="416"/>
      <c r="KNR235" s="416"/>
      <c r="KNS235" s="416"/>
      <c r="KNT235" s="416"/>
      <c r="KNU235" s="416"/>
      <c r="KNV235" s="416"/>
      <c r="KNW235" s="416"/>
      <c r="KNX235" s="416"/>
      <c r="KNY235" s="416"/>
      <c r="KNZ235" s="416"/>
      <c r="KOA235" s="416"/>
      <c r="KOB235" s="416"/>
      <c r="KOC235" s="416"/>
      <c r="KOD235" s="416"/>
      <c r="KOE235" s="416"/>
      <c r="KOF235" s="416"/>
      <c r="KOG235" s="416"/>
      <c r="KOH235" s="416"/>
      <c r="KOI235" s="416"/>
      <c r="KOJ235" s="416"/>
      <c r="KOK235" s="416"/>
      <c r="KOL235" s="416"/>
      <c r="KOM235" s="416"/>
      <c r="KON235" s="416"/>
      <c r="KOO235" s="416"/>
      <c r="KOP235" s="416"/>
      <c r="KOQ235" s="416"/>
      <c r="KOR235" s="416"/>
      <c r="KOS235" s="416"/>
      <c r="KOT235" s="416"/>
      <c r="KOU235" s="416"/>
      <c r="KOV235" s="416"/>
      <c r="KOW235" s="416"/>
      <c r="KOX235" s="416"/>
      <c r="KOY235" s="416"/>
      <c r="KOZ235" s="416"/>
      <c r="KPA235" s="416"/>
      <c r="KPB235" s="416"/>
      <c r="KPC235" s="416"/>
      <c r="KPD235" s="416"/>
      <c r="KPE235" s="416"/>
      <c r="KPF235" s="416"/>
      <c r="KPG235" s="416"/>
      <c r="KPH235" s="416"/>
      <c r="KPI235" s="416"/>
      <c r="KPJ235" s="416"/>
      <c r="KPK235" s="416"/>
      <c r="KPL235" s="416"/>
      <c r="KPM235" s="416"/>
      <c r="KPN235" s="416"/>
      <c r="KPO235" s="416"/>
      <c r="KPP235" s="416"/>
      <c r="KPQ235" s="416"/>
      <c r="KPR235" s="416"/>
      <c r="KPS235" s="416"/>
      <c r="KPT235" s="416"/>
      <c r="KPU235" s="416"/>
      <c r="KPV235" s="416"/>
      <c r="KPW235" s="416"/>
      <c r="KPX235" s="416"/>
      <c r="KPY235" s="416"/>
      <c r="KPZ235" s="416"/>
      <c r="KQA235" s="416"/>
      <c r="KQB235" s="416"/>
      <c r="KQC235" s="416"/>
      <c r="KQD235" s="416"/>
      <c r="KQE235" s="416"/>
      <c r="KQF235" s="416"/>
      <c r="KQG235" s="416"/>
      <c r="KQH235" s="416"/>
      <c r="KQI235" s="416"/>
      <c r="KQJ235" s="416"/>
      <c r="KQK235" s="416"/>
      <c r="KQL235" s="416"/>
      <c r="KQM235" s="416"/>
      <c r="KQN235" s="416"/>
      <c r="KQO235" s="416"/>
      <c r="KQP235" s="416"/>
      <c r="KQQ235" s="416"/>
      <c r="KQR235" s="416"/>
      <c r="KQS235" s="416"/>
      <c r="KQT235" s="416"/>
      <c r="KQU235" s="416"/>
      <c r="KQV235" s="416"/>
      <c r="KQW235" s="416"/>
      <c r="KQX235" s="416"/>
      <c r="KQY235" s="416"/>
      <c r="KQZ235" s="416"/>
      <c r="KRA235" s="416"/>
      <c r="KRB235" s="416"/>
      <c r="KRC235" s="416"/>
      <c r="KRD235" s="416"/>
      <c r="KRE235" s="416"/>
      <c r="KRF235" s="416"/>
      <c r="KRG235" s="416"/>
      <c r="KRH235" s="416"/>
      <c r="KRI235" s="416"/>
      <c r="KRJ235" s="416"/>
      <c r="KRK235" s="416"/>
      <c r="KRL235" s="416"/>
      <c r="KRM235" s="416"/>
      <c r="KRN235" s="416"/>
      <c r="KRO235" s="416"/>
      <c r="KRP235" s="416"/>
      <c r="KRQ235" s="416"/>
      <c r="KRR235" s="416"/>
      <c r="KRS235" s="416"/>
      <c r="KRT235" s="416"/>
      <c r="KRU235" s="416"/>
      <c r="KRV235" s="416"/>
      <c r="KRW235" s="416"/>
      <c r="KRX235" s="416"/>
      <c r="KRY235" s="416"/>
      <c r="KRZ235" s="416"/>
      <c r="KSA235" s="416"/>
      <c r="KSB235" s="416"/>
      <c r="KSC235" s="416"/>
      <c r="KSD235" s="416"/>
      <c r="KSE235" s="416"/>
      <c r="KSF235" s="416"/>
      <c r="KSG235" s="416"/>
      <c r="KSH235" s="416"/>
      <c r="KSI235" s="416"/>
      <c r="KSJ235" s="416"/>
      <c r="KSK235" s="416"/>
      <c r="KSL235" s="416"/>
      <c r="KSM235" s="416"/>
      <c r="KSN235" s="416"/>
      <c r="KSO235" s="416"/>
      <c r="KSP235" s="416"/>
      <c r="KSQ235" s="416"/>
      <c r="KSR235" s="416"/>
      <c r="KSS235" s="416"/>
      <c r="KST235" s="416"/>
      <c r="KSU235" s="416"/>
      <c r="KSV235" s="416"/>
      <c r="KSW235" s="416"/>
      <c r="KSX235" s="416"/>
      <c r="KSY235" s="416"/>
      <c r="KSZ235" s="416"/>
      <c r="KTA235" s="416"/>
      <c r="KTB235" s="416"/>
      <c r="KTC235" s="416"/>
      <c r="KTD235" s="416"/>
      <c r="KTE235" s="416"/>
      <c r="KTF235" s="416"/>
      <c r="KTG235" s="416"/>
      <c r="KTH235" s="416"/>
      <c r="KTI235" s="416"/>
      <c r="KTJ235" s="416"/>
      <c r="KTK235" s="416"/>
      <c r="KTL235" s="416"/>
      <c r="KTM235" s="416"/>
      <c r="KTN235" s="416"/>
      <c r="KTO235" s="416"/>
      <c r="KTP235" s="416"/>
      <c r="KTQ235" s="416"/>
      <c r="KTR235" s="416"/>
      <c r="KTS235" s="416"/>
      <c r="KTT235" s="416"/>
      <c r="KTU235" s="416"/>
      <c r="KTV235" s="416"/>
      <c r="KTW235" s="416"/>
      <c r="KTX235" s="416"/>
      <c r="KTY235" s="416"/>
      <c r="KTZ235" s="416"/>
      <c r="KUA235" s="416"/>
      <c r="KUB235" s="416"/>
      <c r="KUC235" s="416"/>
      <c r="KUD235" s="416"/>
      <c r="KUE235" s="416"/>
      <c r="KUF235" s="416"/>
      <c r="KUG235" s="416"/>
      <c r="KUH235" s="416"/>
      <c r="KUI235" s="416"/>
      <c r="KUJ235" s="416"/>
      <c r="KUK235" s="416"/>
      <c r="KUL235" s="416"/>
      <c r="KUM235" s="416"/>
      <c r="KUN235" s="416"/>
      <c r="KUO235" s="416"/>
      <c r="KUP235" s="416"/>
      <c r="KUQ235" s="416"/>
      <c r="KUR235" s="416"/>
      <c r="KUS235" s="416"/>
      <c r="KUT235" s="416"/>
      <c r="KUU235" s="416"/>
      <c r="KUV235" s="416"/>
      <c r="KUW235" s="416"/>
      <c r="KUX235" s="416"/>
      <c r="KUY235" s="416"/>
      <c r="KUZ235" s="416"/>
      <c r="KVA235" s="416"/>
      <c r="KVB235" s="416"/>
      <c r="KVC235" s="416"/>
      <c r="KVD235" s="416"/>
      <c r="KVE235" s="416"/>
      <c r="KVF235" s="416"/>
      <c r="KVG235" s="416"/>
      <c r="KVH235" s="416"/>
      <c r="KVI235" s="416"/>
      <c r="KVJ235" s="416"/>
      <c r="KVK235" s="416"/>
      <c r="KVL235" s="416"/>
      <c r="KVM235" s="416"/>
      <c r="KVN235" s="416"/>
      <c r="KVO235" s="416"/>
      <c r="KVP235" s="416"/>
      <c r="KVQ235" s="416"/>
      <c r="KVR235" s="416"/>
      <c r="KVS235" s="416"/>
      <c r="KVT235" s="416"/>
      <c r="KVU235" s="416"/>
      <c r="KVV235" s="416"/>
      <c r="KVW235" s="416"/>
      <c r="KVX235" s="416"/>
      <c r="KVY235" s="416"/>
      <c r="KVZ235" s="416"/>
      <c r="KWA235" s="416"/>
      <c r="KWB235" s="416"/>
      <c r="KWC235" s="416"/>
      <c r="KWD235" s="416"/>
      <c r="KWE235" s="416"/>
      <c r="KWF235" s="416"/>
      <c r="KWG235" s="416"/>
      <c r="KWH235" s="416"/>
      <c r="KWI235" s="416"/>
      <c r="KWJ235" s="416"/>
      <c r="KWK235" s="416"/>
      <c r="KWL235" s="416"/>
      <c r="KWM235" s="416"/>
      <c r="KWN235" s="416"/>
      <c r="KWO235" s="416"/>
      <c r="KWP235" s="416"/>
      <c r="KWQ235" s="416"/>
      <c r="KWR235" s="416"/>
      <c r="KWS235" s="416"/>
      <c r="KWT235" s="416"/>
      <c r="KWU235" s="416"/>
      <c r="KWV235" s="416"/>
      <c r="KWW235" s="416"/>
      <c r="KWX235" s="416"/>
      <c r="KWY235" s="416"/>
      <c r="KWZ235" s="416"/>
      <c r="KXA235" s="416"/>
      <c r="KXB235" s="416"/>
      <c r="KXC235" s="416"/>
      <c r="KXD235" s="416"/>
      <c r="KXE235" s="416"/>
      <c r="KXF235" s="416"/>
      <c r="KXG235" s="416"/>
      <c r="KXH235" s="416"/>
      <c r="KXI235" s="416"/>
      <c r="KXJ235" s="416"/>
      <c r="KXK235" s="416"/>
      <c r="KXL235" s="416"/>
      <c r="KXM235" s="416"/>
      <c r="KXN235" s="416"/>
      <c r="KXO235" s="416"/>
      <c r="KXP235" s="416"/>
      <c r="KXQ235" s="416"/>
      <c r="KXR235" s="416"/>
      <c r="KXS235" s="416"/>
      <c r="KXT235" s="416"/>
      <c r="KXU235" s="416"/>
      <c r="KXV235" s="416"/>
      <c r="KXW235" s="416"/>
      <c r="KXX235" s="416"/>
      <c r="KXY235" s="416"/>
      <c r="KXZ235" s="416"/>
      <c r="KYA235" s="416"/>
      <c r="KYB235" s="416"/>
      <c r="KYC235" s="416"/>
      <c r="KYD235" s="416"/>
      <c r="KYE235" s="416"/>
      <c r="KYF235" s="416"/>
      <c r="KYG235" s="416"/>
      <c r="KYH235" s="416"/>
      <c r="KYI235" s="416"/>
      <c r="KYJ235" s="416"/>
      <c r="KYK235" s="416"/>
      <c r="KYL235" s="416"/>
      <c r="KYM235" s="416"/>
      <c r="KYN235" s="416"/>
      <c r="KYO235" s="416"/>
      <c r="KYP235" s="416"/>
      <c r="KYQ235" s="416"/>
      <c r="KYR235" s="416"/>
      <c r="KYS235" s="416"/>
      <c r="KYT235" s="416"/>
      <c r="KYU235" s="416"/>
      <c r="KYV235" s="416"/>
      <c r="KYW235" s="416"/>
      <c r="KYX235" s="416"/>
      <c r="KYY235" s="416"/>
      <c r="KYZ235" s="416"/>
      <c r="KZA235" s="416"/>
      <c r="KZB235" s="416"/>
      <c r="KZC235" s="416"/>
      <c r="KZD235" s="416"/>
      <c r="KZE235" s="416"/>
      <c r="KZF235" s="416"/>
      <c r="KZG235" s="416"/>
      <c r="KZH235" s="416"/>
      <c r="KZI235" s="416"/>
      <c r="KZJ235" s="416"/>
      <c r="KZK235" s="416"/>
      <c r="KZL235" s="416"/>
      <c r="KZM235" s="416"/>
      <c r="KZN235" s="416"/>
      <c r="KZO235" s="416"/>
      <c r="KZP235" s="416"/>
      <c r="KZQ235" s="416"/>
      <c r="KZR235" s="416"/>
      <c r="KZS235" s="416"/>
      <c r="KZT235" s="416"/>
      <c r="KZU235" s="416"/>
      <c r="KZV235" s="416"/>
      <c r="KZW235" s="416"/>
      <c r="KZX235" s="416"/>
      <c r="KZY235" s="416"/>
      <c r="KZZ235" s="416"/>
      <c r="LAA235" s="416"/>
      <c r="LAB235" s="416"/>
      <c r="LAC235" s="416"/>
      <c r="LAD235" s="416"/>
      <c r="LAE235" s="416"/>
      <c r="LAF235" s="416"/>
      <c r="LAG235" s="416"/>
      <c r="LAH235" s="416"/>
      <c r="LAI235" s="416"/>
      <c r="LAJ235" s="416"/>
      <c r="LAK235" s="416"/>
      <c r="LAL235" s="416"/>
      <c r="LAM235" s="416"/>
      <c r="LAN235" s="416"/>
      <c r="LAO235" s="416"/>
      <c r="LAP235" s="416"/>
      <c r="LAQ235" s="416"/>
      <c r="LAR235" s="416"/>
      <c r="LAS235" s="416"/>
      <c r="LAT235" s="416"/>
      <c r="LAU235" s="416"/>
      <c r="LAV235" s="416"/>
      <c r="LAW235" s="416"/>
      <c r="LAX235" s="416"/>
      <c r="LAY235" s="416"/>
      <c r="LAZ235" s="416"/>
      <c r="LBA235" s="416"/>
      <c r="LBB235" s="416"/>
      <c r="LBC235" s="416"/>
      <c r="LBD235" s="416"/>
      <c r="LBE235" s="416"/>
      <c r="LBF235" s="416"/>
      <c r="LBG235" s="416"/>
      <c r="LBH235" s="416"/>
      <c r="LBI235" s="416"/>
      <c r="LBJ235" s="416"/>
      <c r="LBK235" s="416"/>
      <c r="LBL235" s="416"/>
      <c r="LBM235" s="416"/>
      <c r="LBN235" s="416"/>
      <c r="LBO235" s="416"/>
      <c r="LBP235" s="416"/>
      <c r="LBQ235" s="416"/>
      <c r="LBR235" s="416"/>
      <c r="LBS235" s="416"/>
      <c r="LBT235" s="416"/>
      <c r="LBU235" s="416"/>
      <c r="LBV235" s="416"/>
      <c r="LBW235" s="416"/>
      <c r="LBX235" s="416"/>
      <c r="LBY235" s="416"/>
      <c r="LBZ235" s="416"/>
      <c r="LCA235" s="416"/>
      <c r="LCB235" s="416"/>
      <c r="LCC235" s="416"/>
      <c r="LCD235" s="416"/>
      <c r="LCE235" s="416"/>
      <c r="LCF235" s="416"/>
      <c r="LCG235" s="416"/>
      <c r="LCH235" s="416"/>
      <c r="LCI235" s="416"/>
      <c r="LCJ235" s="416"/>
      <c r="LCK235" s="416"/>
      <c r="LCL235" s="416"/>
      <c r="LCM235" s="416"/>
      <c r="LCN235" s="416"/>
      <c r="LCO235" s="416"/>
      <c r="LCP235" s="416"/>
      <c r="LCQ235" s="416"/>
      <c r="LCR235" s="416"/>
      <c r="LCS235" s="416"/>
      <c r="LCT235" s="416"/>
      <c r="LCU235" s="416"/>
      <c r="LCV235" s="416"/>
      <c r="LCW235" s="416"/>
      <c r="LCX235" s="416"/>
      <c r="LCY235" s="416"/>
      <c r="LCZ235" s="416"/>
      <c r="LDA235" s="416"/>
      <c r="LDB235" s="416"/>
      <c r="LDC235" s="416"/>
      <c r="LDD235" s="416"/>
      <c r="LDE235" s="416"/>
      <c r="LDF235" s="416"/>
      <c r="LDG235" s="416"/>
      <c r="LDH235" s="416"/>
      <c r="LDI235" s="416"/>
      <c r="LDJ235" s="416"/>
      <c r="LDK235" s="416"/>
      <c r="LDL235" s="416"/>
      <c r="LDM235" s="416"/>
      <c r="LDN235" s="416"/>
      <c r="LDO235" s="416"/>
      <c r="LDP235" s="416"/>
      <c r="LDQ235" s="416"/>
      <c r="LDR235" s="416"/>
      <c r="LDS235" s="416"/>
      <c r="LDT235" s="416"/>
      <c r="LDU235" s="416"/>
      <c r="LDV235" s="416"/>
      <c r="LDW235" s="416"/>
      <c r="LDX235" s="416"/>
      <c r="LDY235" s="416"/>
      <c r="LDZ235" s="416"/>
      <c r="LEA235" s="416"/>
      <c r="LEB235" s="416"/>
      <c r="LEC235" s="416"/>
      <c r="LED235" s="416"/>
      <c r="LEE235" s="416"/>
      <c r="LEF235" s="416"/>
      <c r="LEG235" s="416"/>
      <c r="LEH235" s="416"/>
      <c r="LEI235" s="416"/>
      <c r="LEJ235" s="416"/>
      <c r="LEK235" s="416"/>
      <c r="LEL235" s="416"/>
      <c r="LEM235" s="416"/>
      <c r="LEN235" s="416"/>
      <c r="LEO235" s="416"/>
      <c r="LEP235" s="416"/>
      <c r="LEQ235" s="416"/>
      <c r="LER235" s="416"/>
      <c r="LES235" s="416"/>
      <c r="LET235" s="416"/>
      <c r="LEU235" s="416"/>
      <c r="LEV235" s="416"/>
      <c r="LEW235" s="416"/>
      <c r="LEX235" s="416"/>
      <c r="LEY235" s="416"/>
      <c r="LEZ235" s="416"/>
      <c r="LFA235" s="416"/>
      <c r="LFB235" s="416"/>
      <c r="LFC235" s="416"/>
      <c r="LFD235" s="416"/>
      <c r="LFE235" s="416"/>
      <c r="LFF235" s="416"/>
      <c r="LFG235" s="416"/>
      <c r="LFH235" s="416"/>
      <c r="LFI235" s="416"/>
      <c r="LFJ235" s="416"/>
      <c r="LFK235" s="416"/>
      <c r="LFL235" s="416"/>
      <c r="LFM235" s="416"/>
      <c r="LFN235" s="416"/>
      <c r="LFO235" s="416"/>
      <c r="LFP235" s="416"/>
      <c r="LFQ235" s="416"/>
      <c r="LFR235" s="416"/>
      <c r="LFS235" s="416"/>
      <c r="LFT235" s="416"/>
      <c r="LFU235" s="416"/>
      <c r="LFV235" s="416"/>
      <c r="LFW235" s="416"/>
      <c r="LFX235" s="416"/>
      <c r="LFY235" s="416"/>
      <c r="LFZ235" s="416"/>
      <c r="LGA235" s="416"/>
      <c r="LGB235" s="416"/>
      <c r="LGC235" s="416"/>
      <c r="LGD235" s="416"/>
      <c r="LGE235" s="416"/>
      <c r="LGF235" s="416"/>
      <c r="LGG235" s="416"/>
      <c r="LGH235" s="416"/>
      <c r="LGI235" s="416"/>
      <c r="LGJ235" s="416"/>
      <c r="LGK235" s="416"/>
      <c r="LGL235" s="416"/>
      <c r="LGM235" s="416"/>
      <c r="LGN235" s="416"/>
      <c r="LGO235" s="416"/>
      <c r="LGP235" s="416"/>
      <c r="LGQ235" s="416"/>
      <c r="LGR235" s="416"/>
      <c r="LGS235" s="416"/>
      <c r="LGT235" s="416"/>
      <c r="LGU235" s="416"/>
      <c r="LGV235" s="416"/>
      <c r="LGW235" s="416"/>
      <c r="LGX235" s="416"/>
      <c r="LGY235" s="416"/>
      <c r="LGZ235" s="416"/>
      <c r="LHA235" s="416"/>
      <c r="LHB235" s="416"/>
      <c r="LHC235" s="416"/>
      <c r="LHD235" s="416"/>
      <c r="LHE235" s="416"/>
      <c r="LHF235" s="416"/>
      <c r="LHG235" s="416"/>
      <c r="LHH235" s="416"/>
      <c r="LHI235" s="416"/>
      <c r="LHJ235" s="416"/>
      <c r="LHK235" s="416"/>
      <c r="LHL235" s="416"/>
      <c r="LHM235" s="416"/>
      <c r="LHN235" s="416"/>
      <c r="LHO235" s="416"/>
      <c r="LHP235" s="416"/>
      <c r="LHQ235" s="416"/>
      <c r="LHR235" s="416"/>
      <c r="LHS235" s="416"/>
      <c r="LHT235" s="416"/>
      <c r="LHU235" s="416"/>
      <c r="LHV235" s="416"/>
      <c r="LHW235" s="416"/>
      <c r="LHX235" s="416"/>
      <c r="LHY235" s="416"/>
      <c r="LHZ235" s="416"/>
      <c r="LIA235" s="416"/>
      <c r="LIB235" s="416"/>
      <c r="LIC235" s="416"/>
      <c r="LID235" s="416"/>
      <c r="LIE235" s="416"/>
      <c r="LIF235" s="416"/>
      <c r="LIG235" s="416"/>
      <c r="LIH235" s="416"/>
      <c r="LII235" s="416"/>
      <c r="LIJ235" s="416"/>
      <c r="LIK235" s="416"/>
      <c r="LIL235" s="416"/>
      <c r="LIM235" s="416"/>
      <c r="LIN235" s="416"/>
      <c r="LIO235" s="416"/>
      <c r="LIP235" s="416"/>
      <c r="LIQ235" s="416"/>
      <c r="LIR235" s="416"/>
      <c r="LIS235" s="416"/>
      <c r="LIT235" s="416"/>
      <c r="LIU235" s="416"/>
      <c r="LIV235" s="416"/>
      <c r="LIW235" s="416"/>
      <c r="LIX235" s="416"/>
      <c r="LIY235" s="416"/>
      <c r="LIZ235" s="416"/>
      <c r="LJA235" s="416"/>
      <c r="LJB235" s="416"/>
      <c r="LJC235" s="416"/>
      <c r="LJD235" s="416"/>
      <c r="LJE235" s="416"/>
      <c r="LJF235" s="416"/>
      <c r="LJG235" s="416"/>
      <c r="LJH235" s="416"/>
      <c r="LJI235" s="416"/>
      <c r="LJJ235" s="416"/>
      <c r="LJK235" s="416"/>
      <c r="LJL235" s="416"/>
      <c r="LJM235" s="416"/>
      <c r="LJN235" s="416"/>
      <c r="LJO235" s="416"/>
      <c r="LJP235" s="416"/>
      <c r="LJQ235" s="416"/>
      <c r="LJR235" s="416"/>
      <c r="LJS235" s="416"/>
      <c r="LJT235" s="416"/>
      <c r="LJU235" s="416"/>
      <c r="LJV235" s="416"/>
      <c r="LJW235" s="416"/>
      <c r="LJX235" s="416"/>
      <c r="LJY235" s="416"/>
      <c r="LJZ235" s="416"/>
      <c r="LKA235" s="416"/>
      <c r="LKB235" s="416"/>
      <c r="LKC235" s="416"/>
      <c r="LKD235" s="416"/>
      <c r="LKE235" s="416"/>
      <c r="LKF235" s="416"/>
      <c r="LKG235" s="416"/>
      <c r="LKH235" s="416"/>
      <c r="LKI235" s="416"/>
      <c r="LKJ235" s="416"/>
      <c r="LKK235" s="416"/>
      <c r="LKL235" s="416"/>
      <c r="LKM235" s="416"/>
      <c r="LKN235" s="416"/>
      <c r="LKO235" s="416"/>
      <c r="LKP235" s="416"/>
      <c r="LKQ235" s="416"/>
      <c r="LKR235" s="416"/>
      <c r="LKS235" s="416"/>
      <c r="LKT235" s="416"/>
      <c r="LKU235" s="416"/>
      <c r="LKV235" s="416"/>
      <c r="LKW235" s="416"/>
      <c r="LKX235" s="416"/>
      <c r="LKY235" s="416"/>
      <c r="LKZ235" s="416"/>
      <c r="LLA235" s="416"/>
      <c r="LLB235" s="416"/>
      <c r="LLC235" s="416"/>
      <c r="LLD235" s="416"/>
      <c r="LLE235" s="416"/>
      <c r="LLF235" s="416"/>
      <c r="LLG235" s="416"/>
      <c r="LLH235" s="416"/>
      <c r="LLI235" s="416"/>
      <c r="LLJ235" s="416"/>
      <c r="LLK235" s="416"/>
      <c r="LLL235" s="416"/>
      <c r="LLM235" s="416"/>
      <c r="LLN235" s="416"/>
      <c r="LLO235" s="416"/>
      <c r="LLP235" s="416"/>
      <c r="LLQ235" s="416"/>
      <c r="LLR235" s="416"/>
      <c r="LLS235" s="416"/>
      <c r="LLT235" s="416"/>
      <c r="LLU235" s="416"/>
      <c r="LLV235" s="416"/>
      <c r="LLW235" s="416"/>
      <c r="LLX235" s="416"/>
      <c r="LLY235" s="416"/>
      <c r="LLZ235" s="416"/>
      <c r="LMA235" s="416"/>
      <c r="LMB235" s="416"/>
      <c r="LMC235" s="416"/>
      <c r="LMD235" s="416"/>
      <c r="LME235" s="416"/>
      <c r="LMF235" s="416"/>
      <c r="LMG235" s="416"/>
      <c r="LMH235" s="416"/>
      <c r="LMI235" s="416"/>
      <c r="LMJ235" s="416"/>
      <c r="LMK235" s="416"/>
      <c r="LML235" s="416"/>
      <c r="LMM235" s="416"/>
      <c r="LMN235" s="416"/>
      <c r="LMO235" s="416"/>
      <c r="LMP235" s="416"/>
      <c r="LMQ235" s="416"/>
      <c r="LMR235" s="416"/>
      <c r="LMS235" s="416"/>
      <c r="LMT235" s="416"/>
      <c r="LMU235" s="416"/>
      <c r="LMV235" s="416"/>
      <c r="LMW235" s="416"/>
      <c r="LMX235" s="416"/>
      <c r="LMY235" s="416"/>
      <c r="LMZ235" s="416"/>
      <c r="LNA235" s="416"/>
      <c r="LNB235" s="416"/>
      <c r="LNC235" s="416"/>
      <c r="LND235" s="416"/>
      <c r="LNE235" s="416"/>
      <c r="LNF235" s="416"/>
      <c r="LNG235" s="416"/>
      <c r="LNH235" s="416"/>
      <c r="LNI235" s="416"/>
      <c r="LNJ235" s="416"/>
      <c r="LNK235" s="416"/>
      <c r="LNL235" s="416"/>
      <c r="LNM235" s="416"/>
      <c r="LNN235" s="416"/>
      <c r="LNO235" s="416"/>
      <c r="LNP235" s="416"/>
      <c r="LNQ235" s="416"/>
      <c r="LNR235" s="416"/>
      <c r="LNS235" s="416"/>
      <c r="LNT235" s="416"/>
      <c r="LNU235" s="416"/>
      <c r="LNV235" s="416"/>
      <c r="LNW235" s="416"/>
      <c r="LNX235" s="416"/>
      <c r="LNY235" s="416"/>
      <c r="LNZ235" s="416"/>
      <c r="LOA235" s="416"/>
      <c r="LOB235" s="416"/>
      <c r="LOC235" s="416"/>
      <c r="LOD235" s="416"/>
      <c r="LOE235" s="416"/>
      <c r="LOF235" s="416"/>
      <c r="LOG235" s="416"/>
      <c r="LOH235" s="416"/>
      <c r="LOI235" s="416"/>
      <c r="LOJ235" s="416"/>
      <c r="LOK235" s="416"/>
      <c r="LOL235" s="416"/>
      <c r="LOM235" s="416"/>
      <c r="LON235" s="416"/>
      <c r="LOO235" s="416"/>
      <c r="LOP235" s="416"/>
      <c r="LOQ235" s="416"/>
      <c r="LOR235" s="416"/>
      <c r="LOS235" s="416"/>
      <c r="LOT235" s="416"/>
      <c r="LOU235" s="416"/>
      <c r="LOV235" s="416"/>
      <c r="LOW235" s="416"/>
      <c r="LOX235" s="416"/>
      <c r="LOY235" s="416"/>
      <c r="LOZ235" s="416"/>
      <c r="LPA235" s="416"/>
      <c r="LPB235" s="416"/>
      <c r="LPC235" s="416"/>
      <c r="LPD235" s="416"/>
      <c r="LPE235" s="416"/>
      <c r="LPF235" s="416"/>
      <c r="LPG235" s="416"/>
      <c r="LPH235" s="416"/>
      <c r="LPI235" s="416"/>
      <c r="LPJ235" s="416"/>
      <c r="LPK235" s="416"/>
      <c r="LPL235" s="416"/>
      <c r="LPM235" s="416"/>
      <c r="LPN235" s="416"/>
      <c r="LPO235" s="416"/>
      <c r="LPP235" s="416"/>
      <c r="LPQ235" s="416"/>
      <c r="LPR235" s="416"/>
      <c r="LPS235" s="416"/>
      <c r="LPT235" s="416"/>
      <c r="LPU235" s="416"/>
      <c r="LPV235" s="416"/>
      <c r="LPW235" s="416"/>
      <c r="LPX235" s="416"/>
      <c r="LPY235" s="416"/>
      <c r="LPZ235" s="416"/>
      <c r="LQA235" s="416"/>
      <c r="LQB235" s="416"/>
      <c r="LQC235" s="416"/>
      <c r="LQD235" s="416"/>
      <c r="LQE235" s="416"/>
      <c r="LQF235" s="416"/>
      <c r="LQG235" s="416"/>
      <c r="LQH235" s="416"/>
      <c r="LQI235" s="416"/>
      <c r="LQJ235" s="416"/>
      <c r="LQK235" s="416"/>
      <c r="LQL235" s="416"/>
      <c r="LQM235" s="416"/>
      <c r="LQN235" s="416"/>
      <c r="LQO235" s="416"/>
      <c r="LQP235" s="416"/>
      <c r="LQQ235" s="416"/>
      <c r="LQR235" s="416"/>
      <c r="LQS235" s="416"/>
      <c r="LQT235" s="416"/>
      <c r="LQU235" s="416"/>
      <c r="LQV235" s="416"/>
      <c r="LQW235" s="416"/>
      <c r="LQX235" s="416"/>
      <c r="LQY235" s="416"/>
      <c r="LQZ235" s="416"/>
      <c r="LRA235" s="416"/>
      <c r="LRB235" s="416"/>
      <c r="LRC235" s="416"/>
      <c r="LRD235" s="416"/>
      <c r="LRE235" s="416"/>
      <c r="LRF235" s="416"/>
      <c r="LRG235" s="416"/>
      <c r="LRH235" s="416"/>
      <c r="LRI235" s="416"/>
      <c r="LRJ235" s="416"/>
      <c r="LRK235" s="416"/>
      <c r="LRL235" s="416"/>
      <c r="LRM235" s="416"/>
      <c r="LRN235" s="416"/>
      <c r="LRO235" s="416"/>
      <c r="LRP235" s="416"/>
      <c r="LRQ235" s="416"/>
      <c r="LRR235" s="416"/>
      <c r="LRS235" s="416"/>
      <c r="LRT235" s="416"/>
      <c r="LRU235" s="416"/>
      <c r="LRV235" s="416"/>
      <c r="LRW235" s="416"/>
      <c r="LRX235" s="416"/>
      <c r="LRY235" s="416"/>
      <c r="LRZ235" s="416"/>
      <c r="LSA235" s="416"/>
      <c r="LSB235" s="416"/>
      <c r="LSC235" s="416"/>
      <c r="LSD235" s="416"/>
      <c r="LSE235" s="416"/>
      <c r="LSF235" s="416"/>
      <c r="LSG235" s="416"/>
      <c r="LSH235" s="416"/>
      <c r="LSI235" s="416"/>
      <c r="LSJ235" s="416"/>
      <c r="LSK235" s="416"/>
      <c r="LSL235" s="416"/>
      <c r="LSM235" s="416"/>
      <c r="LSN235" s="416"/>
      <c r="LSO235" s="416"/>
      <c r="LSP235" s="416"/>
      <c r="LSQ235" s="416"/>
      <c r="LSR235" s="416"/>
      <c r="LSS235" s="416"/>
      <c r="LST235" s="416"/>
      <c r="LSU235" s="416"/>
      <c r="LSV235" s="416"/>
      <c r="LSW235" s="416"/>
      <c r="LSX235" s="416"/>
      <c r="LSY235" s="416"/>
      <c r="LSZ235" s="416"/>
      <c r="LTA235" s="416"/>
      <c r="LTB235" s="416"/>
      <c r="LTC235" s="416"/>
      <c r="LTD235" s="416"/>
      <c r="LTE235" s="416"/>
      <c r="LTF235" s="416"/>
      <c r="LTG235" s="416"/>
      <c r="LTH235" s="416"/>
      <c r="LTI235" s="416"/>
      <c r="LTJ235" s="416"/>
      <c r="LTK235" s="416"/>
      <c r="LTL235" s="416"/>
      <c r="LTM235" s="416"/>
      <c r="LTN235" s="416"/>
      <c r="LTO235" s="416"/>
      <c r="LTP235" s="416"/>
      <c r="LTQ235" s="416"/>
      <c r="LTR235" s="416"/>
      <c r="LTS235" s="416"/>
      <c r="LTT235" s="416"/>
      <c r="LTU235" s="416"/>
      <c r="LTV235" s="416"/>
      <c r="LTW235" s="416"/>
      <c r="LTX235" s="416"/>
      <c r="LTY235" s="416"/>
      <c r="LTZ235" s="416"/>
      <c r="LUA235" s="416"/>
      <c r="LUB235" s="416"/>
      <c r="LUC235" s="416"/>
      <c r="LUD235" s="416"/>
      <c r="LUE235" s="416"/>
      <c r="LUF235" s="416"/>
      <c r="LUG235" s="416"/>
      <c r="LUH235" s="416"/>
      <c r="LUI235" s="416"/>
      <c r="LUJ235" s="416"/>
      <c r="LUK235" s="416"/>
      <c r="LUL235" s="416"/>
      <c r="LUM235" s="416"/>
      <c r="LUN235" s="416"/>
      <c r="LUO235" s="416"/>
      <c r="LUP235" s="416"/>
      <c r="LUQ235" s="416"/>
      <c r="LUR235" s="416"/>
      <c r="LUS235" s="416"/>
      <c r="LUT235" s="416"/>
      <c r="LUU235" s="416"/>
      <c r="LUV235" s="416"/>
      <c r="LUW235" s="416"/>
      <c r="LUX235" s="416"/>
      <c r="LUY235" s="416"/>
      <c r="LUZ235" s="416"/>
      <c r="LVA235" s="416"/>
      <c r="LVB235" s="416"/>
      <c r="LVC235" s="416"/>
      <c r="LVD235" s="416"/>
      <c r="LVE235" s="416"/>
      <c r="LVF235" s="416"/>
      <c r="LVG235" s="416"/>
      <c r="LVH235" s="416"/>
      <c r="LVI235" s="416"/>
      <c r="LVJ235" s="416"/>
      <c r="LVK235" s="416"/>
      <c r="LVL235" s="416"/>
      <c r="LVM235" s="416"/>
      <c r="LVN235" s="416"/>
      <c r="LVO235" s="416"/>
      <c r="LVP235" s="416"/>
      <c r="LVQ235" s="416"/>
      <c r="LVR235" s="416"/>
      <c r="LVS235" s="416"/>
      <c r="LVT235" s="416"/>
      <c r="LVU235" s="416"/>
      <c r="LVV235" s="416"/>
      <c r="LVW235" s="416"/>
      <c r="LVX235" s="416"/>
      <c r="LVY235" s="416"/>
      <c r="LVZ235" s="416"/>
      <c r="LWA235" s="416"/>
      <c r="LWB235" s="416"/>
      <c r="LWC235" s="416"/>
      <c r="LWD235" s="416"/>
      <c r="LWE235" s="416"/>
      <c r="LWF235" s="416"/>
      <c r="LWG235" s="416"/>
      <c r="LWH235" s="416"/>
      <c r="LWI235" s="416"/>
      <c r="LWJ235" s="416"/>
      <c r="LWK235" s="416"/>
      <c r="LWL235" s="416"/>
      <c r="LWM235" s="416"/>
      <c r="LWN235" s="416"/>
      <c r="LWO235" s="416"/>
      <c r="LWP235" s="416"/>
      <c r="LWQ235" s="416"/>
      <c r="LWR235" s="416"/>
      <c r="LWS235" s="416"/>
      <c r="LWT235" s="416"/>
      <c r="LWU235" s="416"/>
      <c r="LWV235" s="416"/>
      <c r="LWW235" s="416"/>
      <c r="LWX235" s="416"/>
      <c r="LWY235" s="416"/>
      <c r="LWZ235" s="416"/>
      <c r="LXA235" s="416"/>
      <c r="LXB235" s="416"/>
      <c r="LXC235" s="416"/>
      <c r="LXD235" s="416"/>
      <c r="LXE235" s="416"/>
      <c r="LXF235" s="416"/>
      <c r="LXG235" s="416"/>
      <c r="LXH235" s="416"/>
      <c r="LXI235" s="416"/>
      <c r="LXJ235" s="416"/>
      <c r="LXK235" s="416"/>
      <c r="LXL235" s="416"/>
      <c r="LXM235" s="416"/>
      <c r="LXN235" s="416"/>
      <c r="LXO235" s="416"/>
      <c r="LXP235" s="416"/>
      <c r="LXQ235" s="416"/>
      <c r="LXR235" s="416"/>
      <c r="LXS235" s="416"/>
      <c r="LXT235" s="416"/>
      <c r="LXU235" s="416"/>
      <c r="LXV235" s="416"/>
      <c r="LXW235" s="416"/>
      <c r="LXX235" s="416"/>
      <c r="LXY235" s="416"/>
      <c r="LXZ235" s="416"/>
      <c r="LYA235" s="416"/>
      <c r="LYB235" s="416"/>
      <c r="LYC235" s="416"/>
      <c r="LYD235" s="416"/>
      <c r="LYE235" s="416"/>
      <c r="LYF235" s="416"/>
      <c r="LYG235" s="416"/>
      <c r="LYH235" s="416"/>
      <c r="LYI235" s="416"/>
      <c r="LYJ235" s="416"/>
      <c r="LYK235" s="416"/>
      <c r="LYL235" s="416"/>
      <c r="LYM235" s="416"/>
      <c r="LYN235" s="416"/>
      <c r="LYO235" s="416"/>
      <c r="LYP235" s="416"/>
      <c r="LYQ235" s="416"/>
      <c r="LYR235" s="416"/>
      <c r="LYS235" s="416"/>
      <c r="LYT235" s="416"/>
      <c r="LYU235" s="416"/>
      <c r="LYV235" s="416"/>
      <c r="LYW235" s="416"/>
      <c r="LYX235" s="416"/>
      <c r="LYY235" s="416"/>
      <c r="LYZ235" s="416"/>
      <c r="LZA235" s="416"/>
      <c r="LZB235" s="416"/>
      <c r="LZC235" s="416"/>
      <c r="LZD235" s="416"/>
      <c r="LZE235" s="416"/>
      <c r="LZF235" s="416"/>
      <c r="LZG235" s="416"/>
      <c r="LZH235" s="416"/>
      <c r="LZI235" s="416"/>
      <c r="LZJ235" s="416"/>
      <c r="LZK235" s="416"/>
      <c r="LZL235" s="416"/>
      <c r="LZM235" s="416"/>
      <c r="LZN235" s="416"/>
      <c r="LZO235" s="416"/>
      <c r="LZP235" s="416"/>
      <c r="LZQ235" s="416"/>
      <c r="LZR235" s="416"/>
      <c r="LZS235" s="416"/>
      <c r="LZT235" s="416"/>
      <c r="LZU235" s="416"/>
      <c r="LZV235" s="416"/>
      <c r="LZW235" s="416"/>
      <c r="LZX235" s="416"/>
      <c r="LZY235" s="416"/>
      <c r="LZZ235" s="416"/>
      <c r="MAA235" s="416"/>
      <c r="MAB235" s="416"/>
      <c r="MAC235" s="416"/>
      <c r="MAD235" s="416"/>
      <c r="MAE235" s="416"/>
      <c r="MAF235" s="416"/>
      <c r="MAG235" s="416"/>
      <c r="MAH235" s="416"/>
      <c r="MAI235" s="416"/>
      <c r="MAJ235" s="416"/>
      <c r="MAK235" s="416"/>
      <c r="MAL235" s="416"/>
      <c r="MAM235" s="416"/>
      <c r="MAN235" s="416"/>
      <c r="MAO235" s="416"/>
      <c r="MAP235" s="416"/>
      <c r="MAQ235" s="416"/>
      <c r="MAR235" s="416"/>
      <c r="MAS235" s="416"/>
      <c r="MAT235" s="416"/>
      <c r="MAU235" s="416"/>
      <c r="MAV235" s="416"/>
      <c r="MAW235" s="416"/>
      <c r="MAX235" s="416"/>
      <c r="MAY235" s="416"/>
      <c r="MAZ235" s="416"/>
      <c r="MBA235" s="416"/>
      <c r="MBB235" s="416"/>
      <c r="MBC235" s="416"/>
      <c r="MBD235" s="416"/>
      <c r="MBE235" s="416"/>
      <c r="MBF235" s="416"/>
      <c r="MBG235" s="416"/>
      <c r="MBH235" s="416"/>
      <c r="MBI235" s="416"/>
      <c r="MBJ235" s="416"/>
      <c r="MBK235" s="416"/>
      <c r="MBL235" s="416"/>
      <c r="MBM235" s="416"/>
      <c r="MBN235" s="416"/>
      <c r="MBO235" s="416"/>
      <c r="MBP235" s="416"/>
      <c r="MBQ235" s="416"/>
      <c r="MBR235" s="416"/>
      <c r="MBS235" s="416"/>
      <c r="MBT235" s="416"/>
      <c r="MBU235" s="416"/>
      <c r="MBV235" s="416"/>
      <c r="MBW235" s="416"/>
      <c r="MBX235" s="416"/>
      <c r="MBY235" s="416"/>
      <c r="MBZ235" s="416"/>
      <c r="MCA235" s="416"/>
      <c r="MCB235" s="416"/>
      <c r="MCC235" s="416"/>
      <c r="MCD235" s="416"/>
      <c r="MCE235" s="416"/>
      <c r="MCF235" s="416"/>
      <c r="MCG235" s="416"/>
      <c r="MCH235" s="416"/>
      <c r="MCI235" s="416"/>
      <c r="MCJ235" s="416"/>
      <c r="MCK235" s="416"/>
      <c r="MCL235" s="416"/>
      <c r="MCM235" s="416"/>
      <c r="MCN235" s="416"/>
      <c r="MCO235" s="416"/>
      <c r="MCP235" s="416"/>
      <c r="MCQ235" s="416"/>
      <c r="MCR235" s="416"/>
      <c r="MCS235" s="416"/>
      <c r="MCT235" s="416"/>
      <c r="MCU235" s="416"/>
      <c r="MCV235" s="416"/>
      <c r="MCW235" s="416"/>
      <c r="MCX235" s="416"/>
      <c r="MCY235" s="416"/>
      <c r="MCZ235" s="416"/>
      <c r="MDA235" s="416"/>
      <c r="MDB235" s="416"/>
      <c r="MDC235" s="416"/>
      <c r="MDD235" s="416"/>
      <c r="MDE235" s="416"/>
      <c r="MDF235" s="416"/>
      <c r="MDG235" s="416"/>
      <c r="MDH235" s="416"/>
      <c r="MDI235" s="416"/>
      <c r="MDJ235" s="416"/>
      <c r="MDK235" s="416"/>
      <c r="MDL235" s="416"/>
      <c r="MDM235" s="416"/>
      <c r="MDN235" s="416"/>
      <c r="MDO235" s="416"/>
      <c r="MDP235" s="416"/>
      <c r="MDQ235" s="416"/>
      <c r="MDR235" s="416"/>
      <c r="MDS235" s="416"/>
      <c r="MDT235" s="416"/>
      <c r="MDU235" s="416"/>
      <c r="MDV235" s="416"/>
      <c r="MDW235" s="416"/>
      <c r="MDX235" s="416"/>
      <c r="MDY235" s="416"/>
      <c r="MDZ235" s="416"/>
      <c r="MEA235" s="416"/>
      <c r="MEB235" s="416"/>
      <c r="MEC235" s="416"/>
      <c r="MED235" s="416"/>
      <c r="MEE235" s="416"/>
      <c r="MEF235" s="416"/>
      <c r="MEG235" s="416"/>
      <c r="MEH235" s="416"/>
      <c r="MEI235" s="416"/>
      <c r="MEJ235" s="416"/>
      <c r="MEK235" s="416"/>
      <c r="MEL235" s="416"/>
      <c r="MEM235" s="416"/>
      <c r="MEN235" s="416"/>
      <c r="MEO235" s="416"/>
      <c r="MEP235" s="416"/>
      <c r="MEQ235" s="416"/>
      <c r="MER235" s="416"/>
      <c r="MES235" s="416"/>
      <c r="MET235" s="416"/>
      <c r="MEU235" s="416"/>
      <c r="MEV235" s="416"/>
      <c r="MEW235" s="416"/>
      <c r="MEX235" s="416"/>
      <c r="MEY235" s="416"/>
      <c r="MEZ235" s="416"/>
      <c r="MFA235" s="416"/>
      <c r="MFB235" s="416"/>
      <c r="MFC235" s="416"/>
      <c r="MFD235" s="416"/>
      <c r="MFE235" s="416"/>
      <c r="MFF235" s="416"/>
      <c r="MFG235" s="416"/>
      <c r="MFH235" s="416"/>
      <c r="MFI235" s="416"/>
      <c r="MFJ235" s="416"/>
      <c r="MFK235" s="416"/>
      <c r="MFL235" s="416"/>
      <c r="MFM235" s="416"/>
      <c r="MFN235" s="416"/>
      <c r="MFO235" s="416"/>
      <c r="MFP235" s="416"/>
      <c r="MFQ235" s="416"/>
      <c r="MFR235" s="416"/>
      <c r="MFS235" s="416"/>
      <c r="MFT235" s="416"/>
      <c r="MFU235" s="416"/>
      <c r="MFV235" s="416"/>
      <c r="MFW235" s="416"/>
      <c r="MFX235" s="416"/>
      <c r="MFY235" s="416"/>
      <c r="MFZ235" s="416"/>
      <c r="MGA235" s="416"/>
      <c r="MGB235" s="416"/>
      <c r="MGC235" s="416"/>
      <c r="MGD235" s="416"/>
      <c r="MGE235" s="416"/>
      <c r="MGF235" s="416"/>
      <c r="MGG235" s="416"/>
      <c r="MGH235" s="416"/>
      <c r="MGI235" s="416"/>
      <c r="MGJ235" s="416"/>
      <c r="MGK235" s="416"/>
      <c r="MGL235" s="416"/>
      <c r="MGM235" s="416"/>
      <c r="MGN235" s="416"/>
      <c r="MGO235" s="416"/>
      <c r="MGP235" s="416"/>
      <c r="MGQ235" s="416"/>
      <c r="MGR235" s="416"/>
      <c r="MGS235" s="416"/>
      <c r="MGT235" s="416"/>
      <c r="MGU235" s="416"/>
      <c r="MGV235" s="416"/>
      <c r="MGW235" s="416"/>
      <c r="MGX235" s="416"/>
      <c r="MGY235" s="416"/>
      <c r="MGZ235" s="416"/>
      <c r="MHA235" s="416"/>
      <c r="MHB235" s="416"/>
      <c r="MHC235" s="416"/>
      <c r="MHD235" s="416"/>
      <c r="MHE235" s="416"/>
      <c r="MHF235" s="416"/>
      <c r="MHG235" s="416"/>
      <c r="MHH235" s="416"/>
      <c r="MHI235" s="416"/>
      <c r="MHJ235" s="416"/>
      <c r="MHK235" s="416"/>
      <c r="MHL235" s="416"/>
      <c r="MHM235" s="416"/>
      <c r="MHN235" s="416"/>
      <c r="MHO235" s="416"/>
      <c r="MHP235" s="416"/>
      <c r="MHQ235" s="416"/>
      <c r="MHR235" s="416"/>
      <c r="MHS235" s="416"/>
      <c r="MHT235" s="416"/>
      <c r="MHU235" s="416"/>
      <c r="MHV235" s="416"/>
      <c r="MHW235" s="416"/>
      <c r="MHX235" s="416"/>
      <c r="MHY235" s="416"/>
      <c r="MHZ235" s="416"/>
      <c r="MIA235" s="416"/>
      <c r="MIB235" s="416"/>
      <c r="MIC235" s="416"/>
      <c r="MID235" s="416"/>
      <c r="MIE235" s="416"/>
      <c r="MIF235" s="416"/>
      <c r="MIG235" s="416"/>
      <c r="MIH235" s="416"/>
      <c r="MII235" s="416"/>
      <c r="MIJ235" s="416"/>
      <c r="MIK235" s="416"/>
      <c r="MIL235" s="416"/>
      <c r="MIM235" s="416"/>
      <c r="MIN235" s="416"/>
      <c r="MIO235" s="416"/>
      <c r="MIP235" s="416"/>
      <c r="MIQ235" s="416"/>
      <c r="MIR235" s="416"/>
      <c r="MIS235" s="416"/>
      <c r="MIT235" s="416"/>
      <c r="MIU235" s="416"/>
      <c r="MIV235" s="416"/>
      <c r="MIW235" s="416"/>
      <c r="MIX235" s="416"/>
      <c r="MIY235" s="416"/>
      <c r="MIZ235" s="416"/>
      <c r="MJA235" s="416"/>
      <c r="MJB235" s="416"/>
      <c r="MJC235" s="416"/>
      <c r="MJD235" s="416"/>
      <c r="MJE235" s="416"/>
      <c r="MJF235" s="416"/>
      <c r="MJG235" s="416"/>
      <c r="MJH235" s="416"/>
      <c r="MJI235" s="416"/>
      <c r="MJJ235" s="416"/>
      <c r="MJK235" s="416"/>
      <c r="MJL235" s="416"/>
      <c r="MJM235" s="416"/>
      <c r="MJN235" s="416"/>
      <c r="MJO235" s="416"/>
      <c r="MJP235" s="416"/>
      <c r="MJQ235" s="416"/>
      <c r="MJR235" s="416"/>
      <c r="MJS235" s="416"/>
      <c r="MJT235" s="416"/>
      <c r="MJU235" s="416"/>
      <c r="MJV235" s="416"/>
      <c r="MJW235" s="416"/>
      <c r="MJX235" s="416"/>
      <c r="MJY235" s="416"/>
      <c r="MJZ235" s="416"/>
      <c r="MKA235" s="416"/>
      <c r="MKB235" s="416"/>
      <c r="MKC235" s="416"/>
      <c r="MKD235" s="416"/>
      <c r="MKE235" s="416"/>
      <c r="MKF235" s="416"/>
      <c r="MKG235" s="416"/>
      <c r="MKH235" s="416"/>
      <c r="MKI235" s="416"/>
      <c r="MKJ235" s="416"/>
      <c r="MKK235" s="416"/>
      <c r="MKL235" s="416"/>
      <c r="MKM235" s="416"/>
      <c r="MKN235" s="416"/>
      <c r="MKO235" s="416"/>
      <c r="MKP235" s="416"/>
      <c r="MKQ235" s="416"/>
      <c r="MKR235" s="416"/>
      <c r="MKS235" s="416"/>
      <c r="MKT235" s="416"/>
      <c r="MKU235" s="416"/>
      <c r="MKV235" s="416"/>
      <c r="MKW235" s="416"/>
      <c r="MKX235" s="416"/>
      <c r="MKY235" s="416"/>
      <c r="MKZ235" s="416"/>
      <c r="MLA235" s="416"/>
      <c r="MLB235" s="416"/>
      <c r="MLC235" s="416"/>
      <c r="MLD235" s="416"/>
      <c r="MLE235" s="416"/>
      <c r="MLF235" s="416"/>
      <c r="MLG235" s="416"/>
      <c r="MLH235" s="416"/>
      <c r="MLI235" s="416"/>
      <c r="MLJ235" s="416"/>
      <c r="MLK235" s="416"/>
      <c r="MLL235" s="416"/>
      <c r="MLM235" s="416"/>
      <c r="MLN235" s="416"/>
      <c r="MLO235" s="416"/>
      <c r="MLP235" s="416"/>
      <c r="MLQ235" s="416"/>
      <c r="MLR235" s="416"/>
      <c r="MLS235" s="416"/>
      <c r="MLT235" s="416"/>
      <c r="MLU235" s="416"/>
      <c r="MLV235" s="416"/>
      <c r="MLW235" s="416"/>
      <c r="MLX235" s="416"/>
      <c r="MLY235" s="416"/>
      <c r="MLZ235" s="416"/>
      <c r="MMA235" s="416"/>
      <c r="MMB235" s="416"/>
      <c r="MMC235" s="416"/>
      <c r="MMD235" s="416"/>
      <c r="MME235" s="416"/>
      <c r="MMF235" s="416"/>
      <c r="MMG235" s="416"/>
      <c r="MMH235" s="416"/>
      <c r="MMI235" s="416"/>
      <c r="MMJ235" s="416"/>
      <c r="MMK235" s="416"/>
      <c r="MML235" s="416"/>
      <c r="MMM235" s="416"/>
      <c r="MMN235" s="416"/>
      <c r="MMO235" s="416"/>
      <c r="MMP235" s="416"/>
      <c r="MMQ235" s="416"/>
      <c r="MMR235" s="416"/>
      <c r="MMS235" s="416"/>
      <c r="MMT235" s="416"/>
      <c r="MMU235" s="416"/>
      <c r="MMV235" s="416"/>
      <c r="MMW235" s="416"/>
      <c r="MMX235" s="416"/>
      <c r="MMY235" s="416"/>
      <c r="MMZ235" s="416"/>
      <c r="MNA235" s="416"/>
      <c r="MNB235" s="416"/>
      <c r="MNC235" s="416"/>
      <c r="MND235" s="416"/>
      <c r="MNE235" s="416"/>
      <c r="MNF235" s="416"/>
      <c r="MNG235" s="416"/>
      <c r="MNH235" s="416"/>
      <c r="MNI235" s="416"/>
      <c r="MNJ235" s="416"/>
      <c r="MNK235" s="416"/>
      <c r="MNL235" s="416"/>
      <c r="MNM235" s="416"/>
      <c r="MNN235" s="416"/>
      <c r="MNO235" s="416"/>
      <c r="MNP235" s="416"/>
      <c r="MNQ235" s="416"/>
      <c r="MNR235" s="416"/>
      <c r="MNS235" s="416"/>
      <c r="MNT235" s="416"/>
      <c r="MNU235" s="416"/>
      <c r="MNV235" s="416"/>
      <c r="MNW235" s="416"/>
      <c r="MNX235" s="416"/>
      <c r="MNY235" s="416"/>
      <c r="MNZ235" s="416"/>
      <c r="MOA235" s="416"/>
      <c r="MOB235" s="416"/>
      <c r="MOC235" s="416"/>
      <c r="MOD235" s="416"/>
      <c r="MOE235" s="416"/>
      <c r="MOF235" s="416"/>
      <c r="MOG235" s="416"/>
      <c r="MOH235" s="416"/>
      <c r="MOI235" s="416"/>
      <c r="MOJ235" s="416"/>
      <c r="MOK235" s="416"/>
      <c r="MOL235" s="416"/>
      <c r="MOM235" s="416"/>
      <c r="MON235" s="416"/>
      <c r="MOO235" s="416"/>
      <c r="MOP235" s="416"/>
      <c r="MOQ235" s="416"/>
      <c r="MOR235" s="416"/>
      <c r="MOS235" s="416"/>
      <c r="MOT235" s="416"/>
      <c r="MOU235" s="416"/>
      <c r="MOV235" s="416"/>
      <c r="MOW235" s="416"/>
      <c r="MOX235" s="416"/>
      <c r="MOY235" s="416"/>
      <c r="MOZ235" s="416"/>
      <c r="MPA235" s="416"/>
      <c r="MPB235" s="416"/>
      <c r="MPC235" s="416"/>
      <c r="MPD235" s="416"/>
      <c r="MPE235" s="416"/>
      <c r="MPF235" s="416"/>
      <c r="MPG235" s="416"/>
      <c r="MPH235" s="416"/>
      <c r="MPI235" s="416"/>
      <c r="MPJ235" s="416"/>
      <c r="MPK235" s="416"/>
      <c r="MPL235" s="416"/>
      <c r="MPM235" s="416"/>
      <c r="MPN235" s="416"/>
      <c r="MPO235" s="416"/>
      <c r="MPP235" s="416"/>
      <c r="MPQ235" s="416"/>
      <c r="MPR235" s="416"/>
      <c r="MPS235" s="416"/>
      <c r="MPT235" s="416"/>
      <c r="MPU235" s="416"/>
      <c r="MPV235" s="416"/>
      <c r="MPW235" s="416"/>
      <c r="MPX235" s="416"/>
      <c r="MPY235" s="416"/>
      <c r="MPZ235" s="416"/>
      <c r="MQA235" s="416"/>
      <c r="MQB235" s="416"/>
      <c r="MQC235" s="416"/>
      <c r="MQD235" s="416"/>
      <c r="MQE235" s="416"/>
      <c r="MQF235" s="416"/>
      <c r="MQG235" s="416"/>
      <c r="MQH235" s="416"/>
      <c r="MQI235" s="416"/>
      <c r="MQJ235" s="416"/>
      <c r="MQK235" s="416"/>
      <c r="MQL235" s="416"/>
      <c r="MQM235" s="416"/>
      <c r="MQN235" s="416"/>
      <c r="MQO235" s="416"/>
      <c r="MQP235" s="416"/>
      <c r="MQQ235" s="416"/>
      <c r="MQR235" s="416"/>
      <c r="MQS235" s="416"/>
      <c r="MQT235" s="416"/>
      <c r="MQU235" s="416"/>
      <c r="MQV235" s="416"/>
      <c r="MQW235" s="416"/>
      <c r="MQX235" s="416"/>
      <c r="MQY235" s="416"/>
      <c r="MQZ235" s="416"/>
      <c r="MRA235" s="416"/>
      <c r="MRB235" s="416"/>
      <c r="MRC235" s="416"/>
      <c r="MRD235" s="416"/>
      <c r="MRE235" s="416"/>
      <c r="MRF235" s="416"/>
      <c r="MRG235" s="416"/>
      <c r="MRH235" s="416"/>
      <c r="MRI235" s="416"/>
      <c r="MRJ235" s="416"/>
      <c r="MRK235" s="416"/>
      <c r="MRL235" s="416"/>
      <c r="MRM235" s="416"/>
      <c r="MRN235" s="416"/>
      <c r="MRO235" s="416"/>
      <c r="MRP235" s="416"/>
      <c r="MRQ235" s="416"/>
      <c r="MRR235" s="416"/>
      <c r="MRS235" s="416"/>
      <c r="MRT235" s="416"/>
      <c r="MRU235" s="416"/>
      <c r="MRV235" s="416"/>
      <c r="MRW235" s="416"/>
      <c r="MRX235" s="416"/>
      <c r="MRY235" s="416"/>
      <c r="MRZ235" s="416"/>
      <c r="MSA235" s="416"/>
      <c r="MSB235" s="416"/>
      <c r="MSC235" s="416"/>
      <c r="MSD235" s="416"/>
      <c r="MSE235" s="416"/>
      <c r="MSF235" s="416"/>
      <c r="MSG235" s="416"/>
      <c r="MSH235" s="416"/>
      <c r="MSI235" s="416"/>
      <c r="MSJ235" s="416"/>
      <c r="MSK235" s="416"/>
      <c r="MSL235" s="416"/>
      <c r="MSM235" s="416"/>
      <c r="MSN235" s="416"/>
      <c r="MSO235" s="416"/>
      <c r="MSP235" s="416"/>
      <c r="MSQ235" s="416"/>
      <c r="MSR235" s="416"/>
      <c r="MSS235" s="416"/>
      <c r="MST235" s="416"/>
      <c r="MSU235" s="416"/>
      <c r="MSV235" s="416"/>
      <c r="MSW235" s="416"/>
      <c r="MSX235" s="416"/>
      <c r="MSY235" s="416"/>
      <c r="MSZ235" s="416"/>
      <c r="MTA235" s="416"/>
      <c r="MTB235" s="416"/>
      <c r="MTC235" s="416"/>
      <c r="MTD235" s="416"/>
      <c r="MTE235" s="416"/>
      <c r="MTF235" s="416"/>
      <c r="MTG235" s="416"/>
      <c r="MTH235" s="416"/>
      <c r="MTI235" s="416"/>
      <c r="MTJ235" s="416"/>
      <c r="MTK235" s="416"/>
      <c r="MTL235" s="416"/>
      <c r="MTM235" s="416"/>
      <c r="MTN235" s="416"/>
      <c r="MTO235" s="416"/>
      <c r="MTP235" s="416"/>
      <c r="MTQ235" s="416"/>
      <c r="MTR235" s="416"/>
      <c r="MTS235" s="416"/>
      <c r="MTT235" s="416"/>
      <c r="MTU235" s="416"/>
      <c r="MTV235" s="416"/>
      <c r="MTW235" s="416"/>
      <c r="MTX235" s="416"/>
      <c r="MTY235" s="416"/>
      <c r="MTZ235" s="416"/>
      <c r="MUA235" s="416"/>
      <c r="MUB235" s="416"/>
      <c r="MUC235" s="416"/>
      <c r="MUD235" s="416"/>
      <c r="MUE235" s="416"/>
      <c r="MUF235" s="416"/>
      <c r="MUG235" s="416"/>
      <c r="MUH235" s="416"/>
      <c r="MUI235" s="416"/>
      <c r="MUJ235" s="416"/>
      <c r="MUK235" s="416"/>
      <c r="MUL235" s="416"/>
      <c r="MUM235" s="416"/>
      <c r="MUN235" s="416"/>
      <c r="MUO235" s="416"/>
      <c r="MUP235" s="416"/>
      <c r="MUQ235" s="416"/>
      <c r="MUR235" s="416"/>
      <c r="MUS235" s="416"/>
      <c r="MUT235" s="416"/>
      <c r="MUU235" s="416"/>
      <c r="MUV235" s="416"/>
      <c r="MUW235" s="416"/>
      <c r="MUX235" s="416"/>
      <c r="MUY235" s="416"/>
      <c r="MUZ235" s="416"/>
      <c r="MVA235" s="416"/>
      <c r="MVB235" s="416"/>
      <c r="MVC235" s="416"/>
      <c r="MVD235" s="416"/>
      <c r="MVE235" s="416"/>
      <c r="MVF235" s="416"/>
      <c r="MVG235" s="416"/>
      <c r="MVH235" s="416"/>
      <c r="MVI235" s="416"/>
      <c r="MVJ235" s="416"/>
      <c r="MVK235" s="416"/>
      <c r="MVL235" s="416"/>
      <c r="MVM235" s="416"/>
      <c r="MVN235" s="416"/>
      <c r="MVO235" s="416"/>
      <c r="MVP235" s="416"/>
      <c r="MVQ235" s="416"/>
      <c r="MVR235" s="416"/>
      <c r="MVS235" s="416"/>
      <c r="MVT235" s="416"/>
      <c r="MVU235" s="416"/>
      <c r="MVV235" s="416"/>
      <c r="MVW235" s="416"/>
      <c r="MVX235" s="416"/>
      <c r="MVY235" s="416"/>
      <c r="MVZ235" s="416"/>
      <c r="MWA235" s="416"/>
      <c r="MWB235" s="416"/>
      <c r="MWC235" s="416"/>
      <c r="MWD235" s="416"/>
      <c r="MWE235" s="416"/>
      <c r="MWF235" s="416"/>
      <c r="MWG235" s="416"/>
      <c r="MWH235" s="416"/>
      <c r="MWI235" s="416"/>
      <c r="MWJ235" s="416"/>
      <c r="MWK235" s="416"/>
      <c r="MWL235" s="416"/>
      <c r="MWM235" s="416"/>
      <c r="MWN235" s="416"/>
      <c r="MWO235" s="416"/>
      <c r="MWP235" s="416"/>
      <c r="MWQ235" s="416"/>
      <c r="MWR235" s="416"/>
      <c r="MWS235" s="416"/>
      <c r="MWT235" s="416"/>
      <c r="MWU235" s="416"/>
      <c r="MWV235" s="416"/>
      <c r="MWW235" s="416"/>
      <c r="MWX235" s="416"/>
      <c r="MWY235" s="416"/>
      <c r="MWZ235" s="416"/>
      <c r="MXA235" s="416"/>
      <c r="MXB235" s="416"/>
      <c r="MXC235" s="416"/>
      <c r="MXD235" s="416"/>
      <c r="MXE235" s="416"/>
      <c r="MXF235" s="416"/>
      <c r="MXG235" s="416"/>
      <c r="MXH235" s="416"/>
      <c r="MXI235" s="416"/>
      <c r="MXJ235" s="416"/>
      <c r="MXK235" s="416"/>
      <c r="MXL235" s="416"/>
      <c r="MXM235" s="416"/>
      <c r="MXN235" s="416"/>
      <c r="MXO235" s="416"/>
      <c r="MXP235" s="416"/>
      <c r="MXQ235" s="416"/>
      <c r="MXR235" s="416"/>
      <c r="MXS235" s="416"/>
      <c r="MXT235" s="416"/>
      <c r="MXU235" s="416"/>
      <c r="MXV235" s="416"/>
      <c r="MXW235" s="416"/>
      <c r="MXX235" s="416"/>
      <c r="MXY235" s="416"/>
      <c r="MXZ235" s="416"/>
      <c r="MYA235" s="416"/>
      <c r="MYB235" s="416"/>
      <c r="MYC235" s="416"/>
      <c r="MYD235" s="416"/>
      <c r="MYE235" s="416"/>
      <c r="MYF235" s="416"/>
      <c r="MYG235" s="416"/>
      <c r="MYH235" s="416"/>
      <c r="MYI235" s="416"/>
      <c r="MYJ235" s="416"/>
      <c r="MYK235" s="416"/>
      <c r="MYL235" s="416"/>
      <c r="MYM235" s="416"/>
      <c r="MYN235" s="416"/>
      <c r="MYO235" s="416"/>
      <c r="MYP235" s="416"/>
      <c r="MYQ235" s="416"/>
      <c r="MYR235" s="416"/>
      <c r="MYS235" s="416"/>
      <c r="MYT235" s="416"/>
      <c r="MYU235" s="416"/>
      <c r="MYV235" s="416"/>
      <c r="MYW235" s="416"/>
      <c r="MYX235" s="416"/>
      <c r="MYY235" s="416"/>
      <c r="MYZ235" s="416"/>
      <c r="MZA235" s="416"/>
      <c r="MZB235" s="416"/>
      <c r="MZC235" s="416"/>
      <c r="MZD235" s="416"/>
      <c r="MZE235" s="416"/>
      <c r="MZF235" s="416"/>
      <c r="MZG235" s="416"/>
      <c r="MZH235" s="416"/>
      <c r="MZI235" s="416"/>
      <c r="MZJ235" s="416"/>
      <c r="MZK235" s="416"/>
      <c r="MZL235" s="416"/>
      <c r="MZM235" s="416"/>
      <c r="MZN235" s="416"/>
      <c r="MZO235" s="416"/>
      <c r="MZP235" s="416"/>
      <c r="MZQ235" s="416"/>
      <c r="MZR235" s="416"/>
      <c r="MZS235" s="416"/>
      <c r="MZT235" s="416"/>
      <c r="MZU235" s="416"/>
      <c r="MZV235" s="416"/>
      <c r="MZW235" s="416"/>
      <c r="MZX235" s="416"/>
      <c r="MZY235" s="416"/>
      <c r="MZZ235" s="416"/>
      <c r="NAA235" s="416"/>
      <c r="NAB235" s="416"/>
      <c r="NAC235" s="416"/>
      <c r="NAD235" s="416"/>
      <c r="NAE235" s="416"/>
      <c r="NAF235" s="416"/>
      <c r="NAG235" s="416"/>
      <c r="NAH235" s="416"/>
      <c r="NAI235" s="416"/>
      <c r="NAJ235" s="416"/>
      <c r="NAK235" s="416"/>
      <c r="NAL235" s="416"/>
      <c r="NAM235" s="416"/>
      <c r="NAN235" s="416"/>
      <c r="NAO235" s="416"/>
      <c r="NAP235" s="416"/>
      <c r="NAQ235" s="416"/>
      <c r="NAR235" s="416"/>
      <c r="NAS235" s="416"/>
      <c r="NAT235" s="416"/>
      <c r="NAU235" s="416"/>
      <c r="NAV235" s="416"/>
      <c r="NAW235" s="416"/>
      <c r="NAX235" s="416"/>
      <c r="NAY235" s="416"/>
      <c r="NAZ235" s="416"/>
      <c r="NBA235" s="416"/>
      <c r="NBB235" s="416"/>
      <c r="NBC235" s="416"/>
      <c r="NBD235" s="416"/>
      <c r="NBE235" s="416"/>
      <c r="NBF235" s="416"/>
      <c r="NBG235" s="416"/>
      <c r="NBH235" s="416"/>
      <c r="NBI235" s="416"/>
      <c r="NBJ235" s="416"/>
      <c r="NBK235" s="416"/>
      <c r="NBL235" s="416"/>
      <c r="NBM235" s="416"/>
      <c r="NBN235" s="416"/>
      <c r="NBO235" s="416"/>
      <c r="NBP235" s="416"/>
      <c r="NBQ235" s="416"/>
      <c r="NBR235" s="416"/>
      <c r="NBS235" s="416"/>
      <c r="NBT235" s="416"/>
      <c r="NBU235" s="416"/>
      <c r="NBV235" s="416"/>
      <c r="NBW235" s="416"/>
      <c r="NBX235" s="416"/>
      <c r="NBY235" s="416"/>
      <c r="NBZ235" s="416"/>
      <c r="NCA235" s="416"/>
      <c r="NCB235" s="416"/>
      <c r="NCC235" s="416"/>
      <c r="NCD235" s="416"/>
      <c r="NCE235" s="416"/>
      <c r="NCF235" s="416"/>
      <c r="NCG235" s="416"/>
      <c r="NCH235" s="416"/>
      <c r="NCI235" s="416"/>
      <c r="NCJ235" s="416"/>
      <c r="NCK235" s="416"/>
      <c r="NCL235" s="416"/>
      <c r="NCM235" s="416"/>
      <c r="NCN235" s="416"/>
      <c r="NCO235" s="416"/>
      <c r="NCP235" s="416"/>
      <c r="NCQ235" s="416"/>
      <c r="NCR235" s="416"/>
      <c r="NCS235" s="416"/>
      <c r="NCT235" s="416"/>
      <c r="NCU235" s="416"/>
      <c r="NCV235" s="416"/>
      <c r="NCW235" s="416"/>
      <c r="NCX235" s="416"/>
      <c r="NCY235" s="416"/>
      <c r="NCZ235" s="416"/>
      <c r="NDA235" s="416"/>
      <c r="NDB235" s="416"/>
      <c r="NDC235" s="416"/>
      <c r="NDD235" s="416"/>
      <c r="NDE235" s="416"/>
      <c r="NDF235" s="416"/>
      <c r="NDG235" s="416"/>
      <c r="NDH235" s="416"/>
      <c r="NDI235" s="416"/>
      <c r="NDJ235" s="416"/>
      <c r="NDK235" s="416"/>
      <c r="NDL235" s="416"/>
      <c r="NDM235" s="416"/>
      <c r="NDN235" s="416"/>
      <c r="NDO235" s="416"/>
      <c r="NDP235" s="416"/>
      <c r="NDQ235" s="416"/>
      <c r="NDR235" s="416"/>
      <c r="NDS235" s="416"/>
      <c r="NDT235" s="416"/>
      <c r="NDU235" s="416"/>
      <c r="NDV235" s="416"/>
      <c r="NDW235" s="416"/>
      <c r="NDX235" s="416"/>
      <c r="NDY235" s="416"/>
      <c r="NDZ235" s="416"/>
      <c r="NEA235" s="416"/>
      <c r="NEB235" s="416"/>
      <c r="NEC235" s="416"/>
      <c r="NED235" s="416"/>
      <c r="NEE235" s="416"/>
      <c r="NEF235" s="416"/>
      <c r="NEG235" s="416"/>
      <c r="NEH235" s="416"/>
      <c r="NEI235" s="416"/>
      <c r="NEJ235" s="416"/>
      <c r="NEK235" s="416"/>
      <c r="NEL235" s="416"/>
      <c r="NEM235" s="416"/>
      <c r="NEN235" s="416"/>
      <c r="NEO235" s="416"/>
      <c r="NEP235" s="416"/>
      <c r="NEQ235" s="416"/>
      <c r="NER235" s="416"/>
      <c r="NES235" s="416"/>
      <c r="NET235" s="416"/>
      <c r="NEU235" s="416"/>
      <c r="NEV235" s="416"/>
      <c r="NEW235" s="416"/>
      <c r="NEX235" s="416"/>
      <c r="NEY235" s="416"/>
      <c r="NEZ235" s="416"/>
      <c r="NFA235" s="416"/>
      <c r="NFB235" s="416"/>
      <c r="NFC235" s="416"/>
      <c r="NFD235" s="416"/>
      <c r="NFE235" s="416"/>
      <c r="NFF235" s="416"/>
      <c r="NFG235" s="416"/>
      <c r="NFH235" s="416"/>
      <c r="NFI235" s="416"/>
      <c r="NFJ235" s="416"/>
      <c r="NFK235" s="416"/>
      <c r="NFL235" s="416"/>
      <c r="NFM235" s="416"/>
      <c r="NFN235" s="416"/>
      <c r="NFO235" s="416"/>
      <c r="NFP235" s="416"/>
      <c r="NFQ235" s="416"/>
      <c r="NFR235" s="416"/>
      <c r="NFS235" s="416"/>
      <c r="NFT235" s="416"/>
      <c r="NFU235" s="416"/>
      <c r="NFV235" s="416"/>
      <c r="NFW235" s="416"/>
      <c r="NFX235" s="416"/>
      <c r="NFY235" s="416"/>
      <c r="NFZ235" s="416"/>
      <c r="NGA235" s="416"/>
      <c r="NGB235" s="416"/>
      <c r="NGC235" s="416"/>
      <c r="NGD235" s="416"/>
      <c r="NGE235" s="416"/>
      <c r="NGF235" s="416"/>
      <c r="NGG235" s="416"/>
      <c r="NGH235" s="416"/>
      <c r="NGI235" s="416"/>
      <c r="NGJ235" s="416"/>
      <c r="NGK235" s="416"/>
      <c r="NGL235" s="416"/>
      <c r="NGM235" s="416"/>
      <c r="NGN235" s="416"/>
      <c r="NGO235" s="416"/>
      <c r="NGP235" s="416"/>
      <c r="NGQ235" s="416"/>
      <c r="NGR235" s="416"/>
      <c r="NGS235" s="416"/>
      <c r="NGT235" s="416"/>
      <c r="NGU235" s="416"/>
      <c r="NGV235" s="416"/>
      <c r="NGW235" s="416"/>
      <c r="NGX235" s="416"/>
      <c r="NGY235" s="416"/>
      <c r="NGZ235" s="416"/>
      <c r="NHA235" s="416"/>
      <c r="NHB235" s="416"/>
      <c r="NHC235" s="416"/>
      <c r="NHD235" s="416"/>
      <c r="NHE235" s="416"/>
      <c r="NHF235" s="416"/>
      <c r="NHG235" s="416"/>
      <c r="NHH235" s="416"/>
      <c r="NHI235" s="416"/>
      <c r="NHJ235" s="416"/>
      <c r="NHK235" s="416"/>
      <c r="NHL235" s="416"/>
      <c r="NHM235" s="416"/>
      <c r="NHN235" s="416"/>
      <c r="NHO235" s="416"/>
      <c r="NHP235" s="416"/>
      <c r="NHQ235" s="416"/>
      <c r="NHR235" s="416"/>
      <c r="NHS235" s="416"/>
      <c r="NHT235" s="416"/>
      <c r="NHU235" s="416"/>
      <c r="NHV235" s="416"/>
      <c r="NHW235" s="416"/>
      <c r="NHX235" s="416"/>
      <c r="NHY235" s="416"/>
      <c r="NHZ235" s="416"/>
      <c r="NIA235" s="416"/>
      <c r="NIB235" s="416"/>
      <c r="NIC235" s="416"/>
      <c r="NID235" s="416"/>
      <c r="NIE235" s="416"/>
      <c r="NIF235" s="416"/>
      <c r="NIG235" s="416"/>
      <c r="NIH235" s="416"/>
      <c r="NII235" s="416"/>
      <c r="NIJ235" s="416"/>
      <c r="NIK235" s="416"/>
      <c r="NIL235" s="416"/>
      <c r="NIM235" s="416"/>
      <c r="NIN235" s="416"/>
      <c r="NIO235" s="416"/>
      <c r="NIP235" s="416"/>
      <c r="NIQ235" s="416"/>
      <c r="NIR235" s="416"/>
      <c r="NIS235" s="416"/>
      <c r="NIT235" s="416"/>
      <c r="NIU235" s="416"/>
      <c r="NIV235" s="416"/>
      <c r="NIW235" s="416"/>
      <c r="NIX235" s="416"/>
      <c r="NIY235" s="416"/>
      <c r="NIZ235" s="416"/>
      <c r="NJA235" s="416"/>
      <c r="NJB235" s="416"/>
      <c r="NJC235" s="416"/>
      <c r="NJD235" s="416"/>
      <c r="NJE235" s="416"/>
      <c r="NJF235" s="416"/>
      <c r="NJG235" s="416"/>
      <c r="NJH235" s="416"/>
      <c r="NJI235" s="416"/>
      <c r="NJJ235" s="416"/>
      <c r="NJK235" s="416"/>
      <c r="NJL235" s="416"/>
      <c r="NJM235" s="416"/>
      <c r="NJN235" s="416"/>
      <c r="NJO235" s="416"/>
      <c r="NJP235" s="416"/>
      <c r="NJQ235" s="416"/>
      <c r="NJR235" s="416"/>
      <c r="NJS235" s="416"/>
      <c r="NJT235" s="416"/>
      <c r="NJU235" s="416"/>
      <c r="NJV235" s="416"/>
      <c r="NJW235" s="416"/>
      <c r="NJX235" s="416"/>
      <c r="NJY235" s="416"/>
      <c r="NJZ235" s="416"/>
      <c r="NKA235" s="416"/>
      <c r="NKB235" s="416"/>
      <c r="NKC235" s="416"/>
      <c r="NKD235" s="416"/>
      <c r="NKE235" s="416"/>
      <c r="NKF235" s="416"/>
      <c r="NKG235" s="416"/>
      <c r="NKH235" s="416"/>
      <c r="NKI235" s="416"/>
      <c r="NKJ235" s="416"/>
      <c r="NKK235" s="416"/>
      <c r="NKL235" s="416"/>
      <c r="NKM235" s="416"/>
      <c r="NKN235" s="416"/>
      <c r="NKO235" s="416"/>
      <c r="NKP235" s="416"/>
      <c r="NKQ235" s="416"/>
      <c r="NKR235" s="416"/>
      <c r="NKS235" s="416"/>
      <c r="NKT235" s="416"/>
      <c r="NKU235" s="416"/>
      <c r="NKV235" s="416"/>
      <c r="NKW235" s="416"/>
      <c r="NKX235" s="416"/>
      <c r="NKY235" s="416"/>
      <c r="NKZ235" s="416"/>
      <c r="NLA235" s="416"/>
      <c r="NLB235" s="416"/>
      <c r="NLC235" s="416"/>
      <c r="NLD235" s="416"/>
      <c r="NLE235" s="416"/>
      <c r="NLF235" s="416"/>
      <c r="NLG235" s="416"/>
      <c r="NLH235" s="416"/>
      <c r="NLI235" s="416"/>
      <c r="NLJ235" s="416"/>
      <c r="NLK235" s="416"/>
      <c r="NLL235" s="416"/>
      <c r="NLM235" s="416"/>
      <c r="NLN235" s="416"/>
      <c r="NLO235" s="416"/>
      <c r="NLP235" s="416"/>
      <c r="NLQ235" s="416"/>
      <c r="NLR235" s="416"/>
      <c r="NLS235" s="416"/>
      <c r="NLT235" s="416"/>
      <c r="NLU235" s="416"/>
      <c r="NLV235" s="416"/>
      <c r="NLW235" s="416"/>
      <c r="NLX235" s="416"/>
      <c r="NLY235" s="416"/>
      <c r="NLZ235" s="416"/>
      <c r="NMA235" s="416"/>
      <c r="NMB235" s="416"/>
      <c r="NMC235" s="416"/>
      <c r="NMD235" s="416"/>
      <c r="NME235" s="416"/>
      <c r="NMF235" s="416"/>
      <c r="NMG235" s="416"/>
      <c r="NMH235" s="416"/>
      <c r="NMI235" s="416"/>
      <c r="NMJ235" s="416"/>
      <c r="NMK235" s="416"/>
      <c r="NML235" s="416"/>
      <c r="NMM235" s="416"/>
      <c r="NMN235" s="416"/>
      <c r="NMO235" s="416"/>
      <c r="NMP235" s="416"/>
      <c r="NMQ235" s="416"/>
      <c r="NMR235" s="416"/>
      <c r="NMS235" s="416"/>
      <c r="NMT235" s="416"/>
      <c r="NMU235" s="416"/>
      <c r="NMV235" s="416"/>
      <c r="NMW235" s="416"/>
      <c r="NMX235" s="416"/>
      <c r="NMY235" s="416"/>
      <c r="NMZ235" s="416"/>
      <c r="NNA235" s="416"/>
      <c r="NNB235" s="416"/>
      <c r="NNC235" s="416"/>
      <c r="NND235" s="416"/>
      <c r="NNE235" s="416"/>
      <c r="NNF235" s="416"/>
      <c r="NNG235" s="416"/>
      <c r="NNH235" s="416"/>
      <c r="NNI235" s="416"/>
      <c r="NNJ235" s="416"/>
      <c r="NNK235" s="416"/>
      <c r="NNL235" s="416"/>
      <c r="NNM235" s="416"/>
      <c r="NNN235" s="416"/>
      <c r="NNO235" s="416"/>
      <c r="NNP235" s="416"/>
      <c r="NNQ235" s="416"/>
      <c r="NNR235" s="416"/>
      <c r="NNS235" s="416"/>
      <c r="NNT235" s="416"/>
      <c r="NNU235" s="416"/>
      <c r="NNV235" s="416"/>
      <c r="NNW235" s="416"/>
      <c r="NNX235" s="416"/>
      <c r="NNY235" s="416"/>
      <c r="NNZ235" s="416"/>
      <c r="NOA235" s="416"/>
      <c r="NOB235" s="416"/>
      <c r="NOC235" s="416"/>
      <c r="NOD235" s="416"/>
      <c r="NOE235" s="416"/>
      <c r="NOF235" s="416"/>
      <c r="NOG235" s="416"/>
      <c r="NOH235" s="416"/>
      <c r="NOI235" s="416"/>
      <c r="NOJ235" s="416"/>
      <c r="NOK235" s="416"/>
      <c r="NOL235" s="416"/>
      <c r="NOM235" s="416"/>
      <c r="NON235" s="416"/>
      <c r="NOO235" s="416"/>
      <c r="NOP235" s="416"/>
      <c r="NOQ235" s="416"/>
      <c r="NOR235" s="416"/>
      <c r="NOS235" s="416"/>
      <c r="NOT235" s="416"/>
      <c r="NOU235" s="416"/>
      <c r="NOV235" s="416"/>
      <c r="NOW235" s="416"/>
      <c r="NOX235" s="416"/>
      <c r="NOY235" s="416"/>
      <c r="NOZ235" s="416"/>
      <c r="NPA235" s="416"/>
      <c r="NPB235" s="416"/>
      <c r="NPC235" s="416"/>
      <c r="NPD235" s="416"/>
      <c r="NPE235" s="416"/>
      <c r="NPF235" s="416"/>
      <c r="NPG235" s="416"/>
      <c r="NPH235" s="416"/>
      <c r="NPI235" s="416"/>
      <c r="NPJ235" s="416"/>
      <c r="NPK235" s="416"/>
      <c r="NPL235" s="416"/>
      <c r="NPM235" s="416"/>
      <c r="NPN235" s="416"/>
      <c r="NPO235" s="416"/>
      <c r="NPP235" s="416"/>
      <c r="NPQ235" s="416"/>
      <c r="NPR235" s="416"/>
      <c r="NPS235" s="416"/>
      <c r="NPT235" s="416"/>
      <c r="NPU235" s="416"/>
      <c r="NPV235" s="416"/>
      <c r="NPW235" s="416"/>
      <c r="NPX235" s="416"/>
      <c r="NPY235" s="416"/>
      <c r="NPZ235" s="416"/>
      <c r="NQA235" s="416"/>
      <c r="NQB235" s="416"/>
      <c r="NQC235" s="416"/>
      <c r="NQD235" s="416"/>
      <c r="NQE235" s="416"/>
      <c r="NQF235" s="416"/>
      <c r="NQG235" s="416"/>
      <c r="NQH235" s="416"/>
      <c r="NQI235" s="416"/>
      <c r="NQJ235" s="416"/>
      <c r="NQK235" s="416"/>
      <c r="NQL235" s="416"/>
      <c r="NQM235" s="416"/>
      <c r="NQN235" s="416"/>
      <c r="NQO235" s="416"/>
      <c r="NQP235" s="416"/>
      <c r="NQQ235" s="416"/>
      <c r="NQR235" s="416"/>
      <c r="NQS235" s="416"/>
      <c r="NQT235" s="416"/>
      <c r="NQU235" s="416"/>
      <c r="NQV235" s="416"/>
      <c r="NQW235" s="416"/>
      <c r="NQX235" s="416"/>
      <c r="NQY235" s="416"/>
      <c r="NQZ235" s="416"/>
      <c r="NRA235" s="416"/>
      <c r="NRB235" s="416"/>
      <c r="NRC235" s="416"/>
      <c r="NRD235" s="416"/>
      <c r="NRE235" s="416"/>
      <c r="NRF235" s="416"/>
      <c r="NRG235" s="416"/>
      <c r="NRH235" s="416"/>
      <c r="NRI235" s="416"/>
      <c r="NRJ235" s="416"/>
      <c r="NRK235" s="416"/>
      <c r="NRL235" s="416"/>
      <c r="NRM235" s="416"/>
      <c r="NRN235" s="416"/>
      <c r="NRO235" s="416"/>
      <c r="NRP235" s="416"/>
      <c r="NRQ235" s="416"/>
      <c r="NRR235" s="416"/>
      <c r="NRS235" s="416"/>
      <c r="NRT235" s="416"/>
      <c r="NRU235" s="416"/>
      <c r="NRV235" s="416"/>
      <c r="NRW235" s="416"/>
      <c r="NRX235" s="416"/>
      <c r="NRY235" s="416"/>
      <c r="NRZ235" s="416"/>
      <c r="NSA235" s="416"/>
      <c r="NSB235" s="416"/>
      <c r="NSC235" s="416"/>
      <c r="NSD235" s="416"/>
      <c r="NSE235" s="416"/>
      <c r="NSF235" s="416"/>
      <c r="NSG235" s="416"/>
      <c r="NSH235" s="416"/>
      <c r="NSI235" s="416"/>
      <c r="NSJ235" s="416"/>
      <c r="NSK235" s="416"/>
      <c r="NSL235" s="416"/>
      <c r="NSM235" s="416"/>
      <c r="NSN235" s="416"/>
      <c r="NSO235" s="416"/>
      <c r="NSP235" s="416"/>
      <c r="NSQ235" s="416"/>
      <c r="NSR235" s="416"/>
      <c r="NSS235" s="416"/>
      <c r="NST235" s="416"/>
      <c r="NSU235" s="416"/>
      <c r="NSV235" s="416"/>
      <c r="NSW235" s="416"/>
      <c r="NSX235" s="416"/>
      <c r="NSY235" s="416"/>
      <c r="NSZ235" s="416"/>
      <c r="NTA235" s="416"/>
      <c r="NTB235" s="416"/>
      <c r="NTC235" s="416"/>
      <c r="NTD235" s="416"/>
      <c r="NTE235" s="416"/>
      <c r="NTF235" s="416"/>
      <c r="NTG235" s="416"/>
      <c r="NTH235" s="416"/>
      <c r="NTI235" s="416"/>
      <c r="NTJ235" s="416"/>
      <c r="NTK235" s="416"/>
      <c r="NTL235" s="416"/>
      <c r="NTM235" s="416"/>
      <c r="NTN235" s="416"/>
      <c r="NTO235" s="416"/>
      <c r="NTP235" s="416"/>
      <c r="NTQ235" s="416"/>
      <c r="NTR235" s="416"/>
      <c r="NTS235" s="416"/>
      <c r="NTT235" s="416"/>
      <c r="NTU235" s="416"/>
      <c r="NTV235" s="416"/>
      <c r="NTW235" s="416"/>
      <c r="NTX235" s="416"/>
      <c r="NTY235" s="416"/>
      <c r="NTZ235" s="416"/>
      <c r="NUA235" s="416"/>
      <c r="NUB235" s="416"/>
      <c r="NUC235" s="416"/>
      <c r="NUD235" s="416"/>
      <c r="NUE235" s="416"/>
      <c r="NUF235" s="416"/>
      <c r="NUG235" s="416"/>
      <c r="NUH235" s="416"/>
      <c r="NUI235" s="416"/>
      <c r="NUJ235" s="416"/>
      <c r="NUK235" s="416"/>
      <c r="NUL235" s="416"/>
      <c r="NUM235" s="416"/>
      <c r="NUN235" s="416"/>
      <c r="NUO235" s="416"/>
      <c r="NUP235" s="416"/>
      <c r="NUQ235" s="416"/>
      <c r="NUR235" s="416"/>
      <c r="NUS235" s="416"/>
      <c r="NUT235" s="416"/>
      <c r="NUU235" s="416"/>
      <c r="NUV235" s="416"/>
      <c r="NUW235" s="416"/>
      <c r="NUX235" s="416"/>
      <c r="NUY235" s="416"/>
      <c r="NUZ235" s="416"/>
      <c r="NVA235" s="416"/>
      <c r="NVB235" s="416"/>
      <c r="NVC235" s="416"/>
      <c r="NVD235" s="416"/>
      <c r="NVE235" s="416"/>
      <c r="NVF235" s="416"/>
      <c r="NVG235" s="416"/>
      <c r="NVH235" s="416"/>
      <c r="NVI235" s="416"/>
      <c r="NVJ235" s="416"/>
      <c r="NVK235" s="416"/>
      <c r="NVL235" s="416"/>
      <c r="NVM235" s="416"/>
      <c r="NVN235" s="416"/>
      <c r="NVO235" s="416"/>
      <c r="NVP235" s="416"/>
      <c r="NVQ235" s="416"/>
      <c r="NVR235" s="416"/>
      <c r="NVS235" s="416"/>
      <c r="NVT235" s="416"/>
      <c r="NVU235" s="416"/>
      <c r="NVV235" s="416"/>
      <c r="NVW235" s="416"/>
      <c r="NVX235" s="416"/>
      <c r="NVY235" s="416"/>
      <c r="NVZ235" s="416"/>
      <c r="NWA235" s="416"/>
      <c r="NWB235" s="416"/>
      <c r="NWC235" s="416"/>
      <c r="NWD235" s="416"/>
      <c r="NWE235" s="416"/>
      <c r="NWF235" s="416"/>
      <c r="NWG235" s="416"/>
      <c r="NWH235" s="416"/>
      <c r="NWI235" s="416"/>
      <c r="NWJ235" s="416"/>
      <c r="NWK235" s="416"/>
      <c r="NWL235" s="416"/>
      <c r="NWM235" s="416"/>
      <c r="NWN235" s="416"/>
      <c r="NWO235" s="416"/>
      <c r="NWP235" s="416"/>
      <c r="NWQ235" s="416"/>
      <c r="NWR235" s="416"/>
      <c r="NWS235" s="416"/>
      <c r="NWT235" s="416"/>
      <c r="NWU235" s="416"/>
      <c r="NWV235" s="416"/>
      <c r="NWW235" s="416"/>
      <c r="NWX235" s="416"/>
      <c r="NWY235" s="416"/>
      <c r="NWZ235" s="416"/>
      <c r="NXA235" s="416"/>
      <c r="NXB235" s="416"/>
      <c r="NXC235" s="416"/>
      <c r="NXD235" s="416"/>
      <c r="NXE235" s="416"/>
      <c r="NXF235" s="416"/>
      <c r="NXG235" s="416"/>
      <c r="NXH235" s="416"/>
      <c r="NXI235" s="416"/>
      <c r="NXJ235" s="416"/>
      <c r="NXK235" s="416"/>
      <c r="NXL235" s="416"/>
      <c r="NXM235" s="416"/>
      <c r="NXN235" s="416"/>
      <c r="NXO235" s="416"/>
      <c r="NXP235" s="416"/>
      <c r="NXQ235" s="416"/>
      <c r="NXR235" s="416"/>
      <c r="NXS235" s="416"/>
      <c r="NXT235" s="416"/>
      <c r="NXU235" s="416"/>
      <c r="NXV235" s="416"/>
      <c r="NXW235" s="416"/>
      <c r="NXX235" s="416"/>
      <c r="NXY235" s="416"/>
      <c r="NXZ235" s="416"/>
      <c r="NYA235" s="416"/>
      <c r="NYB235" s="416"/>
      <c r="NYC235" s="416"/>
      <c r="NYD235" s="416"/>
      <c r="NYE235" s="416"/>
      <c r="NYF235" s="416"/>
      <c r="NYG235" s="416"/>
      <c r="NYH235" s="416"/>
      <c r="NYI235" s="416"/>
      <c r="NYJ235" s="416"/>
      <c r="NYK235" s="416"/>
      <c r="NYL235" s="416"/>
      <c r="NYM235" s="416"/>
      <c r="NYN235" s="416"/>
      <c r="NYO235" s="416"/>
      <c r="NYP235" s="416"/>
      <c r="NYQ235" s="416"/>
      <c r="NYR235" s="416"/>
      <c r="NYS235" s="416"/>
      <c r="NYT235" s="416"/>
      <c r="NYU235" s="416"/>
      <c r="NYV235" s="416"/>
      <c r="NYW235" s="416"/>
      <c r="NYX235" s="416"/>
      <c r="NYY235" s="416"/>
      <c r="NYZ235" s="416"/>
      <c r="NZA235" s="416"/>
      <c r="NZB235" s="416"/>
      <c r="NZC235" s="416"/>
      <c r="NZD235" s="416"/>
      <c r="NZE235" s="416"/>
      <c r="NZF235" s="416"/>
      <c r="NZG235" s="416"/>
      <c r="NZH235" s="416"/>
      <c r="NZI235" s="416"/>
      <c r="NZJ235" s="416"/>
      <c r="NZK235" s="416"/>
      <c r="NZL235" s="416"/>
      <c r="NZM235" s="416"/>
      <c r="NZN235" s="416"/>
      <c r="NZO235" s="416"/>
      <c r="NZP235" s="416"/>
      <c r="NZQ235" s="416"/>
      <c r="NZR235" s="416"/>
      <c r="NZS235" s="416"/>
      <c r="NZT235" s="416"/>
      <c r="NZU235" s="416"/>
      <c r="NZV235" s="416"/>
      <c r="NZW235" s="416"/>
      <c r="NZX235" s="416"/>
      <c r="NZY235" s="416"/>
      <c r="NZZ235" s="416"/>
      <c r="OAA235" s="416"/>
      <c r="OAB235" s="416"/>
      <c r="OAC235" s="416"/>
      <c r="OAD235" s="416"/>
      <c r="OAE235" s="416"/>
      <c r="OAF235" s="416"/>
      <c r="OAG235" s="416"/>
      <c r="OAH235" s="416"/>
      <c r="OAI235" s="416"/>
      <c r="OAJ235" s="416"/>
      <c r="OAK235" s="416"/>
      <c r="OAL235" s="416"/>
      <c r="OAM235" s="416"/>
      <c r="OAN235" s="416"/>
      <c r="OAO235" s="416"/>
      <c r="OAP235" s="416"/>
      <c r="OAQ235" s="416"/>
      <c r="OAR235" s="416"/>
      <c r="OAS235" s="416"/>
      <c r="OAT235" s="416"/>
      <c r="OAU235" s="416"/>
      <c r="OAV235" s="416"/>
      <c r="OAW235" s="416"/>
      <c r="OAX235" s="416"/>
      <c r="OAY235" s="416"/>
      <c r="OAZ235" s="416"/>
      <c r="OBA235" s="416"/>
      <c r="OBB235" s="416"/>
      <c r="OBC235" s="416"/>
      <c r="OBD235" s="416"/>
      <c r="OBE235" s="416"/>
      <c r="OBF235" s="416"/>
      <c r="OBG235" s="416"/>
      <c r="OBH235" s="416"/>
      <c r="OBI235" s="416"/>
      <c r="OBJ235" s="416"/>
      <c r="OBK235" s="416"/>
      <c r="OBL235" s="416"/>
      <c r="OBM235" s="416"/>
      <c r="OBN235" s="416"/>
      <c r="OBO235" s="416"/>
      <c r="OBP235" s="416"/>
      <c r="OBQ235" s="416"/>
      <c r="OBR235" s="416"/>
      <c r="OBS235" s="416"/>
      <c r="OBT235" s="416"/>
      <c r="OBU235" s="416"/>
      <c r="OBV235" s="416"/>
      <c r="OBW235" s="416"/>
      <c r="OBX235" s="416"/>
      <c r="OBY235" s="416"/>
      <c r="OBZ235" s="416"/>
      <c r="OCA235" s="416"/>
      <c r="OCB235" s="416"/>
      <c r="OCC235" s="416"/>
      <c r="OCD235" s="416"/>
      <c r="OCE235" s="416"/>
      <c r="OCF235" s="416"/>
      <c r="OCG235" s="416"/>
      <c r="OCH235" s="416"/>
      <c r="OCI235" s="416"/>
      <c r="OCJ235" s="416"/>
      <c r="OCK235" s="416"/>
      <c r="OCL235" s="416"/>
      <c r="OCM235" s="416"/>
      <c r="OCN235" s="416"/>
      <c r="OCO235" s="416"/>
      <c r="OCP235" s="416"/>
      <c r="OCQ235" s="416"/>
      <c r="OCR235" s="416"/>
      <c r="OCS235" s="416"/>
      <c r="OCT235" s="416"/>
      <c r="OCU235" s="416"/>
      <c r="OCV235" s="416"/>
      <c r="OCW235" s="416"/>
      <c r="OCX235" s="416"/>
      <c r="OCY235" s="416"/>
      <c r="OCZ235" s="416"/>
      <c r="ODA235" s="416"/>
      <c r="ODB235" s="416"/>
      <c r="ODC235" s="416"/>
      <c r="ODD235" s="416"/>
      <c r="ODE235" s="416"/>
      <c r="ODF235" s="416"/>
      <c r="ODG235" s="416"/>
      <c r="ODH235" s="416"/>
      <c r="ODI235" s="416"/>
      <c r="ODJ235" s="416"/>
      <c r="ODK235" s="416"/>
      <c r="ODL235" s="416"/>
      <c r="ODM235" s="416"/>
      <c r="ODN235" s="416"/>
      <c r="ODO235" s="416"/>
      <c r="ODP235" s="416"/>
      <c r="ODQ235" s="416"/>
      <c r="ODR235" s="416"/>
      <c r="ODS235" s="416"/>
      <c r="ODT235" s="416"/>
      <c r="ODU235" s="416"/>
      <c r="ODV235" s="416"/>
      <c r="ODW235" s="416"/>
      <c r="ODX235" s="416"/>
      <c r="ODY235" s="416"/>
      <c r="ODZ235" s="416"/>
      <c r="OEA235" s="416"/>
      <c r="OEB235" s="416"/>
      <c r="OEC235" s="416"/>
      <c r="OED235" s="416"/>
      <c r="OEE235" s="416"/>
      <c r="OEF235" s="416"/>
      <c r="OEG235" s="416"/>
      <c r="OEH235" s="416"/>
      <c r="OEI235" s="416"/>
      <c r="OEJ235" s="416"/>
      <c r="OEK235" s="416"/>
      <c r="OEL235" s="416"/>
      <c r="OEM235" s="416"/>
      <c r="OEN235" s="416"/>
      <c r="OEO235" s="416"/>
      <c r="OEP235" s="416"/>
      <c r="OEQ235" s="416"/>
      <c r="OER235" s="416"/>
      <c r="OES235" s="416"/>
      <c r="OET235" s="416"/>
      <c r="OEU235" s="416"/>
      <c r="OEV235" s="416"/>
      <c r="OEW235" s="416"/>
      <c r="OEX235" s="416"/>
      <c r="OEY235" s="416"/>
      <c r="OEZ235" s="416"/>
      <c r="OFA235" s="416"/>
      <c r="OFB235" s="416"/>
      <c r="OFC235" s="416"/>
      <c r="OFD235" s="416"/>
      <c r="OFE235" s="416"/>
      <c r="OFF235" s="416"/>
      <c r="OFG235" s="416"/>
      <c r="OFH235" s="416"/>
      <c r="OFI235" s="416"/>
      <c r="OFJ235" s="416"/>
      <c r="OFK235" s="416"/>
      <c r="OFL235" s="416"/>
      <c r="OFM235" s="416"/>
      <c r="OFN235" s="416"/>
      <c r="OFO235" s="416"/>
      <c r="OFP235" s="416"/>
      <c r="OFQ235" s="416"/>
      <c r="OFR235" s="416"/>
      <c r="OFS235" s="416"/>
      <c r="OFT235" s="416"/>
      <c r="OFU235" s="416"/>
      <c r="OFV235" s="416"/>
      <c r="OFW235" s="416"/>
      <c r="OFX235" s="416"/>
      <c r="OFY235" s="416"/>
      <c r="OFZ235" s="416"/>
      <c r="OGA235" s="416"/>
      <c r="OGB235" s="416"/>
      <c r="OGC235" s="416"/>
      <c r="OGD235" s="416"/>
      <c r="OGE235" s="416"/>
      <c r="OGF235" s="416"/>
      <c r="OGG235" s="416"/>
      <c r="OGH235" s="416"/>
      <c r="OGI235" s="416"/>
      <c r="OGJ235" s="416"/>
      <c r="OGK235" s="416"/>
      <c r="OGL235" s="416"/>
      <c r="OGM235" s="416"/>
      <c r="OGN235" s="416"/>
      <c r="OGO235" s="416"/>
      <c r="OGP235" s="416"/>
      <c r="OGQ235" s="416"/>
      <c r="OGR235" s="416"/>
      <c r="OGS235" s="416"/>
      <c r="OGT235" s="416"/>
      <c r="OGU235" s="416"/>
      <c r="OGV235" s="416"/>
      <c r="OGW235" s="416"/>
      <c r="OGX235" s="416"/>
      <c r="OGY235" s="416"/>
      <c r="OGZ235" s="416"/>
      <c r="OHA235" s="416"/>
      <c r="OHB235" s="416"/>
      <c r="OHC235" s="416"/>
      <c r="OHD235" s="416"/>
      <c r="OHE235" s="416"/>
      <c r="OHF235" s="416"/>
      <c r="OHG235" s="416"/>
      <c r="OHH235" s="416"/>
      <c r="OHI235" s="416"/>
      <c r="OHJ235" s="416"/>
      <c r="OHK235" s="416"/>
      <c r="OHL235" s="416"/>
      <c r="OHM235" s="416"/>
      <c r="OHN235" s="416"/>
      <c r="OHO235" s="416"/>
      <c r="OHP235" s="416"/>
      <c r="OHQ235" s="416"/>
      <c r="OHR235" s="416"/>
      <c r="OHS235" s="416"/>
      <c r="OHT235" s="416"/>
      <c r="OHU235" s="416"/>
      <c r="OHV235" s="416"/>
      <c r="OHW235" s="416"/>
      <c r="OHX235" s="416"/>
      <c r="OHY235" s="416"/>
      <c r="OHZ235" s="416"/>
      <c r="OIA235" s="416"/>
      <c r="OIB235" s="416"/>
      <c r="OIC235" s="416"/>
      <c r="OID235" s="416"/>
      <c r="OIE235" s="416"/>
      <c r="OIF235" s="416"/>
      <c r="OIG235" s="416"/>
      <c r="OIH235" s="416"/>
      <c r="OII235" s="416"/>
      <c r="OIJ235" s="416"/>
      <c r="OIK235" s="416"/>
      <c r="OIL235" s="416"/>
      <c r="OIM235" s="416"/>
      <c r="OIN235" s="416"/>
      <c r="OIO235" s="416"/>
      <c r="OIP235" s="416"/>
      <c r="OIQ235" s="416"/>
      <c r="OIR235" s="416"/>
      <c r="OIS235" s="416"/>
      <c r="OIT235" s="416"/>
      <c r="OIU235" s="416"/>
      <c r="OIV235" s="416"/>
      <c r="OIW235" s="416"/>
      <c r="OIX235" s="416"/>
      <c r="OIY235" s="416"/>
      <c r="OIZ235" s="416"/>
      <c r="OJA235" s="416"/>
      <c r="OJB235" s="416"/>
      <c r="OJC235" s="416"/>
      <c r="OJD235" s="416"/>
      <c r="OJE235" s="416"/>
      <c r="OJF235" s="416"/>
      <c r="OJG235" s="416"/>
      <c r="OJH235" s="416"/>
      <c r="OJI235" s="416"/>
      <c r="OJJ235" s="416"/>
      <c r="OJK235" s="416"/>
      <c r="OJL235" s="416"/>
      <c r="OJM235" s="416"/>
      <c r="OJN235" s="416"/>
      <c r="OJO235" s="416"/>
      <c r="OJP235" s="416"/>
      <c r="OJQ235" s="416"/>
      <c r="OJR235" s="416"/>
      <c r="OJS235" s="416"/>
      <c r="OJT235" s="416"/>
      <c r="OJU235" s="416"/>
      <c r="OJV235" s="416"/>
      <c r="OJW235" s="416"/>
      <c r="OJX235" s="416"/>
      <c r="OJY235" s="416"/>
      <c r="OJZ235" s="416"/>
      <c r="OKA235" s="416"/>
      <c r="OKB235" s="416"/>
      <c r="OKC235" s="416"/>
      <c r="OKD235" s="416"/>
      <c r="OKE235" s="416"/>
      <c r="OKF235" s="416"/>
      <c r="OKG235" s="416"/>
      <c r="OKH235" s="416"/>
      <c r="OKI235" s="416"/>
      <c r="OKJ235" s="416"/>
      <c r="OKK235" s="416"/>
      <c r="OKL235" s="416"/>
      <c r="OKM235" s="416"/>
      <c r="OKN235" s="416"/>
      <c r="OKO235" s="416"/>
      <c r="OKP235" s="416"/>
      <c r="OKQ235" s="416"/>
      <c r="OKR235" s="416"/>
      <c r="OKS235" s="416"/>
      <c r="OKT235" s="416"/>
      <c r="OKU235" s="416"/>
      <c r="OKV235" s="416"/>
      <c r="OKW235" s="416"/>
      <c r="OKX235" s="416"/>
      <c r="OKY235" s="416"/>
      <c r="OKZ235" s="416"/>
      <c r="OLA235" s="416"/>
      <c r="OLB235" s="416"/>
      <c r="OLC235" s="416"/>
      <c r="OLD235" s="416"/>
      <c r="OLE235" s="416"/>
      <c r="OLF235" s="416"/>
      <c r="OLG235" s="416"/>
      <c r="OLH235" s="416"/>
      <c r="OLI235" s="416"/>
      <c r="OLJ235" s="416"/>
      <c r="OLK235" s="416"/>
      <c r="OLL235" s="416"/>
      <c r="OLM235" s="416"/>
      <c r="OLN235" s="416"/>
      <c r="OLO235" s="416"/>
      <c r="OLP235" s="416"/>
      <c r="OLQ235" s="416"/>
      <c r="OLR235" s="416"/>
      <c r="OLS235" s="416"/>
      <c r="OLT235" s="416"/>
      <c r="OLU235" s="416"/>
      <c r="OLV235" s="416"/>
      <c r="OLW235" s="416"/>
      <c r="OLX235" s="416"/>
      <c r="OLY235" s="416"/>
      <c r="OLZ235" s="416"/>
      <c r="OMA235" s="416"/>
      <c r="OMB235" s="416"/>
      <c r="OMC235" s="416"/>
      <c r="OMD235" s="416"/>
      <c r="OME235" s="416"/>
      <c r="OMF235" s="416"/>
      <c r="OMG235" s="416"/>
      <c r="OMH235" s="416"/>
      <c r="OMI235" s="416"/>
      <c r="OMJ235" s="416"/>
      <c r="OMK235" s="416"/>
      <c r="OML235" s="416"/>
      <c r="OMM235" s="416"/>
      <c r="OMN235" s="416"/>
      <c r="OMO235" s="416"/>
      <c r="OMP235" s="416"/>
      <c r="OMQ235" s="416"/>
      <c r="OMR235" s="416"/>
      <c r="OMS235" s="416"/>
      <c r="OMT235" s="416"/>
      <c r="OMU235" s="416"/>
      <c r="OMV235" s="416"/>
      <c r="OMW235" s="416"/>
      <c r="OMX235" s="416"/>
      <c r="OMY235" s="416"/>
      <c r="OMZ235" s="416"/>
      <c r="ONA235" s="416"/>
      <c r="ONB235" s="416"/>
      <c r="ONC235" s="416"/>
      <c r="OND235" s="416"/>
      <c r="ONE235" s="416"/>
      <c r="ONF235" s="416"/>
      <c r="ONG235" s="416"/>
      <c r="ONH235" s="416"/>
      <c r="ONI235" s="416"/>
      <c r="ONJ235" s="416"/>
      <c r="ONK235" s="416"/>
      <c r="ONL235" s="416"/>
      <c r="ONM235" s="416"/>
      <c r="ONN235" s="416"/>
      <c r="ONO235" s="416"/>
      <c r="ONP235" s="416"/>
      <c r="ONQ235" s="416"/>
      <c r="ONR235" s="416"/>
      <c r="ONS235" s="416"/>
      <c r="ONT235" s="416"/>
      <c r="ONU235" s="416"/>
      <c r="ONV235" s="416"/>
      <c r="ONW235" s="416"/>
      <c r="ONX235" s="416"/>
      <c r="ONY235" s="416"/>
      <c r="ONZ235" s="416"/>
      <c r="OOA235" s="416"/>
      <c r="OOB235" s="416"/>
      <c r="OOC235" s="416"/>
      <c r="OOD235" s="416"/>
      <c r="OOE235" s="416"/>
      <c r="OOF235" s="416"/>
      <c r="OOG235" s="416"/>
      <c r="OOH235" s="416"/>
      <c r="OOI235" s="416"/>
      <c r="OOJ235" s="416"/>
      <c r="OOK235" s="416"/>
      <c r="OOL235" s="416"/>
      <c r="OOM235" s="416"/>
      <c r="OON235" s="416"/>
      <c r="OOO235" s="416"/>
      <c r="OOP235" s="416"/>
      <c r="OOQ235" s="416"/>
      <c r="OOR235" s="416"/>
      <c r="OOS235" s="416"/>
      <c r="OOT235" s="416"/>
      <c r="OOU235" s="416"/>
      <c r="OOV235" s="416"/>
      <c r="OOW235" s="416"/>
      <c r="OOX235" s="416"/>
      <c r="OOY235" s="416"/>
      <c r="OOZ235" s="416"/>
      <c r="OPA235" s="416"/>
      <c r="OPB235" s="416"/>
      <c r="OPC235" s="416"/>
      <c r="OPD235" s="416"/>
      <c r="OPE235" s="416"/>
      <c r="OPF235" s="416"/>
      <c r="OPG235" s="416"/>
      <c r="OPH235" s="416"/>
      <c r="OPI235" s="416"/>
      <c r="OPJ235" s="416"/>
      <c r="OPK235" s="416"/>
      <c r="OPL235" s="416"/>
      <c r="OPM235" s="416"/>
      <c r="OPN235" s="416"/>
      <c r="OPO235" s="416"/>
      <c r="OPP235" s="416"/>
      <c r="OPQ235" s="416"/>
      <c r="OPR235" s="416"/>
      <c r="OPS235" s="416"/>
      <c r="OPT235" s="416"/>
      <c r="OPU235" s="416"/>
      <c r="OPV235" s="416"/>
      <c r="OPW235" s="416"/>
      <c r="OPX235" s="416"/>
      <c r="OPY235" s="416"/>
      <c r="OPZ235" s="416"/>
      <c r="OQA235" s="416"/>
      <c r="OQB235" s="416"/>
      <c r="OQC235" s="416"/>
      <c r="OQD235" s="416"/>
      <c r="OQE235" s="416"/>
      <c r="OQF235" s="416"/>
      <c r="OQG235" s="416"/>
      <c r="OQH235" s="416"/>
      <c r="OQI235" s="416"/>
      <c r="OQJ235" s="416"/>
      <c r="OQK235" s="416"/>
      <c r="OQL235" s="416"/>
      <c r="OQM235" s="416"/>
      <c r="OQN235" s="416"/>
      <c r="OQO235" s="416"/>
      <c r="OQP235" s="416"/>
      <c r="OQQ235" s="416"/>
      <c r="OQR235" s="416"/>
      <c r="OQS235" s="416"/>
      <c r="OQT235" s="416"/>
      <c r="OQU235" s="416"/>
      <c r="OQV235" s="416"/>
      <c r="OQW235" s="416"/>
      <c r="OQX235" s="416"/>
      <c r="OQY235" s="416"/>
      <c r="OQZ235" s="416"/>
      <c r="ORA235" s="416"/>
      <c r="ORB235" s="416"/>
      <c r="ORC235" s="416"/>
      <c r="ORD235" s="416"/>
      <c r="ORE235" s="416"/>
      <c r="ORF235" s="416"/>
      <c r="ORG235" s="416"/>
      <c r="ORH235" s="416"/>
      <c r="ORI235" s="416"/>
      <c r="ORJ235" s="416"/>
      <c r="ORK235" s="416"/>
      <c r="ORL235" s="416"/>
      <c r="ORM235" s="416"/>
      <c r="ORN235" s="416"/>
      <c r="ORO235" s="416"/>
      <c r="ORP235" s="416"/>
      <c r="ORQ235" s="416"/>
      <c r="ORR235" s="416"/>
      <c r="ORS235" s="416"/>
      <c r="ORT235" s="416"/>
      <c r="ORU235" s="416"/>
      <c r="ORV235" s="416"/>
      <c r="ORW235" s="416"/>
      <c r="ORX235" s="416"/>
      <c r="ORY235" s="416"/>
      <c r="ORZ235" s="416"/>
      <c r="OSA235" s="416"/>
      <c r="OSB235" s="416"/>
      <c r="OSC235" s="416"/>
      <c r="OSD235" s="416"/>
      <c r="OSE235" s="416"/>
      <c r="OSF235" s="416"/>
      <c r="OSG235" s="416"/>
      <c r="OSH235" s="416"/>
      <c r="OSI235" s="416"/>
      <c r="OSJ235" s="416"/>
      <c r="OSK235" s="416"/>
      <c r="OSL235" s="416"/>
      <c r="OSM235" s="416"/>
      <c r="OSN235" s="416"/>
      <c r="OSO235" s="416"/>
      <c r="OSP235" s="416"/>
      <c r="OSQ235" s="416"/>
      <c r="OSR235" s="416"/>
      <c r="OSS235" s="416"/>
      <c r="OST235" s="416"/>
      <c r="OSU235" s="416"/>
      <c r="OSV235" s="416"/>
      <c r="OSW235" s="416"/>
      <c r="OSX235" s="416"/>
      <c r="OSY235" s="416"/>
      <c r="OSZ235" s="416"/>
      <c r="OTA235" s="416"/>
      <c r="OTB235" s="416"/>
      <c r="OTC235" s="416"/>
      <c r="OTD235" s="416"/>
      <c r="OTE235" s="416"/>
      <c r="OTF235" s="416"/>
      <c r="OTG235" s="416"/>
      <c r="OTH235" s="416"/>
      <c r="OTI235" s="416"/>
      <c r="OTJ235" s="416"/>
      <c r="OTK235" s="416"/>
      <c r="OTL235" s="416"/>
      <c r="OTM235" s="416"/>
      <c r="OTN235" s="416"/>
      <c r="OTO235" s="416"/>
      <c r="OTP235" s="416"/>
      <c r="OTQ235" s="416"/>
      <c r="OTR235" s="416"/>
      <c r="OTS235" s="416"/>
      <c r="OTT235" s="416"/>
      <c r="OTU235" s="416"/>
      <c r="OTV235" s="416"/>
      <c r="OTW235" s="416"/>
      <c r="OTX235" s="416"/>
      <c r="OTY235" s="416"/>
      <c r="OTZ235" s="416"/>
      <c r="OUA235" s="416"/>
      <c r="OUB235" s="416"/>
      <c r="OUC235" s="416"/>
      <c r="OUD235" s="416"/>
      <c r="OUE235" s="416"/>
      <c r="OUF235" s="416"/>
      <c r="OUG235" s="416"/>
      <c r="OUH235" s="416"/>
      <c r="OUI235" s="416"/>
      <c r="OUJ235" s="416"/>
      <c r="OUK235" s="416"/>
      <c r="OUL235" s="416"/>
      <c r="OUM235" s="416"/>
      <c r="OUN235" s="416"/>
      <c r="OUO235" s="416"/>
      <c r="OUP235" s="416"/>
      <c r="OUQ235" s="416"/>
      <c r="OUR235" s="416"/>
      <c r="OUS235" s="416"/>
      <c r="OUT235" s="416"/>
      <c r="OUU235" s="416"/>
      <c r="OUV235" s="416"/>
      <c r="OUW235" s="416"/>
      <c r="OUX235" s="416"/>
      <c r="OUY235" s="416"/>
      <c r="OUZ235" s="416"/>
      <c r="OVA235" s="416"/>
      <c r="OVB235" s="416"/>
      <c r="OVC235" s="416"/>
      <c r="OVD235" s="416"/>
      <c r="OVE235" s="416"/>
      <c r="OVF235" s="416"/>
      <c r="OVG235" s="416"/>
      <c r="OVH235" s="416"/>
      <c r="OVI235" s="416"/>
      <c r="OVJ235" s="416"/>
      <c r="OVK235" s="416"/>
      <c r="OVL235" s="416"/>
      <c r="OVM235" s="416"/>
      <c r="OVN235" s="416"/>
      <c r="OVO235" s="416"/>
      <c r="OVP235" s="416"/>
      <c r="OVQ235" s="416"/>
      <c r="OVR235" s="416"/>
      <c r="OVS235" s="416"/>
      <c r="OVT235" s="416"/>
      <c r="OVU235" s="416"/>
      <c r="OVV235" s="416"/>
      <c r="OVW235" s="416"/>
      <c r="OVX235" s="416"/>
      <c r="OVY235" s="416"/>
      <c r="OVZ235" s="416"/>
      <c r="OWA235" s="416"/>
      <c r="OWB235" s="416"/>
      <c r="OWC235" s="416"/>
      <c r="OWD235" s="416"/>
      <c r="OWE235" s="416"/>
      <c r="OWF235" s="416"/>
      <c r="OWG235" s="416"/>
      <c r="OWH235" s="416"/>
      <c r="OWI235" s="416"/>
      <c r="OWJ235" s="416"/>
      <c r="OWK235" s="416"/>
      <c r="OWL235" s="416"/>
      <c r="OWM235" s="416"/>
      <c r="OWN235" s="416"/>
      <c r="OWO235" s="416"/>
      <c r="OWP235" s="416"/>
      <c r="OWQ235" s="416"/>
      <c r="OWR235" s="416"/>
      <c r="OWS235" s="416"/>
      <c r="OWT235" s="416"/>
      <c r="OWU235" s="416"/>
      <c r="OWV235" s="416"/>
      <c r="OWW235" s="416"/>
      <c r="OWX235" s="416"/>
      <c r="OWY235" s="416"/>
      <c r="OWZ235" s="416"/>
      <c r="OXA235" s="416"/>
      <c r="OXB235" s="416"/>
      <c r="OXC235" s="416"/>
      <c r="OXD235" s="416"/>
      <c r="OXE235" s="416"/>
      <c r="OXF235" s="416"/>
      <c r="OXG235" s="416"/>
      <c r="OXH235" s="416"/>
      <c r="OXI235" s="416"/>
      <c r="OXJ235" s="416"/>
      <c r="OXK235" s="416"/>
      <c r="OXL235" s="416"/>
      <c r="OXM235" s="416"/>
      <c r="OXN235" s="416"/>
      <c r="OXO235" s="416"/>
      <c r="OXP235" s="416"/>
      <c r="OXQ235" s="416"/>
      <c r="OXR235" s="416"/>
      <c r="OXS235" s="416"/>
      <c r="OXT235" s="416"/>
      <c r="OXU235" s="416"/>
      <c r="OXV235" s="416"/>
      <c r="OXW235" s="416"/>
      <c r="OXX235" s="416"/>
      <c r="OXY235" s="416"/>
      <c r="OXZ235" s="416"/>
      <c r="OYA235" s="416"/>
      <c r="OYB235" s="416"/>
      <c r="OYC235" s="416"/>
      <c r="OYD235" s="416"/>
      <c r="OYE235" s="416"/>
      <c r="OYF235" s="416"/>
      <c r="OYG235" s="416"/>
      <c r="OYH235" s="416"/>
      <c r="OYI235" s="416"/>
      <c r="OYJ235" s="416"/>
      <c r="OYK235" s="416"/>
      <c r="OYL235" s="416"/>
      <c r="OYM235" s="416"/>
      <c r="OYN235" s="416"/>
      <c r="OYO235" s="416"/>
      <c r="OYP235" s="416"/>
      <c r="OYQ235" s="416"/>
      <c r="OYR235" s="416"/>
      <c r="OYS235" s="416"/>
      <c r="OYT235" s="416"/>
      <c r="OYU235" s="416"/>
      <c r="OYV235" s="416"/>
      <c r="OYW235" s="416"/>
      <c r="OYX235" s="416"/>
      <c r="OYY235" s="416"/>
      <c r="OYZ235" s="416"/>
      <c r="OZA235" s="416"/>
      <c r="OZB235" s="416"/>
      <c r="OZC235" s="416"/>
      <c r="OZD235" s="416"/>
      <c r="OZE235" s="416"/>
      <c r="OZF235" s="416"/>
      <c r="OZG235" s="416"/>
      <c r="OZH235" s="416"/>
      <c r="OZI235" s="416"/>
      <c r="OZJ235" s="416"/>
      <c r="OZK235" s="416"/>
      <c r="OZL235" s="416"/>
      <c r="OZM235" s="416"/>
      <c r="OZN235" s="416"/>
      <c r="OZO235" s="416"/>
      <c r="OZP235" s="416"/>
      <c r="OZQ235" s="416"/>
      <c r="OZR235" s="416"/>
      <c r="OZS235" s="416"/>
      <c r="OZT235" s="416"/>
      <c r="OZU235" s="416"/>
      <c r="OZV235" s="416"/>
      <c r="OZW235" s="416"/>
      <c r="OZX235" s="416"/>
      <c r="OZY235" s="416"/>
      <c r="OZZ235" s="416"/>
      <c r="PAA235" s="416"/>
      <c r="PAB235" s="416"/>
      <c r="PAC235" s="416"/>
      <c r="PAD235" s="416"/>
      <c r="PAE235" s="416"/>
      <c r="PAF235" s="416"/>
      <c r="PAG235" s="416"/>
      <c r="PAH235" s="416"/>
      <c r="PAI235" s="416"/>
      <c r="PAJ235" s="416"/>
      <c r="PAK235" s="416"/>
      <c r="PAL235" s="416"/>
      <c r="PAM235" s="416"/>
      <c r="PAN235" s="416"/>
      <c r="PAO235" s="416"/>
      <c r="PAP235" s="416"/>
      <c r="PAQ235" s="416"/>
      <c r="PAR235" s="416"/>
      <c r="PAS235" s="416"/>
      <c r="PAT235" s="416"/>
      <c r="PAU235" s="416"/>
      <c r="PAV235" s="416"/>
      <c r="PAW235" s="416"/>
      <c r="PAX235" s="416"/>
      <c r="PAY235" s="416"/>
      <c r="PAZ235" s="416"/>
      <c r="PBA235" s="416"/>
      <c r="PBB235" s="416"/>
      <c r="PBC235" s="416"/>
      <c r="PBD235" s="416"/>
      <c r="PBE235" s="416"/>
      <c r="PBF235" s="416"/>
      <c r="PBG235" s="416"/>
      <c r="PBH235" s="416"/>
      <c r="PBI235" s="416"/>
      <c r="PBJ235" s="416"/>
      <c r="PBK235" s="416"/>
      <c r="PBL235" s="416"/>
      <c r="PBM235" s="416"/>
      <c r="PBN235" s="416"/>
      <c r="PBO235" s="416"/>
      <c r="PBP235" s="416"/>
      <c r="PBQ235" s="416"/>
      <c r="PBR235" s="416"/>
      <c r="PBS235" s="416"/>
      <c r="PBT235" s="416"/>
      <c r="PBU235" s="416"/>
      <c r="PBV235" s="416"/>
      <c r="PBW235" s="416"/>
      <c r="PBX235" s="416"/>
      <c r="PBY235" s="416"/>
      <c r="PBZ235" s="416"/>
      <c r="PCA235" s="416"/>
      <c r="PCB235" s="416"/>
      <c r="PCC235" s="416"/>
      <c r="PCD235" s="416"/>
      <c r="PCE235" s="416"/>
      <c r="PCF235" s="416"/>
      <c r="PCG235" s="416"/>
      <c r="PCH235" s="416"/>
      <c r="PCI235" s="416"/>
      <c r="PCJ235" s="416"/>
      <c r="PCK235" s="416"/>
      <c r="PCL235" s="416"/>
      <c r="PCM235" s="416"/>
      <c r="PCN235" s="416"/>
      <c r="PCO235" s="416"/>
      <c r="PCP235" s="416"/>
      <c r="PCQ235" s="416"/>
      <c r="PCR235" s="416"/>
      <c r="PCS235" s="416"/>
      <c r="PCT235" s="416"/>
      <c r="PCU235" s="416"/>
      <c r="PCV235" s="416"/>
      <c r="PCW235" s="416"/>
      <c r="PCX235" s="416"/>
      <c r="PCY235" s="416"/>
      <c r="PCZ235" s="416"/>
      <c r="PDA235" s="416"/>
      <c r="PDB235" s="416"/>
      <c r="PDC235" s="416"/>
      <c r="PDD235" s="416"/>
      <c r="PDE235" s="416"/>
      <c r="PDF235" s="416"/>
      <c r="PDG235" s="416"/>
      <c r="PDH235" s="416"/>
      <c r="PDI235" s="416"/>
      <c r="PDJ235" s="416"/>
      <c r="PDK235" s="416"/>
      <c r="PDL235" s="416"/>
      <c r="PDM235" s="416"/>
      <c r="PDN235" s="416"/>
      <c r="PDO235" s="416"/>
      <c r="PDP235" s="416"/>
      <c r="PDQ235" s="416"/>
      <c r="PDR235" s="416"/>
      <c r="PDS235" s="416"/>
      <c r="PDT235" s="416"/>
      <c r="PDU235" s="416"/>
      <c r="PDV235" s="416"/>
      <c r="PDW235" s="416"/>
      <c r="PDX235" s="416"/>
      <c r="PDY235" s="416"/>
      <c r="PDZ235" s="416"/>
      <c r="PEA235" s="416"/>
      <c r="PEB235" s="416"/>
      <c r="PEC235" s="416"/>
      <c r="PED235" s="416"/>
      <c r="PEE235" s="416"/>
      <c r="PEF235" s="416"/>
      <c r="PEG235" s="416"/>
      <c r="PEH235" s="416"/>
      <c r="PEI235" s="416"/>
      <c r="PEJ235" s="416"/>
      <c r="PEK235" s="416"/>
      <c r="PEL235" s="416"/>
      <c r="PEM235" s="416"/>
      <c r="PEN235" s="416"/>
      <c r="PEO235" s="416"/>
      <c r="PEP235" s="416"/>
      <c r="PEQ235" s="416"/>
      <c r="PER235" s="416"/>
      <c r="PES235" s="416"/>
      <c r="PET235" s="416"/>
      <c r="PEU235" s="416"/>
      <c r="PEV235" s="416"/>
      <c r="PEW235" s="416"/>
      <c r="PEX235" s="416"/>
      <c r="PEY235" s="416"/>
      <c r="PEZ235" s="416"/>
      <c r="PFA235" s="416"/>
      <c r="PFB235" s="416"/>
      <c r="PFC235" s="416"/>
      <c r="PFD235" s="416"/>
      <c r="PFE235" s="416"/>
      <c r="PFF235" s="416"/>
      <c r="PFG235" s="416"/>
      <c r="PFH235" s="416"/>
      <c r="PFI235" s="416"/>
      <c r="PFJ235" s="416"/>
      <c r="PFK235" s="416"/>
      <c r="PFL235" s="416"/>
      <c r="PFM235" s="416"/>
      <c r="PFN235" s="416"/>
      <c r="PFO235" s="416"/>
      <c r="PFP235" s="416"/>
      <c r="PFQ235" s="416"/>
      <c r="PFR235" s="416"/>
      <c r="PFS235" s="416"/>
      <c r="PFT235" s="416"/>
      <c r="PFU235" s="416"/>
      <c r="PFV235" s="416"/>
      <c r="PFW235" s="416"/>
      <c r="PFX235" s="416"/>
      <c r="PFY235" s="416"/>
      <c r="PFZ235" s="416"/>
      <c r="PGA235" s="416"/>
      <c r="PGB235" s="416"/>
      <c r="PGC235" s="416"/>
      <c r="PGD235" s="416"/>
      <c r="PGE235" s="416"/>
      <c r="PGF235" s="416"/>
      <c r="PGG235" s="416"/>
      <c r="PGH235" s="416"/>
      <c r="PGI235" s="416"/>
      <c r="PGJ235" s="416"/>
      <c r="PGK235" s="416"/>
      <c r="PGL235" s="416"/>
      <c r="PGM235" s="416"/>
      <c r="PGN235" s="416"/>
      <c r="PGO235" s="416"/>
      <c r="PGP235" s="416"/>
      <c r="PGQ235" s="416"/>
      <c r="PGR235" s="416"/>
      <c r="PGS235" s="416"/>
      <c r="PGT235" s="416"/>
      <c r="PGU235" s="416"/>
      <c r="PGV235" s="416"/>
      <c r="PGW235" s="416"/>
      <c r="PGX235" s="416"/>
      <c r="PGY235" s="416"/>
      <c r="PGZ235" s="416"/>
      <c r="PHA235" s="416"/>
      <c r="PHB235" s="416"/>
      <c r="PHC235" s="416"/>
      <c r="PHD235" s="416"/>
      <c r="PHE235" s="416"/>
      <c r="PHF235" s="416"/>
      <c r="PHG235" s="416"/>
      <c r="PHH235" s="416"/>
      <c r="PHI235" s="416"/>
      <c r="PHJ235" s="416"/>
      <c r="PHK235" s="416"/>
      <c r="PHL235" s="416"/>
      <c r="PHM235" s="416"/>
      <c r="PHN235" s="416"/>
      <c r="PHO235" s="416"/>
      <c r="PHP235" s="416"/>
      <c r="PHQ235" s="416"/>
      <c r="PHR235" s="416"/>
      <c r="PHS235" s="416"/>
      <c r="PHT235" s="416"/>
      <c r="PHU235" s="416"/>
      <c r="PHV235" s="416"/>
      <c r="PHW235" s="416"/>
      <c r="PHX235" s="416"/>
      <c r="PHY235" s="416"/>
      <c r="PHZ235" s="416"/>
      <c r="PIA235" s="416"/>
      <c r="PIB235" s="416"/>
      <c r="PIC235" s="416"/>
      <c r="PID235" s="416"/>
      <c r="PIE235" s="416"/>
      <c r="PIF235" s="416"/>
      <c r="PIG235" s="416"/>
      <c r="PIH235" s="416"/>
      <c r="PII235" s="416"/>
      <c r="PIJ235" s="416"/>
      <c r="PIK235" s="416"/>
      <c r="PIL235" s="416"/>
      <c r="PIM235" s="416"/>
      <c r="PIN235" s="416"/>
      <c r="PIO235" s="416"/>
      <c r="PIP235" s="416"/>
      <c r="PIQ235" s="416"/>
      <c r="PIR235" s="416"/>
      <c r="PIS235" s="416"/>
      <c r="PIT235" s="416"/>
      <c r="PIU235" s="416"/>
      <c r="PIV235" s="416"/>
      <c r="PIW235" s="416"/>
      <c r="PIX235" s="416"/>
      <c r="PIY235" s="416"/>
      <c r="PIZ235" s="416"/>
      <c r="PJA235" s="416"/>
      <c r="PJB235" s="416"/>
      <c r="PJC235" s="416"/>
      <c r="PJD235" s="416"/>
      <c r="PJE235" s="416"/>
      <c r="PJF235" s="416"/>
      <c r="PJG235" s="416"/>
      <c r="PJH235" s="416"/>
      <c r="PJI235" s="416"/>
      <c r="PJJ235" s="416"/>
      <c r="PJK235" s="416"/>
      <c r="PJL235" s="416"/>
      <c r="PJM235" s="416"/>
      <c r="PJN235" s="416"/>
      <c r="PJO235" s="416"/>
      <c r="PJP235" s="416"/>
      <c r="PJQ235" s="416"/>
      <c r="PJR235" s="416"/>
      <c r="PJS235" s="416"/>
      <c r="PJT235" s="416"/>
      <c r="PJU235" s="416"/>
      <c r="PJV235" s="416"/>
      <c r="PJW235" s="416"/>
      <c r="PJX235" s="416"/>
      <c r="PJY235" s="416"/>
      <c r="PJZ235" s="416"/>
      <c r="PKA235" s="416"/>
      <c r="PKB235" s="416"/>
      <c r="PKC235" s="416"/>
      <c r="PKD235" s="416"/>
      <c r="PKE235" s="416"/>
      <c r="PKF235" s="416"/>
      <c r="PKG235" s="416"/>
      <c r="PKH235" s="416"/>
      <c r="PKI235" s="416"/>
      <c r="PKJ235" s="416"/>
      <c r="PKK235" s="416"/>
      <c r="PKL235" s="416"/>
      <c r="PKM235" s="416"/>
      <c r="PKN235" s="416"/>
      <c r="PKO235" s="416"/>
      <c r="PKP235" s="416"/>
      <c r="PKQ235" s="416"/>
      <c r="PKR235" s="416"/>
      <c r="PKS235" s="416"/>
      <c r="PKT235" s="416"/>
      <c r="PKU235" s="416"/>
      <c r="PKV235" s="416"/>
      <c r="PKW235" s="416"/>
      <c r="PKX235" s="416"/>
      <c r="PKY235" s="416"/>
      <c r="PKZ235" s="416"/>
      <c r="PLA235" s="416"/>
      <c r="PLB235" s="416"/>
      <c r="PLC235" s="416"/>
      <c r="PLD235" s="416"/>
      <c r="PLE235" s="416"/>
      <c r="PLF235" s="416"/>
      <c r="PLG235" s="416"/>
      <c r="PLH235" s="416"/>
      <c r="PLI235" s="416"/>
      <c r="PLJ235" s="416"/>
      <c r="PLK235" s="416"/>
      <c r="PLL235" s="416"/>
      <c r="PLM235" s="416"/>
      <c r="PLN235" s="416"/>
      <c r="PLO235" s="416"/>
      <c r="PLP235" s="416"/>
      <c r="PLQ235" s="416"/>
      <c r="PLR235" s="416"/>
      <c r="PLS235" s="416"/>
      <c r="PLT235" s="416"/>
      <c r="PLU235" s="416"/>
      <c r="PLV235" s="416"/>
      <c r="PLW235" s="416"/>
      <c r="PLX235" s="416"/>
      <c r="PLY235" s="416"/>
      <c r="PLZ235" s="416"/>
      <c r="PMA235" s="416"/>
      <c r="PMB235" s="416"/>
      <c r="PMC235" s="416"/>
      <c r="PMD235" s="416"/>
      <c r="PME235" s="416"/>
      <c r="PMF235" s="416"/>
      <c r="PMG235" s="416"/>
      <c r="PMH235" s="416"/>
      <c r="PMI235" s="416"/>
      <c r="PMJ235" s="416"/>
      <c r="PMK235" s="416"/>
      <c r="PML235" s="416"/>
      <c r="PMM235" s="416"/>
      <c r="PMN235" s="416"/>
      <c r="PMO235" s="416"/>
      <c r="PMP235" s="416"/>
      <c r="PMQ235" s="416"/>
      <c r="PMR235" s="416"/>
      <c r="PMS235" s="416"/>
      <c r="PMT235" s="416"/>
      <c r="PMU235" s="416"/>
      <c r="PMV235" s="416"/>
      <c r="PMW235" s="416"/>
      <c r="PMX235" s="416"/>
      <c r="PMY235" s="416"/>
      <c r="PMZ235" s="416"/>
      <c r="PNA235" s="416"/>
      <c r="PNB235" s="416"/>
      <c r="PNC235" s="416"/>
      <c r="PND235" s="416"/>
      <c r="PNE235" s="416"/>
      <c r="PNF235" s="416"/>
      <c r="PNG235" s="416"/>
      <c r="PNH235" s="416"/>
      <c r="PNI235" s="416"/>
      <c r="PNJ235" s="416"/>
      <c r="PNK235" s="416"/>
      <c r="PNL235" s="416"/>
      <c r="PNM235" s="416"/>
      <c r="PNN235" s="416"/>
      <c r="PNO235" s="416"/>
      <c r="PNP235" s="416"/>
      <c r="PNQ235" s="416"/>
      <c r="PNR235" s="416"/>
      <c r="PNS235" s="416"/>
      <c r="PNT235" s="416"/>
      <c r="PNU235" s="416"/>
      <c r="PNV235" s="416"/>
      <c r="PNW235" s="416"/>
      <c r="PNX235" s="416"/>
      <c r="PNY235" s="416"/>
      <c r="PNZ235" s="416"/>
      <c r="POA235" s="416"/>
      <c r="POB235" s="416"/>
      <c r="POC235" s="416"/>
      <c r="POD235" s="416"/>
      <c r="POE235" s="416"/>
      <c r="POF235" s="416"/>
      <c r="POG235" s="416"/>
      <c r="POH235" s="416"/>
      <c r="POI235" s="416"/>
      <c r="POJ235" s="416"/>
      <c r="POK235" s="416"/>
      <c r="POL235" s="416"/>
      <c r="POM235" s="416"/>
      <c r="PON235" s="416"/>
      <c r="POO235" s="416"/>
      <c r="POP235" s="416"/>
      <c r="POQ235" s="416"/>
      <c r="POR235" s="416"/>
      <c r="POS235" s="416"/>
      <c r="POT235" s="416"/>
      <c r="POU235" s="416"/>
      <c r="POV235" s="416"/>
      <c r="POW235" s="416"/>
      <c r="POX235" s="416"/>
      <c r="POY235" s="416"/>
      <c r="POZ235" s="416"/>
      <c r="PPA235" s="416"/>
      <c r="PPB235" s="416"/>
      <c r="PPC235" s="416"/>
      <c r="PPD235" s="416"/>
      <c r="PPE235" s="416"/>
      <c r="PPF235" s="416"/>
      <c r="PPG235" s="416"/>
      <c r="PPH235" s="416"/>
      <c r="PPI235" s="416"/>
      <c r="PPJ235" s="416"/>
      <c r="PPK235" s="416"/>
      <c r="PPL235" s="416"/>
      <c r="PPM235" s="416"/>
      <c r="PPN235" s="416"/>
      <c r="PPO235" s="416"/>
      <c r="PPP235" s="416"/>
      <c r="PPQ235" s="416"/>
      <c r="PPR235" s="416"/>
      <c r="PPS235" s="416"/>
      <c r="PPT235" s="416"/>
      <c r="PPU235" s="416"/>
      <c r="PPV235" s="416"/>
      <c r="PPW235" s="416"/>
      <c r="PPX235" s="416"/>
      <c r="PPY235" s="416"/>
      <c r="PPZ235" s="416"/>
      <c r="PQA235" s="416"/>
      <c r="PQB235" s="416"/>
      <c r="PQC235" s="416"/>
      <c r="PQD235" s="416"/>
      <c r="PQE235" s="416"/>
      <c r="PQF235" s="416"/>
      <c r="PQG235" s="416"/>
      <c r="PQH235" s="416"/>
      <c r="PQI235" s="416"/>
      <c r="PQJ235" s="416"/>
      <c r="PQK235" s="416"/>
      <c r="PQL235" s="416"/>
      <c r="PQM235" s="416"/>
      <c r="PQN235" s="416"/>
      <c r="PQO235" s="416"/>
      <c r="PQP235" s="416"/>
      <c r="PQQ235" s="416"/>
      <c r="PQR235" s="416"/>
      <c r="PQS235" s="416"/>
      <c r="PQT235" s="416"/>
      <c r="PQU235" s="416"/>
      <c r="PQV235" s="416"/>
      <c r="PQW235" s="416"/>
      <c r="PQX235" s="416"/>
      <c r="PQY235" s="416"/>
      <c r="PQZ235" s="416"/>
      <c r="PRA235" s="416"/>
      <c r="PRB235" s="416"/>
      <c r="PRC235" s="416"/>
      <c r="PRD235" s="416"/>
      <c r="PRE235" s="416"/>
      <c r="PRF235" s="416"/>
      <c r="PRG235" s="416"/>
      <c r="PRH235" s="416"/>
      <c r="PRI235" s="416"/>
      <c r="PRJ235" s="416"/>
      <c r="PRK235" s="416"/>
      <c r="PRL235" s="416"/>
      <c r="PRM235" s="416"/>
      <c r="PRN235" s="416"/>
      <c r="PRO235" s="416"/>
      <c r="PRP235" s="416"/>
      <c r="PRQ235" s="416"/>
      <c r="PRR235" s="416"/>
      <c r="PRS235" s="416"/>
      <c r="PRT235" s="416"/>
      <c r="PRU235" s="416"/>
      <c r="PRV235" s="416"/>
      <c r="PRW235" s="416"/>
      <c r="PRX235" s="416"/>
      <c r="PRY235" s="416"/>
      <c r="PRZ235" s="416"/>
      <c r="PSA235" s="416"/>
      <c r="PSB235" s="416"/>
      <c r="PSC235" s="416"/>
      <c r="PSD235" s="416"/>
      <c r="PSE235" s="416"/>
      <c r="PSF235" s="416"/>
      <c r="PSG235" s="416"/>
      <c r="PSH235" s="416"/>
      <c r="PSI235" s="416"/>
      <c r="PSJ235" s="416"/>
      <c r="PSK235" s="416"/>
      <c r="PSL235" s="416"/>
      <c r="PSM235" s="416"/>
      <c r="PSN235" s="416"/>
      <c r="PSO235" s="416"/>
      <c r="PSP235" s="416"/>
      <c r="PSQ235" s="416"/>
      <c r="PSR235" s="416"/>
      <c r="PSS235" s="416"/>
      <c r="PST235" s="416"/>
      <c r="PSU235" s="416"/>
      <c r="PSV235" s="416"/>
      <c r="PSW235" s="416"/>
      <c r="PSX235" s="416"/>
      <c r="PSY235" s="416"/>
      <c r="PSZ235" s="416"/>
      <c r="PTA235" s="416"/>
      <c r="PTB235" s="416"/>
      <c r="PTC235" s="416"/>
      <c r="PTD235" s="416"/>
      <c r="PTE235" s="416"/>
      <c r="PTF235" s="416"/>
      <c r="PTG235" s="416"/>
      <c r="PTH235" s="416"/>
      <c r="PTI235" s="416"/>
      <c r="PTJ235" s="416"/>
      <c r="PTK235" s="416"/>
      <c r="PTL235" s="416"/>
      <c r="PTM235" s="416"/>
      <c r="PTN235" s="416"/>
      <c r="PTO235" s="416"/>
      <c r="PTP235" s="416"/>
      <c r="PTQ235" s="416"/>
      <c r="PTR235" s="416"/>
      <c r="PTS235" s="416"/>
      <c r="PTT235" s="416"/>
      <c r="PTU235" s="416"/>
      <c r="PTV235" s="416"/>
      <c r="PTW235" s="416"/>
      <c r="PTX235" s="416"/>
      <c r="PTY235" s="416"/>
      <c r="PTZ235" s="416"/>
      <c r="PUA235" s="416"/>
      <c r="PUB235" s="416"/>
      <c r="PUC235" s="416"/>
      <c r="PUD235" s="416"/>
      <c r="PUE235" s="416"/>
      <c r="PUF235" s="416"/>
      <c r="PUG235" s="416"/>
      <c r="PUH235" s="416"/>
      <c r="PUI235" s="416"/>
      <c r="PUJ235" s="416"/>
      <c r="PUK235" s="416"/>
      <c r="PUL235" s="416"/>
      <c r="PUM235" s="416"/>
      <c r="PUN235" s="416"/>
      <c r="PUO235" s="416"/>
      <c r="PUP235" s="416"/>
      <c r="PUQ235" s="416"/>
      <c r="PUR235" s="416"/>
      <c r="PUS235" s="416"/>
      <c r="PUT235" s="416"/>
      <c r="PUU235" s="416"/>
      <c r="PUV235" s="416"/>
      <c r="PUW235" s="416"/>
      <c r="PUX235" s="416"/>
      <c r="PUY235" s="416"/>
      <c r="PUZ235" s="416"/>
      <c r="PVA235" s="416"/>
      <c r="PVB235" s="416"/>
      <c r="PVC235" s="416"/>
      <c r="PVD235" s="416"/>
      <c r="PVE235" s="416"/>
      <c r="PVF235" s="416"/>
      <c r="PVG235" s="416"/>
      <c r="PVH235" s="416"/>
      <c r="PVI235" s="416"/>
      <c r="PVJ235" s="416"/>
      <c r="PVK235" s="416"/>
      <c r="PVL235" s="416"/>
      <c r="PVM235" s="416"/>
      <c r="PVN235" s="416"/>
      <c r="PVO235" s="416"/>
      <c r="PVP235" s="416"/>
      <c r="PVQ235" s="416"/>
      <c r="PVR235" s="416"/>
      <c r="PVS235" s="416"/>
      <c r="PVT235" s="416"/>
      <c r="PVU235" s="416"/>
      <c r="PVV235" s="416"/>
      <c r="PVW235" s="416"/>
      <c r="PVX235" s="416"/>
      <c r="PVY235" s="416"/>
      <c r="PVZ235" s="416"/>
      <c r="PWA235" s="416"/>
      <c r="PWB235" s="416"/>
      <c r="PWC235" s="416"/>
      <c r="PWD235" s="416"/>
      <c r="PWE235" s="416"/>
      <c r="PWF235" s="416"/>
      <c r="PWG235" s="416"/>
      <c r="PWH235" s="416"/>
      <c r="PWI235" s="416"/>
      <c r="PWJ235" s="416"/>
      <c r="PWK235" s="416"/>
      <c r="PWL235" s="416"/>
      <c r="PWM235" s="416"/>
      <c r="PWN235" s="416"/>
      <c r="PWO235" s="416"/>
      <c r="PWP235" s="416"/>
      <c r="PWQ235" s="416"/>
      <c r="PWR235" s="416"/>
      <c r="PWS235" s="416"/>
      <c r="PWT235" s="416"/>
      <c r="PWU235" s="416"/>
      <c r="PWV235" s="416"/>
      <c r="PWW235" s="416"/>
      <c r="PWX235" s="416"/>
      <c r="PWY235" s="416"/>
      <c r="PWZ235" s="416"/>
      <c r="PXA235" s="416"/>
      <c r="PXB235" s="416"/>
      <c r="PXC235" s="416"/>
      <c r="PXD235" s="416"/>
      <c r="PXE235" s="416"/>
      <c r="PXF235" s="416"/>
      <c r="PXG235" s="416"/>
      <c r="PXH235" s="416"/>
      <c r="PXI235" s="416"/>
      <c r="PXJ235" s="416"/>
      <c r="PXK235" s="416"/>
      <c r="PXL235" s="416"/>
      <c r="PXM235" s="416"/>
      <c r="PXN235" s="416"/>
      <c r="PXO235" s="416"/>
      <c r="PXP235" s="416"/>
      <c r="PXQ235" s="416"/>
      <c r="PXR235" s="416"/>
      <c r="PXS235" s="416"/>
      <c r="PXT235" s="416"/>
      <c r="PXU235" s="416"/>
      <c r="PXV235" s="416"/>
      <c r="PXW235" s="416"/>
      <c r="PXX235" s="416"/>
      <c r="PXY235" s="416"/>
      <c r="PXZ235" s="416"/>
      <c r="PYA235" s="416"/>
      <c r="PYB235" s="416"/>
      <c r="PYC235" s="416"/>
      <c r="PYD235" s="416"/>
      <c r="PYE235" s="416"/>
      <c r="PYF235" s="416"/>
      <c r="PYG235" s="416"/>
      <c r="PYH235" s="416"/>
      <c r="PYI235" s="416"/>
      <c r="PYJ235" s="416"/>
      <c r="PYK235" s="416"/>
      <c r="PYL235" s="416"/>
      <c r="PYM235" s="416"/>
      <c r="PYN235" s="416"/>
      <c r="PYO235" s="416"/>
      <c r="PYP235" s="416"/>
      <c r="PYQ235" s="416"/>
      <c r="PYR235" s="416"/>
      <c r="PYS235" s="416"/>
      <c r="PYT235" s="416"/>
      <c r="PYU235" s="416"/>
      <c r="PYV235" s="416"/>
      <c r="PYW235" s="416"/>
      <c r="PYX235" s="416"/>
      <c r="PYY235" s="416"/>
      <c r="PYZ235" s="416"/>
      <c r="PZA235" s="416"/>
      <c r="PZB235" s="416"/>
      <c r="PZC235" s="416"/>
      <c r="PZD235" s="416"/>
      <c r="PZE235" s="416"/>
      <c r="PZF235" s="416"/>
      <c r="PZG235" s="416"/>
      <c r="PZH235" s="416"/>
      <c r="PZI235" s="416"/>
      <c r="PZJ235" s="416"/>
      <c r="PZK235" s="416"/>
      <c r="PZL235" s="416"/>
      <c r="PZM235" s="416"/>
      <c r="PZN235" s="416"/>
      <c r="PZO235" s="416"/>
      <c r="PZP235" s="416"/>
      <c r="PZQ235" s="416"/>
      <c r="PZR235" s="416"/>
      <c r="PZS235" s="416"/>
      <c r="PZT235" s="416"/>
      <c r="PZU235" s="416"/>
      <c r="PZV235" s="416"/>
      <c r="PZW235" s="416"/>
      <c r="PZX235" s="416"/>
      <c r="PZY235" s="416"/>
      <c r="PZZ235" s="416"/>
      <c r="QAA235" s="416"/>
      <c r="QAB235" s="416"/>
      <c r="QAC235" s="416"/>
      <c r="QAD235" s="416"/>
      <c r="QAE235" s="416"/>
      <c r="QAF235" s="416"/>
      <c r="QAG235" s="416"/>
      <c r="QAH235" s="416"/>
      <c r="QAI235" s="416"/>
      <c r="QAJ235" s="416"/>
      <c r="QAK235" s="416"/>
      <c r="QAL235" s="416"/>
      <c r="QAM235" s="416"/>
      <c r="QAN235" s="416"/>
      <c r="QAO235" s="416"/>
      <c r="QAP235" s="416"/>
      <c r="QAQ235" s="416"/>
      <c r="QAR235" s="416"/>
      <c r="QAS235" s="416"/>
      <c r="QAT235" s="416"/>
      <c r="QAU235" s="416"/>
      <c r="QAV235" s="416"/>
      <c r="QAW235" s="416"/>
      <c r="QAX235" s="416"/>
      <c r="QAY235" s="416"/>
      <c r="QAZ235" s="416"/>
      <c r="QBA235" s="416"/>
      <c r="QBB235" s="416"/>
      <c r="QBC235" s="416"/>
      <c r="QBD235" s="416"/>
      <c r="QBE235" s="416"/>
      <c r="QBF235" s="416"/>
      <c r="QBG235" s="416"/>
      <c r="QBH235" s="416"/>
      <c r="QBI235" s="416"/>
      <c r="QBJ235" s="416"/>
      <c r="QBK235" s="416"/>
      <c r="QBL235" s="416"/>
      <c r="QBM235" s="416"/>
      <c r="QBN235" s="416"/>
      <c r="QBO235" s="416"/>
      <c r="QBP235" s="416"/>
      <c r="QBQ235" s="416"/>
      <c r="QBR235" s="416"/>
      <c r="QBS235" s="416"/>
      <c r="QBT235" s="416"/>
      <c r="QBU235" s="416"/>
      <c r="QBV235" s="416"/>
      <c r="QBW235" s="416"/>
      <c r="QBX235" s="416"/>
      <c r="QBY235" s="416"/>
      <c r="QBZ235" s="416"/>
      <c r="QCA235" s="416"/>
      <c r="QCB235" s="416"/>
      <c r="QCC235" s="416"/>
      <c r="QCD235" s="416"/>
      <c r="QCE235" s="416"/>
      <c r="QCF235" s="416"/>
      <c r="QCG235" s="416"/>
      <c r="QCH235" s="416"/>
      <c r="QCI235" s="416"/>
      <c r="QCJ235" s="416"/>
      <c r="QCK235" s="416"/>
      <c r="QCL235" s="416"/>
      <c r="QCM235" s="416"/>
      <c r="QCN235" s="416"/>
      <c r="QCO235" s="416"/>
      <c r="QCP235" s="416"/>
      <c r="QCQ235" s="416"/>
      <c r="QCR235" s="416"/>
      <c r="QCS235" s="416"/>
      <c r="QCT235" s="416"/>
      <c r="QCU235" s="416"/>
      <c r="QCV235" s="416"/>
      <c r="QCW235" s="416"/>
      <c r="QCX235" s="416"/>
      <c r="QCY235" s="416"/>
      <c r="QCZ235" s="416"/>
      <c r="QDA235" s="416"/>
      <c r="QDB235" s="416"/>
      <c r="QDC235" s="416"/>
      <c r="QDD235" s="416"/>
      <c r="QDE235" s="416"/>
      <c r="QDF235" s="416"/>
      <c r="QDG235" s="416"/>
      <c r="QDH235" s="416"/>
      <c r="QDI235" s="416"/>
      <c r="QDJ235" s="416"/>
      <c r="QDK235" s="416"/>
      <c r="QDL235" s="416"/>
      <c r="QDM235" s="416"/>
      <c r="QDN235" s="416"/>
      <c r="QDO235" s="416"/>
      <c r="QDP235" s="416"/>
      <c r="QDQ235" s="416"/>
      <c r="QDR235" s="416"/>
      <c r="QDS235" s="416"/>
      <c r="QDT235" s="416"/>
      <c r="QDU235" s="416"/>
      <c r="QDV235" s="416"/>
      <c r="QDW235" s="416"/>
      <c r="QDX235" s="416"/>
      <c r="QDY235" s="416"/>
      <c r="QDZ235" s="416"/>
      <c r="QEA235" s="416"/>
      <c r="QEB235" s="416"/>
      <c r="QEC235" s="416"/>
      <c r="QED235" s="416"/>
      <c r="QEE235" s="416"/>
      <c r="QEF235" s="416"/>
      <c r="QEG235" s="416"/>
      <c r="QEH235" s="416"/>
      <c r="QEI235" s="416"/>
      <c r="QEJ235" s="416"/>
      <c r="QEK235" s="416"/>
      <c r="QEL235" s="416"/>
      <c r="QEM235" s="416"/>
      <c r="QEN235" s="416"/>
      <c r="QEO235" s="416"/>
      <c r="QEP235" s="416"/>
      <c r="QEQ235" s="416"/>
      <c r="QER235" s="416"/>
      <c r="QES235" s="416"/>
      <c r="QET235" s="416"/>
      <c r="QEU235" s="416"/>
      <c r="QEV235" s="416"/>
      <c r="QEW235" s="416"/>
      <c r="QEX235" s="416"/>
      <c r="QEY235" s="416"/>
      <c r="QEZ235" s="416"/>
      <c r="QFA235" s="416"/>
      <c r="QFB235" s="416"/>
      <c r="QFC235" s="416"/>
      <c r="QFD235" s="416"/>
      <c r="QFE235" s="416"/>
      <c r="QFF235" s="416"/>
      <c r="QFG235" s="416"/>
      <c r="QFH235" s="416"/>
      <c r="QFI235" s="416"/>
      <c r="QFJ235" s="416"/>
      <c r="QFK235" s="416"/>
      <c r="QFL235" s="416"/>
      <c r="QFM235" s="416"/>
      <c r="QFN235" s="416"/>
      <c r="QFO235" s="416"/>
      <c r="QFP235" s="416"/>
      <c r="QFQ235" s="416"/>
      <c r="QFR235" s="416"/>
      <c r="QFS235" s="416"/>
      <c r="QFT235" s="416"/>
      <c r="QFU235" s="416"/>
      <c r="QFV235" s="416"/>
      <c r="QFW235" s="416"/>
      <c r="QFX235" s="416"/>
      <c r="QFY235" s="416"/>
      <c r="QFZ235" s="416"/>
      <c r="QGA235" s="416"/>
      <c r="QGB235" s="416"/>
      <c r="QGC235" s="416"/>
      <c r="QGD235" s="416"/>
      <c r="QGE235" s="416"/>
      <c r="QGF235" s="416"/>
      <c r="QGG235" s="416"/>
      <c r="QGH235" s="416"/>
      <c r="QGI235" s="416"/>
      <c r="QGJ235" s="416"/>
      <c r="QGK235" s="416"/>
      <c r="QGL235" s="416"/>
      <c r="QGM235" s="416"/>
      <c r="QGN235" s="416"/>
      <c r="QGO235" s="416"/>
      <c r="QGP235" s="416"/>
      <c r="QGQ235" s="416"/>
      <c r="QGR235" s="416"/>
      <c r="QGS235" s="416"/>
      <c r="QGT235" s="416"/>
      <c r="QGU235" s="416"/>
      <c r="QGV235" s="416"/>
      <c r="QGW235" s="416"/>
      <c r="QGX235" s="416"/>
      <c r="QGY235" s="416"/>
      <c r="QGZ235" s="416"/>
      <c r="QHA235" s="416"/>
      <c r="QHB235" s="416"/>
      <c r="QHC235" s="416"/>
      <c r="QHD235" s="416"/>
      <c r="QHE235" s="416"/>
      <c r="QHF235" s="416"/>
      <c r="QHG235" s="416"/>
      <c r="QHH235" s="416"/>
      <c r="QHI235" s="416"/>
      <c r="QHJ235" s="416"/>
      <c r="QHK235" s="416"/>
      <c r="QHL235" s="416"/>
      <c r="QHM235" s="416"/>
      <c r="QHN235" s="416"/>
      <c r="QHO235" s="416"/>
      <c r="QHP235" s="416"/>
      <c r="QHQ235" s="416"/>
      <c r="QHR235" s="416"/>
      <c r="QHS235" s="416"/>
      <c r="QHT235" s="416"/>
      <c r="QHU235" s="416"/>
      <c r="QHV235" s="416"/>
      <c r="QHW235" s="416"/>
      <c r="QHX235" s="416"/>
      <c r="QHY235" s="416"/>
      <c r="QHZ235" s="416"/>
      <c r="QIA235" s="416"/>
      <c r="QIB235" s="416"/>
      <c r="QIC235" s="416"/>
      <c r="QID235" s="416"/>
      <c r="QIE235" s="416"/>
      <c r="QIF235" s="416"/>
      <c r="QIG235" s="416"/>
      <c r="QIH235" s="416"/>
      <c r="QII235" s="416"/>
      <c r="QIJ235" s="416"/>
      <c r="QIK235" s="416"/>
      <c r="QIL235" s="416"/>
      <c r="QIM235" s="416"/>
      <c r="QIN235" s="416"/>
      <c r="QIO235" s="416"/>
      <c r="QIP235" s="416"/>
      <c r="QIQ235" s="416"/>
      <c r="QIR235" s="416"/>
      <c r="QIS235" s="416"/>
      <c r="QIT235" s="416"/>
      <c r="QIU235" s="416"/>
      <c r="QIV235" s="416"/>
      <c r="QIW235" s="416"/>
      <c r="QIX235" s="416"/>
      <c r="QIY235" s="416"/>
      <c r="QIZ235" s="416"/>
      <c r="QJA235" s="416"/>
      <c r="QJB235" s="416"/>
      <c r="QJC235" s="416"/>
      <c r="QJD235" s="416"/>
      <c r="QJE235" s="416"/>
      <c r="QJF235" s="416"/>
      <c r="QJG235" s="416"/>
      <c r="QJH235" s="416"/>
      <c r="QJI235" s="416"/>
      <c r="QJJ235" s="416"/>
      <c r="QJK235" s="416"/>
      <c r="QJL235" s="416"/>
      <c r="QJM235" s="416"/>
      <c r="QJN235" s="416"/>
      <c r="QJO235" s="416"/>
      <c r="QJP235" s="416"/>
      <c r="QJQ235" s="416"/>
      <c r="QJR235" s="416"/>
      <c r="QJS235" s="416"/>
      <c r="QJT235" s="416"/>
      <c r="QJU235" s="416"/>
      <c r="QJV235" s="416"/>
      <c r="QJW235" s="416"/>
      <c r="QJX235" s="416"/>
      <c r="QJY235" s="416"/>
      <c r="QJZ235" s="416"/>
      <c r="QKA235" s="416"/>
      <c r="QKB235" s="416"/>
      <c r="QKC235" s="416"/>
      <c r="QKD235" s="416"/>
      <c r="QKE235" s="416"/>
      <c r="QKF235" s="416"/>
      <c r="QKG235" s="416"/>
      <c r="QKH235" s="416"/>
      <c r="QKI235" s="416"/>
      <c r="QKJ235" s="416"/>
      <c r="QKK235" s="416"/>
      <c r="QKL235" s="416"/>
      <c r="QKM235" s="416"/>
      <c r="QKN235" s="416"/>
      <c r="QKO235" s="416"/>
      <c r="QKP235" s="416"/>
      <c r="QKQ235" s="416"/>
      <c r="QKR235" s="416"/>
      <c r="QKS235" s="416"/>
      <c r="QKT235" s="416"/>
      <c r="QKU235" s="416"/>
      <c r="QKV235" s="416"/>
      <c r="QKW235" s="416"/>
      <c r="QKX235" s="416"/>
      <c r="QKY235" s="416"/>
      <c r="QKZ235" s="416"/>
      <c r="QLA235" s="416"/>
      <c r="QLB235" s="416"/>
      <c r="QLC235" s="416"/>
      <c r="QLD235" s="416"/>
      <c r="QLE235" s="416"/>
      <c r="QLF235" s="416"/>
      <c r="QLG235" s="416"/>
      <c r="QLH235" s="416"/>
      <c r="QLI235" s="416"/>
      <c r="QLJ235" s="416"/>
      <c r="QLK235" s="416"/>
      <c r="QLL235" s="416"/>
      <c r="QLM235" s="416"/>
      <c r="QLN235" s="416"/>
      <c r="QLO235" s="416"/>
      <c r="QLP235" s="416"/>
      <c r="QLQ235" s="416"/>
      <c r="QLR235" s="416"/>
      <c r="QLS235" s="416"/>
      <c r="QLT235" s="416"/>
      <c r="QLU235" s="416"/>
      <c r="QLV235" s="416"/>
      <c r="QLW235" s="416"/>
      <c r="QLX235" s="416"/>
      <c r="QLY235" s="416"/>
      <c r="QLZ235" s="416"/>
      <c r="QMA235" s="416"/>
      <c r="QMB235" s="416"/>
      <c r="QMC235" s="416"/>
      <c r="QMD235" s="416"/>
      <c r="QME235" s="416"/>
      <c r="QMF235" s="416"/>
      <c r="QMG235" s="416"/>
      <c r="QMH235" s="416"/>
      <c r="QMI235" s="416"/>
      <c r="QMJ235" s="416"/>
      <c r="QMK235" s="416"/>
      <c r="QML235" s="416"/>
      <c r="QMM235" s="416"/>
      <c r="QMN235" s="416"/>
      <c r="QMO235" s="416"/>
      <c r="QMP235" s="416"/>
      <c r="QMQ235" s="416"/>
      <c r="QMR235" s="416"/>
      <c r="QMS235" s="416"/>
      <c r="QMT235" s="416"/>
      <c r="QMU235" s="416"/>
      <c r="QMV235" s="416"/>
      <c r="QMW235" s="416"/>
      <c r="QMX235" s="416"/>
      <c r="QMY235" s="416"/>
      <c r="QMZ235" s="416"/>
      <c r="QNA235" s="416"/>
      <c r="QNB235" s="416"/>
      <c r="QNC235" s="416"/>
      <c r="QND235" s="416"/>
      <c r="QNE235" s="416"/>
      <c r="QNF235" s="416"/>
      <c r="QNG235" s="416"/>
      <c r="QNH235" s="416"/>
      <c r="QNI235" s="416"/>
      <c r="QNJ235" s="416"/>
      <c r="QNK235" s="416"/>
      <c r="QNL235" s="416"/>
      <c r="QNM235" s="416"/>
      <c r="QNN235" s="416"/>
      <c r="QNO235" s="416"/>
      <c r="QNP235" s="416"/>
      <c r="QNQ235" s="416"/>
      <c r="QNR235" s="416"/>
      <c r="QNS235" s="416"/>
      <c r="QNT235" s="416"/>
      <c r="QNU235" s="416"/>
      <c r="QNV235" s="416"/>
      <c r="QNW235" s="416"/>
      <c r="QNX235" s="416"/>
      <c r="QNY235" s="416"/>
      <c r="QNZ235" s="416"/>
      <c r="QOA235" s="416"/>
      <c r="QOB235" s="416"/>
      <c r="QOC235" s="416"/>
      <c r="QOD235" s="416"/>
      <c r="QOE235" s="416"/>
      <c r="QOF235" s="416"/>
      <c r="QOG235" s="416"/>
      <c r="QOH235" s="416"/>
      <c r="QOI235" s="416"/>
      <c r="QOJ235" s="416"/>
      <c r="QOK235" s="416"/>
      <c r="QOL235" s="416"/>
      <c r="QOM235" s="416"/>
      <c r="QON235" s="416"/>
      <c r="QOO235" s="416"/>
      <c r="QOP235" s="416"/>
      <c r="QOQ235" s="416"/>
      <c r="QOR235" s="416"/>
      <c r="QOS235" s="416"/>
      <c r="QOT235" s="416"/>
      <c r="QOU235" s="416"/>
      <c r="QOV235" s="416"/>
      <c r="QOW235" s="416"/>
      <c r="QOX235" s="416"/>
      <c r="QOY235" s="416"/>
      <c r="QOZ235" s="416"/>
      <c r="QPA235" s="416"/>
      <c r="QPB235" s="416"/>
      <c r="QPC235" s="416"/>
      <c r="QPD235" s="416"/>
      <c r="QPE235" s="416"/>
      <c r="QPF235" s="416"/>
      <c r="QPG235" s="416"/>
      <c r="QPH235" s="416"/>
      <c r="QPI235" s="416"/>
      <c r="QPJ235" s="416"/>
      <c r="QPK235" s="416"/>
      <c r="QPL235" s="416"/>
      <c r="QPM235" s="416"/>
      <c r="QPN235" s="416"/>
      <c r="QPO235" s="416"/>
      <c r="QPP235" s="416"/>
      <c r="QPQ235" s="416"/>
      <c r="QPR235" s="416"/>
      <c r="QPS235" s="416"/>
      <c r="QPT235" s="416"/>
      <c r="QPU235" s="416"/>
      <c r="QPV235" s="416"/>
      <c r="QPW235" s="416"/>
      <c r="QPX235" s="416"/>
      <c r="QPY235" s="416"/>
      <c r="QPZ235" s="416"/>
      <c r="QQA235" s="416"/>
      <c r="QQB235" s="416"/>
      <c r="QQC235" s="416"/>
      <c r="QQD235" s="416"/>
      <c r="QQE235" s="416"/>
      <c r="QQF235" s="416"/>
      <c r="QQG235" s="416"/>
      <c r="QQH235" s="416"/>
      <c r="QQI235" s="416"/>
      <c r="QQJ235" s="416"/>
      <c r="QQK235" s="416"/>
      <c r="QQL235" s="416"/>
      <c r="QQM235" s="416"/>
      <c r="QQN235" s="416"/>
      <c r="QQO235" s="416"/>
      <c r="QQP235" s="416"/>
      <c r="QQQ235" s="416"/>
      <c r="QQR235" s="416"/>
      <c r="QQS235" s="416"/>
      <c r="QQT235" s="416"/>
      <c r="QQU235" s="416"/>
      <c r="QQV235" s="416"/>
      <c r="QQW235" s="416"/>
      <c r="QQX235" s="416"/>
      <c r="QQY235" s="416"/>
      <c r="QQZ235" s="416"/>
      <c r="QRA235" s="416"/>
      <c r="QRB235" s="416"/>
      <c r="QRC235" s="416"/>
      <c r="QRD235" s="416"/>
      <c r="QRE235" s="416"/>
      <c r="QRF235" s="416"/>
      <c r="QRG235" s="416"/>
      <c r="QRH235" s="416"/>
      <c r="QRI235" s="416"/>
      <c r="QRJ235" s="416"/>
      <c r="QRK235" s="416"/>
      <c r="QRL235" s="416"/>
      <c r="QRM235" s="416"/>
      <c r="QRN235" s="416"/>
      <c r="QRO235" s="416"/>
      <c r="QRP235" s="416"/>
      <c r="QRQ235" s="416"/>
      <c r="QRR235" s="416"/>
      <c r="QRS235" s="416"/>
      <c r="QRT235" s="416"/>
      <c r="QRU235" s="416"/>
      <c r="QRV235" s="416"/>
      <c r="QRW235" s="416"/>
      <c r="QRX235" s="416"/>
      <c r="QRY235" s="416"/>
      <c r="QRZ235" s="416"/>
      <c r="QSA235" s="416"/>
      <c r="QSB235" s="416"/>
      <c r="QSC235" s="416"/>
      <c r="QSD235" s="416"/>
      <c r="QSE235" s="416"/>
      <c r="QSF235" s="416"/>
      <c r="QSG235" s="416"/>
      <c r="QSH235" s="416"/>
      <c r="QSI235" s="416"/>
      <c r="QSJ235" s="416"/>
      <c r="QSK235" s="416"/>
      <c r="QSL235" s="416"/>
      <c r="QSM235" s="416"/>
      <c r="QSN235" s="416"/>
      <c r="QSO235" s="416"/>
      <c r="QSP235" s="416"/>
      <c r="QSQ235" s="416"/>
      <c r="QSR235" s="416"/>
      <c r="QSS235" s="416"/>
      <c r="QST235" s="416"/>
      <c r="QSU235" s="416"/>
      <c r="QSV235" s="416"/>
      <c r="QSW235" s="416"/>
      <c r="QSX235" s="416"/>
      <c r="QSY235" s="416"/>
      <c r="QSZ235" s="416"/>
      <c r="QTA235" s="416"/>
      <c r="QTB235" s="416"/>
      <c r="QTC235" s="416"/>
      <c r="QTD235" s="416"/>
      <c r="QTE235" s="416"/>
      <c r="QTF235" s="416"/>
      <c r="QTG235" s="416"/>
      <c r="QTH235" s="416"/>
      <c r="QTI235" s="416"/>
      <c r="QTJ235" s="416"/>
      <c r="QTK235" s="416"/>
      <c r="QTL235" s="416"/>
      <c r="QTM235" s="416"/>
      <c r="QTN235" s="416"/>
      <c r="QTO235" s="416"/>
      <c r="QTP235" s="416"/>
      <c r="QTQ235" s="416"/>
      <c r="QTR235" s="416"/>
      <c r="QTS235" s="416"/>
      <c r="QTT235" s="416"/>
      <c r="QTU235" s="416"/>
      <c r="QTV235" s="416"/>
      <c r="QTW235" s="416"/>
      <c r="QTX235" s="416"/>
      <c r="QTY235" s="416"/>
      <c r="QTZ235" s="416"/>
      <c r="QUA235" s="416"/>
      <c r="QUB235" s="416"/>
      <c r="QUC235" s="416"/>
      <c r="QUD235" s="416"/>
      <c r="QUE235" s="416"/>
      <c r="QUF235" s="416"/>
      <c r="QUG235" s="416"/>
      <c r="QUH235" s="416"/>
      <c r="QUI235" s="416"/>
      <c r="QUJ235" s="416"/>
      <c r="QUK235" s="416"/>
      <c r="QUL235" s="416"/>
      <c r="QUM235" s="416"/>
      <c r="QUN235" s="416"/>
      <c r="QUO235" s="416"/>
      <c r="QUP235" s="416"/>
      <c r="QUQ235" s="416"/>
      <c r="QUR235" s="416"/>
      <c r="QUS235" s="416"/>
      <c r="QUT235" s="416"/>
      <c r="QUU235" s="416"/>
      <c r="QUV235" s="416"/>
      <c r="QUW235" s="416"/>
      <c r="QUX235" s="416"/>
      <c r="QUY235" s="416"/>
      <c r="QUZ235" s="416"/>
      <c r="QVA235" s="416"/>
      <c r="QVB235" s="416"/>
      <c r="QVC235" s="416"/>
      <c r="QVD235" s="416"/>
      <c r="QVE235" s="416"/>
      <c r="QVF235" s="416"/>
      <c r="QVG235" s="416"/>
      <c r="QVH235" s="416"/>
      <c r="QVI235" s="416"/>
      <c r="QVJ235" s="416"/>
      <c r="QVK235" s="416"/>
      <c r="QVL235" s="416"/>
      <c r="QVM235" s="416"/>
      <c r="QVN235" s="416"/>
      <c r="QVO235" s="416"/>
      <c r="QVP235" s="416"/>
      <c r="QVQ235" s="416"/>
      <c r="QVR235" s="416"/>
      <c r="QVS235" s="416"/>
      <c r="QVT235" s="416"/>
      <c r="QVU235" s="416"/>
      <c r="QVV235" s="416"/>
      <c r="QVW235" s="416"/>
      <c r="QVX235" s="416"/>
      <c r="QVY235" s="416"/>
      <c r="QVZ235" s="416"/>
      <c r="QWA235" s="416"/>
      <c r="QWB235" s="416"/>
      <c r="QWC235" s="416"/>
      <c r="QWD235" s="416"/>
      <c r="QWE235" s="416"/>
      <c r="QWF235" s="416"/>
      <c r="QWG235" s="416"/>
      <c r="QWH235" s="416"/>
      <c r="QWI235" s="416"/>
      <c r="QWJ235" s="416"/>
      <c r="QWK235" s="416"/>
      <c r="QWL235" s="416"/>
      <c r="QWM235" s="416"/>
      <c r="QWN235" s="416"/>
      <c r="QWO235" s="416"/>
      <c r="QWP235" s="416"/>
      <c r="QWQ235" s="416"/>
      <c r="QWR235" s="416"/>
      <c r="QWS235" s="416"/>
      <c r="QWT235" s="416"/>
      <c r="QWU235" s="416"/>
      <c r="QWV235" s="416"/>
      <c r="QWW235" s="416"/>
      <c r="QWX235" s="416"/>
      <c r="QWY235" s="416"/>
      <c r="QWZ235" s="416"/>
      <c r="QXA235" s="416"/>
      <c r="QXB235" s="416"/>
      <c r="QXC235" s="416"/>
      <c r="QXD235" s="416"/>
      <c r="QXE235" s="416"/>
      <c r="QXF235" s="416"/>
      <c r="QXG235" s="416"/>
      <c r="QXH235" s="416"/>
      <c r="QXI235" s="416"/>
      <c r="QXJ235" s="416"/>
      <c r="QXK235" s="416"/>
      <c r="QXL235" s="416"/>
      <c r="QXM235" s="416"/>
      <c r="QXN235" s="416"/>
      <c r="QXO235" s="416"/>
      <c r="QXP235" s="416"/>
      <c r="QXQ235" s="416"/>
      <c r="QXR235" s="416"/>
      <c r="QXS235" s="416"/>
      <c r="QXT235" s="416"/>
      <c r="QXU235" s="416"/>
      <c r="QXV235" s="416"/>
      <c r="QXW235" s="416"/>
      <c r="QXX235" s="416"/>
      <c r="QXY235" s="416"/>
      <c r="QXZ235" s="416"/>
      <c r="QYA235" s="416"/>
      <c r="QYB235" s="416"/>
      <c r="QYC235" s="416"/>
      <c r="QYD235" s="416"/>
      <c r="QYE235" s="416"/>
      <c r="QYF235" s="416"/>
      <c r="QYG235" s="416"/>
      <c r="QYH235" s="416"/>
      <c r="QYI235" s="416"/>
      <c r="QYJ235" s="416"/>
      <c r="QYK235" s="416"/>
      <c r="QYL235" s="416"/>
      <c r="QYM235" s="416"/>
      <c r="QYN235" s="416"/>
      <c r="QYO235" s="416"/>
      <c r="QYP235" s="416"/>
      <c r="QYQ235" s="416"/>
      <c r="QYR235" s="416"/>
      <c r="QYS235" s="416"/>
      <c r="QYT235" s="416"/>
      <c r="QYU235" s="416"/>
      <c r="QYV235" s="416"/>
      <c r="QYW235" s="416"/>
      <c r="QYX235" s="416"/>
      <c r="QYY235" s="416"/>
      <c r="QYZ235" s="416"/>
      <c r="QZA235" s="416"/>
      <c r="QZB235" s="416"/>
      <c r="QZC235" s="416"/>
      <c r="QZD235" s="416"/>
      <c r="QZE235" s="416"/>
      <c r="QZF235" s="416"/>
      <c r="QZG235" s="416"/>
      <c r="QZH235" s="416"/>
      <c r="QZI235" s="416"/>
      <c r="QZJ235" s="416"/>
      <c r="QZK235" s="416"/>
      <c r="QZL235" s="416"/>
      <c r="QZM235" s="416"/>
      <c r="QZN235" s="416"/>
      <c r="QZO235" s="416"/>
      <c r="QZP235" s="416"/>
      <c r="QZQ235" s="416"/>
      <c r="QZR235" s="416"/>
      <c r="QZS235" s="416"/>
      <c r="QZT235" s="416"/>
      <c r="QZU235" s="416"/>
      <c r="QZV235" s="416"/>
      <c r="QZW235" s="416"/>
      <c r="QZX235" s="416"/>
      <c r="QZY235" s="416"/>
      <c r="QZZ235" s="416"/>
      <c r="RAA235" s="416"/>
      <c r="RAB235" s="416"/>
      <c r="RAC235" s="416"/>
      <c r="RAD235" s="416"/>
      <c r="RAE235" s="416"/>
      <c r="RAF235" s="416"/>
      <c r="RAG235" s="416"/>
      <c r="RAH235" s="416"/>
      <c r="RAI235" s="416"/>
      <c r="RAJ235" s="416"/>
      <c r="RAK235" s="416"/>
      <c r="RAL235" s="416"/>
      <c r="RAM235" s="416"/>
      <c r="RAN235" s="416"/>
      <c r="RAO235" s="416"/>
      <c r="RAP235" s="416"/>
      <c r="RAQ235" s="416"/>
      <c r="RAR235" s="416"/>
      <c r="RAS235" s="416"/>
      <c r="RAT235" s="416"/>
      <c r="RAU235" s="416"/>
      <c r="RAV235" s="416"/>
      <c r="RAW235" s="416"/>
      <c r="RAX235" s="416"/>
      <c r="RAY235" s="416"/>
      <c r="RAZ235" s="416"/>
      <c r="RBA235" s="416"/>
      <c r="RBB235" s="416"/>
      <c r="RBC235" s="416"/>
      <c r="RBD235" s="416"/>
      <c r="RBE235" s="416"/>
      <c r="RBF235" s="416"/>
      <c r="RBG235" s="416"/>
      <c r="RBH235" s="416"/>
      <c r="RBI235" s="416"/>
      <c r="RBJ235" s="416"/>
      <c r="RBK235" s="416"/>
      <c r="RBL235" s="416"/>
      <c r="RBM235" s="416"/>
      <c r="RBN235" s="416"/>
      <c r="RBO235" s="416"/>
      <c r="RBP235" s="416"/>
      <c r="RBQ235" s="416"/>
      <c r="RBR235" s="416"/>
      <c r="RBS235" s="416"/>
      <c r="RBT235" s="416"/>
      <c r="RBU235" s="416"/>
      <c r="RBV235" s="416"/>
      <c r="RBW235" s="416"/>
      <c r="RBX235" s="416"/>
      <c r="RBY235" s="416"/>
      <c r="RBZ235" s="416"/>
      <c r="RCA235" s="416"/>
      <c r="RCB235" s="416"/>
      <c r="RCC235" s="416"/>
      <c r="RCD235" s="416"/>
      <c r="RCE235" s="416"/>
      <c r="RCF235" s="416"/>
      <c r="RCG235" s="416"/>
      <c r="RCH235" s="416"/>
      <c r="RCI235" s="416"/>
      <c r="RCJ235" s="416"/>
      <c r="RCK235" s="416"/>
      <c r="RCL235" s="416"/>
      <c r="RCM235" s="416"/>
      <c r="RCN235" s="416"/>
      <c r="RCO235" s="416"/>
      <c r="RCP235" s="416"/>
      <c r="RCQ235" s="416"/>
      <c r="RCR235" s="416"/>
      <c r="RCS235" s="416"/>
      <c r="RCT235" s="416"/>
      <c r="RCU235" s="416"/>
      <c r="RCV235" s="416"/>
      <c r="RCW235" s="416"/>
      <c r="RCX235" s="416"/>
      <c r="RCY235" s="416"/>
      <c r="RCZ235" s="416"/>
      <c r="RDA235" s="416"/>
      <c r="RDB235" s="416"/>
      <c r="RDC235" s="416"/>
      <c r="RDD235" s="416"/>
      <c r="RDE235" s="416"/>
      <c r="RDF235" s="416"/>
      <c r="RDG235" s="416"/>
      <c r="RDH235" s="416"/>
      <c r="RDI235" s="416"/>
      <c r="RDJ235" s="416"/>
      <c r="RDK235" s="416"/>
      <c r="RDL235" s="416"/>
      <c r="RDM235" s="416"/>
      <c r="RDN235" s="416"/>
      <c r="RDO235" s="416"/>
      <c r="RDP235" s="416"/>
      <c r="RDQ235" s="416"/>
      <c r="RDR235" s="416"/>
      <c r="RDS235" s="416"/>
      <c r="RDT235" s="416"/>
      <c r="RDU235" s="416"/>
      <c r="RDV235" s="416"/>
      <c r="RDW235" s="416"/>
      <c r="RDX235" s="416"/>
      <c r="RDY235" s="416"/>
      <c r="RDZ235" s="416"/>
      <c r="REA235" s="416"/>
      <c r="REB235" s="416"/>
      <c r="REC235" s="416"/>
      <c r="RED235" s="416"/>
      <c r="REE235" s="416"/>
      <c r="REF235" s="416"/>
      <c r="REG235" s="416"/>
      <c r="REH235" s="416"/>
      <c r="REI235" s="416"/>
      <c r="REJ235" s="416"/>
      <c r="REK235" s="416"/>
      <c r="REL235" s="416"/>
      <c r="REM235" s="416"/>
      <c r="REN235" s="416"/>
      <c r="REO235" s="416"/>
      <c r="REP235" s="416"/>
      <c r="REQ235" s="416"/>
      <c r="RER235" s="416"/>
      <c r="RES235" s="416"/>
      <c r="RET235" s="416"/>
      <c r="REU235" s="416"/>
      <c r="REV235" s="416"/>
      <c r="REW235" s="416"/>
      <c r="REX235" s="416"/>
      <c r="REY235" s="416"/>
      <c r="REZ235" s="416"/>
      <c r="RFA235" s="416"/>
      <c r="RFB235" s="416"/>
      <c r="RFC235" s="416"/>
      <c r="RFD235" s="416"/>
      <c r="RFE235" s="416"/>
      <c r="RFF235" s="416"/>
      <c r="RFG235" s="416"/>
      <c r="RFH235" s="416"/>
      <c r="RFI235" s="416"/>
      <c r="RFJ235" s="416"/>
      <c r="RFK235" s="416"/>
      <c r="RFL235" s="416"/>
      <c r="RFM235" s="416"/>
      <c r="RFN235" s="416"/>
      <c r="RFO235" s="416"/>
      <c r="RFP235" s="416"/>
      <c r="RFQ235" s="416"/>
      <c r="RFR235" s="416"/>
      <c r="RFS235" s="416"/>
      <c r="RFT235" s="416"/>
      <c r="RFU235" s="416"/>
      <c r="RFV235" s="416"/>
      <c r="RFW235" s="416"/>
      <c r="RFX235" s="416"/>
      <c r="RFY235" s="416"/>
      <c r="RFZ235" s="416"/>
      <c r="RGA235" s="416"/>
      <c r="RGB235" s="416"/>
      <c r="RGC235" s="416"/>
      <c r="RGD235" s="416"/>
      <c r="RGE235" s="416"/>
      <c r="RGF235" s="416"/>
      <c r="RGG235" s="416"/>
      <c r="RGH235" s="416"/>
      <c r="RGI235" s="416"/>
      <c r="RGJ235" s="416"/>
      <c r="RGK235" s="416"/>
      <c r="RGL235" s="416"/>
      <c r="RGM235" s="416"/>
      <c r="RGN235" s="416"/>
      <c r="RGO235" s="416"/>
      <c r="RGP235" s="416"/>
      <c r="RGQ235" s="416"/>
      <c r="RGR235" s="416"/>
      <c r="RGS235" s="416"/>
      <c r="RGT235" s="416"/>
      <c r="RGU235" s="416"/>
      <c r="RGV235" s="416"/>
      <c r="RGW235" s="416"/>
      <c r="RGX235" s="416"/>
      <c r="RGY235" s="416"/>
      <c r="RGZ235" s="416"/>
      <c r="RHA235" s="416"/>
      <c r="RHB235" s="416"/>
      <c r="RHC235" s="416"/>
      <c r="RHD235" s="416"/>
      <c r="RHE235" s="416"/>
      <c r="RHF235" s="416"/>
      <c r="RHG235" s="416"/>
      <c r="RHH235" s="416"/>
      <c r="RHI235" s="416"/>
      <c r="RHJ235" s="416"/>
      <c r="RHK235" s="416"/>
      <c r="RHL235" s="416"/>
      <c r="RHM235" s="416"/>
      <c r="RHN235" s="416"/>
      <c r="RHO235" s="416"/>
      <c r="RHP235" s="416"/>
      <c r="RHQ235" s="416"/>
      <c r="RHR235" s="416"/>
      <c r="RHS235" s="416"/>
      <c r="RHT235" s="416"/>
      <c r="RHU235" s="416"/>
      <c r="RHV235" s="416"/>
      <c r="RHW235" s="416"/>
      <c r="RHX235" s="416"/>
      <c r="RHY235" s="416"/>
      <c r="RHZ235" s="416"/>
      <c r="RIA235" s="416"/>
      <c r="RIB235" s="416"/>
      <c r="RIC235" s="416"/>
      <c r="RID235" s="416"/>
      <c r="RIE235" s="416"/>
      <c r="RIF235" s="416"/>
      <c r="RIG235" s="416"/>
      <c r="RIH235" s="416"/>
      <c r="RII235" s="416"/>
      <c r="RIJ235" s="416"/>
      <c r="RIK235" s="416"/>
      <c r="RIL235" s="416"/>
      <c r="RIM235" s="416"/>
      <c r="RIN235" s="416"/>
      <c r="RIO235" s="416"/>
      <c r="RIP235" s="416"/>
      <c r="RIQ235" s="416"/>
      <c r="RIR235" s="416"/>
      <c r="RIS235" s="416"/>
      <c r="RIT235" s="416"/>
      <c r="RIU235" s="416"/>
      <c r="RIV235" s="416"/>
      <c r="RIW235" s="416"/>
      <c r="RIX235" s="416"/>
      <c r="RIY235" s="416"/>
      <c r="RIZ235" s="416"/>
      <c r="RJA235" s="416"/>
      <c r="RJB235" s="416"/>
      <c r="RJC235" s="416"/>
      <c r="RJD235" s="416"/>
      <c r="RJE235" s="416"/>
      <c r="RJF235" s="416"/>
      <c r="RJG235" s="416"/>
      <c r="RJH235" s="416"/>
      <c r="RJI235" s="416"/>
      <c r="RJJ235" s="416"/>
      <c r="RJK235" s="416"/>
      <c r="RJL235" s="416"/>
      <c r="RJM235" s="416"/>
      <c r="RJN235" s="416"/>
      <c r="RJO235" s="416"/>
      <c r="RJP235" s="416"/>
      <c r="RJQ235" s="416"/>
      <c r="RJR235" s="416"/>
      <c r="RJS235" s="416"/>
      <c r="RJT235" s="416"/>
      <c r="RJU235" s="416"/>
      <c r="RJV235" s="416"/>
      <c r="RJW235" s="416"/>
      <c r="RJX235" s="416"/>
      <c r="RJY235" s="416"/>
      <c r="RJZ235" s="416"/>
      <c r="RKA235" s="416"/>
      <c r="RKB235" s="416"/>
      <c r="RKC235" s="416"/>
      <c r="RKD235" s="416"/>
      <c r="RKE235" s="416"/>
      <c r="RKF235" s="416"/>
      <c r="RKG235" s="416"/>
      <c r="RKH235" s="416"/>
      <c r="RKI235" s="416"/>
      <c r="RKJ235" s="416"/>
      <c r="RKK235" s="416"/>
      <c r="RKL235" s="416"/>
      <c r="RKM235" s="416"/>
      <c r="RKN235" s="416"/>
      <c r="RKO235" s="416"/>
      <c r="RKP235" s="416"/>
      <c r="RKQ235" s="416"/>
      <c r="RKR235" s="416"/>
      <c r="RKS235" s="416"/>
      <c r="RKT235" s="416"/>
      <c r="RKU235" s="416"/>
      <c r="RKV235" s="416"/>
      <c r="RKW235" s="416"/>
      <c r="RKX235" s="416"/>
      <c r="RKY235" s="416"/>
      <c r="RKZ235" s="416"/>
      <c r="RLA235" s="416"/>
      <c r="RLB235" s="416"/>
      <c r="RLC235" s="416"/>
      <c r="RLD235" s="416"/>
      <c r="RLE235" s="416"/>
      <c r="RLF235" s="416"/>
      <c r="RLG235" s="416"/>
      <c r="RLH235" s="416"/>
      <c r="RLI235" s="416"/>
      <c r="RLJ235" s="416"/>
      <c r="RLK235" s="416"/>
      <c r="RLL235" s="416"/>
      <c r="RLM235" s="416"/>
      <c r="RLN235" s="416"/>
      <c r="RLO235" s="416"/>
      <c r="RLP235" s="416"/>
      <c r="RLQ235" s="416"/>
      <c r="RLR235" s="416"/>
      <c r="RLS235" s="416"/>
      <c r="RLT235" s="416"/>
      <c r="RLU235" s="416"/>
      <c r="RLV235" s="416"/>
      <c r="RLW235" s="416"/>
      <c r="RLX235" s="416"/>
      <c r="RLY235" s="416"/>
      <c r="RLZ235" s="416"/>
      <c r="RMA235" s="416"/>
      <c r="RMB235" s="416"/>
      <c r="RMC235" s="416"/>
      <c r="RMD235" s="416"/>
      <c r="RME235" s="416"/>
      <c r="RMF235" s="416"/>
      <c r="RMG235" s="416"/>
      <c r="RMH235" s="416"/>
      <c r="RMI235" s="416"/>
      <c r="RMJ235" s="416"/>
      <c r="RMK235" s="416"/>
      <c r="RML235" s="416"/>
      <c r="RMM235" s="416"/>
      <c r="RMN235" s="416"/>
      <c r="RMO235" s="416"/>
      <c r="RMP235" s="416"/>
      <c r="RMQ235" s="416"/>
      <c r="RMR235" s="416"/>
      <c r="RMS235" s="416"/>
      <c r="RMT235" s="416"/>
      <c r="RMU235" s="416"/>
      <c r="RMV235" s="416"/>
      <c r="RMW235" s="416"/>
      <c r="RMX235" s="416"/>
      <c r="RMY235" s="416"/>
      <c r="RMZ235" s="416"/>
      <c r="RNA235" s="416"/>
      <c r="RNB235" s="416"/>
      <c r="RNC235" s="416"/>
      <c r="RND235" s="416"/>
      <c r="RNE235" s="416"/>
      <c r="RNF235" s="416"/>
      <c r="RNG235" s="416"/>
      <c r="RNH235" s="416"/>
      <c r="RNI235" s="416"/>
      <c r="RNJ235" s="416"/>
      <c r="RNK235" s="416"/>
      <c r="RNL235" s="416"/>
      <c r="RNM235" s="416"/>
      <c r="RNN235" s="416"/>
      <c r="RNO235" s="416"/>
      <c r="RNP235" s="416"/>
      <c r="RNQ235" s="416"/>
      <c r="RNR235" s="416"/>
      <c r="RNS235" s="416"/>
      <c r="RNT235" s="416"/>
      <c r="RNU235" s="416"/>
      <c r="RNV235" s="416"/>
      <c r="RNW235" s="416"/>
      <c r="RNX235" s="416"/>
      <c r="RNY235" s="416"/>
      <c r="RNZ235" s="416"/>
      <c r="ROA235" s="416"/>
      <c r="ROB235" s="416"/>
      <c r="ROC235" s="416"/>
      <c r="ROD235" s="416"/>
      <c r="ROE235" s="416"/>
      <c r="ROF235" s="416"/>
      <c r="ROG235" s="416"/>
      <c r="ROH235" s="416"/>
      <c r="ROI235" s="416"/>
      <c r="ROJ235" s="416"/>
      <c r="ROK235" s="416"/>
      <c r="ROL235" s="416"/>
      <c r="ROM235" s="416"/>
      <c r="RON235" s="416"/>
      <c r="ROO235" s="416"/>
      <c r="ROP235" s="416"/>
      <c r="ROQ235" s="416"/>
      <c r="ROR235" s="416"/>
      <c r="ROS235" s="416"/>
      <c r="ROT235" s="416"/>
      <c r="ROU235" s="416"/>
      <c r="ROV235" s="416"/>
      <c r="ROW235" s="416"/>
      <c r="ROX235" s="416"/>
      <c r="ROY235" s="416"/>
      <c r="ROZ235" s="416"/>
      <c r="RPA235" s="416"/>
      <c r="RPB235" s="416"/>
      <c r="RPC235" s="416"/>
      <c r="RPD235" s="416"/>
      <c r="RPE235" s="416"/>
      <c r="RPF235" s="416"/>
      <c r="RPG235" s="416"/>
      <c r="RPH235" s="416"/>
      <c r="RPI235" s="416"/>
      <c r="RPJ235" s="416"/>
      <c r="RPK235" s="416"/>
      <c r="RPL235" s="416"/>
      <c r="RPM235" s="416"/>
      <c r="RPN235" s="416"/>
      <c r="RPO235" s="416"/>
      <c r="RPP235" s="416"/>
      <c r="RPQ235" s="416"/>
      <c r="RPR235" s="416"/>
      <c r="RPS235" s="416"/>
      <c r="RPT235" s="416"/>
      <c r="RPU235" s="416"/>
      <c r="RPV235" s="416"/>
      <c r="RPW235" s="416"/>
      <c r="RPX235" s="416"/>
      <c r="RPY235" s="416"/>
      <c r="RPZ235" s="416"/>
      <c r="RQA235" s="416"/>
      <c r="RQB235" s="416"/>
      <c r="RQC235" s="416"/>
      <c r="RQD235" s="416"/>
      <c r="RQE235" s="416"/>
      <c r="RQF235" s="416"/>
      <c r="RQG235" s="416"/>
      <c r="RQH235" s="416"/>
      <c r="RQI235" s="416"/>
      <c r="RQJ235" s="416"/>
      <c r="RQK235" s="416"/>
      <c r="RQL235" s="416"/>
      <c r="RQM235" s="416"/>
      <c r="RQN235" s="416"/>
      <c r="RQO235" s="416"/>
      <c r="RQP235" s="416"/>
      <c r="RQQ235" s="416"/>
      <c r="RQR235" s="416"/>
      <c r="RQS235" s="416"/>
      <c r="RQT235" s="416"/>
      <c r="RQU235" s="416"/>
      <c r="RQV235" s="416"/>
      <c r="RQW235" s="416"/>
      <c r="RQX235" s="416"/>
      <c r="RQY235" s="416"/>
      <c r="RQZ235" s="416"/>
      <c r="RRA235" s="416"/>
      <c r="RRB235" s="416"/>
      <c r="RRC235" s="416"/>
      <c r="RRD235" s="416"/>
      <c r="RRE235" s="416"/>
      <c r="RRF235" s="416"/>
      <c r="RRG235" s="416"/>
      <c r="RRH235" s="416"/>
      <c r="RRI235" s="416"/>
      <c r="RRJ235" s="416"/>
      <c r="RRK235" s="416"/>
      <c r="RRL235" s="416"/>
      <c r="RRM235" s="416"/>
      <c r="RRN235" s="416"/>
      <c r="RRO235" s="416"/>
      <c r="RRP235" s="416"/>
      <c r="RRQ235" s="416"/>
      <c r="RRR235" s="416"/>
      <c r="RRS235" s="416"/>
      <c r="RRT235" s="416"/>
      <c r="RRU235" s="416"/>
      <c r="RRV235" s="416"/>
      <c r="RRW235" s="416"/>
      <c r="RRX235" s="416"/>
      <c r="RRY235" s="416"/>
      <c r="RRZ235" s="416"/>
      <c r="RSA235" s="416"/>
      <c r="RSB235" s="416"/>
      <c r="RSC235" s="416"/>
      <c r="RSD235" s="416"/>
      <c r="RSE235" s="416"/>
      <c r="RSF235" s="416"/>
      <c r="RSG235" s="416"/>
      <c r="RSH235" s="416"/>
      <c r="RSI235" s="416"/>
      <c r="RSJ235" s="416"/>
      <c r="RSK235" s="416"/>
      <c r="RSL235" s="416"/>
      <c r="RSM235" s="416"/>
      <c r="RSN235" s="416"/>
      <c r="RSO235" s="416"/>
      <c r="RSP235" s="416"/>
      <c r="RSQ235" s="416"/>
      <c r="RSR235" s="416"/>
      <c r="RSS235" s="416"/>
      <c r="RST235" s="416"/>
      <c r="RSU235" s="416"/>
      <c r="RSV235" s="416"/>
      <c r="RSW235" s="416"/>
      <c r="RSX235" s="416"/>
      <c r="RSY235" s="416"/>
      <c r="RSZ235" s="416"/>
      <c r="RTA235" s="416"/>
      <c r="RTB235" s="416"/>
      <c r="RTC235" s="416"/>
      <c r="RTD235" s="416"/>
      <c r="RTE235" s="416"/>
      <c r="RTF235" s="416"/>
      <c r="RTG235" s="416"/>
      <c r="RTH235" s="416"/>
      <c r="RTI235" s="416"/>
      <c r="RTJ235" s="416"/>
      <c r="RTK235" s="416"/>
      <c r="RTL235" s="416"/>
      <c r="RTM235" s="416"/>
      <c r="RTN235" s="416"/>
      <c r="RTO235" s="416"/>
      <c r="RTP235" s="416"/>
      <c r="RTQ235" s="416"/>
      <c r="RTR235" s="416"/>
      <c r="RTS235" s="416"/>
      <c r="RTT235" s="416"/>
      <c r="RTU235" s="416"/>
      <c r="RTV235" s="416"/>
      <c r="RTW235" s="416"/>
      <c r="RTX235" s="416"/>
      <c r="RTY235" s="416"/>
      <c r="RTZ235" s="416"/>
      <c r="RUA235" s="416"/>
      <c r="RUB235" s="416"/>
      <c r="RUC235" s="416"/>
      <c r="RUD235" s="416"/>
      <c r="RUE235" s="416"/>
      <c r="RUF235" s="416"/>
      <c r="RUG235" s="416"/>
      <c r="RUH235" s="416"/>
      <c r="RUI235" s="416"/>
      <c r="RUJ235" s="416"/>
      <c r="RUK235" s="416"/>
      <c r="RUL235" s="416"/>
      <c r="RUM235" s="416"/>
      <c r="RUN235" s="416"/>
      <c r="RUO235" s="416"/>
      <c r="RUP235" s="416"/>
      <c r="RUQ235" s="416"/>
      <c r="RUR235" s="416"/>
      <c r="RUS235" s="416"/>
      <c r="RUT235" s="416"/>
      <c r="RUU235" s="416"/>
      <c r="RUV235" s="416"/>
      <c r="RUW235" s="416"/>
      <c r="RUX235" s="416"/>
      <c r="RUY235" s="416"/>
      <c r="RUZ235" s="416"/>
      <c r="RVA235" s="416"/>
      <c r="RVB235" s="416"/>
      <c r="RVC235" s="416"/>
      <c r="RVD235" s="416"/>
      <c r="RVE235" s="416"/>
      <c r="RVF235" s="416"/>
      <c r="RVG235" s="416"/>
      <c r="RVH235" s="416"/>
      <c r="RVI235" s="416"/>
      <c r="RVJ235" s="416"/>
      <c r="RVK235" s="416"/>
      <c r="RVL235" s="416"/>
      <c r="RVM235" s="416"/>
      <c r="RVN235" s="416"/>
      <c r="RVO235" s="416"/>
      <c r="RVP235" s="416"/>
      <c r="RVQ235" s="416"/>
      <c r="RVR235" s="416"/>
      <c r="RVS235" s="416"/>
      <c r="RVT235" s="416"/>
      <c r="RVU235" s="416"/>
      <c r="RVV235" s="416"/>
      <c r="RVW235" s="416"/>
      <c r="RVX235" s="416"/>
      <c r="RVY235" s="416"/>
      <c r="RVZ235" s="416"/>
      <c r="RWA235" s="416"/>
      <c r="RWB235" s="416"/>
      <c r="RWC235" s="416"/>
      <c r="RWD235" s="416"/>
      <c r="RWE235" s="416"/>
      <c r="RWF235" s="416"/>
      <c r="RWG235" s="416"/>
      <c r="RWH235" s="416"/>
      <c r="RWI235" s="416"/>
      <c r="RWJ235" s="416"/>
      <c r="RWK235" s="416"/>
      <c r="RWL235" s="416"/>
      <c r="RWM235" s="416"/>
      <c r="RWN235" s="416"/>
      <c r="RWO235" s="416"/>
      <c r="RWP235" s="416"/>
      <c r="RWQ235" s="416"/>
      <c r="RWR235" s="416"/>
      <c r="RWS235" s="416"/>
      <c r="RWT235" s="416"/>
      <c r="RWU235" s="416"/>
      <c r="RWV235" s="416"/>
      <c r="RWW235" s="416"/>
      <c r="RWX235" s="416"/>
      <c r="RWY235" s="416"/>
      <c r="RWZ235" s="416"/>
      <c r="RXA235" s="416"/>
      <c r="RXB235" s="416"/>
      <c r="RXC235" s="416"/>
      <c r="RXD235" s="416"/>
      <c r="RXE235" s="416"/>
      <c r="RXF235" s="416"/>
      <c r="RXG235" s="416"/>
      <c r="RXH235" s="416"/>
      <c r="RXI235" s="416"/>
      <c r="RXJ235" s="416"/>
      <c r="RXK235" s="416"/>
      <c r="RXL235" s="416"/>
      <c r="RXM235" s="416"/>
      <c r="RXN235" s="416"/>
      <c r="RXO235" s="416"/>
      <c r="RXP235" s="416"/>
      <c r="RXQ235" s="416"/>
      <c r="RXR235" s="416"/>
      <c r="RXS235" s="416"/>
      <c r="RXT235" s="416"/>
      <c r="RXU235" s="416"/>
      <c r="RXV235" s="416"/>
      <c r="RXW235" s="416"/>
      <c r="RXX235" s="416"/>
      <c r="RXY235" s="416"/>
      <c r="RXZ235" s="416"/>
      <c r="RYA235" s="416"/>
      <c r="RYB235" s="416"/>
      <c r="RYC235" s="416"/>
      <c r="RYD235" s="416"/>
      <c r="RYE235" s="416"/>
      <c r="RYF235" s="416"/>
      <c r="RYG235" s="416"/>
      <c r="RYH235" s="416"/>
      <c r="RYI235" s="416"/>
      <c r="RYJ235" s="416"/>
      <c r="RYK235" s="416"/>
      <c r="RYL235" s="416"/>
      <c r="RYM235" s="416"/>
      <c r="RYN235" s="416"/>
      <c r="RYO235" s="416"/>
      <c r="RYP235" s="416"/>
      <c r="RYQ235" s="416"/>
      <c r="RYR235" s="416"/>
      <c r="RYS235" s="416"/>
      <c r="RYT235" s="416"/>
      <c r="RYU235" s="416"/>
      <c r="RYV235" s="416"/>
      <c r="RYW235" s="416"/>
      <c r="RYX235" s="416"/>
      <c r="RYY235" s="416"/>
      <c r="RYZ235" s="416"/>
      <c r="RZA235" s="416"/>
      <c r="RZB235" s="416"/>
      <c r="RZC235" s="416"/>
      <c r="RZD235" s="416"/>
      <c r="RZE235" s="416"/>
      <c r="RZF235" s="416"/>
      <c r="RZG235" s="416"/>
      <c r="RZH235" s="416"/>
      <c r="RZI235" s="416"/>
      <c r="RZJ235" s="416"/>
      <c r="RZK235" s="416"/>
      <c r="RZL235" s="416"/>
      <c r="RZM235" s="416"/>
      <c r="RZN235" s="416"/>
      <c r="RZO235" s="416"/>
      <c r="RZP235" s="416"/>
      <c r="RZQ235" s="416"/>
      <c r="RZR235" s="416"/>
      <c r="RZS235" s="416"/>
      <c r="RZT235" s="416"/>
      <c r="RZU235" s="416"/>
      <c r="RZV235" s="416"/>
      <c r="RZW235" s="416"/>
      <c r="RZX235" s="416"/>
      <c r="RZY235" s="416"/>
      <c r="RZZ235" s="416"/>
      <c r="SAA235" s="416"/>
      <c r="SAB235" s="416"/>
      <c r="SAC235" s="416"/>
      <c r="SAD235" s="416"/>
      <c r="SAE235" s="416"/>
      <c r="SAF235" s="416"/>
      <c r="SAG235" s="416"/>
      <c r="SAH235" s="416"/>
      <c r="SAI235" s="416"/>
      <c r="SAJ235" s="416"/>
      <c r="SAK235" s="416"/>
      <c r="SAL235" s="416"/>
      <c r="SAM235" s="416"/>
      <c r="SAN235" s="416"/>
      <c r="SAO235" s="416"/>
      <c r="SAP235" s="416"/>
      <c r="SAQ235" s="416"/>
      <c r="SAR235" s="416"/>
      <c r="SAS235" s="416"/>
      <c r="SAT235" s="416"/>
      <c r="SAU235" s="416"/>
      <c r="SAV235" s="416"/>
      <c r="SAW235" s="416"/>
      <c r="SAX235" s="416"/>
      <c r="SAY235" s="416"/>
      <c r="SAZ235" s="416"/>
      <c r="SBA235" s="416"/>
      <c r="SBB235" s="416"/>
      <c r="SBC235" s="416"/>
      <c r="SBD235" s="416"/>
      <c r="SBE235" s="416"/>
      <c r="SBF235" s="416"/>
      <c r="SBG235" s="416"/>
      <c r="SBH235" s="416"/>
      <c r="SBI235" s="416"/>
      <c r="SBJ235" s="416"/>
      <c r="SBK235" s="416"/>
      <c r="SBL235" s="416"/>
      <c r="SBM235" s="416"/>
      <c r="SBN235" s="416"/>
      <c r="SBO235" s="416"/>
      <c r="SBP235" s="416"/>
      <c r="SBQ235" s="416"/>
      <c r="SBR235" s="416"/>
      <c r="SBS235" s="416"/>
      <c r="SBT235" s="416"/>
      <c r="SBU235" s="416"/>
      <c r="SBV235" s="416"/>
      <c r="SBW235" s="416"/>
      <c r="SBX235" s="416"/>
      <c r="SBY235" s="416"/>
      <c r="SBZ235" s="416"/>
      <c r="SCA235" s="416"/>
      <c r="SCB235" s="416"/>
      <c r="SCC235" s="416"/>
      <c r="SCD235" s="416"/>
      <c r="SCE235" s="416"/>
      <c r="SCF235" s="416"/>
      <c r="SCG235" s="416"/>
      <c r="SCH235" s="416"/>
      <c r="SCI235" s="416"/>
      <c r="SCJ235" s="416"/>
      <c r="SCK235" s="416"/>
      <c r="SCL235" s="416"/>
      <c r="SCM235" s="416"/>
      <c r="SCN235" s="416"/>
      <c r="SCO235" s="416"/>
      <c r="SCP235" s="416"/>
      <c r="SCQ235" s="416"/>
      <c r="SCR235" s="416"/>
      <c r="SCS235" s="416"/>
      <c r="SCT235" s="416"/>
      <c r="SCU235" s="416"/>
      <c r="SCV235" s="416"/>
      <c r="SCW235" s="416"/>
      <c r="SCX235" s="416"/>
      <c r="SCY235" s="416"/>
      <c r="SCZ235" s="416"/>
      <c r="SDA235" s="416"/>
      <c r="SDB235" s="416"/>
      <c r="SDC235" s="416"/>
      <c r="SDD235" s="416"/>
      <c r="SDE235" s="416"/>
      <c r="SDF235" s="416"/>
      <c r="SDG235" s="416"/>
      <c r="SDH235" s="416"/>
      <c r="SDI235" s="416"/>
      <c r="SDJ235" s="416"/>
      <c r="SDK235" s="416"/>
      <c r="SDL235" s="416"/>
      <c r="SDM235" s="416"/>
      <c r="SDN235" s="416"/>
      <c r="SDO235" s="416"/>
      <c r="SDP235" s="416"/>
      <c r="SDQ235" s="416"/>
      <c r="SDR235" s="416"/>
      <c r="SDS235" s="416"/>
      <c r="SDT235" s="416"/>
      <c r="SDU235" s="416"/>
      <c r="SDV235" s="416"/>
      <c r="SDW235" s="416"/>
      <c r="SDX235" s="416"/>
      <c r="SDY235" s="416"/>
      <c r="SDZ235" s="416"/>
      <c r="SEA235" s="416"/>
      <c r="SEB235" s="416"/>
      <c r="SEC235" s="416"/>
      <c r="SED235" s="416"/>
      <c r="SEE235" s="416"/>
      <c r="SEF235" s="416"/>
      <c r="SEG235" s="416"/>
      <c r="SEH235" s="416"/>
      <c r="SEI235" s="416"/>
      <c r="SEJ235" s="416"/>
      <c r="SEK235" s="416"/>
      <c r="SEL235" s="416"/>
      <c r="SEM235" s="416"/>
      <c r="SEN235" s="416"/>
      <c r="SEO235" s="416"/>
      <c r="SEP235" s="416"/>
      <c r="SEQ235" s="416"/>
      <c r="SER235" s="416"/>
      <c r="SES235" s="416"/>
      <c r="SET235" s="416"/>
      <c r="SEU235" s="416"/>
      <c r="SEV235" s="416"/>
      <c r="SEW235" s="416"/>
      <c r="SEX235" s="416"/>
      <c r="SEY235" s="416"/>
      <c r="SEZ235" s="416"/>
      <c r="SFA235" s="416"/>
      <c r="SFB235" s="416"/>
      <c r="SFC235" s="416"/>
      <c r="SFD235" s="416"/>
      <c r="SFE235" s="416"/>
      <c r="SFF235" s="416"/>
      <c r="SFG235" s="416"/>
      <c r="SFH235" s="416"/>
      <c r="SFI235" s="416"/>
      <c r="SFJ235" s="416"/>
      <c r="SFK235" s="416"/>
      <c r="SFL235" s="416"/>
      <c r="SFM235" s="416"/>
      <c r="SFN235" s="416"/>
      <c r="SFO235" s="416"/>
      <c r="SFP235" s="416"/>
      <c r="SFQ235" s="416"/>
      <c r="SFR235" s="416"/>
      <c r="SFS235" s="416"/>
      <c r="SFT235" s="416"/>
      <c r="SFU235" s="416"/>
      <c r="SFV235" s="416"/>
      <c r="SFW235" s="416"/>
      <c r="SFX235" s="416"/>
      <c r="SFY235" s="416"/>
      <c r="SFZ235" s="416"/>
      <c r="SGA235" s="416"/>
      <c r="SGB235" s="416"/>
      <c r="SGC235" s="416"/>
      <c r="SGD235" s="416"/>
      <c r="SGE235" s="416"/>
      <c r="SGF235" s="416"/>
      <c r="SGG235" s="416"/>
      <c r="SGH235" s="416"/>
      <c r="SGI235" s="416"/>
      <c r="SGJ235" s="416"/>
      <c r="SGK235" s="416"/>
      <c r="SGL235" s="416"/>
      <c r="SGM235" s="416"/>
      <c r="SGN235" s="416"/>
      <c r="SGO235" s="416"/>
      <c r="SGP235" s="416"/>
      <c r="SGQ235" s="416"/>
      <c r="SGR235" s="416"/>
      <c r="SGS235" s="416"/>
      <c r="SGT235" s="416"/>
      <c r="SGU235" s="416"/>
      <c r="SGV235" s="416"/>
      <c r="SGW235" s="416"/>
      <c r="SGX235" s="416"/>
      <c r="SGY235" s="416"/>
      <c r="SGZ235" s="416"/>
      <c r="SHA235" s="416"/>
      <c r="SHB235" s="416"/>
      <c r="SHC235" s="416"/>
      <c r="SHD235" s="416"/>
      <c r="SHE235" s="416"/>
      <c r="SHF235" s="416"/>
      <c r="SHG235" s="416"/>
      <c r="SHH235" s="416"/>
      <c r="SHI235" s="416"/>
      <c r="SHJ235" s="416"/>
      <c r="SHK235" s="416"/>
      <c r="SHL235" s="416"/>
      <c r="SHM235" s="416"/>
      <c r="SHN235" s="416"/>
      <c r="SHO235" s="416"/>
      <c r="SHP235" s="416"/>
      <c r="SHQ235" s="416"/>
      <c r="SHR235" s="416"/>
      <c r="SHS235" s="416"/>
      <c r="SHT235" s="416"/>
      <c r="SHU235" s="416"/>
      <c r="SHV235" s="416"/>
      <c r="SHW235" s="416"/>
      <c r="SHX235" s="416"/>
      <c r="SHY235" s="416"/>
      <c r="SHZ235" s="416"/>
      <c r="SIA235" s="416"/>
      <c r="SIB235" s="416"/>
      <c r="SIC235" s="416"/>
      <c r="SID235" s="416"/>
      <c r="SIE235" s="416"/>
      <c r="SIF235" s="416"/>
      <c r="SIG235" s="416"/>
      <c r="SIH235" s="416"/>
      <c r="SII235" s="416"/>
      <c r="SIJ235" s="416"/>
      <c r="SIK235" s="416"/>
      <c r="SIL235" s="416"/>
      <c r="SIM235" s="416"/>
      <c r="SIN235" s="416"/>
      <c r="SIO235" s="416"/>
      <c r="SIP235" s="416"/>
      <c r="SIQ235" s="416"/>
      <c r="SIR235" s="416"/>
      <c r="SIS235" s="416"/>
      <c r="SIT235" s="416"/>
      <c r="SIU235" s="416"/>
      <c r="SIV235" s="416"/>
      <c r="SIW235" s="416"/>
      <c r="SIX235" s="416"/>
      <c r="SIY235" s="416"/>
      <c r="SIZ235" s="416"/>
      <c r="SJA235" s="416"/>
      <c r="SJB235" s="416"/>
      <c r="SJC235" s="416"/>
      <c r="SJD235" s="416"/>
      <c r="SJE235" s="416"/>
      <c r="SJF235" s="416"/>
      <c r="SJG235" s="416"/>
      <c r="SJH235" s="416"/>
      <c r="SJI235" s="416"/>
      <c r="SJJ235" s="416"/>
      <c r="SJK235" s="416"/>
      <c r="SJL235" s="416"/>
      <c r="SJM235" s="416"/>
      <c r="SJN235" s="416"/>
      <c r="SJO235" s="416"/>
      <c r="SJP235" s="416"/>
      <c r="SJQ235" s="416"/>
      <c r="SJR235" s="416"/>
      <c r="SJS235" s="416"/>
      <c r="SJT235" s="416"/>
      <c r="SJU235" s="416"/>
      <c r="SJV235" s="416"/>
      <c r="SJW235" s="416"/>
      <c r="SJX235" s="416"/>
      <c r="SJY235" s="416"/>
      <c r="SJZ235" s="416"/>
      <c r="SKA235" s="416"/>
      <c r="SKB235" s="416"/>
      <c r="SKC235" s="416"/>
      <c r="SKD235" s="416"/>
      <c r="SKE235" s="416"/>
      <c r="SKF235" s="416"/>
      <c r="SKG235" s="416"/>
      <c r="SKH235" s="416"/>
      <c r="SKI235" s="416"/>
      <c r="SKJ235" s="416"/>
      <c r="SKK235" s="416"/>
      <c r="SKL235" s="416"/>
      <c r="SKM235" s="416"/>
      <c r="SKN235" s="416"/>
      <c r="SKO235" s="416"/>
      <c r="SKP235" s="416"/>
      <c r="SKQ235" s="416"/>
      <c r="SKR235" s="416"/>
      <c r="SKS235" s="416"/>
      <c r="SKT235" s="416"/>
      <c r="SKU235" s="416"/>
      <c r="SKV235" s="416"/>
      <c r="SKW235" s="416"/>
      <c r="SKX235" s="416"/>
      <c r="SKY235" s="416"/>
      <c r="SKZ235" s="416"/>
      <c r="SLA235" s="416"/>
      <c r="SLB235" s="416"/>
      <c r="SLC235" s="416"/>
      <c r="SLD235" s="416"/>
      <c r="SLE235" s="416"/>
      <c r="SLF235" s="416"/>
      <c r="SLG235" s="416"/>
      <c r="SLH235" s="416"/>
      <c r="SLI235" s="416"/>
      <c r="SLJ235" s="416"/>
      <c r="SLK235" s="416"/>
      <c r="SLL235" s="416"/>
      <c r="SLM235" s="416"/>
      <c r="SLN235" s="416"/>
      <c r="SLO235" s="416"/>
      <c r="SLP235" s="416"/>
      <c r="SLQ235" s="416"/>
      <c r="SLR235" s="416"/>
      <c r="SLS235" s="416"/>
      <c r="SLT235" s="416"/>
      <c r="SLU235" s="416"/>
      <c r="SLV235" s="416"/>
      <c r="SLW235" s="416"/>
      <c r="SLX235" s="416"/>
      <c r="SLY235" s="416"/>
      <c r="SLZ235" s="416"/>
      <c r="SMA235" s="416"/>
      <c r="SMB235" s="416"/>
      <c r="SMC235" s="416"/>
      <c r="SMD235" s="416"/>
      <c r="SME235" s="416"/>
      <c r="SMF235" s="416"/>
      <c r="SMG235" s="416"/>
      <c r="SMH235" s="416"/>
      <c r="SMI235" s="416"/>
      <c r="SMJ235" s="416"/>
      <c r="SMK235" s="416"/>
      <c r="SML235" s="416"/>
      <c r="SMM235" s="416"/>
      <c r="SMN235" s="416"/>
      <c r="SMO235" s="416"/>
      <c r="SMP235" s="416"/>
      <c r="SMQ235" s="416"/>
      <c r="SMR235" s="416"/>
      <c r="SMS235" s="416"/>
      <c r="SMT235" s="416"/>
      <c r="SMU235" s="416"/>
      <c r="SMV235" s="416"/>
      <c r="SMW235" s="416"/>
      <c r="SMX235" s="416"/>
      <c r="SMY235" s="416"/>
      <c r="SMZ235" s="416"/>
      <c r="SNA235" s="416"/>
      <c r="SNB235" s="416"/>
      <c r="SNC235" s="416"/>
      <c r="SND235" s="416"/>
      <c r="SNE235" s="416"/>
      <c r="SNF235" s="416"/>
      <c r="SNG235" s="416"/>
      <c r="SNH235" s="416"/>
      <c r="SNI235" s="416"/>
      <c r="SNJ235" s="416"/>
      <c r="SNK235" s="416"/>
      <c r="SNL235" s="416"/>
      <c r="SNM235" s="416"/>
      <c r="SNN235" s="416"/>
      <c r="SNO235" s="416"/>
      <c r="SNP235" s="416"/>
      <c r="SNQ235" s="416"/>
      <c r="SNR235" s="416"/>
      <c r="SNS235" s="416"/>
      <c r="SNT235" s="416"/>
      <c r="SNU235" s="416"/>
      <c r="SNV235" s="416"/>
      <c r="SNW235" s="416"/>
      <c r="SNX235" s="416"/>
      <c r="SNY235" s="416"/>
      <c r="SNZ235" s="416"/>
      <c r="SOA235" s="416"/>
      <c r="SOB235" s="416"/>
      <c r="SOC235" s="416"/>
      <c r="SOD235" s="416"/>
      <c r="SOE235" s="416"/>
      <c r="SOF235" s="416"/>
      <c r="SOG235" s="416"/>
      <c r="SOH235" s="416"/>
      <c r="SOI235" s="416"/>
      <c r="SOJ235" s="416"/>
      <c r="SOK235" s="416"/>
      <c r="SOL235" s="416"/>
      <c r="SOM235" s="416"/>
      <c r="SON235" s="416"/>
      <c r="SOO235" s="416"/>
      <c r="SOP235" s="416"/>
      <c r="SOQ235" s="416"/>
      <c r="SOR235" s="416"/>
      <c r="SOS235" s="416"/>
      <c r="SOT235" s="416"/>
      <c r="SOU235" s="416"/>
      <c r="SOV235" s="416"/>
      <c r="SOW235" s="416"/>
      <c r="SOX235" s="416"/>
      <c r="SOY235" s="416"/>
      <c r="SOZ235" s="416"/>
      <c r="SPA235" s="416"/>
      <c r="SPB235" s="416"/>
      <c r="SPC235" s="416"/>
      <c r="SPD235" s="416"/>
      <c r="SPE235" s="416"/>
      <c r="SPF235" s="416"/>
      <c r="SPG235" s="416"/>
      <c r="SPH235" s="416"/>
      <c r="SPI235" s="416"/>
      <c r="SPJ235" s="416"/>
      <c r="SPK235" s="416"/>
      <c r="SPL235" s="416"/>
      <c r="SPM235" s="416"/>
      <c r="SPN235" s="416"/>
      <c r="SPO235" s="416"/>
      <c r="SPP235" s="416"/>
      <c r="SPQ235" s="416"/>
      <c r="SPR235" s="416"/>
      <c r="SPS235" s="416"/>
      <c r="SPT235" s="416"/>
      <c r="SPU235" s="416"/>
      <c r="SPV235" s="416"/>
      <c r="SPW235" s="416"/>
      <c r="SPX235" s="416"/>
      <c r="SPY235" s="416"/>
      <c r="SPZ235" s="416"/>
      <c r="SQA235" s="416"/>
      <c r="SQB235" s="416"/>
      <c r="SQC235" s="416"/>
      <c r="SQD235" s="416"/>
      <c r="SQE235" s="416"/>
      <c r="SQF235" s="416"/>
      <c r="SQG235" s="416"/>
      <c r="SQH235" s="416"/>
      <c r="SQI235" s="416"/>
      <c r="SQJ235" s="416"/>
      <c r="SQK235" s="416"/>
      <c r="SQL235" s="416"/>
      <c r="SQM235" s="416"/>
      <c r="SQN235" s="416"/>
      <c r="SQO235" s="416"/>
      <c r="SQP235" s="416"/>
      <c r="SQQ235" s="416"/>
      <c r="SQR235" s="416"/>
      <c r="SQS235" s="416"/>
      <c r="SQT235" s="416"/>
      <c r="SQU235" s="416"/>
      <c r="SQV235" s="416"/>
      <c r="SQW235" s="416"/>
      <c r="SQX235" s="416"/>
      <c r="SQY235" s="416"/>
      <c r="SQZ235" s="416"/>
      <c r="SRA235" s="416"/>
      <c r="SRB235" s="416"/>
      <c r="SRC235" s="416"/>
      <c r="SRD235" s="416"/>
      <c r="SRE235" s="416"/>
      <c r="SRF235" s="416"/>
      <c r="SRG235" s="416"/>
      <c r="SRH235" s="416"/>
      <c r="SRI235" s="416"/>
      <c r="SRJ235" s="416"/>
      <c r="SRK235" s="416"/>
      <c r="SRL235" s="416"/>
      <c r="SRM235" s="416"/>
      <c r="SRN235" s="416"/>
      <c r="SRO235" s="416"/>
      <c r="SRP235" s="416"/>
      <c r="SRQ235" s="416"/>
      <c r="SRR235" s="416"/>
      <c r="SRS235" s="416"/>
      <c r="SRT235" s="416"/>
      <c r="SRU235" s="416"/>
      <c r="SRV235" s="416"/>
      <c r="SRW235" s="416"/>
      <c r="SRX235" s="416"/>
      <c r="SRY235" s="416"/>
      <c r="SRZ235" s="416"/>
      <c r="SSA235" s="416"/>
      <c r="SSB235" s="416"/>
      <c r="SSC235" s="416"/>
      <c r="SSD235" s="416"/>
      <c r="SSE235" s="416"/>
      <c r="SSF235" s="416"/>
      <c r="SSG235" s="416"/>
      <c r="SSH235" s="416"/>
      <c r="SSI235" s="416"/>
      <c r="SSJ235" s="416"/>
      <c r="SSK235" s="416"/>
      <c r="SSL235" s="416"/>
      <c r="SSM235" s="416"/>
      <c r="SSN235" s="416"/>
      <c r="SSO235" s="416"/>
      <c r="SSP235" s="416"/>
      <c r="SSQ235" s="416"/>
      <c r="SSR235" s="416"/>
      <c r="SSS235" s="416"/>
      <c r="SST235" s="416"/>
      <c r="SSU235" s="416"/>
      <c r="SSV235" s="416"/>
      <c r="SSW235" s="416"/>
      <c r="SSX235" s="416"/>
      <c r="SSY235" s="416"/>
      <c r="SSZ235" s="416"/>
      <c r="STA235" s="416"/>
      <c r="STB235" s="416"/>
      <c r="STC235" s="416"/>
      <c r="STD235" s="416"/>
      <c r="STE235" s="416"/>
      <c r="STF235" s="416"/>
      <c r="STG235" s="416"/>
      <c r="STH235" s="416"/>
      <c r="STI235" s="416"/>
      <c r="STJ235" s="416"/>
      <c r="STK235" s="416"/>
      <c r="STL235" s="416"/>
      <c r="STM235" s="416"/>
      <c r="STN235" s="416"/>
      <c r="STO235" s="416"/>
      <c r="STP235" s="416"/>
      <c r="STQ235" s="416"/>
      <c r="STR235" s="416"/>
      <c r="STS235" s="416"/>
      <c r="STT235" s="416"/>
      <c r="STU235" s="416"/>
      <c r="STV235" s="416"/>
      <c r="STW235" s="416"/>
      <c r="STX235" s="416"/>
      <c r="STY235" s="416"/>
      <c r="STZ235" s="416"/>
      <c r="SUA235" s="416"/>
      <c r="SUB235" s="416"/>
      <c r="SUC235" s="416"/>
      <c r="SUD235" s="416"/>
      <c r="SUE235" s="416"/>
      <c r="SUF235" s="416"/>
      <c r="SUG235" s="416"/>
      <c r="SUH235" s="416"/>
      <c r="SUI235" s="416"/>
      <c r="SUJ235" s="416"/>
      <c r="SUK235" s="416"/>
      <c r="SUL235" s="416"/>
      <c r="SUM235" s="416"/>
      <c r="SUN235" s="416"/>
      <c r="SUO235" s="416"/>
      <c r="SUP235" s="416"/>
      <c r="SUQ235" s="416"/>
      <c r="SUR235" s="416"/>
      <c r="SUS235" s="416"/>
      <c r="SUT235" s="416"/>
      <c r="SUU235" s="416"/>
      <c r="SUV235" s="416"/>
      <c r="SUW235" s="416"/>
      <c r="SUX235" s="416"/>
      <c r="SUY235" s="416"/>
      <c r="SUZ235" s="416"/>
      <c r="SVA235" s="416"/>
      <c r="SVB235" s="416"/>
      <c r="SVC235" s="416"/>
      <c r="SVD235" s="416"/>
      <c r="SVE235" s="416"/>
      <c r="SVF235" s="416"/>
      <c r="SVG235" s="416"/>
      <c r="SVH235" s="416"/>
      <c r="SVI235" s="416"/>
      <c r="SVJ235" s="416"/>
      <c r="SVK235" s="416"/>
      <c r="SVL235" s="416"/>
      <c r="SVM235" s="416"/>
      <c r="SVN235" s="416"/>
      <c r="SVO235" s="416"/>
      <c r="SVP235" s="416"/>
      <c r="SVQ235" s="416"/>
      <c r="SVR235" s="416"/>
      <c r="SVS235" s="416"/>
      <c r="SVT235" s="416"/>
      <c r="SVU235" s="416"/>
      <c r="SVV235" s="416"/>
      <c r="SVW235" s="416"/>
      <c r="SVX235" s="416"/>
      <c r="SVY235" s="416"/>
      <c r="SVZ235" s="416"/>
      <c r="SWA235" s="416"/>
      <c r="SWB235" s="416"/>
      <c r="SWC235" s="416"/>
      <c r="SWD235" s="416"/>
      <c r="SWE235" s="416"/>
      <c r="SWF235" s="416"/>
      <c r="SWG235" s="416"/>
      <c r="SWH235" s="416"/>
      <c r="SWI235" s="416"/>
      <c r="SWJ235" s="416"/>
      <c r="SWK235" s="416"/>
      <c r="SWL235" s="416"/>
      <c r="SWM235" s="416"/>
      <c r="SWN235" s="416"/>
      <c r="SWO235" s="416"/>
      <c r="SWP235" s="416"/>
      <c r="SWQ235" s="416"/>
      <c r="SWR235" s="416"/>
      <c r="SWS235" s="416"/>
      <c r="SWT235" s="416"/>
      <c r="SWU235" s="416"/>
      <c r="SWV235" s="416"/>
      <c r="SWW235" s="416"/>
      <c r="SWX235" s="416"/>
      <c r="SWY235" s="416"/>
      <c r="SWZ235" s="416"/>
      <c r="SXA235" s="416"/>
      <c r="SXB235" s="416"/>
      <c r="SXC235" s="416"/>
      <c r="SXD235" s="416"/>
      <c r="SXE235" s="416"/>
      <c r="SXF235" s="416"/>
      <c r="SXG235" s="416"/>
      <c r="SXH235" s="416"/>
      <c r="SXI235" s="416"/>
      <c r="SXJ235" s="416"/>
      <c r="SXK235" s="416"/>
      <c r="SXL235" s="416"/>
      <c r="SXM235" s="416"/>
      <c r="SXN235" s="416"/>
      <c r="SXO235" s="416"/>
      <c r="SXP235" s="416"/>
      <c r="SXQ235" s="416"/>
      <c r="SXR235" s="416"/>
      <c r="SXS235" s="416"/>
      <c r="SXT235" s="416"/>
      <c r="SXU235" s="416"/>
      <c r="SXV235" s="416"/>
      <c r="SXW235" s="416"/>
      <c r="SXX235" s="416"/>
      <c r="SXY235" s="416"/>
      <c r="SXZ235" s="416"/>
      <c r="SYA235" s="416"/>
      <c r="SYB235" s="416"/>
      <c r="SYC235" s="416"/>
      <c r="SYD235" s="416"/>
      <c r="SYE235" s="416"/>
      <c r="SYF235" s="416"/>
      <c r="SYG235" s="416"/>
      <c r="SYH235" s="416"/>
      <c r="SYI235" s="416"/>
      <c r="SYJ235" s="416"/>
      <c r="SYK235" s="416"/>
      <c r="SYL235" s="416"/>
      <c r="SYM235" s="416"/>
      <c r="SYN235" s="416"/>
      <c r="SYO235" s="416"/>
      <c r="SYP235" s="416"/>
      <c r="SYQ235" s="416"/>
      <c r="SYR235" s="416"/>
      <c r="SYS235" s="416"/>
      <c r="SYT235" s="416"/>
      <c r="SYU235" s="416"/>
      <c r="SYV235" s="416"/>
      <c r="SYW235" s="416"/>
      <c r="SYX235" s="416"/>
      <c r="SYY235" s="416"/>
      <c r="SYZ235" s="416"/>
      <c r="SZA235" s="416"/>
      <c r="SZB235" s="416"/>
      <c r="SZC235" s="416"/>
      <c r="SZD235" s="416"/>
      <c r="SZE235" s="416"/>
      <c r="SZF235" s="416"/>
      <c r="SZG235" s="416"/>
      <c r="SZH235" s="416"/>
      <c r="SZI235" s="416"/>
      <c r="SZJ235" s="416"/>
      <c r="SZK235" s="416"/>
      <c r="SZL235" s="416"/>
      <c r="SZM235" s="416"/>
      <c r="SZN235" s="416"/>
      <c r="SZO235" s="416"/>
      <c r="SZP235" s="416"/>
      <c r="SZQ235" s="416"/>
      <c r="SZR235" s="416"/>
      <c r="SZS235" s="416"/>
      <c r="SZT235" s="416"/>
      <c r="SZU235" s="416"/>
      <c r="SZV235" s="416"/>
      <c r="SZW235" s="416"/>
      <c r="SZX235" s="416"/>
      <c r="SZY235" s="416"/>
      <c r="SZZ235" s="416"/>
      <c r="TAA235" s="416"/>
      <c r="TAB235" s="416"/>
      <c r="TAC235" s="416"/>
      <c r="TAD235" s="416"/>
      <c r="TAE235" s="416"/>
      <c r="TAF235" s="416"/>
      <c r="TAG235" s="416"/>
      <c r="TAH235" s="416"/>
      <c r="TAI235" s="416"/>
      <c r="TAJ235" s="416"/>
      <c r="TAK235" s="416"/>
      <c r="TAL235" s="416"/>
      <c r="TAM235" s="416"/>
      <c r="TAN235" s="416"/>
      <c r="TAO235" s="416"/>
      <c r="TAP235" s="416"/>
      <c r="TAQ235" s="416"/>
      <c r="TAR235" s="416"/>
      <c r="TAS235" s="416"/>
      <c r="TAT235" s="416"/>
      <c r="TAU235" s="416"/>
      <c r="TAV235" s="416"/>
      <c r="TAW235" s="416"/>
      <c r="TAX235" s="416"/>
      <c r="TAY235" s="416"/>
      <c r="TAZ235" s="416"/>
      <c r="TBA235" s="416"/>
      <c r="TBB235" s="416"/>
      <c r="TBC235" s="416"/>
      <c r="TBD235" s="416"/>
      <c r="TBE235" s="416"/>
      <c r="TBF235" s="416"/>
      <c r="TBG235" s="416"/>
      <c r="TBH235" s="416"/>
      <c r="TBI235" s="416"/>
      <c r="TBJ235" s="416"/>
      <c r="TBK235" s="416"/>
      <c r="TBL235" s="416"/>
      <c r="TBM235" s="416"/>
      <c r="TBN235" s="416"/>
      <c r="TBO235" s="416"/>
      <c r="TBP235" s="416"/>
      <c r="TBQ235" s="416"/>
      <c r="TBR235" s="416"/>
      <c r="TBS235" s="416"/>
      <c r="TBT235" s="416"/>
      <c r="TBU235" s="416"/>
      <c r="TBV235" s="416"/>
      <c r="TBW235" s="416"/>
      <c r="TBX235" s="416"/>
      <c r="TBY235" s="416"/>
      <c r="TBZ235" s="416"/>
      <c r="TCA235" s="416"/>
      <c r="TCB235" s="416"/>
      <c r="TCC235" s="416"/>
      <c r="TCD235" s="416"/>
      <c r="TCE235" s="416"/>
      <c r="TCF235" s="416"/>
      <c r="TCG235" s="416"/>
      <c r="TCH235" s="416"/>
      <c r="TCI235" s="416"/>
      <c r="TCJ235" s="416"/>
      <c r="TCK235" s="416"/>
      <c r="TCL235" s="416"/>
      <c r="TCM235" s="416"/>
      <c r="TCN235" s="416"/>
      <c r="TCO235" s="416"/>
      <c r="TCP235" s="416"/>
      <c r="TCQ235" s="416"/>
      <c r="TCR235" s="416"/>
      <c r="TCS235" s="416"/>
      <c r="TCT235" s="416"/>
      <c r="TCU235" s="416"/>
      <c r="TCV235" s="416"/>
      <c r="TCW235" s="416"/>
      <c r="TCX235" s="416"/>
      <c r="TCY235" s="416"/>
      <c r="TCZ235" s="416"/>
      <c r="TDA235" s="416"/>
      <c r="TDB235" s="416"/>
      <c r="TDC235" s="416"/>
      <c r="TDD235" s="416"/>
      <c r="TDE235" s="416"/>
      <c r="TDF235" s="416"/>
      <c r="TDG235" s="416"/>
      <c r="TDH235" s="416"/>
      <c r="TDI235" s="416"/>
      <c r="TDJ235" s="416"/>
      <c r="TDK235" s="416"/>
      <c r="TDL235" s="416"/>
      <c r="TDM235" s="416"/>
      <c r="TDN235" s="416"/>
      <c r="TDO235" s="416"/>
      <c r="TDP235" s="416"/>
      <c r="TDQ235" s="416"/>
      <c r="TDR235" s="416"/>
      <c r="TDS235" s="416"/>
      <c r="TDT235" s="416"/>
      <c r="TDU235" s="416"/>
      <c r="TDV235" s="416"/>
      <c r="TDW235" s="416"/>
      <c r="TDX235" s="416"/>
      <c r="TDY235" s="416"/>
      <c r="TDZ235" s="416"/>
      <c r="TEA235" s="416"/>
      <c r="TEB235" s="416"/>
      <c r="TEC235" s="416"/>
      <c r="TED235" s="416"/>
      <c r="TEE235" s="416"/>
      <c r="TEF235" s="416"/>
      <c r="TEG235" s="416"/>
      <c r="TEH235" s="416"/>
      <c r="TEI235" s="416"/>
      <c r="TEJ235" s="416"/>
      <c r="TEK235" s="416"/>
      <c r="TEL235" s="416"/>
      <c r="TEM235" s="416"/>
      <c r="TEN235" s="416"/>
      <c r="TEO235" s="416"/>
      <c r="TEP235" s="416"/>
      <c r="TEQ235" s="416"/>
      <c r="TER235" s="416"/>
      <c r="TES235" s="416"/>
      <c r="TET235" s="416"/>
      <c r="TEU235" s="416"/>
      <c r="TEV235" s="416"/>
      <c r="TEW235" s="416"/>
      <c r="TEX235" s="416"/>
      <c r="TEY235" s="416"/>
      <c r="TEZ235" s="416"/>
      <c r="TFA235" s="416"/>
      <c r="TFB235" s="416"/>
      <c r="TFC235" s="416"/>
      <c r="TFD235" s="416"/>
      <c r="TFE235" s="416"/>
      <c r="TFF235" s="416"/>
      <c r="TFG235" s="416"/>
      <c r="TFH235" s="416"/>
      <c r="TFI235" s="416"/>
      <c r="TFJ235" s="416"/>
      <c r="TFK235" s="416"/>
      <c r="TFL235" s="416"/>
      <c r="TFM235" s="416"/>
      <c r="TFN235" s="416"/>
      <c r="TFO235" s="416"/>
      <c r="TFP235" s="416"/>
      <c r="TFQ235" s="416"/>
      <c r="TFR235" s="416"/>
      <c r="TFS235" s="416"/>
      <c r="TFT235" s="416"/>
      <c r="TFU235" s="416"/>
      <c r="TFV235" s="416"/>
      <c r="TFW235" s="416"/>
      <c r="TFX235" s="416"/>
      <c r="TFY235" s="416"/>
      <c r="TFZ235" s="416"/>
      <c r="TGA235" s="416"/>
      <c r="TGB235" s="416"/>
      <c r="TGC235" s="416"/>
      <c r="TGD235" s="416"/>
      <c r="TGE235" s="416"/>
      <c r="TGF235" s="416"/>
      <c r="TGG235" s="416"/>
      <c r="TGH235" s="416"/>
      <c r="TGI235" s="416"/>
      <c r="TGJ235" s="416"/>
      <c r="TGK235" s="416"/>
      <c r="TGL235" s="416"/>
      <c r="TGM235" s="416"/>
      <c r="TGN235" s="416"/>
      <c r="TGO235" s="416"/>
      <c r="TGP235" s="416"/>
      <c r="TGQ235" s="416"/>
      <c r="TGR235" s="416"/>
      <c r="TGS235" s="416"/>
      <c r="TGT235" s="416"/>
      <c r="TGU235" s="416"/>
      <c r="TGV235" s="416"/>
      <c r="TGW235" s="416"/>
      <c r="TGX235" s="416"/>
      <c r="TGY235" s="416"/>
      <c r="TGZ235" s="416"/>
      <c r="THA235" s="416"/>
      <c r="THB235" s="416"/>
      <c r="THC235" s="416"/>
      <c r="THD235" s="416"/>
      <c r="THE235" s="416"/>
      <c r="THF235" s="416"/>
      <c r="THG235" s="416"/>
      <c r="THH235" s="416"/>
      <c r="THI235" s="416"/>
      <c r="THJ235" s="416"/>
      <c r="THK235" s="416"/>
      <c r="THL235" s="416"/>
      <c r="THM235" s="416"/>
      <c r="THN235" s="416"/>
      <c r="THO235" s="416"/>
      <c r="THP235" s="416"/>
      <c r="THQ235" s="416"/>
      <c r="THR235" s="416"/>
      <c r="THS235" s="416"/>
      <c r="THT235" s="416"/>
      <c r="THU235" s="416"/>
      <c r="THV235" s="416"/>
      <c r="THW235" s="416"/>
      <c r="THX235" s="416"/>
      <c r="THY235" s="416"/>
      <c r="THZ235" s="416"/>
      <c r="TIA235" s="416"/>
      <c r="TIB235" s="416"/>
      <c r="TIC235" s="416"/>
      <c r="TID235" s="416"/>
      <c r="TIE235" s="416"/>
      <c r="TIF235" s="416"/>
      <c r="TIG235" s="416"/>
      <c r="TIH235" s="416"/>
      <c r="TII235" s="416"/>
      <c r="TIJ235" s="416"/>
      <c r="TIK235" s="416"/>
      <c r="TIL235" s="416"/>
      <c r="TIM235" s="416"/>
      <c r="TIN235" s="416"/>
      <c r="TIO235" s="416"/>
      <c r="TIP235" s="416"/>
      <c r="TIQ235" s="416"/>
      <c r="TIR235" s="416"/>
      <c r="TIS235" s="416"/>
      <c r="TIT235" s="416"/>
      <c r="TIU235" s="416"/>
      <c r="TIV235" s="416"/>
      <c r="TIW235" s="416"/>
      <c r="TIX235" s="416"/>
      <c r="TIY235" s="416"/>
      <c r="TIZ235" s="416"/>
      <c r="TJA235" s="416"/>
      <c r="TJB235" s="416"/>
      <c r="TJC235" s="416"/>
      <c r="TJD235" s="416"/>
      <c r="TJE235" s="416"/>
      <c r="TJF235" s="416"/>
      <c r="TJG235" s="416"/>
      <c r="TJH235" s="416"/>
      <c r="TJI235" s="416"/>
      <c r="TJJ235" s="416"/>
      <c r="TJK235" s="416"/>
      <c r="TJL235" s="416"/>
      <c r="TJM235" s="416"/>
      <c r="TJN235" s="416"/>
      <c r="TJO235" s="416"/>
      <c r="TJP235" s="416"/>
      <c r="TJQ235" s="416"/>
      <c r="TJR235" s="416"/>
      <c r="TJS235" s="416"/>
      <c r="TJT235" s="416"/>
      <c r="TJU235" s="416"/>
      <c r="TJV235" s="416"/>
      <c r="TJW235" s="416"/>
      <c r="TJX235" s="416"/>
      <c r="TJY235" s="416"/>
      <c r="TJZ235" s="416"/>
      <c r="TKA235" s="416"/>
      <c r="TKB235" s="416"/>
      <c r="TKC235" s="416"/>
      <c r="TKD235" s="416"/>
      <c r="TKE235" s="416"/>
      <c r="TKF235" s="416"/>
      <c r="TKG235" s="416"/>
      <c r="TKH235" s="416"/>
      <c r="TKI235" s="416"/>
      <c r="TKJ235" s="416"/>
      <c r="TKK235" s="416"/>
      <c r="TKL235" s="416"/>
      <c r="TKM235" s="416"/>
      <c r="TKN235" s="416"/>
      <c r="TKO235" s="416"/>
      <c r="TKP235" s="416"/>
      <c r="TKQ235" s="416"/>
      <c r="TKR235" s="416"/>
      <c r="TKS235" s="416"/>
      <c r="TKT235" s="416"/>
      <c r="TKU235" s="416"/>
      <c r="TKV235" s="416"/>
      <c r="TKW235" s="416"/>
      <c r="TKX235" s="416"/>
      <c r="TKY235" s="416"/>
      <c r="TKZ235" s="416"/>
      <c r="TLA235" s="416"/>
      <c r="TLB235" s="416"/>
      <c r="TLC235" s="416"/>
      <c r="TLD235" s="416"/>
      <c r="TLE235" s="416"/>
      <c r="TLF235" s="416"/>
      <c r="TLG235" s="416"/>
      <c r="TLH235" s="416"/>
      <c r="TLI235" s="416"/>
      <c r="TLJ235" s="416"/>
      <c r="TLK235" s="416"/>
      <c r="TLL235" s="416"/>
      <c r="TLM235" s="416"/>
      <c r="TLN235" s="416"/>
      <c r="TLO235" s="416"/>
      <c r="TLP235" s="416"/>
      <c r="TLQ235" s="416"/>
      <c r="TLR235" s="416"/>
      <c r="TLS235" s="416"/>
      <c r="TLT235" s="416"/>
      <c r="TLU235" s="416"/>
      <c r="TLV235" s="416"/>
      <c r="TLW235" s="416"/>
      <c r="TLX235" s="416"/>
      <c r="TLY235" s="416"/>
      <c r="TLZ235" s="416"/>
      <c r="TMA235" s="416"/>
      <c r="TMB235" s="416"/>
      <c r="TMC235" s="416"/>
      <c r="TMD235" s="416"/>
      <c r="TME235" s="416"/>
      <c r="TMF235" s="416"/>
      <c r="TMG235" s="416"/>
      <c r="TMH235" s="416"/>
      <c r="TMI235" s="416"/>
      <c r="TMJ235" s="416"/>
      <c r="TMK235" s="416"/>
      <c r="TML235" s="416"/>
      <c r="TMM235" s="416"/>
      <c r="TMN235" s="416"/>
      <c r="TMO235" s="416"/>
      <c r="TMP235" s="416"/>
      <c r="TMQ235" s="416"/>
      <c r="TMR235" s="416"/>
      <c r="TMS235" s="416"/>
      <c r="TMT235" s="416"/>
      <c r="TMU235" s="416"/>
      <c r="TMV235" s="416"/>
      <c r="TMW235" s="416"/>
      <c r="TMX235" s="416"/>
      <c r="TMY235" s="416"/>
      <c r="TMZ235" s="416"/>
      <c r="TNA235" s="416"/>
      <c r="TNB235" s="416"/>
      <c r="TNC235" s="416"/>
      <c r="TND235" s="416"/>
      <c r="TNE235" s="416"/>
      <c r="TNF235" s="416"/>
      <c r="TNG235" s="416"/>
      <c r="TNH235" s="416"/>
      <c r="TNI235" s="416"/>
      <c r="TNJ235" s="416"/>
      <c r="TNK235" s="416"/>
      <c r="TNL235" s="416"/>
      <c r="TNM235" s="416"/>
      <c r="TNN235" s="416"/>
      <c r="TNO235" s="416"/>
      <c r="TNP235" s="416"/>
      <c r="TNQ235" s="416"/>
      <c r="TNR235" s="416"/>
      <c r="TNS235" s="416"/>
      <c r="TNT235" s="416"/>
      <c r="TNU235" s="416"/>
      <c r="TNV235" s="416"/>
      <c r="TNW235" s="416"/>
      <c r="TNX235" s="416"/>
      <c r="TNY235" s="416"/>
      <c r="TNZ235" s="416"/>
      <c r="TOA235" s="416"/>
      <c r="TOB235" s="416"/>
      <c r="TOC235" s="416"/>
      <c r="TOD235" s="416"/>
      <c r="TOE235" s="416"/>
      <c r="TOF235" s="416"/>
      <c r="TOG235" s="416"/>
      <c r="TOH235" s="416"/>
      <c r="TOI235" s="416"/>
      <c r="TOJ235" s="416"/>
      <c r="TOK235" s="416"/>
      <c r="TOL235" s="416"/>
      <c r="TOM235" s="416"/>
      <c r="TON235" s="416"/>
      <c r="TOO235" s="416"/>
      <c r="TOP235" s="416"/>
      <c r="TOQ235" s="416"/>
      <c r="TOR235" s="416"/>
      <c r="TOS235" s="416"/>
      <c r="TOT235" s="416"/>
      <c r="TOU235" s="416"/>
      <c r="TOV235" s="416"/>
      <c r="TOW235" s="416"/>
      <c r="TOX235" s="416"/>
      <c r="TOY235" s="416"/>
      <c r="TOZ235" s="416"/>
      <c r="TPA235" s="416"/>
      <c r="TPB235" s="416"/>
      <c r="TPC235" s="416"/>
      <c r="TPD235" s="416"/>
      <c r="TPE235" s="416"/>
      <c r="TPF235" s="416"/>
      <c r="TPG235" s="416"/>
      <c r="TPH235" s="416"/>
      <c r="TPI235" s="416"/>
      <c r="TPJ235" s="416"/>
      <c r="TPK235" s="416"/>
      <c r="TPL235" s="416"/>
      <c r="TPM235" s="416"/>
      <c r="TPN235" s="416"/>
      <c r="TPO235" s="416"/>
      <c r="TPP235" s="416"/>
      <c r="TPQ235" s="416"/>
      <c r="TPR235" s="416"/>
      <c r="TPS235" s="416"/>
      <c r="TPT235" s="416"/>
      <c r="TPU235" s="416"/>
      <c r="TPV235" s="416"/>
      <c r="TPW235" s="416"/>
      <c r="TPX235" s="416"/>
      <c r="TPY235" s="416"/>
      <c r="TPZ235" s="416"/>
      <c r="TQA235" s="416"/>
      <c r="TQB235" s="416"/>
      <c r="TQC235" s="416"/>
      <c r="TQD235" s="416"/>
      <c r="TQE235" s="416"/>
      <c r="TQF235" s="416"/>
      <c r="TQG235" s="416"/>
      <c r="TQH235" s="416"/>
      <c r="TQI235" s="416"/>
      <c r="TQJ235" s="416"/>
      <c r="TQK235" s="416"/>
      <c r="TQL235" s="416"/>
      <c r="TQM235" s="416"/>
      <c r="TQN235" s="416"/>
      <c r="TQO235" s="416"/>
      <c r="TQP235" s="416"/>
      <c r="TQQ235" s="416"/>
      <c r="TQR235" s="416"/>
      <c r="TQS235" s="416"/>
      <c r="TQT235" s="416"/>
      <c r="TQU235" s="416"/>
      <c r="TQV235" s="416"/>
      <c r="TQW235" s="416"/>
      <c r="TQX235" s="416"/>
      <c r="TQY235" s="416"/>
      <c r="TQZ235" s="416"/>
      <c r="TRA235" s="416"/>
      <c r="TRB235" s="416"/>
      <c r="TRC235" s="416"/>
      <c r="TRD235" s="416"/>
      <c r="TRE235" s="416"/>
      <c r="TRF235" s="416"/>
      <c r="TRG235" s="416"/>
      <c r="TRH235" s="416"/>
      <c r="TRI235" s="416"/>
      <c r="TRJ235" s="416"/>
      <c r="TRK235" s="416"/>
      <c r="TRL235" s="416"/>
      <c r="TRM235" s="416"/>
      <c r="TRN235" s="416"/>
      <c r="TRO235" s="416"/>
      <c r="TRP235" s="416"/>
      <c r="TRQ235" s="416"/>
      <c r="TRR235" s="416"/>
      <c r="TRS235" s="416"/>
      <c r="TRT235" s="416"/>
      <c r="TRU235" s="416"/>
      <c r="TRV235" s="416"/>
      <c r="TRW235" s="416"/>
      <c r="TRX235" s="416"/>
      <c r="TRY235" s="416"/>
      <c r="TRZ235" s="416"/>
      <c r="TSA235" s="416"/>
      <c r="TSB235" s="416"/>
      <c r="TSC235" s="416"/>
      <c r="TSD235" s="416"/>
      <c r="TSE235" s="416"/>
      <c r="TSF235" s="416"/>
      <c r="TSG235" s="416"/>
      <c r="TSH235" s="416"/>
      <c r="TSI235" s="416"/>
      <c r="TSJ235" s="416"/>
      <c r="TSK235" s="416"/>
      <c r="TSL235" s="416"/>
      <c r="TSM235" s="416"/>
      <c r="TSN235" s="416"/>
      <c r="TSO235" s="416"/>
      <c r="TSP235" s="416"/>
      <c r="TSQ235" s="416"/>
      <c r="TSR235" s="416"/>
      <c r="TSS235" s="416"/>
      <c r="TST235" s="416"/>
      <c r="TSU235" s="416"/>
      <c r="TSV235" s="416"/>
      <c r="TSW235" s="416"/>
      <c r="TSX235" s="416"/>
      <c r="TSY235" s="416"/>
      <c r="TSZ235" s="416"/>
      <c r="TTA235" s="416"/>
      <c r="TTB235" s="416"/>
      <c r="TTC235" s="416"/>
      <c r="TTD235" s="416"/>
      <c r="TTE235" s="416"/>
      <c r="TTF235" s="416"/>
      <c r="TTG235" s="416"/>
      <c r="TTH235" s="416"/>
      <c r="TTI235" s="416"/>
      <c r="TTJ235" s="416"/>
      <c r="TTK235" s="416"/>
      <c r="TTL235" s="416"/>
      <c r="TTM235" s="416"/>
      <c r="TTN235" s="416"/>
      <c r="TTO235" s="416"/>
      <c r="TTP235" s="416"/>
      <c r="TTQ235" s="416"/>
      <c r="TTR235" s="416"/>
      <c r="TTS235" s="416"/>
      <c r="TTT235" s="416"/>
      <c r="TTU235" s="416"/>
      <c r="TTV235" s="416"/>
      <c r="TTW235" s="416"/>
      <c r="TTX235" s="416"/>
      <c r="TTY235" s="416"/>
      <c r="TTZ235" s="416"/>
      <c r="TUA235" s="416"/>
      <c r="TUB235" s="416"/>
      <c r="TUC235" s="416"/>
      <c r="TUD235" s="416"/>
      <c r="TUE235" s="416"/>
      <c r="TUF235" s="416"/>
      <c r="TUG235" s="416"/>
      <c r="TUH235" s="416"/>
      <c r="TUI235" s="416"/>
      <c r="TUJ235" s="416"/>
      <c r="TUK235" s="416"/>
      <c r="TUL235" s="416"/>
      <c r="TUM235" s="416"/>
      <c r="TUN235" s="416"/>
      <c r="TUO235" s="416"/>
      <c r="TUP235" s="416"/>
      <c r="TUQ235" s="416"/>
      <c r="TUR235" s="416"/>
      <c r="TUS235" s="416"/>
      <c r="TUT235" s="416"/>
      <c r="TUU235" s="416"/>
      <c r="TUV235" s="416"/>
      <c r="TUW235" s="416"/>
      <c r="TUX235" s="416"/>
      <c r="TUY235" s="416"/>
      <c r="TUZ235" s="416"/>
      <c r="TVA235" s="416"/>
      <c r="TVB235" s="416"/>
      <c r="TVC235" s="416"/>
      <c r="TVD235" s="416"/>
      <c r="TVE235" s="416"/>
      <c r="TVF235" s="416"/>
      <c r="TVG235" s="416"/>
      <c r="TVH235" s="416"/>
      <c r="TVI235" s="416"/>
      <c r="TVJ235" s="416"/>
      <c r="TVK235" s="416"/>
      <c r="TVL235" s="416"/>
      <c r="TVM235" s="416"/>
      <c r="TVN235" s="416"/>
      <c r="TVO235" s="416"/>
      <c r="TVP235" s="416"/>
      <c r="TVQ235" s="416"/>
      <c r="TVR235" s="416"/>
      <c r="TVS235" s="416"/>
      <c r="TVT235" s="416"/>
      <c r="TVU235" s="416"/>
      <c r="TVV235" s="416"/>
      <c r="TVW235" s="416"/>
      <c r="TVX235" s="416"/>
      <c r="TVY235" s="416"/>
      <c r="TVZ235" s="416"/>
      <c r="TWA235" s="416"/>
      <c r="TWB235" s="416"/>
      <c r="TWC235" s="416"/>
      <c r="TWD235" s="416"/>
      <c r="TWE235" s="416"/>
      <c r="TWF235" s="416"/>
      <c r="TWG235" s="416"/>
      <c r="TWH235" s="416"/>
      <c r="TWI235" s="416"/>
      <c r="TWJ235" s="416"/>
      <c r="TWK235" s="416"/>
      <c r="TWL235" s="416"/>
      <c r="TWM235" s="416"/>
      <c r="TWN235" s="416"/>
      <c r="TWO235" s="416"/>
      <c r="TWP235" s="416"/>
      <c r="TWQ235" s="416"/>
      <c r="TWR235" s="416"/>
      <c r="TWS235" s="416"/>
      <c r="TWT235" s="416"/>
      <c r="TWU235" s="416"/>
      <c r="TWV235" s="416"/>
      <c r="TWW235" s="416"/>
      <c r="TWX235" s="416"/>
      <c r="TWY235" s="416"/>
      <c r="TWZ235" s="416"/>
      <c r="TXA235" s="416"/>
      <c r="TXB235" s="416"/>
      <c r="TXC235" s="416"/>
      <c r="TXD235" s="416"/>
      <c r="TXE235" s="416"/>
      <c r="TXF235" s="416"/>
      <c r="TXG235" s="416"/>
      <c r="TXH235" s="416"/>
      <c r="TXI235" s="416"/>
      <c r="TXJ235" s="416"/>
      <c r="TXK235" s="416"/>
      <c r="TXL235" s="416"/>
      <c r="TXM235" s="416"/>
      <c r="TXN235" s="416"/>
      <c r="TXO235" s="416"/>
      <c r="TXP235" s="416"/>
      <c r="TXQ235" s="416"/>
      <c r="TXR235" s="416"/>
      <c r="TXS235" s="416"/>
      <c r="TXT235" s="416"/>
      <c r="TXU235" s="416"/>
      <c r="TXV235" s="416"/>
      <c r="TXW235" s="416"/>
      <c r="TXX235" s="416"/>
      <c r="TXY235" s="416"/>
      <c r="TXZ235" s="416"/>
      <c r="TYA235" s="416"/>
      <c r="TYB235" s="416"/>
      <c r="TYC235" s="416"/>
      <c r="TYD235" s="416"/>
      <c r="TYE235" s="416"/>
      <c r="TYF235" s="416"/>
      <c r="TYG235" s="416"/>
      <c r="TYH235" s="416"/>
      <c r="TYI235" s="416"/>
      <c r="TYJ235" s="416"/>
      <c r="TYK235" s="416"/>
      <c r="TYL235" s="416"/>
      <c r="TYM235" s="416"/>
      <c r="TYN235" s="416"/>
      <c r="TYO235" s="416"/>
      <c r="TYP235" s="416"/>
      <c r="TYQ235" s="416"/>
      <c r="TYR235" s="416"/>
      <c r="TYS235" s="416"/>
      <c r="TYT235" s="416"/>
      <c r="TYU235" s="416"/>
      <c r="TYV235" s="416"/>
      <c r="TYW235" s="416"/>
      <c r="TYX235" s="416"/>
      <c r="TYY235" s="416"/>
      <c r="TYZ235" s="416"/>
      <c r="TZA235" s="416"/>
      <c r="TZB235" s="416"/>
      <c r="TZC235" s="416"/>
      <c r="TZD235" s="416"/>
      <c r="TZE235" s="416"/>
      <c r="TZF235" s="416"/>
      <c r="TZG235" s="416"/>
      <c r="TZH235" s="416"/>
      <c r="TZI235" s="416"/>
      <c r="TZJ235" s="416"/>
      <c r="TZK235" s="416"/>
      <c r="TZL235" s="416"/>
      <c r="TZM235" s="416"/>
      <c r="TZN235" s="416"/>
      <c r="TZO235" s="416"/>
      <c r="TZP235" s="416"/>
      <c r="TZQ235" s="416"/>
      <c r="TZR235" s="416"/>
      <c r="TZS235" s="416"/>
      <c r="TZT235" s="416"/>
      <c r="TZU235" s="416"/>
      <c r="TZV235" s="416"/>
      <c r="TZW235" s="416"/>
      <c r="TZX235" s="416"/>
      <c r="TZY235" s="416"/>
      <c r="TZZ235" s="416"/>
      <c r="UAA235" s="416"/>
      <c r="UAB235" s="416"/>
      <c r="UAC235" s="416"/>
      <c r="UAD235" s="416"/>
      <c r="UAE235" s="416"/>
      <c r="UAF235" s="416"/>
      <c r="UAG235" s="416"/>
      <c r="UAH235" s="416"/>
      <c r="UAI235" s="416"/>
      <c r="UAJ235" s="416"/>
      <c r="UAK235" s="416"/>
      <c r="UAL235" s="416"/>
      <c r="UAM235" s="416"/>
      <c r="UAN235" s="416"/>
      <c r="UAO235" s="416"/>
      <c r="UAP235" s="416"/>
      <c r="UAQ235" s="416"/>
      <c r="UAR235" s="416"/>
      <c r="UAS235" s="416"/>
      <c r="UAT235" s="416"/>
      <c r="UAU235" s="416"/>
      <c r="UAV235" s="416"/>
      <c r="UAW235" s="416"/>
      <c r="UAX235" s="416"/>
      <c r="UAY235" s="416"/>
      <c r="UAZ235" s="416"/>
      <c r="UBA235" s="416"/>
      <c r="UBB235" s="416"/>
      <c r="UBC235" s="416"/>
      <c r="UBD235" s="416"/>
      <c r="UBE235" s="416"/>
      <c r="UBF235" s="416"/>
      <c r="UBG235" s="416"/>
      <c r="UBH235" s="416"/>
      <c r="UBI235" s="416"/>
      <c r="UBJ235" s="416"/>
      <c r="UBK235" s="416"/>
      <c r="UBL235" s="416"/>
      <c r="UBM235" s="416"/>
      <c r="UBN235" s="416"/>
      <c r="UBO235" s="416"/>
      <c r="UBP235" s="416"/>
      <c r="UBQ235" s="416"/>
      <c r="UBR235" s="416"/>
      <c r="UBS235" s="416"/>
      <c r="UBT235" s="416"/>
      <c r="UBU235" s="416"/>
      <c r="UBV235" s="416"/>
      <c r="UBW235" s="416"/>
      <c r="UBX235" s="416"/>
      <c r="UBY235" s="416"/>
      <c r="UBZ235" s="416"/>
      <c r="UCA235" s="416"/>
      <c r="UCB235" s="416"/>
      <c r="UCC235" s="416"/>
      <c r="UCD235" s="416"/>
      <c r="UCE235" s="416"/>
      <c r="UCF235" s="416"/>
      <c r="UCG235" s="416"/>
      <c r="UCH235" s="416"/>
      <c r="UCI235" s="416"/>
      <c r="UCJ235" s="416"/>
      <c r="UCK235" s="416"/>
      <c r="UCL235" s="416"/>
      <c r="UCM235" s="416"/>
      <c r="UCN235" s="416"/>
      <c r="UCO235" s="416"/>
      <c r="UCP235" s="416"/>
      <c r="UCQ235" s="416"/>
      <c r="UCR235" s="416"/>
      <c r="UCS235" s="416"/>
      <c r="UCT235" s="416"/>
      <c r="UCU235" s="416"/>
      <c r="UCV235" s="416"/>
      <c r="UCW235" s="416"/>
      <c r="UCX235" s="416"/>
      <c r="UCY235" s="416"/>
      <c r="UCZ235" s="416"/>
      <c r="UDA235" s="416"/>
      <c r="UDB235" s="416"/>
      <c r="UDC235" s="416"/>
      <c r="UDD235" s="416"/>
      <c r="UDE235" s="416"/>
      <c r="UDF235" s="416"/>
      <c r="UDG235" s="416"/>
      <c r="UDH235" s="416"/>
      <c r="UDI235" s="416"/>
      <c r="UDJ235" s="416"/>
      <c r="UDK235" s="416"/>
      <c r="UDL235" s="416"/>
      <c r="UDM235" s="416"/>
      <c r="UDN235" s="416"/>
      <c r="UDO235" s="416"/>
      <c r="UDP235" s="416"/>
      <c r="UDQ235" s="416"/>
      <c r="UDR235" s="416"/>
      <c r="UDS235" s="416"/>
      <c r="UDT235" s="416"/>
      <c r="UDU235" s="416"/>
      <c r="UDV235" s="416"/>
      <c r="UDW235" s="416"/>
      <c r="UDX235" s="416"/>
      <c r="UDY235" s="416"/>
      <c r="UDZ235" s="416"/>
      <c r="UEA235" s="416"/>
      <c r="UEB235" s="416"/>
      <c r="UEC235" s="416"/>
      <c r="UED235" s="416"/>
      <c r="UEE235" s="416"/>
      <c r="UEF235" s="416"/>
      <c r="UEG235" s="416"/>
      <c r="UEH235" s="416"/>
      <c r="UEI235" s="416"/>
      <c r="UEJ235" s="416"/>
      <c r="UEK235" s="416"/>
      <c r="UEL235" s="416"/>
      <c r="UEM235" s="416"/>
      <c r="UEN235" s="416"/>
      <c r="UEO235" s="416"/>
      <c r="UEP235" s="416"/>
      <c r="UEQ235" s="416"/>
      <c r="UER235" s="416"/>
      <c r="UES235" s="416"/>
      <c r="UET235" s="416"/>
      <c r="UEU235" s="416"/>
      <c r="UEV235" s="416"/>
      <c r="UEW235" s="416"/>
      <c r="UEX235" s="416"/>
      <c r="UEY235" s="416"/>
      <c r="UEZ235" s="416"/>
      <c r="UFA235" s="416"/>
      <c r="UFB235" s="416"/>
      <c r="UFC235" s="416"/>
      <c r="UFD235" s="416"/>
      <c r="UFE235" s="416"/>
      <c r="UFF235" s="416"/>
      <c r="UFG235" s="416"/>
      <c r="UFH235" s="416"/>
      <c r="UFI235" s="416"/>
      <c r="UFJ235" s="416"/>
      <c r="UFK235" s="416"/>
      <c r="UFL235" s="416"/>
      <c r="UFM235" s="416"/>
      <c r="UFN235" s="416"/>
      <c r="UFO235" s="416"/>
      <c r="UFP235" s="416"/>
      <c r="UFQ235" s="416"/>
      <c r="UFR235" s="416"/>
      <c r="UFS235" s="416"/>
      <c r="UFT235" s="416"/>
      <c r="UFU235" s="416"/>
      <c r="UFV235" s="416"/>
      <c r="UFW235" s="416"/>
      <c r="UFX235" s="416"/>
      <c r="UFY235" s="416"/>
      <c r="UFZ235" s="416"/>
      <c r="UGA235" s="416"/>
      <c r="UGB235" s="416"/>
      <c r="UGC235" s="416"/>
      <c r="UGD235" s="416"/>
      <c r="UGE235" s="416"/>
      <c r="UGF235" s="416"/>
      <c r="UGG235" s="416"/>
      <c r="UGH235" s="416"/>
      <c r="UGI235" s="416"/>
      <c r="UGJ235" s="416"/>
      <c r="UGK235" s="416"/>
      <c r="UGL235" s="416"/>
      <c r="UGM235" s="416"/>
      <c r="UGN235" s="416"/>
      <c r="UGO235" s="416"/>
      <c r="UGP235" s="416"/>
      <c r="UGQ235" s="416"/>
      <c r="UGR235" s="416"/>
      <c r="UGS235" s="416"/>
      <c r="UGT235" s="416"/>
      <c r="UGU235" s="416"/>
      <c r="UGV235" s="416"/>
      <c r="UGW235" s="416"/>
      <c r="UGX235" s="416"/>
      <c r="UGY235" s="416"/>
      <c r="UGZ235" s="416"/>
      <c r="UHA235" s="416"/>
      <c r="UHB235" s="416"/>
      <c r="UHC235" s="416"/>
      <c r="UHD235" s="416"/>
      <c r="UHE235" s="416"/>
      <c r="UHF235" s="416"/>
      <c r="UHG235" s="416"/>
      <c r="UHH235" s="416"/>
      <c r="UHI235" s="416"/>
      <c r="UHJ235" s="416"/>
      <c r="UHK235" s="416"/>
      <c r="UHL235" s="416"/>
      <c r="UHM235" s="416"/>
      <c r="UHN235" s="416"/>
      <c r="UHO235" s="416"/>
      <c r="UHP235" s="416"/>
      <c r="UHQ235" s="416"/>
      <c r="UHR235" s="416"/>
      <c r="UHS235" s="416"/>
      <c r="UHT235" s="416"/>
      <c r="UHU235" s="416"/>
      <c r="UHV235" s="416"/>
      <c r="UHW235" s="416"/>
      <c r="UHX235" s="416"/>
      <c r="UHY235" s="416"/>
      <c r="UHZ235" s="416"/>
      <c r="UIA235" s="416"/>
      <c r="UIB235" s="416"/>
      <c r="UIC235" s="416"/>
      <c r="UID235" s="416"/>
      <c r="UIE235" s="416"/>
      <c r="UIF235" s="416"/>
      <c r="UIG235" s="416"/>
      <c r="UIH235" s="416"/>
      <c r="UII235" s="416"/>
      <c r="UIJ235" s="416"/>
      <c r="UIK235" s="416"/>
      <c r="UIL235" s="416"/>
      <c r="UIM235" s="416"/>
      <c r="UIN235" s="416"/>
      <c r="UIO235" s="416"/>
      <c r="UIP235" s="416"/>
      <c r="UIQ235" s="416"/>
      <c r="UIR235" s="416"/>
      <c r="UIS235" s="416"/>
      <c r="UIT235" s="416"/>
      <c r="UIU235" s="416"/>
      <c r="UIV235" s="416"/>
      <c r="UIW235" s="416"/>
      <c r="UIX235" s="416"/>
      <c r="UIY235" s="416"/>
      <c r="UIZ235" s="416"/>
      <c r="UJA235" s="416"/>
      <c r="UJB235" s="416"/>
      <c r="UJC235" s="416"/>
      <c r="UJD235" s="416"/>
      <c r="UJE235" s="416"/>
      <c r="UJF235" s="416"/>
      <c r="UJG235" s="416"/>
      <c r="UJH235" s="416"/>
      <c r="UJI235" s="416"/>
      <c r="UJJ235" s="416"/>
      <c r="UJK235" s="416"/>
      <c r="UJL235" s="416"/>
      <c r="UJM235" s="416"/>
      <c r="UJN235" s="416"/>
      <c r="UJO235" s="416"/>
      <c r="UJP235" s="416"/>
      <c r="UJQ235" s="416"/>
      <c r="UJR235" s="416"/>
      <c r="UJS235" s="416"/>
      <c r="UJT235" s="416"/>
      <c r="UJU235" s="416"/>
      <c r="UJV235" s="416"/>
      <c r="UJW235" s="416"/>
      <c r="UJX235" s="416"/>
      <c r="UJY235" s="416"/>
      <c r="UJZ235" s="416"/>
      <c r="UKA235" s="416"/>
      <c r="UKB235" s="416"/>
      <c r="UKC235" s="416"/>
      <c r="UKD235" s="416"/>
      <c r="UKE235" s="416"/>
      <c r="UKF235" s="416"/>
      <c r="UKG235" s="416"/>
      <c r="UKH235" s="416"/>
      <c r="UKI235" s="416"/>
      <c r="UKJ235" s="416"/>
      <c r="UKK235" s="416"/>
      <c r="UKL235" s="416"/>
      <c r="UKM235" s="416"/>
      <c r="UKN235" s="416"/>
      <c r="UKO235" s="416"/>
      <c r="UKP235" s="416"/>
      <c r="UKQ235" s="416"/>
      <c r="UKR235" s="416"/>
      <c r="UKS235" s="416"/>
      <c r="UKT235" s="416"/>
      <c r="UKU235" s="416"/>
      <c r="UKV235" s="416"/>
      <c r="UKW235" s="416"/>
      <c r="UKX235" s="416"/>
      <c r="UKY235" s="416"/>
      <c r="UKZ235" s="416"/>
      <c r="ULA235" s="416"/>
      <c r="ULB235" s="416"/>
      <c r="ULC235" s="416"/>
      <c r="ULD235" s="416"/>
      <c r="ULE235" s="416"/>
      <c r="ULF235" s="416"/>
      <c r="ULG235" s="416"/>
      <c r="ULH235" s="416"/>
      <c r="ULI235" s="416"/>
      <c r="ULJ235" s="416"/>
      <c r="ULK235" s="416"/>
      <c r="ULL235" s="416"/>
      <c r="ULM235" s="416"/>
      <c r="ULN235" s="416"/>
      <c r="ULO235" s="416"/>
      <c r="ULP235" s="416"/>
      <c r="ULQ235" s="416"/>
      <c r="ULR235" s="416"/>
      <c r="ULS235" s="416"/>
      <c r="ULT235" s="416"/>
      <c r="ULU235" s="416"/>
      <c r="ULV235" s="416"/>
      <c r="ULW235" s="416"/>
      <c r="ULX235" s="416"/>
      <c r="ULY235" s="416"/>
      <c r="ULZ235" s="416"/>
      <c r="UMA235" s="416"/>
      <c r="UMB235" s="416"/>
      <c r="UMC235" s="416"/>
      <c r="UMD235" s="416"/>
      <c r="UME235" s="416"/>
      <c r="UMF235" s="416"/>
      <c r="UMG235" s="416"/>
      <c r="UMH235" s="416"/>
      <c r="UMI235" s="416"/>
      <c r="UMJ235" s="416"/>
      <c r="UMK235" s="416"/>
      <c r="UML235" s="416"/>
      <c r="UMM235" s="416"/>
      <c r="UMN235" s="416"/>
      <c r="UMO235" s="416"/>
      <c r="UMP235" s="416"/>
      <c r="UMQ235" s="416"/>
      <c r="UMR235" s="416"/>
      <c r="UMS235" s="416"/>
      <c r="UMT235" s="416"/>
      <c r="UMU235" s="416"/>
      <c r="UMV235" s="416"/>
      <c r="UMW235" s="416"/>
      <c r="UMX235" s="416"/>
      <c r="UMY235" s="416"/>
      <c r="UMZ235" s="416"/>
      <c r="UNA235" s="416"/>
      <c r="UNB235" s="416"/>
      <c r="UNC235" s="416"/>
      <c r="UND235" s="416"/>
      <c r="UNE235" s="416"/>
      <c r="UNF235" s="416"/>
      <c r="UNG235" s="416"/>
      <c r="UNH235" s="416"/>
      <c r="UNI235" s="416"/>
      <c r="UNJ235" s="416"/>
      <c r="UNK235" s="416"/>
      <c r="UNL235" s="416"/>
      <c r="UNM235" s="416"/>
      <c r="UNN235" s="416"/>
      <c r="UNO235" s="416"/>
      <c r="UNP235" s="416"/>
      <c r="UNQ235" s="416"/>
      <c r="UNR235" s="416"/>
      <c r="UNS235" s="416"/>
      <c r="UNT235" s="416"/>
      <c r="UNU235" s="416"/>
      <c r="UNV235" s="416"/>
      <c r="UNW235" s="416"/>
      <c r="UNX235" s="416"/>
      <c r="UNY235" s="416"/>
      <c r="UNZ235" s="416"/>
      <c r="UOA235" s="416"/>
      <c r="UOB235" s="416"/>
      <c r="UOC235" s="416"/>
      <c r="UOD235" s="416"/>
      <c r="UOE235" s="416"/>
      <c r="UOF235" s="416"/>
      <c r="UOG235" s="416"/>
      <c r="UOH235" s="416"/>
      <c r="UOI235" s="416"/>
      <c r="UOJ235" s="416"/>
      <c r="UOK235" s="416"/>
      <c r="UOL235" s="416"/>
      <c r="UOM235" s="416"/>
      <c r="UON235" s="416"/>
      <c r="UOO235" s="416"/>
      <c r="UOP235" s="416"/>
      <c r="UOQ235" s="416"/>
      <c r="UOR235" s="416"/>
      <c r="UOS235" s="416"/>
      <c r="UOT235" s="416"/>
      <c r="UOU235" s="416"/>
      <c r="UOV235" s="416"/>
      <c r="UOW235" s="416"/>
      <c r="UOX235" s="416"/>
      <c r="UOY235" s="416"/>
      <c r="UOZ235" s="416"/>
      <c r="UPA235" s="416"/>
      <c r="UPB235" s="416"/>
      <c r="UPC235" s="416"/>
      <c r="UPD235" s="416"/>
      <c r="UPE235" s="416"/>
      <c r="UPF235" s="416"/>
      <c r="UPG235" s="416"/>
      <c r="UPH235" s="416"/>
      <c r="UPI235" s="416"/>
      <c r="UPJ235" s="416"/>
      <c r="UPK235" s="416"/>
      <c r="UPL235" s="416"/>
      <c r="UPM235" s="416"/>
      <c r="UPN235" s="416"/>
      <c r="UPO235" s="416"/>
      <c r="UPP235" s="416"/>
      <c r="UPQ235" s="416"/>
      <c r="UPR235" s="416"/>
      <c r="UPS235" s="416"/>
      <c r="UPT235" s="416"/>
      <c r="UPU235" s="416"/>
      <c r="UPV235" s="416"/>
      <c r="UPW235" s="416"/>
      <c r="UPX235" s="416"/>
      <c r="UPY235" s="416"/>
      <c r="UPZ235" s="416"/>
      <c r="UQA235" s="416"/>
      <c r="UQB235" s="416"/>
      <c r="UQC235" s="416"/>
      <c r="UQD235" s="416"/>
      <c r="UQE235" s="416"/>
      <c r="UQF235" s="416"/>
      <c r="UQG235" s="416"/>
      <c r="UQH235" s="416"/>
      <c r="UQI235" s="416"/>
      <c r="UQJ235" s="416"/>
      <c r="UQK235" s="416"/>
      <c r="UQL235" s="416"/>
      <c r="UQM235" s="416"/>
      <c r="UQN235" s="416"/>
      <c r="UQO235" s="416"/>
      <c r="UQP235" s="416"/>
      <c r="UQQ235" s="416"/>
      <c r="UQR235" s="416"/>
      <c r="UQS235" s="416"/>
      <c r="UQT235" s="416"/>
      <c r="UQU235" s="416"/>
      <c r="UQV235" s="416"/>
      <c r="UQW235" s="416"/>
      <c r="UQX235" s="416"/>
      <c r="UQY235" s="416"/>
      <c r="UQZ235" s="416"/>
      <c r="URA235" s="416"/>
      <c r="URB235" s="416"/>
      <c r="URC235" s="416"/>
      <c r="URD235" s="416"/>
      <c r="URE235" s="416"/>
      <c r="URF235" s="416"/>
      <c r="URG235" s="416"/>
      <c r="URH235" s="416"/>
      <c r="URI235" s="416"/>
      <c r="URJ235" s="416"/>
      <c r="URK235" s="416"/>
      <c r="URL235" s="416"/>
      <c r="URM235" s="416"/>
      <c r="URN235" s="416"/>
      <c r="URO235" s="416"/>
      <c r="URP235" s="416"/>
      <c r="URQ235" s="416"/>
      <c r="URR235" s="416"/>
      <c r="URS235" s="416"/>
      <c r="URT235" s="416"/>
      <c r="URU235" s="416"/>
      <c r="URV235" s="416"/>
      <c r="URW235" s="416"/>
      <c r="URX235" s="416"/>
      <c r="URY235" s="416"/>
      <c r="URZ235" s="416"/>
      <c r="USA235" s="416"/>
      <c r="USB235" s="416"/>
      <c r="USC235" s="416"/>
      <c r="USD235" s="416"/>
      <c r="USE235" s="416"/>
      <c r="USF235" s="416"/>
      <c r="USG235" s="416"/>
      <c r="USH235" s="416"/>
      <c r="USI235" s="416"/>
      <c r="USJ235" s="416"/>
      <c r="USK235" s="416"/>
      <c r="USL235" s="416"/>
      <c r="USM235" s="416"/>
      <c r="USN235" s="416"/>
      <c r="USO235" s="416"/>
      <c r="USP235" s="416"/>
      <c r="USQ235" s="416"/>
      <c r="USR235" s="416"/>
      <c r="USS235" s="416"/>
      <c r="UST235" s="416"/>
      <c r="USU235" s="416"/>
      <c r="USV235" s="416"/>
      <c r="USW235" s="416"/>
      <c r="USX235" s="416"/>
      <c r="USY235" s="416"/>
      <c r="USZ235" s="416"/>
      <c r="UTA235" s="416"/>
      <c r="UTB235" s="416"/>
      <c r="UTC235" s="416"/>
      <c r="UTD235" s="416"/>
      <c r="UTE235" s="416"/>
      <c r="UTF235" s="416"/>
      <c r="UTG235" s="416"/>
      <c r="UTH235" s="416"/>
      <c r="UTI235" s="416"/>
      <c r="UTJ235" s="416"/>
      <c r="UTK235" s="416"/>
      <c r="UTL235" s="416"/>
      <c r="UTM235" s="416"/>
      <c r="UTN235" s="416"/>
      <c r="UTO235" s="416"/>
      <c r="UTP235" s="416"/>
      <c r="UTQ235" s="416"/>
      <c r="UTR235" s="416"/>
      <c r="UTS235" s="416"/>
      <c r="UTT235" s="416"/>
      <c r="UTU235" s="416"/>
      <c r="UTV235" s="416"/>
      <c r="UTW235" s="416"/>
      <c r="UTX235" s="416"/>
      <c r="UTY235" s="416"/>
      <c r="UTZ235" s="416"/>
      <c r="UUA235" s="416"/>
      <c r="UUB235" s="416"/>
      <c r="UUC235" s="416"/>
      <c r="UUD235" s="416"/>
      <c r="UUE235" s="416"/>
      <c r="UUF235" s="416"/>
      <c r="UUG235" s="416"/>
      <c r="UUH235" s="416"/>
      <c r="UUI235" s="416"/>
      <c r="UUJ235" s="416"/>
      <c r="UUK235" s="416"/>
      <c r="UUL235" s="416"/>
      <c r="UUM235" s="416"/>
      <c r="UUN235" s="416"/>
      <c r="UUO235" s="416"/>
      <c r="UUP235" s="416"/>
      <c r="UUQ235" s="416"/>
      <c r="UUR235" s="416"/>
      <c r="UUS235" s="416"/>
      <c r="UUT235" s="416"/>
      <c r="UUU235" s="416"/>
      <c r="UUV235" s="416"/>
      <c r="UUW235" s="416"/>
      <c r="UUX235" s="416"/>
      <c r="UUY235" s="416"/>
      <c r="UUZ235" s="416"/>
      <c r="UVA235" s="416"/>
      <c r="UVB235" s="416"/>
      <c r="UVC235" s="416"/>
      <c r="UVD235" s="416"/>
      <c r="UVE235" s="416"/>
      <c r="UVF235" s="416"/>
      <c r="UVG235" s="416"/>
      <c r="UVH235" s="416"/>
      <c r="UVI235" s="416"/>
      <c r="UVJ235" s="416"/>
      <c r="UVK235" s="416"/>
      <c r="UVL235" s="416"/>
      <c r="UVM235" s="416"/>
      <c r="UVN235" s="416"/>
      <c r="UVO235" s="416"/>
      <c r="UVP235" s="416"/>
      <c r="UVQ235" s="416"/>
      <c r="UVR235" s="416"/>
      <c r="UVS235" s="416"/>
      <c r="UVT235" s="416"/>
      <c r="UVU235" s="416"/>
      <c r="UVV235" s="416"/>
      <c r="UVW235" s="416"/>
      <c r="UVX235" s="416"/>
      <c r="UVY235" s="416"/>
      <c r="UVZ235" s="416"/>
      <c r="UWA235" s="416"/>
      <c r="UWB235" s="416"/>
      <c r="UWC235" s="416"/>
      <c r="UWD235" s="416"/>
      <c r="UWE235" s="416"/>
      <c r="UWF235" s="416"/>
      <c r="UWG235" s="416"/>
      <c r="UWH235" s="416"/>
      <c r="UWI235" s="416"/>
      <c r="UWJ235" s="416"/>
      <c r="UWK235" s="416"/>
      <c r="UWL235" s="416"/>
      <c r="UWM235" s="416"/>
      <c r="UWN235" s="416"/>
      <c r="UWO235" s="416"/>
      <c r="UWP235" s="416"/>
      <c r="UWQ235" s="416"/>
      <c r="UWR235" s="416"/>
      <c r="UWS235" s="416"/>
      <c r="UWT235" s="416"/>
      <c r="UWU235" s="416"/>
      <c r="UWV235" s="416"/>
      <c r="UWW235" s="416"/>
      <c r="UWX235" s="416"/>
      <c r="UWY235" s="416"/>
      <c r="UWZ235" s="416"/>
      <c r="UXA235" s="416"/>
      <c r="UXB235" s="416"/>
      <c r="UXC235" s="416"/>
      <c r="UXD235" s="416"/>
      <c r="UXE235" s="416"/>
      <c r="UXF235" s="416"/>
      <c r="UXG235" s="416"/>
      <c r="UXH235" s="416"/>
      <c r="UXI235" s="416"/>
      <c r="UXJ235" s="416"/>
      <c r="UXK235" s="416"/>
      <c r="UXL235" s="416"/>
      <c r="UXM235" s="416"/>
      <c r="UXN235" s="416"/>
      <c r="UXO235" s="416"/>
      <c r="UXP235" s="416"/>
      <c r="UXQ235" s="416"/>
      <c r="UXR235" s="416"/>
      <c r="UXS235" s="416"/>
      <c r="UXT235" s="416"/>
      <c r="UXU235" s="416"/>
      <c r="UXV235" s="416"/>
      <c r="UXW235" s="416"/>
      <c r="UXX235" s="416"/>
      <c r="UXY235" s="416"/>
      <c r="UXZ235" s="416"/>
      <c r="UYA235" s="416"/>
      <c r="UYB235" s="416"/>
      <c r="UYC235" s="416"/>
      <c r="UYD235" s="416"/>
      <c r="UYE235" s="416"/>
      <c r="UYF235" s="416"/>
      <c r="UYG235" s="416"/>
      <c r="UYH235" s="416"/>
      <c r="UYI235" s="416"/>
      <c r="UYJ235" s="416"/>
      <c r="UYK235" s="416"/>
      <c r="UYL235" s="416"/>
      <c r="UYM235" s="416"/>
      <c r="UYN235" s="416"/>
      <c r="UYO235" s="416"/>
      <c r="UYP235" s="416"/>
      <c r="UYQ235" s="416"/>
      <c r="UYR235" s="416"/>
      <c r="UYS235" s="416"/>
      <c r="UYT235" s="416"/>
      <c r="UYU235" s="416"/>
      <c r="UYV235" s="416"/>
      <c r="UYW235" s="416"/>
      <c r="UYX235" s="416"/>
      <c r="UYY235" s="416"/>
      <c r="UYZ235" s="416"/>
      <c r="UZA235" s="416"/>
      <c r="UZB235" s="416"/>
      <c r="UZC235" s="416"/>
      <c r="UZD235" s="416"/>
      <c r="UZE235" s="416"/>
      <c r="UZF235" s="416"/>
      <c r="UZG235" s="416"/>
      <c r="UZH235" s="416"/>
      <c r="UZI235" s="416"/>
      <c r="UZJ235" s="416"/>
      <c r="UZK235" s="416"/>
      <c r="UZL235" s="416"/>
      <c r="UZM235" s="416"/>
      <c r="UZN235" s="416"/>
      <c r="UZO235" s="416"/>
      <c r="UZP235" s="416"/>
      <c r="UZQ235" s="416"/>
      <c r="UZR235" s="416"/>
      <c r="UZS235" s="416"/>
      <c r="UZT235" s="416"/>
      <c r="UZU235" s="416"/>
      <c r="UZV235" s="416"/>
      <c r="UZW235" s="416"/>
      <c r="UZX235" s="416"/>
      <c r="UZY235" s="416"/>
      <c r="UZZ235" s="416"/>
      <c r="VAA235" s="416"/>
      <c r="VAB235" s="416"/>
      <c r="VAC235" s="416"/>
      <c r="VAD235" s="416"/>
      <c r="VAE235" s="416"/>
      <c r="VAF235" s="416"/>
      <c r="VAG235" s="416"/>
      <c r="VAH235" s="416"/>
      <c r="VAI235" s="416"/>
      <c r="VAJ235" s="416"/>
      <c r="VAK235" s="416"/>
      <c r="VAL235" s="416"/>
      <c r="VAM235" s="416"/>
      <c r="VAN235" s="416"/>
      <c r="VAO235" s="416"/>
      <c r="VAP235" s="416"/>
      <c r="VAQ235" s="416"/>
      <c r="VAR235" s="416"/>
      <c r="VAS235" s="416"/>
      <c r="VAT235" s="416"/>
      <c r="VAU235" s="416"/>
      <c r="VAV235" s="416"/>
      <c r="VAW235" s="416"/>
      <c r="VAX235" s="416"/>
      <c r="VAY235" s="416"/>
      <c r="VAZ235" s="416"/>
      <c r="VBA235" s="416"/>
      <c r="VBB235" s="416"/>
      <c r="VBC235" s="416"/>
      <c r="VBD235" s="416"/>
      <c r="VBE235" s="416"/>
      <c r="VBF235" s="416"/>
      <c r="VBG235" s="416"/>
      <c r="VBH235" s="416"/>
      <c r="VBI235" s="416"/>
      <c r="VBJ235" s="416"/>
      <c r="VBK235" s="416"/>
      <c r="VBL235" s="416"/>
      <c r="VBM235" s="416"/>
      <c r="VBN235" s="416"/>
      <c r="VBO235" s="416"/>
      <c r="VBP235" s="416"/>
      <c r="VBQ235" s="416"/>
      <c r="VBR235" s="416"/>
      <c r="VBS235" s="416"/>
      <c r="VBT235" s="416"/>
      <c r="VBU235" s="416"/>
      <c r="VBV235" s="416"/>
      <c r="VBW235" s="416"/>
      <c r="VBX235" s="416"/>
      <c r="VBY235" s="416"/>
      <c r="VBZ235" s="416"/>
      <c r="VCA235" s="416"/>
      <c r="VCB235" s="416"/>
      <c r="VCC235" s="416"/>
      <c r="VCD235" s="416"/>
      <c r="VCE235" s="416"/>
      <c r="VCF235" s="416"/>
      <c r="VCG235" s="416"/>
      <c r="VCH235" s="416"/>
      <c r="VCI235" s="416"/>
      <c r="VCJ235" s="416"/>
      <c r="VCK235" s="416"/>
      <c r="VCL235" s="416"/>
      <c r="VCM235" s="416"/>
      <c r="VCN235" s="416"/>
      <c r="VCO235" s="416"/>
      <c r="VCP235" s="416"/>
      <c r="VCQ235" s="416"/>
      <c r="VCR235" s="416"/>
      <c r="VCS235" s="416"/>
      <c r="VCT235" s="416"/>
      <c r="VCU235" s="416"/>
      <c r="VCV235" s="416"/>
      <c r="VCW235" s="416"/>
      <c r="VCX235" s="416"/>
      <c r="VCY235" s="416"/>
      <c r="VCZ235" s="416"/>
      <c r="VDA235" s="416"/>
      <c r="VDB235" s="416"/>
      <c r="VDC235" s="416"/>
      <c r="VDD235" s="416"/>
      <c r="VDE235" s="416"/>
      <c r="VDF235" s="416"/>
      <c r="VDG235" s="416"/>
      <c r="VDH235" s="416"/>
      <c r="VDI235" s="416"/>
      <c r="VDJ235" s="416"/>
      <c r="VDK235" s="416"/>
      <c r="VDL235" s="416"/>
      <c r="VDM235" s="416"/>
      <c r="VDN235" s="416"/>
      <c r="VDO235" s="416"/>
      <c r="VDP235" s="416"/>
      <c r="VDQ235" s="416"/>
      <c r="VDR235" s="416"/>
      <c r="VDS235" s="416"/>
      <c r="VDT235" s="416"/>
      <c r="VDU235" s="416"/>
      <c r="VDV235" s="416"/>
      <c r="VDW235" s="416"/>
      <c r="VDX235" s="416"/>
      <c r="VDY235" s="416"/>
      <c r="VDZ235" s="416"/>
      <c r="VEA235" s="416"/>
      <c r="VEB235" s="416"/>
      <c r="VEC235" s="416"/>
      <c r="VED235" s="416"/>
      <c r="VEE235" s="416"/>
      <c r="VEF235" s="416"/>
      <c r="VEG235" s="416"/>
      <c r="VEH235" s="416"/>
      <c r="VEI235" s="416"/>
      <c r="VEJ235" s="416"/>
      <c r="VEK235" s="416"/>
      <c r="VEL235" s="416"/>
      <c r="VEM235" s="416"/>
      <c r="VEN235" s="416"/>
      <c r="VEO235" s="416"/>
      <c r="VEP235" s="416"/>
      <c r="VEQ235" s="416"/>
      <c r="VER235" s="416"/>
      <c r="VES235" s="416"/>
      <c r="VET235" s="416"/>
      <c r="VEU235" s="416"/>
      <c r="VEV235" s="416"/>
      <c r="VEW235" s="416"/>
      <c r="VEX235" s="416"/>
      <c r="VEY235" s="416"/>
      <c r="VEZ235" s="416"/>
      <c r="VFA235" s="416"/>
      <c r="VFB235" s="416"/>
      <c r="VFC235" s="416"/>
      <c r="VFD235" s="416"/>
      <c r="VFE235" s="416"/>
      <c r="VFF235" s="416"/>
      <c r="VFG235" s="416"/>
      <c r="VFH235" s="416"/>
      <c r="VFI235" s="416"/>
      <c r="VFJ235" s="416"/>
      <c r="VFK235" s="416"/>
      <c r="VFL235" s="416"/>
      <c r="VFM235" s="416"/>
      <c r="VFN235" s="416"/>
      <c r="VFO235" s="416"/>
      <c r="VFP235" s="416"/>
      <c r="VFQ235" s="416"/>
      <c r="VFR235" s="416"/>
      <c r="VFS235" s="416"/>
      <c r="VFT235" s="416"/>
      <c r="VFU235" s="416"/>
      <c r="VFV235" s="416"/>
      <c r="VFW235" s="416"/>
      <c r="VFX235" s="416"/>
      <c r="VFY235" s="416"/>
      <c r="VFZ235" s="416"/>
      <c r="VGA235" s="416"/>
      <c r="VGB235" s="416"/>
      <c r="VGC235" s="416"/>
      <c r="VGD235" s="416"/>
      <c r="VGE235" s="416"/>
      <c r="VGF235" s="416"/>
      <c r="VGG235" s="416"/>
      <c r="VGH235" s="416"/>
      <c r="VGI235" s="416"/>
      <c r="VGJ235" s="416"/>
      <c r="VGK235" s="416"/>
      <c r="VGL235" s="416"/>
      <c r="VGM235" s="416"/>
      <c r="VGN235" s="416"/>
      <c r="VGO235" s="416"/>
      <c r="VGP235" s="416"/>
      <c r="VGQ235" s="416"/>
      <c r="VGR235" s="416"/>
      <c r="VGS235" s="416"/>
      <c r="VGT235" s="416"/>
      <c r="VGU235" s="416"/>
      <c r="VGV235" s="416"/>
      <c r="VGW235" s="416"/>
      <c r="VGX235" s="416"/>
      <c r="VGY235" s="416"/>
      <c r="VGZ235" s="416"/>
      <c r="VHA235" s="416"/>
      <c r="VHB235" s="416"/>
      <c r="VHC235" s="416"/>
      <c r="VHD235" s="416"/>
      <c r="VHE235" s="416"/>
      <c r="VHF235" s="416"/>
      <c r="VHG235" s="416"/>
      <c r="VHH235" s="416"/>
      <c r="VHI235" s="416"/>
      <c r="VHJ235" s="416"/>
      <c r="VHK235" s="416"/>
      <c r="VHL235" s="416"/>
      <c r="VHM235" s="416"/>
      <c r="VHN235" s="416"/>
      <c r="VHO235" s="416"/>
      <c r="VHP235" s="416"/>
      <c r="VHQ235" s="416"/>
      <c r="VHR235" s="416"/>
      <c r="VHS235" s="416"/>
      <c r="VHT235" s="416"/>
      <c r="VHU235" s="416"/>
      <c r="VHV235" s="416"/>
      <c r="VHW235" s="416"/>
      <c r="VHX235" s="416"/>
      <c r="VHY235" s="416"/>
      <c r="VHZ235" s="416"/>
      <c r="VIA235" s="416"/>
      <c r="VIB235" s="416"/>
      <c r="VIC235" s="416"/>
      <c r="VID235" s="416"/>
      <c r="VIE235" s="416"/>
      <c r="VIF235" s="416"/>
      <c r="VIG235" s="416"/>
      <c r="VIH235" s="416"/>
      <c r="VII235" s="416"/>
      <c r="VIJ235" s="416"/>
      <c r="VIK235" s="416"/>
      <c r="VIL235" s="416"/>
      <c r="VIM235" s="416"/>
      <c r="VIN235" s="416"/>
      <c r="VIO235" s="416"/>
      <c r="VIP235" s="416"/>
      <c r="VIQ235" s="416"/>
      <c r="VIR235" s="416"/>
      <c r="VIS235" s="416"/>
      <c r="VIT235" s="416"/>
      <c r="VIU235" s="416"/>
      <c r="VIV235" s="416"/>
      <c r="VIW235" s="416"/>
      <c r="VIX235" s="416"/>
      <c r="VIY235" s="416"/>
      <c r="VIZ235" s="416"/>
      <c r="VJA235" s="416"/>
      <c r="VJB235" s="416"/>
      <c r="VJC235" s="416"/>
      <c r="VJD235" s="416"/>
      <c r="VJE235" s="416"/>
      <c r="VJF235" s="416"/>
      <c r="VJG235" s="416"/>
      <c r="VJH235" s="416"/>
      <c r="VJI235" s="416"/>
      <c r="VJJ235" s="416"/>
      <c r="VJK235" s="416"/>
      <c r="VJL235" s="416"/>
      <c r="VJM235" s="416"/>
      <c r="VJN235" s="416"/>
      <c r="VJO235" s="416"/>
      <c r="VJP235" s="416"/>
      <c r="VJQ235" s="416"/>
      <c r="VJR235" s="416"/>
      <c r="VJS235" s="416"/>
      <c r="VJT235" s="416"/>
      <c r="VJU235" s="416"/>
      <c r="VJV235" s="416"/>
      <c r="VJW235" s="416"/>
      <c r="VJX235" s="416"/>
      <c r="VJY235" s="416"/>
      <c r="VJZ235" s="416"/>
      <c r="VKA235" s="416"/>
      <c r="VKB235" s="416"/>
      <c r="VKC235" s="416"/>
      <c r="VKD235" s="416"/>
      <c r="VKE235" s="416"/>
      <c r="VKF235" s="416"/>
      <c r="VKG235" s="416"/>
      <c r="VKH235" s="416"/>
      <c r="VKI235" s="416"/>
      <c r="VKJ235" s="416"/>
      <c r="VKK235" s="416"/>
      <c r="VKL235" s="416"/>
      <c r="VKM235" s="416"/>
      <c r="VKN235" s="416"/>
      <c r="VKO235" s="416"/>
      <c r="VKP235" s="416"/>
      <c r="VKQ235" s="416"/>
      <c r="VKR235" s="416"/>
      <c r="VKS235" s="416"/>
      <c r="VKT235" s="416"/>
      <c r="VKU235" s="416"/>
      <c r="VKV235" s="416"/>
      <c r="VKW235" s="416"/>
      <c r="VKX235" s="416"/>
      <c r="VKY235" s="416"/>
      <c r="VKZ235" s="416"/>
      <c r="VLA235" s="416"/>
      <c r="VLB235" s="416"/>
      <c r="VLC235" s="416"/>
      <c r="VLD235" s="416"/>
      <c r="VLE235" s="416"/>
      <c r="VLF235" s="416"/>
      <c r="VLG235" s="416"/>
      <c r="VLH235" s="416"/>
      <c r="VLI235" s="416"/>
      <c r="VLJ235" s="416"/>
      <c r="VLK235" s="416"/>
      <c r="VLL235" s="416"/>
      <c r="VLM235" s="416"/>
      <c r="VLN235" s="416"/>
      <c r="VLO235" s="416"/>
      <c r="VLP235" s="416"/>
      <c r="VLQ235" s="416"/>
      <c r="VLR235" s="416"/>
      <c r="VLS235" s="416"/>
      <c r="VLT235" s="416"/>
      <c r="VLU235" s="416"/>
      <c r="VLV235" s="416"/>
      <c r="VLW235" s="416"/>
      <c r="VLX235" s="416"/>
      <c r="VLY235" s="416"/>
      <c r="VLZ235" s="416"/>
      <c r="VMA235" s="416"/>
      <c r="VMB235" s="416"/>
      <c r="VMC235" s="416"/>
      <c r="VMD235" s="416"/>
      <c r="VME235" s="416"/>
      <c r="VMF235" s="416"/>
      <c r="VMG235" s="416"/>
      <c r="VMH235" s="416"/>
      <c r="VMI235" s="416"/>
      <c r="VMJ235" s="416"/>
      <c r="VMK235" s="416"/>
      <c r="VML235" s="416"/>
      <c r="VMM235" s="416"/>
      <c r="VMN235" s="416"/>
      <c r="VMO235" s="416"/>
      <c r="VMP235" s="416"/>
      <c r="VMQ235" s="416"/>
      <c r="VMR235" s="416"/>
      <c r="VMS235" s="416"/>
      <c r="VMT235" s="416"/>
      <c r="VMU235" s="416"/>
      <c r="VMV235" s="416"/>
      <c r="VMW235" s="416"/>
      <c r="VMX235" s="416"/>
      <c r="VMY235" s="416"/>
      <c r="VMZ235" s="416"/>
      <c r="VNA235" s="416"/>
      <c r="VNB235" s="416"/>
      <c r="VNC235" s="416"/>
      <c r="VND235" s="416"/>
      <c r="VNE235" s="416"/>
      <c r="VNF235" s="416"/>
      <c r="VNG235" s="416"/>
      <c r="VNH235" s="416"/>
      <c r="VNI235" s="416"/>
      <c r="VNJ235" s="416"/>
      <c r="VNK235" s="416"/>
      <c r="VNL235" s="416"/>
      <c r="VNM235" s="416"/>
      <c r="VNN235" s="416"/>
      <c r="VNO235" s="416"/>
      <c r="VNP235" s="416"/>
      <c r="VNQ235" s="416"/>
      <c r="VNR235" s="416"/>
      <c r="VNS235" s="416"/>
      <c r="VNT235" s="416"/>
      <c r="VNU235" s="416"/>
      <c r="VNV235" s="416"/>
      <c r="VNW235" s="416"/>
      <c r="VNX235" s="416"/>
      <c r="VNY235" s="416"/>
      <c r="VNZ235" s="416"/>
      <c r="VOA235" s="416"/>
      <c r="VOB235" s="416"/>
      <c r="VOC235" s="416"/>
      <c r="VOD235" s="416"/>
      <c r="VOE235" s="416"/>
      <c r="VOF235" s="416"/>
      <c r="VOG235" s="416"/>
      <c r="VOH235" s="416"/>
      <c r="VOI235" s="416"/>
      <c r="VOJ235" s="416"/>
      <c r="VOK235" s="416"/>
      <c r="VOL235" s="416"/>
      <c r="VOM235" s="416"/>
      <c r="VON235" s="416"/>
      <c r="VOO235" s="416"/>
      <c r="VOP235" s="416"/>
      <c r="VOQ235" s="416"/>
      <c r="VOR235" s="416"/>
      <c r="VOS235" s="416"/>
      <c r="VOT235" s="416"/>
      <c r="VOU235" s="416"/>
      <c r="VOV235" s="416"/>
      <c r="VOW235" s="416"/>
      <c r="VOX235" s="416"/>
      <c r="VOY235" s="416"/>
      <c r="VOZ235" s="416"/>
      <c r="VPA235" s="416"/>
      <c r="VPB235" s="416"/>
      <c r="VPC235" s="416"/>
      <c r="VPD235" s="416"/>
      <c r="VPE235" s="416"/>
      <c r="VPF235" s="416"/>
      <c r="VPG235" s="416"/>
      <c r="VPH235" s="416"/>
      <c r="VPI235" s="416"/>
      <c r="VPJ235" s="416"/>
      <c r="VPK235" s="416"/>
      <c r="VPL235" s="416"/>
      <c r="VPM235" s="416"/>
      <c r="VPN235" s="416"/>
      <c r="VPO235" s="416"/>
      <c r="VPP235" s="416"/>
      <c r="VPQ235" s="416"/>
      <c r="VPR235" s="416"/>
      <c r="VPS235" s="416"/>
      <c r="VPT235" s="416"/>
      <c r="VPU235" s="416"/>
      <c r="VPV235" s="416"/>
      <c r="VPW235" s="416"/>
      <c r="VPX235" s="416"/>
      <c r="VPY235" s="416"/>
      <c r="VPZ235" s="416"/>
      <c r="VQA235" s="416"/>
      <c r="VQB235" s="416"/>
      <c r="VQC235" s="416"/>
      <c r="VQD235" s="416"/>
      <c r="VQE235" s="416"/>
      <c r="VQF235" s="416"/>
      <c r="VQG235" s="416"/>
      <c r="VQH235" s="416"/>
      <c r="VQI235" s="416"/>
      <c r="VQJ235" s="416"/>
      <c r="VQK235" s="416"/>
      <c r="VQL235" s="416"/>
      <c r="VQM235" s="416"/>
      <c r="VQN235" s="416"/>
      <c r="VQO235" s="416"/>
      <c r="VQP235" s="416"/>
      <c r="VQQ235" s="416"/>
      <c r="VQR235" s="416"/>
      <c r="VQS235" s="416"/>
      <c r="VQT235" s="416"/>
      <c r="VQU235" s="416"/>
      <c r="VQV235" s="416"/>
      <c r="VQW235" s="416"/>
      <c r="VQX235" s="416"/>
      <c r="VQY235" s="416"/>
      <c r="VQZ235" s="416"/>
      <c r="VRA235" s="416"/>
      <c r="VRB235" s="416"/>
      <c r="VRC235" s="416"/>
      <c r="VRD235" s="416"/>
      <c r="VRE235" s="416"/>
      <c r="VRF235" s="416"/>
      <c r="VRG235" s="416"/>
      <c r="VRH235" s="416"/>
      <c r="VRI235" s="416"/>
      <c r="VRJ235" s="416"/>
      <c r="VRK235" s="416"/>
      <c r="VRL235" s="416"/>
      <c r="VRM235" s="416"/>
      <c r="VRN235" s="416"/>
      <c r="VRO235" s="416"/>
      <c r="VRP235" s="416"/>
      <c r="VRQ235" s="416"/>
      <c r="VRR235" s="416"/>
      <c r="VRS235" s="416"/>
      <c r="VRT235" s="416"/>
      <c r="VRU235" s="416"/>
      <c r="VRV235" s="416"/>
      <c r="VRW235" s="416"/>
      <c r="VRX235" s="416"/>
      <c r="VRY235" s="416"/>
      <c r="VRZ235" s="416"/>
      <c r="VSA235" s="416"/>
      <c r="VSB235" s="416"/>
      <c r="VSC235" s="416"/>
      <c r="VSD235" s="416"/>
      <c r="VSE235" s="416"/>
      <c r="VSF235" s="416"/>
      <c r="VSG235" s="416"/>
      <c r="VSH235" s="416"/>
      <c r="VSI235" s="416"/>
      <c r="VSJ235" s="416"/>
      <c r="VSK235" s="416"/>
      <c r="VSL235" s="416"/>
      <c r="VSM235" s="416"/>
      <c r="VSN235" s="416"/>
      <c r="VSO235" s="416"/>
      <c r="VSP235" s="416"/>
      <c r="VSQ235" s="416"/>
      <c r="VSR235" s="416"/>
      <c r="VSS235" s="416"/>
      <c r="VST235" s="416"/>
      <c r="VSU235" s="416"/>
      <c r="VSV235" s="416"/>
      <c r="VSW235" s="416"/>
      <c r="VSX235" s="416"/>
      <c r="VSY235" s="416"/>
      <c r="VSZ235" s="416"/>
      <c r="VTA235" s="416"/>
      <c r="VTB235" s="416"/>
      <c r="VTC235" s="416"/>
      <c r="VTD235" s="416"/>
      <c r="VTE235" s="416"/>
      <c r="VTF235" s="416"/>
      <c r="VTG235" s="416"/>
      <c r="VTH235" s="416"/>
      <c r="VTI235" s="416"/>
      <c r="VTJ235" s="416"/>
      <c r="VTK235" s="416"/>
      <c r="VTL235" s="416"/>
      <c r="VTM235" s="416"/>
      <c r="VTN235" s="416"/>
      <c r="VTO235" s="416"/>
      <c r="VTP235" s="416"/>
      <c r="VTQ235" s="416"/>
      <c r="VTR235" s="416"/>
      <c r="VTS235" s="416"/>
      <c r="VTT235" s="416"/>
      <c r="VTU235" s="416"/>
      <c r="VTV235" s="416"/>
      <c r="VTW235" s="416"/>
      <c r="VTX235" s="416"/>
      <c r="VTY235" s="416"/>
      <c r="VTZ235" s="416"/>
      <c r="VUA235" s="416"/>
      <c r="VUB235" s="416"/>
      <c r="VUC235" s="416"/>
      <c r="VUD235" s="416"/>
      <c r="VUE235" s="416"/>
      <c r="VUF235" s="416"/>
      <c r="VUG235" s="416"/>
      <c r="VUH235" s="416"/>
      <c r="VUI235" s="416"/>
      <c r="VUJ235" s="416"/>
      <c r="VUK235" s="416"/>
      <c r="VUL235" s="416"/>
      <c r="VUM235" s="416"/>
      <c r="VUN235" s="416"/>
      <c r="VUO235" s="416"/>
      <c r="VUP235" s="416"/>
      <c r="VUQ235" s="416"/>
      <c r="VUR235" s="416"/>
      <c r="VUS235" s="416"/>
      <c r="VUT235" s="416"/>
      <c r="VUU235" s="416"/>
      <c r="VUV235" s="416"/>
      <c r="VUW235" s="416"/>
      <c r="VUX235" s="416"/>
      <c r="VUY235" s="416"/>
      <c r="VUZ235" s="416"/>
      <c r="VVA235" s="416"/>
      <c r="VVB235" s="416"/>
      <c r="VVC235" s="416"/>
      <c r="VVD235" s="416"/>
      <c r="VVE235" s="416"/>
      <c r="VVF235" s="416"/>
      <c r="VVG235" s="416"/>
      <c r="VVH235" s="416"/>
      <c r="VVI235" s="416"/>
      <c r="VVJ235" s="416"/>
      <c r="VVK235" s="416"/>
      <c r="VVL235" s="416"/>
      <c r="VVM235" s="416"/>
      <c r="VVN235" s="416"/>
      <c r="VVO235" s="416"/>
      <c r="VVP235" s="416"/>
      <c r="VVQ235" s="416"/>
      <c r="VVR235" s="416"/>
      <c r="VVS235" s="416"/>
      <c r="VVT235" s="416"/>
      <c r="VVU235" s="416"/>
      <c r="VVV235" s="416"/>
      <c r="VVW235" s="416"/>
      <c r="VVX235" s="416"/>
      <c r="VVY235" s="416"/>
      <c r="VVZ235" s="416"/>
      <c r="VWA235" s="416"/>
      <c r="VWB235" s="416"/>
      <c r="VWC235" s="416"/>
      <c r="VWD235" s="416"/>
      <c r="VWE235" s="416"/>
      <c r="VWF235" s="416"/>
      <c r="VWG235" s="416"/>
      <c r="VWH235" s="416"/>
      <c r="VWI235" s="416"/>
      <c r="VWJ235" s="416"/>
      <c r="VWK235" s="416"/>
      <c r="VWL235" s="416"/>
      <c r="VWM235" s="416"/>
      <c r="VWN235" s="416"/>
      <c r="VWO235" s="416"/>
      <c r="VWP235" s="416"/>
      <c r="VWQ235" s="416"/>
      <c r="VWR235" s="416"/>
      <c r="VWS235" s="416"/>
      <c r="VWT235" s="416"/>
      <c r="VWU235" s="416"/>
      <c r="VWV235" s="416"/>
      <c r="VWW235" s="416"/>
      <c r="VWX235" s="416"/>
      <c r="VWY235" s="416"/>
      <c r="VWZ235" s="416"/>
      <c r="VXA235" s="416"/>
      <c r="VXB235" s="416"/>
      <c r="VXC235" s="416"/>
      <c r="VXD235" s="416"/>
      <c r="VXE235" s="416"/>
      <c r="VXF235" s="416"/>
      <c r="VXG235" s="416"/>
      <c r="VXH235" s="416"/>
      <c r="VXI235" s="416"/>
      <c r="VXJ235" s="416"/>
      <c r="VXK235" s="416"/>
      <c r="VXL235" s="416"/>
      <c r="VXM235" s="416"/>
      <c r="VXN235" s="416"/>
      <c r="VXO235" s="416"/>
      <c r="VXP235" s="416"/>
      <c r="VXQ235" s="416"/>
      <c r="VXR235" s="416"/>
      <c r="VXS235" s="416"/>
      <c r="VXT235" s="416"/>
      <c r="VXU235" s="416"/>
      <c r="VXV235" s="416"/>
      <c r="VXW235" s="416"/>
      <c r="VXX235" s="416"/>
      <c r="VXY235" s="416"/>
      <c r="VXZ235" s="416"/>
      <c r="VYA235" s="416"/>
      <c r="VYB235" s="416"/>
      <c r="VYC235" s="416"/>
      <c r="VYD235" s="416"/>
      <c r="VYE235" s="416"/>
      <c r="VYF235" s="416"/>
      <c r="VYG235" s="416"/>
      <c r="VYH235" s="416"/>
      <c r="VYI235" s="416"/>
      <c r="VYJ235" s="416"/>
      <c r="VYK235" s="416"/>
      <c r="VYL235" s="416"/>
      <c r="VYM235" s="416"/>
      <c r="VYN235" s="416"/>
      <c r="VYO235" s="416"/>
      <c r="VYP235" s="416"/>
      <c r="VYQ235" s="416"/>
      <c r="VYR235" s="416"/>
      <c r="VYS235" s="416"/>
      <c r="VYT235" s="416"/>
      <c r="VYU235" s="416"/>
      <c r="VYV235" s="416"/>
      <c r="VYW235" s="416"/>
      <c r="VYX235" s="416"/>
      <c r="VYY235" s="416"/>
      <c r="VYZ235" s="416"/>
      <c r="VZA235" s="416"/>
      <c r="VZB235" s="416"/>
      <c r="VZC235" s="416"/>
      <c r="VZD235" s="416"/>
      <c r="VZE235" s="416"/>
      <c r="VZF235" s="416"/>
      <c r="VZG235" s="416"/>
      <c r="VZH235" s="416"/>
      <c r="VZI235" s="416"/>
      <c r="VZJ235" s="416"/>
      <c r="VZK235" s="416"/>
      <c r="VZL235" s="416"/>
      <c r="VZM235" s="416"/>
      <c r="VZN235" s="416"/>
      <c r="VZO235" s="416"/>
      <c r="VZP235" s="416"/>
      <c r="VZQ235" s="416"/>
      <c r="VZR235" s="416"/>
      <c r="VZS235" s="416"/>
      <c r="VZT235" s="416"/>
      <c r="VZU235" s="416"/>
      <c r="VZV235" s="416"/>
      <c r="VZW235" s="416"/>
      <c r="VZX235" s="416"/>
      <c r="VZY235" s="416"/>
      <c r="VZZ235" s="416"/>
      <c r="WAA235" s="416"/>
      <c r="WAB235" s="416"/>
      <c r="WAC235" s="416"/>
      <c r="WAD235" s="416"/>
      <c r="WAE235" s="416"/>
      <c r="WAF235" s="416"/>
      <c r="WAG235" s="416"/>
      <c r="WAH235" s="416"/>
      <c r="WAI235" s="416"/>
      <c r="WAJ235" s="416"/>
      <c r="WAK235" s="416"/>
      <c r="WAL235" s="416"/>
      <c r="WAM235" s="416"/>
      <c r="WAN235" s="416"/>
      <c r="WAO235" s="416"/>
      <c r="WAP235" s="416"/>
      <c r="WAQ235" s="416"/>
      <c r="WAR235" s="416"/>
      <c r="WAS235" s="416"/>
      <c r="WAT235" s="416"/>
      <c r="WAU235" s="416"/>
      <c r="WAV235" s="416"/>
      <c r="WAW235" s="416"/>
      <c r="WAX235" s="416"/>
      <c r="WAY235" s="416"/>
      <c r="WAZ235" s="416"/>
      <c r="WBA235" s="416"/>
      <c r="WBB235" s="416"/>
      <c r="WBC235" s="416"/>
      <c r="WBD235" s="416"/>
      <c r="WBE235" s="416"/>
      <c r="WBF235" s="416"/>
      <c r="WBG235" s="416"/>
      <c r="WBH235" s="416"/>
      <c r="WBI235" s="416"/>
      <c r="WBJ235" s="416"/>
      <c r="WBK235" s="416"/>
      <c r="WBL235" s="416"/>
      <c r="WBM235" s="416"/>
      <c r="WBN235" s="416"/>
      <c r="WBO235" s="416"/>
      <c r="WBP235" s="416"/>
      <c r="WBQ235" s="416"/>
      <c r="WBR235" s="416"/>
      <c r="WBS235" s="416"/>
      <c r="WBT235" s="416"/>
      <c r="WBU235" s="416"/>
      <c r="WBV235" s="416"/>
      <c r="WBW235" s="416"/>
      <c r="WBX235" s="416"/>
      <c r="WBY235" s="416"/>
      <c r="WBZ235" s="416"/>
      <c r="WCA235" s="416"/>
      <c r="WCB235" s="416"/>
      <c r="WCC235" s="416"/>
      <c r="WCD235" s="416"/>
      <c r="WCE235" s="416"/>
      <c r="WCF235" s="416"/>
      <c r="WCG235" s="416"/>
      <c r="WCH235" s="416"/>
      <c r="WCI235" s="416"/>
      <c r="WCJ235" s="416"/>
      <c r="WCK235" s="416"/>
      <c r="WCL235" s="416"/>
      <c r="WCM235" s="416"/>
      <c r="WCN235" s="416"/>
      <c r="WCO235" s="416"/>
      <c r="WCP235" s="416"/>
      <c r="WCQ235" s="416"/>
      <c r="WCR235" s="416"/>
      <c r="WCS235" s="416"/>
      <c r="WCT235" s="416"/>
      <c r="WCU235" s="416"/>
      <c r="WCV235" s="416"/>
      <c r="WCW235" s="416"/>
      <c r="WCX235" s="416"/>
      <c r="WCY235" s="416"/>
      <c r="WCZ235" s="416"/>
      <c r="WDA235" s="416"/>
      <c r="WDB235" s="416"/>
      <c r="WDC235" s="416"/>
      <c r="WDD235" s="416"/>
      <c r="WDE235" s="416"/>
      <c r="WDF235" s="416"/>
      <c r="WDG235" s="416"/>
      <c r="WDH235" s="416"/>
      <c r="WDI235" s="416"/>
      <c r="WDJ235" s="416"/>
      <c r="WDK235" s="416"/>
      <c r="WDL235" s="416"/>
      <c r="WDM235" s="416"/>
      <c r="WDN235" s="416"/>
      <c r="WDO235" s="416"/>
      <c r="WDP235" s="416"/>
      <c r="WDQ235" s="416"/>
      <c r="WDR235" s="416"/>
      <c r="WDS235" s="416"/>
      <c r="WDT235" s="416"/>
      <c r="WDU235" s="416"/>
      <c r="WDV235" s="416"/>
      <c r="WDW235" s="416"/>
      <c r="WDX235" s="416"/>
      <c r="WDY235" s="416"/>
      <c r="WDZ235" s="416"/>
      <c r="WEA235" s="416"/>
      <c r="WEB235" s="416"/>
      <c r="WEC235" s="416"/>
      <c r="WED235" s="416"/>
      <c r="WEE235" s="416"/>
      <c r="WEF235" s="416"/>
      <c r="WEG235" s="416"/>
      <c r="WEH235" s="416"/>
      <c r="WEI235" s="416"/>
      <c r="WEJ235" s="416"/>
      <c r="WEK235" s="416"/>
      <c r="WEL235" s="416"/>
      <c r="WEM235" s="416"/>
      <c r="WEN235" s="416"/>
      <c r="WEO235" s="416"/>
      <c r="WEP235" s="416"/>
      <c r="WEQ235" s="416"/>
      <c r="WER235" s="416"/>
      <c r="WES235" s="416"/>
      <c r="WET235" s="416"/>
      <c r="WEU235" s="416"/>
      <c r="WEV235" s="416"/>
      <c r="WEW235" s="416"/>
      <c r="WEX235" s="416"/>
      <c r="WEY235" s="416"/>
      <c r="WEZ235" s="416"/>
      <c r="WFA235" s="416"/>
      <c r="WFB235" s="416"/>
      <c r="WFC235" s="416"/>
      <c r="WFD235" s="416"/>
      <c r="WFE235" s="416"/>
      <c r="WFF235" s="416"/>
      <c r="WFG235" s="416"/>
      <c r="WFH235" s="416"/>
      <c r="WFI235" s="416"/>
      <c r="WFJ235" s="416"/>
      <c r="WFK235" s="416"/>
      <c r="WFL235" s="416"/>
      <c r="WFM235" s="416"/>
      <c r="WFN235" s="416"/>
      <c r="WFO235" s="416"/>
      <c r="WFP235" s="416"/>
      <c r="WFQ235" s="416"/>
      <c r="WFR235" s="416"/>
      <c r="WFS235" s="416"/>
      <c r="WFT235" s="416"/>
      <c r="WFU235" s="416"/>
      <c r="WFV235" s="416"/>
      <c r="WFW235" s="416"/>
      <c r="WFX235" s="416"/>
      <c r="WFY235" s="416"/>
      <c r="WFZ235" s="416"/>
      <c r="WGA235" s="416"/>
      <c r="WGB235" s="416"/>
      <c r="WGC235" s="416"/>
      <c r="WGD235" s="416"/>
      <c r="WGE235" s="416"/>
      <c r="WGF235" s="416"/>
      <c r="WGG235" s="416"/>
      <c r="WGH235" s="416"/>
      <c r="WGI235" s="416"/>
      <c r="WGJ235" s="416"/>
      <c r="WGK235" s="416"/>
      <c r="WGL235" s="416"/>
      <c r="WGM235" s="416"/>
      <c r="WGN235" s="416"/>
      <c r="WGO235" s="416"/>
      <c r="WGP235" s="416"/>
      <c r="WGQ235" s="416"/>
      <c r="WGR235" s="416"/>
      <c r="WGS235" s="416"/>
      <c r="WGT235" s="416"/>
      <c r="WGU235" s="416"/>
      <c r="WGV235" s="416"/>
      <c r="WGW235" s="416"/>
      <c r="WGX235" s="416"/>
      <c r="WGY235" s="416"/>
      <c r="WGZ235" s="416"/>
      <c r="WHA235" s="416"/>
      <c r="WHB235" s="416"/>
      <c r="WHC235" s="416"/>
      <c r="WHD235" s="416"/>
      <c r="WHE235" s="416"/>
      <c r="WHF235" s="416"/>
      <c r="WHG235" s="416"/>
      <c r="WHH235" s="416"/>
      <c r="WHI235" s="416"/>
      <c r="WHJ235" s="416"/>
      <c r="WHK235" s="416"/>
      <c r="WHL235" s="416"/>
      <c r="WHM235" s="416"/>
      <c r="WHN235" s="416"/>
      <c r="WHO235" s="416"/>
      <c r="WHP235" s="416"/>
      <c r="WHQ235" s="416"/>
      <c r="WHR235" s="416"/>
      <c r="WHS235" s="416"/>
      <c r="WHT235" s="416"/>
      <c r="WHU235" s="416"/>
      <c r="WHV235" s="416"/>
      <c r="WHW235" s="416"/>
      <c r="WHX235" s="416"/>
      <c r="WHY235" s="416"/>
      <c r="WHZ235" s="416"/>
      <c r="WIA235" s="416"/>
      <c r="WIB235" s="416"/>
      <c r="WIC235" s="416"/>
      <c r="WID235" s="416"/>
      <c r="WIE235" s="416"/>
      <c r="WIF235" s="416"/>
      <c r="WIG235" s="416"/>
      <c r="WIH235" s="416"/>
      <c r="WII235" s="416"/>
      <c r="WIJ235" s="416"/>
      <c r="WIK235" s="416"/>
      <c r="WIL235" s="416"/>
      <c r="WIM235" s="416"/>
      <c r="WIN235" s="416"/>
      <c r="WIO235" s="416"/>
      <c r="WIP235" s="416"/>
      <c r="WIQ235" s="416"/>
      <c r="WIR235" s="416"/>
      <c r="WIS235" s="416"/>
      <c r="WIT235" s="416"/>
      <c r="WIU235" s="416"/>
      <c r="WIV235" s="416"/>
      <c r="WIW235" s="416"/>
      <c r="WIX235" s="416"/>
      <c r="WIY235" s="416"/>
      <c r="WIZ235" s="416"/>
      <c r="WJA235" s="416"/>
      <c r="WJB235" s="416"/>
      <c r="WJC235" s="416"/>
      <c r="WJD235" s="416"/>
      <c r="WJE235" s="416"/>
      <c r="WJF235" s="416"/>
      <c r="WJG235" s="416"/>
      <c r="WJH235" s="416"/>
      <c r="WJI235" s="416"/>
      <c r="WJJ235" s="416"/>
      <c r="WJK235" s="416"/>
      <c r="WJL235" s="416"/>
      <c r="WJM235" s="416"/>
      <c r="WJN235" s="416"/>
      <c r="WJO235" s="416"/>
      <c r="WJP235" s="416"/>
      <c r="WJQ235" s="416"/>
      <c r="WJR235" s="416"/>
      <c r="WJS235" s="416"/>
      <c r="WJT235" s="416"/>
      <c r="WJU235" s="416"/>
      <c r="WJV235" s="416"/>
      <c r="WJW235" s="416"/>
      <c r="WJX235" s="416"/>
      <c r="WJY235" s="416"/>
      <c r="WJZ235" s="416"/>
      <c r="WKA235" s="416"/>
      <c r="WKB235" s="416"/>
      <c r="WKC235" s="416"/>
      <c r="WKD235" s="416"/>
      <c r="WKE235" s="416"/>
      <c r="WKF235" s="416"/>
      <c r="WKG235" s="416"/>
      <c r="WKH235" s="416"/>
      <c r="WKI235" s="416"/>
      <c r="WKJ235" s="416"/>
      <c r="WKK235" s="416"/>
      <c r="WKL235" s="416"/>
      <c r="WKM235" s="416"/>
      <c r="WKN235" s="416"/>
      <c r="WKO235" s="416"/>
      <c r="WKP235" s="416"/>
      <c r="WKQ235" s="416"/>
      <c r="WKR235" s="416"/>
      <c r="WKS235" s="416"/>
      <c r="WKT235" s="416"/>
      <c r="WKU235" s="416"/>
      <c r="WKV235" s="416"/>
      <c r="WKW235" s="416"/>
      <c r="WKX235" s="416"/>
      <c r="WKY235" s="416"/>
      <c r="WKZ235" s="416"/>
      <c r="WLA235" s="416"/>
      <c r="WLB235" s="416"/>
      <c r="WLC235" s="416"/>
      <c r="WLD235" s="416"/>
      <c r="WLE235" s="416"/>
      <c r="WLF235" s="416"/>
      <c r="WLG235" s="416"/>
      <c r="WLH235" s="416"/>
      <c r="WLI235" s="416"/>
      <c r="WLJ235" s="416"/>
      <c r="WLK235" s="416"/>
      <c r="WLL235" s="416"/>
      <c r="WLM235" s="416"/>
      <c r="WLN235" s="416"/>
      <c r="WLO235" s="416"/>
      <c r="WLP235" s="416"/>
      <c r="WLQ235" s="416"/>
      <c r="WLR235" s="416"/>
      <c r="WLS235" s="416"/>
      <c r="WLT235" s="416"/>
      <c r="WLU235" s="416"/>
      <c r="WLV235" s="416"/>
      <c r="WLW235" s="416"/>
      <c r="WLX235" s="416"/>
      <c r="WLY235" s="416"/>
      <c r="WLZ235" s="416"/>
      <c r="WMA235" s="416"/>
      <c r="WMB235" s="416"/>
      <c r="WMC235" s="416"/>
      <c r="WMD235" s="416"/>
      <c r="WME235" s="416"/>
      <c r="WMF235" s="416"/>
      <c r="WMG235" s="416"/>
      <c r="WMH235" s="416"/>
      <c r="WMI235" s="416"/>
      <c r="WMJ235" s="416"/>
      <c r="WMK235" s="416"/>
      <c r="WML235" s="416"/>
      <c r="WMM235" s="416"/>
      <c r="WMN235" s="416"/>
      <c r="WMO235" s="416"/>
      <c r="WMP235" s="416"/>
      <c r="WMQ235" s="416"/>
      <c r="WMR235" s="416"/>
      <c r="WMS235" s="416"/>
      <c r="WMT235" s="416"/>
      <c r="WMU235" s="416"/>
      <c r="WMV235" s="416"/>
      <c r="WMW235" s="416"/>
      <c r="WMX235" s="416"/>
      <c r="WMY235" s="416"/>
      <c r="WMZ235" s="416"/>
      <c r="WNA235" s="416"/>
      <c r="WNB235" s="416"/>
      <c r="WNC235" s="416"/>
      <c r="WND235" s="416"/>
      <c r="WNE235" s="416"/>
      <c r="WNF235" s="416"/>
      <c r="WNG235" s="416"/>
      <c r="WNH235" s="416"/>
      <c r="WNI235" s="416"/>
      <c r="WNJ235" s="416"/>
      <c r="WNK235" s="416"/>
      <c r="WNL235" s="416"/>
      <c r="WNM235" s="416"/>
      <c r="WNN235" s="416"/>
      <c r="WNO235" s="416"/>
      <c r="WNP235" s="416"/>
      <c r="WNQ235" s="416"/>
      <c r="WNR235" s="416"/>
      <c r="WNS235" s="416"/>
      <c r="WNT235" s="416"/>
      <c r="WNU235" s="416"/>
      <c r="WNV235" s="416"/>
      <c r="WNW235" s="416"/>
      <c r="WNX235" s="416"/>
      <c r="WNY235" s="416"/>
      <c r="WNZ235" s="416"/>
      <c r="WOA235" s="416"/>
      <c r="WOB235" s="416"/>
      <c r="WOC235" s="416"/>
      <c r="WOD235" s="416"/>
      <c r="WOE235" s="416"/>
      <c r="WOF235" s="416"/>
      <c r="WOG235" s="416"/>
      <c r="WOH235" s="416"/>
      <c r="WOI235" s="416"/>
      <c r="WOJ235" s="416"/>
      <c r="WOK235" s="416"/>
      <c r="WOL235" s="416"/>
      <c r="WOM235" s="416"/>
      <c r="WON235" s="416"/>
      <c r="WOO235" s="416"/>
      <c r="WOP235" s="416"/>
      <c r="WOQ235" s="416"/>
      <c r="WOR235" s="416"/>
      <c r="WOS235" s="416"/>
      <c r="WOT235" s="416"/>
      <c r="WOU235" s="416"/>
      <c r="WOV235" s="416"/>
      <c r="WOW235" s="416"/>
      <c r="WOX235" s="416"/>
      <c r="WOY235" s="416"/>
      <c r="WOZ235" s="416"/>
      <c r="WPA235" s="416"/>
      <c r="WPB235" s="416"/>
      <c r="WPC235" s="416"/>
      <c r="WPD235" s="416"/>
      <c r="WPE235" s="416"/>
      <c r="WPF235" s="416"/>
      <c r="WPG235" s="416"/>
      <c r="WPH235" s="416"/>
      <c r="WPI235" s="416"/>
      <c r="WPJ235" s="416"/>
      <c r="WPK235" s="416"/>
      <c r="WPL235" s="416"/>
      <c r="WPM235" s="416"/>
      <c r="WPN235" s="416"/>
      <c r="WPO235" s="416"/>
      <c r="WPP235" s="416"/>
      <c r="WPQ235" s="416"/>
      <c r="WPR235" s="416"/>
      <c r="WPS235" s="416"/>
      <c r="WPT235" s="416"/>
      <c r="WPU235" s="416"/>
      <c r="WPV235" s="416"/>
      <c r="WPW235" s="416"/>
      <c r="WPX235" s="416"/>
      <c r="WPY235" s="416"/>
      <c r="WPZ235" s="416"/>
      <c r="WQA235" s="416"/>
      <c r="WQB235" s="416"/>
      <c r="WQC235" s="416"/>
      <c r="WQD235" s="416"/>
      <c r="WQE235" s="416"/>
      <c r="WQF235" s="416"/>
      <c r="WQG235" s="416"/>
      <c r="WQH235" s="416"/>
      <c r="WQI235" s="416"/>
      <c r="WQJ235" s="416"/>
      <c r="WQK235" s="416"/>
      <c r="WQL235" s="416"/>
      <c r="WQM235" s="416"/>
      <c r="WQN235" s="416"/>
      <c r="WQO235" s="416"/>
      <c r="WQP235" s="416"/>
      <c r="WQQ235" s="416"/>
      <c r="WQR235" s="416"/>
      <c r="WQS235" s="416"/>
      <c r="WQT235" s="416"/>
      <c r="WQU235" s="416"/>
      <c r="WQV235" s="416"/>
      <c r="WQW235" s="416"/>
      <c r="WQX235" s="416"/>
      <c r="WQY235" s="416"/>
      <c r="WQZ235" s="416"/>
      <c r="WRA235" s="416"/>
      <c r="WRB235" s="416"/>
      <c r="WRC235" s="416"/>
      <c r="WRD235" s="416"/>
      <c r="WRE235" s="416"/>
      <c r="WRF235" s="416"/>
      <c r="WRG235" s="416"/>
      <c r="WRH235" s="416"/>
      <c r="WRI235" s="416"/>
      <c r="WRJ235" s="416"/>
      <c r="WRK235" s="416"/>
      <c r="WRL235" s="416"/>
      <c r="WRM235" s="416"/>
      <c r="WRN235" s="416"/>
      <c r="WRO235" s="416"/>
      <c r="WRP235" s="416"/>
      <c r="WRQ235" s="416"/>
      <c r="WRR235" s="416"/>
      <c r="WRS235" s="416"/>
      <c r="WRT235" s="416"/>
      <c r="WRU235" s="416"/>
      <c r="WRV235" s="416"/>
      <c r="WRW235" s="416"/>
      <c r="WRX235" s="416"/>
      <c r="WRY235" s="416"/>
      <c r="WRZ235" s="416"/>
      <c r="WSA235" s="416"/>
      <c r="WSB235" s="416"/>
      <c r="WSC235" s="416"/>
      <c r="WSD235" s="416"/>
      <c r="WSE235" s="416"/>
      <c r="WSF235" s="416"/>
      <c r="WSG235" s="416"/>
      <c r="WSH235" s="416"/>
      <c r="WSI235" s="416"/>
      <c r="WSJ235" s="416"/>
      <c r="WSK235" s="416"/>
      <c r="WSL235" s="416"/>
      <c r="WSM235" s="416"/>
      <c r="WSN235" s="416"/>
      <c r="WSO235" s="416"/>
      <c r="WSP235" s="416"/>
      <c r="WSQ235" s="416"/>
      <c r="WSR235" s="416"/>
      <c r="WSS235" s="416"/>
      <c r="WST235" s="416"/>
      <c r="WSU235" s="416"/>
      <c r="WSV235" s="416"/>
      <c r="WSW235" s="416"/>
      <c r="WSX235" s="416"/>
      <c r="WSY235" s="416"/>
      <c r="WSZ235" s="416"/>
      <c r="WTA235" s="416"/>
      <c r="WTB235" s="416"/>
      <c r="WTC235" s="416"/>
      <c r="WTD235" s="416"/>
      <c r="WTE235" s="416"/>
      <c r="WTF235" s="416"/>
      <c r="WTG235" s="416"/>
      <c r="WTH235" s="416"/>
      <c r="WTI235" s="416"/>
      <c r="WTJ235" s="416"/>
      <c r="WTK235" s="416"/>
      <c r="WTL235" s="416"/>
      <c r="WTM235" s="416"/>
      <c r="WTN235" s="416"/>
      <c r="WTO235" s="416"/>
      <c r="WTP235" s="416"/>
      <c r="WTQ235" s="416"/>
      <c r="WTR235" s="416"/>
      <c r="WTS235" s="416"/>
      <c r="WTT235" s="416"/>
      <c r="WTU235" s="416"/>
      <c r="WTV235" s="416"/>
      <c r="WTW235" s="416"/>
      <c r="WTX235" s="416"/>
      <c r="WTY235" s="416"/>
      <c r="WTZ235" s="416"/>
      <c r="WUA235" s="416"/>
      <c r="WUB235" s="416"/>
      <c r="WUC235" s="416"/>
      <c r="WUD235" s="416"/>
      <c r="WUE235" s="416"/>
      <c r="WUF235" s="416"/>
      <c r="WUG235" s="416"/>
      <c r="WUH235" s="416"/>
      <c r="WUI235" s="416"/>
      <c r="WUJ235" s="416"/>
      <c r="WUK235" s="416"/>
      <c r="WUL235" s="416"/>
      <c r="WUM235" s="416"/>
      <c r="WUN235" s="416"/>
      <c r="WUO235" s="416"/>
      <c r="WUP235" s="416"/>
      <c r="WUQ235" s="416"/>
      <c r="WUR235" s="416"/>
      <c r="WUS235" s="416"/>
      <c r="WUT235" s="416"/>
      <c r="WUU235" s="416"/>
      <c r="WUV235" s="416"/>
      <c r="WUW235" s="416"/>
      <c r="WUX235" s="416"/>
      <c r="WUY235" s="416"/>
      <c r="WUZ235" s="416"/>
      <c r="WVA235" s="416"/>
      <c r="WVB235" s="416"/>
      <c r="WVC235" s="416"/>
      <c r="WVD235" s="416"/>
      <c r="WVE235" s="416"/>
      <c r="WVF235" s="416"/>
      <c r="WVG235" s="416"/>
      <c r="WVH235" s="416"/>
      <c r="WVI235" s="416"/>
      <c r="WVJ235" s="416"/>
      <c r="WVK235" s="416"/>
      <c r="WVL235" s="416"/>
      <c r="WVM235" s="416"/>
      <c r="WVN235" s="416"/>
      <c r="WVO235" s="416"/>
      <c r="WVP235" s="416"/>
      <c r="WVQ235" s="416"/>
      <c r="WVR235" s="416"/>
      <c r="WVS235" s="416"/>
      <c r="WVT235" s="416"/>
      <c r="WVU235" s="416"/>
      <c r="WVV235" s="416"/>
      <c r="WVW235" s="416"/>
      <c r="WVX235" s="416"/>
      <c r="WVY235" s="416"/>
      <c r="WVZ235" s="416"/>
      <c r="WWA235" s="416"/>
      <c r="WWB235" s="416"/>
      <c r="WWC235" s="416"/>
      <c r="WWD235" s="416"/>
      <c r="WWE235" s="416"/>
      <c r="WWF235" s="416"/>
      <c r="WWG235" s="416"/>
      <c r="WWH235" s="416"/>
      <c r="WWI235" s="416"/>
      <c r="WWJ235" s="416"/>
      <c r="WWK235" s="416"/>
      <c r="WWL235" s="416"/>
      <c r="WWM235" s="416"/>
      <c r="WWN235" s="416"/>
      <c r="WWO235" s="416"/>
      <c r="WWP235" s="416"/>
      <c r="WWQ235" s="416"/>
      <c r="WWR235" s="416"/>
      <c r="WWS235" s="416"/>
      <c r="WWT235" s="416"/>
      <c r="WWU235" s="416"/>
      <c r="WWV235" s="416"/>
      <c r="WWW235" s="416"/>
      <c r="WWX235" s="416"/>
      <c r="WWY235" s="416"/>
      <c r="WWZ235" s="416"/>
      <c r="WXA235" s="416"/>
      <c r="WXB235" s="416"/>
      <c r="WXC235" s="416"/>
      <c r="WXD235" s="416"/>
      <c r="WXE235" s="416"/>
      <c r="WXF235" s="416"/>
      <c r="WXG235" s="416"/>
      <c r="WXH235" s="416"/>
      <c r="WXI235" s="416"/>
      <c r="WXJ235" s="416"/>
      <c r="WXK235" s="416"/>
      <c r="WXL235" s="416"/>
      <c r="WXM235" s="416"/>
      <c r="WXN235" s="416"/>
      <c r="WXO235" s="416"/>
      <c r="WXP235" s="416"/>
      <c r="WXQ235" s="416"/>
      <c r="WXR235" s="416"/>
      <c r="WXS235" s="416"/>
      <c r="WXT235" s="416"/>
      <c r="WXU235" s="416"/>
      <c r="WXV235" s="416"/>
      <c r="WXW235" s="416"/>
      <c r="WXX235" s="416"/>
      <c r="WXY235" s="416"/>
      <c r="WXZ235" s="416"/>
      <c r="WYA235" s="416"/>
      <c r="WYB235" s="416"/>
      <c r="WYC235" s="416"/>
      <c r="WYD235" s="416"/>
      <c r="WYE235" s="416"/>
      <c r="WYF235" s="416"/>
      <c r="WYG235" s="416"/>
      <c r="WYH235" s="416"/>
      <c r="WYI235" s="416"/>
      <c r="WYJ235" s="416"/>
      <c r="WYK235" s="416"/>
      <c r="WYL235" s="416"/>
      <c r="WYM235" s="416"/>
      <c r="WYN235" s="416"/>
      <c r="WYO235" s="416"/>
      <c r="WYP235" s="416"/>
      <c r="WYQ235" s="416"/>
      <c r="WYR235" s="416"/>
      <c r="WYS235" s="416"/>
      <c r="WYT235" s="416"/>
      <c r="WYU235" s="416"/>
      <c r="WYV235" s="416"/>
      <c r="WYW235" s="416"/>
      <c r="WYX235" s="416"/>
      <c r="WYY235" s="416"/>
      <c r="WYZ235" s="416"/>
      <c r="WZA235" s="416"/>
      <c r="WZB235" s="416"/>
      <c r="WZC235" s="416"/>
      <c r="WZD235" s="416"/>
      <c r="WZE235" s="416"/>
      <c r="WZF235" s="416"/>
      <c r="WZG235" s="416"/>
      <c r="WZH235" s="416"/>
      <c r="WZI235" s="416"/>
      <c r="WZJ235" s="416"/>
      <c r="WZK235" s="416"/>
      <c r="WZL235" s="416"/>
      <c r="WZM235" s="416"/>
      <c r="WZN235" s="416"/>
      <c r="WZO235" s="416"/>
      <c r="WZP235" s="416"/>
      <c r="WZQ235" s="416"/>
      <c r="WZR235" s="416"/>
      <c r="WZS235" s="416"/>
      <c r="WZT235" s="416"/>
      <c r="WZU235" s="416"/>
      <c r="WZV235" s="416"/>
      <c r="WZW235" s="416"/>
      <c r="WZX235" s="416"/>
      <c r="WZY235" s="416"/>
      <c r="WZZ235" s="416"/>
      <c r="XAA235" s="416"/>
      <c r="XAB235" s="416"/>
      <c r="XAC235" s="416"/>
      <c r="XAD235" s="416"/>
      <c r="XAE235" s="416"/>
      <c r="XAF235" s="416"/>
      <c r="XAG235" s="416"/>
      <c r="XAH235" s="416"/>
      <c r="XAI235" s="416"/>
      <c r="XAJ235" s="416"/>
      <c r="XAK235" s="416"/>
      <c r="XAL235" s="416"/>
      <c r="XAM235" s="416"/>
      <c r="XAN235" s="416"/>
      <c r="XAO235" s="416"/>
      <c r="XAP235" s="416"/>
      <c r="XAQ235" s="416"/>
      <c r="XAR235" s="416"/>
      <c r="XAS235" s="416"/>
      <c r="XAT235" s="416"/>
      <c r="XAU235" s="416"/>
      <c r="XAV235" s="416"/>
      <c r="XAW235" s="416"/>
      <c r="XAX235" s="416"/>
      <c r="XAY235" s="416"/>
      <c r="XAZ235" s="416"/>
      <c r="XBA235" s="416"/>
      <c r="XBB235" s="416"/>
      <c r="XBC235" s="416"/>
      <c r="XBD235" s="416"/>
      <c r="XBE235" s="416"/>
      <c r="XBF235" s="416"/>
      <c r="XBG235" s="416"/>
      <c r="XBH235" s="416"/>
      <c r="XBI235" s="416"/>
      <c r="XBJ235" s="416"/>
      <c r="XBK235" s="416"/>
      <c r="XBL235" s="416"/>
      <c r="XBM235" s="416"/>
      <c r="XBN235" s="416"/>
      <c r="XBO235" s="416"/>
      <c r="XBP235" s="416"/>
      <c r="XBQ235" s="416"/>
      <c r="XBR235" s="416"/>
      <c r="XBS235" s="416"/>
      <c r="XBT235" s="416"/>
      <c r="XBU235" s="416"/>
      <c r="XBV235" s="416"/>
      <c r="XBW235" s="416"/>
      <c r="XBX235" s="416"/>
      <c r="XBY235" s="416"/>
      <c r="XBZ235" s="416"/>
      <c r="XCA235" s="416"/>
      <c r="XCB235" s="416"/>
      <c r="XCC235" s="416"/>
      <c r="XCD235" s="416"/>
      <c r="XCE235" s="416"/>
      <c r="XCF235" s="416"/>
      <c r="XCG235" s="416"/>
      <c r="XCH235" s="416"/>
      <c r="XCI235" s="416"/>
      <c r="XCJ235" s="416"/>
      <c r="XCK235" s="416"/>
      <c r="XCL235" s="416"/>
      <c r="XCM235" s="416"/>
      <c r="XCN235" s="416"/>
      <c r="XCO235" s="416"/>
      <c r="XCP235" s="416"/>
      <c r="XCQ235" s="416"/>
      <c r="XCR235" s="416"/>
      <c r="XCS235" s="416"/>
      <c r="XCT235" s="416"/>
      <c r="XCU235" s="416"/>
      <c r="XCV235" s="416"/>
      <c r="XCW235" s="416"/>
      <c r="XCX235" s="416"/>
      <c r="XCY235" s="416"/>
      <c r="XCZ235" s="416"/>
      <c r="XDA235" s="416"/>
      <c r="XDB235" s="416"/>
      <c r="XDC235" s="416"/>
      <c r="XDD235" s="416"/>
      <c r="XDE235" s="416"/>
      <c r="XDF235" s="416"/>
      <c r="XDG235" s="416"/>
      <c r="XDH235" s="416"/>
      <c r="XDI235" s="416"/>
      <c r="XDJ235" s="416"/>
      <c r="XDK235" s="416"/>
      <c r="XDL235" s="416"/>
      <c r="XDM235" s="416"/>
      <c r="XDN235" s="416"/>
      <c r="XDO235" s="416"/>
      <c r="XDP235" s="416"/>
      <c r="XDQ235" s="416"/>
      <c r="XDR235" s="416"/>
      <c r="XDS235" s="416"/>
      <c r="XDT235" s="416"/>
      <c r="XDU235" s="416"/>
      <c r="XDV235" s="416"/>
      <c r="XDW235" s="416"/>
      <c r="XDX235" s="416"/>
      <c r="XDY235" s="416"/>
      <c r="XDZ235" s="416"/>
      <c r="XEA235" s="416"/>
      <c r="XEB235" s="416"/>
      <c r="XEC235" s="416"/>
      <c r="XED235" s="416"/>
      <c r="XEE235" s="416"/>
      <c r="XEF235" s="416"/>
      <c r="XEG235" s="416"/>
      <c r="XEH235" s="416"/>
      <c r="XEI235" s="416"/>
      <c r="XEJ235" s="416"/>
      <c r="XEK235" s="416"/>
      <c r="XEL235" s="416"/>
      <c r="XEM235" s="416"/>
      <c r="XEN235" s="416"/>
      <c r="XEO235" s="416"/>
      <c r="XEP235" s="416"/>
      <c r="XEQ235" s="416"/>
      <c r="XER235" s="416"/>
      <c r="XES235" s="416"/>
      <c r="XET235" s="416"/>
      <c r="XEU235" s="416"/>
      <c r="XEV235" s="416"/>
      <c r="XEW235" s="416"/>
      <c r="XEX235" s="416"/>
      <c r="XEY235" s="416"/>
      <c r="XEZ235" s="416"/>
      <c r="XFA235" s="416"/>
      <c r="XFB235" s="416"/>
    </row>
    <row r="236" spans="1:16382" ht="33" customHeight="1" x14ac:dyDescent="0.35">
      <c r="A236" s="428" t="s">
        <v>178</v>
      </c>
      <c r="B236" s="408" t="s">
        <v>252</v>
      </c>
      <c r="C236" s="624" t="s">
        <v>1267</v>
      </c>
      <c r="D236" s="409">
        <v>0.12</v>
      </c>
      <c r="E236" s="623">
        <v>96444</v>
      </c>
      <c r="F236" s="556">
        <f t="shared" si="6"/>
        <v>84870.720000000001</v>
      </c>
      <c r="G236" s="452" t="s">
        <v>288</v>
      </c>
      <c r="H236" s="446" t="s">
        <v>289</v>
      </c>
      <c r="I236" s="409">
        <v>0.18</v>
      </c>
      <c r="J236" s="559" t="s">
        <v>1255</v>
      </c>
      <c r="K236" s="415"/>
      <c r="L236" s="415"/>
      <c r="M236" s="415"/>
      <c r="N236" s="622"/>
      <c r="O236" s="621"/>
      <c r="P236" s="428"/>
      <c r="Q236" s="416"/>
      <c r="R236" s="416"/>
      <c r="S236" s="416"/>
      <c r="T236" s="416"/>
      <c r="U236" s="416"/>
      <c r="V236" s="416"/>
      <c r="W236" s="416"/>
      <c r="X236" s="416"/>
      <c r="Y236" s="416"/>
      <c r="Z236" s="416"/>
      <c r="AA236" s="416"/>
      <c r="AB236" s="416"/>
      <c r="AC236" s="416"/>
      <c r="AD236" s="416"/>
      <c r="AE236" s="416"/>
      <c r="AF236" s="416"/>
      <c r="AG236" s="416"/>
      <c r="AH236" s="416"/>
      <c r="AI236" s="416"/>
      <c r="AJ236" s="416"/>
      <c r="AK236" s="416"/>
      <c r="AL236" s="416"/>
      <c r="AM236" s="416"/>
      <c r="AN236" s="416"/>
      <c r="AO236" s="416"/>
      <c r="AP236" s="416"/>
      <c r="AQ236" s="416"/>
      <c r="AR236" s="416"/>
      <c r="AS236" s="416"/>
      <c r="AT236" s="416"/>
      <c r="AU236" s="416"/>
      <c r="AV236" s="416"/>
      <c r="AW236" s="416"/>
      <c r="AX236" s="416"/>
      <c r="AY236" s="416"/>
      <c r="AZ236" s="416"/>
      <c r="BA236" s="416"/>
      <c r="BB236" s="416"/>
      <c r="BC236" s="416"/>
      <c r="BD236" s="416"/>
      <c r="BE236" s="416"/>
      <c r="BF236" s="416"/>
      <c r="BG236" s="416"/>
      <c r="BH236" s="416"/>
      <c r="BI236" s="416"/>
      <c r="BJ236" s="416"/>
      <c r="BK236" s="416"/>
      <c r="BL236" s="416"/>
      <c r="BM236" s="416"/>
      <c r="BN236" s="416"/>
      <c r="BO236" s="416"/>
      <c r="BP236" s="416"/>
      <c r="BQ236" s="416"/>
      <c r="BR236" s="416"/>
      <c r="BS236" s="416"/>
      <c r="BT236" s="416"/>
      <c r="BU236" s="416"/>
      <c r="BV236" s="416"/>
      <c r="BW236" s="416"/>
      <c r="BX236" s="416"/>
      <c r="BY236" s="416"/>
      <c r="BZ236" s="416"/>
      <c r="CA236" s="416"/>
      <c r="CB236" s="416"/>
      <c r="CC236" s="416"/>
      <c r="CD236" s="416"/>
      <c r="CE236" s="416"/>
      <c r="CF236" s="416"/>
      <c r="CG236" s="416"/>
      <c r="CH236" s="416"/>
      <c r="CI236" s="416"/>
      <c r="CJ236" s="416"/>
      <c r="CK236" s="416"/>
      <c r="CL236" s="416"/>
      <c r="CM236" s="416"/>
      <c r="CN236" s="416"/>
      <c r="CO236" s="416"/>
      <c r="CP236" s="416"/>
      <c r="CQ236" s="416"/>
      <c r="CR236" s="416"/>
      <c r="CS236" s="416"/>
      <c r="CT236" s="416"/>
      <c r="CU236" s="416"/>
      <c r="CV236" s="416"/>
      <c r="CW236" s="416"/>
      <c r="CX236" s="416"/>
      <c r="CY236" s="416"/>
      <c r="CZ236" s="416"/>
      <c r="DA236" s="416"/>
      <c r="DB236" s="416"/>
      <c r="DC236" s="416"/>
      <c r="DD236" s="416"/>
      <c r="DE236" s="416"/>
      <c r="DF236" s="416"/>
      <c r="DG236" s="416"/>
      <c r="DH236" s="416"/>
      <c r="DI236" s="416"/>
      <c r="DJ236" s="416"/>
      <c r="DK236" s="416"/>
      <c r="DL236" s="416"/>
      <c r="DM236" s="416"/>
      <c r="DN236" s="416"/>
      <c r="DO236" s="416"/>
      <c r="DP236" s="416"/>
      <c r="DQ236" s="416"/>
      <c r="DR236" s="416"/>
      <c r="DS236" s="416"/>
      <c r="DT236" s="416"/>
      <c r="DU236" s="416"/>
      <c r="DV236" s="416"/>
      <c r="DW236" s="416"/>
      <c r="DX236" s="416"/>
      <c r="DY236" s="416"/>
      <c r="DZ236" s="416"/>
      <c r="EA236" s="416"/>
      <c r="EB236" s="416"/>
      <c r="EC236" s="416"/>
      <c r="ED236" s="416"/>
      <c r="EE236" s="416"/>
      <c r="EF236" s="416"/>
      <c r="EG236" s="416"/>
      <c r="EH236" s="416"/>
      <c r="EI236" s="416"/>
      <c r="EJ236" s="416"/>
      <c r="EK236" s="416"/>
      <c r="EL236" s="416"/>
      <c r="EM236" s="416"/>
      <c r="EN236" s="416"/>
      <c r="EO236" s="416"/>
      <c r="EP236" s="416"/>
      <c r="EQ236" s="416"/>
      <c r="ER236" s="416"/>
      <c r="ES236" s="416"/>
      <c r="ET236" s="416"/>
      <c r="EU236" s="416"/>
      <c r="EV236" s="416"/>
      <c r="EW236" s="416"/>
      <c r="EX236" s="416"/>
      <c r="EY236" s="416"/>
      <c r="EZ236" s="416"/>
      <c r="FA236" s="416"/>
      <c r="FB236" s="416"/>
      <c r="FC236" s="416"/>
      <c r="FD236" s="416"/>
      <c r="FE236" s="416"/>
      <c r="FF236" s="416"/>
      <c r="FG236" s="416"/>
      <c r="FH236" s="416"/>
      <c r="FI236" s="416"/>
      <c r="FJ236" s="416"/>
      <c r="FK236" s="416"/>
      <c r="FL236" s="416"/>
      <c r="FM236" s="416"/>
      <c r="FN236" s="416"/>
      <c r="FO236" s="416"/>
      <c r="FP236" s="416"/>
      <c r="FQ236" s="416"/>
      <c r="FR236" s="416"/>
      <c r="FS236" s="416"/>
      <c r="FT236" s="416"/>
      <c r="FU236" s="416"/>
      <c r="FV236" s="416"/>
      <c r="FW236" s="416"/>
      <c r="FX236" s="416"/>
      <c r="FY236" s="416"/>
      <c r="FZ236" s="416"/>
      <c r="GA236" s="416"/>
      <c r="GB236" s="416"/>
      <c r="GC236" s="416"/>
      <c r="GD236" s="416"/>
      <c r="GE236" s="416"/>
      <c r="GF236" s="416"/>
      <c r="GG236" s="416"/>
      <c r="GH236" s="416"/>
      <c r="GI236" s="416"/>
      <c r="GJ236" s="416"/>
      <c r="GK236" s="416"/>
      <c r="GL236" s="416"/>
      <c r="GM236" s="416"/>
      <c r="GN236" s="416"/>
      <c r="GO236" s="416"/>
      <c r="GP236" s="416"/>
      <c r="GQ236" s="416"/>
      <c r="GR236" s="416"/>
      <c r="GS236" s="416"/>
      <c r="GT236" s="416"/>
      <c r="GU236" s="416"/>
      <c r="GV236" s="416"/>
      <c r="GW236" s="416"/>
      <c r="GX236" s="416"/>
      <c r="GY236" s="416"/>
      <c r="GZ236" s="416"/>
      <c r="HA236" s="416"/>
      <c r="HB236" s="416"/>
      <c r="HC236" s="416"/>
      <c r="HD236" s="416"/>
      <c r="HE236" s="416"/>
      <c r="HF236" s="416"/>
      <c r="HG236" s="416"/>
      <c r="HH236" s="416"/>
      <c r="HI236" s="416"/>
      <c r="HJ236" s="416"/>
      <c r="HK236" s="416"/>
      <c r="HL236" s="416"/>
      <c r="HM236" s="416"/>
      <c r="HN236" s="416"/>
      <c r="HO236" s="416"/>
      <c r="HP236" s="416"/>
      <c r="HQ236" s="416"/>
      <c r="HR236" s="416"/>
      <c r="HS236" s="416"/>
      <c r="HT236" s="416"/>
      <c r="HU236" s="416"/>
      <c r="HV236" s="416"/>
      <c r="HW236" s="416"/>
      <c r="HX236" s="416"/>
      <c r="HY236" s="416"/>
      <c r="HZ236" s="416"/>
      <c r="IA236" s="416"/>
      <c r="IB236" s="416"/>
      <c r="IC236" s="416"/>
      <c r="ID236" s="416"/>
      <c r="IE236" s="416"/>
      <c r="IF236" s="416"/>
      <c r="IG236" s="416"/>
      <c r="IH236" s="416"/>
      <c r="II236" s="416"/>
      <c r="IJ236" s="416"/>
      <c r="IK236" s="416"/>
      <c r="IL236" s="416"/>
      <c r="IM236" s="416"/>
      <c r="IN236" s="416"/>
      <c r="IO236" s="416"/>
      <c r="IP236" s="416"/>
      <c r="IQ236" s="416"/>
      <c r="IR236" s="416"/>
      <c r="IS236" s="416"/>
      <c r="IT236" s="416"/>
      <c r="IU236" s="416"/>
      <c r="IV236" s="416"/>
      <c r="IW236" s="416"/>
      <c r="IX236" s="416"/>
      <c r="IY236" s="416"/>
      <c r="IZ236" s="416"/>
      <c r="JA236" s="416"/>
      <c r="JB236" s="416"/>
      <c r="JC236" s="416"/>
      <c r="JD236" s="416"/>
      <c r="JE236" s="416"/>
      <c r="JF236" s="416"/>
      <c r="JG236" s="416"/>
      <c r="JH236" s="416"/>
      <c r="JI236" s="416"/>
      <c r="JJ236" s="416"/>
      <c r="JK236" s="416"/>
      <c r="JL236" s="416"/>
      <c r="JM236" s="416"/>
      <c r="JN236" s="416"/>
      <c r="JO236" s="416"/>
      <c r="JP236" s="416"/>
      <c r="JQ236" s="416"/>
      <c r="JR236" s="416"/>
      <c r="JS236" s="416"/>
      <c r="JT236" s="416"/>
      <c r="JU236" s="416"/>
      <c r="JV236" s="416"/>
      <c r="JW236" s="416"/>
      <c r="JX236" s="416"/>
      <c r="JY236" s="416"/>
      <c r="JZ236" s="416"/>
      <c r="KA236" s="416"/>
      <c r="KB236" s="416"/>
      <c r="KC236" s="416"/>
      <c r="KD236" s="416"/>
      <c r="KE236" s="416"/>
      <c r="KF236" s="416"/>
      <c r="KG236" s="416"/>
      <c r="KH236" s="416"/>
      <c r="KI236" s="416"/>
      <c r="KJ236" s="416"/>
      <c r="KK236" s="416"/>
      <c r="KL236" s="416"/>
      <c r="KM236" s="416"/>
      <c r="KN236" s="416"/>
      <c r="KO236" s="416"/>
      <c r="KP236" s="416"/>
      <c r="KQ236" s="416"/>
      <c r="KR236" s="416"/>
      <c r="KS236" s="416"/>
      <c r="KT236" s="416"/>
      <c r="KU236" s="416"/>
      <c r="KV236" s="416"/>
      <c r="KW236" s="416"/>
      <c r="KX236" s="416"/>
      <c r="KY236" s="416"/>
      <c r="KZ236" s="416"/>
      <c r="LA236" s="416"/>
      <c r="LB236" s="416"/>
      <c r="LC236" s="416"/>
      <c r="LD236" s="416"/>
      <c r="LE236" s="416"/>
      <c r="LF236" s="416"/>
      <c r="LG236" s="416"/>
      <c r="LH236" s="416"/>
      <c r="LI236" s="416"/>
      <c r="LJ236" s="416"/>
      <c r="LK236" s="416"/>
      <c r="LL236" s="416"/>
      <c r="LM236" s="416"/>
      <c r="LN236" s="416"/>
      <c r="LO236" s="416"/>
      <c r="LP236" s="416"/>
      <c r="LQ236" s="416"/>
      <c r="LR236" s="416"/>
      <c r="LS236" s="416"/>
      <c r="LT236" s="416"/>
      <c r="LU236" s="416"/>
      <c r="LV236" s="416"/>
      <c r="LW236" s="416"/>
      <c r="LX236" s="416"/>
      <c r="LY236" s="416"/>
      <c r="LZ236" s="416"/>
      <c r="MA236" s="416"/>
      <c r="MB236" s="416"/>
      <c r="MC236" s="416"/>
      <c r="MD236" s="416"/>
      <c r="ME236" s="416"/>
      <c r="MF236" s="416"/>
      <c r="MG236" s="416"/>
      <c r="MH236" s="416"/>
      <c r="MI236" s="416"/>
      <c r="MJ236" s="416"/>
      <c r="MK236" s="416"/>
      <c r="ML236" s="416"/>
      <c r="MM236" s="416"/>
      <c r="MN236" s="416"/>
      <c r="MO236" s="416"/>
      <c r="MP236" s="416"/>
      <c r="MQ236" s="416"/>
      <c r="MR236" s="416"/>
      <c r="MS236" s="416"/>
      <c r="MT236" s="416"/>
      <c r="MU236" s="416"/>
      <c r="MV236" s="416"/>
      <c r="MW236" s="416"/>
      <c r="MX236" s="416"/>
      <c r="MY236" s="416"/>
      <c r="MZ236" s="416"/>
      <c r="NA236" s="416"/>
      <c r="NB236" s="416"/>
      <c r="NC236" s="416"/>
      <c r="ND236" s="416"/>
      <c r="NE236" s="416"/>
      <c r="NF236" s="416"/>
      <c r="NG236" s="416"/>
      <c r="NH236" s="416"/>
      <c r="NI236" s="416"/>
      <c r="NJ236" s="416"/>
      <c r="NK236" s="416"/>
      <c r="NL236" s="416"/>
      <c r="NM236" s="416"/>
      <c r="NN236" s="416"/>
      <c r="NO236" s="416"/>
      <c r="NP236" s="416"/>
      <c r="NQ236" s="416"/>
      <c r="NR236" s="416"/>
      <c r="NS236" s="416"/>
      <c r="NT236" s="416"/>
      <c r="NU236" s="416"/>
      <c r="NV236" s="416"/>
      <c r="NW236" s="416"/>
      <c r="NX236" s="416"/>
      <c r="NY236" s="416"/>
      <c r="NZ236" s="416"/>
      <c r="OA236" s="416"/>
      <c r="OB236" s="416"/>
      <c r="OC236" s="416"/>
      <c r="OD236" s="416"/>
      <c r="OE236" s="416"/>
      <c r="OF236" s="416"/>
      <c r="OG236" s="416"/>
      <c r="OH236" s="416"/>
      <c r="OI236" s="416"/>
      <c r="OJ236" s="416"/>
      <c r="OK236" s="416"/>
      <c r="OL236" s="416"/>
      <c r="OM236" s="416"/>
      <c r="ON236" s="416"/>
      <c r="OO236" s="416"/>
      <c r="OP236" s="416"/>
      <c r="OQ236" s="416"/>
      <c r="OR236" s="416"/>
      <c r="OS236" s="416"/>
      <c r="OT236" s="416"/>
      <c r="OU236" s="416"/>
      <c r="OV236" s="416"/>
      <c r="OW236" s="416"/>
      <c r="OX236" s="416"/>
      <c r="OY236" s="416"/>
      <c r="OZ236" s="416"/>
      <c r="PA236" s="416"/>
      <c r="PB236" s="416"/>
      <c r="PC236" s="416"/>
      <c r="PD236" s="416"/>
      <c r="PE236" s="416"/>
      <c r="PF236" s="416"/>
      <c r="PG236" s="416"/>
      <c r="PH236" s="416"/>
      <c r="PI236" s="416"/>
      <c r="PJ236" s="416"/>
      <c r="PK236" s="416"/>
      <c r="PL236" s="416"/>
      <c r="PM236" s="416"/>
      <c r="PN236" s="416"/>
      <c r="PO236" s="416"/>
      <c r="PP236" s="416"/>
      <c r="PQ236" s="416"/>
      <c r="PR236" s="416"/>
      <c r="PS236" s="416"/>
      <c r="PT236" s="416"/>
      <c r="PU236" s="416"/>
      <c r="PV236" s="416"/>
      <c r="PW236" s="416"/>
      <c r="PX236" s="416"/>
      <c r="PY236" s="416"/>
      <c r="PZ236" s="416"/>
      <c r="QA236" s="416"/>
      <c r="QB236" s="416"/>
      <c r="QC236" s="416"/>
      <c r="QD236" s="416"/>
      <c r="QE236" s="416"/>
      <c r="QF236" s="416"/>
      <c r="QG236" s="416"/>
      <c r="QH236" s="416"/>
      <c r="QI236" s="416"/>
      <c r="QJ236" s="416"/>
      <c r="QK236" s="416"/>
      <c r="QL236" s="416"/>
      <c r="QM236" s="416"/>
      <c r="QN236" s="416"/>
      <c r="QO236" s="416"/>
      <c r="QP236" s="416"/>
      <c r="QQ236" s="416"/>
      <c r="QR236" s="416"/>
      <c r="QS236" s="416"/>
      <c r="QT236" s="416"/>
      <c r="QU236" s="416"/>
      <c r="QV236" s="416"/>
      <c r="QW236" s="416"/>
      <c r="QX236" s="416"/>
      <c r="QY236" s="416"/>
      <c r="QZ236" s="416"/>
      <c r="RA236" s="416"/>
      <c r="RB236" s="416"/>
      <c r="RC236" s="416"/>
      <c r="RD236" s="416"/>
      <c r="RE236" s="416"/>
      <c r="RF236" s="416"/>
      <c r="RG236" s="416"/>
      <c r="RH236" s="416"/>
      <c r="RI236" s="416"/>
      <c r="RJ236" s="416"/>
      <c r="RK236" s="416"/>
      <c r="RL236" s="416"/>
      <c r="RM236" s="416"/>
      <c r="RN236" s="416"/>
      <c r="RO236" s="416"/>
      <c r="RP236" s="416"/>
      <c r="RQ236" s="416"/>
      <c r="RR236" s="416"/>
      <c r="RS236" s="416"/>
      <c r="RT236" s="416"/>
      <c r="RU236" s="416"/>
      <c r="RV236" s="416"/>
      <c r="RW236" s="416"/>
      <c r="RX236" s="416"/>
      <c r="RY236" s="416"/>
      <c r="RZ236" s="416"/>
      <c r="SA236" s="416"/>
      <c r="SB236" s="416"/>
      <c r="SC236" s="416"/>
      <c r="SD236" s="416"/>
      <c r="SE236" s="416"/>
      <c r="SF236" s="416"/>
      <c r="SG236" s="416"/>
      <c r="SH236" s="416"/>
      <c r="SI236" s="416"/>
      <c r="SJ236" s="416"/>
      <c r="SK236" s="416"/>
      <c r="SL236" s="416"/>
      <c r="SM236" s="416"/>
      <c r="SN236" s="416"/>
      <c r="SO236" s="416"/>
      <c r="SP236" s="416"/>
      <c r="SQ236" s="416"/>
      <c r="SR236" s="416"/>
      <c r="SS236" s="416"/>
      <c r="ST236" s="416"/>
      <c r="SU236" s="416"/>
      <c r="SV236" s="416"/>
      <c r="SW236" s="416"/>
      <c r="SX236" s="416"/>
      <c r="SY236" s="416"/>
      <c r="SZ236" s="416"/>
      <c r="TA236" s="416"/>
      <c r="TB236" s="416"/>
      <c r="TC236" s="416"/>
      <c r="TD236" s="416"/>
      <c r="TE236" s="416"/>
      <c r="TF236" s="416"/>
      <c r="TG236" s="416"/>
      <c r="TH236" s="416"/>
      <c r="TI236" s="416"/>
      <c r="TJ236" s="416"/>
      <c r="TK236" s="416"/>
      <c r="TL236" s="416"/>
      <c r="TM236" s="416"/>
      <c r="TN236" s="416"/>
      <c r="TO236" s="416"/>
      <c r="TP236" s="416"/>
      <c r="TQ236" s="416"/>
      <c r="TR236" s="416"/>
      <c r="TS236" s="416"/>
      <c r="TT236" s="416"/>
      <c r="TU236" s="416"/>
      <c r="TV236" s="416"/>
      <c r="TW236" s="416"/>
      <c r="TX236" s="416"/>
      <c r="TY236" s="416"/>
      <c r="TZ236" s="416"/>
      <c r="UA236" s="416"/>
      <c r="UB236" s="416"/>
      <c r="UC236" s="416"/>
      <c r="UD236" s="416"/>
      <c r="UE236" s="416"/>
      <c r="UF236" s="416"/>
      <c r="UG236" s="416"/>
      <c r="UH236" s="416"/>
      <c r="UI236" s="416"/>
      <c r="UJ236" s="416"/>
      <c r="UK236" s="416"/>
      <c r="UL236" s="416"/>
      <c r="UM236" s="416"/>
      <c r="UN236" s="416"/>
      <c r="UO236" s="416"/>
      <c r="UP236" s="416"/>
      <c r="UQ236" s="416"/>
      <c r="UR236" s="416"/>
      <c r="US236" s="416"/>
      <c r="UT236" s="416"/>
      <c r="UU236" s="416"/>
      <c r="UV236" s="416"/>
      <c r="UW236" s="416"/>
      <c r="UX236" s="416"/>
      <c r="UY236" s="416"/>
      <c r="UZ236" s="416"/>
      <c r="VA236" s="416"/>
      <c r="VB236" s="416"/>
      <c r="VC236" s="416"/>
      <c r="VD236" s="416"/>
      <c r="VE236" s="416"/>
      <c r="VF236" s="416"/>
      <c r="VG236" s="416"/>
      <c r="VH236" s="416"/>
      <c r="VI236" s="416"/>
      <c r="VJ236" s="416"/>
      <c r="VK236" s="416"/>
      <c r="VL236" s="416"/>
      <c r="VM236" s="416"/>
      <c r="VN236" s="416"/>
      <c r="VO236" s="416"/>
      <c r="VP236" s="416"/>
      <c r="VQ236" s="416"/>
      <c r="VR236" s="416"/>
      <c r="VS236" s="416"/>
      <c r="VT236" s="416"/>
      <c r="VU236" s="416"/>
      <c r="VV236" s="416"/>
      <c r="VW236" s="416"/>
      <c r="VX236" s="416"/>
      <c r="VY236" s="416"/>
      <c r="VZ236" s="416"/>
      <c r="WA236" s="416"/>
      <c r="WB236" s="416"/>
      <c r="WC236" s="416"/>
      <c r="WD236" s="416"/>
      <c r="WE236" s="416"/>
      <c r="WF236" s="416"/>
      <c r="WG236" s="416"/>
      <c r="WH236" s="416"/>
      <c r="WI236" s="416"/>
      <c r="WJ236" s="416"/>
      <c r="WK236" s="416"/>
      <c r="WL236" s="416"/>
      <c r="WM236" s="416"/>
      <c r="WN236" s="416"/>
      <c r="WO236" s="416"/>
      <c r="WP236" s="416"/>
      <c r="WQ236" s="416"/>
      <c r="WR236" s="416"/>
      <c r="WS236" s="416"/>
      <c r="WT236" s="416"/>
      <c r="WU236" s="416"/>
      <c r="WV236" s="416"/>
      <c r="WW236" s="416"/>
      <c r="WX236" s="416"/>
      <c r="WY236" s="416"/>
      <c r="WZ236" s="416"/>
      <c r="XA236" s="416"/>
      <c r="XB236" s="416"/>
      <c r="XC236" s="416"/>
      <c r="XD236" s="416"/>
      <c r="XE236" s="416"/>
      <c r="XF236" s="416"/>
      <c r="XG236" s="416"/>
      <c r="XH236" s="416"/>
      <c r="XI236" s="416"/>
      <c r="XJ236" s="416"/>
      <c r="XK236" s="416"/>
      <c r="XL236" s="416"/>
      <c r="XM236" s="416"/>
      <c r="XN236" s="416"/>
      <c r="XO236" s="416"/>
      <c r="XP236" s="416"/>
      <c r="XQ236" s="416"/>
      <c r="XR236" s="416"/>
      <c r="XS236" s="416"/>
      <c r="XT236" s="416"/>
      <c r="XU236" s="416"/>
      <c r="XV236" s="416"/>
      <c r="XW236" s="416"/>
      <c r="XX236" s="416"/>
      <c r="XY236" s="416"/>
      <c r="XZ236" s="416"/>
      <c r="YA236" s="416"/>
      <c r="YB236" s="416"/>
      <c r="YC236" s="416"/>
      <c r="YD236" s="416"/>
      <c r="YE236" s="416"/>
      <c r="YF236" s="416"/>
      <c r="YG236" s="416"/>
      <c r="YH236" s="416"/>
      <c r="YI236" s="416"/>
      <c r="YJ236" s="416"/>
      <c r="YK236" s="416"/>
      <c r="YL236" s="416"/>
      <c r="YM236" s="416"/>
      <c r="YN236" s="416"/>
      <c r="YO236" s="416"/>
      <c r="YP236" s="416"/>
      <c r="YQ236" s="416"/>
      <c r="YR236" s="416"/>
      <c r="YS236" s="416"/>
      <c r="YT236" s="416"/>
      <c r="YU236" s="416"/>
      <c r="YV236" s="416"/>
      <c r="YW236" s="416"/>
      <c r="YX236" s="416"/>
      <c r="YY236" s="416"/>
      <c r="YZ236" s="416"/>
      <c r="ZA236" s="416"/>
      <c r="ZB236" s="416"/>
      <c r="ZC236" s="416"/>
      <c r="ZD236" s="416"/>
      <c r="ZE236" s="416"/>
      <c r="ZF236" s="416"/>
      <c r="ZG236" s="416"/>
      <c r="ZH236" s="416"/>
      <c r="ZI236" s="416"/>
      <c r="ZJ236" s="416"/>
      <c r="ZK236" s="416"/>
      <c r="ZL236" s="416"/>
      <c r="ZM236" s="416"/>
      <c r="ZN236" s="416"/>
      <c r="ZO236" s="416"/>
      <c r="ZP236" s="416"/>
      <c r="ZQ236" s="416"/>
      <c r="ZR236" s="416"/>
      <c r="ZS236" s="416"/>
      <c r="ZT236" s="416"/>
      <c r="ZU236" s="416"/>
      <c r="ZV236" s="416"/>
      <c r="ZW236" s="416"/>
      <c r="ZX236" s="416"/>
      <c r="ZY236" s="416"/>
      <c r="ZZ236" s="416"/>
      <c r="AAA236" s="416"/>
      <c r="AAB236" s="416"/>
      <c r="AAC236" s="416"/>
      <c r="AAD236" s="416"/>
      <c r="AAE236" s="416"/>
      <c r="AAF236" s="416"/>
      <c r="AAG236" s="416"/>
      <c r="AAH236" s="416"/>
      <c r="AAI236" s="416"/>
      <c r="AAJ236" s="416"/>
      <c r="AAK236" s="416"/>
      <c r="AAL236" s="416"/>
      <c r="AAM236" s="416"/>
      <c r="AAN236" s="416"/>
      <c r="AAO236" s="416"/>
      <c r="AAP236" s="416"/>
      <c r="AAQ236" s="416"/>
      <c r="AAR236" s="416"/>
      <c r="AAS236" s="416"/>
      <c r="AAT236" s="416"/>
      <c r="AAU236" s="416"/>
      <c r="AAV236" s="416"/>
      <c r="AAW236" s="416"/>
      <c r="AAX236" s="416"/>
      <c r="AAY236" s="416"/>
      <c r="AAZ236" s="416"/>
      <c r="ABA236" s="416"/>
      <c r="ABB236" s="416"/>
      <c r="ABC236" s="416"/>
      <c r="ABD236" s="416"/>
      <c r="ABE236" s="416"/>
      <c r="ABF236" s="416"/>
      <c r="ABG236" s="416"/>
      <c r="ABH236" s="416"/>
      <c r="ABI236" s="416"/>
      <c r="ABJ236" s="416"/>
      <c r="ABK236" s="416"/>
      <c r="ABL236" s="416"/>
      <c r="ABM236" s="416"/>
      <c r="ABN236" s="416"/>
      <c r="ABO236" s="416"/>
      <c r="ABP236" s="416"/>
      <c r="ABQ236" s="416"/>
      <c r="ABR236" s="416"/>
      <c r="ABS236" s="416"/>
      <c r="ABT236" s="416"/>
      <c r="ABU236" s="416"/>
      <c r="ABV236" s="416"/>
      <c r="ABW236" s="416"/>
      <c r="ABX236" s="416"/>
      <c r="ABY236" s="416"/>
      <c r="ABZ236" s="416"/>
      <c r="ACA236" s="416"/>
      <c r="ACB236" s="416"/>
      <c r="ACC236" s="416"/>
      <c r="ACD236" s="416"/>
      <c r="ACE236" s="416"/>
      <c r="ACF236" s="416"/>
      <c r="ACG236" s="416"/>
      <c r="ACH236" s="416"/>
      <c r="ACI236" s="416"/>
      <c r="ACJ236" s="416"/>
      <c r="ACK236" s="416"/>
      <c r="ACL236" s="416"/>
      <c r="ACM236" s="416"/>
      <c r="ACN236" s="416"/>
      <c r="ACO236" s="416"/>
      <c r="ACP236" s="416"/>
      <c r="ACQ236" s="416"/>
      <c r="ACR236" s="416"/>
      <c r="ACS236" s="416"/>
      <c r="ACT236" s="416"/>
      <c r="ACU236" s="416"/>
      <c r="ACV236" s="416"/>
      <c r="ACW236" s="416"/>
      <c r="ACX236" s="416"/>
      <c r="ACY236" s="416"/>
      <c r="ACZ236" s="416"/>
      <c r="ADA236" s="416"/>
      <c r="ADB236" s="416"/>
      <c r="ADC236" s="416"/>
      <c r="ADD236" s="416"/>
      <c r="ADE236" s="416"/>
      <c r="ADF236" s="416"/>
      <c r="ADG236" s="416"/>
      <c r="ADH236" s="416"/>
      <c r="ADI236" s="416"/>
      <c r="ADJ236" s="416"/>
      <c r="ADK236" s="416"/>
      <c r="ADL236" s="416"/>
      <c r="ADM236" s="416"/>
      <c r="ADN236" s="416"/>
      <c r="ADO236" s="416"/>
      <c r="ADP236" s="416"/>
      <c r="ADQ236" s="416"/>
      <c r="ADR236" s="416"/>
      <c r="ADS236" s="416"/>
      <c r="ADT236" s="416"/>
      <c r="ADU236" s="416"/>
      <c r="ADV236" s="416"/>
      <c r="ADW236" s="416"/>
      <c r="ADX236" s="416"/>
      <c r="ADY236" s="416"/>
      <c r="ADZ236" s="416"/>
      <c r="AEA236" s="416"/>
      <c r="AEB236" s="416"/>
      <c r="AEC236" s="416"/>
      <c r="AED236" s="416"/>
      <c r="AEE236" s="416"/>
      <c r="AEF236" s="416"/>
      <c r="AEG236" s="416"/>
      <c r="AEH236" s="416"/>
      <c r="AEI236" s="416"/>
      <c r="AEJ236" s="416"/>
      <c r="AEK236" s="416"/>
      <c r="AEL236" s="416"/>
      <c r="AEM236" s="416"/>
      <c r="AEN236" s="416"/>
      <c r="AEO236" s="416"/>
      <c r="AEP236" s="416"/>
      <c r="AEQ236" s="416"/>
      <c r="AER236" s="416"/>
      <c r="AES236" s="416"/>
      <c r="AET236" s="416"/>
      <c r="AEU236" s="416"/>
      <c r="AEV236" s="416"/>
      <c r="AEW236" s="416"/>
      <c r="AEX236" s="416"/>
      <c r="AEY236" s="416"/>
      <c r="AEZ236" s="416"/>
      <c r="AFA236" s="416"/>
      <c r="AFB236" s="416"/>
      <c r="AFC236" s="416"/>
      <c r="AFD236" s="416"/>
      <c r="AFE236" s="416"/>
      <c r="AFF236" s="416"/>
      <c r="AFG236" s="416"/>
      <c r="AFH236" s="416"/>
      <c r="AFI236" s="416"/>
      <c r="AFJ236" s="416"/>
      <c r="AFK236" s="416"/>
      <c r="AFL236" s="416"/>
      <c r="AFM236" s="416"/>
      <c r="AFN236" s="416"/>
      <c r="AFO236" s="416"/>
      <c r="AFP236" s="416"/>
      <c r="AFQ236" s="416"/>
      <c r="AFR236" s="416"/>
      <c r="AFS236" s="416"/>
      <c r="AFT236" s="416"/>
      <c r="AFU236" s="416"/>
      <c r="AFV236" s="416"/>
      <c r="AFW236" s="416"/>
      <c r="AFX236" s="416"/>
      <c r="AFY236" s="416"/>
      <c r="AFZ236" s="416"/>
      <c r="AGA236" s="416"/>
      <c r="AGB236" s="416"/>
      <c r="AGC236" s="416"/>
      <c r="AGD236" s="416"/>
      <c r="AGE236" s="416"/>
      <c r="AGF236" s="416"/>
      <c r="AGG236" s="416"/>
      <c r="AGH236" s="416"/>
      <c r="AGI236" s="416"/>
      <c r="AGJ236" s="416"/>
      <c r="AGK236" s="416"/>
      <c r="AGL236" s="416"/>
      <c r="AGM236" s="416"/>
      <c r="AGN236" s="416"/>
      <c r="AGO236" s="416"/>
      <c r="AGP236" s="416"/>
      <c r="AGQ236" s="416"/>
      <c r="AGR236" s="416"/>
      <c r="AGS236" s="416"/>
      <c r="AGT236" s="416"/>
      <c r="AGU236" s="416"/>
      <c r="AGV236" s="416"/>
      <c r="AGW236" s="416"/>
      <c r="AGX236" s="416"/>
      <c r="AGY236" s="416"/>
      <c r="AGZ236" s="416"/>
      <c r="AHA236" s="416"/>
      <c r="AHB236" s="416"/>
      <c r="AHC236" s="416"/>
      <c r="AHD236" s="416"/>
      <c r="AHE236" s="416"/>
      <c r="AHF236" s="416"/>
      <c r="AHG236" s="416"/>
      <c r="AHH236" s="416"/>
      <c r="AHI236" s="416"/>
      <c r="AHJ236" s="416"/>
      <c r="AHK236" s="416"/>
      <c r="AHL236" s="416"/>
      <c r="AHM236" s="416"/>
      <c r="AHN236" s="416"/>
      <c r="AHO236" s="416"/>
      <c r="AHP236" s="416"/>
      <c r="AHQ236" s="416"/>
      <c r="AHR236" s="416"/>
      <c r="AHS236" s="416"/>
      <c r="AHT236" s="416"/>
      <c r="AHU236" s="416"/>
      <c r="AHV236" s="416"/>
      <c r="AHW236" s="416"/>
      <c r="AHX236" s="416"/>
      <c r="AHY236" s="416"/>
      <c r="AHZ236" s="416"/>
      <c r="AIA236" s="416"/>
      <c r="AIB236" s="416"/>
      <c r="AIC236" s="416"/>
      <c r="AID236" s="416"/>
      <c r="AIE236" s="416"/>
      <c r="AIF236" s="416"/>
      <c r="AIG236" s="416"/>
      <c r="AIH236" s="416"/>
      <c r="AII236" s="416"/>
      <c r="AIJ236" s="416"/>
      <c r="AIK236" s="416"/>
      <c r="AIL236" s="416"/>
      <c r="AIM236" s="416"/>
      <c r="AIN236" s="416"/>
      <c r="AIO236" s="416"/>
      <c r="AIP236" s="416"/>
      <c r="AIQ236" s="416"/>
      <c r="AIR236" s="416"/>
      <c r="AIS236" s="416"/>
      <c r="AIT236" s="416"/>
      <c r="AIU236" s="416"/>
      <c r="AIV236" s="416"/>
      <c r="AIW236" s="416"/>
      <c r="AIX236" s="416"/>
      <c r="AIY236" s="416"/>
      <c r="AIZ236" s="416"/>
      <c r="AJA236" s="416"/>
      <c r="AJB236" s="416"/>
      <c r="AJC236" s="416"/>
      <c r="AJD236" s="416"/>
      <c r="AJE236" s="416"/>
      <c r="AJF236" s="416"/>
      <c r="AJG236" s="416"/>
      <c r="AJH236" s="416"/>
      <c r="AJI236" s="416"/>
      <c r="AJJ236" s="416"/>
      <c r="AJK236" s="416"/>
      <c r="AJL236" s="416"/>
      <c r="AJM236" s="416"/>
      <c r="AJN236" s="416"/>
      <c r="AJO236" s="416"/>
      <c r="AJP236" s="416"/>
      <c r="AJQ236" s="416"/>
      <c r="AJR236" s="416"/>
      <c r="AJS236" s="416"/>
      <c r="AJT236" s="416"/>
      <c r="AJU236" s="416"/>
      <c r="AJV236" s="416"/>
      <c r="AJW236" s="416"/>
      <c r="AJX236" s="416"/>
      <c r="AJY236" s="416"/>
      <c r="AJZ236" s="416"/>
      <c r="AKA236" s="416"/>
      <c r="AKB236" s="416"/>
      <c r="AKC236" s="416"/>
      <c r="AKD236" s="416"/>
      <c r="AKE236" s="416"/>
      <c r="AKF236" s="416"/>
      <c r="AKG236" s="416"/>
      <c r="AKH236" s="416"/>
      <c r="AKI236" s="416"/>
      <c r="AKJ236" s="416"/>
      <c r="AKK236" s="416"/>
      <c r="AKL236" s="416"/>
      <c r="AKM236" s="416"/>
      <c r="AKN236" s="416"/>
      <c r="AKO236" s="416"/>
      <c r="AKP236" s="416"/>
      <c r="AKQ236" s="416"/>
      <c r="AKR236" s="416"/>
      <c r="AKS236" s="416"/>
      <c r="AKT236" s="416"/>
      <c r="AKU236" s="416"/>
      <c r="AKV236" s="416"/>
      <c r="AKW236" s="416"/>
      <c r="AKX236" s="416"/>
      <c r="AKY236" s="416"/>
      <c r="AKZ236" s="416"/>
      <c r="ALA236" s="416"/>
      <c r="ALB236" s="416"/>
      <c r="ALC236" s="416"/>
      <c r="ALD236" s="416"/>
      <c r="ALE236" s="416"/>
      <c r="ALF236" s="416"/>
      <c r="ALG236" s="416"/>
      <c r="ALH236" s="416"/>
      <c r="ALI236" s="416"/>
      <c r="ALJ236" s="416"/>
      <c r="ALK236" s="416"/>
      <c r="ALL236" s="416"/>
      <c r="ALM236" s="416"/>
      <c r="ALN236" s="416"/>
      <c r="ALO236" s="416"/>
      <c r="ALP236" s="416"/>
      <c r="ALQ236" s="416"/>
      <c r="ALR236" s="416"/>
      <c r="ALS236" s="416"/>
      <c r="ALT236" s="416"/>
      <c r="ALU236" s="416"/>
      <c r="ALV236" s="416"/>
      <c r="ALW236" s="416"/>
      <c r="ALX236" s="416"/>
      <c r="ALY236" s="416"/>
      <c r="ALZ236" s="416"/>
      <c r="AMA236" s="416"/>
      <c r="AMB236" s="416"/>
      <c r="AMC236" s="416"/>
      <c r="AMD236" s="416"/>
      <c r="AME236" s="416"/>
      <c r="AMF236" s="416"/>
      <c r="AMG236" s="416"/>
      <c r="AMH236" s="416"/>
      <c r="AMI236" s="416"/>
      <c r="AMJ236" s="416"/>
      <c r="AMK236" s="416"/>
      <c r="AML236" s="416"/>
      <c r="AMM236" s="416"/>
      <c r="AMN236" s="416"/>
      <c r="AMO236" s="416"/>
      <c r="AMP236" s="416"/>
      <c r="AMQ236" s="416"/>
      <c r="AMR236" s="416"/>
      <c r="AMS236" s="416"/>
      <c r="AMT236" s="416"/>
      <c r="AMU236" s="416"/>
      <c r="AMV236" s="416"/>
      <c r="AMW236" s="416"/>
      <c r="AMX236" s="416"/>
      <c r="AMY236" s="416"/>
      <c r="AMZ236" s="416"/>
      <c r="ANA236" s="416"/>
      <c r="ANB236" s="416"/>
      <c r="ANC236" s="416"/>
      <c r="AND236" s="416"/>
      <c r="ANE236" s="416"/>
      <c r="ANF236" s="416"/>
      <c r="ANG236" s="416"/>
      <c r="ANH236" s="416"/>
      <c r="ANI236" s="416"/>
      <c r="ANJ236" s="416"/>
      <c r="ANK236" s="416"/>
      <c r="ANL236" s="416"/>
      <c r="ANM236" s="416"/>
      <c r="ANN236" s="416"/>
      <c r="ANO236" s="416"/>
      <c r="ANP236" s="416"/>
      <c r="ANQ236" s="416"/>
      <c r="ANR236" s="416"/>
      <c r="ANS236" s="416"/>
      <c r="ANT236" s="416"/>
      <c r="ANU236" s="416"/>
      <c r="ANV236" s="416"/>
      <c r="ANW236" s="416"/>
      <c r="ANX236" s="416"/>
      <c r="ANY236" s="416"/>
      <c r="ANZ236" s="416"/>
      <c r="AOA236" s="416"/>
      <c r="AOB236" s="416"/>
      <c r="AOC236" s="416"/>
      <c r="AOD236" s="416"/>
      <c r="AOE236" s="416"/>
      <c r="AOF236" s="416"/>
      <c r="AOG236" s="416"/>
      <c r="AOH236" s="416"/>
      <c r="AOI236" s="416"/>
      <c r="AOJ236" s="416"/>
      <c r="AOK236" s="416"/>
      <c r="AOL236" s="416"/>
      <c r="AOM236" s="416"/>
      <c r="AON236" s="416"/>
      <c r="AOO236" s="416"/>
      <c r="AOP236" s="416"/>
      <c r="AOQ236" s="416"/>
      <c r="AOR236" s="416"/>
      <c r="AOS236" s="416"/>
      <c r="AOT236" s="416"/>
      <c r="AOU236" s="416"/>
      <c r="AOV236" s="416"/>
      <c r="AOW236" s="416"/>
      <c r="AOX236" s="416"/>
      <c r="AOY236" s="416"/>
      <c r="AOZ236" s="416"/>
      <c r="APA236" s="416"/>
      <c r="APB236" s="416"/>
      <c r="APC236" s="416"/>
      <c r="APD236" s="416"/>
      <c r="APE236" s="416"/>
      <c r="APF236" s="416"/>
      <c r="APG236" s="416"/>
      <c r="APH236" s="416"/>
      <c r="API236" s="416"/>
      <c r="APJ236" s="416"/>
      <c r="APK236" s="416"/>
      <c r="APL236" s="416"/>
      <c r="APM236" s="416"/>
      <c r="APN236" s="416"/>
      <c r="APO236" s="416"/>
      <c r="APP236" s="416"/>
      <c r="APQ236" s="416"/>
      <c r="APR236" s="416"/>
      <c r="APS236" s="416"/>
      <c r="APT236" s="416"/>
      <c r="APU236" s="416"/>
      <c r="APV236" s="416"/>
      <c r="APW236" s="416"/>
      <c r="APX236" s="416"/>
      <c r="APY236" s="416"/>
      <c r="APZ236" s="416"/>
      <c r="AQA236" s="416"/>
      <c r="AQB236" s="416"/>
      <c r="AQC236" s="416"/>
      <c r="AQD236" s="416"/>
      <c r="AQE236" s="416"/>
      <c r="AQF236" s="416"/>
      <c r="AQG236" s="416"/>
      <c r="AQH236" s="416"/>
      <c r="AQI236" s="416"/>
      <c r="AQJ236" s="416"/>
      <c r="AQK236" s="416"/>
      <c r="AQL236" s="416"/>
      <c r="AQM236" s="416"/>
      <c r="AQN236" s="416"/>
      <c r="AQO236" s="416"/>
      <c r="AQP236" s="416"/>
      <c r="AQQ236" s="416"/>
      <c r="AQR236" s="416"/>
      <c r="AQS236" s="416"/>
      <c r="AQT236" s="416"/>
      <c r="AQU236" s="416"/>
      <c r="AQV236" s="416"/>
      <c r="AQW236" s="416"/>
      <c r="AQX236" s="416"/>
      <c r="AQY236" s="416"/>
      <c r="AQZ236" s="416"/>
      <c r="ARA236" s="416"/>
      <c r="ARB236" s="416"/>
      <c r="ARC236" s="416"/>
      <c r="ARD236" s="416"/>
      <c r="ARE236" s="416"/>
      <c r="ARF236" s="416"/>
      <c r="ARG236" s="416"/>
      <c r="ARH236" s="416"/>
      <c r="ARI236" s="416"/>
      <c r="ARJ236" s="416"/>
      <c r="ARK236" s="416"/>
      <c r="ARL236" s="416"/>
      <c r="ARM236" s="416"/>
      <c r="ARN236" s="416"/>
      <c r="ARO236" s="416"/>
      <c r="ARP236" s="416"/>
      <c r="ARQ236" s="416"/>
      <c r="ARR236" s="416"/>
      <c r="ARS236" s="416"/>
      <c r="ART236" s="416"/>
      <c r="ARU236" s="416"/>
      <c r="ARV236" s="416"/>
      <c r="ARW236" s="416"/>
      <c r="ARX236" s="416"/>
      <c r="ARY236" s="416"/>
      <c r="ARZ236" s="416"/>
      <c r="ASA236" s="416"/>
      <c r="ASB236" s="416"/>
      <c r="ASC236" s="416"/>
      <c r="ASD236" s="416"/>
      <c r="ASE236" s="416"/>
      <c r="ASF236" s="416"/>
      <c r="ASG236" s="416"/>
      <c r="ASH236" s="416"/>
      <c r="ASI236" s="416"/>
      <c r="ASJ236" s="416"/>
      <c r="ASK236" s="416"/>
      <c r="ASL236" s="416"/>
      <c r="ASM236" s="416"/>
      <c r="ASN236" s="416"/>
      <c r="ASO236" s="416"/>
      <c r="ASP236" s="416"/>
      <c r="ASQ236" s="416"/>
      <c r="ASR236" s="416"/>
      <c r="ASS236" s="416"/>
      <c r="AST236" s="416"/>
      <c r="ASU236" s="416"/>
      <c r="ASV236" s="416"/>
      <c r="ASW236" s="416"/>
      <c r="ASX236" s="416"/>
      <c r="ASY236" s="416"/>
      <c r="ASZ236" s="416"/>
      <c r="ATA236" s="416"/>
      <c r="ATB236" s="416"/>
      <c r="ATC236" s="416"/>
      <c r="ATD236" s="416"/>
      <c r="ATE236" s="416"/>
      <c r="ATF236" s="416"/>
      <c r="ATG236" s="416"/>
      <c r="ATH236" s="416"/>
      <c r="ATI236" s="416"/>
      <c r="ATJ236" s="416"/>
      <c r="ATK236" s="416"/>
      <c r="ATL236" s="416"/>
      <c r="ATM236" s="416"/>
      <c r="ATN236" s="416"/>
      <c r="ATO236" s="416"/>
      <c r="ATP236" s="416"/>
      <c r="ATQ236" s="416"/>
      <c r="ATR236" s="416"/>
      <c r="ATS236" s="416"/>
      <c r="ATT236" s="416"/>
      <c r="ATU236" s="416"/>
      <c r="ATV236" s="416"/>
      <c r="ATW236" s="416"/>
      <c r="ATX236" s="416"/>
      <c r="ATY236" s="416"/>
      <c r="ATZ236" s="416"/>
      <c r="AUA236" s="416"/>
      <c r="AUB236" s="416"/>
      <c r="AUC236" s="416"/>
      <c r="AUD236" s="416"/>
      <c r="AUE236" s="416"/>
      <c r="AUF236" s="416"/>
      <c r="AUG236" s="416"/>
      <c r="AUH236" s="416"/>
      <c r="AUI236" s="416"/>
      <c r="AUJ236" s="416"/>
      <c r="AUK236" s="416"/>
      <c r="AUL236" s="416"/>
      <c r="AUM236" s="416"/>
      <c r="AUN236" s="416"/>
      <c r="AUO236" s="416"/>
      <c r="AUP236" s="416"/>
      <c r="AUQ236" s="416"/>
      <c r="AUR236" s="416"/>
      <c r="AUS236" s="416"/>
      <c r="AUT236" s="416"/>
      <c r="AUU236" s="416"/>
      <c r="AUV236" s="416"/>
      <c r="AUW236" s="416"/>
      <c r="AUX236" s="416"/>
      <c r="AUY236" s="416"/>
      <c r="AUZ236" s="416"/>
      <c r="AVA236" s="416"/>
      <c r="AVB236" s="416"/>
      <c r="AVC236" s="416"/>
      <c r="AVD236" s="416"/>
      <c r="AVE236" s="416"/>
      <c r="AVF236" s="416"/>
      <c r="AVG236" s="416"/>
      <c r="AVH236" s="416"/>
      <c r="AVI236" s="416"/>
      <c r="AVJ236" s="416"/>
      <c r="AVK236" s="416"/>
      <c r="AVL236" s="416"/>
      <c r="AVM236" s="416"/>
      <c r="AVN236" s="416"/>
      <c r="AVO236" s="416"/>
      <c r="AVP236" s="416"/>
      <c r="AVQ236" s="416"/>
      <c r="AVR236" s="416"/>
      <c r="AVS236" s="416"/>
      <c r="AVT236" s="416"/>
      <c r="AVU236" s="416"/>
      <c r="AVV236" s="416"/>
      <c r="AVW236" s="416"/>
      <c r="AVX236" s="416"/>
      <c r="AVY236" s="416"/>
      <c r="AVZ236" s="416"/>
      <c r="AWA236" s="416"/>
      <c r="AWB236" s="416"/>
      <c r="AWC236" s="416"/>
      <c r="AWD236" s="416"/>
      <c r="AWE236" s="416"/>
      <c r="AWF236" s="416"/>
      <c r="AWG236" s="416"/>
      <c r="AWH236" s="416"/>
      <c r="AWI236" s="416"/>
      <c r="AWJ236" s="416"/>
      <c r="AWK236" s="416"/>
      <c r="AWL236" s="416"/>
      <c r="AWM236" s="416"/>
      <c r="AWN236" s="416"/>
      <c r="AWO236" s="416"/>
      <c r="AWP236" s="416"/>
      <c r="AWQ236" s="416"/>
      <c r="AWR236" s="416"/>
      <c r="AWS236" s="416"/>
      <c r="AWT236" s="416"/>
      <c r="AWU236" s="416"/>
      <c r="AWV236" s="416"/>
      <c r="AWW236" s="416"/>
      <c r="AWX236" s="416"/>
      <c r="AWY236" s="416"/>
      <c r="AWZ236" s="416"/>
      <c r="AXA236" s="416"/>
      <c r="AXB236" s="416"/>
      <c r="AXC236" s="416"/>
      <c r="AXD236" s="416"/>
      <c r="AXE236" s="416"/>
      <c r="AXF236" s="416"/>
      <c r="AXG236" s="416"/>
      <c r="AXH236" s="416"/>
      <c r="AXI236" s="416"/>
      <c r="AXJ236" s="416"/>
      <c r="AXK236" s="416"/>
      <c r="AXL236" s="416"/>
      <c r="AXM236" s="416"/>
      <c r="AXN236" s="416"/>
      <c r="AXO236" s="416"/>
      <c r="AXP236" s="416"/>
      <c r="AXQ236" s="416"/>
      <c r="AXR236" s="416"/>
      <c r="AXS236" s="416"/>
      <c r="AXT236" s="416"/>
      <c r="AXU236" s="416"/>
      <c r="AXV236" s="416"/>
      <c r="AXW236" s="416"/>
      <c r="AXX236" s="416"/>
      <c r="AXY236" s="416"/>
      <c r="AXZ236" s="416"/>
      <c r="AYA236" s="416"/>
      <c r="AYB236" s="416"/>
      <c r="AYC236" s="416"/>
      <c r="AYD236" s="416"/>
      <c r="AYE236" s="416"/>
      <c r="AYF236" s="416"/>
      <c r="AYG236" s="416"/>
      <c r="AYH236" s="416"/>
      <c r="AYI236" s="416"/>
      <c r="AYJ236" s="416"/>
      <c r="AYK236" s="416"/>
      <c r="AYL236" s="416"/>
      <c r="AYM236" s="416"/>
      <c r="AYN236" s="416"/>
      <c r="AYO236" s="416"/>
      <c r="AYP236" s="416"/>
      <c r="AYQ236" s="416"/>
      <c r="AYR236" s="416"/>
      <c r="AYS236" s="416"/>
      <c r="AYT236" s="416"/>
      <c r="AYU236" s="416"/>
      <c r="AYV236" s="416"/>
      <c r="AYW236" s="416"/>
      <c r="AYX236" s="416"/>
      <c r="AYY236" s="416"/>
      <c r="AYZ236" s="416"/>
      <c r="AZA236" s="416"/>
      <c r="AZB236" s="416"/>
      <c r="AZC236" s="416"/>
      <c r="AZD236" s="416"/>
      <c r="AZE236" s="416"/>
      <c r="AZF236" s="416"/>
      <c r="AZG236" s="416"/>
      <c r="AZH236" s="416"/>
      <c r="AZI236" s="416"/>
      <c r="AZJ236" s="416"/>
      <c r="AZK236" s="416"/>
      <c r="AZL236" s="416"/>
      <c r="AZM236" s="416"/>
      <c r="AZN236" s="416"/>
      <c r="AZO236" s="416"/>
      <c r="AZP236" s="416"/>
      <c r="AZQ236" s="416"/>
      <c r="AZR236" s="416"/>
      <c r="AZS236" s="416"/>
      <c r="AZT236" s="416"/>
      <c r="AZU236" s="416"/>
      <c r="AZV236" s="416"/>
      <c r="AZW236" s="416"/>
      <c r="AZX236" s="416"/>
      <c r="AZY236" s="416"/>
      <c r="AZZ236" s="416"/>
      <c r="BAA236" s="416"/>
      <c r="BAB236" s="416"/>
      <c r="BAC236" s="416"/>
      <c r="BAD236" s="416"/>
      <c r="BAE236" s="416"/>
      <c r="BAF236" s="416"/>
      <c r="BAG236" s="416"/>
      <c r="BAH236" s="416"/>
      <c r="BAI236" s="416"/>
      <c r="BAJ236" s="416"/>
      <c r="BAK236" s="416"/>
      <c r="BAL236" s="416"/>
      <c r="BAM236" s="416"/>
      <c r="BAN236" s="416"/>
      <c r="BAO236" s="416"/>
      <c r="BAP236" s="416"/>
      <c r="BAQ236" s="416"/>
      <c r="BAR236" s="416"/>
      <c r="BAS236" s="416"/>
      <c r="BAT236" s="416"/>
      <c r="BAU236" s="416"/>
      <c r="BAV236" s="416"/>
      <c r="BAW236" s="416"/>
      <c r="BAX236" s="416"/>
      <c r="BAY236" s="416"/>
      <c r="BAZ236" s="416"/>
      <c r="BBA236" s="416"/>
      <c r="BBB236" s="416"/>
      <c r="BBC236" s="416"/>
      <c r="BBD236" s="416"/>
      <c r="BBE236" s="416"/>
      <c r="BBF236" s="416"/>
      <c r="BBG236" s="416"/>
      <c r="BBH236" s="416"/>
      <c r="BBI236" s="416"/>
      <c r="BBJ236" s="416"/>
      <c r="BBK236" s="416"/>
      <c r="BBL236" s="416"/>
      <c r="BBM236" s="416"/>
      <c r="BBN236" s="416"/>
      <c r="BBO236" s="416"/>
      <c r="BBP236" s="416"/>
      <c r="BBQ236" s="416"/>
      <c r="BBR236" s="416"/>
      <c r="BBS236" s="416"/>
      <c r="BBT236" s="416"/>
      <c r="BBU236" s="416"/>
      <c r="BBV236" s="416"/>
      <c r="BBW236" s="416"/>
      <c r="BBX236" s="416"/>
      <c r="BBY236" s="416"/>
      <c r="BBZ236" s="416"/>
      <c r="BCA236" s="416"/>
      <c r="BCB236" s="416"/>
      <c r="BCC236" s="416"/>
      <c r="BCD236" s="416"/>
      <c r="BCE236" s="416"/>
      <c r="BCF236" s="416"/>
      <c r="BCG236" s="416"/>
      <c r="BCH236" s="416"/>
      <c r="BCI236" s="416"/>
      <c r="BCJ236" s="416"/>
      <c r="BCK236" s="416"/>
      <c r="BCL236" s="416"/>
      <c r="BCM236" s="416"/>
      <c r="BCN236" s="416"/>
      <c r="BCO236" s="416"/>
      <c r="BCP236" s="416"/>
      <c r="BCQ236" s="416"/>
      <c r="BCR236" s="416"/>
      <c r="BCS236" s="416"/>
      <c r="BCT236" s="416"/>
      <c r="BCU236" s="416"/>
      <c r="BCV236" s="416"/>
      <c r="BCW236" s="416"/>
      <c r="BCX236" s="416"/>
      <c r="BCY236" s="416"/>
      <c r="BCZ236" s="416"/>
      <c r="BDA236" s="416"/>
      <c r="BDB236" s="416"/>
      <c r="BDC236" s="416"/>
      <c r="BDD236" s="416"/>
      <c r="BDE236" s="416"/>
      <c r="BDF236" s="416"/>
      <c r="BDG236" s="416"/>
      <c r="BDH236" s="416"/>
      <c r="BDI236" s="416"/>
      <c r="BDJ236" s="416"/>
      <c r="BDK236" s="416"/>
      <c r="BDL236" s="416"/>
      <c r="BDM236" s="416"/>
      <c r="BDN236" s="416"/>
      <c r="BDO236" s="416"/>
      <c r="BDP236" s="416"/>
      <c r="BDQ236" s="416"/>
      <c r="BDR236" s="416"/>
      <c r="BDS236" s="416"/>
      <c r="BDT236" s="416"/>
      <c r="BDU236" s="416"/>
      <c r="BDV236" s="416"/>
      <c r="BDW236" s="416"/>
      <c r="BDX236" s="416"/>
      <c r="BDY236" s="416"/>
      <c r="BDZ236" s="416"/>
      <c r="BEA236" s="416"/>
      <c r="BEB236" s="416"/>
      <c r="BEC236" s="416"/>
      <c r="BED236" s="416"/>
      <c r="BEE236" s="416"/>
      <c r="BEF236" s="416"/>
      <c r="BEG236" s="416"/>
      <c r="BEH236" s="416"/>
      <c r="BEI236" s="416"/>
      <c r="BEJ236" s="416"/>
      <c r="BEK236" s="416"/>
      <c r="BEL236" s="416"/>
      <c r="BEM236" s="416"/>
      <c r="BEN236" s="416"/>
      <c r="BEO236" s="416"/>
      <c r="BEP236" s="416"/>
      <c r="BEQ236" s="416"/>
      <c r="BER236" s="416"/>
      <c r="BES236" s="416"/>
      <c r="BET236" s="416"/>
      <c r="BEU236" s="416"/>
      <c r="BEV236" s="416"/>
      <c r="BEW236" s="416"/>
      <c r="BEX236" s="416"/>
      <c r="BEY236" s="416"/>
      <c r="BEZ236" s="416"/>
      <c r="BFA236" s="416"/>
      <c r="BFB236" s="416"/>
      <c r="BFC236" s="416"/>
      <c r="BFD236" s="416"/>
      <c r="BFE236" s="416"/>
      <c r="BFF236" s="416"/>
      <c r="BFG236" s="416"/>
      <c r="BFH236" s="416"/>
      <c r="BFI236" s="416"/>
      <c r="BFJ236" s="416"/>
      <c r="BFK236" s="416"/>
      <c r="BFL236" s="416"/>
      <c r="BFM236" s="416"/>
      <c r="BFN236" s="416"/>
      <c r="BFO236" s="416"/>
      <c r="BFP236" s="416"/>
      <c r="BFQ236" s="416"/>
      <c r="BFR236" s="416"/>
      <c r="BFS236" s="416"/>
      <c r="BFT236" s="416"/>
      <c r="BFU236" s="416"/>
      <c r="BFV236" s="416"/>
      <c r="BFW236" s="416"/>
      <c r="BFX236" s="416"/>
      <c r="BFY236" s="416"/>
      <c r="BFZ236" s="416"/>
      <c r="BGA236" s="416"/>
      <c r="BGB236" s="416"/>
      <c r="BGC236" s="416"/>
      <c r="BGD236" s="416"/>
      <c r="BGE236" s="416"/>
      <c r="BGF236" s="416"/>
      <c r="BGG236" s="416"/>
      <c r="BGH236" s="416"/>
      <c r="BGI236" s="416"/>
      <c r="BGJ236" s="416"/>
      <c r="BGK236" s="416"/>
      <c r="BGL236" s="416"/>
      <c r="BGM236" s="416"/>
      <c r="BGN236" s="416"/>
      <c r="BGO236" s="416"/>
      <c r="BGP236" s="416"/>
      <c r="BGQ236" s="416"/>
      <c r="BGR236" s="416"/>
      <c r="BGS236" s="416"/>
      <c r="BGT236" s="416"/>
      <c r="BGU236" s="416"/>
      <c r="BGV236" s="416"/>
      <c r="BGW236" s="416"/>
      <c r="BGX236" s="416"/>
      <c r="BGY236" s="416"/>
      <c r="BGZ236" s="416"/>
      <c r="BHA236" s="416"/>
      <c r="BHB236" s="416"/>
      <c r="BHC236" s="416"/>
      <c r="BHD236" s="416"/>
      <c r="BHE236" s="416"/>
      <c r="BHF236" s="416"/>
      <c r="BHG236" s="416"/>
      <c r="BHH236" s="416"/>
      <c r="BHI236" s="416"/>
      <c r="BHJ236" s="416"/>
      <c r="BHK236" s="416"/>
      <c r="BHL236" s="416"/>
      <c r="BHM236" s="416"/>
      <c r="BHN236" s="416"/>
      <c r="BHO236" s="416"/>
      <c r="BHP236" s="416"/>
      <c r="BHQ236" s="416"/>
      <c r="BHR236" s="416"/>
      <c r="BHS236" s="416"/>
      <c r="BHT236" s="416"/>
      <c r="BHU236" s="416"/>
      <c r="BHV236" s="416"/>
      <c r="BHW236" s="416"/>
      <c r="BHX236" s="416"/>
      <c r="BHY236" s="416"/>
      <c r="BHZ236" s="416"/>
      <c r="BIA236" s="416"/>
      <c r="BIB236" s="416"/>
      <c r="BIC236" s="416"/>
      <c r="BID236" s="416"/>
      <c r="BIE236" s="416"/>
      <c r="BIF236" s="416"/>
      <c r="BIG236" s="416"/>
      <c r="BIH236" s="416"/>
      <c r="BII236" s="416"/>
      <c r="BIJ236" s="416"/>
      <c r="BIK236" s="416"/>
      <c r="BIL236" s="416"/>
      <c r="BIM236" s="416"/>
      <c r="BIN236" s="416"/>
      <c r="BIO236" s="416"/>
      <c r="BIP236" s="416"/>
      <c r="BIQ236" s="416"/>
      <c r="BIR236" s="416"/>
      <c r="BIS236" s="416"/>
      <c r="BIT236" s="416"/>
      <c r="BIU236" s="416"/>
      <c r="BIV236" s="416"/>
      <c r="BIW236" s="416"/>
      <c r="BIX236" s="416"/>
      <c r="BIY236" s="416"/>
      <c r="BIZ236" s="416"/>
      <c r="BJA236" s="416"/>
      <c r="BJB236" s="416"/>
      <c r="BJC236" s="416"/>
      <c r="BJD236" s="416"/>
      <c r="BJE236" s="416"/>
      <c r="BJF236" s="416"/>
      <c r="BJG236" s="416"/>
      <c r="BJH236" s="416"/>
      <c r="BJI236" s="416"/>
      <c r="BJJ236" s="416"/>
      <c r="BJK236" s="416"/>
      <c r="BJL236" s="416"/>
      <c r="BJM236" s="416"/>
      <c r="BJN236" s="416"/>
      <c r="BJO236" s="416"/>
      <c r="BJP236" s="416"/>
      <c r="BJQ236" s="416"/>
      <c r="BJR236" s="416"/>
      <c r="BJS236" s="416"/>
      <c r="BJT236" s="416"/>
      <c r="BJU236" s="416"/>
      <c r="BJV236" s="416"/>
      <c r="BJW236" s="416"/>
      <c r="BJX236" s="416"/>
      <c r="BJY236" s="416"/>
      <c r="BJZ236" s="416"/>
      <c r="BKA236" s="416"/>
      <c r="BKB236" s="416"/>
      <c r="BKC236" s="416"/>
      <c r="BKD236" s="416"/>
      <c r="BKE236" s="416"/>
      <c r="BKF236" s="416"/>
      <c r="BKG236" s="416"/>
      <c r="BKH236" s="416"/>
      <c r="BKI236" s="416"/>
      <c r="BKJ236" s="416"/>
      <c r="BKK236" s="416"/>
      <c r="BKL236" s="416"/>
      <c r="BKM236" s="416"/>
      <c r="BKN236" s="416"/>
      <c r="BKO236" s="416"/>
      <c r="BKP236" s="416"/>
      <c r="BKQ236" s="416"/>
      <c r="BKR236" s="416"/>
      <c r="BKS236" s="416"/>
      <c r="BKT236" s="416"/>
      <c r="BKU236" s="416"/>
      <c r="BKV236" s="416"/>
      <c r="BKW236" s="416"/>
      <c r="BKX236" s="416"/>
      <c r="BKY236" s="416"/>
      <c r="BKZ236" s="416"/>
      <c r="BLA236" s="416"/>
      <c r="BLB236" s="416"/>
      <c r="BLC236" s="416"/>
      <c r="BLD236" s="416"/>
      <c r="BLE236" s="416"/>
      <c r="BLF236" s="416"/>
      <c r="BLG236" s="416"/>
      <c r="BLH236" s="416"/>
      <c r="BLI236" s="416"/>
      <c r="BLJ236" s="416"/>
      <c r="BLK236" s="416"/>
      <c r="BLL236" s="416"/>
      <c r="BLM236" s="416"/>
      <c r="BLN236" s="416"/>
      <c r="BLO236" s="416"/>
      <c r="BLP236" s="416"/>
      <c r="BLQ236" s="416"/>
      <c r="BLR236" s="416"/>
      <c r="BLS236" s="416"/>
      <c r="BLT236" s="416"/>
      <c r="BLU236" s="416"/>
      <c r="BLV236" s="416"/>
      <c r="BLW236" s="416"/>
      <c r="BLX236" s="416"/>
      <c r="BLY236" s="416"/>
      <c r="BLZ236" s="416"/>
      <c r="BMA236" s="416"/>
      <c r="BMB236" s="416"/>
      <c r="BMC236" s="416"/>
      <c r="BMD236" s="416"/>
      <c r="BME236" s="416"/>
      <c r="BMF236" s="416"/>
      <c r="BMG236" s="416"/>
      <c r="BMH236" s="416"/>
      <c r="BMI236" s="416"/>
      <c r="BMJ236" s="416"/>
      <c r="BMK236" s="416"/>
      <c r="BML236" s="416"/>
      <c r="BMM236" s="416"/>
      <c r="BMN236" s="416"/>
      <c r="BMO236" s="416"/>
      <c r="BMP236" s="416"/>
      <c r="BMQ236" s="416"/>
      <c r="BMR236" s="416"/>
      <c r="BMS236" s="416"/>
      <c r="BMT236" s="416"/>
      <c r="BMU236" s="416"/>
      <c r="BMV236" s="416"/>
      <c r="BMW236" s="416"/>
      <c r="BMX236" s="416"/>
      <c r="BMY236" s="416"/>
      <c r="BMZ236" s="416"/>
      <c r="BNA236" s="416"/>
      <c r="BNB236" s="416"/>
      <c r="BNC236" s="416"/>
      <c r="BND236" s="416"/>
      <c r="BNE236" s="416"/>
      <c r="BNF236" s="416"/>
      <c r="BNG236" s="416"/>
      <c r="BNH236" s="416"/>
      <c r="BNI236" s="416"/>
      <c r="BNJ236" s="416"/>
      <c r="BNK236" s="416"/>
      <c r="BNL236" s="416"/>
      <c r="BNM236" s="416"/>
      <c r="BNN236" s="416"/>
      <c r="BNO236" s="416"/>
      <c r="BNP236" s="416"/>
      <c r="BNQ236" s="416"/>
      <c r="BNR236" s="416"/>
      <c r="BNS236" s="416"/>
      <c r="BNT236" s="416"/>
      <c r="BNU236" s="416"/>
      <c r="BNV236" s="416"/>
      <c r="BNW236" s="416"/>
      <c r="BNX236" s="416"/>
      <c r="BNY236" s="416"/>
      <c r="BNZ236" s="416"/>
      <c r="BOA236" s="416"/>
      <c r="BOB236" s="416"/>
      <c r="BOC236" s="416"/>
      <c r="BOD236" s="416"/>
      <c r="BOE236" s="416"/>
      <c r="BOF236" s="416"/>
      <c r="BOG236" s="416"/>
      <c r="BOH236" s="416"/>
      <c r="BOI236" s="416"/>
      <c r="BOJ236" s="416"/>
      <c r="BOK236" s="416"/>
      <c r="BOL236" s="416"/>
      <c r="BOM236" s="416"/>
      <c r="BON236" s="416"/>
      <c r="BOO236" s="416"/>
      <c r="BOP236" s="416"/>
      <c r="BOQ236" s="416"/>
      <c r="BOR236" s="416"/>
      <c r="BOS236" s="416"/>
      <c r="BOT236" s="416"/>
      <c r="BOU236" s="416"/>
      <c r="BOV236" s="416"/>
      <c r="BOW236" s="416"/>
      <c r="BOX236" s="416"/>
      <c r="BOY236" s="416"/>
      <c r="BOZ236" s="416"/>
      <c r="BPA236" s="416"/>
      <c r="BPB236" s="416"/>
      <c r="BPC236" s="416"/>
      <c r="BPD236" s="416"/>
      <c r="BPE236" s="416"/>
      <c r="BPF236" s="416"/>
      <c r="BPG236" s="416"/>
      <c r="BPH236" s="416"/>
      <c r="BPI236" s="416"/>
      <c r="BPJ236" s="416"/>
      <c r="BPK236" s="416"/>
      <c r="BPL236" s="416"/>
      <c r="BPM236" s="416"/>
      <c r="BPN236" s="416"/>
      <c r="BPO236" s="416"/>
      <c r="BPP236" s="416"/>
      <c r="BPQ236" s="416"/>
      <c r="BPR236" s="416"/>
      <c r="BPS236" s="416"/>
      <c r="BPT236" s="416"/>
      <c r="BPU236" s="416"/>
      <c r="BPV236" s="416"/>
      <c r="BPW236" s="416"/>
      <c r="BPX236" s="416"/>
      <c r="BPY236" s="416"/>
      <c r="BPZ236" s="416"/>
      <c r="BQA236" s="416"/>
      <c r="BQB236" s="416"/>
      <c r="BQC236" s="416"/>
      <c r="BQD236" s="416"/>
      <c r="BQE236" s="416"/>
      <c r="BQF236" s="416"/>
      <c r="BQG236" s="416"/>
      <c r="BQH236" s="416"/>
      <c r="BQI236" s="416"/>
      <c r="BQJ236" s="416"/>
      <c r="BQK236" s="416"/>
      <c r="BQL236" s="416"/>
      <c r="BQM236" s="416"/>
      <c r="BQN236" s="416"/>
      <c r="BQO236" s="416"/>
      <c r="BQP236" s="416"/>
      <c r="BQQ236" s="416"/>
      <c r="BQR236" s="416"/>
      <c r="BQS236" s="416"/>
      <c r="BQT236" s="416"/>
      <c r="BQU236" s="416"/>
      <c r="BQV236" s="416"/>
      <c r="BQW236" s="416"/>
      <c r="BQX236" s="416"/>
      <c r="BQY236" s="416"/>
      <c r="BQZ236" s="416"/>
      <c r="BRA236" s="416"/>
      <c r="BRB236" s="416"/>
      <c r="BRC236" s="416"/>
      <c r="BRD236" s="416"/>
      <c r="BRE236" s="416"/>
      <c r="BRF236" s="416"/>
      <c r="BRG236" s="416"/>
      <c r="BRH236" s="416"/>
      <c r="BRI236" s="416"/>
      <c r="BRJ236" s="416"/>
      <c r="BRK236" s="416"/>
      <c r="BRL236" s="416"/>
      <c r="BRM236" s="416"/>
      <c r="BRN236" s="416"/>
      <c r="BRO236" s="416"/>
      <c r="BRP236" s="416"/>
      <c r="BRQ236" s="416"/>
      <c r="BRR236" s="416"/>
      <c r="BRS236" s="416"/>
      <c r="BRT236" s="416"/>
      <c r="BRU236" s="416"/>
      <c r="BRV236" s="416"/>
      <c r="BRW236" s="416"/>
      <c r="BRX236" s="416"/>
      <c r="BRY236" s="416"/>
      <c r="BRZ236" s="416"/>
      <c r="BSA236" s="416"/>
      <c r="BSB236" s="416"/>
      <c r="BSC236" s="416"/>
      <c r="BSD236" s="416"/>
      <c r="BSE236" s="416"/>
      <c r="BSF236" s="416"/>
      <c r="BSG236" s="416"/>
      <c r="BSH236" s="416"/>
      <c r="BSI236" s="416"/>
      <c r="BSJ236" s="416"/>
      <c r="BSK236" s="416"/>
      <c r="BSL236" s="416"/>
      <c r="BSM236" s="416"/>
      <c r="BSN236" s="416"/>
      <c r="BSO236" s="416"/>
      <c r="BSP236" s="416"/>
      <c r="BSQ236" s="416"/>
      <c r="BSR236" s="416"/>
      <c r="BSS236" s="416"/>
      <c r="BST236" s="416"/>
      <c r="BSU236" s="416"/>
      <c r="BSV236" s="416"/>
      <c r="BSW236" s="416"/>
      <c r="BSX236" s="416"/>
      <c r="BSY236" s="416"/>
      <c r="BSZ236" s="416"/>
      <c r="BTA236" s="416"/>
      <c r="BTB236" s="416"/>
      <c r="BTC236" s="416"/>
      <c r="BTD236" s="416"/>
      <c r="BTE236" s="416"/>
      <c r="BTF236" s="416"/>
      <c r="BTG236" s="416"/>
      <c r="BTH236" s="416"/>
      <c r="BTI236" s="416"/>
      <c r="BTJ236" s="416"/>
      <c r="BTK236" s="416"/>
      <c r="BTL236" s="416"/>
      <c r="BTM236" s="416"/>
      <c r="BTN236" s="416"/>
      <c r="BTO236" s="416"/>
      <c r="BTP236" s="416"/>
      <c r="BTQ236" s="416"/>
      <c r="BTR236" s="416"/>
      <c r="BTS236" s="416"/>
      <c r="BTT236" s="416"/>
      <c r="BTU236" s="416"/>
      <c r="BTV236" s="416"/>
      <c r="BTW236" s="416"/>
      <c r="BTX236" s="416"/>
      <c r="BTY236" s="416"/>
      <c r="BTZ236" s="416"/>
      <c r="BUA236" s="416"/>
      <c r="BUB236" s="416"/>
      <c r="BUC236" s="416"/>
      <c r="BUD236" s="416"/>
      <c r="BUE236" s="416"/>
      <c r="BUF236" s="416"/>
      <c r="BUG236" s="416"/>
      <c r="BUH236" s="416"/>
      <c r="BUI236" s="416"/>
      <c r="BUJ236" s="416"/>
      <c r="BUK236" s="416"/>
      <c r="BUL236" s="416"/>
      <c r="BUM236" s="416"/>
      <c r="BUN236" s="416"/>
      <c r="BUO236" s="416"/>
      <c r="BUP236" s="416"/>
      <c r="BUQ236" s="416"/>
      <c r="BUR236" s="416"/>
      <c r="BUS236" s="416"/>
      <c r="BUT236" s="416"/>
      <c r="BUU236" s="416"/>
      <c r="BUV236" s="416"/>
      <c r="BUW236" s="416"/>
      <c r="BUX236" s="416"/>
      <c r="BUY236" s="416"/>
      <c r="BUZ236" s="416"/>
      <c r="BVA236" s="416"/>
      <c r="BVB236" s="416"/>
      <c r="BVC236" s="416"/>
      <c r="BVD236" s="416"/>
      <c r="BVE236" s="416"/>
      <c r="BVF236" s="416"/>
      <c r="BVG236" s="416"/>
      <c r="BVH236" s="416"/>
      <c r="BVI236" s="416"/>
      <c r="BVJ236" s="416"/>
      <c r="BVK236" s="416"/>
      <c r="BVL236" s="416"/>
      <c r="BVM236" s="416"/>
      <c r="BVN236" s="416"/>
      <c r="BVO236" s="416"/>
      <c r="BVP236" s="416"/>
      <c r="BVQ236" s="416"/>
      <c r="BVR236" s="416"/>
      <c r="BVS236" s="416"/>
      <c r="BVT236" s="416"/>
      <c r="BVU236" s="416"/>
      <c r="BVV236" s="416"/>
      <c r="BVW236" s="416"/>
      <c r="BVX236" s="416"/>
      <c r="BVY236" s="416"/>
      <c r="BVZ236" s="416"/>
      <c r="BWA236" s="416"/>
      <c r="BWB236" s="416"/>
      <c r="BWC236" s="416"/>
      <c r="BWD236" s="416"/>
      <c r="BWE236" s="416"/>
      <c r="BWF236" s="416"/>
      <c r="BWG236" s="416"/>
      <c r="BWH236" s="416"/>
      <c r="BWI236" s="416"/>
      <c r="BWJ236" s="416"/>
      <c r="BWK236" s="416"/>
      <c r="BWL236" s="416"/>
      <c r="BWM236" s="416"/>
      <c r="BWN236" s="416"/>
      <c r="BWO236" s="416"/>
      <c r="BWP236" s="416"/>
      <c r="BWQ236" s="416"/>
      <c r="BWR236" s="416"/>
      <c r="BWS236" s="416"/>
      <c r="BWT236" s="416"/>
      <c r="BWU236" s="416"/>
      <c r="BWV236" s="416"/>
      <c r="BWW236" s="416"/>
      <c r="BWX236" s="416"/>
      <c r="BWY236" s="416"/>
      <c r="BWZ236" s="416"/>
      <c r="BXA236" s="416"/>
      <c r="BXB236" s="416"/>
      <c r="BXC236" s="416"/>
      <c r="BXD236" s="416"/>
      <c r="BXE236" s="416"/>
      <c r="BXF236" s="416"/>
      <c r="BXG236" s="416"/>
      <c r="BXH236" s="416"/>
      <c r="BXI236" s="416"/>
      <c r="BXJ236" s="416"/>
      <c r="BXK236" s="416"/>
      <c r="BXL236" s="416"/>
      <c r="BXM236" s="416"/>
      <c r="BXN236" s="416"/>
      <c r="BXO236" s="416"/>
      <c r="BXP236" s="416"/>
      <c r="BXQ236" s="416"/>
      <c r="BXR236" s="416"/>
      <c r="BXS236" s="416"/>
      <c r="BXT236" s="416"/>
      <c r="BXU236" s="416"/>
      <c r="BXV236" s="416"/>
      <c r="BXW236" s="416"/>
      <c r="BXX236" s="416"/>
      <c r="BXY236" s="416"/>
      <c r="BXZ236" s="416"/>
      <c r="BYA236" s="416"/>
      <c r="BYB236" s="416"/>
      <c r="BYC236" s="416"/>
      <c r="BYD236" s="416"/>
      <c r="BYE236" s="416"/>
      <c r="BYF236" s="416"/>
      <c r="BYG236" s="416"/>
      <c r="BYH236" s="416"/>
      <c r="BYI236" s="416"/>
      <c r="BYJ236" s="416"/>
      <c r="BYK236" s="416"/>
      <c r="BYL236" s="416"/>
      <c r="BYM236" s="416"/>
      <c r="BYN236" s="416"/>
      <c r="BYO236" s="416"/>
      <c r="BYP236" s="416"/>
      <c r="BYQ236" s="416"/>
      <c r="BYR236" s="416"/>
      <c r="BYS236" s="416"/>
      <c r="BYT236" s="416"/>
      <c r="BYU236" s="416"/>
      <c r="BYV236" s="416"/>
      <c r="BYW236" s="416"/>
      <c r="BYX236" s="416"/>
      <c r="BYY236" s="416"/>
      <c r="BYZ236" s="416"/>
      <c r="BZA236" s="416"/>
      <c r="BZB236" s="416"/>
      <c r="BZC236" s="416"/>
      <c r="BZD236" s="416"/>
      <c r="BZE236" s="416"/>
      <c r="BZF236" s="416"/>
      <c r="BZG236" s="416"/>
      <c r="BZH236" s="416"/>
      <c r="BZI236" s="416"/>
      <c r="BZJ236" s="416"/>
      <c r="BZK236" s="416"/>
      <c r="BZL236" s="416"/>
      <c r="BZM236" s="416"/>
      <c r="BZN236" s="416"/>
      <c r="BZO236" s="416"/>
      <c r="BZP236" s="416"/>
      <c r="BZQ236" s="416"/>
      <c r="BZR236" s="416"/>
      <c r="BZS236" s="416"/>
      <c r="BZT236" s="416"/>
      <c r="BZU236" s="416"/>
      <c r="BZV236" s="416"/>
      <c r="BZW236" s="416"/>
      <c r="BZX236" s="416"/>
      <c r="BZY236" s="416"/>
      <c r="BZZ236" s="416"/>
      <c r="CAA236" s="416"/>
      <c r="CAB236" s="416"/>
      <c r="CAC236" s="416"/>
      <c r="CAD236" s="416"/>
      <c r="CAE236" s="416"/>
      <c r="CAF236" s="416"/>
      <c r="CAG236" s="416"/>
      <c r="CAH236" s="416"/>
      <c r="CAI236" s="416"/>
      <c r="CAJ236" s="416"/>
      <c r="CAK236" s="416"/>
      <c r="CAL236" s="416"/>
      <c r="CAM236" s="416"/>
      <c r="CAN236" s="416"/>
      <c r="CAO236" s="416"/>
      <c r="CAP236" s="416"/>
      <c r="CAQ236" s="416"/>
      <c r="CAR236" s="416"/>
      <c r="CAS236" s="416"/>
      <c r="CAT236" s="416"/>
      <c r="CAU236" s="416"/>
      <c r="CAV236" s="416"/>
      <c r="CAW236" s="416"/>
      <c r="CAX236" s="416"/>
      <c r="CAY236" s="416"/>
      <c r="CAZ236" s="416"/>
      <c r="CBA236" s="416"/>
      <c r="CBB236" s="416"/>
      <c r="CBC236" s="416"/>
      <c r="CBD236" s="416"/>
      <c r="CBE236" s="416"/>
      <c r="CBF236" s="416"/>
      <c r="CBG236" s="416"/>
      <c r="CBH236" s="416"/>
      <c r="CBI236" s="416"/>
      <c r="CBJ236" s="416"/>
      <c r="CBK236" s="416"/>
      <c r="CBL236" s="416"/>
      <c r="CBM236" s="416"/>
      <c r="CBN236" s="416"/>
      <c r="CBO236" s="416"/>
      <c r="CBP236" s="416"/>
      <c r="CBQ236" s="416"/>
      <c r="CBR236" s="416"/>
      <c r="CBS236" s="416"/>
      <c r="CBT236" s="416"/>
      <c r="CBU236" s="416"/>
      <c r="CBV236" s="416"/>
      <c r="CBW236" s="416"/>
      <c r="CBX236" s="416"/>
      <c r="CBY236" s="416"/>
      <c r="CBZ236" s="416"/>
      <c r="CCA236" s="416"/>
      <c r="CCB236" s="416"/>
      <c r="CCC236" s="416"/>
      <c r="CCD236" s="416"/>
      <c r="CCE236" s="416"/>
      <c r="CCF236" s="416"/>
      <c r="CCG236" s="416"/>
      <c r="CCH236" s="416"/>
      <c r="CCI236" s="416"/>
      <c r="CCJ236" s="416"/>
      <c r="CCK236" s="416"/>
      <c r="CCL236" s="416"/>
      <c r="CCM236" s="416"/>
      <c r="CCN236" s="416"/>
      <c r="CCO236" s="416"/>
      <c r="CCP236" s="416"/>
      <c r="CCQ236" s="416"/>
      <c r="CCR236" s="416"/>
      <c r="CCS236" s="416"/>
      <c r="CCT236" s="416"/>
      <c r="CCU236" s="416"/>
      <c r="CCV236" s="416"/>
      <c r="CCW236" s="416"/>
      <c r="CCX236" s="416"/>
      <c r="CCY236" s="416"/>
      <c r="CCZ236" s="416"/>
      <c r="CDA236" s="416"/>
      <c r="CDB236" s="416"/>
      <c r="CDC236" s="416"/>
      <c r="CDD236" s="416"/>
      <c r="CDE236" s="416"/>
      <c r="CDF236" s="416"/>
      <c r="CDG236" s="416"/>
      <c r="CDH236" s="416"/>
      <c r="CDI236" s="416"/>
      <c r="CDJ236" s="416"/>
      <c r="CDK236" s="416"/>
      <c r="CDL236" s="416"/>
      <c r="CDM236" s="416"/>
      <c r="CDN236" s="416"/>
      <c r="CDO236" s="416"/>
      <c r="CDP236" s="416"/>
      <c r="CDQ236" s="416"/>
      <c r="CDR236" s="416"/>
      <c r="CDS236" s="416"/>
      <c r="CDT236" s="416"/>
      <c r="CDU236" s="416"/>
      <c r="CDV236" s="416"/>
      <c r="CDW236" s="416"/>
      <c r="CDX236" s="416"/>
      <c r="CDY236" s="416"/>
      <c r="CDZ236" s="416"/>
      <c r="CEA236" s="416"/>
      <c r="CEB236" s="416"/>
      <c r="CEC236" s="416"/>
      <c r="CED236" s="416"/>
      <c r="CEE236" s="416"/>
      <c r="CEF236" s="416"/>
      <c r="CEG236" s="416"/>
      <c r="CEH236" s="416"/>
      <c r="CEI236" s="416"/>
      <c r="CEJ236" s="416"/>
      <c r="CEK236" s="416"/>
      <c r="CEL236" s="416"/>
      <c r="CEM236" s="416"/>
      <c r="CEN236" s="416"/>
      <c r="CEO236" s="416"/>
      <c r="CEP236" s="416"/>
      <c r="CEQ236" s="416"/>
      <c r="CER236" s="416"/>
      <c r="CES236" s="416"/>
      <c r="CET236" s="416"/>
      <c r="CEU236" s="416"/>
      <c r="CEV236" s="416"/>
      <c r="CEW236" s="416"/>
      <c r="CEX236" s="416"/>
      <c r="CEY236" s="416"/>
      <c r="CEZ236" s="416"/>
      <c r="CFA236" s="416"/>
      <c r="CFB236" s="416"/>
      <c r="CFC236" s="416"/>
      <c r="CFD236" s="416"/>
      <c r="CFE236" s="416"/>
      <c r="CFF236" s="416"/>
      <c r="CFG236" s="416"/>
      <c r="CFH236" s="416"/>
      <c r="CFI236" s="416"/>
      <c r="CFJ236" s="416"/>
      <c r="CFK236" s="416"/>
      <c r="CFL236" s="416"/>
      <c r="CFM236" s="416"/>
      <c r="CFN236" s="416"/>
      <c r="CFO236" s="416"/>
      <c r="CFP236" s="416"/>
      <c r="CFQ236" s="416"/>
      <c r="CFR236" s="416"/>
      <c r="CFS236" s="416"/>
      <c r="CFT236" s="416"/>
      <c r="CFU236" s="416"/>
      <c r="CFV236" s="416"/>
      <c r="CFW236" s="416"/>
      <c r="CFX236" s="416"/>
      <c r="CFY236" s="416"/>
      <c r="CFZ236" s="416"/>
      <c r="CGA236" s="416"/>
      <c r="CGB236" s="416"/>
      <c r="CGC236" s="416"/>
      <c r="CGD236" s="416"/>
      <c r="CGE236" s="416"/>
      <c r="CGF236" s="416"/>
      <c r="CGG236" s="416"/>
      <c r="CGH236" s="416"/>
      <c r="CGI236" s="416"/>
      <c r="CGJ236" s="416"/>
      <c r="CGK236" s="416"/>
      <c r="CGL236" s="416"/>
      <c r="CGM236" s="416"/>
      <c r="CGN236" s="416"/>
      <c r="CGO236" s="416"/>
      <c r="CGP236" s="416"/>
      <c r="CGQ236" s="416"/>
      <c r="CGR236" s="416"/>
      <c r="CGS236" s="416"/>
      <c r="CGT236" s="416"/>
      <c r="CGU236" s="416"/>
      <c r="CGV236" s="416"/>
      <c r="CGW236" s="416"/>
      <c r="CGX236" s="416"/>
      <c r="CGY236" s="416"/>
      <c r="CGZ236" s="416"/>
      <c r="CHA236" s="416"/>
      <c r="CHB236" s="416"/>
      <c r="CHC236" s="416"/>
      <c r="CHD236" s="416"/>
      <c r="CHE236" s="416"/>
      <c r="CHF236" s="416"/>
      <c r="CHG236" s="416"/>
      <c r="CHH236" s="416"/>
      <c r="CHI236" s="416"/>
      <c r="CHJ236" s="416"/>
      <c r="CHK236" s="416"/>
      <c r="CHL236" s="416"/>
      <c r="CHM236" s="416"/>
      <c r="CHN236" s="416"/>
      <c r="CHO236" s="416"/>
      <c r="CHP236" s="416"/>
      <c r="CHQ236" s="416"/>
      <c r="CHR236" s="416"/>
      <c r="CHS236" s="416"/>
      <c r="CHT236" s="416"/>
      <c r="CHU236" s="416"/>
      <c r="CHV236" s="416"/>
      <c r="CHW236" s="416"/>
      <c r="CHX236" s="416"/>
      <c r="CHY236" s="416"/>
      <c r="CHZ236" s="416"/>
      <c r="CIA236" s="416"/>
      <c r="CIB236" s="416"/>
      <c r="CIC236" s="416"/>
      <c r="CID236" s="416"/>
      <c r="CIE236" s="416"/>
      <c r="CIF236" s="416"/>
      <c r="CIG236" s="416"/>
      <c r="CIH236" s="416"/>
      <c r="CII236" s="416"/>
      <c r="CIJ236" s="416"/>
      <c r="CIK236" s="416"/>
      <c r="CIL236" s="416"/>
      <c r="CIM236" s="416"/>
      <c r="CIN236" s="416"/>
      <c r="CIO236" s="416"/>
      <c r="CIP236" s="416"/>
      <c r="CIQ236" s="416"/>
      <c r="CIR236" s="416"/>
      <c r="CIS236" s="416"/>
      <c r="CIT236" s="416"/>
      <c r="CIU236" s="416"/>
      <c r="CIV236" s="416"/>
      <c r="CIW236" s="416"/>
      <c r="CIX236" s="416"/>
      <c r="CIY236" s="416"/>
      <c r="CIZ236" s="416"/>
      <c r="CJA236" s="416"/>
      <c r="CJB236" s="416"/>
      <c r="CJC236" s="416"/>
      <c r="CJD236" s="416"/>
      <c r="CJE236" s="416"/>
      <c r="CJF236" s="416"/>
      <c r="CJG236" s="416"/>
      <c r="CJH236" s="416"/>
      <c r="CJI236" s="416"/>
      <c r="CJJ236" s="416"/>
      <c r="CJK236" s="416"/>
      <c r="CJL236" s="416"/>
      <c r="CJM236" s="416"/>
      <c r="CJN236" s="416"/>
      <c r="CJO236" s="416"/>
      <c r="CJP236" s="416"/>
      <c r="CJQ236" s="416"/>
      <c r="CJR236" s="416"/>
      <c r="CJS236" s="416"/>
      <c r="CJT236" s="416"/>
      <c r="CJU236" s="416"/>
      <c r="CJV236" s="416"/>
      <c r="CJW236" s="416"/>
      <c r="CJX236" s="416"/>
      <c r="CJY236" s="416"/>
      <c r="CJZ236" s="416"/>
      <c r="CKA236" s="416"/>
      <c r="CKB236" s="416"/>
      <c r="CKC236" s="416"/>
      <c r="CKD236" s="416"/>
      <c r="CKE236" s="416"/>
      <c r="CKF236" s="416"/>
      <c r="CKG236" s="416"/>
      <c r="CKH236" s="416"/>
      <c r="CKI236" s="416"/>
      <c r="CKJ236" s="416"/>
      <c r="CKK236" s="416"/>
      <c r="CKL236" s="416"/>
      <c r="CKM236" s="416"/>
      <c r="CKN236" s="416"/>
      <c r="CKO236" s="416"/>
      <c r="CKP236" s="416"/>
      <c r="CKQ236" s="416"/>
      <c r="CKR236" s="416"/>
      <c r="CKS236" s="416"/>
      <c r="CKT236" s="416"/>
      <c r="CKU236" s="416"/>
      <c r="CKV236" s="416"/>
      <c r="CKW236" s="416"/>
      <c r="CKX236" s="416"/>
      <c r="CKY236" s="416"/>
      <c r="CKZ236" s="416"/>
      <c r="CLA236" s="416"/>
      <c r="CLB236" s="416"/>
      <c r="CLC236" s="416"/>
      <c r="CLD236" s="416"/>
      <c r="CLE236" s="416"/>
      <c r="CLF236" s="416"/>
      <c r="CLG236" s="416"/>
      <c r="CLH236" s="416"/>
      <c r="CLI236" s="416"/>
      <c r="CLJ236" s="416"/>
      <c r="CLK236" s="416"/>
      <c r="CLL236" s="416"/>
      <c r="CLM236" s="416"/>
      <c r="CLN236" s="416"/>
      <c r="CLO236" s="416"/>
      <c r="CLP236" s="416"/>
      <c r="CLQ236" s="416"/>
      <c r="CLR236" s="416"/>
      <c r="CLS236" s="416"/>
      <c r="CLT236" s="416"/>
      <c r="CLU236" s="416"/>
      <c r="CLV236" s="416"/>
      <c r="CLW236" s="416"/>
      <c r="CLX236" s="416"/>
      <c r="CLY236" s="416"/>
      <c r="CLZ236" s="416"/>
      <c r="CMA236" s="416"/>
      <c r="CMB236" s="416"/>
      <c r="CMC236" s="416"/>
      <c r="CMD236" s="416"/>
      <c r="CME236" s="416"/>
      <c r="CMF236" s="416"/>
      <c r="CMG236" s="416"/>
      <c r="CMH236" s="416"/>
      <c r="CMI236" s="416"/>
      <c r="CMJ236" s="416"/>
      <c r="CMK236" s="416"/>
      <c r="CML236" s="416"/>
      <c r="CMM236" s="416"/>
      <c r="CMN236" s="416"/>
      <c r="CMO236" s="416"/>
      <c r="CMP236" s="416"/>
      <c r="CMQ236" s="416"/>
      <c r="CMR236" s="416"/>
      <c r="CMS236" s="416"/>
      <c r="CMT236" s="416"/>
      <c r="CMU236" s="416"/>
      <c r="CMV236" s="416"/>
      <c r="CMW236" s="416"/>
      <c r="CMX236" s="416"/>
      <c r="CMY236" s="416"/>
      <c r="CMZ236" s="416"/>
      <c r="CNA236" s="416"/>
      <c r="CNB236" s="416"/>
      <c r="CNC236" s="416"/>
      <c r="CND236" s="416"/>
      <c r="CNE236" s="416"/>
      <c r="CNF236" s="416"/>
      <c r="CNG236" s="416"/>
      <c r="CNH236" s="416"/>
      <c r="CNI236" s="416"/>
      <c r="CNJ236" s="416"/>
      <c r="CNK236" s="416"/>
      <c r="CNL236" s="416"/>
      <c r="CNM236" s="416"/>
      <c r="CNN236" s="416"/>
      <c r="CNO236" s="416"/>
      <c r="CNP236" s="416"/>
      <c r="CNQ236" s="416"/>
      <c r="CNR236" s="416"/>
      <c r="CNS236" s="416"/>
      <c r="CNT236" s="416"/>
      <c r="CNU236" s="416"/>
      <c r="CNV236" s="416"/>
      <c r="CNW236" s="416"/>
      <c r="CNX236" s="416"/>
      <c r="CNY236" s="416"/>
      <c r="CNZ236" s="416"/>
      <c r="COA236" s="416"/>
      <c r="COB236" s="416"/>
      <c r="COC236" s="416"/>
      <c r="COD236" s="416"/>
      <c r="COE236" s="416"/>
      <c r="COF236" s="416"/>
      <c r="COG236" s="416"/>
      <c r="COH236" s="416"/>
      <c r="COI236" s="416"/>
      <c r="COJ236" s="416"/>
      <c r="COK236" s="416"/>
      <c r="COL236" s="416"/>
      <c r="COM236" s="416"/>
      <c r="CON236" s="416"/>
      <c r="COO236" s="416"/>
      <c r="COP236" s="416"/>
      <c r="COQ236" s="416"/>
      <c r="COR236" s="416"/>
      <c r="COS236" s="416"/>
      <c r="COT236" s="416"/>
      <c r="COU236" s="416"/>
      <c r="COV236" s="416"/>
      <c r="COW236" s="416"/>
      <c r="COX236" s="416"/>
      <c r="COY236" s="416"/>
      <c r="COZ236" s="416"/>
      <c r="CPA236" s="416"/>
      <c r="CPB236" s="416"/>
      <c r="CPC236" s="416"/>
      <c r="CPD236" s="416"/>
      <c r="CPE236" s="416"/>
      <c r="CPF236" s="416"/>
      <c r="CPG236" s="416"/>
      <c r="CPH236" s="416"/>
      <c r="CPI236" s="416"/>
      <c r="CPJ236" s="416"/>
      <c r="CPK236" s="416"/>
      <c r="CPL236" s="416"/>
      <c r="CPM236" s="416"/>
      <c r="CPN236" s="416"/>
      <c r="CPO236" s="416"/>
      <c r="CPP236" s="416"/>
      <c r="CPQ236" s="416"/>
      <c r="CPR236" s="416"/>
      <c r="CPS236" s="416"/>
      <c r="CPT236" s="416"/>
      <c r="CPU236" s="416"/>
      <c r="CPV236" s="416"/>
      <c r="CPW236" s="416"/>
      <c r="CPX236" s="416"/>
      <c r="CPY236" s="416"/>
      <c r="CPZ236" s="416"/>
      <c r="CQA236" s="416"/>
      <c r="CQB236" s="416"/>
      <c r="CQC236" s="416"/>
      <c r="CQD236" s="416"/>
      <c r="CQE236" s="416"/>
      <c r="CQF236" s="416"/>
      <c r="CQG236" s="416"/>
      <c r="CQH236" s="416"/>
      <c r="CQI236" s="416"/>
      <c r="CQJ236" s="416"/>
      <c r="CQK236" s="416"/>
      <c r="CQL236" s="416"/>
      <c r="CQM236" s="416"/>
      <c r="CQN236" s="416"/>
      <c r="CQO236" s="416"/>
      <c r="CQP236" s="416"/>
      <c r="CQQ236" s="416"/>
      <c r="CQR236" s="416"/>
      <c r="CQS236" s="416"/>
      <c r="CQT236" s="416"/>
      <c r="CQU236" s="416"/>
      <c r="CQV236" s="416"/>
      <c r="CQW236" s="416"/>
      <c r="CQX236" s="416"/>
      <c r="CQY236" s="416"/>
      <c r="CQZ236" s="416"/>
      <c r="CRA236" s="416"/>
      <c r="CRB236" s="416"/>
      <c r="CRC236" s="416"/>
      <c r="CRD236" s="416"/>
      <c r="CRE236" s="416"/>
      <c r="CRF236" s="416"/>
      <c r="CRG236" s="416"/>
      <c r="CRH236" s="416"/>
      <c r="CRI236" s="416"/>
      <c r="CRJ236" s="416"/>
      <c r="CRK236" s="416"/>
      <c r="CRL236" s="416"/>
      <c r="CRM236" s="416"/>
      <c r="CRN236" s="416"/>
      <c r="CRO236" s="416"/>
      <c r="CRP236" s="416"/>
      <c r="CRQ236" s="416"/>
      <c r="CRR236" s="416"/>
      <c r="CRS236" s="416"/>
      <c r="CRT236" s="416"/>
      <c r="CRU236" s="416"/>
      <c r="CRV236" s="416"/>
      <c r="CRW236" s="416"/>
      <c r="CRX236" s="416"/>
      <c r="CRY236" s="416"/>
      <c r="CRZ236" s="416"/>
      <c r="CSA236" s="416"/>
      <c r="CSB236" s="416"/>
      <c r="CSC236" s="416"/>
      <c r="CSD236" s="416"/>
      <c r="CSE236" s="416"/>
      <c r="CSF236" s="416"/>
      <c r="CSG236" s="416"/>
      <c r="CSH236" s="416"/>
      <c r="CSI236" s="416"/>
      <c r="CSJ236" s="416"/>
      <c r="CSK236" s="416"/>
      <c r="CSL236" s="416"/>
      <c r="CSM236" s="416"/>
      <c r="CSN236" s="416"/>
      <c r="CSO236" s="416"/>
      <c r="CSP236" s="416"/>
      <c r="CSQ236" s="416"/>
      <c r="CSR236" s="416"/>
      <c r="CSS236" s="416"/>
      <c r="CST236" s="416"/>
      <c r="CSU236" s="416"/>
      <c r="CSV236" s="416"/>
      <c r="CSW236" s="416"/>
      <c r="CSX236" s="416"/>
      <c r="CSY236" s="416"/>
      <c r="CSZ236" s="416"/>
      <c r="CTA236" s="416"/>
      <c r="CTB236" s="416"/>
      <c r="CTC236" s="416"/>
      <c r="CTD236" s="416"/>
      <c r="CTE236" s="416"/>
      <c r="CTF236" s="416"/>
      <c r="CTG236" s="416"/>
      <c r="CTH236" s="416"/>
      <c r="CTI236" s="416"/>
      <c r="CTJ236" s="416"/>
      <c r="CTK236" s="416"/>
      <c r="CTL236" s="416"/>
      <c r="CTM236" s="416"/>
      <c r="CTN236" s="416"/>
      <c r="CTO236" s="416"/>
      <c r="CTP236" s="416"/>
      <c r="CTQ236" s="416"/>
      <c r="CTR236" s="416"/>
      <c r="CTS236" s="416"/>
      <c r="CTT236" s="416"/>
      <c r="CTU236" s="416"/>
      <c r="CTV236" s="416"/>
      <c r="CTW236" s="416"/>
      <c r="CTX236" s="416"/>
      <c r="CTY236" s="416"/>
      <c r="CTZ236" s="416"/>
      <c r="CUA236" s="416"/>
      <c r="CUB236" s="416"/>
      <c r="CUC236" s="416"/>
      <c r="CUD236" s="416"/>
      <c r="CUE236" s="416"/>
      <c r="CUF236" s="416"/>
      <c r="CUG236" s="416"/>
      <c r="CUH236" s="416"/>
      <c r="CUI236" s="416"/>
      <c r="CUJ236" s="416"/>
      <c r="CUK236" s="416"/>
      <c r="CUL236" s="416"/>
      <c r="CUM236" s="416"/>
      <c r="CUN236" s="416"/>
      <c r="CUO236" s="416"/>
      <c r="CUP236" s="416"/>
      <c r="CUQ236" s="416"/>
      <c r="CUR236" s="416"/>
      <c r="CUS236" s="416"/>
      <c r="CUT236" s="416"/>
      <c r="CUU236" s="416"/>
      <c r="CUV236" s="416"/>
      <c r="CUW236" s="416"/>
      <c r="CUX236" s="416"/>
      <c r="CUY236" s="416"/>
      <c r="CUZ236" s="416"/>
      <c r="CVA236" s="416"/>
      <c r="CVB236" s="416"/>
      <c r="CVC236" s="416"/>
      <c r="CVD236" s="416"/>
      <c r="CVE236" s="416"/>
      <c r="CVF236" s="416"/>
      <c r="CVG236" s="416"/>
      <c r="CVH236" s="416"/>
      <c r="CVI236" s="416"/>
      <c r="CVJ236" s="416"/>
      <c r="CVK236" s="416"/>
      <c r="CVL236" s="416"/>
      <c r="CVM236" s="416"/>
      <c r="CVN236" s="416"/>
      <c r="CVO236" s="416"/>
      <c r="CVP236" s="416"/>
      <c r="CVQ236" s="416"/>
      <c r="CVR236" s="416"/>
      <c r="CVS236" s="416"/>
      <c r="CVT236" s="416"/>
      <c r="CVU236" s="416"/>
      <c r="CVV236" s="416"/>
      <c r="CVW236" s="416"/>
      <c r="CVX236" s="416"/>
      <c r="CVY236" s="416"/>
      <c r="CVZ236" s="416"/>
      <c r="CWA236" s="416"/>
      <c r="CWB236" s="416"/>
      <c r="CWC236" s="416"/>
      <c r="CWD236" s="416"/>
      <c r="CWE236" s="416"/>
      <c r="CWF236" s="416"/>
      <c r="CWG236" s="416"/>
      <c r="CWH236" s="416"/>
      <c r="CWI236" s="416"/>
      <c r="CWJ236" s="416"/>
      <c r="CWK236" s="416"/>
      <c r="CWL236" s="416"/>
      <c r="CWM236" s="416"/>
      <c r="CWN236" s="416"/>
      <c r="CWO236" s="416"/>
      <c r="CWP236" s="416"/>
      <c r="CWQ236" s="416"/>
      <c r="CWR236" s="416"/>
      <c r="CWS236" s="416"/>
      <c r="CWT236" s="416"/>
      <c r="CWU236" s="416"/>
      <c r="CWV236" s="416"/>
      <c r="CWW236" s="416"/>
      <c r="CWX236" s="416"/>
      <c r="CWY236" s="416"/>
      <c r="CWZ236" s="416"/>
      <c r="CXA236" s="416"/>
      <c r="CXB236" s="416"/>
      <c r="CXC236" s="416"/>
      <c r="CXD236" s="416"/>
      <c r="CXE236" s="416"/>
      <c r="CXF236" s="416"/>
      <c r="CXG236" s="416"/>
      <c r="CXH236" s="416"/>
      <c r="CXI236" s="416"/>
      <c r="CXJ236" s="416"/>
      <c r="CXK236" s="416"/>
      <c r="CXL236" s="416"/>
      <c r="CXM236" s="416"/>
      <c r="CXN236" s="416"/>
      <c r="CXO236" s="416"/>
      <c r="CXP236" s="416"/>
      <c r="CXQ236" s="416"/>
      <c r="CXR236" s="416"/>
      <c r="CXS236" s="416"/>
      <c r="CXT236" s="416"/>
      <c r="CXU236" s="416"/>
      <c r="CXV236" s="416"/>
      <c r="CXW236" s="416"/>
      <c r="CXX236" s="416"/>
      <c r="CXY236" s="416"/>
      <c r="CXZ236" s="416"/>
      <c r="CYA236" s="416"/>
      <c r="CYB236" s="416"/>
      <c r="CYC236" s="416"/>
      <c r="CYD236" s="416"/>
      <c r="CYE236" s="416"/>
      <c r="CYF236" s="416"/>
      <c r="CYG236" s="416"/>
      <c r="CYH236" s="416"/>
      <c r="CYI236" s="416"/>
      <c r="CYJ236" s="416"/>
      <c r="CYK236" s="416"/>
      <c r="CYL236" s="416"/>
      <c r="CYM236" s="416"/>
      <c r="CYN236" s="416"/>
      <c r="CYO236" s="416"/>
      <c r="CYP236" s="416"/>
      <c r="CYQ236" s="416"/>
      <c r="CYR236" s="416"/>
      <c r="CYS236" s="416"/>
      <c r="CYT236" s="416"/>
      <c r="CYU236" s="416"/>
      <c r="CYV236" s="416"/>
      <c r="CYW236" s="416"/>
      <c r="CYX236" s="416"/>
      <c r="CYY236" s="416"/>
      <c r="CYZ236" s="416"/>
      <c r="CZA236" s="416"/>
      <c r="CZB236" s="416"/>
      <c r="CZC236" s="416"/>
      <c r="CZD236" s="416"/>
      <c r="CZE236" s="416"/>
      <c r="CZF236" s="416"/>
      <c r="CZG236" s="416"/>
      <c r="CZH236" s="416"/>
      <c r="CZI236" s="416"/>
      <c r="CZJ236" s="416"/>
      <c r="CZK236" s="416"/>
      <c r="CZL236" s="416"/>
      <c r="CZM236" s="416"/>
      <c r="CZN236" s="416"/>
      <c r="CZO236" s="416"/>
      <c r="CZP236" s="416"/>
      <c r="CZQ236" s="416"/>
      <c r="CZR236" s="416"/>
      <c r="CZS236" s="416"/>
      <c r="CZT236" s="416"/>
      <c r="CZU236" s="416"/>
      <c r="CZV236" s="416"/>
      <c r="CZW236" s="416"/>
      <c r="CZX236" s="416"/>
      <c r="CZY236" s="416"/>
      <c r="CZZ236" s="416"/>
      <c r="DAA236" s="416"/>
      <c r="DAB236" s="416"/>
      <c r="DAC236" s="416"/>
      <c r="DAD236" s="416"/>
      <c r="DAE236" s="416"/>
      <c r="DAF236" s="416"/>
      <c r="DAG236" s="416"/>
      <c r="DAH236" s="416"/>
      <c r="DAI236" s="416"/>
      <c r="DAJ236" s="416"/>
      <c r="DAK236" s="416"/>
      <c r="DAL236" s="416"/>
      <c r="DAM236" s="416"/>
      <c r="DAN236" s="416"/>
      <c r="DAO236" s="416"/>
      <c r="DAP236" s="416"/>
      <c r="DAQ236" s="416"/>
      <c r="DAR236" s="416"/>
      <c r="DAS236" s="416"/>
      <c r="DAT236" s="416"/>
      <c r="DAU236" s="416"/>
      <c r="DAV236" s="416"/>
      <c r="DAW236" s="416"/>
      <c r="DAX236" s="416"/>
      <c r="DAY236" s="416"/>
      <c r="DAZ236" s="416"/>
      <c r="DBA236" s="416"/>
      <c r="DBB236" s="416"/>
      <c r="DBC236" s="416"/>
      <c r="DBD236" s="416"/>
      <c r="DBE236" s="416"/>
      <c r="DBF236" s="416"/>
      <c r="DBG236" s="416"/>
      <c r="DBH236" s="416"/>
      <c r="DBI236" s="416"/>
      <c r="DBJ236" s="416"/>
      <c r="DBK236" s="416"/>
      <c r="DBL236" s="416"/>
      <c r="DBM236" s="416"/>
      <c r="DBN236" s="416"/>
      <c r="DBO236" s="416"/>
      <c r="DBP236" s="416"/>
      <c r="DBQ236" s="416"/>
      <c r="DBR236" s="416"/>
      <c r="DBS236" s="416"/>
      <c r="DBT236" s="416"/>
      <c r="DBU236" s="416"/>
      <c r="DBV236" s="416"/>
      <c r="DBW236" s="416"/>
      <c r="DBX236" s="416"/>
      <c r="DBY236" s="416"/>
      <c r="DBZ236" s="416"/>
      <c r="DCA236" s="416"/>
      <c r="DCB236" s="416"/>
      <c r="DCC236" s="416"/>
      <c r="DCD236" s="416"/>
      <c r="DCE236" s="416"/>
      <c r="DCF236" s="416"/>
      <c r="DCG236" s="416"/>
      <c r="DCH236" s="416"/>
      <c r="DCI236" s="416"/>
      <c r="DCJ236" s="416"/>
      <c r="DCK236" s="416"/>
      <c r="DCL236" s="416"/>
      <c r="DCM236" s="416"/>
      <c r="DCN236" s="416"/>
      <c r="DCO236" s="416"/>
      <c r="DCP236" s="416"/>
      <c r="DCQ236" s="416"/>
      <c r="DCR236" s="416"/>
      <c r="DCS236" s="416"/>
      <c r="DCT236" s="416"/>
      <c r="DCU236" s="416"/>
      <c r="DCV236" s="416"/>
      <c r="DCW236" s="416"/>
      <c r="DCX236" s="416"/>
      <c r="DCY236" s="416"/>
      <c r="DCZ236" s="416"/>
      <c r="DDA236" s="416"/>
      <c r="DDB236" s="416"/>
      <c r="DDC236" s="416"/>
      <c r="DDD236" s="416"/>
      <c r="DDE236" s="416"/>
      <c r="DDF236" s="416"/>
      <c r="DDG236" s="416"/>
      <c r="DDH236" s="416"/>
      <c r="DDI236" s="416"/>
      <c r="DDJ236" s="416"/>
      <c r="DDK236" s="416"/>
      <c r="DDL236" s="416"/>
      <c r="DDM236" s="416"/>
      <c r="DDN236" s="416"/>
      <c r="DDO236" s="416"/>
      <c r="DDP236" s="416"/>
      <c r="DDQ236" s="416"/>
      <c r="DDR236" s="416"/>
      <c r="DDS236" s="416"/>
      <c r="DDT236" s="416"/>
      <c r="DDU236" s="416"/>
      <c r="DDV236" s="416"/>
      <c r="DDW236" s="416"/>
      <c r="DDX236" s="416"/>
      <c r="DDY236" s="416"/>
      <c r="DDZ236" s="416"/>
      <c r="DEA236" s="416"/>
      <c r="DEB236" s="416"/>
      <c r="DEC236" s="416"/>
      <c r="DED236" s="416"/>
      <c r="DEE236" s="416"/>
      <c r="DEF236" s="416"/>
      <c r="DEG236" s="416"/>
      <c r="DEH236" s="416"/>
      <c r="DEI236" s="416"/>
      <c r="DEJ236" s="416"/>
      <c r="DEK236" s="416"/>
      <c r="DEL236" s="416"/>
      <c r="DEM236" s="416"/>
      <c r="DEN236" s="416"/>
      <c r="DEO236" s="416"/>
      <c r="DEP236" s="416"/>
      <c r="DEQ236" s="416"/>
      <c r="DER236" s="416"/>
      <c r="DES236" s="416"/>
      <c r="DET236" s="416"/>
      <c r="DEU236" s="416"/>
      <c r="DEV236" s="416"/>
      <c r="DEW236" s="416"/>
      <c r="DEX236" s="416"/>
      <c r="DEY236" s="416"/>
      <c r="DEZ236" s="416"/>
      <c r="DFA236" s="416"/>
      <c r="DFB236" s="416"/>
      <c r="DFC236" s="416"/>
      <c r="DFD236" s="416"/>
      <c r="DFE236" s="416"/>
      <c r="DFF236" s="416"/>
      <c r="DFG236" s="416"/>
      <c r="DFH236" s="416"/>
      <c r="DFI236" s="416"/>
      <c r="DFJ236" s="416"/>
      <c r="DFK236" s="416"/>
      <c r="DFL236" s="416"/>
      <c r="DFM236" s="416"/>
      <c r="DFN236" s="416"/>
      <c r="DFO236" s="416"/>
      <c r="DFP236" s="416"/>
      <c r="DFQ236" s="416"/>
      <c r="DFR236" s="416"/>
      <c r="DFS236" s="416"/>
      <c r="DFT236" s="416"/>
      <c r="DFU236" s="416"/>
      <c r="DFV236" s="416"/>
      <c r="DFW236" s="416"/>
      <c r="DFX236" s="416"/>
      <c r="DFY236" s="416"/>
      <c r="DFZ236" s="416"/>
      <c r="DGA236" s="416"/>
      <c r="DGB236" s="416"/>
      <c r="DGC236" s="416"/>
      <c r="DGD236" s="416"/>
      <c r="DGE236" s="416"/>
      <c r="DGF236" s="416"/>
      <c r="DGG236" s="416"/>
      <c r="DGH236" s="416"/>
      <c r="DGI236" s="416"/>
      <c r="DGJ236" s="416"/>
      <c r="DGK236" s="416"/>
      <c r="DGL236" s="416"/>
      <c r="DGM236" s="416"/>
      <c r="DGN236" s="416"/>
      <c r="DGO236" s="416"/>
      <c r="DGP236" s="416"/>
      <c r="DGQ236" s="416"/>
      <c r="DGR236" s="416"/>
      <c r="DGS236" s="416"/>
      <c r="DGT236" s="416"/>
      <c r="DGU236" s="416"/>
      <c r="DGV236" s="416"/>
      <c r="DGW236" s="416"/>
      <c r="DGX236" s="416"/>
      <c r="DGY236" s="416"/>
      <c r="DGZ236" s="416"/>
      <c r="DHA236" s="416"/>
      <c r="DHB236" s="416"/>
      <c r="DHC236" s="416"/>
      <c r="DHD236" s="416"/>
      <c r="DHE236" s="416"/>
      <c r="DHF236" s="416"/>
      <c r="DHG236" s="416"/>
      <c r="DHH236" s="416"/>
      <c r="DHI236" s="416"/>
      <c r="DHJ236" s="416"/>
      <c r="DHK236" s="416"/>
      <c r="DHL236" s="416"/>
      <c r="DHM236" s="416"/>
      <c r="DHN236" s="416"/>
      <c r="DHO236" s="416"/>
      <c r="DHP236" s="416"/>
      <c r="DHQ236" s="416"/>
      <c r="DHR236" s="416"/>
      <c r="DHS236" s="416"/>
      <c r="DHT236" s="416"/>
      <c r="DHU236" s="416"/>
      <c r="DHV236" s="416"/>
      <c r="DHW236" s="416"/>
      <c r="DHX236" s="416"/>
      <c r="DHY236" s="416"/>
      <c r="DHZ236" s="416"/>
      <c r="DIA236" s="416"/>
      <c r="DIB236" s="416"/>
      <c r="DIC236" s="416"/>
      <c r="DID236" s="416"/>
      <c r="DIE236" s="416"/>
      <c r="DIF236" s="416"/>
      <c r="DIG236" s="416"/>
      <c r="DIH236" s="416"/>
      <c r="DII236" s="416"/>
      <c r="DIJ236" s="416"/>
      <c r="DIK236" s="416"/>
      <c r="DIL236" s="416"/>
      <c r="DIM236" s="416"/>
      <c r="DIN236" s="416"/>
      <c r="DIO236" s="416"/>
      <c r="DIP236" s="416"/>
      <c r="DIQ236" s="416"/>
      <c r="DIR236" s="416"/>
      <c r="DIS236" s="416"/>
      <c r="DIT236" s="416"/>
      <c r="DIU236" s="416"/>
      <c r="DIV236" s="416"/>
      <c r="DIW236" s="416"/>
      <c r="DIX236" s="416"/>
      <c r="DIY236" s="416"/>
      <c r="DIZ236" s="416"/>
      <c r="DJA236" s="416"/>
      <c r="DJB236" s="416"/>
      <c r="DJC236" s="416"/>
      <c r="DJD236" s="416"/>
      <c r="DJE236" s="416"/>
      <c r="DJF236" s="416"/>
      <c r="DJG236" s="416"/>
      <c r="DJH236" s="416"/>
      <c r="DJI236" s="416"/>
      <c r="DJJ236" s="416"/>
      <c r="DJK236" s="416"/>
      <c r="DJL236" s="416"/>
      <c r="DJM236" s="416"/>
      <c r="DJN236" s="416"/>
      <c r="DJO236" s="416"/>
      <c r="DJP236" s="416"/>
      <c r="DJQ236" s="416"/>
      <c r="DJR236" s="416"/>
      <c r="DJS236" s="416"/>
      <c r="DJT236" s="416"/>
      <c r="DJU236" s="416"/>
      <c r="DJV236" s="416"/>
      <c r="DJW236" s="416"/>
      <c r="DJX236" s="416"/>
      <c r="DJY236" s="416"/>
      <c r="DJZ236" s="416"/>
      <c r="DKA236" s="416"/>
      <c r="DKB236" s="416"/>
      <c r="DKC236" s="416"/>
      <c r="DKD236" s="416"/>
      <c r="DKE236" s="416"/>
      <c r="DKF236" s="416"/>
      <c r="DKG236" s="416"/>
      <c r="DKH236" s="416"/>
      <c r="DKI236" s="416"/>
      <c r="DKJ236" s="416"/>
      <c r="DKK236" s="416"/>
      <c r="DKL236" s="416"/>
      <c r="DKM236" s="416"/>
      <c r="DKN236" s="416"/>
      <c r="DKO236" s="416"/>
      <c r="DKP236" s="416"/>
      <c r="DKQ236" s="416"/>
      <c r="DKR236" s="416"/>
      <c r="DKS236" s="416"/>
      <c r="DKT236" s="416"/>
      <c r="DKU236" s="416"/>
      <c r="DKV236" s="416"/>
      <c r="DKW236" s="416"/>
      <c r="DKX236" s="416"/>
      <c r="DKY236" s="416"/>
      <c r="DKZ236" s="416"/>
      <c r="DLA236" s="416"/>
      <c r="DLB236" s="416"/>
      <c r="DLC236" s="416"/>
      <c r="DLD236" s="416"/>
      <c r="DLE236" s="416"/>
      <c r="DLF236" s="416"/>
      <c r="DLG236" s="416"/>
      <c r="DLH236" s="416"/>
      <c r="DLI236" s="416"/>
      <c r="DLJ236" s="416"/>
      <c r="DLK236" s="416"/>
      <c r="DLL236" s="416"/>
      <c r="DLM236" s="416"/>
      <c r="DLN236" s="416"/>
      <c r="DLO236" s="416"/>
      <c r="DLP236" s="416"/>
      <c r="DLQ236" s="416"/>
      <c r="DLR236" s="416"/>
      <c r="DLS236" s="416"/>
      <c r="DLT236" s="416"/>
      <c r="DLU236" s="416"/>
      <c r="DLV236" s="416"/>
      <c r="DLW236" s="416"/>
      <c r="DLX236" s="416"/>
      <c r="DLY236" s="416"/>
      <c r="DLZ236" s="416"/>
      <c r="DMA236" s="416"/>
      <c r="DMB236" s="416"/>
      <c r="DMC236" s="416"/>
      <c r="DMD236" s="416"/>
      <c r="DME236" s="416"/>
      <c r="DMF236" s="416"/>
      <c r="DMG236" s="416"/>
      <c r="DMH236" s="416"/>
      <c r="DMI236" s="416"/>
      <c r="DMJ236" s="416"/>
      <c r="DMK236" s="416"/>
      <c r="DML236" s="416"/>
      <c r="DMM236" s="416"/>
      <c r="DMN236" s="416"/>
      <c r="DMO236" s="416"/>
      <c r="DMP236" s="416"/>
      <c r="DMQ236" s="416"/>
      <c r="DMR236" s="416"/>
      <c r="DMS236" s="416"/>
      <c r="DMT236" s="416"/>
      <c r="DMU236" s="416"/>
      <c r="DMV236" s="416"/>
      <c r="DMW236" s="416"/>
      <c r="DMX236" s="416"/>
      <c r="DMY236" s="416"/>
      <c r="DMZ236" s="416"/>
      <c r="DNA236" s="416"/>
      <c r="DNB236" s="416"/>
      <c r="DNC236" s="416"/>
      <c r="DND236" s="416"/>
      <c r="DNE236" s="416"/>
      <c r="DNF236" s="416"/>
      <c r="DNG236" s="416"/>
      <c r="DNH236" s="416"/>
      <c r="DNI236" s="416"/>
      <c r="DNJ236" s="416"/>
      <c r="DNK236" s="416"/>
      <c r="DNL236" s="416"/>
      <c r="DNM236" s="416"/>
      <c r="DNN236" s="416"/>
      <c r="DNO236" s="416"/>
      <c r="DNP236" s="416"/>
      <c r="DNQ236" s="416"/>
      <c r="DNR236" s="416"/>
      <c r="DNS236" s="416"/>
      <c r="DNT236" s="416"/>
      <c r="DNU236" s="416"/>
      <c r="DNV236" s="416"/>
      <c r="DNW236" s="416"/>
      <c r="DNX236" s="416"/>
      <c r="DNY236" s="416"/>
      <c r="DNZ236" s="416"/>
      <c r="DOA236" s="416"/>
      <c r="DOB236" s="416"/>
      <c r="DOC236" s="416"/>
      <c r="DOD236" s="416"/>
      <c r="DOE236" s="416"/>
      <c r="DOF236" s="416"/>
      <c r="DOG236" s="416"/>
      <c r="DOH236" s="416"/>
      <c r="DOI236" s="416"/>
      <c r="DOJ236" s="416"/>
      <c r="DOK236" s="416"/>
      <c r="DOL236" s="416"/>
      <c r="DOM236" s="416"/>
      <c r="DON236" s="416"/>
      <c r="DOO236" s="416"/>
      <c r="DOP236" s="416"/>
      <c r="DOQ236" s="416"/>
      <c r="DOR236" s="416"/>
      <c r="DOS236" s="416"/>
      <c r="DOT236" s="416"/>
      <c r="DOU236" s="416"/>
      <c r="DOV236" s="416"/>
      <c r="DOW236" s="416"/>
      <c r="DOX236" s="416"/>
      <c r="DOY236" s="416"/>
      <c r="DOZ236" s="416"/>
      <c r="DPA236" s="416"/>
      <c r="DPB236" s="416"/>
      <c r="DPC236" s="416"/>
      <c r="DPD236" s="416"/>
      <c r="DPE236" s="416"/>
      <c r="DPF236" s="416"/>
      <c r="DPG236" s="416"/>
      <c r="DPH236" s="416"/>
      <c r="DPI236" s="416"/>
      <c r="DPJ236" s="416"/>
      <c r="DPK236" s="416"/>
      <c r="DPL236" s="416"/>
      <c r="DPM236" s="416"/>
      <c r="DPN236" s="416"/>
      <c r="DPO236" s="416"/>
      <c r="DPP236" s="416"/>
      <c r="DPQ236" s="416"/>
      <c r="DPR236" s="416"/>
      <c r="DPS236" s="416"/>
      <c r="DPT236" s="416"/>
      <c r="DPU236" s="416"/>
      <c r="DPV236" s="416"/>
      <c r="DPW236" s="416"/>
      <c r="DPX236" s="416"/>
      <c r="DPY236" s="416"/>
      <c r="DPZ236" s="416"/>
      <c r="DQA236" s="416"/>
      <c r="DQB236" s="416"/>
      <c r="DQC236" s="416"/>
      <c r="DQD236" s="416"/>
      <c r="DQE236" s="416"/>
      <c r="DQF236" s="416"/>
      <c r="DQG236" s="416"/>
      <c r="DQH236" s="416"/>
      <c r="DQI236" s="416"/>
      <c r="DQJ236" s="416"/>
      <c r="DQK236" s="416"/>
      <c r="DQL236" s="416"/>
      <c r="DQM236" s="416"/>
      <c r="DQN236" s="416"/>
      <c r="DQO236" s="416"/>
      <c r="DQP236" s="416"/>
      <c r="DQQ236" s="416"/>
      <c r="DQR236" s="416"/>
      <c r="DQS236" s="416"/>
      <c r="DQT236" s="416"/>
      <c r="DQU236" s="416"/>
      <c r="DQV236" s="416"/>
      <c r="DQW236" s="416"/>
      <c r="DQX236" s="416"/>
      <c r="DQY236" s="416"/>
      <c r="DQZ236" s="416"/>
      <c r="DRA236" s="416"/>
      <c r="DRB236" s="416"/>
      <c r="DRC236" s="416"/>
      <c r="DRD236" s="416"/>
      <c r="DRE236" s="416"/>
      <c r="DRF236" s="416"/>
      <c r="DRG236" s="416"/>
      <c r="DRH236" s="416"/>
      <c r="DRI236" s="416"/>
      <c r="DRJ236" s="416"/>
      <c r="DRK236" s="416"/>
      <c r="DRL236" s="416"/>
      <c r="DRM236" s="416"/>
      <c r="DRN236" s="416"/>
      <c r="DRO236" s="416"/>
      <c r="DRP236" s="416"/>
      <c r="DRQ236" s="416"/>
      <c r="DRR236" s="416"/>
      <c r="DRS236" s="416"/>
      <c r="DRT236" s="416"/>
      <c r="DRU236" s="416"/>
      <c r="DRV236" s="416"/>
      <c r="DRW236" s="416"/>
      <c r="DRX236" s="416"/>
      <c r="DRY236" s="416"/>
      <c r="DRZ236" s="416"/>
      <c r="DSA236" s="416"/>
      <c r="DSB236" s="416"/>
      <c r="DSC236" s="416"/>
      <c r="DSD236" s="416"/>
      <c r="DSE236" s="416"/>
      <c r="DSF236" s="416"/>
      <c r="DSG236" s="416"/>
      <c r="DSH236" s="416"/>
      <c r="DSI236" s="416"/>
      <c r="DSJ236" s="416"/>
      <c r="DSK236" s="416"/>
      <c r="DSL236" s="416"/>
      <c r="DSM236" s="416"/>
      <c r="DSN236" s="416"/>
      <c r="DSO236" s="416"/>
      <c r="DSP236" s="416"/>
      <c r="DSQ236" s="416"/>
      <c r="DSR236" s="416"/>
      <c r="DSS236" s="416"/>
      <c r="DST236" s="416"/>
      <c r="DSU236" s="416"/>
      <c r="DSV236" s="416"/>
      <c r="DSW236" s="416"/>
      <c r="DSX236" s="416"/>
      <c r="DSY236" s="416"/>
      <c r="DSZ236" s="416"/>
      <c r="DTA236" s="416"/>
      <c r="DTB236" s="416"/>
      <c r="DTC236" s="416"/>
      <c r="DTD236" s="416"/>
      <c r="DTE236" s="416"/>
      <c r="DTF236" s="416"/>
      <c r="DTG236" s="416"/>
      <c r="DTH236" s="416"/>
      <c r="DTI236" s="416"/>
      <c r="DTJ236" s="416"/>
      <c r="DTK236" s="416"/>
      <c r="DTL236" s="416"/>
      <c r="DTM236" s="416"/>
      <c r="DTN236" s="416"/>
      <c r="DTO236" s="416"/>
      <c r="DTP236" s="416"/>
      <c r="DTQ236" s="416"/>
      <c r="DTR236" s="416"/>
      <c r="DTS236" s="416"/>
      <c r="DTT236" s="416"/>
      <c r="DTU236" s="416"/>
      <c r="DTV236" s="416"/>
      <c r="DTW236" s="416"/>
      <c r="DTX236" s="416"/>
      <c r="DTY236" s="416"/>
      <c r="DTZ236" s="416"/>
      <c r="DUA236" s="416"/>
      <c r="DUB236" s="416"/>
      <c r="DUC236" s="416"/>
      <c r="DUD236" s="416"/>
      <c r="DUE236" s="416"/>
      <c r="DUF236" s="416"/>
      <c r="DUG236" s="416"/>
      <c r="DUH236" s="416"/>
      <c r="DUI236" s="416"/>
      <c r="DUJ236" s="416"/>
      <c r="DUK236" s="416"/>
      <c r="DUL236" s="416"/>
      <c r="DUM236" s="416"/>
      <c r="DUN236" s="416"/>
      <c r="DUO236" s="416"/>
      <c r="DUP236" s="416"/>
      <c r="DUQ236" s="416"/>
      <c r="DUR236" s="416"/>
      <c r="DUS236" s="416"/>
      <c r="DUT236" s="416"/>
      <c r="DUU236" s="416"/>
      <c r="DUV236" s="416"/>
      <c r="DUW236" s="416"/>
      <c r="DUX236" s="416"/>
      <c r="DUY236" s="416"/>
      <c r="DUZ236" s="416"/>
      <c r="DVA236" s="416"/>
      <c r="DVB236" s="416"/>
      <c r="DVC236" s="416"/>
      <c r="DVD236" s="416"/>
      <c r="DVE236" s="416"/>
      <c r="DVF236" s="416"/>
      <c r="DVG236" s="416"/>
      <c r="DVH236" s="416"/>
      <c r="DVI236" s="416"/>
      <c r="DVJ236" s="416"/>
      <c r="DVK236" s="416"/>
      <c r="DVL236" s="416"/>
      <c r="DVM236" s="416"/>
      <c r="DVN236" s="416"/>
      <c r="DVO236" s="416"/>
      <c r="DVP236" s="416"/>
      <c r="DVQ236" s="416"/>
      <c r="DVR236" s="416"/>
      <c r="DVS236" s="416"/>
      <c r="DVT236" s="416"/>
      <c r="DVU236" s="416"/>
      <c r="DVV236" s="416"/>
      <c r="DVW236" s="416"/>
      <c r="DVX236" s="416"/>
      <c r="DVY236" s="416"/>
      <c r="DVZ236" s="416"/>
      <c r="DWA236" s="416"/>
      <c r="DWB236" s="416"/>
      <c r="DWC236" s="416"/>
      <c r="DWD236" s="416"/>
      <c r="DWE236" s="416"/>
      <c r="DWF236" s="416"/>
      <c r="DWG236" s="416"/>
      <c r="DWH236" s="416"/>
      <c r="DWI236" s="416"/>
      <c r="DWJ236" s="416"/>
      <c r="DWK236" s="416"/>
      <c r="DWL236" s="416"/>
      <c r="DWM236" s="416"/>
      <c r="DWN236" s="416"/>
      <c r="DWO236" s="416"/>
      <c r="DWP236" s="416"/>
      <c r="DWQ236" s="416"/>
      <c r="DWR236" s="416"/>
      <c r="DWS236" s="416"/>
      <c r="DWT236" s="416"/>
      <c r="DWU236" s="416"/>
      <c r="DWV236" s="416"/>
      <c r="DWW236" s="416"/>
      <c r="DWX236" s="416"/>
      <c r="DWY236" s="416"/>
      <c r="DWZ236" s="416"/>
      <c r="DXA236" s="416"/>
      <c r="DXB236" s="416"/>
      <c r="DXC236" s="416"/>
      <c r="DXD236" s="416"/>
      <c r="DXE236" s="416"/>
      <c r="DXF236" s="416"/>
      <c r="DXG236" s="416"/>
      <c r="DXH236" s="416"/>
      <c r="DXI236" s="416"/>
      <c r="DXJ236" s="416"/>
      <c r="DXK236" s="416"/>
      <c r="DXL236" s="416"/>
      <c r="DXM236" s="416"/>
      <c r="DXN236" s="416"/>
      <c r="DXO236" s="416"/>
      <c r="DXP236" s="416"/>
      <c r="DXQ236" s="416"/>
      <c r="DXR236" s="416"/>
      <c r="DXS236" s="416"/>
      <c r="DXT236" s="416"/>
      <c r="DXU236" s="416"/>
      <c r="DXV236" s="416"/>
      <c r="DXW236" s="416"/>
      <c r="DXX236" s="416"/>
      <c r="DXY236" s="416"/>
      <c r="DXZ236" s="416"/>
      <c r="DYA236" s="416"/>
      <c r="DYB236" s="416"/>
      <c r="DYC236" s="416"/>
      <c r="DYD236" s="416"/>
      <c r="DYE236" s="416"/>
      <c r="DYF236" s="416"/>
      <c r="DYG236" s="416"/>
      <c r="DYH236" s="416"/>
      <c r="DYI236" s="416"/>
      <c r="DYJ236" s="416"/>
      <c r="DYK236" s="416"/>
      <c r="DYL236" s="416"/>
      <c r="DYM236" s="416"/>
      <c r="DYN236" s="416"/>
      <c r="DYO236" s="416"/>
      <c r="DYP236" s="416"/>
      <c r="DYQ236" s="416"/>
      <c r="DYR236" s="416"/>
      <c r="DYS236" s="416"/>
      <c r="DYT236" s="416"/>
      <c r="DYU236" s="416"/>
      <c r="DYV236" s="416"/>
      <c r="DYW236" s="416"/>
      <c r="DYX236" s="416"/>
      <c r="DYY236" s="416"/>
      <c r="DYZ236" s="416"/>
      <c r="DZA236" s="416"/>
      <c r="DZB236" s="416"/>
      <c r="DZC236" s="416"/>
      <c r="DZD236" s="416"/>
      <c r="DZE236" s="416"/>
      <c r="DZF236" s="416"/>
      <c r="DZG236" s="416"/>
      <c r="DZH236" s="416"/>
      <c r="DZI236" s="416"/>
      <c r="DZJ236" s="416"/>
      <c r="DZK236" s="416"/>
      <c r="DZL236" s="416"/>
      <c r="DZM236" s="416"/>
      <c r="DZN236" s="416"/>
      <c r="DZO236" s="416"/>
      <c r="DZP236" s="416"/>
      <c r="DZQ236" s="416"/>
      <c r="DZR236" s="416"/>
      <c r="DZS236" s="416"/>
      <c r="DZT236" s="416"/>
      <c r="DZU236" s="416"/>
      <c r="DZV236" s="416"/>
      <c r="DZW236" s="416"/>
      <c r="DZX236" s="416"/>
      <c r="DZY236" s="416"/>
      <c r="DZZ236" s="416"/>
      <c r="EAA236" s="416"/>
      <c r="EAB236" s="416"/>
      <c r="EAC236" s="416"/>
      <c r="EAD236" s="416"/>
      <c r="EAE236" s="416"/>
      <c r="EAF236" s="416"/>
      <c r="EAG236" s="416"/>
      <c r="EAH236" s="416"/>
      <c r="EAI236" s="416"/>
      <c r="EAJ236" s="416"/>
      <c r="EAK236" s="416"/>
      <c r="EAL236" s="416"/>
      <c r="EAM236" s="416"/>
      <c r="EAN236" s="416"/>
      <c r="EAO236" s="416"/>
      <c r="EAP236" s="416"/>
      <c r="EAQ236" s="416"/>
      <c r="EAR236" s="416"/>
      <c r="EAS236" s="416"/>
      <c r="EAT236" s="416"/>
      <c r="EAU236" s="416"/>
      <c r="EAV236" s="416"/>
      <c r="EAW236" s="416"/>
      <c r="EAX236" s="416"/>
      <c r="EAY236" s="416"/>
      <c r="EAZ236" s="416"/>
      <c r="EBA236" s="416"/>
      <c r="EBB236" s="416"/>
      <c r="EBC236" s="416"/>
      <c r="EBD236" s="416"/>
      <c r="EBE236" s="416"/>
      <c r="EBF236" s="416"/>
      <c r="EBG236" s="416"/>
      <c r="EBH236" s="416"/>
      <c r="EBI236" s="416"/>
      <c r="EBJ236" s="416"/>
      <c r="EBK236" s="416"/>
      <c r="EBL236" s="416"/>
      <c r="EBM236" s="416"/>
      <c r="EBN236" s="416"/>
      <c r="EBO236" s="416"/>
      <c r="EBP236" s="416"/>
      <c r="EBQ236" s="416"/>
      <c r="EBR236" s="416"/>
      <c r="EBS236" s="416"/>
      <c r="EBT236" s="416"/>
      <c r="EBU236" s="416"/>
      <c r="EBV236" s="416"/>
      <c r="EBW236" s="416"/>
      <c r="EBX236" s="416"/>
      <c r="EBY236" s="416"/>
      <c r="EBZ236" s="416"/>
      <c r="ECA236" s="416"/>
      <c r="ECB236" s="416"/>
      <c r="ECC236" s="416"/>
      <c r="ECD236" s="416"/>
      <c r="ECE236" s="416"/>
      <c r="ECF236" s="416"/>
      <c r="ECG236" s="416"/>
      <c r="ECH236" s="416"/>
      <c r="ECI236" s="416"/>
      <c r="ECJ236" s="416"/>
      <c r="ECK236" s="416"/>
      <c r="ECL236" s="416"/>
      <c r="ECM236" s="416"/>
      <c r="ECN236" s="416"/>
      <c r="ECO236" s="416"/>
      <c r="ECP236" s="416"/>
      <c r="ECQ236" s="416"/>
      <c r="ECR236" s="416"/>
      <c r="ECS236" s="416"/>
      <c r="ECT236" s="416"/>
      <c r="ECU236" s="416"/>
      <c r="ECV236" s="416"/>
      <c r="ECW236" s="416"/>
      <c r="ECX236" s="416"/>
      <c r="ECY236" s="416"/>
      <c r="ECZ236" s="416"/>
      <c r="EDA236" s="416"/>
      <c r="EDB236" s="416"/>
      <c r="EDC236" s="416"/>
      <c r="EDD236" s="416"/>
      <c r="EDE236" s="416"/>
      <c r="EDF236" s="416"/>
      <c r="EDG236" s="416"/>
      <c r="EDH236" s="416"/>
      <c r="EDI236" s="416"/>
      <c r="EDJ236" s="416"/>
      <c r="EDK236" s="416"/>
      <c r="EDL236" s="416"/>
      <c r="EDM236" s="416"/>
      <c r="EDN236" s="416"/>
      <c r="EDO236" s="416"/>
      <c r="EDP236" s="416"/>
      <c r="EDQ236" s="416"/>
      <c r="EDR236" s="416"/>
      <c r="EDS236" s="416"/>
      <c r="EDT236" s="416"/>
      <c r="EDU236" s="416"/>
      <c r="EDV236" s="416"/>
      <c r="EDW236" s="416"/>
      <c r="EDX236" s="416"/>
      <c r="EDY236" s="416"/>
      <c r="EDZ236" s="416"/>
      <c r="EEA236" s="416"/>
      <c r="EEB236" s="416"/>
      <c r="EEC236" s="416"/>
      <c r="EED236" s="416"/>
      <c r="EEE236" s="416"/>
      <c r="EEF236" s="416"/>
      <c r="EEG236" s="416"/>
      <c r="EEH236" s="416"/>
      <c r="EEI236" s="416"/>
      <c r="EEJ236" s="416"/>
      <c r="EEK236" s="416"/>
      <c r="EEL236" s="416"/>
      <c r="EEM236" s="416"/>
      <c r="EEN236" s="416"/>
      <c r="EEO236" s="416"/>
      <c r="EEP236" s="416"/>
      <c r="EEQ236" s="416"/>
      <c r="EER236" s="416"/>
      <c r="EES236" s="416"/>
      <c r="EET236" s="416"/>
      <c r="EEU236" s="416"/>
      <c r="EEV236" s="416"/>
      <c r="EEW236" s="416"/>
      <c r="EEX236" s="416"/>
      <c r="EEY236" s="416"/>
      <c r="EEZ236" s="416"/>
      <c r="EFA236" s="416"/>
      <c r="EFB236" s="416"/>
      <c r="EFC236" s="416"/>
      <c r="EFD236" s="416"/>
      <c r="EFE236" s="416"/>
      <c r="EFF236" s="416"/>
      <c r="EFG236" s="416"/>
      <c r="EFH236" s="416"/>
      <c r="EFI236" s="416"/>
      <c r="EFJ236" s="416"/>
      <c r="EFK236" s="416"/>
      <c r="EFL236" s="416"/>
      <c r="EFM236" s="416"/>
      <c r="EFN236" s="416"/>
      <c r="EFO236" s="416"/>
      <c r="EFP236" s="416"/>
      <c r="EFQ236" s="416"/>
      <c r="EFR236" s="416"/>
      <c r="EFS236" s="416"/>
      <c r="EFT236" s="416"/>
      <c r="EFU236" s="416"/>
      <c r="EFV236" s="416"/>
      <c r="EFW236" s="416"/>
      <c r="EFX236" s="416"/>
      <c r="EFY236" s="416"/>
      <c r="EFZ236" s="416"/>
      <c r="EGA236" s="416"/>
      <c r="EGB236" s="416"/>
      <c r="EGC236" s="416"/>
      <c r="EGD236" s="416"/>
      <c r="EGE236" s="416"/>
      <c r="EGF236" s="416"/>
      <c r="EGG236" s="416"/>
      <c r="EGH236" s="416"/>
      <c r="EGI236" s="416"/>
      <c r="EGJ236" s="416"/>
      <c r="EGK236" s="416"/>
      <c r="EGL236" s="416"/>
      <c r="EGM236" s="416"/>
      <c r="EGN236" s="416"/>
      <c r="EGO236" s="416"/>
      <c r="EGP236" s="416"/>
      <c r="EGQ236" s="416"/>
      <c r="EGR236" s="416"/>
      <c r="EGS236" s="416"/>
      <c r="EGT236" s="416"/>
      <c r="EGU236" s="416"/>
      <c r="EGV236" s="416"/>
      <c r="EGW236" s="416"/>
      <c r="EGX236" s="416"/>
      <c r="EGY236" s="416"/>
      <c r="EGZ236" s="416"/>
      <c r="EHA236" s="416"/>
      <c r="EHB236" s="416"/>
      <c r="EHC236" s="416"/>
      <c r="EHD236" s="416"/>
      <c r="EHE236" s="416"/>
      <c r="EHF236" s="416"/>
      <c r="EHG236" s="416"/>
      <c r="EHH236" s="416"/>
      <c r="EHI236" s="416"/>
      <c r="EHJ236" s="416"/>
      <c r="EHK236" s="416"/>
      <c r="EHL236" s="416"/>
      <c r="EHM236" s="416"/>
      <c r="EHN236" s="416"/>
      <c r="EHO236" s="416"/>
      <c r="EHP236" s="416"/>
      <c r="EHQ236" s="416"/>
      <c r="EHR236" s="416"/>
      <c r="EHS236" s="416"/>
      <c r="EHT236" s="416"/>
      <c r="EHU236" s="416"/>
      <c r="EHV236" s="416"/>
      <c r="EHW236" s="416"/>
      <c r="EHX236" s="416"/>
      <c r="EHY236" s="416"/>
      <c r="EHZ236" s="416"/>
      <c r="EIA236" s="416"/>
      <c r="EIB236" s="416"/>
      <c r="EIC236" s="416"/>
      <c r="EID236" s="416"/>
      <c r="EIE236" s="416"/>
      <c r="EIF236" s="416"/>
      <c r="EIG236" s="416"/>
      <c r="EIH236" s="416"/>
      <c r="EII236" s="416"/>
      <c r="EIJ236" s="416"/>
      <c r="EIK236" s="416"/>
      <c r="EIL236" s="416"/>
      <c r="EIM236" s="416"/>
      <c r="EIN236" s="416"/>
      <c r="EIO236" s="416"/>
      <c r="EIP236" s="416"/>
      <c r="EIQ236" s="416"/>
      <c r="EIR236" s="416"/>
      <c r="EIS236" s="416"/>
      <c r="EIT236" s="416"/>
      <c r="EIU236" s="416"/>
      <c r="EIV236" s="416"/>
      <c r="EIW236" s="416"/>
      <c r="EIX236" s="416"/>
      <c r="EIY236" s="416"/>
      <c r="EIZ236" s="416"/>
      <c r="EJA236" s="416"/>
      <c r="EJB236" s="416"/>
      <c r="EJC236" s="416"/>
      <c r="EJD236" s="416"/>
      <c r="EJE236" s="416"/>
      <c r="EJF236" s="416"/>
      <c r="EJG236" s="416"/>
      <c r="EJH236" s="416"/>
      <c r="EJI236" s="416"/>
      <c r="EJJ236" s="416"/>
      <c r="EJK236" s="416"/>
      <c r="EJL236" s="416"/>
      <c r="EJM236" s="416"/>
      <c r="EJN236" s="416"/>
      <c r="EJO236" s="416"/>
      <c r="EJP236" s="416"/>
      <c r="EJQ236" s="416"/>
      <c r="EJR236" s="416"/>
      <c r="EJS236" s="416"/>
      <c r="EJT236" s="416"/>
      <c r="EJU236" s="416"/>
      <c r="EJV236" s="416"/>
      <c r="EJW236" s="416"/>
      <c r="EJX236" s="416"/>
      <c r="EJY236" s="416"/>
      <c r="EJZ236" s="416"/>
      <c r="EKA236" s="416"/>
      <c r="EKB236" s="416"/>
      <c r="EKC236" s="416"/>
      <c r="EKD236" s="416"/>
      <c r="EKE236" s="416"/>
      <c r="EKF236" s="416"/>
      <c r="EKG236" s="416"/>
      <c r="EKH236" s="416"/>
      <c r="EKI236" s="416"/>
      <c r="EKJ236" s="416"/>
      <c r="EKK236" s="416"/>
      <c r="EKL236" s="416"/>
      <c r="EKM236" s="416"/>
      <c r="EKN236" s="416"/>
      <c r="EKO236" s="416"/>
      <c r="EKP236" s="416"/>
      <c r="EKQ236" s="416"/>
      <c r="EKR236" s="416"/>
      <c r="EKS236" s="416"/>
      <c r="EKT236" s="416"/>
      <c r="EKU236" s="416"/>
      <c r="EKV236" s="416"/>
      <c r="EKW236" s="416"/>
      <c r="EKX236" s="416"/>
      <c r="EKY236" s="416"/>
      <c r="EKZ236" s="416"/>
      <c r="ELA236" s="416"/>
      <c r="ELB236" s="416"/>
      <c r="ELC236" s="416"/>
      <c r="ELD236" s="416"/>
      <c r="ELE236" s="416"/>
      <c r="ELF236" s="416"/>
      <c r="ELG236" s="416"/>
      <c r="ELH236" s="416"/>
      <c r="ELI236" s="416"/>
      <c r="ELJ236" s="416"/>
      <c r="ELK236" s="416"/>
      <c r="ELL236" s="416"/>
      <c r="ELM236" s="416"/>
      <c r="ELN236" s="416"/>
      <c r="ELO236" s="416"/>
      <c r="ELP236" s="416"/>
      <c r="ELQ236" s="416"/>
      <c r="ELR236" s="416"/>
      <c r="ELS236" s="416"/>
      <c r="ELT236" s="416"/>
      <c r="ELU236" s="416"/>
      <c r="ELV236" s="416"/>
      <c r="ELW236" s="416"/>
      <c r="ELX236" s="416"/>
      <c r="ELY236" s="416"/>
      <c r="ELZ236" s="416"/>
      <c r="EMA236" s="416"/>
      <c r="EMB236" s="416"/>
      <c r="EMC236" s="416"/>
      <c r="EMD236" s="416"/>
      <c r="EME236" s="416"/>
      <c r="EMF236" s="416"/>
      <c r="EMG236" s="416"/>
      <c r="EMH236" s="416"/>
      <c r="EMI236" s="416"/>
      <c r="EMJ236" s="416"/>
      <c r="EMK236" s="416"/>
      <c r="EML236" s="416"/>
      <c r="EMM236" s="416"/>
      <c r="EMN236" s="416"/>
      <c r="EMO236" s="416"/>
      <c r="EMP236" s="416"/>
      <c r="EMQ236" s="416"/>
      <c r="EMR236" s="416"/>
      <c r="EMS236" s="416"/>
      <c r="EMT236" s="416"/>
      <c r="EMU236" s="416"/>
      <c r="EMV236" s="416"/>
      <c r="EMW236" s="416"/>
      <c r="EMX236" s="416"/>
      <c r="EMY236" s="416"/>
      <c r="EMZ236" s="416"/>
      <c r="ENA236" s="416"/>
      <c r="ENB236" s="416"/>
      <c r="ENC236" s="416"/>
      <c r="END236" s="416"/>
      <c r="ENE236" s="416"/>
      <c r="ENF236" s="416"/>
      <c r="ENG236" s="416"/>
      <c r="ENH236" s="416"/>
      <c r="ENI236" s="416"/>
      <c r="ENJ236" s="416"/>
      <c r="ENK236" s="416"/>
      <c r="ENL236" s="416"/>
      <c r="ENM236" s="416"/>
      <c r="ENN236" s="416"/>
      <c r="ENO236" s="416"/>
      <c r="ENP236" s="416"/>
      <c r="ENQ236" s="416"/>
      <c r="ENR236" s="416"/>
      <c r="ENS236" s="416"/>
      <c r="ENT236" s="416"/>
      <c r="ENU236" s="416"/>
      <c r="ENV236" s="416"/>
      <c r="ENW236" s="416"/>
      <c r="ENX236" s="416"/>
      <c r="ENY236" s="416"/>
      <c r="ENZ236" s="416"/>
      <c r="EOA236" s="416"/>
      <c r="EOB236" s="416"/>
      <c r="EOC236" s="416"/>
      <c r="EOD236" s="416"/>
      <c r="EOE236" s="416"/>
      <c r="EOF236" s="416"/>
      <c r="EOG236" s="416"/>
      <c r="EOH236" s="416"/>
      <c r="EOI236" s="416"/>
      <c r="EOJ236" s="416"/>
      <c r="EOK236" s="416"/>
      <c r="EOL236" s="416"/>
      <c r="EOM236" s="416"/>
      <c r="EON236" s="416"/>
      <c r="EOO236" s="416"/>
      <c r="EOP236" s="416"/>
      <c r="EOQ236" s="416"/>
      <c r="EOR236" s="416"/>
      <c r="EOS236" s="416"/>
      <c r="EOT236" s="416"/>
      <c r="EOU236" s="416"/>
      <c r="EOV236" s="416"/>
      <c r="EOW236" s="416"/>
      <c r="EOX236" s="416"/>
      <c r="EOY236" s="416"/>
      <c r="EOZ236" s="416"/>
      <c r="EPA236" s="416"/>
      <c r="EPB236" s="416"/>
      <c r="EPC236" s="416"/>
      <c r="EPD236" s="416"/>
      <c r="EPE236" s="416"/>
      <c r="EPF236" s="416"/>
      <c r="EPG236" s="416"/>
      <c r="EPH236" s="416"/>
      <c r="EPI236" s="416"/>
      <c r="EPJ236" s="416"/>
      <c r="EPK236" s="416"/>
      <c r="EPL236" s="416"/>
      <c r="EPM236" s="416"/>
      <c r="EPN236" s="416"/>
      <c r="EPO236" s="416"/>
      <c r="EPP236" s="416"/>
      <c r="EPQ236" s="416"/>
      <c r="EPR236" s="416"/>
      <c r="EPS236" s="416"/>
      <c r="EPT236" s="416"/>
      <c r="EPU236" s="416"/>
      <c r="EPV236" s="416"/>
      <c r="EPW236" s="416"/>
      <c r="EPX236" s="416"/>
      <c r="EPY236" s="416"/>
      <c r="EPZ236" s="416"/>
      <c r="EQA236" s="416"/>
      <c r="EQB236" s="416"/>
      <c r="EQC236" s="416"/>
      <c r="EQD236" s="416"/>
      <c r="EQE236" s="416"/>
      <c r="EQF236" s="416"/>
      <c r="EQG236" s="416"/>
      <c r="EQH236" s="416"/>
      <c r="EQI236" s="416"/>
      <c r="EQJ236" s="416"/>
      <c r="EQK236" s="416"/>
      <c r="EQL236" s="416"/>
      <c r="EQM236" s="416"/>
      <c r="EQN236" s="416"/>
      <c r="EQO236" s="416"/>
      <c r="EQP236" s="416"/>
      <c r="EQQ236" s="416"/>
      <c r="EQR236" s="416"/>
      <c r="EQS236" s="416"/>
      <c r="EQT236" s="416"/>
      <c r="EQU236" s="416"/>
      <c r="EQV236" s="416"/>
      <c r="EQW236" s="416"/>
      <c r="EQX236" s="416"/>
      <c r="EQY236" s="416"/>
      <c r="EQZ236" s="416"/>
      <c r="ERA236" s="416"/>
      <c r="ERB236" s="416"/>
      <c r="ERC236" s="416"/>
      <c r="ERD236" s="416"/>
      <c r="ERE236" s="416"/>
      <c r="ERF236" s="416"/>
      <c r="ERG236" s="416"/>
      <c r="ERH236" s="416"/>
      <c r="ERI236" s="416"/>
      <c r="ERJ236" s="416"/>
      <c r="ERK236" s="416"/>
      <c r="ERL236" s="416"/>
      <c r="ERM236" s="416"/>
      <c r="ERN236" s="416"/>
      <c r="ERO236" s="416"/>
      <c r="ERP236" s="416"/>
      <c r="ERQ236" s="416"/>
      <c r="ERR236" s="416"/>
      <c r="ERS236" s="416"/>
      <c r="ERT236" s="416"/>
      <c r="ERU236" s="416"/>
      <c r="ERV236" s="416"/>
      <c r="ERW236" s="416"/>
      <c r="ERX236" s="416"/>
      <c r="ERY236" s="416"/>
      <c r="ERZ236" s="416"/>
      <c r="ESA236" s="416"/>
      <c r="ESB236" s="416"/>
      <c r="ESC236" s="416"/>
      <c r="ESD236" s="416"/>
      <c r="ESE236" s="416"/>
      <c r="ESF236" s="416"/>
      <c r="ESG236" s="416"/>
      <c r="ESH236" s="416"/>
      <c r="ESI236" s="416"/>
      <c r="ESJ236" s="416"/>
      <c r="ESK236" s="416"/>
      <c r="ESL236" s="416"/>
      <c r="ESM236" s="416"/>
      <c r="ESN236" s="416"/>
      <c r="ESO236" s="416"/>
      <c r="ESP236" s="416"/>
      <c r="ESQ236" s="416"/>
      <c r="ESR236" s="416"/>
      <c r="ESS236" s="416"/>
      <c r="EST236" s="416"/>
      <c r="ESU236" s="416"/>
      <c r="ESV236" s="416"/>
      <c r="ESW236" s="416"/>
      <c r="ESX236" s="416"/>
      <c r="ESY236" s="416"/>
      <c r="ESZ236" s="416"/>
      <c r="ETA236" s="416"/>
      <c r="ETB236" s="416"/>
      <c r="ETC236" s="416"/>
      <c r="ETD236" s="416"/>
      <c r="ETE236" s="416"/>
      <c r="ETF236" s="416"/>
      <c r="ETG236" s="416"/>
      <c r="ETH236" s="416"/>
      <c r="ETI236" s="416"/>
      <c r="ETJ236" s="416"/>
      <c r="ETK236" s="416"/>
      <c r="ETL236" s="416"/>
      <c r="ETM236" s="416"/>
      <c r="ETN236" s="416"/>
      <c r="ETO236" s="416"/>
      <c r="ETP236" s="416"/>
      <c r="ETQ236" s="416"/>
      <c r="ETR236" s="416"/>
      <c r="ETS236" s="416"/>
      <c r="ETT236" s="416"/>
      <c r="ETU236" s="416"/>
      <c r="ETV236" s="416"/>
      <c r="ETW236" s="416"/>
      <c r="ETX236" s="416"/>
      <c r="ETY236" s="416"/>
      <c r="ETZ236" s="416"/>
      <c r="EUA236" s="416"/>
      <c r="EUB236" s="416"/>
      <c r="EUC236" s="416"/>
      <c r="EUD236" s="416"/>
      <c r="EUE236" s="416"/>
      <c r="EUF236" s="416"/>
      <c r="EUG236" s="416"/>
      <c r="EUH236" s="416"/>
      <c r="EUI236" s="416"/>
      <c r="EUJ236" s="416"/>
      <c r="EUK236" s="416"/>
      <c r="EUL236" s="416"/>
      <c r="EUM236" s="416"/>
      <c r="EUN236" s="416"/>
      <c r="EUO236" s="416"/>
      <c r="EUP236" s="416"/>
      <c r="EUQ236" s="416"/>
      <c r="EUR236" s="416"/>
      <c r="EUS236" s="416"/>
      <c r="EUT236" s="416"/>
      <c r="EUU236" s="416"/>
      <c r="EUV236" s="416"/>
      <c r="EUW236" s="416"/>
      <c r="EUX236" s="416"/>
      <c r="EUY236" s="416"/>
      <c r="EUZ236" s="416"/>
      <c r="EVA236" s="416"/>
      <c r="EVB236" s="416"/>
      <c r="EVC236" s="416"/>
      <c r="EVD236" s="416"/>
      <c r="EVE236" s="416"/>
      <c r="EVF236" s="416"/>
      <c r="EVG236" s="416"/>
      <c r="EVH236" s="416"/>
      <c r="EVI236" s="416"/>
      <c r="EVJ236" s="416"/>
      <c r="EVK236" s="416"/>
      <c r="EVL236" s="416"/>
      <c r="EVM236" s="416"/>
      <c r="EVN236" s="416"/>
      <c r="EVO236" s="416"/>
      <c r="EVP236" s="416"/>
      <c r="EVQ236" s="416"/>
      <c r="EVR236" s="416"/>
      <c r="EVS236" s="416"/>
      <c r="EVT236" s="416"/>
      <c r="EVU236" s="416"/>
      <c r="EVV236" s="416"/>
      <c r="EVW236" s="416"/>
      <c r="EVX236" s="416"/>
      <c r="EVY236" s="416"/>
      <c r="EVZ236" s="416"/>
      <c r="EWA236" s="416"/>
      <c r="EWB236" s="416"/>
      <c r="EWC236" s="416"/>
      <c r="EWD236" s="416"/>
      <c r="EWE236" s="416"/>
      <c r="EWF236" s="416"/>
      <c r="EWG236" s="416"/>
      <c r="EWH236" s="416"/>
      <c r="EWI236" s="416"/>
      <c r="EWJ236" s="416"/>
      <c r="EWK236" s="416"/>
      <c r="EWL236" s="416"/>
      <c r="EWM236" s="416"/>
      <c r="EWN236" s="416"/>
      <c r="EWO236" s="416"/>
      <c r="EWP236" s="416"/>
      <c r="EWQ236" s="416"/>
      <c r="EWR236" s="416"/>
      <c r="EWS236" s="416"/>
      <c r="EWT236" s="416"/>
      <c r="EWU236" s="416"/>
      <c r="EWV236" s="416"/>
      <c r="EWW236" s="416"/>
      <c r="EWX236" s="416"/>
      <c r="EWY236" s="416"/>
      <c r="EWZ236" s="416"/>
      <c r="EXA236" s="416"/>
      <c r="EXB236" s="416"/>
      <c r="EXC236" s="416"/>
      <c r="EXD236" s="416"/>
      <c r="EXE236" s="416"/>
      <c r="EXF236" s="416"/>
      <c r="EXG236" s="416"/>
      <c r="EXH236" s="416"/>
      <c r="EXI236" s="416"/>
      <c r="EXJ236" s="416"/>
      <c r="EXK236" s="416"/>
      <c r="EXL236" s="416"/>
      <c r="EXM236" s="416"/>
      <c r="EXN236" s="416"/>
      <c r="EXO236" s="416"/>
      <c r="EXP236" s="416"/>
      <c r="EXQ236" s="416"/>
      <c r="EXR236" s="416"/>
      <c r="EXS236" s="416"/>
      <c r="EXT236" s="416"/>
      <c r="EXU236" s="416"/>
      <c r="EXV236" s="416"/>
      <c r="EXW236" s="416"/>
      <c r="EXX236" s="416"/>
      <c r="EXY236" s="416"/>
      <c r="EXZ236" s="416"/>
      <c r="EYA236" s="416"/>
      <c r="EYB236" s="416"/>
      <c r="EYC236" s="416"/>
      <c r="EYD236" s="416"/>
      <c r="EYE236" s="416"/>
      <c r="EYF236" s="416"/>
      <c r="EYG236" s="416"/>
      <c r="EYH236" s="416"/>
      <c r="EYI236" s="416"/>
      <c r="EYJ236" s="416"/>
      <c r="EYK236" s="416"/>
      <c r="EYL236" s="416"/>
      <c r="EYM236" s="416"/>
      <c r="EYN236" s="416"/>
      <c r="EYO236" s="416"/>
      <c r="EYP236" s="416"/>
      <c r="EYQ236" s="416"/>
      <c r="EYR236" s="416"/>
      <c r="EYS236" s="416"/>
      <c r="EYT236" s="416"/>
      <c r="EYU236" s="416"/>
      <c r="EYV236" s="416"/>
      <c r="EYW236" s="416"/>
      <c r="EYX236" s="416"/>
      <c r="EYY236" s="416"/>
      <c r="EYZ236" s="416"/>
      <c r="EZA236" s="416"/>
      <c r="EZB236" s="416"/>
      <c r="EZC236" s="416"/>
      <c r="EZD236" s="416"/>
      <c r="EZE236" s="416"/>
      <c r="EZF236" s="416"/>
      <c r="EZG236" s="416"/>
      <c r="EZH236" s="416"/>
      <c r="EZI236" s="416"/>
      <c r="EZJ236" s="416"/>
      <c r="EZK236" s="416"/>
      <c r="EZL236" s="416"/>
      <c r="EZM236" s="416"/>
      <c r="EZN236" s="416"/>
      <c r="EZO236" s="416"/>
      <c r="EZP236" s="416"/>
      <c r="EZQ236" s="416"/>
      <c r="EZR236" s="416"/>
      <c r="EZS236" s="416"/>
      <c r="EZT236" s="416"/>
      <c r="EZU236" s="416"/>
      <c r="EZV236" s="416"/>
      <c r="EZW236" s="416"/>
      <c r="EZX236" s="416"/>
      <c r="EZY236" s="416"/>
      <c r="EZZ236" s="416"/>
      <c r="FAA236" s="416"/>
      <c r="FAB236" s="416"/>
      <c r="FAC236" s="416"/>
      <c r="FAD236" s="416"/>
      <c r="FAE236" s="416"/>
      <c r="FAF236" s="416"/>
      <c r="FAG236" s="416"/>
      <c r="FAH236" s="416"/>
      <c r="FAI236" s="416"/>
      <c r="FAJ236" s="416"/>
      <c r="FAK236" s="416"/>
      <c r="FAL236" s="416"/>
      <c r="FAM236" s="416"/>
      <c r="FAN236" s="416"/>
      <c r="FAO236" s="416"/>
      <c r="FAP236" s="416"/>
      <c r="FAQ236" s="416"/>
      <c r="FAR236" s="416"/>
      <c r="FAS236" s="416"/>
      <c r="FAT236" s="416"/>
      <c r="FAU236" s="416"/>
      <c r="FAV236" s="416"/>
      <c r="FAW236" s="416"/>
      <c r="FAX236" s="416"/>
      <c r="FAY236" s="416"/>
      <c r="FAZ236" s="416"/>
      <c r="FBA236" s="416"/>
      <c r="FBB236" s="416"/>
      <c r="FBC236" s="416"/>
      <c r="FBD236" s="416"/>
      <c r="FBE236" s="416"/>
      <c r="FBF236" s="416"/>
      <c r="FBG236" s="416"/>
      <c r="FBH236" s="416"/>
      <c r="FBI236" s="416"/>
      <c r="FBJ236" s="416"/>
      <c r="FBK236" s="416"/>
      <c r="FBL236" s="416"/>
      <c r="FBM236" s="416"/>
      <c r="FBN236" s="416"/>
      <c r="FBO236" s="416"/>
      <c r="FBP236" s="416"/>
      <c r="FBQ236" s="416"/>
      <c r="FBR236" s="416"/>
      <c r="FBS236" s="416"/>
      <c r="FBT236" s="416"/>
      <c r="FBU236" s="416"/>
      <c r="FBV236" s="416"/>
      <c r="FBW236" s="416"/>
      <c r="FBX236" s="416"/>
      <c r="FBY236" s="416"/>
      <c r="FBZ236" s="416"/>
      <c r="FCA236" s="416"/>
      <c r="FCB236" s="416"/>
      <c r="FCC236" s="416"/>
      <c r="FCD236" s="416"/>
      <c r="FCE236" s="416"/>
      <c r="FCF236" s="416"/>
      <c r="FCG236" s="416"/>
      <c r="FCH236" s="416"/>
      <c r="FCI236" s="416"/>
      <c r="FCJ236" s="416"/>
      <c r="FCK236" s="416"/>
      <c r="FCL236" s="416"/>
      <c r="FCM236" s="416"/>
      <c r="FCN236" s="416"/>
      <c r="FCO236" s="416"/>
      <c r="FCP236" s="416"/>
      <c r="FCQ236" s="416"/>
      <c r="FCR236" s="416"/>
      <c r="FCS236" s="416"/>
      <c r="FCT236" s="416"/>
      <c r="FCU236" s="416"/>
      <c r="FCV236" s="416"/>
      <c r="FCW236" s="416"/>
      <c r="FCX236" s="416"/>
      <c r="FCY236" s="416"/>
      <c r="FCZ236" s="416"/>
      <c r="FDA236" s="416"/>
      <c r="FDB236" s="416"/>
      <c r="FDC236" s="416"/>
      <c r="FDD236" s="416"/>
      <c r="FDE236" s="416"/>
      <c r="FDF236" s="416"/>
      <c r="FDG236" s="416"/>
      <c r="FDH236" s="416"/>
      <c r="FDI236" s="416"/>
      <c r="FDJ236" s="416"/>
      <c r="FDK236" s="416"/>
      <c r="FDL236" s="416"/>
      <c r="FDM236" s="416"/>
      <c r="FDN236" s="416"/>
      <c r="FDO236" s="416"/>
      <c r="FDP236" s="416"/>
      <c r="FDQ236" s="416"/>
      <c r="FDR236" s="416"/>
      <c r="FDS236" s="416"/>
      <c r="FDT236" s="416"/>
      <c r="FDU236" s="416"/>
      <c r="FDV236" s="416"/>
      <c r="FDW236" s="416"/>
      <c r="FDX236" s="416"/>
      <c r="FDY236" s="416"/>
      <c r="FDZ236" s="416"/>
      <c r="FEA236" s="416"/>
      <c r="FEB236" s="416"/>
      <c r="FEC236" s="416"/>
      <c r="FED236" s="416"/>
      <c r="FEE236" s="416"/>
      <c r="FEF236" s="416"/>
      <c r="FEG236" s="416"/>
      <c r="FEH236" s="416"/>
      <c r="FEI236" s="416"/>
      <c r="FEJ236" s="416"/>
      <c r="FEK236" s="416"/>
      <c r="FEL236" s="416"/>
      <c r="FEM236" s="416"/>
      <c r="FEN236" s="416"/>
      <c r="FEO236" s="416"/>
      <c r="FEP236" s="416"/>
      <c r="FEQ236" s="416"/>
      <c r="FER236" s="416"/>
      <c r="FES236" s="416"/>
      <c r="FET236" s="416"/>
      <c r="FEU236" s="416"/>
      <c r="FEV236" s="416"/>
      <c r="FEW236" s="416"/>
      <c r="FEX236" s="416"/>
      <c r="FEY236" s="416"/>
      <c r="FEZ236" s="416"/>
      <c r="FFA236" s="416"/>
      <c r="FFB236" s="416"/>
      <c r="FFC236" s="416"/>
      <c r="FFD236" s="416"/>
      <c r="FFE236" s="416"/>
      <c r="FFF236" s="416"/>
      <c r="FFG236" s="416"/>
      <c r="FFH236" s="416"/>
      <c r="FFI236" s="416"/>
      <c r="FFJ236" s="416"/>
      <c r="FFK236" s="416"/>
      <c r="FFL236" s="416"/>
      <c r="FFM236" s="416"/>
      <c r="FFN236" s="416"/>
      <c r="FFO236" s="416"/>
      <c r="FFP236" s="416"/>
      <c r="FFQ236" s="416"/>
      <c r="FFR236" s="416"/>
      <c r="FFS236" s="416"/>
      <c r="FFT236" s="416"/>
      <c r="FFU236" s="416"/>
      <c r="FFV236" s="416"/>
      <c r="FFW236" s="416"/>
      <c r="FFX236" s="416"/>
      <c r="FFY236" s="416"/>
      <c r="FFZ236" s="416"/>
      <c r="FGA236" s="416"/>
      <c r="FGB236" s="416"/>
      <c r="FGC236" s="416"/>
      <c r="FGD236" s="416"/>
      <c r="FGE236" s="416"/>
      <c r="FGF236" s="416"/>
      <c r="FGG236" s="416"/>
      <c r="FGH236" s="416"/>
      <c r="FGI236" s="416"/>
      <c r="FGJ236" s="416"/>
      <c r="FGK236" s="416"/>
      <c r="FGL236" s="416"/>
      <c r="FGM236" s="416"/>
      <c r="FGN236" s="416"/>
      <c r="FGO236" s="416"/>
      <c r="FGP236" s="416"/>
      <c r="FGQ236" s="416"/>
      <c r="FGR236" s="416"/>
      <c r="FGS236" s="416"/>
      <c r="FGT236" s="416"/>
      <c r="FGU236" s="416"/>
      <c r="FGV236" s="416"/>
      <c r="FGW236" s="416"/>
      <c r="FGX236" s="416"/>
      <c r="FGY236" s="416"/>
      <c r="FGZ236" s="416"/>
      <c r="FHA236" s="416"/>
      <c r="FHB236" s="416"/>
      <c r="FHC236" s="416"/>
      <c r="FHD236" s="416"/>
      <c r="FHE236" s="416"/>
      <c r="FHF236" s="416"/>
      <c r="FHG236" s="416"/>
      <c r="FHH236" s="416"/>
      <c r="FHI236" s="416"/>
      <c r="FHJ236" s="416"/>
      <c r="FHK236" s="416"/>
      <c r="FHL236" s="416"/>
      <c r="FHM236" s="416"/>
      <c r="FHN236" s="416"/>
      <c r="FHO236" s="416"/>
      <c r="FHP236" s="416"/>
      <c r="FHQ236" s="416"/>
      <c r="FHR236" s="416"/>
      <c r="FHS236" s="416"/>
      <c r="FHT236" s="416"/>
      <c r="FHU236" s="416"/>
      <c r="FHV236" s="416"/>
      <c r="FHW236" s="416"/>
      <c r="FHX236" s="416"/>
      <c r="FHY236" s="416"/>
      <c r="FHZ236" s="416"/>
      <c r="FIA236" s="416"/>
      <c r="FIB236" s="416"/>
      <c r="FIC236" s="416"/>
      <c r="FID236" s="416"/>
      <c r="FIE236" s="416"/>
      <c r="FIF236" s="416"/>
      <c r="FIG236" s="416"/>
      <c r="FIH236" s="416"/>
      <c r="FII236" s="416"/>
      <c r="FIJ236" s="416"/>
      <c r="FIK236" s="416"/>
      <c r="FIL236" s="416"/>
      <c r="FIM236" s="416"/>
      <c r="FIN236" s="416"/>
      <c r="FIO236" s="416"/>
      <c r="FIP236" s="416"/>
      <c r="FIQ236" s="416"/>
      <c r="FIR236" s="416"/>
      <c r="FIS236" s="416"/>
      <c r="FIT236" s="416"/>
      <c r="FIU236" s="416"/>
      <c r="FIV236" s="416"/>
      <c r="FIW236" s="416"/>
      <c r="FIX236" s="416"/>
      <c r="FIY236" s="416"/>
      <c r="FIZ236" s="416"/>
      <c r="FJA236" s="416"/>
      <c r="FJB236" s="416"/>
      <c r="FJC236" s="416"/>
      <c r="FJD236" s="416"/>
      <c r="FJE236" s="416"/>
      <c r="FJF236" s="416"/>
      <c r="FJG236" s="416"/>
      <c r="FJH236" s="416"/>
      <c r="FJI236" s="416"/>
      <c r="FJJ236" s="416"/>
      <c r="FJK236" s="416"/>
      <c r="FJL236" s="416"/>
      <c r="FJM236" s="416"/>
      <c r="FJN236" s="416"/>
      <c r="FJO236" s="416"/>
      <c r="FJP236" s="416"/>
      <c r="FJQ236" s="416"/>
      <c r="FJR236" s="416"/>
      <c r="FJS236" s="416"/>
      <c r="FJT236" s="416"/>
      <c r="FJU236" s="416"/>
      <c r="FJV236" s="416"/>
      <c r="FJW236" s="416"/>
      <c r="FJX236" s="416"/>
      <c r="FJY236" s="416"/>
      <c r="FJZ236" s="416"/>
      <c r="FKA236" s="416"/>
      <c r="FKB236" s="416"/>
      <c r="FKC236" s="416"/>
      <c r="FKD236" s="416"/>
      <c r="FKE236" s="416"/>
      <c r="FKF236" s="416"/>
      <c r="FKG236" s="416"/>
      <c r="FKH236" s="416"/>
      <c r="FKI236" s="416"/>
      <c r="FKJ236" s="416"/>
      <c r="FKK236" s="416"/>
      <c r="FKL236" s="416"/>
      <c r="FKM236" s="416"/>
      <c r="FKN236" s="416"/>
      <c r="FKO236" s="416"/>
      <c r="FKP236" s="416"/>
      <c r="FKQ236" s="416"/>
      <c r="FKR236" s="416"/>
      <c r="FKS236" s="416"/>
      <c r="FKT236" s="416"/>
      <c r="FKU236" s="416"/>
      <c r="FKV236" s="416"/>
      <c r="FKW236" s="416"/>
      <c r="FKX236" s="416"/>
      <c r="FKY236" s="416"/>
      <c r="FKZ236" s="416"/>
      <c r="FLA236" s="416"/>
      <c r="FLB236" s="416"/>
      <c r="FLC236" s="416"/>
      <c r="FLD236" s="416"/>
      <c r="FLE236" s="416"/>
      <c r="FLF236" s="416"/>
      <c r="FLG236" s="416"/>
      <c r="FLH236" s="416"/>
      <c r="FLI236" s="416"/>
      <c r="FLJ236" s="416"/>
      <c r="FLK236" s="416"/>
      <c r="FLL236" s="416"/>
      <c r="FLM236" s="416"/>
      <c r="FLN236" s="416"/>
      <c r="FLO236" s="416"/>
      <c r="FLP236" s="416"/>
      <c r="FLQ236" s="416"/>
      <c r="FLR236" s="416"/>
      <c r="FLS236" s="416"/>
      <c r="FLT236" s="416"/>
      <c r="FLU236" s="416"/>
      <c r="FLV236" s="416"/>
      <c r="FLW236" s="416"/>
      <c r="FLX236" s="416"/>
      <c r="FLY236" s="416"/>
      <c r="FLZ236" s="416"/>
      <c r="FMA236" s="416"/>
      <c r="FMB236" s="416"/>
      <c r="FMC236" s="416"/>
      <c r="FMD236" s="416"/>
      <c r="FME236" s="416"/>
      <c r="FMF236" s="416"/>
      <c r="FMG236" s="416"/>
      <c r="FMH236" s="416"/>
      <c r="FMI236" s="416"/>
      <c r="FMJ236" s="416"/>
      <c r="FMK236" s="416"/>
      <c r="FML236" s="416"/>
      <c r="FMM236" s="416"/>
      <c r="FMN236" s="416"/>
      <c r="FMO236" s="416"/>
      <c r="FMP236" s="416"/>
      <c r="FMQ236" s="416"/>
      <c r="FMR236" s="416"/>
      <c r="FMS236" s="416"/>
      <c r="FMT236" s="416"/>
      <c r="FMU236" s="416"/>
      <c r="FMV236" s="416"/>
      <c r="FMW236" s="416"/>
      <c r="FMX236" s="416"/>
      <c r="FMY236" s="416"/>
      <c r="FMZ236" s="416"/>
      <c r="FNA236" s="416"/>
      <c r="FNB236" s="416"/>
      <c r="FNC236" s="416"/>
      <c r="FND236" s="416"/>
      <c r="FNE236" s="416"/>
      <c r="FNF236" s="416"/>
      <c r="FNG236" s="416"/>
      <c r="FNH236" s="416"/>
      <c r="FNI236" s="416"/>
      <c r="FNJ236" s="416"/>
      <c r="FNK236" s="416"/>
      <c r="FNL236" s="416"/>
      <c r="FNM236" s="416"/>
      <c r="FNN236" s="416"/>
      <c r="FNO236" s="416"/>
      <c r="FNP236" s="416"/>
      <c r="FNQ236" s="416"/>
      <c r="FNR236" s="416"/>
      <c r="FNS236" s="416"/>
      <c r="FNT236" s="416"/>
      <c r="FNU236" s="416"/>
      <c r="FNV236" s="416"/>
      <c r="FNW236" s="416"/>
      <c r="FNX236" s="416"/>
      <c r="FNY236" s="416"/>
      <c r="FNZ236" s="416"/>
      <c r="FOA236" s="416"/>
      <c r="FOB236" s="416"/>
      <c r="FOC236" s="416"/>
      <c r="FOD236" s="416"/>
      <c r="FOE236" s="416"/>
      <c r="FOF236" s="416"/>
      <c r="FOG236" s="416"/>
      <c r="FOH236" s="416"/>
      <c r="FOI236" s="416"/>
      <c r="FOJ236" s="416"/>
      <c r="FOK236" s="416"/>
      <c r="FOL236" s="416"/>
      <c r="FOM236" s="416"/>
      <c r="FON236" s="416"/>
      <c r="FOO236" s="416"/>
      <c r="FOP236" s="416"/>
      <c r="FOQ236" s="416"/>
      <c r="FOR236" s="416"/>
      <c r="FOS236" s="416"/>
      <c r="FOT236" s="416"/>
      <c r="FOU236" s="416"/>
      <c r="FOV236" s="416"/>
      <c r="FOW236" s="416"/>
      <c r="FOX236" s="416"/>
      <c r="FOY236" s="416"/>
      <c r="FOZ236" s="416"/>
      <c r="FPA236" s="416"/>
      <c r="FPB236" s="416"/>
      <c r="FPC236" s="416"/>
      <c r="FPD236" s="416"/>
      <c r="FPE236" s="416"/>
      <c r="FPF236" s="416"/>
      <c r="FPG236" s="416"/>
      <c r="FPH236" s="416"/>
      <c r="FPI236" s="416"/>
      <c r="FPJ236" s="416"/>
      <c r="FPK236" s="416"/>
      <c r="FPL236" s="416"/>
      <c r="FPM236" s="416"/>
      <c r="FPN236" s="416"/>
      <c r="FPO236" s="416"/>
      <c r="FPP236" s="416"/>
      <c r="FPQ236" s="416"/>
      <c r="FPR236" s="416"/>
      <c r="FPS236" s="416"/>
      <c r="FPT236" s="416"/>
      <c r="FPU236" s="416"/>
      <c r="FPV236" s="416"/>
      <c r="FPW236" s="416"/>
      <c r="FPX236" s="416"/>
      <c r="FPY236" s="416"/>
      <c r="FPZ236" s="416"/>
      <c r="FQA236" s="416"/>
      <c r="FQB236" s="416"/>
      <c r="FQC236" s="416"/>
      <c r="FQD236" s="416"/>
      <c r="FQE236" s="416"/>
      <c r="FQF236" s="416"/>
      <c r="FQG236" s="416"/>
      <c r="FQH236" s="416"/>
      <c r="FQI236" s="416"/>
      <c r="FQJ236" s="416"/>
      <c r="FQK236" s="416"/>
      <c r="FQL236" s="416"/>
      <c r="FQM236" s="416"/>
      <c r="FQN236" s="416"/>
      <c r="FQO236" s="416"/>
      <c r="FQP236" s="416"/>
      <c r="FQQ236" s="416"/>
      <c r="FQR236" s="416"/>
      <c r="FQS236" s="416"/>
      <c r="FQT236" s="416"/>
      <c r="FQU236" s="416"/>
      <c r="FQV236" s="416"/>
      <c r="FQW236" s="416"/>
      <c r="FQX236" s="416"/>
      <c r="FQY236" s="416"/>
      <c r="FQZ236" s="416"/>
      <c r="FRA236" s="416"/>
      <c r="FRB236" s="416"/>
      <c r="FRC236" s="416"/>
      <c r="FRD236" s="416"/>
      <c r="FRE236" s="416"/>
      <c r="FRF236" s="416"/>
      <c r="FRG236" s="416"/>
      <c r="FRH236" s="416"/>
      <c r="FRI236" s="416"/>
      <c r="FRJ236" s="416"/>
      <c r="FRK236" s="416"/>
      <c r="FRL236" s="416"/>
      <c r="FRM236" s="416"/>
      <c r="FRN236" s="416"/>
      <c r="FRO236" s="416"/>
      <c r="FRP236" s="416"/>
      <c r="FRQ236" s="416"/>
      <c r="FRR236" s="416"/>
      <c r="FRS236" s="416"/>
      <c r="FRT236" s="416"/>
      <c r="FRU236" s="416"/>
      <c r="FRV236" s="416"/>
      <c r="FRW236" s="416"/>
      <c r="FRX236" s="416"/>
      <c r="FRY236" s="416"/>
      <c r="FRZ236" s="416"/>
      <c r="FSA236" s="416"/>
      <c r="FSB236" s="416"/>
      <c r="FSC236" s="416"/>
      <c r="FSD236" s="416"/>
      <c r="FSE236" s="416"/>
      <c r="FSF236" s="416"/>
      <c r="FSG236" s="416"/>
      <c r="FSH236" s="416"/>
      <c r="FSI236" s="416"/>
      <c r="FSJ236" s="416"/>
      <c r="FSK236" s="416"/>
      <c r="FSL236" s="416"/>
      <c r="FSM236" s="416"/>
      <c r="FSN236" s="416"/>
      <c r="FSO236" s="416"/>
      <c r="FSP236" s="416"/>
      <c r="FSQ236" s="416"/>
      <c r="FSR236" s="416"/>
      <c r="FSS236" s="416"/>
      <c r="FST236" s="416"/>
      <c r="FSU236" s="416"/>
      <c r="FSV236" s="416"/>
      <c r="FSW236" s="416"/>
      <c r="FSX236" s="416"/>
      <c r="FSY236" s="416"/>
      <c r="FSZ236" s="416"/>
      <c r="FTA236" s="416"/>
      <c r="FTB236" s="416"/>
      <c r="FTC236" s="416"/>
      <c r="FTD236" s="416"/>
      <c r="FTE236" s="416"/>
      <c r="FTF236" s="416"/>
      <c r="FTG236" s="416"/>
      <c r="FTH236" s="416"/>
      <c r="FTI236" s="416"/>
      <c r="FTJ236" s="416"/>
      <c r="FTK236" s="416"/>
      <c r="FTL236" s="416"/>
      <c r="FTM236" s="416"/>
      <c r="FTN236" s="416"/>
      <c r="FTO236" s="416"/>
      <c r="FTP236" s="416"/>
      <c r="FTQ236" s="416"/>
      <c r="FTR236" s="416"/>
      <c r="FTS236" s="416"/>
      <c r="FTT236" s="416"/>
      <c r="FTU236" s="416"/>
      <c r="FTV236" s="416"/>
      <c r="FTW236" s="416"/>
      <c r="FTX236" s="416"/>
      <c r="FTY236" s="416"/>
      <c r="FTZ236" s="416"/>
      <c r="FUA236" s="416"/>
      <c r="FUB236" s="416"/>
      <c r="FUC236" s="416"/>
      <c r="FUD236" s="416"/>
      <c r="FUE236" s="416"/>
      <c r="FUF236" s="416"/>
      <c r="FUG236" s="416"/>
      <c r="FUH236" s="416"/>
      <c r="FUI236" s="416"/>
      <c r="FUJ236" s="416"/>
      <c r="FUK236" s="416"/>
      <c r="FUL236" s="416"/>
      <c r="FUM236" s="416"/>
      <c r="FUN236" s="416"/>
      <c r="FUO236" s="416"/>
      <c r="FUP236" s="416"/>
      <c r="FUQ236" s="416"/>
      <c r="FUR236" s="416"/>
      <c r="FUS236" s="416"/>
      <c r="FUT236" s="416"/>
      <c r="FUU236" s="416"/>
      <c r="FUV236" s="416"/>
      <c r="FUW236" s="416"/>
      <c r="FUX236" s="416"/>
      <c r="FUY236" s="416"/>
      <c r="FUZ236" s="416"/>
      <c r="FVA236" s="416"/>
      <c r="FVB236" s="416"/>
      <c r="FVC236" s="416"/>
      <c r="FVD236" s="416"/>
      <c r="FVE236" s="416"/>
      <c r="FVF236" s="416"/>
      <c r="FVG236" s="416"/>
      <c r="FVH236" s="416"/>
      <c r="FVI236" s="416"/>
      <c r="FVJ236" s="416"/>
      <c r="FVK236" s="416"/>
      <c r="FVL236" s="416"/>
      <c r="FVM236" s="416"/>
      <c r="FVN236" s="416"/>
      <c r="FVO236" s="416"/>
      <c r="FVP236" s="416"/>
      <c r="FVQ236" s="416"/>
      <c r="FVR236" s="416"/>
      <c r="FVS236" s="416"/>
      <c r="FVT236" s="416"/>
      <c r="FVU236" s="416"/>
      <c r="FVV236" s="416"/>
      <c r="FVW236" s="416"/>
      <c r="FVX236" s="416"/>
      <c r="FVY236" s="416"/>
      <c r="FVZ236" s="416"/>
      <c r="FWA236" s="416"/>
      <c r="FWB236" s="416"/>
      <c r="FWC236" s="416"/>
      <c r="FWD236" s="416"/>
      <c r="FWE236" s="416"/>
      <c r="FWF236" s="416"/>
      <c r="FWG236" s="416"/>
      <c r="FWH236" s="416"/>
      <c r="FWI236" s="416"/>
      <c r="FWJ236" s="416"/>
      <c r="FWK236" s="416"/>
      <c r="FWL236" s="416"/>
      <c r="FWM236" s="416"/>
      <c r="FWN236" s="416"/>
      <c r="FWO236" s="416"/>
      <c r="FWP236" s="416"/>
      <c r="FWQ236" s="416"/>
      <c r="FWR236" s="416"/>
      <c r="FWS236" s="416"/>
      <c r="FWT236" s="416"/>
      <c r="FWU236" s="416"/>
      <c r="FWV236" s="416"/>
      <c r="FWW236" s="416"/>
      <c r="FWX236" s="416"/>
      <c r="FWY236" s="416"/>
      <c r="FWZ236" s="416"/>
      <c r="FXA236" s="416"/>
      <c r="FXB236" s="416"/>
      <c r="FXC236" s="416"/>
      <c r="FXD236" s="416"/>
      <c r="FXE236" s="416"/>
      <c r="FXF236" s="416"/>
      <c r="FXG236" s="416"/>
      <c r="FXH236" s="416"/>
      <c r="FXI236" s="416"/>
      <c r="FXJ236" s="416"/>
      <c r="FXK236" s="416"/>
      <c r="FXL236" s="416"/>
      <c r="FXM236" s="416"/>
      <c r="FXN236" s="416"/>
      <c r="FXO236" s="416"/>
      <c r="FXP236" s="416"/>
      <c r="FXQ236" s="416"/>
      <c r="FXR236" s="416"/>
      <c r="FXS236" s="416"/>
      <c r="FXT236" s="416"/>
      <c r="FXU236" s="416"/>
      <c r="FXV236" s="416"/>
      <c r="FXW236" s="416"/>
      <c r="FXX236" s="416"/>
      <c r="FXY236" s="416"/>
      <c r="FXZ236" s="416"/>
      <c r="FYA236" s="416"/>
      <c r="FYB236" s="416"/>
      <c r="FYC236" s="416"/>
      <c r="FYD236" s="416"/>
      <c r="FYE236" s="416"/>
      <c r="FYF236" s="416"/>
      <c r="FYG236" s="416"/>
      <c r="FYH236" s="416"/>
      <c r="FYI236" s="416"/>
      <c r="FYJ236" s="416"/>
      <c r="FYK236" s="416"/>
      <c r="FYL236" s="416"/>
      <c r="FYM236" s="416"/>
      <c r="FYN236" s="416"/>
      <c r="FYO236" s="416"/>
      <c r="FYP236" s="416"/>
      <c r="FYQ236" s="416"/>
      <c r="FYR236" s="416"/>
      <c r="FYS236" s="416"/>
      <c r="FYT236" s="416"/>
      <c r="FYU236" s="416"/>
      <c r="FYV236" s="416"/>
      <c r="FYW236" s="416"/>
      <c r="FYX236" s="416"/>
      <c r="FYY236" s="416"/>
      <c r="FYZ236" s="416"/>
      <c r="FZA236" s="416"/>
      <c r="FZB236" s="416"/>
      <c r="FZC236" s="416"/>
      <c r="FZD236" s="416"/>
      <c r="FZE236" s="416"/>
      <c r="FZF236" s="416"/>
      <c r="FZG236" s="416"/>
      <c r="FZH236" s="416"/>
      <c r="FZI236" s="416"/>
      <c r="FZJ236" s="416"/>
      <c r="FZK236" s="416"/>
      <c r="FZL236" s="416"/>
      <c r="FZM236" s="416"/>
      <c r="FZN236" s="416"/>
      <c r="FZO236" s="416"/>
      <c r="FZP236" s="416"/>
      <c r="FZQ236" s="416"/>
      <c r="FZR236" s="416"/>
      <c r="FZS236" s="416"/>
      <c r="FZT236" s="416"/>
      <c r="FZU236" s="416"/>
      <c r="FZV236" s="416"/>
      <c r="FZW236" s="416"/>
      <c r="FZX236" s="416"/>
      <c r="FZY236" s="416"/>
      <c r="FZZ236" s="416"/>
      <c r="GAA236" s="416"/>
      <c r="GAB236" s="416"/>
      <c r="GAC236" s="416"/>
      <c r="GAD236" s="416"/>
      <c r="GAE236" s="416"/>
      <c r="GAF236" s="416"/>
      <c r="GAG236" s="416"/>
      <c r="GAH236" s="416"/>
      <c r="GAI236" s="416"/>
      <c r="GAJ236" s="416"/>
      <c r="GAK236" s="416"/>
      <c r="GAL236" s="416"/>
      <c r="GAM236" s="416"/>
      <c r="GAN236" s="416"/>
      <c r="GAO236" s="416"/>
      <c r="GAP236" s="416"/>
      <c r="GAQ236" s="416"/>
      <c r="GAR236" s="416"/>
      <c r="GAS236" s="416"/>
      <c r="GAT236" s="416"/>
      <c r="GAU236" s="416"/>
      <c r="GAV236" s="416"/>
      <c r="GAW236" s="416"/>
      <c r="GAX236" s="416"/>
      <c r="GAY236" s="416"/>
      <c r="GAZ236" s="416"/>
      <c r="GBA236" s="416"/>
      <c r="GBB236" s="416"/>
      <c r="GBC236" s="416"/>
      <c r="GBD236" s="416"/>
      <c r="GBE236" s="416"/>
      <c r="GBF236" s="416"/>
      <c r="GBG236" s="416"/>
      <c r="GBH236" s="416"/>
      <c r="GBI236" s="416"/>
      <c r="GBJ236" s="416"/>
      <c r="GBK236" s="416"/>
      <c r="GBL236" s="416"/>
      <c r="GBM236" s="416"/>
      <c r="GBN236" s="416"/>
      <c r="GBO236" s="416"/>
      <c r="GBP236" s="416"/>
      <c r="GBQ236" s="416"/>
      <c r="GBR236" s="416"/>
      <c r="GBS236" s="416"/>
      <c r="GBT236" s="416"/>
      <c r="GBU236" s="416"/>
      <c r="GBV236" s="416"/>
      <c r="GBW236" s="416"/>
      <c r="GBX236" s="416"/>
      <c r="GBY236" s="416"/>
      <c r="GBZ236" s="416"/>
      <c r="GCA236" s="416"/>
      <c r="GCB236" s="416"/>
      <c r="GCC236" s="416"/>
      <c r="GCD236" s="416"/>
      <c r="GCE236" s="416"/>
      <c r="GCF236" s="416"/>
      <c r="GCG236" s="416"/>
      <c r="GCH236" s="416"/>
      <c r="GCI236" s="416"/>
      <c r="GCJ236" s="416"/>
      <c r="GCK236" s="416"/>
      <c r="GCL236" s="416"/>
      <c r="GCM236" s="416"/>
      <c r="GCN236" s="416"/>
      <c r="GCO236" s="416"/>
      <c r="GCP236" s="416"/>
      <c r="GCQ236" s="416"/>
      <c r="GCR236" s="416"/>
      <c r="GCS236" s="416"/>
      <c r="GCT236" s="416"/>
      <c r="GCU236" s="416"/>
      <c r="GCV236" s="416"/>
      <c r="GCW236" s="416"/>
      <c r="GCX236" s="416"/>
      <c r="GCY236" s="416"/>
      <c r="GCZ236" s="416"/>
      <c r="GDA236" s="416"/>
      <c r="GDB236" s="416"/>
      <c r="GDC236" s="416"/>
      <c r="GDD236" s="416"/>
      <c r="GDE236" s="416"/>
      <c r="GDF236" s="416"/>
      <c r="GDG236" s="416"/>
      <c r="GDH236" s="416"/>
      <c r="GDI236" s="416"/>
      <c r="GDJ236" s="416"/>
      <c r="GDK236" s="416"/>
      <c r="GDL236" s="416"/>
      <c r="GDM236" s="416"/>
      <c r="GDN236" s="416"/>
      <c r="GDO236" s="416"/>
      <c r="GDP236" s="416"/>
      <c r="GDQ236" s="416"/>
      <c r="GDR236" s="416"/>
      <c r="GDS236" s="416"/>
      <c r="GDT236" s="416"/>
      <c r="GDU236" s="416"/>
      <c r="GDV236" s="416"/>
      <c r="GDW236" s="416"/>
      <c r="GDX236" s="416"/>
      <c r="GDY236" s="416"/>
      <c r="GDZ236" s="416"/>
      <c r="GEA236" s="416"/>
      <c r="GEB236" s="416"/>
      <c r="GEC236" s="416"/>
      <c r="GED236" s="416"/>
      <c r="GEE236" s="416"/>
      <c r="GEF236" s="416"/>
      <c r="GEG236" s="416"/>
      <c r="GEH236" s="416"/>
      <c r="GEI236" s="416"/>
      <c r="GEJ236" s="416"/>
      <c r="GEK236" s="416"/>
      <c r="GEL236" s="416"/>
      <c r="GEM236" s="416"/>
      <c r="GEN236" s="416"/>
      <c r="GEO236" s="416"/>
      <c r="GEP236" s="416"/>
      <c r="GEQ236" s="416"/>
      <c r="GER236" s="416"/>
      <c r="GES236" s="416"/>
      <c r="GET236" s="416"/>
      <c r="GEU236" s="416"/>
      <c r="GEV236" s="416"/>
      <c r="GEW236" s="416"/>
      <c r="GEX236" s="416"/>
      <c r="GEY236" s="416"/>
      <c r="GEZ236" s="416"/>
      <c r="GFA236" s="416"/>
      <c r="GFB236" s="416"/>
      <c r="GFC236" s="416"/>
      <c r="GFD236" s="416"/>
      <c r="GFE236" s="416"/>
      <c r="GFF236" s="416"/>
      <c r="GFG236" s="416"/>
      <c r="GFH236" s="416"/>
      <c r="GFI236" s="416"/>
      <c r="GFJ236" s="416"/>
      <c r="GFK236" s="416"/>
      <c r="GFL236" s="416"/>
      <c r="GFM236" s="416"/>
      <c r="GFN236" s="416"/>
      <c r="GFO236" s="416"/>
      <c r="GFP236" s="416"/>
      <c r="GFQ236" s="416"/>
      <c r="GFR236" s="416"/>
      <c r="GFS236" s="416"/>
      <c r="GFT236" s="416"/>
      <c r="GFU236" s="416"/>
      <c r="GFV236" s="416"/>
      <c r="GFW236" s="416"/>
      <c r="GFX236" s="416"/>
      <c r="GFY236" s="416"/>
      <c r="GFZ236" s="416"/>
      <c r="GGA236" s="416"/>
      <c r="GGB236" s="416"/>
      <c r="GGC236" s="416"/>
      <c r="GGD236" s="416"/>
      <c r="GGE236" s="416"/>
      <c r="GGF236" s="416"/>
      <c r="GGG236" s="416"/>
      <c r="GGH236" s="416"/>
      <c r="GGI236" s="416"/>
      <c r="GGJ236" s="416"/>
      <c r="GGK236" s="416"/>
      <c r="GGL236" s="416"/>
      <c r="GGM236" s="416"/>
      <c r="GGN236" s="416"/>
      <c r="GGO236" s="416"/>
      <c r="GGP236" s="416"/>
      <c r="GGQ236" s="416"/>
      <c r="GGR236" s="416"/>
      <c r="GGS236" s="416"/>
      <c r="GGT236" s="416"/>
      <c r="GGU236" s="416"/>
      <c r="GGV236" s="416"/>
      <c r="GGW236" s="416"/>
      <c r="GGX236" s="416"/>
      <c r="GGY236" s="416"/>
      <c r="GGZ236" s="416"/>
      <c r="GHA236" s="416"/>
      <c r="GHB236" s="416"/>
      <c r="GHC236" s="416"/>
      <c r="GHD236" s="416"/>
      <c r="GHE236" s="416"/>
      <c r="GHF236" s="416"/>
      <c r="GHG236" s="416"/>
      <c r="GHH236" s="416"/>
      <c r="GHI236" s="416"/>
      <c r="GHJ236" s="416"/>
      <c r="GHK236" s="416"/>
      <c r="GHL236" s="416"/>
      <c r="GHM236" s="416"/>
      <c r="GHN236" s="416"/>
      <c r="GHO236" s="416"/>
      <c r="GHP236" s="416"/>
      <c r="GHQ236" s="416"/>
      <c r="GHR236" s="416"/>
      <c r="GHS236" s="416"/>
      <c r="GHT236" s="416"/>
      <c r="GHU236" s="416"/>
      <c r="GHV236" s="416"/>
      <c r="GHW236" s="416"/>
      <c r="GHX236" s="416"/>
      <c r="GHY236" s="416"/>
      <c r="GHZ236" s="416"/>
      <c r="GIA236" s="416"/>
      <c r="GIB236" s="416"/>
      <c r="GIC236" s="416"/>
      <c r="GID236" s="416"/>
      <c r="GIE236" s="416"/>
      <c r="GIF236" s="416"/>
      <c r="GIG236" s="416"/>
      <c r="GIH236" s="416"/>
      <c r="GII236" s="416"/>
      <c r="GIJ236" s="416"/>
      <c r="GIK236" s="416"/>
      <c r="GIL236" s="416"/>
      <c r="GIM236" s="416"/>
      <c r="GIN236" s="416"/>
      <c r="GIO236" s="416"/>
      <c r="GIP236" s="416"/>
      <c r="GIQ236" s="416"/>
      <c r="GIR236" s="416"/>
      <c r="GIS236" s="416"/>
      <c r="GIT236" s="416"/>
      <c r="GIU236" s="416"/>
      <c r="GIV236" s="416"/>
      <c r="GIW236" s="416"/>
      <c r="GIX236" s="416"/>
      <c r="GIY236" s="416"/>
      <c r="GIZ236" s="416"/>
      <c r="GJA236" s="416"/>
      <c r="GJB236" s="416"/>
      <c r="GJC236" s="416"/>
      <c r="GJD236" s="416"/>
      <c r="GJE236" s="416"/>
      <c r="GJF236" s="416"/>
      <c r="GJG236" s="416"/>
      <c r="GJH236" s="416"/>
      <c r="GJI236" s="416"/>
      <c r="GJJ236" s="416"/>
      <c r="GJK236" s="416"/>
      <c r="GJL236" s="416"/>
      <c r="GJM236" s="416"/>
      <c r="GJN236" s="416"/>
      <c r="GJO236" s="416"/>
      <c r="GJP236" s="416"/>
      <c r="GJQ236" s="416"/>
      <c r="GJR236" s="416"/>
      <c r="GJS236" s="416"/>
      <c r="GJT236" s="416"/>
      <c r="GJU236" s="416"/>
      <c r="GJV236" s="416"/>
      <c r="GJW236" s="416"/>
      <c r="GJX236" s="416"/>
      <c r="GJY236" s="416"/>
      <c r="GJZ236" s="416"/>
      <c r="GKA236" s="416"/>
      <c r="GKB236" s="416"/>
      <c r="GKC236" s="416"/>
      <c r="GKD236" s="416"/>
      <c r="GKE236" s="416"/>
      <c r="GKF236" s="416"/>
      <c r="GKG236" s="416"/>
      <c r="GKH236" s="416"/>
      <c r="GKI236" s="416"/>
      <c r="GKJ236" s="416"/>
      <c r="GKK236" s="416"/>
      <c r="GKL236" s="416"/>
      <c r="GKM236" s="416"/>
      <c r="GKN236" s="416"/>
      <c r="GKO236" s="416"/>
      <c r="GKP236" s="416"/>
      <c r="GKQ236" s="416"/>
      <c r="GKR236" s="416"/>
      <c r="GKS236" s="416"/>
      <c r="GKT236" s="416"/>
      <c r="GKU236" s="416"/>
      <c r="GKV236" s="416"/>
      <c r="GKW236" s="416"/>
      <c r="GKX236" s="416"/>
      <c r="GKY236" s="416"/>
      <c r="GKZ236" s="416"/>
      <c r="GLA236" s="416"/>
      <c r="GLB236" s="416"/>
      <c r="GLC236" s="416"/>
      <c r="GLD236" s="416"/>
      <c r="GLE236" s="416"/>
      <c r="GLF236" s="416"/>
      <c r="GLG236" s="416"/>
      <c r="GLH236" s="416"/>
      <c r="GLI236" s="416"/>
      <c r="GLJ236" s="416"/>
      <c r="GLK236" s="416"/>
      <c r="GLL236" s="416"/>
      <c r="GLM236" s="416"/>
      <c r="GLN236" s="416"/>
      <c r="GLO236" s="416"/>
      <c r="GLP236" s="416"/>
      <c r="GLQ236" s="416"/>
      <c r="GLR236" s="416"/>
      <c r="GLS236" s="416"/>
      <c r="GLT236" s="416"/>
      <c r="GLU236" s="416"/>
      <c r="GLV236" s="416"/>
      <c r="GLW236" s="416"/>
      <c r="GLX236" s="416"/>
      <c r="GLY236" s="416"/>
      <c r="GLZ236" s="416"/>
      <c r="GMA236" s="416"/>
      <c r="GMB236" s="416"/>
      <c r="GMC236" s="416"/>
      <c r="GMD236" s="416"/>
      <c r="GME236" s="416"/>
      <c r="GMF236" s="416"/>
      <c r="GMG236" s="416"/>
      <c r="GMH236" s="416"/>
      <c r="GMI236" s="416"/>
      <c r="GMJ236" s="416"/>
      <c r="GMK236" s="416"/>
      <c r="GML236" s="416"/>
      <c r="GMM236" s="416"/>
      <c r="GMN236" s="416"/>
      <c r="GMO236" s="416"/>
      <c r="GMP236" s="416"/>
      <c r="GMQ236" s="416"/>
      <c r="GMR236" s="416"/>
      <c r="GMS236" s="416"/>
      <c r="GMT236" s="416"/>
      <c r="GMU236" s="416"/>
      <c r="GMV236" s="416"/>
      <c r="GMW236" s="416"/>
      <c r="GMX236" s="416"/>
      <c r="GMY236" s="416"/>
      <c r="GMZ236" s="416"/>
      <c r="GNA236" s="416"/>
      <c r="GNB236" s="416"/>
      <c r="GNC236" s="416"/>
      <c r="GND236" s="416"/>
      <c r="GNE236" s="416"/>
      <c r="GNF236" s="416"/>
      <c r="GNG236" s="416"/>
      <c r="GNH236" s="416"/>
      <c r="GNI236" s="416"/>
      <c r="GNJ236" s="416"/>
      <c r="GNK236" s="416"/>
      <c r="GNL236" s="416"/>
      <c r="GNM236" s="416"/>
      <c r="GNN236" s="416"/>
      <c r="GNO236" s="416"/>
      <c r="GNP236" s="416"/>
      <c r="GNQ236" s="416"/>
      <c r="GNR236" s="416"/>
      <c r="GNS236" s="416"/>
      <c r="GNT236" s="416"/>
      <c r="GNU236" s="416"/>
      <c r="GNV236" s="416"/>
      <c r="GNW236" s="416"/>
      <c r="GNX236" s="416"/>
      <c r="GNY236" s="416"/>
      <c r="GNZ236" s="416"/>
      <c r="GOA236" s="416"/>
      <c r="GOB236" s="416"/>
      <c r="GOC236" s="416"/>
      <c r="GOD236" s="416"/>
      <c r="GOE236" s="416"/>
      <c r="GOF236" s="416"/>
      <c r="GOG236" s="416"/>
      <c r="GOH236" s="416"/>
      <c r="GOI236" s="416"/>
      <c r="GOJ236" s="416"/>
      <c r="GOK236" s="416"/>
      <c r="GOL236" s="416"/>
      <c r="GOM236" s="416"/>
      <c r="GON236" s="416"/>
      <c r="GOO236" s="416"/>
      <c r="GOP236" s="416"/>
      <c r="GOQ236" s="416"/>
      <c r="GOR236" s="416"/>
      <c r="GOS236" s="416"/>
      <c r="GOT236" s="416"/>
      <c r="GOU236" s="416"/>
      <c r="GOV236" s="416"/>
      <c r="GOW236" s="416"/>
      <c r="GOX236" s="416"/>
      <c r="GOY236" s="416"/>
      <c r="GOZ236" s="416"/>
      <c r="GPA236" s="416"/>
      <c r="GPB236" s="416"/>
      <c r="GPC236" s="416"/>
      <c r="GPD236" s="416"/>
      <c r="GPE236" s="416"/>
      <c r="GPF236" s="416"/>
      <c r="GPG236" s="416"/>
      <c r="GPH236" s="416"/>
      <c r="GPI236" s="416"/>
      <c r="GPJ236" s="416"/>
      <c r="GPK236" s="416"/>
      <c r="GPL236" s="416"/>
      <c r="GPM236" s="416"/>
      <c r="GPN236" s="416"/>
      <c r="GPO236" s="416"/>
      <c r="GPP236" s="416"/>
      <c r="GPQ236" s="416"/>
      <c r="GPR236" s="416"/>
      <c r="GPS236" s="416"/>
      <c r="GPT236" s="416"/>
      <c r="GPU236" s="416"/>
      <c r="GPV236" s="416"/>
      <c r="GPW236" s="416"/>
      <c r="GPX236" s="416"/>
      <c r="GPY236" s="416"/>
      <c r="GPZ236" s="416"/>
      <c r="GQA236" s="416"/>
      <c r="GQB236" s="416"/>
      <c r="GQC236" s="416"/>
      <c r="GQD236" s="416"/>
      <c r="GQE236" s="416"/>
      <c r="GQF236" s="416"/>
      <c r="GQG236" s="416"/>
      <c r="GQH236" s="416"/>
      <c r="GQI236" s="416"/>
      <c r="GQJ236" s="416"/>
      <c r="GQK236" s="416"/>
      <c r="GQL236" s="416"/>
      <c r="GQM236" s="416"/>
      <c r="GQN236" s="416"/>
      <c r="GQO236" s="416"/>
      <c r="GQP236" s="416"/>
      <c r="GQQ236" s="416"/>
      <c r="GQR236" s="416"/>
      <c r="GQS236" s="416"/>
      <c r="GQT236" s="416"/>
      <c r="GQU236" s="416"/>
      <c r="GQV236" s="416"/>
      <c r="GQW236" s="416"/>
      <c r="GQX236" s="416"/>
      <c r="GQY236" s="416"/>
      <c r="GQZ236" s="416"/>
      <c r="GRA236" s="416"/>
      <c r="GRB236" s="416"/>
      <c r="GRC236" s="416"/>
      <c r="GRD236" s="416"/>
      <c r="GRE236" s="416"/>
      <c r="GRF236" s="416"/>
      <c r="GRG236" s="416"/>
      <c r="GRH236" s="416"/>
      <c r="GRI236" s="416"/>
      <c r="GRJ236" s="416"/>
      <c r="GRK236" s="416"/>
      <c r="GRL236" s="416"/>
      <c r="GRM236" s="416"/>
      <c r="GRN236" s="416"/>
      <c r="GRO236" s="416"/>
      <c r="GRP236" s="416"/>
      <c r="GRQ236" s="416"/>
      <c r="GRR236" s="416"/>
      <c r="GRS236" s="416"/>
      <c r="GRT236" s="416"/>
      <c r="GRU236" s="416"/>
      <c r="GRV236" s="416"/>
      <c r="GRW236" s="416"/>
      <c r="GRX236" s="416"/>
      <c r="GRY236" s="416"/>
      <c r="GRZ236" s="416"/>
      <c r="GSA236" s="416"/>
      <c r="GSB236" s="416"/>
      <c r="GSC236" s="416"/>
      <c r="GSD236" s="416"/>
      <c r="GSE236" s="416"/>
      <c r="GSF236" s="416"/>
      <c r="GSG236" s="416"/>
      <c r="GSH236" s="416"/>
      <c r="GSI236" s="416"/>
      <c r="GSJ236" s="416"/>
      <c r="GSK236" s="416"/>
      <c r="GSL236" s="416"/>
      <c r="GSM236" s="416"/>
      <c r="GSN236" s="416"/>
      <c r="GSO236" s="416"/>
      <c r="GSP236" s="416"/>
      <c r="GSQ236" s="416"/>
      <c r="GSR236" s="416"/>
      <c r="GSS236" s="416"/>
      <c r="GST236" s="416"/>
      <c r="GSU236" s="416"/>
      <c r="GSV236" s="416"/>
      <c r="GSW236" s="416"/>
      <c r="GSX236" s="416"/>
      <c r="GSY236" s="416"/>
      <c r="GSZ236" s="416"/>
      <c r="GTA236" s="416"/>
      <c r="GTB236" s="416"/>
      <c r="GTC236" s="416"/>
      <c r="GTD236" s="416"/>
      <c r="GTE236" s="416"/>
      <c r="GTF236" s="416"/>
      <c r="GTG236" s="416"/>
      <c r="GTH236" s="416"/>
      <c r="GTI236" s="416"/>
      <c r="GTJ236" s="416"/>
      <c r="GTK236" s="416"/>
      <c r="GTL236" s="416"/>
      <c r="GTM236" s="416"/>
      <c r="GTN236" s="416"/>
      <c r="GTO236" s="416"/>
      <c r="GTP236" s="416"/>
      <c r="GTQ236" s="416"/>
      <c r="GTR236" s="416"/>
      <c r="GTS236" s="416"/>
      <c r="GTT236" s="416"/>
      <c r="GTU236" s="416"/>
      <c r="GTV236" s="416"/>
      <c r="GTW236" s="416"/>
      <c r="GTX236" s="416"/>
      <c r="GTY236" s="416"/>
      <c r="GTZ236" s="416"/>
      <c r="GUA236" s="416"/>
      <c r="GUB236" s="416"/>
      <c r="GUC236" s="416"/>
      <c r="GUD236" s="416"/>
      <c r="GUE236" s="416"/>
      <c r="GUF236" s="416"/>
      <c r="GUG236" s="416"/>
      <c r="GUH236" s="416"/>
      <c r="GUI236" s="416"/>
      <c r="GUJ236" s="416"/>
      <c r="GUK236" s="416"/>
      <c r="GUL236" s="416"/>
      <c r="GUM236" s="416"/>
      <c r="GUN236" s="416"/>
      <c r="GUO236" s="416"/>
      <c r="GUP236" s="416"/>
      <c r="GUQ236" s="416"/>
      <c r="GUR236" s="416"/>
      <c r="GUS236" s="416"/>
      <c r="GUT236" s="416"/>
      <c r="GUU236" s="416"/>
      <c r="GUV236" s="416"/>
      <c r="GUW236" s="416"/>
      <c r="GUX236" s="416"/>
      <c r="GUY236" s="416"/>
      <c r="GUZ236" s="416"/>
      <c r="GVA236" s="416"/>
      <c r="GVB236" s="416"/>
      <c r="GVC236" s="416"/>
      <c r="GVD236" s="416"/>
      <c r="GVE236" s="416"/>
      <c r="GVF236" s="416"/>
      <c r="GVG236" s="416"/>
      <c r="GVH236" s="416"/>
      <c r="GVI236" s="416"/>
      <c r="GVJ236" s="416"/>
      <c r="GVK236" s="416"/>
      <c r="GVL236" s="416"/>
      <c r="GVM236" s="416"/>
      <c r="GVN236" s="416"/>
      <c r="GVO236" s="416"/>
      <c r="GVP236" s="416"/>
      <c r="GVQ236" s="416"/>
      <c r="GVR236" s="416"/>
      <c r="GVS236" s="416"/>
      <c r="GVT236" s="416"/>
      <c r="GVU236" s="416"/>
      <c r="GVV236" s="416"/>
      <c r="GVW236" s="416"/>
      <c r="GVX236" s="416"/>
      <c r="GVY236" s="416"/>
      <c r="GVZ236" s="416"/>
      <c r="GWA236" s="416"/>
      <c r="GWB236" s="416"/>
      <c r="GWC236" s="416"/>
      <c r="GWD236" s="416"/>
      <c r="GWE236" s="416"/>
      <c r="GWF236" s="416"/>
      <c r="GWG236" s="416"/>
      <c r="GWH236" s="416"/>
      <c r="GWI236" s="416"/>
      <c r="GWJ236" s="416"/>
      <c r="GWK236" s="416"/>
      <c r="GWL236" s="416"/>
      <c r="GWM236" s="416"/>
      <c r="GWN236" s="416"/>
      <c r="GWO236" s="416"/>
      <c r="GWP236" s="416"/>
      <c r="GWQ236" s="416"/>
      <c r="GWR236" s="416"/>
      <c r="GWS236" s="416"/>
      <c r="GWT236" s="416"/>
      <c r="GWU236" s="416"/>
      <c r="GWV236" s="416"/>
      <c r="GWW236" s="416"/>
      <c r="GWX236" s="416"/>
      <c r="GWY236" s="416"/>
      <c r="GWZ236" s="416"/>
      <c r="GXA236" s="416"/>
      <c r="GXB236" s="416"/>
      <c r="GXC236" s="416"/>
      <c r="GXD236" s="416"/>
      <c r="GXE236" s="416"/>
      <c r="GXF236" s="416"/>
      <c r="GXG236" s="416"/>
      <c r="GXH236" s="416"/>
      <c r="GXI236" s="416"/>
      <c r="GXJ236" s="416"/>
      <c r="GXK236" s="416"/>
      <c r="GXL236" s="416"/>
      <c r="GXM236" s="416"/>
      <c r="GXN236" s="416"/>
      <c r="GXO236" s="416"/>
      <c r="GXP236" s="416"/>
      <c r="GXQ236" s="416"/>
      <c r="GXR236" s="416"/>
      <c r="GXS236" s="416"/>
      <c r="GXT236" s="416"/>
      <c r="GXU236" s="416"/>
      <c r="GXV236" s="416"/>
      <c r="GXW236" s="416"/>
      <c r="GXX236" s="416"/>
      <c r="GXY236" s="416"/>
      <c r="GXZ236" s="416"/>
      <c r="GYA236" s="416"/>
      <c r="GYB236" s="416"/>
      <c r="GYC236" s="416"/>
      <c r="GYD236" s="416"/>
      <c r="GYE236" s="416"/>
      <c r="GYF236" s="416"/>
      <c r="GYG236" s="416"/>
      <c r="GYH236" s="416"/>
      <c r="GYI236" s="416"/>
      <c r="GYJ236" s="416"/>
      <c r="GYK236" s="416"/>
      <c r="GYL236" s="416"/>
      <c r="GYM236" s="416"/>
      <c r="GYN236" s="416"/>
      <c r="GYO236" s="416"/>
      <c r="GYP236" s="416"/>
      <c r="GYQ236" s="416"/>
      <c r="GYR236" s="416"/>
      <c r="GYS236" s="416"/>
      <c r="GYT236" s="416"/>
      <c r="GYU236" s="416"/>
      <c r="GYV236" s="416"/>
      <c r="GYW236" s="416"/>
      <c r="GYX236" s="416"/>
      <c r="GYY236" s="416"/>
      <c r="GYZ236" s="416"/>
      <c r="GZA236" s="416"/>
      <c r="GZB236" s="416"/>
      <c r="GZC236" s="416"/>
      <c r="GZD236" s="416"/>
      <c r="GZE236" s="416"/>
      <c r="GZF236" s="416"/>
      <c r="GZG236" s="416"/>
      <c r="GZH236" s="416"/>
      <c r="GZI236" s="416"/>
      <c r="GZJ236" s="416"/>
      <c r="GZK236" s="416"/>
      <c r="GZL236" s="416"/>
      <c r="GZM236" s="416"/>
      <c r="GZN236" s="416"/>
      <c r="GZO236" s="416"/>
      <c r="GZP236" s="416"/>
      <c r="GZQ236" s="416"/>
      <c r="GZR236" s="416"/>
      <c r="GZS236" s="416"/>
      <c r="GZT236" s="416"/>
      <c r="GZU236" s="416"/>
      <c r="GZV236" s="416"/>
      <c r="GZW236" s="416"/>
      <c r="GZX236" s="416"/>
      <c r="GZY236" s="416"/>
      <c r="GZZ236" s="416"/>
      <c r="HAA236" s="416"/>
      <c r="HAB236" s="416"/>
      <c r="HAC236" s="416"/>
      <c r="HAD236" s="416"/>
      <c r="HAE236" s="416"/>
      <c r="HAF236" s="416"/>
      <c r="HAG236" s="416"/>
      <c r="HAH236" s="416"/>
      <c r="HAI236" s="416"/>
      <c r="HAJ236" s="416"/>
      <c r="HAK236" s="416"/>
      <c r="HAL236" s="416"/>
      <c r="HAM236" s="416"/>
      <c r="HAN236" s="416"/>
      <c r="HAO236" s="416"/>
      <c r="HAP236" s="416"/>
      <c r="HAQ236" s="416"/>
      <c r="HAR236" s="416"/>
      <c r="HAS236" s="416"/>
      <c r="HAT236" s="416"/>
      <c r="HAU236" s="416"/>
      <c r="HAV236" s="416"/>
      <c r="HAW236" s="416"/>
      <c r="HAX236" s="416"/>
      <c r="HAY236" s="416"/>
      <c r="HAZ236" s="416"/>
      <c r="HBA236" s="416"/>
      <c r="HBB236" s="416"/>
      <c r="HBC236" s="416"/>
      <c r="HBD236" s="416"/>
      <c r="HBE236" s="416"/>
      <c r="HBF236" s="416"/>
      <c r="HBG236" s="416"/>
      <c r="HBH236" s="416"/>
      <c r="HBI236" s="416"/>
      <c r="HBJ236" s="416"/>
      <c r="HBK236" s="416"/>
      <c r="HBL236" s="416"/>
      <c r="HBM236" s="416"/>
      <c r="HBN236" s="416"/>
      <c r="HBO236" s="416"/>
      <c r="HBP236" s="416"/>
      <c r="HBQ236" s="416"/>
      <c r="HBR236" s="416"/>
      <c r="HBS236" s="416"/>
      <c r="HBT236" s="416"/>
      <c r="HBU236" s="416"/>
      <c r="HBV236" s="416"/>
      <c r="HBW236" s="416"/>
      <c r="HBX236" s="416"/>
      <c r="HBY236" s="416"/>
      <c r="HBZ236" s="416"/>
      <c r="HCA236" s="416"/>
      <c r="HCB236" s="416"/>
      <c r="HCC236" s="416"/>
      <c r="HCD236" s="416"/>
      <c r="HCE236" s="416"/>
      <c r="HCF236" s="416"/>
      <c r="HCG236" s="416"/>
      <c r="HCH236" s="416"/>
      <c r="HCI236" s="416"/>
      <c r="HCJ236" s="416"/>
      <c r="HCK236" s="416"/>
      <c r="HCL236" s="416"/>
      <c r="HCM236" s="416"/>
      <c r="HCN236" s="416"/>
      <c r="HCO236" s="416"/>
      <c r="HCP236" s="416"/>
      <c r="HCQ236" s="416"/>
      <c r="HCR236" s="416"/>
      <c r="HCS236" s="416"/>
      <c r="HCT236" s="416"/>
      <c r="HCU236" s="416"/>
      <c r="HCV236" s="416"/>
      <c r="HCW236" s="416"/>
      <c r="HCX236" s="416"/>
      <c r="HCY236" s="416"/>
      <c r="HCZ236" s="416"/>
      <c r="HDA236" s="416"/>
      <c r="HDB236" s="416"/>
      <c r="HDC236" s="416"/>
      <c r="HDD236" s="416"/>
      <c r="HDE236" s="416"/>
      <c r="HDF236" s="416"/>
      <c r="HDG236" s="416"/>
      <c r="HDH236" s="416"/>
      <c r="HDI236" s="416"/>
      <c r="HDJ236" s="416"/>
      <c r="HDK236" s="416"/>
      <c r="HDL236" s="416"/>
      <c r="HDM236" s="416"/>
      <c r="HDN236" s="416"/>
      <c r="HDO236" s="416"/>
      <c r="HDP236" s="416"/>
      <c r="HDQ236" s="416"/>
      <c r="HDR236" s="416"/>
      <c r="HDS236" s="416"/>
      <c r="HDT236" s="416"/>
      <c r="HDU236" s="416"/>
      <c r="HDV236" s="416"/>
      <c r="HDW236" s="416"/>
      <c r="HDX236" s="416"/>
      <c r="HDY236" s="416"/>
      <c r="HDZ236" s="416"/>
      <c r="HEA236" s="416"/>
      <c r="HEB236" s="416"/>
      <c r="HEC236" s="416"/>
      <c r="HED236" s="416"/>
      <c r="HEE236" s="416"/>
      <c r="HEF236" s="416"/>
      <c r="HEG236" s="416"/>
      <c r="HEH236" s="416"/>
      <c r="HEI236" s="416"/>
      <c r="HEJ236" s="416"/>
      <c r="HEK236" s="416"/>
      <c r="HEL236" s="416"/>
      <c r="HEM236" s="416"/>
      <c r="HEN236" s="416"/>
      <c r="HEO236" s="416"/>
      <c r="HEP236" s="416"/>
      <c r="HEQ236" s="416"/>
      <c r="HER236" s="416"/>
      <c r="HES236" s="416"/>
      <c r="HET236" s="416"/>
      <c r="HEU236" s="416"/>
      <c r="HEV236" s="416"/>
      <c r="HEW236" s="416"/>
      <c r="HEX236" s="416"/>
      <c r="HEY236" s="416"/>
      <c r="HEZ236" s="416"/>
      <c r="HFA236" s="416"/>
      <c r="HFB236" s="416"/>
      <c r="HFC236" s="416"/>
      <c r="HFD236" s="416"/>
      <c r="HFE236" s="416"/>
      <c r="HFF236" s="416"/>
      <c r="HFG236" s="416"/>
      <c r="HFH236" s="416"/>
      <c r="HFI236" s="416"/>
      <c r="HFJ236" s="416"/>
      <c r="HFK236" s="416"/>
      <c r="HFL236" s="416"/>
      <c r="HFM236" s="416"/>
      <c r="HFN236" s="416"/>
      <c r="HFO236" s="416"/>
      <c r="HFP236" s="416"/>
      <c r="HFQ236" s="416"/>
      <c r="HFR236" s="416"/>
      <c r="HFS236" s="416"/>
      <c r="HFT236" s="416"/>
      <c r="HFU236" s="416"/>
      <c r="HFV236" s="416"/>
      <c r="HFW236" s="416"/>
      <c r="HFX236" s="416"/>
      <c r="HFY236" s="416"/>
      <c r="HFZ236" s="416"/>
      <c r="HGA236" s="416"/>
      <c r="HGB236" s="416"/>
      <c r="HGC236" s="416"/>
      <c r="HGD236" s="416"/>
      <c r="HGE236" s="416"/>
      <c r="HGF236" s="416"/>
      <c r="HGG236" s="416"/>
      <c r="HGH236" s="416"/>
      <c r="HGI236" s="416"/>
      <c r="HGJ236" s="416"/>
      <c r="HGK236" s="416"/>
      <c r="HGL236" s="416"/>
      <c r="HGM236" s="416"/>
      <c r="HGN236" s="416"/>
      <c r="HGO236" s="416"/>
      <c r="HGP236" s="416"/>
      <c r="HGQ236" s="416"/>
      <c r="HGR236" s="416"/>
      <c r="HGS236" s="416"/>
      <c r="HGT236" s="416"/>
      <c r="HGU236" s="416"/>
      <c r="HGV236" s="416"/>
      <c r="HGW236" s="416"/>
      <c r="HGX236" s="416"/>
      <c r="HGY236" s="416"/>
      <c r="HGZ236" s="416"/>
      <c r="HHA236" s="416"/>
      <c r="HHB236" s="416"/>
      <c r="HHC236" s="416"/>
      <c r="HHD236" s="416"/>
      <c r="HHE236" s="416"/>
      <c r="HHF236" s="416"/>
      <c r="HHG236" s="416"/>
      <c r="HHH236" s="416"/>
      <c r="HHI236" s="416"/>
      <c r="HHJ236" s="416"/>
      <c r="HHK236" s="416"/>
      <c r="HHL236" s="416"/>
      <c r="HHM236" s="416"/>
      <c r="HHN236" s="416"/>
      <c r="HHO236" s="416"/>
      <c r="HHP236" s="416"/>
      <c r="HHQ236" s="416"/>
      <c r="HHR236" s="416"/>
      <c r="HHS236" s="416"/>
      <c r="HHT236" s="416"/>
      <c r="HHU236" s="416"/>
      <c r="HHV236" s="416"/>
      <c r="HHW236" s="416"/>
      <c r="HHX236" s="416"/>
      <c r="HHY236" s="416"/>
      <c r="HHZ236" s="416"/>
      <c r="HIA236" s="416"/>
      <c r="HIB236" s="416"/>
      <c r="HIC236" s="416"/>
      <c r="HID236" s="416"/>
      <c r="HIE236" s="416"/>
      <c r="HIF236" s="416"/>
      <c r="HIG236" s="416"/>
      <c r="HIH236" s="416"/>
      <c r="HII236" s="416"/>
      <c r="HIJ236" s="416"/>
      <c r="HIK236" s="416"/>
      <c r="HIL236" s="416"/>
      <c r="HIM236" s="416"/>
      <c r="HIN236" s="416"/>
      <c r="HIO236" s="416"/>
      <c r="HIP236" s="416"/>
      <c r="HIQ236" s="416"/>
      <c r="HIR236" s="416"/>
      <c r="HIS236" s="416"/>
      <c r="HIT236" s="416"/>
      <c r="HIU236" s="416"/>
      <c r="HIV236" s="416"/>
      <c r="HIW236" s="416"/>
      <c r="HIX236" s="416"/>
      <c r="HIY236" s="416"/>
      <c r="HIZ236" s="416"/>
      <c r="HJA236" s="416"/>
      <c r="HJB236" s="416"/>
      <c r="HJC236" s="416"/>
      <c r="HJD236" s="416"/>
      <c r="HJE236" s="416"/>
      <c r="HJF236" s="416"/>
      <c r="HJG236" s="416"/>
      <c r="HJH236" s="416"/>
      <c r="HJI236" s="416"/>
      <c r="HJJ236" s="416"/>
      <c r="HJK236" s="416"/>
      <c r="HJL236" s="416"/>
      <c r="HJM236" s="416"/>
      <c r="HJN236" s="416"/>
      <c r="HJO236" s="416"/>
      <c r="HJP236" s="416"/>
      <c r="HJQ236" s="416"/>
      <c r="HJR236" s="416"/>
      <c r="HJS236" s="416"/>
      <c r="HJT236" s="416"/>
      <c r="HJU236" s="416"/>
      <c r="HJV236" s="416"/>
      <c r="HJW236" s="416"/>
      <c r="HJX236" s="416"/>
      <c r="HJY236" s="416"/>
      <c r="HJZ236" s="416"/>
      <c r="HKA236" s="416"/>
      <c r="HKB236" s="416"/>
      <c r="HKC236" s="416"/>
      <c r="HKD236" s="416"/>
      <c r="HKE236" s="416"/>
      <c r="HKF236" s="416"/>
      <c r="HKG236" s="416"/>
      <c r="HKH236" s="416"/>
      <c r="HKI236" s="416"/>
      <c r="HKJ236" s="416"/>
      <c r="HKK236" s="416"/>
      <c r="HKL236" s="416"/>
      <c r="HKM236" s="416"/>
      <c r="HKN236" s="416"/>
      <c r="HKO236" s="416"/>
      <c r="HKP236" s="416"/>
      <c r="HKQ236" s="416"/>
      <c r="HKR236" s="416"/>
      <c r="HKS236" s="416"/>
      <c r="HKT236" s="416"/>
      <c r="HKU236" s="416"/>
      <c r="HKV236" s="416"/>
      <c r="HKW236" s="416"/>
      <c r="HKX236" s="416"/>
      <c r="HKY236" s="416"/>
      <c r="HKZ236" s="416"/>
      <c r="HLA236" s="416"/>
      <c r="HLB236" s="416"/>
      <c r="HLC236" s="416"/>
      <c r="HLD236" s="416"/>
      <c r="HLE236" s="416"/>
      <c r="HLF236" s="416"/>
      <c r="HLG236" s="416"/>
      <c r="HLH236" s="416"/>
      <c r="HLI236" s="416"/>
      <c r="HLJ236" s="416"/>
      <c r="HLK236" s="416"/>
      <c r="HLL236" s="416"/>
      <c r="HLM236" s="416"/>
      <c r="HLN236" s="416"/>
      <c r="HLO236" s="416"/>
      <c r="HLP236" s="416"/>
      <c r="HLQ236" s="416"/>
      <c r="HLR236" s="416"/>
      <c r="HLS236" s="416"/>
      <c r="HLT236" s="416"/>
      <c r="HLU236" s="416"/>
      <c r="HLV236" s="416"/>
      <c r="HLW236" s="416"/>
      <c r="HLX236" s="416"/>
      <c r="HLY236" s="416"/>
      <c r="HLZ236" s="416"/>
      <c r="HMA236" s="416"/>
      <c r="HMB236" s="416"/>
      <c r="HMC236" s="416"/>
      <c r="HMD236" s="416"/>
      <c r="HME236" s="416"/>
      <c r="HMF236" s="416"/>
      <c r="HMG236" s="416"/>
      <c r="HMH236" s="416"/>
      <c r="HMI236" s="416"/>
      <c r="HMJ236" s="416"/>
      <c r="HMK236" s="416"/>
      <c r="HML236" s="416"/>
      <c r="HMM236" s="416"/>
      <c r="HMN236" s="416"/>
      <c r="HMO236" s="416"/>
      <c r="HMP236" s="416"/>
      <c r="HMQ236" s="416"/>
      <c r="HMR236" s="416"/>
      <c r="HMS236" s="416"/>
      <c r="HMT236" s="416"/>
      <c r="HMU236" s="416"/>
      <c r="HMV236" s="416"/>
      <c r="HMW236" s="416"/>
      <c r="HMX236" s="416"/>
      <c r="HMY236" s="416"/>
      <c r="HMZ236" s="416"/>
      <c r="HNA236" s="416"/>
      <c r="HNB236" s="416"/>
      <c r="HNC236" s="416"/>
      <c r="HND236" s="416"/>
      <c r="HNE236" s="416"/>
      <c r="HNF236" s="416"/>
      <c r="HNG236" s="416"/>
      <c r="HNH236" s="416"/>
      <c r="HNI236" s="416"/>
      <c r="HNJ236" s="416"/>
      <c r="HNK236" s="416"/>
      <c r="HNL236" s="416"/>
      <c r="HNM236" s="416"/>
      <c r="HNN236" s="416"/>
      <c r="HNO236" s="416"/>
      <c r="HNP236" s="416"/>
      <c r="HNQ236" s="416"/>
      <c r="HNR236" s="416"/>
      <c r="HNS236" s="416"/>
      <c r="HNT236" s="416"/>
      <c r="HNU236" s="416"/>
      <c r="HNV236" s="416"/>
      <c r="HNW236" s="416"/>
      <c r="HNX236" s="416"/>
      <c r="HNY236" s="416"/>
      <c r="HNZ236" s="416"/>
      <c r="HOA236" s="416"/>
      <c r="HOB236" s="416"/>
      <c r="HOC236" s="416"/>
      <c r="HOD236" s="416"/>
      <c r="HOE236" s="416"/>
      <c r="HOF236" s="416"/>
      <c r="HOG236" s="416"/>
      <c r="HOH236" s="416"/>
      <c r="HOI236" s="416"/>
      <c r="HOJ236" s="416"/>
      <c r="HOK236" s="416"/>
      <c r="HOL236" s="416"/>
      <c r="HOM236" s="416"/>
      <c r="HON236" s="416"/>
      <c r="HOO236" s="416"/>
      <c r="HOP236" s="416"/>
      <c r="HOQ236" s="416"/>
      <c r="HOR236" s="416"/>
      <c r="HOS236" s="416"/>
      <c r="HOT236" s="416"/>
      <c r="HOU236" s="416"/>
      <c r="HOV236" s="416"/>
      <c r="HOW236" s="416"/>
      <c r="HOX236" s="416"/>
      <c r="HOY236" s="416"/>
      <c r="HOZ236" s="416"/>
      <c r="HPA236" s="416"/>
      <c r="HPB236" s="416"/>
      <c r="HPC236" s="416"/>
      <c r="HPD236" s="416"/>
      <c r="HPE236" s="416"/>
      <c r="HPF236" s="416"/>
      <c r="HPG236" s="416"/>
      <c r="HPH236" s="416"/>
      <c r="HPI236" s="416"/>
      <c r="HPJ236" s="416"/>
      <c r="HPK236" s="416"/>
      <c r="HPL236" s="416"/>
      <c r="HPM236" s="416"/>
      <c r="HPN236" s="416"/>
      <c r="HPO236" s="416"/>
      <c r="HPP236" s="416"/>
      <c r="HPQ236" s="416"/>
      <c r="HPR236" s="416"/>
      <c r="HPS236" s="416"/>
      <c r="HPT236" s="416"/>
      <c r="HPU236" s="416"/>
      <c r="HPV236" s="416"/>
      <c r="HPW236" s="416"/>
      <c r="HPX236" s="416"/>
      <c r="HPY236" s="416"/>
      <c r="HPZ236" s="416"/>
      <c r="HQA236" s="416"/>
      <c r="HQB236" s="416"/>
      <c r="HQC236" s="416"/>
      <c r="HQD236" s="416"/>
      <c r="HQE236" s="416"/>
      <c r="HQF236" s="416"/>
      <c r="HQG236" s="416"/>
      <c r="HQH236" s="416"/>
      <c r="HQI236" s="416"/>
      <c r="HQJ236" s="416"/>
      <c r="HQK236" s="416"/>
      <c r="HQL236" s="416"/>
      <c r="HQM236" s="416"/>
      <c r="HQN236" s="416"/>
      <c r="HQO236" s="416"/>
      <c r="HQP236" s="416"/>
      <c r="HQQ236" s="416"/>
      <c r="HQR236" s="416"/>
      <c r="HQS236" s="416"/>
      <c r="HQT236" s="416"/>
      <c r="HQU236" s="416"/>
      <c r="HQV236" s="416"/>
      <c r="HQW236" s="416"/>
      <c r="HQX236" s="416"/>
      <c r="HQY236" s="416"/>
      <c r="HQZ236" s="416"/>
      <c r="HRA236" s="416"/>
      <c r="HRB236" s="416"/>
      <c r="HRC236" s="416"/>
      <c r="HRD236" s="416"/>
      <c r="HRE236" s="416"/>
      <c r="HRF236" s="416"/>
      <c r="HRG236" s="416"/>
      <c r="HRH236" s="416"/>
      <c r="HRI236" s="416"/>
      <c r="HRJ236" s="416"/>
      <c r="HRK236" s="416"/>
      <c r="HRL236" s="416"/>
      <c r="HRM236" s="416"/>
      <c r="HRN236" s="416"/>
      <c r="HRO236" s="416"/>
      <c r="HRP236" s="416"/>
      <c r="HRQ236" s="416"/>
      <c r="HRR236" s="416"/>
      <c r="HRS236" s="416"/>
      <c r="HRT236" s="416"/>
      <c r="HRU236" s="416"/>
      <c r="HRV236" s="416"/>
      <c r="HRW236" s="416"/>
      <c r="HRX236" s="416"/>
      <c r="HRY236" s="416"/>
      <c r="HRZ236" s="416"/>
      <c r="HSA236" s="416"/>
      <c r="HSB236" s="416"/>
      <c r="HSC236" s="416"/>
      <c r="HSD236" s="416"/>
      <c r="HSE236" s="416"/>
      <c r="HSF236" s="416"/>
      <c r="HSG236" s="416"/>
      <c r="HSH236" s="416"/>
      <c r="HSI236" s="416"/>
      <c r="HSJ236" s="416"/>
      <c r="HSK236" s="416"/>
      <c r="HSL236" s="416"/>
      <c r="HSM236" s="416"/>
      <c r="HSN236" s="416"/>
      <c r="HSO236" s="416"/>
      <c r="HSP236" s="416"/>
      <c r="HSQ236" s="416"/>
      <c r="HSR236" s="416"/>
      <c r="HSS236" s="416"/>
      <c r="HST236" s="416"/>
      <c r="HSU236" s="416"/>
      <c r="HSV236" s="416"/>
      <c r="HSW236" s="416"/>
      <c r="HSX236" s="416"/>
      <c r="HSY236" s="416"/>
      <c r="HSZ236" s="416"/>
      <c r="HTA236" s="416"/>
      <c r="HTB236" s="416"/>
      <c r="HTC236" s="416"/>
      <c r="HTD236" s="416"/>
      <c r="HTE236" s="416"/>
      <c r="HTF236" s="416"/>
      <c r="HTG236" s="416"/>
      <c r="HTH236" s="416"/>
      <c r="HTI236" s="416"/>
      <c r="HTJ236" s="416"/>
      <c r="HTK236" s="416"/>
      <c r="HTL236" s="416"/>
      <c r="HTM236" s="416"/>
      <c r="HTN236" s="416"/>
      <c r="HTO236" s="416"/>
      <c r="HTP236" s="416"/>
      <c r="HTQ236" s="416"/>
      <c r="HTR236" s="416"/>
      <c r="HTS236" s="416"/>
      <c r="HTT236" s="416"/>
      <c r="HTU236" s="416"/>
      <c r="HTV236" s="416"/>
      <c r="HTW236" s="416"/>
      <c r="HTX236" s="416"/>
      <c r="HTY236" s="416"/>
      <c r="HTZ236" s="416"/>
      <c r="HUA236" s="416"/>
      <c r="HUB236" s="416"/>
      <c r="HUC236" s="416"/>
      <c r="HUD236" s="416"/>
      <c r="HUE236" s="416"/>
      <c r="HUF236" s="416"/>
      <c r="HUG236" s="416"/>
      <c r="HUH236" s="416"/>
      <c r="HUI236" s="416"/>
      <c r="HUJ236" s="416"/>
      <c r="HUK236" s="416"/>
      <c r="HUL236" s="416"/>
      <c r="HUM236" s="416"/>
      <c r="HUN236" s="416"/>
      <c r="HUO236" s="416"/>
      <c r="HUP236" s="416"/>
      <c r="HUQ236" s="416"/>
      <c r="HUR236" s="416"/>
      <c r="HUS236" s="416"/>
      <c r="HUT236" s="416"/>
      <c r="HUU236" s="416"/>
      <c r="HUV236" s="416"/>
      <c r="HUW236" s="416"/>
      <c r="HUX236" s="416"/>
      <c r="HUY236" s="416"/>
      <c r="HUZ236" s="416"/>
      <c r="HVA236" s="416"/>
      <c r="HVB236" s="416"/>
      <c r="HVC236" s="416"/>
      <c r="HVD236" s="416"/>
      <c r="HVE236" s="416"/>
      <c r="HVF236" s="416"/>
      <c r="HVG236" s="416"/>
      <c r="HVH236" s="416"/>
      <c r="HVI236" s="416"/>
      <c r="HVJ236" s="416"/>
      <c r="HVK236" s="416"/>
      <c r="HVL236" s="416"/>
      <c r="HVM236" s="416"/>
      <c r="HVN236" s="416"/>
      <c r="HVO236" s="416"/>
      <c r="HVP236" s="416"/>
      <c r="HVQ236" s="416"/>
      <c r="HVR236" s="416"/>
      <c r="HVS236" s="416"/>
      <c r="HVT236" s="416"/>
      <c r="HVU236" s="416"/>
      <c r="HVV236" s="416"/>
      <c r="HVW236" s="416"/>
      <c r="HVX236" s="416"/>
      <c r="HVY236" s="416"/>
      <c r="HVZ236" s="416"/>
      <c r="HWA236" s="416"/>
      <c r="HWB236" s="416"/>
      <c r="HWC236" s="416"/>
      <c r="HWD236" s="416"/>
      <c r="HWE236" s="416"/>
      <c r="HWF236" s="416"/>
      <c r="HWG236" s="416"/>
      <c r="HWH236" s="416"/>
      <c r="HWI236" s="416"/>
      <c r="HWJ236" s="416"/>
      <c r="HWK236" s="416"/>
      <c r="HWL236" s="416"/>
      <c r="HWM236" s="416"/>
      <c r="HWN236" s="416"/>
      <c r="HWO236" s="416"/>
      <c r="HWP236" s="416"/>
      <c r="HWQ236" s="416"/>
      <c r="HWR236" s="416"/>
      <c r="HWS236" s="416"/>
      <c r="HWT236" s="416"/>
      <c r="HWU236" s="416"/>
      <c r="HWV236" s="416"/>
      <c r="HWW236" s="416"/>
      <c r="HWX236" s="416"/>
      <c r="HWY236" s="416"/>
      <c r="HWZ236" s="416"/>
      <c r="HXA236" s="416"/>
      <c r="HXB236" s="416"/>
      <c r="HXC236" s="416"/>
      <c r="HXD236" s="416"/>
      <c r="HXE236" s="416"/>
      <c r="HXF236" s="416"/>
      <c r="HXG236" s="416"/>
      <c r="HXH236" s="416"/>
      <c r="HXI236" s="416"/>
      <c r="HXJ236" s="416"/>
      <c r="HXK236" s="416"/>
      <c r="HXL236" s="416"/>
      <c r="HXM236" s="416"/>
      <c r="HXN236" s="416"/>
      <c r="HXO236" s="416"/>
      <c r="HXP236" s="416"/>
      <c r="HXQ236" s="416"/>
      <c r="HXR236" s="416"/>
      <c r="HXS236" s="416"/>
      <c r="HXT236" s="416"/>
      <c r="HXU236" s="416"/>
      <c r="HXV236" s="416"/>
      <c r="HXW236" s="416"/>
      <c r="HXX236" s="416"/>
      <c r="HXY236" s="416"/>
      <c r="HXZ236" s="416"/>
      <c r="HYA236" s="416"/>
      <c r="HYB236" s="416"/>
      <c r="HYC236" s="416"/>
      <c r="HYD236" s="416"/>
      <c r="HYE236" s="416"/>
      <c r="HYF236" s="416"/>
      <c r="HYG236" s="416"/>
      <c r="HYH236" s="416"/>
      <c r="HYI236" s="416"/>
      <c r="HYJ236" s="416"/>
      <c r="HYK236" s="416"/>
      <c r="HYL236" s="416"/>
      <c r="HYM236" s="416"/>
      <c r="HYN236" s="416"/>
      <c r="HYO236" s="416"/>
      <c r="HYP236" s="416"/>
      <c r="HYQ236" s="416"/>
      <c r="HYR236" s="416"/>
      <c r="HYS236" s="416"/>
      <c r="HYT236" s="416"/>
      <c r="HYU236" s="416"/>
      <c r="HYV236" s="416"/>
      <c r="HYW236" s="416"/>
      <c r="HYX236" s="416"/>
      <c r="HYY236" s="416"/>
      <c r="HYZ236" s="416"/>
      <c r="HZA236" s="416"/>
      <c r="HZB236" s="416"/>
      <c r="HZC236" s="416"/>
      <c r="HZD236" s="416"/>
      <c r="HZE236" s="416"/>
      <c r="HZF236" s="416"/>
      <c r="HZG236" s="416"/>
      <c r="HZH236" s="416"/>
      <c r="HZI236" s="416"/>
      <c r="HZJ236" s="416"/>
      <c r="HZK236" s="416"/>
      <c r="HZL236" s="416"/>
      <c r="HZM236" s="416"/>
      <c r="HZN236" s="416"/>
      <c r="HZO236" s="416"/>
      <c r="HZP236" s="416"/>
      <c r="HZQ236" s="416"/>
      <c r="HZR236" s="416"/>
      <c r="HZS236" s="416"/>
      <c r="HZT236" s="416"/>
      <c r="HZU236" s="416"/>
      <c r="HZV236" s="416"/>
      <c r="HZW236" s="416"/>
      <c r="HZX236" s="416"/>
      <c r="HZY236" s="416"/>
      <c r="HZZ236" s="416"/>
      <c r="IAA236" s="416"/>
      <c r="IAB236" s="416"/>
      <c r="IAC236" s="416"/>
      <c r="IAD236" s="416"/>
      <c r="IAE236" s="416"/>
      <c r="IAF236" s="416"/>
      <c r="IAG236" s="416"/>
      <c r="IAH236" s="416"/>
      <c r="IAI236" s="416"/>
      <c r="IAJ236" s="416"/>
      <c r="IAK236" s="416"/>
      <c r="IAL236" s="416"/>
      <c r="IAM236" s="416"/>
      <c r="IAN236" s="416"/>
      <c r="IAO236" s="416"/>
      <c r="IAP236" s="416"/>
      <c r="IAQ236" s="416"/>
      <c r="IAR236" s="416"/>
      <c r="IAS236" s="416"/>
      <c r="IAT236" s="416"/>
      <c r="IAU236" s="416"/>
      <c r="IAV236" s="416"/>
      <c r="IAW236" s="416"/>
      <c r="IAX236" s="416"/>
      <c r="IAY236" s="416"/>
      <c r="IAZ236" s="416"/>
      <c r="IBA236" s="416"/>
      <c r="IBB236" s="416"/>
      <c r="IBC236" s="416"/>
      <c r="IBD236" s="416"/>
      <c r="IBE236" s="416"/>
      <c r="IBF236" s="416"/>
      <c r="IBG236" s="416"/>
      <c r="IBH236" s="416"/>
      <c r="IBI236" s="416"/>
      <c r="IBJ236" s="416"/>
      <c r="IBK236" s="416"/>
      <c r="IBL236" s="416"/>
      <c r="IBM236" s="416"/>
      <c r="IBN236" s="416"/>
      <c r="IBO236" s="416"/>
      <c r="IBP236" s="416"/>
      <c r="IBQ236" s="416"/>
      <c r="IBR236" s="416"/>
      <c r="IBS236" s="416"/>
      <c r="IBT236" s="416"/>
      <c r="IBU236" s="416"/>
      <c r="IBV236" s="416"/>
      <c r="IBW236" s="416"/>
      <c r="IBX236" s="416"/>
      <c r="IBY236" s="416"/>
      <c r="IBZ236" s="416"/>
      <c r="ICA236" s="416"/>
      <c r="ICB236" s="416"/>
      <c r="ICC236" s="416"/>
      <c r="ICD236" s="416"/>
      <c r="ICE236" s="416"/>
      <c r="ICF236" s="416"/>
      <c r="ICG236" s="416"/>
      <c r="ICH236" s="416"/>
      <c r="ICI236" s="416"/>
      <c r="ICJ236" s="416"/>
      <c r="ICK236" s="416"/>
      <c r="ICL236" s="416"/>
      <c r="ICM236" s="416"/>
      <c r="ICN236" s="416"/>
      <c r="ICO236" s="416"/>
      <c r="ICP236" s="416"/>
      <c r="ICQ236" s="416"/>
      <c r="ICR236" s="416"/>
      <c r="ICS236" s="416"/>
      <c r="ICT236" s="416"/>
      <c r="ICU236" s="416"/>
      <c r="ICV236" s="416"/>
      <c r="ICW236" s="416"/>
      <c r="ICX236" s="416"/>
      <c r="ICY236" s="416"/>
      <c r="ICZ236" s="416"/>
      <c r="IDA236" s="416"/>
      <c r="IDB236" s="416"/>
      <c r="IDC236" s="416"/>
      <c r="IDD236" s="416"/>
      <c r="IDE236" s="416"/>
      <c r="IDF236" s="416"/>
      <c r="IDG236" s="416"/>
      <c r="IDH236" s="416"/>
      <c r="IDI236" s="416"/>
      <c r="IDJ236" s="416"/>
      <c r="IDK236" s="416"/>
      <c r="IDL236" s="416"/>
      <c r="IDM236" s="416"/>
      <c r="IDN236" s="416"/>
      <c r="IDO236" s="416"/>
      <c r="IDP236" s="416"/>
      <c r="IDQ236" s="416"/>
      <c r="IDR236" s="416"/>
      <c r="IDS236" s="416"/>
      <c r="IDT236" s="416"/>
      <c r="IDU236" s="416"/>
      <c r="IDV236" s="416"/>
      <c r="IDW236" s="416"/>
      <c r="IDX236" s="416"/>
      <c r="IDY236" s="416"/>
      <c r="IDZ236" s="416"/>
      <c r="IEA236" s="416"/>
      <c r="IEB236" s="416"/>
      <c r="IEC236" s="416"/>
      <c r="IED236" s="416"/>
      <c r="IEE236" s="416"/>
      <c r="IEF236" s="416"/>
      <c r="IEG236" s="416"/>
      <c r="IEH236" s="416"/>
      <c r="IEI236" s="416"/>
      <c r="IEJ236" s="416"/>
      <c r="IEK236" s="416"/>
      <c r="IEL236" s="416"/>
      <c r="IEM236" s="416"/>
      <c r="IEN236" s="416"/>
      <c r="IEO236" s="416"/>
      <c r="IEP236" s="416"/>
      <c r="IEQ236" s="416"/>
      <c r="IER236" s="416"/>
      <c r="IES236" s="416"/>
      <c r="IET236" s="416"/>
      <c r="IEU236" s="416"/>
      <c r="IEV236" s="416"/>
      <c r="IEW236" s="416"/>
      <c r="IEX236" s="416"/>
      <c r="IEY236" s="416"/>
      <c r="IEZ236" s="416"/>
      <c r="IFA236" s="416"/>
      <c r="IFB236" s="416"/>
      <c r="IFC236" s="416"/>
      <c r="IFD236" s="416"/>
      <c r="IFE236" s="416"/>
      <c r="IFF236" s="416"/>
      <c r="IFG236" s="416"/>
      <c r="IFH236" s="416"/>
      <c r="IFI236" s="416"/>
      <c r="IFJ236" s="416"/>
      <c r="IFK236" s="416"/>
      <c r="IFL236" s="416"/>
      <c r="IFM236" s="416"/>
      <c r="IFN236" s="416"/>
      <c r="IFO236" s="416"/>
      <c r="IFP236" s="416"/>
      <c r="IFQ236" s="416"/>
      <c r="IFR236" s="416"/>
      <c r="IFS236" s="416"/>
      <c r="IFT236" s="416"/>
      <c r="IFU236" s="416"/>
      <c r="IFV236" s="416"/>
      <c r="IFW236" s="416"/>
      <c r="IFX236" s="416"/>
      <c r="IFY236" s="416"/>
      <c r="IFZ236" s="416"/>
      <c r="IGA236" s="416"/>
      <c r="IGB236" s="416"/>
      <c r="IGC236" s="416"/>
      <c r="IGD236" s="416"/>
      <c r="IGE236" s="416"/>
      <c r="IGF236" s="416"/>
      <c r="IGG236" s="416"/>
      <c r="IGH236" s="416"/>
      <c r="IGI236" s="416"/>
      <c r="IGJ236" s="416"/>
      <c r="IGK236" s="416"/>
      <c r="IGL236" s="416"/>
      <c r="IGM236" s="416"/>
      <c r="IGN236" s="416"/>
      <c r="IGO236" s="416"/>
      <c r="IGP236" s="416"/>
      <c r="IGQ236" s="416"/>
      <c r="IGR236" s="416"/>
      <c r="IGS236" s="416"/>
      <c r="IGT236" s="416"/>
      <c r="IGU236" s="416"/>
      <c r="IGV236" s="416"/>
      <c r="IGW236" s="416"/>
      <c r="IGX236" s="416"/>
      <c r="IGY236" s="416"/>
      <c r="IGZ236" s="416"/>
      <c r="IHA236" s="416"/>
      <c r="IHB236" s="416"/>
      <c r="IHC236" s="416"/>
      <c r="IHD236" s="416"/>
      <c r="IHE236" s="416"/>
      <c r="IHF236" s="416"/>
      <c r="IHG236" s="416"/>
      <c r="IHH236" s="416"/>
      <c r="IHI236" s="416"/>
      <c r="IHJ236" s="416"/>
      <c r="IHK236" s="416"/>
      <c r="IHL236" s="416"/>
      <c r="IHM236" s="416"/>
      <c r="IHN236" s="416"/>
      <c r="IHO236" s="416"/>
      <c r="IHP236" s="416"/>
      <c r="IHQ236" s="416"/>
      <c r="IHR236" s="416"/>
      <c r="IHS236" s="416"/>
      <c r="IHT236" s="416"/>
      <c r="IHU236" s="416"/>
      <c r="IHV236" s="416"/>
      <c r="IHW236" s="416"/>
      <c r="IHX236" s="416"/>
      <c r="IHY236" s="416"/>
      <c r="IHZ236" s="416"/>
      <c r="IIA236" s="416"/>
      <c r="IIB236" s="416"/>
      <c r="IIC236" s="416"/>
      <c r="IID236" s="416"/>
      <c r="IIE236" s="416"/>
      <c r="IIF236" s="416"/>
      <c r="IIG236" s="416"/>
      <c r="IIH236" s="416"/>
      <c r="III236" s="416"/>
      <c r="IIJ236" s="416"/>
      <c r="IIK236" s="416"/>
      <c r="IIL236" s="416"/>
      <c r="IIM236" s="416"/>
      <c r="IIN236" s="416"/>
      <c r="IIO236" s="416"/>
      <c r="IIP236" s="416"/>
      <c r="IIQ236" s="416"/>
      <c r="IIR236" s="416"/>
      <c r="IIS236" s="416"/>
      <c r="IIT236" s="416"/>
      <c r="IIU236" s="416"/>
      <c r="IIV236" s="416"/>
      <c r="IIW236" s="416"/>
      <c r="IIX236" s="416"/>
      <c r="IIY236" s="416"/>
      <c r="IIZ236" s="416"/>
      <c r="IJA236" s="416"/>
      <c r="IJB236" s="416"/>
      <c r="IJC236" s="416"/>
      <c r="IJD236" s="416"/>
      <c r="IJE236" s="416"/>
      <c r="IJF236" s="416"/>
      <c r="IJG236" s="416"/>
      <c r="IJH236" s="416"/>
      <c r="IJI236" s="416"/>
      <c r="IJJ236" s="416"/>
      <c r="IJK236" s="416"/>
      <c r="IJL236" s="416"/>
      <c r="IJM236" s="416"/>
      <c r="IJN236" s="416"/>
      <c r="IJO236" s="416"/>
      <c r="IJP236" s="416"/>
      <c r="IJQ236" s="416"/>
      <c r="IJR236" s="416"/>
      <c r="IJS236" s="416"/>
      <c r="IJT236" s="416"/>
      <c r="IJU236" s="416"/>
      <c r="IJV236" s="416"/>
      <c r="IJW236" s="416"/>
      <c r="IJX236" s="416"/>
      <c r="IJY236" s="416"/>
      <c r="IJZ236" s="416"/>
      <c r="IKA236" s="416"/>
      <c r="IKB236" s="416"/>
      <c r="IKC236" s="416"/>
      <c r="IKD236" s="416"/>
      <c r="IKE236" s="416"/>
      <c r="IKF236" s="416"/>
      <c r="IKG236" s="416"/>
      <c r="IKH236" s="416"/>
      <c r="IKI236" s="416"/>
      <c r="IKJ236" s="416"/>
      <c r="IKK236" s="416"/>
      <c r="IKL236" s="416"/>
      <c r="IKM236" s="416"/>
      <c r="IKN236" s="416"/>
      <c r="IKO236" s="416"/>
      <c r="IKP236" s="416"/>
      <c r="IKQ236" s="416"/>
      <c r="IKR236" s="416"/>
      <c r="IKS236" s="416"/>
      <c r="IKT236" s="416"/>
      <c r="IKU236" s="416"/>
      <c r="IKV236" s="416"/>
      <c r="IKW236" s="416"/>
      <c r="IKX236" s="416"/>
      <c r="IKY236" s="416"/>
      <c r="IKZ236" s="416"/>
      <c r="ILA236" s="416"/>
      <c r="ILB236" s="416"/>
      <c r="ILC236" s="416"/>
      <c r="ILD236" s="416"/>
      <c r="ILE236" s="416"/>
      <c r="ILF236" s="416"/>
      <c r="ILG236" s="416"/>
      <c r="ILH236" s="416"/>
      <c r="ILI236" s="416"/>
      <c r="ILJ236" s="416"/>
      <c r="ILK236" s="416"/>
      <c r="ILL236" s="416"/>
      <c r="ILM236" s="416"/>
      <c r="ILN236" s="416"/>
      <c r="ILO236" s="416"/>
      <c r="ILP236" s="416"/>
      <c r="ILQ236" s="416"/>
      <c r="ILR236" s="416"/>
      <c r="ILS236" s="416"/>
      <c r="ILT236" s="416"/>
      <c r="ILU236" s="416"/>
      <c r="ILV236" s="416"/>
      <c r="ILW236" s="416"/>
      <c r="ILX236" s="416"/>
      <c r="ILY236" s="416"/>
      <c r="ILZ236" s="416"/>
      <c r="IMA236" s="416"/>
      <c r="IMB236" s="416"/>
      <c r="IMC236" s="416"/>
      <c r="IMD236" s="416"/>
      <c r="IME236" s="416"/>
      <c r="IMF236" s="416"/>
      <c r="IMG236" s="416"/>
      <c r="IMH236" s="416"/>
      <c r="IMI236" s="416"/>
      <c r="IMJ236" s="416"/>
      <c r="IMK236" s="416"/>
      <c r="IML236" s="416"/>
      <c r="IMM236" s="416"/>
      <c r="IMN236" s="416"/>
      <c r="IMO236" s="416"/>
      <c r="IMP236" s="416"/>
      <c r="IMQ236" s="416"/>
      <c r="IMR236" s="416"/>
      <c r="IMS236" s="416"/>
      <c r="IMT236" s="416"/>
      <c r="IMU236" s="416"/>
      <c r="IMV236" s="416"/>
      <c r="IMW236" s="416"/>
      <c r="IMX236" s="416"/>
      <c r="IMY236" s="416"/>
      <c r="IMZ236" s="416"/>
      <c r="INA236" s="416"/>
      <c r="INB236" s="416"/>
      <c r="INC236" s="416"/>
      <c r="IND236" s="416"/>
      <c r="INE236" s="416"/>
      <c r="INF236" s="416"/>
      <c r="ING236" s="416"/>
      <c r="INH236" s="416"/>
      <c r="INI236" s="416"/>
      <c r="INJ236" s="416"/>
      <c r="INK236" s="416"/>
      <c r="INL236" s="416"/>
      <c r="INM236" s="416"/>
      <c r="INN236" s="416"/>
      <c r="INO236" s="416"/>
      <c r="INP236" s="416"/>
      <c r="INQ236" s="416"/>
      <c r="INR236" s="416"/>
      <c r="INS236" s="416"/>
      <c r="INT236" s="416"/>
      <c r="INU236" s="416"/>
      <c r="INV236" s="416"/>
      <c r="INW236" s="416"/>
      <c r="INX236" s="416"/>
      <c r="INY236" s="416"/>
      <c r="INZ236" s="416"/>
      <c r="IOA236" s="416"/>
      <c r="IOB236" s="416"/>
      <c r="IOC236" s="416"/>
      <c r="IOD236" s="416"/>
      <c r="IOE236" s="416"/>
      <c r="IOF236" s="416"/>
      <c r="IOG236" s="416"/>
      <c r="IOH236" s="416"/>
      <c r="IOI236" s="416"/>
      <c r="IOJ236" s="416"/>
      <c r="IOK236" s="416"/>
      <c r="IOL236" s="416"/>
      <c r="IOM236" s="416"/>
      <c r="ION236" s="416"/>
      <c r="IOO236" s="416"/>
      <c r="IOP236" s="416"/>
      <c r="IOQ236" s="416"/>
      <c r="IOR236" s="416"/>
      <c r="IOS236" s="416"/>
      <c r="IOT236" s="416"/>
      <c r="IOU236" s="416"/>
      <c r="IOV236" s="416"/>
      <c r="IOW236" s="416"/>
      <c r="IOX236" s="416"/>
      <c r="IOY236" s="416"/>
      <c r="IOZ236" s="416"/>
      <c r="IPA236" s="416"/>
      <c r="IPB236" s="416"/>
      <c r="IPC236" s="416"/>
      <c r="IPD236" s="416"/>
      <c r="IPE236" s="416"/>
      <c r="IPF236" s="416"/>
      <c r="IPG236" s="416"/>
      <c r="IPH236" s="416"/>
      <c r="IPI236" s="416"/>
      <c r="IPJ236" s="416"/>
      <c r="IPK236" s="416"/>
      <c r="IPL236" s="416"/>
      <c r="IPM236" s="416"/>
      <c r="IPN236" s="416"/>
      <c r="IPO236" s="416"/>
      <c r="IPP236" s="416"/>
      <c r="IPQ236" s="416"/>
      <c r="IPR236" s="416"/>
      <c r="IPS236" s="416"/>
      <c r="IPT236" s="416"/>
      <c r="IPU236" s="416"/>
      <c r="IPV236" s="416"/>
      <c r="IPW236" s="416"/>
      <c r="IPX236" s="416"/>
      <c r="IPY236" s="416"/>
      <c r="IPZ236" s="416"/>
      <c r="IQA236" s="416"/>
      <c r="IQB236" s="416"/>
      <c r="IQC236" s="416"/>
      <c r="IQD236" s="416"/>
      <c r="IQE236" s="416"/>
      <c r="IQF236" s="416"/>
      <c r="IQG236" s="416"/>
      <c r="IQH236" s="416"/>
      <c r="IQI236" s="416"/>
      <c r="IQJ236" s="416"/>
      <c r="IQK236" s="416"/>
      <c r="IQL236" s="416"/>
      <c r="IQM236" s="416"/>
      <c r="IQN236" s="416"/>
      <c r="IQO236" s="416"/>
      <c r="IQP236" s="416"/>
      <c r="IQQ236" s="416"/>
      <c r="IQR236" s="416"/>
      <c r="IQS236" s="416"/>
      <c r="IQT236" s="416"/>
      <c r="IQU236" s="416"/>
      <c r="IQV236" s="416"/>
      <c r="IQW236" s="416"/>
      <c r="IQX236" s="416"/>
      <c r="IQY236" s="416"/>
      <c r="IQZ236" s="416"/>
      <c r="IRA236" s="416"/>
      <c r="IRB236" s="416"/>
      <c r="IRC236" s="416"/>
      <c r="IRD236" s="416"/>
      <c r="IRE236" s="416"/>
      <c r="IRF236" s="416"/>
      <c r="IRG236" s="416"/>
      <c r="IRH236" s="416"/>
      <c r="IRI236" s="416"/>
      <c r="IRJ236" s="416"/>
      <c r="IRK236" s="416"/>
      <c r="IRL236" s="416"/>
      <c r="IRM236" s="416"/>
      <c r="IRN236" s="416"/>
      <c r="IRO236" s="416"/>
      <c r="IRP236" s="416"/>
      <c r="IRQ236" s="416"/>
      <c r="IRR236" s="416"/>
      <c r="IRS236" s="416"/>
      <c r="IRT236" s="416"/>
      <c r="IRU236" s="416"/>
      <c r="IRV236" s="416"/>
      <c r="IRW236" s="416"/>
      <c r="IRX236" s="416"/>
      <c r="IRY236" s="416"/>
      <c r="IRZ236" s="416"/>
      <c r="ISA236" s="416"/>
      <c r="ISB236" s="416"/>
      <c r="ISC236" s="416"/>
      <c r="ISD236" s="416"/>
      <c r="ISE236" s="416"/>
      <c r="ISF236" s="416"/>
      <c r="ISG236" s="416"/>
      <c r="ISH236" s="416"/>
      <c r="ISI236" s="416"/>
      <c r="ISJ236" s="416"/>
      <c r="ISK236" s="416"/>
      <c r="ISL236" s="416"/>
      <c r="ISM236" s="416"/>
      <c r="ISN236" s="416"/>
      <c r="ISO236" s="416"/>
      <c r="ISP236" s="416"/>
      <c r="ISQ236" s="416"/>
      <c r="ISR236" s="416"/>
      <c r="ISS236" s="416"/>
      <c r="IST236" s="416"/>
      <c r="ISU236" s="416"/>
      <c r="ISV236" s="416"/>
      <c r="ISW236" s="416"/>
      <c r="ISX236" s="416"/>
      <c r="ISY236" s="416"/>
      <c r="ISZ236" s="416"/>
      <c r="ITA236" s="416"/>
      <c r="ITB236" s="416"/>
      <c r="ITC236" s="416"/>
      <c r="ITD236" s="416"/>
      <c r="ITE236" s="416"/>
      <c r="ITF236" s="416"/>
      <c r="ITG236" s="416"/>
      <c r="ITH236" s="416"/>
      <c r="ITI236" s="416"/>
      <c r="ITJ236" s="416"/>
      <c r="ITK236" s="416"/>
      <c r="ITL236" s="416"/>
      <c r="ITM236" s="416"/>
      <c r="ITN236" s="416"/>
      <c r="ITO236" s="416"/>
      <c r="ITP236" s="416"/>
      <c r="ITQ236" s="416"/>
      <c r="ITR236" s="416"/>
      <c r="ITS236" s="416"/>
      <c r="ITT236" s="416"/>
      <c r="ITU236" s="416"/>
      <c r="ITV236" s="416"/>
      <c r="ITW236" s="416"/>
      <c r="ITX236" s="416"/>
      <c r="ITY236" s="416"/>
      <c r="ITZ236" s="416"/>
      <c r="IUA236" s="416"/>
      <c r="IUB236" s="416"/>
      <c r="IUC236" s="416"/>
      <c r="IUD236" s="416"/>
      <c r="IUE236" s="416"/>
      <c r="IUF236" s="416"/>
      <c r="IUG236" s="416"/>
      <c r="IUH236" s="416"/>
      <c r="IUI236" s="416"/>
      <c r="IUJ236" s="416"/>
      <c r="IUK236" s="416"/>
      <c r="IUL236" s="416"/>
      <c r="IUM236" s="416"/>
      <c r="IUN236" s="416"/>
      <c r="IUO236" s="416"/>
      <c r="IUP236" s="416"/>
      <c r="IUQ236" s="416"/>
      <c r="IUR236" s="416"/>
      <c r="IUS236" s="416"/>
      <c r="IUT236" s="416"/>
      <c r="IUU236" s="416"/>
      <c r="IUV236" s="416"/>
      <c r="IUW236" s="416"/>
      <c r="IUX236" s="416"/>
      <c r="IUY236" s="416"/>
      <c r="IUZ236" s="416"/>
      <c r="IVA236" s="416"/>
      <c r="IVB236" s="416"/>
      <c r="IVC236" s="416"/>
      <c r="IVD236" s="416"/>
      <c r="IVE236" s="416"/>
      <c r="IVF236" s="416"/>
      <c r="IVG236" s="416"/>
      <c r="IVH236" s="416"/>
      <c r="IVI236" s="416"/>
      <c r="IVJ236" s="416"/>
      <c r="IVK236" s="416"/>
      <c r="IVL236" s="416"/>
      <c r="IVM236" s="416"/>
      <c r="IVN236" s="416"/>
      <c r="IVO236" s="416"/>
      <c r="IVP236" s="416"/>
      <c r="IVQ236" s="416"/>
      <c r="IVR236" s="416"/>
      <c r="IVS236" s="416"/>
      <c r="IVT236" s="416"/>
      <c r="IVU236" s="416"/>
      <c r="IVV236" s="416"/>
      <c r="IVW236" s="416"/>
      <c r="IVX236" s="416"/>
      <c r="IVY236" s="416"/>
      <c r="IVZ236" s="416"/>
      <c r="IWA236" s="416"/>
      <c r="IWB236" s="416"/>
      <c r="IWC236" s="416"/>
      <c r="IWD236" s="416"/>
      <c r="IWE236" s="416"/>
      <c r="IWF236" s="416"/>
      <c r="IWG236" s="416"/>
      <c r="IWH236" s="416"/>
      <c r="IWI236" s="416"/>
      <c r="IWJ236" s="416"/>
      <c r="IWK236" s="416"/>
      <c r="IWL236" s="416"/>
      <c r="IWM236" s="416"/>
      <c r="IWN236" s="416"/>
      <c r="IWO236" s="416"/>
      <c r="IWP236" s="416"/>
      <c r="IWQ236" s="416"/>
      <c r="IWR236" s="416"/>
      <c r="IWS236" s="416"/>
      <c r="IWT236" s="416"/>
      <c r="IWU236" s="416"/>
      <c r="IWV236" s="416"/>
      <c r="IWW236" s="416"/>
      <c r="IWX236" s="416"/>
      <c r="IWY236" s="416"/>
      <c r="IWZ236" s="416"/>
      <c r="IXA236" s="416"/>
      <c r="IXB236" s="416"/>
      <c r="IXC236" s="416"/>
      <c r="IXD236" s="416"/>
      <c r="IXE236" s="416"/>
      <c r="IXF236" s="416"/>
      <c r="IXG236" s="416"/>
      <c r="IXH236" s="416"/>
      <c r="IXI236" s="416"/>
      <c r="IXJ236" s="416"/>
      <c r="IXK236" s="416"/>
      <c r="IXL236" s="416"/>
      <c r="IXM236" s="416"/>
      <c r="IXN236" s="416"/>
      <c r="IXO236" s="416"/>
      <c r="IXP236" s="416"/>
      <c r="IXQ236" s="416"/>
      <c r="IXR236" s="416"/>
      <c r="IXS236" s="416"/>
      <c r="IXT236" s="416"/>
      <c r="IXU236" s="416"/>
      <c r="IXV236" s="416"/>
      <c r="IXW236" s="416"/>
      <c r="IXX236" s="416"/>
      <c r="IXY236" s="416"/>
      <c r="IXZ236" s="416"/>
      <c r="IYA236" s="416"/>
      <c r="IYB236" s="416"/>
      <c r="IYC236" s="416"/>
      <c r="IYD236" s="416"/>
      <c r="IYE236" s="416"/>
      <c r="IYF236" s="416"/>
      <c r="IYG236" s="416"/>
      <c r="IYH236" s="416"/>
      <c r="IYI236" s="416"/>
      <c r="IYJ236" s="416"/>
      <c r="IYK236" s="416"/>
      <c r="IYL236" s="416"/>
      <c r="IYM236" s="416"/>
      <c r="IYN236" s="416"/>
      <c r="IYO236" s="416"/>
      <c r="IYP236" s="416"/>
      <c r="IYQ236" s="416"/>
      <c r="IYR236" s="416"/>
      <c r="IYS236" s="416"/>
      <c r="IYT236" s="416"/>
      <c r="IYU236" s="416"/>
      <c r="IYV236" s="416"/>
      <c r="IYW236" s="416"/>
      <c r="IYX236" s="416"/>
      <c r="IYY236" s="416"/>
      <c r="IYZ236" s="416"/>
      <c r="IZA236" s="416"/>
      <c r="IZB236" s="416"/>
      <c r="IZC236" s="416"/>
      <c r="IZD236" s="416"/>
      <c r="IZE236" s="416"/>
      <c r="IZF236" s="416"/>
      <c r="IZG236" s="416"/>
      <c r="IZH236" s="416"/>
      <c r="IZI236" s="416"/>
      <c r="IZJ236" s="416"/>
      <c r="IZK236" s="416"/>
      <c r="IZL236" s="416"/>
      <c r="IZM236" s="416"/>
      <c r="IZN236" s="416"/>
      <c r="IZO236" s="416"/>
      <c r="IZP236" s="416"/>
      <c r="IZQ236" s="416"/>
      <c r="IZR236" s="416"/>
      <c r="IZS236" s="416"/>
      <c r="IZT236" s="416"/>
      <c r="IZU236" s="416"/>
      <c r="IZV236" s="416"/>
      <c r="IZW236" s="416"/>
      <c r="IZX236" s="416"/>
      <c r="IZY236" s="416"/>
      <c r="IZZ236" s="416"/>
      <c r="JAA236" s="416"/>
      <c r="JAB236" s="416"/>
      <c r="JAC236" s="416"/>
      <c r="JAD236" s="416"/>
      <c r="JAE236" s="416"/>
      <c r="JAF236" s="416"/>
      <c r="JAG236" s="416"/>
      <c r="JAH236" s="416"/>
      <c r="JAI236" s="416"/>
      <c r="JAJ236" s="416"/>
      <c r="JAK236" s="416"/>
      <c r="JAL236" s="416"/>
      <c r="JAM236" s="416"/>
      <c r="JAN236" s="416"/>
      <c r="JAO236" s="416"/>
      <c r="JAP236" s="416"/>
      <c r="JAQ236" s="416"/>
      <c r="JAR236" s="416"/>
      <c r="JAS236" s="416"/>
      <c r="JAT236" s="416"/>
      <c r="JAU236" s="416"/>
      <c r="JAV236" s="416"/>
      <c r="JAW236" s="416"/>
      <c r="JAX236" s="416"/>
      <c r="JAY236" s="416"/>
      <c r="JAZ236" s="416"/>
      <c r="JBA236" s="416"/>
      <c r="JBB236" s="416"/>
      <c r="JBC236" s="416"/>
      <c r="JBD236" s="416"/>
      <c r="JBE236" s="416"/>
      <c r="JBF236" s="416"/>
      <c r="JBG236" s="416"/>
      <c r="JBH236" s="416"/>
      <c r="JBI236" s="416"/>
      <c r="JBJ236" s="416"/>
      <c r="JBK236" s="416"/>
      <c r="JBL236" s="416"/>
      <c r="JBM236" s="416"/>
      <c r="JBN236" s="416"/>
      <c r="JBO236" s="416"/>
      <c r="JBP236" s="416"/>
      <c r="JBQ236" s="416"/>
      <c r="JBR236" s="416"/>
      <c r="JBS236" s="416"/>
      <c r="JBT236" s="416"/>
      <c r="JBU236" s="416"/>
      <c r="JBV236" s="416"/>
      <c r="JBW236" s="416"/>
      <c r="JBX236" s="416"/>
      <c r="JBY236" s="416"/>
      <c r="JBZ236" s="416"/>
      <c r="JCA236" s="416"/>
      <c r="JCB236" s="416"/>
      <c r="JCC236" s="416"/>
      <c r="JCD236" s="416"/>
      <c r="JCE236" s="416"/>
      <c r="JCF236" s="416"/>
      <c r="JCG236" s="416"/>
      <c r="JCH236" s="416"/>
      <c r="JCI236" s="416"/>
      <c r="JCJ236" s="416"/>
      <c r="JCK236" s="416"/>
      <c r="JCL236" s="416"/>
      <c r="JCM236" s="416"/>
      <c r="JCN236" s="416"/>
      <c r="JCO236" s="416"/>
      <c r="JCP236" s="416"/>
      <c r="JCQ236" s="416"/>
      <c r="JCR236" s="416"/>
      <c r="JCS236" s="416"/>
      <c r="JCT236" s="416"/>
      <c r="JCU236" s="416"/>
      <c r="JCV236" s="416"/>
      <c r="JCW236" s="416"/>
      <c r="JCX236" s="416"/>
      <c r="JCY236" s="416"/>
      <c r="JCZ236" s="416"/>
      <c r="JDA236" s="416"/>
      <c r="JDB236" s="416"/>
      <c r="JDC236" s="416"/>
      <c r="JDD236" s="416"/>
      <c r="JDE236" s="416"/>
      <c r="JDF236" s="416"/>
      <c r="JDG236" s="416"/>
      <c r="JDH236" s="416"/>
      <c r="JDI236" s="416"/>
      <c r="JDJ236" s="416"/>
      <c r="JDK236" s="416"/>
      <c r="JDL236" s="416"/>
      <c r="JDM236" s="416"/>
      <c r="JDN236" s="416"/>
      <c r="JDO236" s="416"/>
      <c r="JDP236" s="416"/>
      <c r="JDQ236" s="416"/>
      <c r="JDR236" s="416"/>
      <c r="JDS236" s="416"/>
      <c r="JDT236" s="416"/>
      <c r="JDU236" s="416"/>
      <c r="JDV236" s="416"/>
      <c r="JDW236" s="416"/>
      <c r="JDX236" s="416"/>
      <c r="JDY236" s="416"/>
      <c r="JDZ236" s="416"/>
      <c r="JEA236" s="416"/>
      <c r="JEB236" s="416"/>
      <c r="JEC236" s="416"/>
      <c r="JED236" s="416"/>
      <c r="JEE236" s="416"/>
      <c r="JEF236" s="416"/>
      <c r="JEG236" s="416"/>
      <c r="JEH236" s="416"/>
      <c r="JEI236" s="416"/>
      <c r="JEJ236" s="416"/>
      <c r="JEK236" s="416"/>
      <c r="JEL236" s="416"/>
      <c r="JEM236" s="416"/>
      <c r="JEN236" s="416"/>
      <c r="JEO236" s="416"/>
      <c r="JEP236" s="416"/>
      <c r="JEQ236" s="416"/>
      <c r="JER236" s="416"/>
      <c r="JES236" s="416"/>
      <c r="JET236" s="416"/>
      <c r="JEU236" s="416"/>
      <c r="JEV236" s="416"/>
      <c r="JEW236" s="416"/>
      <c r="JEX236" s="416"/>
      <c r="JEY236" s="416"/>
      <c r="JEZ236" s="416"/>
      <c r="JFA236" s="416"/>
      <c r="JFB236" s="416"/>
      <c r="JFC236" s="416"/>
      <c r="JFD236" s="416"/>
      <c r="JFE236" s="416"/>
      <c r="JFF236" s="416"/>
      <c r="JFG236" s="416"/>
      <c r="JFH236" s="416"/>
      <c r="JFI236" s="416"/>
      <c r="JFJ236" s="416"/>
      <c r="JFK236" s="416"/>
      <c r="JFL236" s="416"/>
      <c r="JFM236" s="416"/>
      <c r="JFN236" s="416"/>
      <c r="JFO236" s="416"/>
      <c r="JFP236" s="416"/>
      <c r="JFQ236" s="416"/>
      <c r="JFR236" s="416"/>
      <c r="JFS236" s="416"/>
      <c r="JFT236" s="416"/>
      <c r="JFU236" s="416"/>
      <c r="JFV236" s="416"/>
      <c r="JFW236" s="416"/>
      <c r="JFX236" s="416"/>
      <c r="JFY236" s="416"/>
      <c r="JFZ236" s="416"/>
      <c r="JGA236" s="416"/>
      <c r="JGB236" s="416"/>
      <c r="JGC236" s="416"/>
      <c r="JGD236" s="416"/>
      <c r="JGE236" s="416"/>
      <c r="JGF236" s="416"/>
      <c r="JGG236" s="416"/>
      <c r="JGH236" s="416"/>
      <c r="JGI236" s="416"/>
      <c r="JGJ236" s="416"/>
      <c r="JGK236" s="416"/>
      <c r="JGL236" s="416"/>
      <c r="JGM236" s="416"/>
      <c r="JGN236" s="416"/>
      <c r="JGO236" s="416"/>
      <c r="JGP236" s="416"/>
      <c r="JGQ236" s="416"/>
      <c r="JGR236" s="416"/>
      <c r="JGS236" s="416"/>
      <c r="JGT236" s="416"/>
      <c r="JGU236" s="416"/>
      <c r="JGV236" s="416"/>
      <c r="JGW236" s="416"/>
      <c r="JGX236" s="416"/>
      <c r="JGY236" s="416"/>
      <c r="JGZ236" s="416"/>
      <c r="JHA236" s="416"/>
      <c r="JHB236" s="416"/>
      <c r="JHC236" s="416"/>
      <c r="JHD236" s="416"/>
      <c r="JHE236" s="416"/>
      <c r="JHF236" s="416"/>
      <c r="JHG236" s="416"/>
      <c r="JHH236" s="416"/>
      <c r="JHI236" s="416"/>
      <c r="JHJ236" s="416"/>
      <c r="JHK236" s="416"/>
      <c r="JHL236" s="416"/>
      <c r="JHM236" s="416"/>
      <c r="JHN236" s="416"/>
      <c r="JHO236" s="416"/>
      <c r="JHP236" s="416"/>
      <c r="JHQ236" s="416"/>
      <c r="JHR236" s="416"/>
      <c r="JHS236" s="416"/>
      <c r="JHT236" s="416"/>
      <c r="JHU236" s="416"/>
      <c r="JHV236" s="416"/>
      <c r="JHW236" s="416"/>
      <c r="JHX236" s="416"/>
      <c r="JHY236" s="416"/>
      <c r="JHZ236" s="416"/>
      <c r="JIA236" s="416"/>
      <c r="JIB236" s="416"/>
      <c r="JIC236" s="416"/>
      <c r="JID236" s="416"/>
      <c r="JIE236" s="416"/>
      <c r="JIF236" s="416"/>
      <c r="JIG236" s="416"/>
      <c r="JIH236" s="416"/>
      <c r="JII236" s="416"/>
      <c r="JIJ236" s="416"/>
      <c r="JIK236" s="416"/>
      <c r="JIL236" s="416"/>
      <c r="JIM236" s="416"/>
      <c r="JIN236" s="416"/>
      <c r="JIO236" s="416"/>
      <c r="JIP236" s="416"/>
      <c r="JIQ236" s="416"/>
      <c r="JIR236" s="416"/>
      <c r="JIS236" s="416"/>
      <c r="JIT236" s="416"/>
      <c r="JIU236" s="416"/>
      <c r="JIV236" s="416"/>
      <c r="JIW236" s="416"/>
      <c r="JIX236" s="416"/>
      <c r="JIY236" s="416"/>
      <c r="JIZ236" s="416"/>
      <c r="JJA236" s="416"/>
      <c r="JJB236" s="416"/>
      <c r="JJC236" s="416"/>
      <c r="JJD236" s="416"/>
      <c r="JJE236" s="416"/>
      <c r="JJF236" s="416"/>
      <c r="JJG236" s="416"/>
      <c r="JJH236" s="416"/>
      <c r="JJI236" s="416"/>
      <c r="JJJ236" s="416"/>
      <c r="JJK236" s="416"/>
      <c r="JJL236" s="416"/>
      <c r="JJM236" s="416"/>
      <c r="JJN236" s="416"/>
      <c r="JJO236" s="416"/>
      <c r="JJP236" s="416"/>
      <c r="JJQ236" s="416"/>
      <c r="JJR236" s="416"/>
      <c r="JJS236" s="416"/>
      <c r="JJT236" s="416"/>
      <c r="JJU236" s="416"/>
      <c r="JJV236" s="416"/>
      <c r="JJW236" s="416"/>
      <c r="JJX236" s="416"/>
      <c r="JJY236" s="416"/>
      <c r="JJZ236" s="416"/>
      <c r="JKA236" s="416"/>
      <c r="JKB236" s="416"/>
      <c r="JKC236" s="416"/>
      <c r="JKD236" s="416"/>
      <c r="JKE236" s="416"/>
      <c r="JKF236" s="416"/>
      <c r="JKG236" s="416"/>
      <c r="JKH236" s="416"/>
      <c r="JKI236" s="416"/>
      <c r="JKJ236" s="416"/>
      <c r="JKK236" s="416"/>
      <c r="JKL236" s="416"/>
      <c r="JKM236" s="416"/>
      <c r="JKN236" s="416"/>
      <c r="JKO236" s="416"/>
      <c r="JKP236" s="416"/>
      <c r="JKQ236" s="416"/>
      <c r="JKR236" s="416"/>
      <c r="JKS236" s="416"/>
      <c r="JKT236" s="416"/>
      <c r="JKU236" s="416"/>
      <c r="JKV236" s="416"/>
      <c r="JKW236" s="416"/>
      <c r="JKX236" s="416"/>
      <c r="JKY236" s="416"/>
      <c r="JKZ236" s="416"/>
      <c r="JLA236" s="416"/>
      <c r="JLB236" s="416"/>
      <c r="JLC236" s="416"/>
      <c r="JLD236" s="416"/>
      <c r="JLE236" s="416"/>
      <c r="JLF236" s="416"/>
      <c r="JLG236" s="416"/>
      <c r="JLH236" s="416"/>
      <c r="JLI236" s="416"/>
      <c r="JLJ236" s="416"/>
      <c r="JLK236" s="416"/>
      <c r="JLL236" s="416"/>
      <c r="JLM236" s="416"/>
      <c r="JLN236" s="416"/>
      <c r="JLO236" s="416"/>
      <c r="JLP236" s="416"/>
      <c r="JLQ236" s="416"/>
      <c r="JLR236" s="416"/>
      <c r="JLS236" s="416"/>
      <c r="JLT236" s="416"/>
      <c r="JLU236" s="416"/>
      <c r="JLV236" s="416"/>
      <c r="JLW236" s="416"/>
      <c r="JLX236" s="416"/>
      <c r="JLY236" s="416"/>
      <c r="JLZ236" s="416"/>
      <c r="JMA236" s="416"/>
      <c r="JMB236" s="416"/>
      <c r="JMC236" s="416"/>
      <c r="JMD236" s="416"/>
      <c r="JME236" s="416"/>
      <c r="JMF236" s="416"/>
      <c r="JMG236" s="416"/>
      <c r="JMH236" s="416"/>
      <c r="JMI236" s="416"/>
      <c r="JMJ236" s="416"/>
      <c r="JMK236" s="416"/>
      <c r="JML236" s="416"/>
      <c r="JMM236" s="416"/>
      <c r="JMN236" s="416"/>
      <c r="JMO236" s="416"/>
      <c r="JMP236" s="416"/>
      <c r="JMQ236" s="416"/>
      <c r="JMR236" s="416"/>
      <c r="JMS236" s="416"/>
      <c r="JMT236" s="416"/>
      <c r="JMU236" s="416"/>
      <c r="JMV236" s="416"/>
      <c r="JMW236" s="416"/>
      <c r="JMX236" s="416"/>
      <c r="JMY236" s="416"/>
      <c r="JMZ236" s="416"/>
      <c r="JNA236" s="416"/>
      <c r="JNB236" s="416"/>
      <c r="JNC236" s="416"/>
      <c r="JND236" s="416"/>
      <c r="JNE236" s="416"/>
      <c r="JNF236" s="416"/>
      <c r="JNG236" s="416"/>
      <c r="JNH236" s="416"/>
      <c r="JNI236" s="416"/>
      <c r="JNJ236" s="416"/>
      <c r="JNK236" s="416"/>
      <c r="JNL236" s="416"/>
      <c r="JNM236" s="416"/>
      <c r="JNN236" s="416"/>
      <c r="JNO236" s="416"/>
      <c r="JNP236" s="416"/>
      <c r="JNQ236" s="416"/>
      <c r="JNR236" s="416"/>
      <c r="JNS236" s="416"/>
      <c r="JNT236" s="416"/>
      <c r="JNU236" s="416"/>
      <c r="JNV236" s="416"/>
      <c r="JNW236" s="416"/>
      <c r="JNX236" s="416"/>
      <c r="JNY236" s="416"/>
      <c r="JNZ236" s="416"/>
      <c r="JOA236" s="416"/>
      <c r="JOB236" s="416"/>
      <c r="JOC236" s="416"/>
      <c r="JOD236" s="416"/>
      <c r="JOE236" s="416"/>
      <c r="JOF236" s="416"/>
      <c r="JOG236" s="416"/>
      <c r="JOH236" s="416"/>
      <c r="JOI236" s="416"/>
      <c r="JOJ236" s="416"/>
      <c r="JOK236" s="416"/>
      <c r="JOL236" s="416"/>
      <c r="JOM236" s="416"/>
      <c r="JON236" s="416"/>
      <c r="JOO236" s="416"/>
      <c r="JOP236" s="416"/>
      <c r="JOQ236" s="416"/>
      <c r="JOR236" s="416"/>
      <c r="JOS236" s="416"/>
      <c r="JOT236" s="416"/>
      <c r="JOU236" s="416"/>
      <c r="JOV236" s="416"/>
      <c r="JOW236" s="416"/>
      <c r="JOX236" s="416"/>
      <c r="JOY236" s="416"/>
      <c r="JOZ236" s="416"/>
      <c r="JPA236" s="416"/>
      <c r="JPB236" s="416"/>
      <c r="JPC236" s="416"/>
      <c r="JPD236" s="416"/>
      <c r="JPE236" s="416"/>
      <c r="JPF236" s="416"/>
      <c r="JPG236" s="416"/>
      <c r="JPH236" s="416"/>
      <c r="JPI236" s="416"/>
      <c r="JPJ236" s="416"/>
      <c r="JPK236" s="416"/>
      <c r="JPL236" s="416"/>
      <c r="JPM236" s="416"/>
      <c r="JPN236" s="416"/>
      <c r="JPO236" s="416"/>
      <c r="JPP236" s="416"/>
      <c r="JPQ236" s="416"/>
      <c r="JPR236" s="416"/>
      <c r="JPS236" s="416"/>
      <c r="JPT236" s="416"/>
      <c r="JPU236" s="416"/>
      <c r="JPV236" s="416"/>
      <c r="JPW236" s="416"/>
      <c r="JPX236" s="416"/>
      <c r="JPY236" s="416"/>
      <c r="JPZ236" s="416"/>
      <c r="JQA236" s="416"/>
      <c r="JQB236" s="416"/>
      <c r="JQC236" s="416"/>
      <c r="JQD236" s="416"/>
      <c r="JQE236" s="416"/>
      <c r="JQF236" s="416"/>
      <c r="JQG236" s="416"/>
      <c r="JQH236" s="416"/>
      <c r="JQI236" s="416"/>
      <c r="JQJ236" s="416"/>
      <c r="JQK236" s="416"/>
      <c r="JQL236" s="416"/>
      <c r="JQM236" s="416"/>
      <c r="JQN236" s="416"/>
      <c r="JQO236" s="416"/>
      <c r="JQP236" s="416"/>
      <c r="JQQ236" s="416"/>
      <c r="JQR236" s="416"/>
      <c r="JQS236" s="416"/>
      <c r="JQT236" s="416"/>
      <c r="JQU236" s="416"/>
      <c r="JQV236" s="416"/>
      <c r="JQW236" s="416"/>
      <c r="JQX236" s="416"/>
      <c r="JQY236" s="416"/>
      <c r="JQZ236" s="416"/>
      <c r="JRA236" s="416"/>
      <c r="JRB236" s="416"/>
      <c r="JRC236" s="416"/>
      <c r="JRD236" s="416"/>
      <c r="JRE236" s="416"/>
      <c r="JRF236" s="416"/>
      <c r="JRG236" s="416"/>
      <c r="JRH236" s="416"/>
      <c r="JRI236" s="416"/>
      <c r="JRJ236" s="416"/>
      <c r="JRK236" s="416"/>
      <c r="JRL236" s="416"/>
      <c r="JRM236" s="416"/>
      <c r="JRN236" s="416"/>
      <c r="JRO236" s="416"/>
      <c r="JRP236" s="416"/>
      <c r="JRQ236" s="416"/>
      <c r="JRR236" s="416"/>
      <c r="JRS236" s="416"/>
      <c r="JRT236" s="416"/>
      <c r="JRU236" s="416"/>
      <c r="JRV236" s="416"/>
      <c r="JRW236" s="416"/>
      <c r="JRX236" s="416"/>
      <c r="JRY236" s="416"/>
      <c r="JRZ236" s="416"/>
      <c r="JSA236" s="416"/>
      <c r="JSB236" s="416"/>
      <c r="JSC236" s="416"/>
      <c r="JSD236" s="416"/>
      <c r="JSE236" s="416"/>
      <c r="JSF236" s="416"/>
      <c r="JSG236" s="416"/>
      <c r="JSH236" s="416"/>
      <c r="JSI236" s="416"/>
      <c r="JSJ236" s="416"/>
      <c r="JSK236" s="416"/>
      <c r="JSL236" s="416"/>
      <c r="JSM236" s="416"/>
      <c r="JSN236" s="416"/>
      <c r="JSO236" s="416"/>
      <c r="JSP236" s="416"/>
      <c r="JSQ236" s="416"/>
      <c r="JSR236" s="416"/>
      <c r="JSS236" s="416"/>
      <c r="JST236" s="416"/>
      <c r="JSU236" s="416"/>
      <c r="JSV236" s="416"/>
      <c r="JSW236" s="416"/>
      <c r="JSX236" s="416"/>
      <c r="JSY236" s="416"/>
      <c r="JSZ236" s="416"/>
      <c r="JTA236" s="416"/>
      <c r="JTB236" s="416"/>
      <c r="JTC236" s="416"/>
      <c r="JTD236" s="416"/>
      <c r="JTE236" s="416"/>
      <c r="JTF236" s="416"/>
      <c r="JTG236" s="416"/>
      <c r="JTH236" s="416"/>
      <c r="JTI236" s="416"/>
      <c r="JTJ236" s="416"/>
      <c r="JTK236" s="416"/>
      <c r="JTL236" s="416"/>
      <c r="JTM236" s="416"/>
      <c r="JTN236" s="416"/>
      <c r="JTO236" s="416"/>
      <c r="JTP236" s="416"/>
      <c r="JTQ236" s="416"/>
      <c r="JTR236" s="416"/>
      <c r="JTS236" s="416"/>
      <c r="JTT236" s="416"/>
      <c r="JTU236" s="416"/>
      <c r="JTV236" s="416"/>
      <c r="JTW236" s="416"/>
      <c r="JTX236" s="416"/>
      <c r="JTY236" s="416"/>
      <c r="JTZ236" s="416"/>
      <c r="JUA236" s="416"/>
      <c r="JUB236" s="416"/>
      <c r="JUC236" s="416"/>
      <c r="JUD236" s="416"/>
      <c r="JUE236" s="416"/>
      <c r="JUF236" s="416"/>
      <c r="JUG236" s="416"/>
      <c r="JUH236" s="416"/>
      <c r="JUI236" s="416"/>
      <c r="JUJ236" s="416"/>
      <c r="JUK236" s="416"/>
      <c r="JUL236" s="416"/>
      <c r="JUM236" s="416"/>
      <c r="JUN236" s="416"/>
      <c r="JUO236" s="416"/>
      <c r="JUP236" s="416"/>
      <c r="JUQ236" s="416"/>
      <c r="JUR236" s="416"/>
      <c r="JUS236" s="416"/>
      <c r="JUT236" s="416"/>
      <c r="JUU236" s="416"/>
      <c r="JUV236" s="416"/>
      <c r="JUW236" s="416"/>
      <c r="JUX236" s="416"/>
      <c r="JUY236" s="416"/>
      <c r="JUZ236" s="416"/>
      <c r="JVA236" s="416"/>
      <c r="JVB236" s="416"/>
      <c r="JVC236" s="416"/>
      <c r="JVD236" s="416"/>
      <c r="JVE236" s="416"/>
      <c r="JVF236" s="416"/>
      <c r="JVG236" s="416"/>
      <c r="JVH236" s="416"/>
      <c r="JVI236" s="416"/>
      <c r="JVJ236" s="416"/>
      <c r="JVK236" s="416"/>
      <c r="JVL236" s="416"/>
      <c r="JVM236" s="416"/>
      <c r="JVN236" s="416"/>
      <c r="JVO236" s="416"/>
      <c r="JVP236" s="416"/>
      <c r="JVQ236" s="416"/>
      <c r="JVR236" s="416"/>
      <c r="JVS236" s="416"/>
      <c r="JVT236" s="416"/>
      <c r="JVU236" s="416"/>
      <c r="JVV236" s="416"/>
      <c r="JVW236" s="416"/>
      <c r="JVX236" s="416"/>
      <c r="JVY236" s="416"/>
      <c r="JVZ236" s="416"/>
      <c r="JWA236" s="416"/>
      <c r="JWB236" s="416"/>
      <c r="JWC236" s="416"/>
      <c r="JWD236" s="416"/>
      <c r="JWE236" s="416"/>
      <c r="JWF236" s="416"/>
      <c r="JWG236" s="416"/>
      <c r="JWH236" s="416"/>
      <c r="JWI236" s="416"/>
      <c r="JWJ236" s="416"/>
      <c r="JWK236" s="416"/>
      <c r="JWL236" s="416"/>
      <c r="JWM236" s="416"/>
      <c r="JWN236" s="416"/>
      <c r="JWO236" s="416"/>
      <c r="JWP236" s="416"/>
      <c r="JWQ236" s="416"/>
      <c r="JWR236" s="416"/>
      <c r="JWS236" s="416"/>
      <c r="JWT236" s="416"/>
      <c r="JWU236" s="416"/>
      <c r="JWV236" s="416"/>
      <c r="JWW236" s="416"/>
      <c r="JWX236" s="416"/>
      <c r="JWY236" s="416"/>
      <c r="JWZ236" s="416"/>
      <c r="JXA236" s="416"/>
      <c r="JXB236" s="416"/>
      <c r="JXC236" s="416"/>
      <c r="JXD236" s="416"/>
      <c r="JXE236" s="416"/>
      <c r="JXF236" s="416"/>
      <c r="JXG236" s="416"/>
      <c r="JXH236" s="416"/>
      <c r="JXI236" s="416"/>
      <c r="JXJ236" s="416"/>
      <c r="JXK236" s="416"/>
      <c r="JXL236" s="416"/>
      <c r="JXM236" s="416"/>
      <c r="JXN236" s="416"/>
      <c r="JXO236" s="416"/>
      <c r="JXP236" s="416"/>
      <c r="JXQ236" s="416"/>
      <c r="JXR236" s="416"/>
      <c r="JXS236" s="416"/>
      <c r="JXT236" s="416"/>
      <c r="JXU236" s="416"/>
      <c r="JXV236" s="416"/>
      <c r="JXW236" s="416"/>
      <c r="JXX236" s="416"/>
      <c r="JXY236" s="416"/>
      <c r="JXZ236" s="416"/>
      <c r="JYA236" s="416"/>
      <c r="JYB236" s="416"/>
      <c r="JYC236" s="416"/>
      <c r="JYD236" s="416"/>
      <c r="JYE236" s="416"/>
      <c r="JYF236" s="416"/>
      <c r="JYG236" s="416"/>
      <c r="JYH236" s="416"/>
      <c r="JYI236" s="416"/>
      <c r="JYJ236" s="416"/>
      <c r="JYK236" s="416"/>
      <c r="JYL236" s="416"/>
      <c r="JYM236" s="416"/>
      <c r="JYN236" s="416"/>
      <c r="JYO236" s="416"/>
      <c r="JYP236" s="416"/>
      <c r="JYQ236" s="416"/>
      <c r="JYR236" s="416"/>
      <c r="JYS236" s="416"/>
      <c r="JYT236" s="416"/>
      <c r="JYU236" s="416"/>
      <c r="JYV236" s="416"/>
      <c r="JYW236" s="416"/>
      <c r="JYX236" s="416"/>
      <c r="JYY236" s="416"/>
      <c r="JYZ236" s="416"/>
      <c r="JZA236" s="416"/>
      <c r="JZB236" s="416"/>
      <c r="JZC236" s="416"/>
      <c r="JZD236" s="416"/>
      <c r="JZE236" s="416"/>
      <c r="JZF236" s="416"/>
      <c r="JZG236" s="416"/>
      <c r="JZH236" s="416"/>
      <c r="JZI236" s="416"/>
      <c r="JZJ236" s="416"/>
      <c r="JZK236" s="416"/>
      <c r="JZL236" s="416"/>
      <c r="JZM236" s="416"/>
      <c r="JZN236" s="416"/>
      <c r="JZO236" s="416"/>
      <c r="JZP236" s="416"/>
      <c r="JZQ236" s="416"/>
      <c r="JZR236" s="416"/>
      <c r="JZS236" s="416"/>
      <c r="JZT236" s="416"/>
      <c r="JZU236" s="416"/>
      <c r="JZV236" s="416"/>
      <c r="JZW236" s="416"/>
      <c r="JZX236" s="416"/>
      <c r="JZY236" s="416"/>
      <c r="JZZ236" s="416"/>
      <c r="KAA236" s="416"/>
      <c r="KAB236" s="416"/>
      <c r="KAC236" s="416"/>
      <c r="KAD236" s="416"/>
      <c r="KAE236" s="416"/>
      <c r="KAF236" s="416"/>
      <c r="KAG236" s="416"/>
      <c r="KAH236" s="416"/>
      <c r="KAI236" s="416"/>
      <c r="KAJ236" s="416"/>
      <c r="KAK236" s="416"/>
      <c r="KAL236" s="416"/>
      <c r="KAM236" s="416"/>
      <c r="KAN236" s="416"/>
      <c r="KAO236" s="416"/>
      <c r="KAP236" s="416"/>
      <c r="KAQ236" s="416"/>
      <c r="KAR236" s="416"/>
      <c r="KAS236" s="416"/>
      <c r="KAT236" s="416"/>
      <c r="KAU236" s="416"/>
      <c r="KAV236" s="416"/>
      <c r="KAW236" s="416"/>
      <c r="KAX236" s="416"/>
      <c r="KAY236" s="416"/>
      <c r="KAZ236" s="416"/>
      <c r="KBA236" s="416"/>
      <c r="KBB236" s="416"/>
      <c r="KBC236" s="416"/>
      <c r="KBD236" s="416"/>
      <c r="KBE236" s="416"/>
      <c r="KBF236" s="416"/>
      <c r="KBG236" s="416"/>
      <c r="KBH236" s="416"/>
      <c r="KBI236" s="416"/>
      <c r="KBJ236" s="416"/>
      <c r="KBK236" s="416"/>
      <c r="KBL236" s="416"/>
      <c r="KBM236" s="416"/>
      <c r="KBN236" s="416"/>
      <c r="KBO236" s="416"/>
      <c r="KBP236" s="416"/>
      <c r="KBQ236" s="416"/>
      <c r="KBR236" s="416"/>
      <c r="KBS236" s="416"/>
      <c r="KBT236" s="416"/>
      <c r="KBU236" s="416"/>
      <c r="KBV236" s="416"/>
      <c r="KBW236" s="416"/>
      <c r="KBX236" s="416"/>
      <c r="KBY236" s="416"/>
      <c r="KBZ236" s="416"/>
      <c r="KCA236" s="416"/>
      <c r="KCB236" s="416"/>
      <c r="KCC236" s="416"/>
      <c r="KCD236" s="416"/>
      <c r="KCE236" s="416"/>
      <c r="KCF236" s="416"/>
      <c r="KCG236" s="416"/>
      <c r="KCH236" s="416"/>
      <c r="KCI236" s="416"/>
      <c r="KCJ236" s="416"/>
      <c r="KCK236" s="416"/>
      <c r="KCL236" s="416"/>
      <c r="KCM236" s="416"/>
      <c r="KCN236" s="416"/>
      <c r="KCO236" s="416"/>
      <c r="KCP236" s="416"/>
      <c r="KCQ236" s="416"/>
      <c r="KCR236" s="416"/>
      <c r="KCS236" s="416"/>
      <c r="KCT236" s="416"/>
      <c r="KCU236" s="416"/>
      <c r="KCV236" s="416"/>
      <c r="KCW236" s="416"/>
      <c r="KCX236" s="416"/>
      <c r="KCY236" s="416"/>
      <c r="KCZ236" s="416"/>
      <c r="KDA236" s="416"/>
      <c r="KDB236" s="416"/>
      <c r="KDC236" s="416"/>
      <c r="KDD236" s="416"/>
      <c r="KDE236" s="416"/>
      <c r="KDF236" s="416"/>
      <c r="KDG236" s="416"/>
      <c r="KDH236" s="416"/>
      <c r="KDI236" s="416"/>
      <c r="KDJ236" s="416"/>
      <c r="KDK236" s="416"/>
      <c r="KDL236" s="416"/>
      <c r="KDM236" s="416"/>
      <c r="KDN236" s="416"/>
      <c r="KDO236" s="416"/>
      <c r="KDP236" s="416"/>
      <c r="KDQ236" s="416"/>
      <c r="KDR236" s="416"/>
      <c r="KDS236" s="416"/>
      <c r="KDT236" s="416"/>
      <c r="KDU236" s="416"/>
      <c r="KDV236" s="416"/>
      <c r="KDW236" s="416"/>
      <c r="KDX236" s="416"/>
      <c r="KDY236" s="416"/>
      <c r="KDZ236" s="416"/>
      <c r="KEA236" s="416"/>
      <c r="KEB236" s="416"/>
      <c r="KEC236" s="416"/>
      <c r="KED236" s="416"/>
      <c r="KEE236" s="416"/>
      <c r="KEF236" s="416"/>
      <c r="KEG236" s="416"/>
      <c r="KEH236" s="416"/>
      <c r="KEI236" s="416"/>
      <c r="KEJ236" s="416"/>
      <c r="KEK236" s="416"/>
      <c r="KEL236" s="416"/>
      <c r="KEM236" s="416"/>
      <c r="KEN236" s="416"/>
      <c r="KEO236" s="416"/>
      <c r="KEP236" s="416"/>
      <c r="KEQ236" s="416"/>
      <c r="KER236" s="416"/>
      <c r="KES236" s="416"/>
      <c r="KET236" s="416"/>
      <c r="KEU236" s="416"/>
      <c r="KEV236" s="416"/>
      <c r="KEW236" s="416"/>
      <c r="KEX236" s="416"/>
      <c r="KEY236" s="416"/>
      <c r="KEZ236" s="416"/>
      <c r="KFA236" s="416"/>
      <c r="KFB236" s="416"/>
      <c r="KFC236" s="416"/>
      <c r="KFD236" s="416"/>
      <c r="KFE236" s="416"/>
      <c r="KFF236" s="416"/>
      <c r="KFG236" s="416"/>
      <c r="KFH236" s="416"/>
      <c r="KFI236" s="416"/>
      <c r="KFJ236" s="416"/>
      <c r="KFK236" s="416"/>
      <c r="KFL236" s="416"/>
      <c r="KFM236" s="416"/>
      <c r="KFN236" s="416"/>
      <c r="KFO236" s="416"/>
      <c r="KFP236" s="416"/>
      <c r="KFQ236" s="416"/>
      <c r="KFR236" s="416"/>
      <c r="KFS236" s="416"/>
      <c r="KFT236" s="416"/>
      <c r="KFU236" s="416"/>
      <c r="KFV236" s="416"/>
      <c r="KFW236" s="416"/>
      <c r="KFX236" s="416"/>
      <c r="KFY236" s="416"/>
      <c r="KFZ236" s="416"/>
      <c r="KGA236" s="416"/>
      <c r="KGB236" s="416"/>
      <c r="KGC236" s="416"/>
      <c r="KGD236" s="416"/>
      <c r="KGE236" s="416"/>
      <c r="KGF236" s="416"/>
      <c r="KGG236" s="416"/>
      <c r="KGH236" s="416"/>
      <c r="KGI236" s="416"/>
      <c r="KGJ236" s="416"/>
      <c r="KGK236" s="416"/>
      <c r="KGL236" s="416"/>
      <c r="KGM236" s="416"/>
      <c r="KGN236" s="416"/>
      <c r="KGO236" s="416"/>
      <c r="KGP236" s="416"/>
      <c r="KGQ236" s="416"/>
      <c r="KGR236" s="416"/>
      <c r="KGS236" s="416"/>
      <c r="KGT236" s="416"/>
      <c r="KGU236" s="416"/>
      <c r="KGV236" s="416"/>
      <c r="KGW236" s="416"/>
      <c r="KGX236" s="416"/>
      <c r="KGY236" s="416"/>
      <c r="KGZ236" s="416"/>
      <c r="KHA236" s="416"/>
      <c r="KHB236" s="416"/>
      <c r="KHC236" s="416"/>
      <c r="KHD236" s="416"/>
      <c r="KHE236" s="416"/>
      <c r="KHF236" s="416"/>
      <c r="KHG236" s="416"/>
      <c r="KHH236" s="416"/>
      <c r="KHI236" s="416"/>
      <c r="KHJ236" s="416"/>
      <c r="KHK236" s="416"/>
      <c r="KHL236" s="416"/>
      <c r="KHM236" s="416"/>
      <c r="KHN236" s="416"/>
      <c r="KHO236" s="416"/>
      <c r="KHP236" s="416"/>
      <c r="KHQ236" s="416"/>
      <c r="KHR236" s="416"/>
      <c r="KHS236" s="416"/>
      <c r="KHT236" s="416"/>
      <c r="KHU236" s="416"/>
      <c r="KHV236" s="416"/>
      <c r="KHW236" s="416"/>
      <c r="KHX236" s="416"/>
      <c r="KHY236" s="416"/>
      <c r="KHZ236" s="416"/>
      <c r="KIA236" s="416"/>
      <c r="KIB236" s="416"/>
      <c r="KIC236" s="416"/>
      <c r="KID236" s="416"/>
      <c r="KIE236" s="416"/>
      <c r="KIF236" s="416"/>
      <c r="KIG236" s="416"/>
      <c r="KIH236" s="416"/>
      <c r="KII236" s="416"/>
      <c r="KIJ236" s="416"/>
      <c r="KIK236" s="416"/>
      <c r="KIL236" s="416"/>
      <c r="KIM236" s="416"/>
      <c r="KIN236" s="416"/>
      <c r="KIO236" s="416"/>
      <c r="KIP236" s="416"/>
      <c r="KIQ236" s="416"/>
      <c r="KIR236" s="416"/>
      <c r="KIS236" s="416"/>
      <c r="KIT236" s="416"/>
      <c r="KIU236" s="416"/>
      <c r="KIV236" s="416"/>
      <c r="KIW236" s="416"/>
      <c r="KIX236" s="416"/>
      <c r="KIY236" s="416"/>
      <c r="KIZ236" s="416"/>
      <c r="KJA236" s="416"/>
      <c r="KJB236" s="416"/>
      <c r="KJC236" s="416"/>
      <c r="KJD236" s="416"/>
      <c r="KJE236" s="416"/>
      <c r="KJF236" s="416"/>
      <c r="KJG236" s="416"/>
      <c r="KJH236" s="416"/>
      <c r="KJI236" s="416"/>
      <c r="KJJ236" s="416"/>
      <c r="KJK236" s="416"/>
      <c r="KJL236" s="416"/>
      <c r="KJM236" s="416"/>
      <c r="KJN236" s="416"/>
      <c r="KJO236" s="416"/>
      <c r="KJP236" s="416"/>
      <c r="KJQ236" s="416"/>
      <c r="KJR236" s="416"/>
      <c r="KJS236" s="416"/>
      <c r="KJT236" s="416"/>
      <c r="KJU236" s="416"/>
      <c r="KJV236" s="416"/>
      <c r="KJW236" s="416"/>
      <c r="KJX236" s="416"/>
      <c r="KJY236" s="416"/>
      <c r="KJZ236" s="416"/>
      <c r="KKA236" s="416"/>
      <c r="KKB236" s="416"/>
      <c r="KKC236" s="416"/>
      <c r="KKD236" s="416"/>
      <c r="KKE236" s="416"/>
      <c r="KKF236" s="416"/>
      <c r="KKG236" s="416"/>
      <c r="KKH236" s="416"/>
      <c r="KKI236" s="416"/>
      <c r="KKJ236" s="416"/>
      <c r="KKK236" s="416"/>
      <c r="KKL236" s="416"/>
      <c r="KKM236" s="416"/>
      <c r="KKN236" s="416"/>
      <c r="KKO236" s="416"/>
      <c r="KKP236" s="416"/>
      <c r="KKQ236" s="416"/>
      <c r="KKR236" s="416"/>
      <c r="KKS236" s="416"/>
      <c r="KKT236" s="416"/>
      <c r="KKU236" s="416"/>
      <c r="KKV236" s="416"/>
      <c r="KKW236" s="416"/>
      <c r="KKX236" s="416"/>
      <c r="KKY236" s="416"/>
      <c r="KKZ236" s="416"/>
      <c r="KLA236" s="416"/>
      <c r="KLB236" s="416"/>
      <c r="KLC236" s="416"/>
      <c r="KLD236" s="416"/>
      <c r="KLE236" s="416"/>
      <c r="KLF236" s="416"/>
      <c r="KLG236" s="416"/>
      <c r="KLH236" s="416"/>
      <c r="KLI236" s="416"/>
      <c r="KLJ236" s="416"/>
      <c r="KLK236" s="416"/>
      <c r="KLL236" s="416"/>
      <c r="KLM236" s="416"/>
      <c r="KLN236" s="416"/>
      <c r="KLO236" s="416"/>
      <c r="KLP236" s="416"/>
      <c r="KLQ236" s="416"/>
      <c r="KLR236" s="416"/>
      <c r="KLS236" s="416"/>
      <c r="KLT236" s="416"/>
      <c r="KLU236" s="416"/>
      <c r="KLV236" s="416"/>
      <c r="KLW236" s="416"/>
      <c r="KLX236" s="416"/>
      <c r="KLY236" s="416"/>
      <c r="KLZ236" s="416"/>
      <c r="KMA236" s="416"/>
      <c r="KMB236" s="416"/>
      <c r="KMC236" s="416"/>
      <c r="KMD236" s="416"/>
      <c r="KME236" s="416"/>
      <c r="KMF236" s="416"/>
      <c r="KMG236" s="416"/>
      <c r="KMH236" s="416"/>
      <c r="KMI236" s="416"/>
      <c r="KMJ236" s="416"/>
      <c r="KMK236" s="416"/>
      <c r="KML236" s="416"/>
      <c r="KMM236" s="416"/>
      <c r="KMN236" s="416"/>
      <c r="KMO236" s="416"/>
      <c r="KMP236" s="416"/>
      <c r="KMQ236" s="416"/>
      <c r="KMR236" s="416"/>
      <c r="KMS236" s="416"/>
      <c r="KMT236" s="416"/>
      <c r="KMU236" s="416"/>
      <c r="KMV236" s="416"/>
      <c r="KMW236" s="416"/>
      <c r="KMX236" s="416"/>
      <c r="KMY236" s="416"/>
      <c r="KMZ236" s="416"/>
      <c r="KNA236" s="416"/>
      <c r="KNB236" s="416"/>
      <c r="KNC236" s="416"/>
      <c r="KND236" s="416"/>
      <c r="KNE236" s="416"/>
      <c r="KNF236" s="416"/>
      <c r="KNG236" s="416"/>
      <c r="KNH236" s="416"/>
      <c r="KNI236" s="416"/>
      <c r="KNJ236" s="416"/>
      <c r="KNK236" s="416"/>
      <c r="KNL236" s="416"/>
      <c r="KNM236" s="416"/>
      <c r="KNN236" s="416"/>
      <c r="KNO236" s="416"/>
      <c r="KNP236" s="416"/>
      <c r="KNQ236" s="416"/>
      <c r="KNR236" s="416"/>
      <c r="KNS236" s="416"/>
      <c r="KNT236" s="416"/>
      <c r="KNU236" s="416"/>
      <c r="KNV236" s="416"/>
      <c r="KNW236" s="416"/>
      <c r="KNX236" s="416"/>
      <c r="KNY236" s="416"/>
      <c r="KNZ236" s="416"/>
      <c r="KOA236" s="416"/>
      <c r="KOB236" s="416"/>
      <c r="KOC236" s="416"/>
      <c r="KOD236" s="416"/>
      <c r="KOE236" s="416"/>
      <c r="KOF236" s="416"/>
      <c r="KOG236" s="416"/>
      <c r="KOH236" s="416"/>
      <c r="KOI236" s="416"/>
      <c r="KOJ236" s="416"/>
      <c r="KOK236" s="416"/>
      <c r="KOL236" s="416"/>
      <c r="KOM236" s="416"/>
      <c r="KON236" s="416"/>
      <c r="KOO236" s="416"/>
      <c r="KOP236" s="416"/>
      <c r="KOQ236" s="416"/>
      <c r="KOR236" s="416"/>
      <c r="KOS236" s="416"/>
      <c r="KOT236" s="416"/>
      <c r="KOU236" s="416"/>
      <c r="KOV236" s="416"/>
      <c r="KOW236" s="416"/>
      <c r="KOX236" s="416"/>
      <c r="KOY236" s="416"/>
      <c r="KOZ236" s="416"/>
      <c r="KPA236" s="416"/>
      <c r="KPB236" s="416"/>
      <c r="KPC236" s="416"/>
      <c r="KPD236" s="416"/>
      <c r="KPE236" s="416"/>
      <c r="KPF236" s="416"/>
      <c r="KPG236" s="416"/>
      <c r="KPH236" s="416"/>
      <c r="KPI236" s="416"/>
      <c r="KPJ236" s="416"/>
      <c r="KPK236" s="416"/>
      <c r="KPL236" s="416"/>
      <c r="KPM236" s="416"/>
      <c r="KPN236" s="416"/>
      <c r="KPO236" s="416"/>
      <c r="KPP236" s="416"/>
      <c r="KPQ236" s="416"/>
      <c r="KPR236" s="416"/>
      <c r="KPS236" s="416"/>
      <c r="KPT236" s="416"/>
      <c r="KPU236" s="416"/>
      <c r="KPV236" s="416"/>
      <c r="KPW236" s="416"/>
      <c r="KPX236" s="416"/>
      <c r="KPY236" s="416"/>
      <c r="KPZ236" s="416"/>
      <c r="KQA236" s="416"/>
      <c r="KQB236" s="416"/>
      <c r="KQC236" s="416"/>
      <c r="KQD236" s="416"/>
      <c r="KQE236" s="416"/>
      <c r="KQF236" s="416"/>
      <c r="KQG236" s="416"/>
      <c r="KQH236" s="416"/>
      <c r="KQI236" s="416"/>
      <c r="KQJ236" s="416"/>
      <c r="KQK236" s="416"/>
      <c r="KQL236" s="416"/>
      <c r="KQM236" s="416"/>
      <c r="KQN236" s="416"/>
      <c r="KQO236" s="416"/>
      <c r="KQP236" s="416"/>
      <c r="KQQ236" s="416"/>
      <c r="KQR236" s="416"/>
      <c r="KQS236" s="416"/>
      <c r="KQT236" s="416"/>
      <c r="KQU236" s="416"/>
      <c r="KQV236" s="416"/>
      <c r="KQW236" s="416"/>
      <c r="KQX236" s="416"/>
      <c r="KQY236" s="416"/>
      <c r="KQZ236" s="416"/>
      <c r="KRA236" s="416"/>
      <c r="KRB236" s="416"/>
      <c r="KRC236" s="416"/>
      <c r="KRD236" s="416"/>
      <c r="KRE236" s="416"/>
      <c r="KRF236" s="416"/>
      <c r="KRG236" s="416"/>
      <c r="KRH236" s="416"/>
      <c r="KRI236" s="416"/>
      <c r="KRJ236" s="416"/>
      <c r="KRK236" s="416"/>
      <c r="KRL236" s="416"/>
      <c r="KRM236" s="416"/>
      <c r="KRN236" s="416"/>
      <c r="KRO236" s="416"/>
      <c r="KRP236" s="416"/>
      <c r="KRQ236" s="416"/>
      <c r="KRR236" s="416"/>
      <c r="KRS236" s="416"/>
      <c r="KRT236" s="416"/>
      <c r="KRU236" s="416"/>
      <c r="KRV236" s="416"/>
      <c r="KRW236" s="416"/>
      <c r="KRX236" s="416"/>
      <c r="KRY236" s="416"/>
      <c r="KRZ236" s="416"/>
      <c r="KSA236" s="416"/>
      <c r="KSB236" s="416"/>
      <c r="KSC236" s="416"/>
      <c r="KSD236" s="416"/>
      <c r="KSE236" s="416"/>
      <c r="KSF236" s="416"/>
      <c r="KSG236" s="416"/>
      <c r="KSH236" s="416"/>
      <c r="KSI236" s="416"/>
      <c r="KSJ236" s="416"/>
      <c r="KSK236" s="416"/>
      <c r="KSL236" s="416"/>
      <c r="KSM236" s="416"/>
      <c r="KSN236" s="416"/>
      <c r="KSO236" s="416"/>
      <c r="KSP236" s="416"/>
      <c r="KSQ236" s="416"/>
      <c r="KSR236" s="416"/>
      <c r="KSS236" s="416"/>
      <c r="KST236" s="416"/>
      <c r="KSU236" s="416"/>
      <c r="KSV236" s="416"/>
      <c r="KSW236" s="416"/>
      <c r="KSX236" s="416"/>
      <c r="KSY236" s="416"/>
      <c r="KSZ236" s="416"/>
      <c r="KTA236" s="416"/>
      <c r="KTB236" s="416"/>
      <c r="KTC236" s="416"/>
      <c r="KTD236" s="416"/>
      <c r="KTE236" s="416"/>
      <c r="KTF236" s="416"/>
      <c r="KTG236" s="416"/>
      <c r="KTH236" s="416"/>
      <c r="KTI236" s="416"/>
      <c r="KTJ236" s="416"/>
      <c r="KTK236" s="416"/>
      <c r="KTL236" s="416"/>
      <c r="KTM236" s="416"/>
      <c r="KTN236" s="416"/>
      <c r="KTO236" s="416"/>
      <c r="KTP236" s="416"/>
      <c r="KTQ236" s="416"/>
      <c r="KTR236" s="416"/>
      <c r="KTS236" s="416"/>
      <c r="KTT236" s="416"/>
      <c r="KTU236" s="416"/>
      <c r="KTV236" s="416"/>
      <c r="KTW236" s="416"/>
      <c r="KTX236" s="416"/>
      <c r="KTY236" s="416"/>
      <c r="KTZ236" s="416"/>
      <c r="KUA236" s="416"/>
      <c r="KUB236" s="416"/>
      <c r="KUC236" s="416"/>
      <c r="KUD236" s="416"/>
      <c r="KUE236" s="416"/>
      <c r="KUF236" s="416"/>
      <c r="KUG236" s="416"/>
      <c r="KUH236" s="416"/>
      <c r="KUI236" s="416"/>
      <c r="KUJ236" s="416"/>
      <c r="KUK236" s="416"/>
      <c r="KUL236" s="416"/>
      <c r="KUM236" s="416"/>
      <c r="KUN236" s="416"/>
      <c r="KUO236" s="416"/>
      <c r="KUP236" s="416"/>
      <c r="KUQ236" s="416"/>
      <c r="KUR236" s="416"/>
      <c r="KUS236" s="416"/>
      <c r="KUT236" s="416"/>
      <c r="KUU236" s="416"/>
      <c r="KUV236" s="416"/>
      <c r="KUW236" s="416"/>
      <c r="KUX236" s="416"/>
      <c r="KUY236" s="416"/>
      <c r="KUZ236" s="416"/>
      <c r="KVA236" s="416"/>
      <c r="KVB236" s="416"/>
      <c r="KVC236" s="416"/>
      <c r="KVD236" s="416"/>
      <c r="KVE236" s="416"/>
      <c r="KVF236" s="416"/>
      <c r="KVG236" s="416"/>
      <c r="KVH236" s="416"/>
      <c r="KVI236" s="416"/>
      <c r="KVJ236" s="416"/>
      <c r="KVK236" s="416"/>
      <c r="KVL236" s="416"/>
      <c r="KVM236" s="416"/>
      <c r="KVN236" s="416"/>
      <c r="KVO236" s="416"/>
      <c r="KVP236" s="416"/>
      <c r="KVQ236" s="416"/>
      <c r="KVR236" s="416"/>
      <c r="KVS236" s="416"/>
      <c r="KVT236" s="416"/>
      <c r="KVU236" s="416"/>
      <c r="KVV236" s="416"/>
      <c r="KVW236" s="416"/>
      <c r="KVX236" s="416"/>
      <c r="KVY236" s="416"/>
      <c r="KVZ236" s="416"/>
      <c r="KWA236" s="416"/>
      <c r="KWB236" s="416"/>
      <c r="KWC236" s="416"/>
      <c r="KWD236" s="416"/>
      <c r="KWE236" s="416"/>
      <c r="KWF236" s="416"/>
      <c r="KWG236" s="416"/>
      <c r="KWH236" s="416"/>
      <c r="KWI236" s="416"/>
      <c r="KWJ236" s="416"/>
      <c r="KWK236" s="416"/>
      <c r="KWL236" s="416"/>
      <c r="KWM236" s="416"/>
      <c r="KWN236" s="416"/>
      <c r="KWO236" s="416"/>
      <c r="KWP236" s="416"/>
      <c r="KWQ236" s="416"/>
      <c r="KWR236" s="416"/>
      <c r="KWS236" s="416"/>
      <c r="KWT236" s="416"/>
      <c r="KWU236" s="416"/>
      <c r="KWV236" s="416"/>
      <c r="KWW236" s="416"/>
      <c r="KWX236" s="416"/>
      <c r="KWY236" s="416"/>
      <c r="KWZ236" s="416"/>
      <c r="KXA236" s="416"/>
      <c r="KXB236" s="416"/>
      <c r="KXC236" s="416"/>
      <c r="KXD236" s="416"/>
      <c r="KXE236" s="416"/>
      <c r="KXF236" s="416"/>
      <c r="KXG236" s="416"/>
      <c r="KXH236" s="416"/>
      <c r="KXI236" s="416"/>
      <c r="KXJ236" s="416"/>
      <c r="KXK236" s="416"/>
      <c r="KXL236" s="416"/>
      <c r="KXM236" s="416"/>
      <c r="KXN236" s="416"/>
      <c r="KXO236" s="416"/>
      <c r="KXP236" s="416"/>
      <c r="KXQ236" s="416"/>
      <c r="KXR236" s="416"/>
      <c r="KXS236" s="416"/>
      <c r="KXT236" s="416"/>
      <c r="KXU236" s="416"/>
      <c r="KXV236" s="416"/>
      <c r="KXW236" s="416"/>
      <c r="KXX236" s="416"/>
      <c r="KXY236" s="416"/>
      <c r="KXZ236" s="416"/>
      <c r="KYA236" s="416"/>
      <c r="KYB236" s="416"/>
      <c r="KYC236" s="416"/>
      <c r="KYD236" s="416"/>
      <c r="KYE236" s="416"/>
      <c r="KYF236" s="416"/>
      <c r="KYG236" s="416"/>
      <c r="KYH236" s="416"/>
      <c r="KYI236" s="416"/>
      <c r="KYJ236" s="416"/>
      <c r="KYK236" s="416"/>
      <c r="KYL236" s="416"/>
      <c r="KYM236" s="416"/>
      <c r="KYN236" s="416"/>
      <c r="KYO236" s="416"/>
      <c r="KYP236" s="416"/>
      <c r="KYQ236" s="416"/>
      <c r="KYR236" s="416"/>
      <c r="KYS236" s="416"/>
      <c r="KYT236" s="416"/>
      <c r="KYU236" s="416"/>
      <c r="KYV236" s="416"/>
      <c r="KYW236" s="416"/>
      <c r="KYX236" s="416"/>
      <c r="KYY236" s="416"/>
      <c r="KYZ236" s="416"/>
      <c r="KZA236" s="416"/>
      <c r="KZB236" s="416"/>
      <c r="KZC236" s="416"/>
      <c r="KZD236" s="416"/>
      <c r="KZE236" s="416"/>
      <c r="KZF236" s="416"/>
      <c r="KZG236" s="416"/>
      <c r="KZH236" s="416"/>
      <c r="KZI236" s="416"/>
      <c r="KZJ236" s="416"/>
      <c r="KZK236" s="416"/>
      <c r="KZL236" s="416"/>
      <c r="KZM236" s="416"/>
      <c r="KZN236" s="416"/>
      <c r="KZO236" s="416"/>
      <c r="KZP236" s="416"/>
      <c r="KZQ236" s="416"/>
      <c r="KZR236" s="416"/>
      <c r="KZS236" s="416"/>
      <c r="KZT236" s="416"/>
      <c r="KZU236" s="416"/>
      <c r="KZV236" s="416"/>
      <c r="KZW236" s="416"/>
      <c r="KZX236" s="416"/>
      <c r="KZY236" s="416"/>
      <c r="KZZ236" s="416"/>
      <c r="LAA236" s="416"/>
      <c r="LAB236" s="416"/>
      <c r="LAC236" s="416"/>
      <c r="LAD236" s="416"/>
      <c r="LAE236" s="416"/>
      <c r="LAF236" s="416"/>
      <c r="LAG236" s="416"/>
      <c r="LAH236" s="416"/>
      <c r="LAI236" s="416"/>
      <c r="LAJ236" s="416"/>
      <c r="LAK236" s="416"/>
      <c r="LAL236" s="416"/>
      <c r="LAM236" s="416"/>
      <c r="LAN236" s="416"/>
      <c r="LAO236" s="416"/>
      <c r="LAP236" s="416"/>
      <c r="LAQ236" s="416"/>
      <c r="LAR236" s="416"/>
      <c r="LAS236" s="416"/>
      <c r="LAT236" s="416"/>
      <c r="LAU236" s="416"/>
      <c r="LAV236" s="416"/>
      <c r="LAW236" s="416"/>
      <c r="LAX236" s="416"/>
      <c r="LAY236" s="416"/>
      <c r="LAZ236" s="416"/>
      <c r="LBA236" s="416"/>
      <c r="LBB236" s="416"/>
      <c r="LBC236" s="416"/>
      <c r="LBD236" s="416"/>
      <c r="LBE236" s="416"/>
      <c r="LBF236" s="416"/>
      <c r="LBG236" s="416"/>
      <c r="LBH236" s="416"/>
      <c r="LBI236" s="416"/>
      <c r="LBJ236" s="416"/>
      <c r="LBK236" s="416"/>
      <c r="LBL236" s="416"/>
      <c r="LBM236" s="416"/>
      <c r="LBN236" s="416"/>
      <c r="LBO236" s="416"/>
      <c r="LBP236" s="416"/>
      <c r="LBQ236" s="416"/>
      <c r="LBR236" s="416"/>
      <c r="LBS236" s="416"/>
      <c r="LBT236" s="416"/>
      <c r="LBU236" s="416"/>
      <c r="LBV236" s="416"/>
      <c r="LBW236" s="416"/>
      <c r="LBX236" s="416"/>
      <c r="LBY236" s="416"/>
      <c r="LBZ236" s="416"/>
      <c r="LCA236" s="416"/>
      <c r="LCB236" s="416"/>
      <c r="LCC236" s="416"/>
      <c r="LCD236" s="416"/>
      <c r="LCE236" s="416"/>
      <c r="LCF236" s="416"/>
      <c r="LCG236" s="416"/>
      <c r="LCH236" s="416"/>
      <c r="LCI236" s="416"/>
      <c r="LCJ236" s="416"/>
      <c r="LCK236" s="416"/>
      <c r="LCL236" s="416"/>
      <c r="LCM236" s="416"/>
      <c r="LCN236" s="416"/>
      <c r="LCO236" s="416"/>
      <c r="LCP236" s="416"/>
      <c r="LCQ236" s="416"/>
      <c r="LCR236" s="416"/>
      <c r="LCS236" s="416"/>
      <c r="LCT236" s="416"/>
      <c r="LCU236" s="416"/>
      <c r="LCV236" s="416"/>
      <c r="LCW236" s="416"/>
      <c r="LCX236" s="416"/>
      <c r="LCY236" s="416"/>
      <c r="LCZ236" s="416"/>
      <c r="LDA236" s="416"/>
      <c r="LDB236" s="416"/>
      <c r="LDC236" s="416"/>
      <c r="LDD236" s="416"/>
      <c r="LDE236" s="416"/>
      <c r="LDF236" s="416"/>
      <c r="LDG236" s="416"/>
      <c r="LDH236" s="416"/>
      <c r="LDI236" s="416"/>
      <c r="LDJ236" s="416"/>
      <c r="LDK236" s="416"/>
      <c r="LDL236" s="416"/>
      <c r="LDM236" s="416"/>
      <c r="LDN236" s="416"/>
      <c r="LDO236" s="416"/>
      <c r="LDP236" s="416"/>
      <c r="LDQ236" s="416"/>
      <c r="LDR236" s="416"/>
      <c r="LDS236" s="416"/>
      <c r="LDT236" s="416"/>
      <c r="LDU236" s="416"/>
      <c r="LDV236" s="416"/>
      <c r="LDW236" s="416"/>
      <c r="LDX236" s="416"/>
      <c r="LDY236" s="416"/>
      <c r="LDZ236" s="416"/>
      <c r="LEA236" s="416"/>
      <c r="LEB236" s="416"/>
      <c r="LEC236" s="416"/>
      <c r="LED236" s="416"/>
      <c r="LEE236" s="416"/>
      <c r="LEF236" s="416"/>
      <c r="LEG236" s="416"/>
      <c r="LEH236" s="416"/>
      <c r="LEI236" s="416"/>
      <c r="LEJ236" s="416"/>
      <c r="LEK236" s="416"/>
      <c r="LEL236" s="416"/>
      <c r="LEM236" s="416"/>
      <c r="LEN236" s="416"/>
      <c r="LEO236" s="416"/>
      <c r="LEP236" s="416"/>
      <c r="LEQ236" s="416"/>
      <c r="LER236" s="416"/>
      <c r="LES236" s="416"/>
      <c r="LET236" s="416"/>
      <c r="LEU236" s="416"/>
      <c r="LEV236" s="416"/>
      <c r="LEW236" s="416"/>
      <c r="LEX236" s="416"/>
      <c r="LEY236" s="416"/>
      <c r="LEZ236" s="416"/>
      <c r="LFA236" s="416"/>
      <c r="LFB236" s="416"/>
      <c r="LFC236" s="416"/>
      <c r="LFD236" s="416"/>
      <c r="LFE236" s="416"/>
      <c r="LFF236" s="416"/>
      <c r="LFG236" s="416"/>
      <c r="LFH236" s="416"/>
      <c r="LFI236" s="416"/>
      <c r="LFJ236" s="416"/>
      <c r="LFK236" s="416"/>
      <c r="LFL236" s="416"/>
      <c r="LFM236" s="416"/>
      <c r="LFN236" s="416"/>
      <c r="LFO236" s="416"/>
      <c r="LFP236" s="416"/>
      <c r="LFQ236" s="416"/>
      <c r="LFR236" s="416"/>
      <c r="LFS236" s="416"/>
      <c r="LFT236" s="416"/>
      <c r="LFU236" s="416"/>
      <c r="LFV236" s="416"/>
      <c r="LFW236" s="416"/>
      <c r="LFX236" s="416"/>
      <c r="LFY236" s="416"/>
      <c r="LFZ236" s="416"/>
      <c r="LGA236" s="416"/>
      <c r="LGB236" s="416"/>
      <c r="LGC236" s="416"/>
      <c r="LGD236" s="416"/>
      <c r="LGE236" s="416"/>
      <c r="LGF236" s="416"/>
      <c r="LGG236" s="416"/>
      <c r="LGH236" s="416"/>
      <c r="LGI236" s="416"/>
      <c r="LGJ236" s="416"/>
      <c r="LGK236" s="416"/>
      <c r="LGL236" s="416"/>
      <c r="LGM236" s="416"/>
      <c r="LGN236" s="416"/>
      <c r="LGO236" s="416"/>
      <c r="LGP236" s="416"/>
      <c r="LGQ236" s="416"/>
      <c r="LGR236" s="416"/>
      <c r="LGS236" s="416"/>
      <c r="LGT236" s="416"/>
      <c r="LGU236" s="416"/>
      <c r="LGV236" s="416"/>
      <c r="LGW236" s="416"/>
      <c r="LGX236" s="416"/>
      <c r="LGY236" s="416"/>
      <c r="LGZ236" s="416"/>
      <c r="LHA236" s="416"/>
      <c r="LHB236" s="416"/>
      <c r="LHC236" s="416"/>
      <c r="LHD236" s="416"/>
      <c r="LHE236" s="416"/>
      <c r="LHF236" s="416"/>
      <c r="LHG236" s="416"/>
      <c r="LHH236" s="416"/>
      <c r="LHI236" s="416"/>
      <c r="LHJ236" s="416"/>
      <c r="LHK236" s="416"/>
      <c r="LHL236" s="416"/>
      <c r="LHM236" s="416"/>
      <c r="LHN236" s="416"/>
      <c r="LHO236" s="416"/>
      <c r="LHP236" s="416"/>
      <c r="LHQ236" s="416"/>
      <c r="LHR236" s="416"/>
      <c r="LHS236" s="416"/>
      <c r="LHT236" s="416"/>
      <c r="LHU236" s="416"/>
      <c r="LHV236" s="416"/>
      <c r="LHW236" s="416"/>
      <c r="LHX236" s="416"/>
      <c r="LHY236" s="416"/>
      <c r="LHZ236" s="416"/>
      <c r="LIA236" s="416"/>
      <c r="LIB236" s="416"/>
      <c r="LIC236" s="416"/>
      <c r="LID236" s="416"/>
      <c r="LIE236" s="416"/>
      <c r="LIF236" s="416"/>
      <c r="LIG236" s="416"/>
      <c r="LIH236" s="416"/>
      <c r="LII236" s="416"/>
      <c r="LIJ236" s="416"/>
      <c r="LIK236" s="416"/>
      <c r="LIL236" s="416"/>
      <c r="LIM236" s="416"/>
      <c r="LIN236" s="416"/>
      <c r="LIO236" s="416"/>
      <c r="LIP236" s="416"/>
      <c r="LIQ236" s="416"/>
      <c r="LIR236" s="416"/>
      <c r="LIS236" s="416"/>
      <c r="LIT236" s="416"/>
      <c r="LIU236" s="416"/>
      <c r="LIV236" s="416"/>
      <c r="LIW236" s="416"/>
      <c r="LIX236" s="416"/>
      <c r="LIY236" s="416"/>
      <c r="LIZ236" s="416"/>
      <c r="LJA236" s="416"/>
      <c r="LJB236" s="416"/>
      <c r="LJC236" s="416"/>
      <c r="LJD236" s="416"/>
      <c r="LJE236" s="416"/>
      <c r="LJF236" s="416"/>
      <c r="LJG236" s="416"/>
      <c r="LJH236" s="416"/>
      <c r="LJI236" s="416"/>
      <c r="LJJ236" s="416"/>
      <c r="LJK236" s="416"/>
      <c r="LJL236" s="416"/>
      <c r="LJM236" s="416"/>
      <c r="LJN236" s="416"/>
      <c r="LJO236" s="416"/>
      <c r="LJP236" s="416"/>
      <c r="LJQ236" s="416"/>
      <c r="LJR236" s="416"/>
      <c r="LJS236" s="416"/>
      <c r="LJT236" s="416"/>
      <c r="LJU236" s="416"/>
      <c r="LJV236" s="416"/>
      <c r="LJW236" s="416"/>
      <c r="LJX236" s="416"/>
      <c r="LJY236" s="416"/>
      <c r="LJZ236" s="416"/>
      <c r="LKA236" s="416"/>
      <c r="LKB236" s="416"/>
      <c r="LKC236" s="416"/>
      <c r="LKD236" s="416"/>
      <c r="LKE236" s="416"/>
      <c r="LKF236" s="416"/>
      <c r="LKG236" s="416"/>
      <c r="LKH236" s="416"/>
      <c r="LKI236" s="416"/>
      <c r="LKJ236" s="416"/>
      <c r="LKK236" s="416"/>
      <c r="LKL236" s="416"/>
      <c r="LKM236" s="416"/>
      <c r="LKN236" s="416"/>
      <c r="LKO236" s="416"/>
      <c r="LKP236" s="416"/>
      <c r="LKQ236" s="416"/>
      <c r="LKR236" s="416"/>
      <c r="LKS236" s="416"/>
      <c r="LKT236" s="416"/>
      <c r="LKU236" s="416"/>
      <c r="LKV236" s="416"/>
      <c r="LKW236" s="416"/>
      <c r="LKX236" s="416"/>
      <c r="LKY236" s="416"/>
      <c r="LKZ236" s="416"/>
      <c r="LLA236" s="416"/>
      <c r="LLB236" s="416"/>
      <c r="LLC236" s="416"/>
      <c r="LLD236" s="416"/>
      <c r="LLE236" s="416"/>
      <c r="LLF236" s="416"/>
      <c r="LLG236" s="416"/>
      <c r="LLH236" s="416"/>
      <c r="LLI236" s="416"/>
      <c r="LLJ236" s="416"/>
      <c r="LLK236" s="416"/>
      <c r="LLL236" s="416"/>
      <c r="LLM236" s="416"/>
      <c r="LLN236" s="416"/>
      <c r="LLO236" s="416"/>
      <c r="LLP236" s="416"/>
      <c r="LLQ236" s="416"/>
      <c r="LLR236" s="416"/>
      <c r="LLS236" s="416"/>
      <c r="LLT236" s="416"/>
      <c r="LLU236" s="416"/>
      <c r="LLV236" s="416"/>
      <c r="LLW236" s="416"/>
      <c r="LLX236" s="416"/>
      <c r="LLY236" s="416"/>
      <c r="LLZ236" s="416"/>
      <c r="LMA236" s="416"/>
      <c r="LMB236" s="416"/>
      <c r="LMC236" s="416"/>
      <c r="LMD236" s="416"/>
      <c r="LME236" s="416"/>
      <c r="LMF236" s="416"/>
      <c r="LMG236" s="416"/>
      <c r="LMH236" s="416"/>
      <c r="LMI236" s="416"/>
      <c r="LMJ236" s="416"/>
      <c r="LMK236" s="416"/>
      <c r="LML236" s="416"/>
      <c r="LMM236" s="416"/>
      <c r="LMN236" s="416"/>
      <c r="LMO236" s="416"/>
      <c r="LMP236" s="416"/>
      <c r="LMQ236" s="416"/>
      <c r="LMR236" s="416"/>
      <c r="LMS236" s="416"/>
      <c r="LMT236" s="416"/>
      <c r="LMU236" s="416"/>
      <c r="LMV236" s="416"/>
      <c r="LMW236" s="416"/>
      <c r="LMX236" s="416"/>
      <c r="LMY236" s="416"/>
      <c r="LMZ236" s="416"/>
      <c r="LNA236" s="416"/>
      <c r="LNB236" s="416"/>
      <c r="LNC236" s="416"/>
      <c r="LND236" s="416"/>
      <c r="LNE236" s="416"/>
      <c r="LNF236" s="416"/>
      <c r="LNG236" s="416"/>
      <c r="LNH236" s="416"/>
      <c r="LNI236" s="416"/>
      <c r="LNJ236" s="416"/>
      <c r="LNK236" s="416"/>
      <c r="LNL236" s="416"/>
      <c r="LNM236" s="416"/>
      <c r="LNN236" s="416"/>
      <c r="LNO236" s="416"/>
      <c r="LNP236" s="416"/>
      <c r="LNQ236" s="416"/>
      <c r="LNR236" s="416"/>
      <c r="LNS236" s="416"/>
      <c r="LNT236" s="416"/>
      <c r="LNU236" s="416"/>
      <c r="LNV236" s="416"/>
      <c r="LNW236" s="416"/>
      <c r="LNX236" s="416"/>
      <c r="LNY236" s="416"/>
      <c r="LNZ236" s="416"/>
      <c r="LOA236" s="416"/>
      <c r="LOB236" s="416"/>
      <c r="LOC236" s="416"/>
      <c r="LOD236" s="416"/>
      <c r="LOE236" s="416"/>
      <c r="LOF236" s="416"/>
      <c r="LOG236" s="416"/>
      <c r="LOH236" s="416"/>
      <c r="LOI236" s="416"/>
      <c r="LOJ236" s="416"/>
      <c r="LOK236" s="416"/>
      <c r="LOL236" s="416"/>
      <c r="LOM236" s="416"/>
      <c r="LON236" s="416"/>
      <c r="LOO236" s="416"/>
      <c r="LOP236" s="416"/>
      <c r="LOQ236" s="416"/>
      <c r="LOR236" s="416"/>
      <c r="LOS236" s="416"/>
      <c r="LOT236" s="416"/>
      <c r="LOU236" s="416"/>
      <c r="LOV236" s="416"/>
      <c r="LOW236" s="416"/>
      <c r="LOX236" s="416"/>
      <c r="LOY236" s="416"/>
      <c r="LOZ236" s="416"/>
      <c r="LPA236" s="416"/>
      <c r="LPB236" s="416"/>
      <c r="LPC236" s="416"/>
      <c r="LPD236" s="416"/>
      <c r="LPE236" s="416"/>
      <c r="LPF236" s="416"/>
      <c r="LPG236" s="416"/>
      <c r="LPH236" s="416"/>
      <c r="LPI236" s="416"/>
      <c r="LPJ236" s="416"/>
      <c r="LPK236" s="416"/>
      <c r="LPL236" s="416"/>
      <c r="LPM236" s="416"/>
      <c r="LPN236" s="416"/>
      <c r="LPO236" s="416"/>
      <c r="LPP236" s="416"/>
      <c r="LPQ236" s="416"/>
      <c r="LPR236" s="416"/>
      <c r="LPS236" s="416"/>
      <c r="LPT236" s="416"/>
      <c r="LPU236" s="416"/>
      <c r="LPV236" s="416"/>
      <c r="LPW236" s="416"/>
      <c r="LPX236" s="416"/>
      <c r="LPY236" s="416"/>
      <c r="LPZ236" s="416"/>
      <c r="LQA236" s="416"/>
      <c r="LQB236" s="416"/>
      <c r="LQC236" s="416"/>
      <c r="LQD236" s="416"/>
      <c r="LQE236" s="416"/>
      <c r="LQF236" s="416"/>
      <c r="LQG236" s="416"/>
      <c r="LQH236" s="416"/>
      <c r="LQI236" s="416"/>
      <c r="LQJ236" s="416"/>
      <c r="LQK236" s="416"/>
      <c r="LQL236" s="416"/>
      <c r="LQM236" s="416"/>
      <c r="LQN236" s="416"/>
      <c r="LQO236" s="416"/>
      <c r="LQP236" s="416"/>
      <c r="LQQ236" s="416"/>
      <c r="LQR236" s="416"/>
      <c r="LQS236" s="416"/>
      <c r="LQT236" s="416"/>
      <c r="LQU236" s="416"/>
      <c r="LQV236" s="416"/>
      <c r="LQW236" s="416"/>
      <c r="LQX236" s="416"/>
      <c r="LQY236" s="416"/>
      <c r="LQZ236" s="416"/>
      <c r="LRA236" s="416"/>
      <c r="LRB236" s="416"/>
      <c r="LRC236" s="416"/>
      <c r="LRD236" s="416"/>
      <c r="LRE236" s="416"/>
      <c r="LRF236" s="416"/>
      <c r="LRG236" s="416"/>
      <c r="LRH236" s="416"/>
      <c r="LRI236" s="416"/>
      <c r="LRJ236" s="416"/>
      <c r="LRK236" s="416"/>
      <c r="LRL236" s="416"/>
      <c r="LRM236" s="416"/>
      <c r="LRN236" s="416"/>
      <c r="LRO236" s="416"/>
      <c r="LRP236" s="416"/>
      <c r="LRQ236" s="416"/>
      <c r="LRR236" s="416"/>
      <c r="LRS236" s="416"/>
      <c r="LRT236" s="416"/>
      <c r="LRU236" s="416"/>
      <c r="LRV236" s="416"/>
      <c r="LRW236" s="416"/>
      <c r="LRX236" s="416"/>
      <c r="LRY236" s="416"/>
      <c r="LRZ236" s="416"/>
      <c r="LSA236" s="416"/>
      <c r="LSB236" s="416"/>
      <c r="LSC236" s="416"/>
      <c r="LSD236" s="416"/>
      <c r="LSE236" s="416"/>
      <c r="LSF236" s="416"/>
      <c r="LSG236" s="416"/>
      <c r="LSH236" s="416"/>
      <c r="LSI236" s="416"/>
      <c r="LSJ236" s="416"/>
      <c r="LSK236" s="416"/>
      <c r="LSL236" s="416"/>
      <c r="LSM236" s="416"/>
      <c r="LSN236" s="416"/>
      <c r="LSO236" s="416"/>
      <c r="LSP236" s="416"/>
      <c r="LSQ236" s="416"/>
      <c r="LSR236" s="416"/>
      <c r="LSS236" s="416"/>
      <c r="LST236" s="416"/>
      <c r="LSU236" s="416"/>
      <c r="LSV236" s="416"/>
      <c r="LSW236" s="416"/>
      <c r="LSX236" s="416"/>
      <c r="LSY236" s="416"/>
      <c r="LSZ236" s="416"/>
      <c r="LTA236" s="416"/>
      <c r="LTB236" s="416"/>
      <c r="LTC236" s="416"/>
      <c r="LTD236" s="416"/>
      <c r="LTE236" s="416"/>
      <c r="LTF236" s="416"/>
      <c r="LTG236" s="416"/>
      <c r="LTH236" s="416"/>
      <c r="LTI236" s="416"/>
      <c r="LTJ236" s="416"/>
      <c r="LTK236" s="416"/>
      <c r="LTL236" s="416"/>
      <c r="LTM236" s="416"/>
      <c r="LTN236" s="416"/>
      <c r="LTO236" s="416"/>
      <c r="LTP236" s="416"/>
      <c r="LTQ236" s="416"/>
      <c r="LTR236" s="416"/>
      <c r="LTS236" s="416"/>
      <c r="LTT236" s="416"/>
      <c r="LTU236" s="416"/>
      <c r="LTV236" s="416"/>
      <c r="LTW236" s="416"/>
      <c r="LTX236" s="416"/>
      <c r="LTY236" s="416"/>
      <c r="LTZ236" s="416"/>
      <c r="LUA236" s="416"/>
      <c r="LUB236" s="416"/>
      <c r="LUC236" s="416"/>
      <c r="LUD236" s="416"/>
      <c r="LUE236" s="416"/>
      <c r="LUF236" s="416"/>
      <c r="LUG236" s="416"/>
      <c r="LUH236" s="416"/>
      <c r="LUI236" s="416"/>
      <c r="LUJ236" s="416"/>
      <c r="LUK236" s="416"/>
      <c r="LUL236" s="416"/>
      <c r="LUM236" s="416"/>
      <c r="LUN236" s="416"/>
      <c r="LUO236" s="416"/>
      <c r="LUP236" s="416"/>
      <c r="LUQ236" s="416"/>
      <c r="LUR236" s="416"/>
      <c r="LUS236" s="416"/>
      <c r="LUT236" s="416"/>
      <c r="LUU236" s="416"/>
      <c r="LUV236" s="416"/>
      <c r="LUW236" s="416"/>
      <c r="LUX236" s="416"/>
      <c r="LUY236" s="416"/>
      <c r="LUZ236" s="416"/>
      <c r="LVA236" s="416"/>
      <c r="LVB236" s="416"/>
      <c r="LVC236" s="416"/>
      <c r="LVD236" s="416"/>
      <c r="LVE236" s="416"/>
      <c r="LVF236" s="416"/>
      <c r="LVG236" s="416"/>
      <c r="LVH236" s="416"/>
      <c r="LVI236" s="416"/>
      <c r="LVJ236" s="416"/>
      <c r="LVK236" s="416"/>
      <c r="LVL236" s="416"/>
      <c r="LVM236" s="416"/>
      <c r="LVN236" s="416"/>
      <c r="LVO236" s="416"/>
      <c r="LVP236" s="416"/>
      <c r="LVQ236" s="416"/>
      <c r="LVR236" s="416"/>
      <c r="LVS236" s="416"/>
      <c r="LVT236" s="416"/>
      <c r="LVU236" s="416"/>
      <c r="LVV236" s="416"/>
      <c r="LVW236" s="416"/>
      <c r="LVX236" s="416"/>
      <c r="LVY236" s="416"/>
      <c r="LVZ236" s="416"/>
      <c r="LWA236" s="416"/>
      <c r="LWB236" s="416"/>
      <c r="LWC236" s="416"/>
      <c r="LWD236" s="416"/>
      <c r="LWE236" s="416"/>
      <c r="LWF236" s="416"/>
      <c r="LWG236" s="416"/>
      <c r="LWH236" s="416"/>
      <c r="LWI236" s="416"/>
      <c r="LWJ236" s="416"/>
      <c r="LWK236" s="416"/>
      <c r="LWL236" s="416"/>
      <c r="LWM236" s="416"/>
      <c r="LWN236" s="416"/>
      <c r="LWO236" s="416"/>
      <c r="LWP236" s="416"/>
      <c r="LWQ236" s="416"/>
      <c r="LWR236" s="416"/>
      <c r="LWS236" s="416"/>
      <c r="LWT236" s="416"/>
      <c r="LWU236" s="416"/>
      <c r="LWV236" s="416"/>
      <c r="LWW236" s="416"/>
      <c r="LWX236" s="416"/>
      <c r="LWY236" s="416"/>
      <c r="LWZ236" s="416"/>
      <c r="LXA236" s="416"/>
      <c r="LXB236" s="416"/>
      <c r="LXC236" s="416"/>
      <c r="LXD236" s="416"/>
      <c r="LXE236" s="416"/>
      <c r="LXF236" s="416"/>
      <c r="LXG236" s="416"/>
      <c r="LXH236" s="416"/>
      <c r="LXI236" s="416"/>
      <c r="LXJ236" s="416"/>
      <c r="LXK236" s="416"/>
      <c r="LXL236" s="416"/>
      <c r="LXM236" s="416"/>
      <c r="LXN236" s="416"/>
      <c r="LXO236" s="416"/>
      <c r="LXP236" s="416"/>
      <c r="LXQ236" s="416"/>
      <c r="LXR236" s="416"/>
      <c r="LXS236" s="416"/>
      <c r="LXT236" s="416"/>
      <c r="LXU236" s="416"/>
      <c r="LXV236" s="416"/>
      <c r="LXW236" s="416"/>
      <c r="LXX236" s="416"/>
      <c r="LXY236" s="416"/>
      <c r="LXZ236" s="416"/>
      <c r="LYA236" s="416"/>
      <c r="LYB236" s="416"/>
      <c r="LYC236" s="416"/>
      <c r="LYD236" s="416"/>
      <c r="LYE236" s="416"/>
      <c r="LYF236" s="416"/>
      <c r="LYG236" s="416"/>
      <c r="LYH236" s="416"/>
      <c r="LYI236" s="416"/>
      <c r="LYJ236" s="416"/>
      <c r="LYK236" s="416"/>
      <c r="LYL236" s="416"/>
      <c r="LYM236" s="416"/>
      <c r="LYN236" s="416"/>
      <c r="LYO236" s="416"/>
      <c r="LYP236" s="416"/>
      <c r="LYQ236" s="416"/>
      <c r="LYR236" s="416"/>
      <c r="LYS236" s="416"/>
      <c r="LYT236" s="416"/>
      <c r="LYU236" s="416"/>
      <c r="LYV236" s="416"/>
      <c r="LYW236" s="416"/>
      <c r="LYX236" s="416"/>
      <c r="LYY236" s="416"/>
      <c r="LYZ236" s="416"/>
      <c r="LZA236" s="416"/>
      <c r="LZB236" s="416"/>
      <c r="LZC236" s="416"/>
      <c r="LZD236" s="416"/>
      <c r="LZE236" s="416"/>
      <c r="LZF236" s="416"/>
      <c r="LZG236" s="416"/>
      <c r="LZH236" s="416"/>
      <c r="LZI236" s="416"/>
      <c r="LZJ236" s="416"/>
      <c r="LZK236" s="416"/>
      <c r="LZL236" s="416"/>
      <c r="LZM236" s="416"/>
      <c r="LZN236" s="416"/>
      <c r="LZO236" s="416"/>
      <c r="LZP236" s="416"/>
      <c r="LZQ236" s="416"/>
      <c r="LZR236" s="416"/>
      <c r="LZS236" s="416"/>
      <c r="LZT236" s="416"/>
      <c r="LZU236" s="416"/>
      <c r="LZV236" s="416"/>
      <c r="LZW236" s="416"/>
      <c r="LZX236" s="416"/>
      <c r="LZY236" s="416"/>
      <c r="LZZ236" s="416"/>
      <c r="MAA236" s="416"/>
      <c r="MAB236" s="416"/>
      <c r="MAC236" s="416"/>
      <c r="MAD236" s="416"/>
      <c r="MAE236" s="416"/>
      <c r="MAF236" s="416"/>
      <c r="MAG236" s="416"/>
      <c r="MAH236" s="416"/>
      <c r="MAI236" s="416"/>
      <c r="MAJ236" s="416"/>
      <c r="MAK236" s="416"/>
      <c r="MAL236" s="416"/>
      <c r="MAM236" s="416"/>
      <c r="MAN236" s="416"/>
      <c r="MAO236" s="416"/>
      <c r="MAP236" s="416"/>
      <c r="MAQ236" s="416"/>
      <c r="MAR236" s="416"/>
      <c r="MAS236" s="416"/>
      <c r="MAT236" s="416"/>
      <c r="MAU236" s="416"/>
      <c r="MAV236" s="416"/>
      <c r="MAW236" s="416"/>
      <c r="MAX236" s="416"/>
      <c r="MAY236" s="416"/>
      <c r="MAZ236" s="416"/>
      <c r="MBA236" s="416"/>
      <c r="MBB236" s="416"/>
      <c r="MBC236" s="416"/>
      <c r="MBD236" s="416"/>
      <c r="MBE236" s="416"/>
      <c r="MBF236" s="416"/>
      <c r="MBG236" s="416"/>
      <c r="MBH236" s="416"/>
      <c r="MBI236" s="416"/>
      <c r="MBJ236" s="416"/>
      <c r="MBK236" s="416"/>
      <c r="MBL236" s="416"/>
      <c r="MBM236" s="416"/>
      <c r="MBN236" s="416"/>
      <c r="MBO236" s="416"/>
      <c r="MBP236" s="416"/>
      <c r="MBQ236" s="416"/>
      <c r="MBR236" s="416"/>
      <c r="MBS236" s="416"/>
      <c r="MBT236" s="416"/>
      <c r="MBU236" s="416"/>
      <c r="MBV236" s="416"/>
      <c r="MBW236" s="416"/>
      <c r="MBX236" s="416"/>
      <c r="MBY236" s="416"/>
      <c r="MBZ236" s="416"/>
      <c r="MCA236" s="416"/>
      <c r="MCB236" s="416"/>
      <c r="MCC236" s="416"/>
      <c r="MCD236" s="416"/>
      <c r="MCE236" s="416"/>
      <c r="MCF236" s="416"/>
      <c r="MCG236" s="416"/>
      <c r="MCH236" s="416"/>
      <c r="MCI236" s="416"/>
      <c r="MCJ236" s="416"/>
      <c r="MCK236" s="416"/>
      <c r="MCL236" s="416"/>
      <c r="MCM236" s="416"/>
      <c r="MCN236" s="416"/>
      <c r="MCO236" s="416"/>
      <c r="MCP236" s="416"/>
      <c r="MCQ236" s="416"/>
      <c r="MCR236" s="416"/>
      <c r="MCS236" s="416"/>
      <c r="MCT236" s="416"/>
      <c r="MCU236" s="416"/>
      <c r="MCV236" s="416"/>
      <c r="MCW236" s="416"/>
      <c r="MCX236" s="416"/>
      <c r="MCY236" s="416"/>
      <c r="MCZ236" s="416"/>
      <c r="MDA236" s="416"/>
      <c r="MDB236" s="416"/>
      <c r="MDC236" s="416"/>
      <c r="MDD236" s="416"/>
      <c r="MDE236" s="416"/>
      <c r="MDF236" s="416"/>
      <c r="MDG236" s="416"/>
      <c r="MDH236" s="416"/>
      <c r="MDI236" s="416"/>
      <c r="MDJ236" s="416"/>
      <c r="MDK236" s="416"/>
      <c r="MDL236" s="416"/>
      <c r="MDM236" s="416"/>
      <c r="MDN236" s="416"/>
      <c r="MDO236" s="416"/>
      <c r="MDP236" s="416"/>
      <c r="MDQ236" s="416"/>
      <c r="MDR236" s="416"/>
      <c r="MDS236" s="416"/>
      <c r="MDT236" s="416"/>
      <c r="MDU236" s="416"/>
      <c r="MDV236" s="416"/>
      <c r="MDW236" s="416"/>
      <c r="MDX236" s="416"/>
      <c r="MDY236" s="416"/>
      <c r="MDZ236" s="416"/>
      <c r="MEA236" s="416"/>
      <c r="MEB236" s="416"/>
      <c r="MEC236" s="416"/>
      <c r="MED236" s="416"/>
      <c r="MEE236" s="416"/>
      <c r="MEF236" s="416"/>
      <c r="MEG236" s="416"/>
      <c r="MEH236" s="416"/>
      <c r="MEI236" s="416"/>
      <c r="MEJ236" s="416"/>
      <c r="MEK236" s="416"/>
      <c r="MEL236" s="416"/>
      <c r="MEM236" s="416"/>
      <c r="MEN236" s="416"/>
      <c r="MEO236" s="416"/>
      <c r="MEP236" s="416"/>
      <c r="MEQ236" s="416"/>
      <c r="MER236" s="416"/>
      <c r="MES236" s="416"/>
      <c r="MET236" s="416"/>
      <c r="MEU236" s="416"/>
      <c r="MEV236" s="416"/>
      <c r="MEW236" s="416"/>
      <c r="MEX236" s="416"/>
      <c r="MEY236" s="416"/>
      <c r="MEZ236" s="416"/>
      <c r="MFA236" s="416"/>
      <c r="MFB236" s="416"/>
      <c r="MFC236" s="416"/>
      <c r="MFD236" s="416"/>
      <c r="MFE236" s="416"/>
      <c r="MFF236" s="416"/>
      <c r="MFG236" s="416"/>
      <c r="MFH236" s="416"/>
      <c r="MFI236" s="416"/>
      <c r="MFJ236" s="416"/>
      <c r="MFK236" s="416"/>
      <c r="MFL236" s="416"/>
      <c r="MFM236" s="416"/>
      <c r="MFN236" s="416"/>
      <c r="MFO236" s="416"/>
      <c r="MFP236" s="416"/>
      <c r="MFQ236" s="416"/>
      <c r="MFR236" s="416"/>
      <c r="MFS236" s="416"/>
      <c r="MFT236" s="416"/>
      <c r="MFU236" s="416"/>
      <c r="MFV236" s="416"/>
      <c r="MFW236" s="416"/>
      <c r="MFX236" s="416"/>
      <c r="MFY236" s="416"/>
      <c r="MFZ236" s="416"/>
      <c r="MGA236" s="416"/>
      <c r="MGB236" s="416"/>
      <c r="MGC236" s="416"/>
      <c r="MGD236" s="416"/>
      <c r="MGE236" s="416"/>
      <c r="MGF236" s="416"/>
      <c r="MGG236" s="416"/>
      <c r="MGH236" s="416"/>
      <c r="MGI236" s="416"/>
      <c r="MGJ236" s="416"/>
      <c r="MGK236" s="416"/>
      <c r="MGL236" s="416"/>
      <c r="MGM236" s="416"/>
      <c r="MGN236" s="416"/>
      <c r="MGO236" s="416"/>
      <c r="MGP236" s="416"/>
      <c r="MGQ236" s="416"/>
      <c r="MGR236" s="416"/>
      <c r="MGS236" s="416"/>
      <c r="MGT236" s="416"/>
      <c r="MGU236" s="416"/>
      <c r="MGV236" s="416"/>
      <c r="MGW236" s="416"/>
      <c r="MGX236" s="416"/>
      <c r="MGY236" s="416"/>
      <c r="MGZ236" s="416"/>
      <c r="MHA236" s="416"/>
      <c r="MHB236" s="416"/>
      <c r="MHC236" s="416"/>
      <c r="MHD236" s="416"/>
      <c r="MHE236" s="416"/>
      <c r="MHF236" s="416"/>
      <c r="MHG236" s="416"/>
      <c r="MHH236" s="416"/>
      <c r="MHI236" s="416"/>
      <c r="MHJ236" s="416"/>
      <c r="MHK236" s="416"/>
      <c r="MHL236" s="416"/>
      <c r="MHM236" s="416"/>
      <c r="MHN236" s="416"/>
      <c r="MHO236" s="416"/>
      <c r="MHP236" s="416"/>
      <c r="MHQ236" s="416"/>
      <c r="MHR236" s="416"/>
      <c r="MHS236" s="416"/>
      <c r="MHT236" s="416"/>
      <c r="MHU236" s="416"/>
      <c r="MHV236" s="416"/>
      <c r="MHW236" s="416"/>
      <c r="MHX236" s="416"/>
      <c r="MHY236" s="416"/>
      <c r="MHZ236" s="416"/>
      <c r="MIA236" s="416"/>
      <c r="MIB236" s="416"/>
      <c r="MIC236" s="416"/>
      <c r="MID236" s="416"/>
      <c r="MIE236" s="416"/>
      <c r="MIF236" s="416"/>
      <c r="MIG236" s="416"/>
      <c r="MIH236" s="416"/>
      <c r="MII236" s="416"/>
      <c r="MIJ236" s="416"/>
      <c r="MIK236" s="416"/>
      <c r="MIL236" s="416"/>
      <c r="MIM236" s="416"/>
      <c r="MIN236" s="416"/>
      <c r="MIO236" s="416"/>
      <c r="MIP236" s="416"/>
      <c r="MIQ236" s="416"/>
      <c r="MIR236" s="416"/>
      <c r="MIS236" s="416"/>
      <c r="MIT236" s="416"/>
      <c r="MIU236" s="416"/>
      <c r="MIV236" s="416"/>
      <c r="MIW236" s="416"/>
      <c r="MIX236" s="416"/>
      <c r="MIY236" s="416"/>
      <c r="MIZ236" s="416"/>
      <c r="MJA236" s="416"/>
      <c r="MJB236" s="416"/>
      <c r="MJC236" s="416"/>
      <c r="MJD236" s="416"/>
      <c r="MJE236" s="416"/>
      <c r="MJF236" s="416"/>
      <c r="MJG236" s="416"/>
      <c r="MJH236" s="416"/>
      <c r="MJI236" s="416"/>
      <c r="MJJ236" s="416"/>
      <c r="MJK236" s="416"/>
      <c r="MJL236" s="416"/>
      <c r="MJM236" s="416"/>
      <c r="MJN236" s="416"/>
      <c r="MJO236" s="416"/>
      <c r="MJP236" s="416"/>
      <c r="MJQ236" s="416"/>
      <c r="MJR236" s="416"/>
      <c r="MJS236" s="416"/>
      <c r="MJT236" s="416"/>
      <c r="MJU236" s="416"/>
      <c r="MJV236" s="416"/>
      <c r="MJW236" s="416"/>
      <c r="MJX236" s="416"/>
      <c r="MJY236" s="416"/>
      <c r="MJZ236" s="416"/>
      <c r="MKA236" s="416"/>
      <c r="MKB236" s="416"/>
      <c r="MKC236" s="416"/>
      <c r="MKD236" s="416"/>
      <c r="MKE236" s="416"/>
      <c r="MKF236" s="416"/>
      <c r="MKG236" s="416"/>
      <c r="MKH236" s="416"/>
      <c r="MKI236" s="416"/>
      <c r="MKJ236" s="416"/>
      <c r="MKK236" s="416"/>
      <c r="MKL236" s="416"/>
      <c r="MKM236" s="416"/>
      <c r="MKN236" s="416"/>
      <c r="MKO236" s="416"/>
      <c r="MKP236" s="416"/>
      <c r="MKQ236" s="416"/>
      <c r="MKR236" s="416"/>
      <c r="MKS236" s="416"/>
      <c r="MKT236" s="416"/>
      <c r="MKU236" s="416"/>
      <c r="MKV236" s="416"/>
      <c r="MKW236" s="416"/>
      <c r="MKX236" s="416"/>
      <c r="MKY236" s="416"/>
      <c r="MKZ236" s="416"/>
      <c r="MLA236" s="416"/>
      <c r="MLB236" s="416"/>
      <c r="MLC236" s="416"/>
      <c r="MLD236" s="416"/>
      <c r="MLE236" s="416"/>
      <c r="MLF236" s="416"/>
      <c r="MLG236" s="416"/>
      <c r="MLH236" s="416"/>
      <c r="MLI236" s="416"/>
      <c r="MLJ236" s="416"/>
      <c r="MLK236" s="416"/>
      <c r="MLL236" s="416"/>
      <c r="MLM236" s="416"/>
      <c r="MLN236" s="416"/>
      <c r="MLO236" s="416"/>
      <c r="MLP236" s="416"/>
      <c r="MLQ236" s="416"/>
      <c r="MLR236" s="416"/>
      <c r="MLS236" s="416"/>
      <c r="MLT236" s="416"/>
      <c r="MLU236" s="416"/>
      <c r="MLV236" s="416"/>
      <c r="MLW236" s="416"/>
      <c r="MLX236" s="416"/>
      <c r="MLY236" s="416"/>
      <c r="MLZ236" s="416"/>
      <c r="MMA236" s="416"/>
      <c r="MMB236" s="416"/>
      <c r="MMC236" s="416"/>
      <c r="MMD236" s="416"/>
      <c r="MME236" s="416"/>
      <c r="MMF236" s="416"/>
      <c r="MMG236" s="416"/>
      <c r="MMH236" s="416"/>
      <c r="MMI236" s="416"/>
      <c r="MMJ236" s="416"/>
      <c r="MMK236" s="416"/>
      <c r="MML236" s="416"/>
      <c r="MMM236" s="416"/>
      <c r="MMN236" s="416"/>
      <c r="MMO236" s="416"/>
      <c r="MMP236" s="416"/>
      <c r="MMQ236" s="416"/>
      <c r="MMR236" s="416"/>
      <c r="MMS236" s="416"/>
      <c r="MMT236" s="416"/>
      <c r="MMU236" s="416"/>
      <c r="MMV236" s="416"/>
      <c r="MMW236" s="416"/>
      <c r="MMX236" s="416"/>
      <c r="MMY236" s="416"/>
      <c r="MMZ236" s="416"/>
      <c r="MNA236" s="416"/>
      <c r="MNB236" s="416"/>
      <c r="MNC236" s="416"/>
      <c r="MND236" s="416"/>
      <c r="MNE236" s="416"/>
      <c r="MNF236" s="416"/>
      <c r="MNG236" s="416"/>
      <c r="MNH236" s="416"/>
      <c r="MNI236" s="416"/>
      <c r="MNJ236" s="416"/>
      <c r="MNK236" s="416"/>
      <c r="MNL236" s="416"/>
      <c r="MNM236" s="416"/>
      <c r="MNN236" s="416"/>
      <c r="MNO236" s="416"/>
      <c r="MNP236" s="416"/>
      <c r="MNQ236" s="416"/>
      <c r="MNR236" s="416"/>
      <c r="MNS236" s="416"/>
      <c r="MNT236" s="416"/>
      <c r="MNU236" s="416"/>
      <c r="MNV236" s="416"/>
      <c r="MNW236" s="416"/>
      <c r="MNX236" s="416"/>
      <c r="MNY236" s="416"/>
      <c r="MNZ236" s="416"/>
      <c r="MOA236" s="416"/>
      <c r="MOB236" s="416"/>
      <c r="MOC236" s="416"/>
      <c r="MOD236" s="416"/>
      <c r="MOE236" s="416"/>
      <c r="MOF236" s="416"/>
      <c r="MOG236" s="416"/>
      <c r="MOH236" s="416"/>
      <c r="MOI236" s="416"/>
      <c r="MOJ236" s="416"/>
      <c r="MOK236" s="416"/>
      <c r="MOL236" s="416"/>
      <c r="MOM236" s="416"/>
      <c r="MON236" s="416"/>
      <c r="MOO236" s="416"/>
      <c r="MOP236" s="416"/>
      <c r="MOQ236" s="416"/>
      <c r="MOR236" s="416"/>
      <c r="MOS236" s="416"/>
      <c r="MOT236" s="416"/>
      <c r="MOU236" s="416"/>
      <c r="MOV236" s="416"/>
      <c r="MOW236" s="416"/>
      <c r="MOX236" s="416"/>
      <c r="MOY236" s="416"/>
      <c r="MOZ236" s="416"/>
      <c r="MPA236" s="416"/>
      <c r="MPB236" s="416"/>
      <c r="MPC236" s="416"/>
      <c r="MPD236" s="416"/>
      <c r="MPE236" s="416"/>
      <c r="MPF236" s="416"/>
      <c r="MPG236" s="416"/>
      <c r="MPH236" s="416"/>
      <c r="MPI236" s="416"/>
      <c r="MPJ236" s="416"/>
      <c r="MPK236" s="416"/>
      <c r="MPL236" s="416"/>
      <c r="MPM236" s="416"/>
      <c r="MPN236" s="416"/>
      <c r="MPO236" s="416"/>
      <c r="MPP236" s="416"/>
      <c r="MPQ236" s="416"/>
      <c r="MPR236" s="416"/>
      <c r="MPS236" s="416"/>
      <c r="MPT236" s="416"/>
      <c r="MPU236" s="416"/>
      <c r="MPV236" s="416"/>
      <c r="MPW236" s="416"/>
      <c r="MPX236" s="416"/>
      <c r="MPY236" s="416"/>
      <c r="MPZ236" s="416"/>
      <c r="MQA236" s="416"/>
      <c r="MQB236" s="416"/>
      <c r="MQC236" s="416"/>
      <c r="MQD236" s="416"/>
      <c r="MQE236" s="416"/>
      <c r="MQF236" s="416"/>
      <c r="MQG236" s="416"/>
      <c r="MQH236" s="416"/>
      <c r="MQI236" s="416"/>
      <c r="MQJ236" s="416"/>
      <c r="MQK236" s="416"/>
      <c r="MQL236" s="416"/>
      <c r="MQM236" s="416"/>
      <c r="MQN236" s="416"/>
      <c r="MQO236" s="416"/>
      <c r="MQP236" s="416"/>
      <c r="MQQ236" s="416"/>
      <c r="MQR236" s="416"/>
      <c r="MQS236" s="416"/>
      <c r="MQT236" s="416"/>
      <c r="MQU236" s="416"/>
      <c r="MQV236" s="416"/>
      <c r="MQW236" s="416"/>
      <c r="MQX236" s="416"/>
      <c r="MQY236" s="416"/>
      <c r="MQZ236" s="416"/>
      <c r="MRA236" s="416"/>
      <c r="MRB236" s="416"/>
      <c r="MRC236" s="416"/>
      <c r="MRD236" s="416"/>
      <c r="MRE236" s="416"/>
      <c r="MRF236" s="416"/>
      <c r="MRG236" s="416"/>
      <c r="MRH236" s="416"/>
      <c r="MRI236" s="416"/>
      <c r="MRJ236" s="416"/>
      <c r="MRK236" s="416"/>
      <c r="MRL236" s="416"/>
      <c r="MRM236" s="416"/>
      <c r="MRN236" s="416"/>
      <c r="MRO236" s="416"/>
      <c r="MRP236" s="416"/>
      <c r="MRQ236" s="416"/>
      <c r="MRR236" s="416"/>
      <c r="MRS236" s="416"/>
      <c r="MRT236" s="416"/>
      <c r="MRU236" s="416"/>
      <c r="MRV236" s="416"/>
      <c r="MRW236" s="416"/>
      <c r="MRX236" s="416"/>
      <c r="MRY236" s="416"/>
      <c r="MRZ236" s="416"/>
      <c r="MSA236" s="416"/>
      <c r="MSB236" s="416"/>
      <c r="MSC236" s="416"/>
      <c r="MSD236" s="416"/>
      <c r="MSE236" s="416"/>
      <c r="MSF236" s="416"/>
      <c r="MSG236" s="416"/>
      <c r="MSH236" s="416"/>
      <c r="MSI236" s="416"/>
      <c r="MSJ236" s="416"/>
      <c r="MSK236" s="416"/>
      <c r="MSL236" s="416"/>
      <c r="MSM236" s="416"/>
      <c r="MSN236" s="416"/>
      <c r="MSO236" s="416"/>
      <c r="MSP236" s="416"/>
      <c r="MSQ236" s="416"/>
      <c r="MSR236" s="416"/>
      <c r="MSS236" s="416"/>
      <c r="MST236" s="416"/>
      <c r="MSU236" s="416"/>
      <c r="MSV236" s="416"/>
      <c r="MSW236" s="416"/>
      <c r="MSX236" s="416"/>
      <c r="MSY236" s="416"/>
      <c r="MSZ236" s="416"/>
      <c r="MTA236" s="416"/>
      <c r="MTB236" s="416"/>
      <c r="MTC236" s="416"/>
      <c r="MTD236" s="416"/>
      <c r="MTE236" s="416"/>
      <c r="MTF236" s="416"/>
      <c r="MTG236" s="416"/>
      <c r="MTH236" s="416"/>
      <c r="MTI236" s="416"/>
      <c r="MTJ236" s="416"/>
      <c r="MTK236" s="416"/>
      <c r="MTL236" s="416"/>
      <c r="MTM236" s="416"/>
      <c r="MTN236" s="416"/>
      <c r="MTO236" s="416"/>
      <c r="MTP236" s="416"/>
      <c r="MTQ236" s="416"/>
      <c r="MTR236" s="416"/>
      <c r="MTS236" s="416"/>
      <c r="MTT236" s="416"/>
      <c r="MTU236" s="416"/>
      <c r="MTV236" s="416"/>
      <c r="MTW236" s="416"/>
      <c r="MTX236" s="416"/>
      <c r="MTY236" s="416"/>
      <c r="MTZ236" s="416"/>
      <c r="MUA236" s="416"/>
      <c r="MUB236" s="416"/>
      <c r="MUC236" s="416"/>
      <c r="MUD236" s="416"/>
      <c r="MUE236" s="416"/>
      <c r="MUF236" s="416"/>
      <c r="MUG236" s="416"/>
      <c r="MUH236" s="416"/>
      <c r="MUI236" s="416"/>
      <c r="MUJ236" s="416"/>
      <c r="MUK236" s="416"/>
      <c r="MUL236" s="416"/>
      <c r="MUM236" s="416"/>
      <c r="MUN236" s="416"/>
      <c r="MUO236" s="416"/>
      <c r="MUP236" s="416"/>
      <c r="MUQ236" s="416"/>
      <c r="MUR236" s="416"/>
      <c r="MUS236" s="416"/>
      <c r="MUT236" s="416"/>
      <c r="MUU236" s="416"/>
      <c r="MUV236" s="416"/>
      <c r="MUW236" s="416"/>
      <c r="MUX236" s="416"/>
      <c r="MUY236" s="416"/>
      <c r="MUZ236" s="416"/>
      <c r="MVA236" s="416"/>
      <c r="MVB236" s="416"/>
      <c r="MVC236" s="416"/>
      <c r="MVD236" s="416"/>
      <c r="MVE236" s="416"/>
      <c r="MVF236" s="416"/>
      <c r="MVG236" s="416"/>
      <c r="MVH236" s="416"/>
      <c r="MVI236" s="416"/>
      <c r="MVJ236" s="416"/>
      <c r="MVK236" s="416"/>
      <c r="MVL236" s="416"/>
      <c r="MVM236" s="416"/>
      <c r="MVN236" s="416"/>
      <c r="MVO236" s="416"/>
      <c r="MVP236" s="416"/>
      <c r="MVQ236" s="416"/>
      <c r="MVR236" s="416"/>
      <c r="MVS236" s="416"/>
      <c r="MVT236" s="416"/>
      <c r="MVU236" s="416"/>
      <c r="MVV236" s="416"/>
      <c r="MVW236" s="416"/>
      <c r="MVX236" s="416"/>
      <c r="MVY236" s="416"/>
      <c r="MVZ236" s="416"/>
      <c r="MWA236" s="416"/>
      <c r="MWB236" s="416"/>
      <c r="MWC236" s="416"/>
      <c r="MWD236" s="416"/>
      <c r="MWE236" s="416"/>
      <c r="MWF236" s="416"/>
      <c r="MWG236" s="416"/>
      <c r="MWH236" s="416"/>
      <c r="MWI236" s="416"/>
      <c r="MWJ236" s="416"/>
      <c r="MWK236" s="416"/>
      <c r="MWL236" s="416"/>
      <c r="MWM236" s="416"/>
      <c r="MWN236" s="416"/>
      <c r="MWO236" s="416"/>
      <c r="MWP236" s="416"/>
      <c r="MWQ236" s="416"/>
      <c r="MWR236" s="416"/>
      <c r="MWS236" s="416"/>
      <c r="MWT236" s="416"/>
      <c r="MWU236" s="416"/>
      <c r="MWV236" s="416"/>
      <c r="MWW236" s="416"/>
      <c r="MWX236" s="416"/>
      <c r="MWY236" s="416"/>
      <c r="MWZ236" s="416"/>
      <c r="MXA236" s="416"/>
      <c r="MXB236" s="416"/>
      <c r="MXC236" s="416"/>
      <c r="MXD236" s="416"/>
      <c r="MXE236" s="416"/>
      <c r="MXF236" s="416"/>
      <c r="MXG236" s="416"/>
      <c r="MXH236" s="416"/>
      <c r="MXI236" s="416"/>
      <c r="MXJ236" s="416"/>
      <c r="MXK236" s="416"/>
      <c r="MXL236" s="416"/>
      <c r="MXM236" s="416"/>
      <c r="MXN236" s="416"/>
      <c r="MXO236" s="416"/>
      <c r="MXP236" s="416"/>
      <c r="MXQ236" s="416"/>
      <c r="MXR236" s="416"/>
      <c r="MXS236" s="416"/>
      <c r="MXT236" s="416"/>
      <c r="MXU236" s="416"/>
      <c r="MXV236" s="416"/>
      <c r="MXW236" s="416"/>
      <c r="MXX236" s="416"/>
      <c r="MXY236" s="416"/>
      <c r="MXZ236" s="416"/>
      <c r="MYA236" s="416"/>
      <c r="MYB236" s="416"/>
      <c r="MYC236" s="416"/>
      <c r="MYD236" s="416"/>
      <c r="MYE236" s="416"/>
      <c r="MYF236" s="416"/>
      <c r="MYG236" s="416"/>
      <c r="MYH236" s="416"/>
      <c r="MYI236" s="416"/>
      <c r="MYJ236" s="416"/>
      <c r="MYK236" s="416"/>
      <c r="MYL236" s="416"/>
      <c r="MYM236" s="416"/>
      <c r="MYN236" s="416"/>
      <c r="MYO236" s="416"/>
      <c r="MYP236" s="416"/>
      <c r="MYQ236" s="416"/>
      <c r="MYR236" s="416"/>
      <c r="MYS236" s="416"/>
      <c r="MYT236" s="416"/>
      <c r="MYU236" s="416"/>
      <c r="MYV236" s="416"/>
      <c r="MYW236" s="416"/>
      <c r="MYX236" s="416"/>
      <c r="MYY236" s="416"/>
      <c r="MYZ236" s="416"/>
      <c r="MZA236" s="416"/>
      <c r="MZB236" s="416"/>
      <c r="MZC236" s="416"/>
      <c r="MZD236" s="416"/>
      <c r="MZE236" s="416"/>
      <c r="MZF236" s="416"/>
      <c r="MZG236" s="416"/>
      <c r="MZH236" s="416"/>
      <c r="MZI236" s="416"/>
      <c r="MZJ236" s="416"/>
      <c r="MZK236" s="416"/>
      <c r="MZL236" s="416"/>
      <c r="MZM236" s="416"/>
      <c r="MZN236" s="416"/>
      <c r="MZO236" s="416"/>
      <c r="MZP236" s="416"/>
      <c r="MZQ236" s="416"/>
      <c r="MZR236" s="416"/>
      <c r="MZS236" s="416"/>
      <c r="MZT236" s="416"/>
      <c r="MZU236" s="416"/>
      <c r="MZV236" s="416"/>
      <c r="MZW236" s="416"/>
      <c r="MZX236" s="416"/>
      <c r="MZY236" s="416"/>
      <c r="MZZ236" s="416"/>
      <c r="NAA236" s="416"/>
      <c r="NAB236" s="416"/>
      <c r="NAC236" s="416"/>
      <c r="NAD236" s="416"/>
      <c r="NAE236" s="416"/>
      <c r="NAF236" s="416"/>
      <c r="NAG236" s="416"/>
      <c r="NAH236" s="416"/>
      <c r="NAI236" s="416"/>
      <c r="NAJ236" s="416"/>
      <c r="NAK236" s="416"/>
      <c r="NAL236" s="416"/>
      <c r="NAM236" s="416"/>
      <c r="NAN236" s="416"/>
      <c r="NAO236" s="416"/>
      <c r="NAP236" s="416"/>
      <c r="NAQ236" s="416"/>
      <c r="NAR236" s="416"/>
      <c r="NAS236" s="416"/>
      <c r="NAT236" s="416"/>
      <c r="NAU236" s="416"/>
      <c r="NAV236" s="416"/>
      <c r="NAW236" s="416"/>
      <c r="NAX236" s="416"/>
      <c r="NAY236" s="416"/>
      <c r="NAZ236" s="416"/>
      <c r="NBA236" s="416"/>
      <c r="NBB236" s="416"/>
      <c r="NBC236" s="416"/>
      <c r="NBD236" s="416"/>
      <c r="NBE236" s="416"/>
      <c r="NBF236" s="416"/>
      <c r="NBG236" s="416"/>
      <c r="NBH236" s="416"/>
      <c r="NBI236" s="416"/>
      <c r="NBJ236" s="416"/>
      <c r="NBK236" s="416"/>
      <c r="NBL236" s="416"/>
      <c r="NBM236" s="416"/>
      <c r="NBN236" s="416"/>
      <c r="NBO236" s="416"/>
      <c r="NBP236" s="416"/>
      <c r="NBQ236" s="416"/>
      <c r="NBR236" s="416"/>
      <c r="NBS236" s="416"/>
      <c r="NBT236" s="416"/>
      <c r="NBU236" s="416"/>
      <c r="NBV236" s="416"/>
      <c r="NBW236" s="416"/>
      <c r="NBX236" s="416"/>
      <c r="NBY236" s="416"/>
      <c r="NBZ236" s="416"/>
      <c r="NCA236" s="416"/>
      <c r="NCB236" s="416"/>
      <c r="NCC236" s="416"/>
      <c r="NCD236" s="416"/>
      <c r="NCE236" s="416"/>
      <c r="NCF236" s="416"/>
      <c r="NCG236" s="416"/>
      <c r="NCH236" s="416"/>
      <c r="NCI236" s="416"/>
      <c r="NCJ236" s="416"/>
      <c r="NCK236" s="416"/>
      <c r="NCL236" s="416"/>
      <c r="NCM236" s="416"/>
      <c r="NCN236" s="416"/>
      <c r="NCO236" s="416"/>
      <c r="NCP236" s="416"/>
      <c r="NCQ236" s="416"/>
      <c r="NCR236" s="416"/>
      <c r="NCS236" s="416"/>
      <c r="NCT236" s="416"/>
      <c r="NCU236" s="416"/>
      <c r="NCV236" s="416"/>
      <c r="NCW236" s="416"/>
      <c r="NCX236" s="416"/>
      <c r="NCY236" s="416"/>
      <c r="NCZ236" s="416"/>
      <c r="NDA236" s="416"/>
      <c r="NDB236" s="416"/>
      <c r="NDC236" s="416"/>
      <c r="NDD236" s="416"/>
      <c r="NDE236" s="416"/>
      <c r="NDF236" s="416"/>
      <c r="NDG236" s="416"/>
      <c r="NDH236" s="416"/>
      <c r="NDI236" s="416"/>
      <c r="NDJ236" s="416"/>
      <c r="NDK236" s="416"/>
      <c r="NDL236" s="416"/>
      <c r="NDM236" s="416"/>
      <c r="NDN236" s="416"/>
      <c r="NDO236" s="416"/>
      <c r="NDP236" s="416"/>
      <c r="NDQ236" s="416"/>
      <c r="NDR236" s="416"/>
      <c r="NDS236" s="416"/>
      <c r="NDT236" s="416"/>
      <c r="NDU236" s="416"/>
      <c r="NDV236" s="416"/>
      <c r="NDW236" s="416"/>
      <c r="NDX236" s="416"/>
      <c r="NDY236" s="416"/>
      <c r="NDZ236" s="416"/>
      <c r="NEA236" s="416"/>
      <c r="NEB236" s="416"/>
      <c r="NEC236" s="416"/>
      <c r="NED236" s="416"/>
      <c r="NEE236" s="416"/>
      <c r="NEF236" s="416"/>
      <c r="NEG236" s="416"/>
      <c r="NEH236" s="416"/>
      <c r="NEI236" s="416"/>
      <c r="NEJ236" s="416"/>
      <c r="NEK236" s="416"/>
      <c r="NEL236" s="416"/>
      <c r="NEM236" s="416"/>
      <c r="NEN236" s="416"/>
      <c r="NEO236" s="416"/>
      <c r="NEP236" s="416"/>
      <c r="NEQ236" s="416"/>
      <c r="NER236" s="416"/>
      <c r="NES236" s="416"/>
      <c r="NET236" s="416"/>
      <c r="NEU236" s="416"/>
      <c r="NEV236" s="416"/>
      <c r="NEW236" s="416"/>
      <c r="NEX236" s="416"/>
      <c r="NEY236" s="416"/>
      <c r="NEZ236" s="416"/>
      <c r="NFA236" s="416"/>
      <c r="NFB236" s="416"/>
      <c r="NFC236" s="416"/>
      <c r="NFD236" s="416"/>
      <c r="NFE236" s="416"/>
      <c r="NFF236" s="416"/>
      <c r="NFG236" s="416"/>
      <c r="NFH236" s="416"/>
      <c r="NFI236" s="416"/>
      <c r="NFJ236" s="416"/>
      <c r="NFK236" s="416"/>
      <c r="NFL236" s="416"/>
      <c r="NFM236" s="416"/>
      <c r="NFN236" s="416"/>
      <c r="NFO236" s="416"/>
      <c r="NFP236" s="416"/>
      <c r="NFQ236" s="416"/>
      <c r="NFR236" s="416"/>
      <c r="NFS236" s="416"/>
      <c r="NFT236" s="416"/>
      <c r="NFU236" s="416"/>
      <c r="NFV236" s="416"/>
      <c r="NFW236" s="416"/>
      <c r="NFX236" s="416"/>
      <c r="NFY236" s="416"/>
      <c r="NFZ236" s="416"/>
      <c r="NGA236" s="416"/>
      <c r="NGB236" s="416"/>
      <c r="NGC236" s="416"/>
      <c r="NGD236" s="416"/>
      <c r="NGE236" s="416"/>
      <c r="NGF236" s="416"/>
      <c r="NGG236" s="416"/>
      <c r="NGH236" s="416"/>
      <c r="NGI236" s="416"/>
      <c r="NGJ236" s="416"/>
      <c r="NGK236" s="416"/>
      <c r="NGL236" s="416"/>
      <c r="NGM236" s="416"/>
      <c r="NGN236" s="416"/>
      <c r="NGO236" s="416"/>
      <c r="NGP236" s="416"/>
      <c r="NGQ236" s="416"/>
      <c r="NGR236" s="416"/>
      <c r="NGS236" s="416"/>
      <c r="NGT236" s="416"/>
      <c r="NGU236" s="416"/>
      <c r="NGV236" s="416"/>
      <c r="NGW236" s="416"/>
      <c r="NGX236" s="416"/>
      <c r="NGY236" s="416"/>
      <c r="NGZ236" s="416"/>
      <c r="NHA236" s="416"/>
      <c r="NHB236" s="416"/>
      <c r="NHC236" s="416"/>
      <c r="NHD236" s="416"/>
      <c r="NHE236" s="416"/>
      <c r="NHF236" s="416"/>
      <c r="NHG236" s="416"/>
      <c r="NHH236" s="416"/>
      <c r="NHI236" s="416"/>
      <c r="NHJ236" s="416"/>
      <c r="NHK236" s="416"/>
      <c r="NHL236" s="416"/>
      <c r="NHM236" s="416"/>
      <c r="NHN236" s="416"/>
      <c r="NHO236" s="416"/>
      <c r="NHP236" s="416"/>
      <c r="NHQ236" s="416"/>
      <c r="NHR236" s="416"/>
      <c r="NHS236" s="416"/>
      <c r="NHT236" s="416"/>
      <c r="NHU236" s="416"/>
      <c r="NHV236" s="416"/>
      <c r="NHW236" s="416"/>
      <c r="NHX236" s="416"/>
      <c r="NHY236" s="416"/>
      <c r="NHZ236" s="416"/>
      <c r="NIA236" s="416"/>
      <c r="NIB236" s="416"/>
      <c r="NIC236" s="416"/>
      <c r="NID236" s="416"/>
      <c r="NIE236" s="416"/>
      <c r="NIF236" s="416"/>
      <c r="NIG236" s="416"/>
      <c r="NIH236" s="416"/>
      <c r="NII236" s="416"/>
      <c r="NIJ236" s="416"/>
      <c r="NIK236" s="416"/>
      <c r="NIL236" s="416"/>
      <c r="NIM236" s="416"/>
      <c r="NIN236" s="416"/>
      <c r="NIO236" s="416"/>
      <c r="NIP236" s="416"/>
      <c r="NIQ236" s="416"/>
      <c r="NIR236" s="416"/>
      <c r="NIS236" s="416"/>
      <c r="NIT236" s="416"/>
      <c r="NIU236" s="416"/>
      <c r="NIV236" s="416"/>
      <c r="NIW236" s="416"/>
      <c r="NIX236" s="416"/>
      <c r="NIY236" s="416"/>
      <c r="NIZ236" s="416"/>
      <c r="NJA236" s="416"/>
      <c r="NJB236" s="416"/>
      <c r="NJC236" s="416"/>
      <c r="NJD236" s="416"/>
      <c r="NJE236" s="416"/>
      <c r="NJF236" s="416"/>
      <c r="NJG236" s="416"/>
      <c r="NJH236" s="416"/>
      <c r="NJI236" s="416"/>
      <c r="NJJ236" s="416"/>
      <c r="NJK236" s="416"/>
      <c r="NJL236" s="416"/>
      <c r="NJM236" s="416"/>
      <c r="NJN236" s="416"/>
      <c r="NJO236" s="416"/>
      <c r="NJP236" s="416"/>
      <c r="NJQ236" s="416"/>
      <c r="NJR236" s="416"/>
      <c r="NJS236" s="416"/>
      <c r="NJT236" s="416"/>
      <c r="NJU236" s="416"/>
      <c r="NJV236" s="416"/>
      <c r="NJW236" s="416"/>
      <c r="NJX236" s="416"/>
      <c r="NJY236" s="416"/>
      <c r="NJZ236" s="416"/>
      <c r="NKA236" s="416"/>
      <c r="NKB236" s="416"/>
      <c r="NKC236" s="416"/>
      <c r="NKD236" s="416"/>
      <c r="NKE236" s="416"/>
      <c r="NKF236" s="416"/>
      <c r="NKG236" s="416"/>
      <c r="NKH236" s="416"/>
      <c r="NKI236" s="416"/>
      <c r="NKJ236" s="416"/>
      <c r="NKK236" s="416"/>
      <c r="NKL236" s="416"/>
      <c r="NKM236" s="416"/>
      <c r="NKN236" s="416"/>
      <c r="NKO236" s="416"/>
      <c r="NKP236" s="416"/>
      <c r="NKQ236" s="416"/>
      <c r="NKR236" s="416"/>
      <c r="NKS236" s="416"/>
      <c r="NKT236" s="416"/>
      <c r="NKU236" s="416"/>
      <c r="NKV236" s="416"/>
      <c r="NKW236" s="416"/>
      <c r="NKX236" s="416"/>
      <c r="NKY236" s="416"/>
      <c r="NKZ236" s="416"/>
      <c r="NLA236" s="416"/>
      <c r="NLB236" s="416"/>
      <c r="NLC236" s="416"/>
      <c r="NLD236" s="416"/>
      <c r="NLE236" s="416"/>
      <c r="NLF236" s="416"/>
      <c r="NLG236" s="416"/>
      <c r="NLH236" s="416"/>
      <c r="NLI236" s="416"/>
      <c r="NLJ236" s="416"/>
      <c r="NLK236" s="416"/>
      <c r="NLL236" s="416"/>
      <c r="NLM236" s="416"/>
      <c r="NLN236" s="416"/>
      <c r="NLO236" s="416"/>
      <c r="NLP236" s="416"/>
      <c r="NLQ236" s="416"/>
      <c r="NLR236" s="416"/>
      <c r="NLS236" s="416"/>
      <c r="NLT236" s="416"/>
      <c r="NLU236" s="416"/>
      <c r="NLV236" s="416"/>
      <c r="NLW236" s="416"/>
      <c r="NLX236" s="416"/>
      <c r="NLY236" s="416"/>
      <c r="NLZ236" s="416"/>
      <c r="NMA236" s="416"/>
      <c r="NMB236" s="416"/>
      <c r="NMC236" s="416"/>
      <c r="NMD236" s="416"/>
      <c r="NME236" s="416"/>
      <c r="NMF236" s="416"/>
      <c r="NMG236" s="416"/>
      <c r="NMH236" s="416"/>
      <c r="NMI236" s="416"/>
      <c r="NMJ236" s="416"/>
      <c r="NMK236" s="416"/>
      <c r="NML236" s="416"/>
      <c r="NMM236" s="416"/>
      <c r="NMN236" s="416"/>
      <c r="NMO236" s="416"/>
      <c r="NMP236" s="416"/>
      <c r="NMQ236" s="416"/>
      <c r="NMR236" s="416"/>
      <c r="NMS236" s="416"/>
      <c r="NMT236" s="416"/>
      <c r="NMU236" s="416"/>
      <c r="NMV236" s="416"/>
      <c r="NMW236" s="416"/>
      <c r="NMX236" s="416"/>
      <c r="NMY236" s="416"/>
      <c r="NMZ236" s="416"/>
      <c r="NNA236" s="416"/>
      <c r="NNB236" s="416"/>
      <c r="NNC236" s="416"/>
      <c r="NND236" s="416"/>
      <c r="NNE236" s="416"/>
      <c r="NNF236" s="416"/>
      <c r="NNG236" s="416"/>
      <c r="NNH236" s="416"/>
      <c r="NNI236" s="416"/>
      <c r="NNJ236" s="416"/>
      <c r="NNK236" s="416"/>
      <c r="NNL236" s="416"/>
      <c r="NNM236" s="416"/>
      <c r="NNN236" s="416"/>
      <c r="NNO236" s="416"/>
      <c r="NNP236" s="416"/>
      <c r="NNQ236" s="416"/>
      <c r="NNR236" s="416"/>
      <c r="NNS236" s="416"/>
      <c r="NNT236" s="416"/>
      <c r="NNU236" s="416"/>
      <c r="NNV236" s="416"/>
      <c r="NNW236" s="416"/>
      <c r="NNX236" s="416"/>
      <c r="NNY236" s="416"/>
      <c r="NNZ236" s="416"/>
      <c r="NOA236" s="416"/>
      <c r="NOB236" s="416"/>
      <c r="NOC236" s="416"/>
      <c r="NOD236" s="416"/>
      <c r="NOE236" s="416"/>
      <c r="NOF236" s="416"/>
      <c r="NOG236" s="416"/>
      <c r="NOH236" s="416"/>
      <c r="NOI236" s="416"/>
      <c r="NOJ236" s="416"/>
      <c r="NOK236" s="416"/>
      <c r="NOL236" s="416"/>
      <c r="NOM236" s="416"/>
      <c r="NON236" s="416"/>
      <c r="NOO236" s="416"/>
      <c r="NOP236" s="416"/>
      <c r="NOQ236" s="416"/>
      <c r="NOR236" s="416"/>
      <c r="NOS236" s="416"/>
      <c r="NOT236" s="416"/>
      <c r="NOU236" s="416"/>
      <c r="NOV236" s="416"/>
      <c r="NOW236" s="416"/>
      <c r="NOX236" s="416"/>
      <c r="NOY236" s="416"/>
      <c r="NOZ236" s="416"/>
      <c r="NPA236" s="416"/>
      <c r="NPB236" s="416"/>
      <c r="NPC236" s="416"/>
      <c r="NPD236" s="416"/>
      <c r="NPE236" s="416"/>
      <c r="NPF236" s="416"/>
      <c r="NPG236" s="416"/>
      <c r="NPH236" s="416"/>
      <c r="NPI236" s="416"/>
      <c r="NPJ236" s="416"/>
      <c r="NPK236" s="416"/>
      <c r="NPL236" s="416"/>
      <c r="NPM236" s="416"/>
      <c r="NPN236" s="416"/>
      <c r="NPO236" s="416"/>
      <c r="NPP236" s="416"/>
      <c r="NPQ236" s="416"/>
      <c r="NPR236" s="416"/>
      <c r="NPS236" s="416"/>
      <c r="NPT236" s="416"/>
      <c r="NPU236" s="416"/>
      <c r="NPV236" s="416"/>
      <c r="NPW236" s="416"/>
      <c r="NPX236" s="416"/>
      <c r="NPY236" s="416"/>
      <c r="NPZ236" s="416"/>
      <c r="NQA236" s="416"/>
      <c r="NQB236" s="416"/>
      <c r="NQC236" s="416"/>
      <c r="NQD236" s="416"/>
      <c r="NQE236" s="416"/>
      <c r="NQF236" s="416"/>
      <c r="NQG236" s="416"/>
      <c r="NQH236" s="416"/>
      <c r="NQI236" s="416"/>
      <c r="NQJ236" s="416"/>
      <c r="NQK236" s="416"/>
      <c r="NQL236" s="416"/>
      <c r="NQM236" s="416"/>
      <c r="NQN236" s="416"/>
      <c r="NQO236" s="416"/>
      <c r="NQP236" s="416"/>
      <c r="NQQ236" s="416"/>
      <c r="NQR236" s="416"/>
      <c r="NQS236" s="416"/>
      <c r="NQT236" s="416"/>
      <c r="NQU236" s="416"/>
      <c r="NQV236" s="416"/>
      <c r="NQW236" s="416"/>
      <c r="NQX236" s="416"/>
      <c r="NQY236" s="416"/>
      <c r="NQZ236" s="416"/>
      <c r="NRA236" s="416"/>
      <c r="NRB236" s="416"/>
      <c r="NRC236" s="416"/>
      <c r="NRD236" s="416"/>
      <c r="NRE236" s="416"/>
      <c r="NRF236" s="416"/>
      <c r="NRG236" s="416"/>
      <c r="NRH236" s="416"/>
      <c r="NRI236" s="416"/>
      <c r="NRJ236" s="416"/>
      <c r="NRK236" s="416"/>
      <c r="NRL236" s="416"/>
      <c r="NRM236" s="416"/>
      <c r="NRN236" s="416"/>
      <c r="NRO236" s="416"/>
      <c r="NRP236" s="416"/>
      <c r="NRQ236" s="416"/>
      <c r="NRR236" s="416"/>
      <c r="NRS236" s="416"/>
      <c r="NRT236" s="416"/>
      <c r="NRU236" s="416"/>
      <c r="NRV236" s="416"/>
      <c r="NRW236" s="416"/>
      <c r="NRX236" s="416"/>
      <c r="NRY236" s="416"/>
      <c r="NRZ236" s="416"/>
      <c r="NSA236" s="416"/>
      <c r="NSB236" s="416"/>
      <c r="NSC236" s="416"/>
      <c r="NSD236" s="416"/>
      <c r="NSE236" s="416"/>
      <c r="NSF236" s="416"/>
      <c r="NSG236" s="416"/>
      <c r="NSH236" s="416"/>
      <c r="NSI236" s="416"/>
      <c r="NSJ236" s="416"/>
      <c r="NSK236" s="416"/>
      <c r="NSL236" s="416"/>
      <c r="NSM236" s="416"/>
      <c r="NSN236" s="416"/>
      <c r="NSO236" s="416"/>
      <c r="NSP236" s="416"/>
      <c r="NSQ236" s="416"/>
      <c r="NSR236" s="416"/>
      <c r="NSS236" s="416"/>
      <c r="NST236" s="416"/>
      <c r="NSU236" s="416"/>
      <c r="NSV236" s="416"/>
      <c r="NSW236" s="416"/>
      <c r="NSX236" s="416"/>
      <c r="NSY236" s="416"/>
      <c r="NSZ236" s="416"/>
      <c r="NTA236" s="416"/>
      <c r="NTB236" s="416"/>
      <c r="NTC236" s="416"/>
      <c r="NTD236" s="416"/>
      <c r="NTE236" s="416"/>
      <c r="NTF236" s="416"/>
      <c r="NTG236" s="416"/>
      <c r="NTH236" s="416"/>
      <c r="NTI236" s="416"/>
      <c r="NTJ236" s="416"/>
      <c r="NTK236" s="416"/>
      <c r="NTL236" s="416"/>
      <c r="NTM236" s="416"/>
      <c r="NTN236" s="416"/>
      <c r="NTO236" s="416"/>
      <c r="NTP236" s="416"/>
      <c r="NTQ236" s="416"/>
      <c r="NTR236" s="416"/>
      <c r="NTS236" s="416"/>
      <c r="NTT236" s="416"/>
      <c r="NTU236" s="416"/>
      <c r="NTV236" s="416"/>
      <c r="NTW236" s="416"/>
      <c r="NTX236" s="416"/>
      <c r="NTY236" s="416"/>
      <c r="NTZ236" s="416"/>
      <c r="NUA236" s="416"/>
      <c r="NUB236" s="416"/>
      <c r="NUC236" s="416"/>
      <c r="NUD236" s="416"/>
      <c r="NUE236" s="416"/>
      <c r="NUF236" s="416"/>
      <c r="NUG236" s="416"/>
      <c r="NUH236" s="416"/>
      <c r="NUI236" s="416"/>
      <c r="NUJ236" s="416"/>
      <c r="NUK236" s="416"/>
      <c r="NUL236" s="416"/>
      <c r="NUM236" s="416"/>
      <c r="NUN236" s="416"/>
      <c r="NUO236" s="416"/>
      <c r="NUP236" s="416"/>
      <c r="NUQ236" s="416"/>
      <c r="NUR236" s="416"/>
      <c r="NUS236" s="416"/>
      <c r="NUT236" s="416"/>
      <c r="NUU236" s="416"/>
      <c r="NUV236" s="416"/>
      <c r="NUW236" s="416"/>
      <c r="NUX236" s="416"/>
      <c r="NUY236" s="416"/>
      <c r="NUZ236" s="416"/>
      <c r="NVA236" s="416"/>
      <c r="NVB236" s="416"/>
      <c r="NVC236" s="416"/>
      <c r="NVD236" s="416"/>
      <c r="NVE236" s="416"/>
      <c r="NVF236" s="416"/>
      <c r="NVG236" s="416"/>
      <c r="NVH236" s="416"/>
      <c r="NVI236" s="416"/>
      <c r="NVJ236" s="416"/>
      <c r="NVK236" s="416"/>
      <c r="NVL236" s="416"/>
      <c r="NVM236" s="416"/>
      <c r="NVN236" s="416"/>
      <c r="NVO236" s="416"/>
      <c r="NVP236" s="416"/>
      <c r="NVQ236" s="416"/>
      <c r="NVR236" s="416"/>
      <c r="NVS236" s="416"/>
      <c r="NVT236" s="416"/>
      <c r="NVU236" s="416"/>
      <c r="NVV236" s="416"/>
      <c r="NVW236" s="416"/>
      <c r="NVX236" s="416"/>
      <c r="NVY236" s="416"/>
      <c r="NVZ236" s="416"/>
      <c r="NWA236" s="416"/>
      <c r="NWB236" s="416"/>
      <c r="NWC236" s="416"/>
      <c r="NWD236" s="416"/>
      <c r="NWE236" s="416"/>
      <c r="NWF236" s="416"/>
      <c r="NWG236" s="416"/>
      <c r="NWH236" s="416"/>
      <c r="NWI236" s="416"/>
      <c r="NWJ236" s="416"/>
      <c r="NWK236" s="416"/>
      <c r="NWL236" s="416"/>
      <c r="NWM236" s="416"/>
      <c r="NWN236" s="416"/>
      <c r="NWO236" s="416"/>
      <c r="NWP236" s="416"/>
      <c r="NWQ236" s="416"/>
      <c r="NWR236" s="416"/>
      <c r="NWS236" s="416"/>
      <c r="NWT236" s="416"/>
      <c r="NWU236" s="416"/>
      <c r="NWV236" s="416"/>
      <c r="NWW236" s="416"/>
      <c r="NWX236" s="416"/>
      <c r="NWY236" s="416"/>
      <c r="NWZ236" s="416"/>
      <c r="NXA236" s="416"/>
      <c r="NXB236" s="416"/>
      <c r="NXC236" s="416"/>
      <c r="NXD236" s="416"/>
      <c r="NXE236" s="416"/>
      <c r="NXF236" s="416"/>
      <c r="NXG236" s="416"/>
      <c r="NXH236" s="416"/>
      <c r="NXI236" s="416"/>
      <c r="NXJ236" s="416"/>
      <c r="NXK236" s="416"/>
      <c r="NXL236" s="416"/>
      <c r="NXM236" s="416"/>
      <c r="NXN236" s="416"/>
      <c r="NXO236" s="416"/>
      <c r="NXP236" s="416"/>
      <c r="NXQ236" s="416"/>
      <c r="NXR236" s="416"/>
      <c r="NXS236" s="416"/>
      <c r="NXT236" s="416"/>
      <c r="NXU236" s="416"/>
      <c r="NXV236" s="416"/>
      <c r="NXW236" s="416"/>
      <c r="NXX236" s="416"/>
      <c r="NXY236" s="416"/>
      <c r="NXZ236" s="416"/>
      <c r="NYA236" s="416"/>
      <c r="NYB236" s="416"/>
      <c r="NYC236" s="416"/>
      <c r="NYD236" s="416"/>
      <c r="NYE236" s="416"/>
      <c r="NYF236" s="416"/>
      <c r="NYG236" s="416"/>
      <c r="NYH236" s="416"/>
      <c r="NYI236" s="416"/>
      <c r="NYJ236" s="416"/>
      <c r="NYK236" s="416"/>
      <c r="NYL236" s="416"/>
      <c r="NYM236" s="416"/>
      <c r="NYN236" s="416"/>
      <c r="NYO236" s="416"/>
      <c r="NYP236" s="416"/>
      <c r="NYQ236" s="416"/>
      <c r="NYR236" s="416"/>
      <c r="NYS236" s="416"/>
      <c r="NYT236" s="416"/>
      <c r="NYU236" s="416"/>
      <c r="NYV236" s="416"/>
      <c r="NYW236" s="416"/>
      <c r="NYX236" s="416"/>
      <c r="NYY236" s="416"/>
      <c r="NYZ236" s="416"/>
      <c r="NZA236" s="416"/>
      <c r="NZB236" s="416"/>
      <c r="NZC236" s="416"/>
      <c r="NZD236" s="416"/>
      <c r="NZE236" s="416"/>
      <c r="NZF236" s="416"/>
      <c r="NZG236" s="416"/>
      <c r="NZH236" s="416"/>
      <c r="NZI236" s="416"/>
      <c r="NZJ236" s="416"/>
      <c r="NZK236" s="416"/>
      <c r="NZL236" s="416"/>
      <c r="NZM236" s="416"/>
      <c r="NZN236" s="416"/>
      <c r="NZO236" s="416"/>
      <c r="NZP236" s="416"/>
      <c r="NZQ236" s="416"/>
      <c r="NZR236" s="416"/>
      <c r="NZS236" s="416"/>
      <c r="NZT236" s="416"/>
      <c r="NZU236" s="416"/>
      <c r="NZV236" s="416"/>
      <c r="NZW236" s="416"/>
      <c r="NZX236" s="416"/>
      <c r="NZY236" s="416"/>
      <c r="NZZ236" s="416"/>
      <c r="OAA236" s="416"/>
      <c r="OAB236" s="416"/>
      <c r="OAC236" s="416"/>
      <c r="OAD236" s="416"/>
      <c r="OAE236" s="416"/>
      <c r="OAF236" s="416"/>
      <c r="OAG236" s="416"/>
      <c r="OAH236" s="416"/>
      <c r="OAI236" s="416"/>
      <c r="OAJ236" s="416"/>
      <c r="OAK236" s="416"/>
      <c r="OAL236" s="416"/>
      <c r="OAM236" s="416"/>
      <c r="OAN236" s="416"/>
      <c r="OAO236" s="416"/>
      <c r="OAP236" s="416"/>
      <c r="OAQ236" s="416"/>
      <c r="OAR236" s="416"/>
      <c r="OAS236" s="416"/>
      <c r="OAT236" s="416"/>
      <c r="OAU236" s="416"/>
      <c r="OAV236" s="416"/>
      <c r="OAW236" s="416"/>
      <c r="OAX236" s="416"/>
      <c r="OAY236" s="416"/>
      <c r="OAZ236" s="416"/>
      <c r="OBA236" s="416"/>
      <c r="OBB236" s="416"/>
      <c r="OBC236" s="416"/>
      <c r="OBD236" s="416"/>
      <c r="OBE236" s="416"/>
      <c r="OBF236" s="416"/>
      <c r="OBG236" s="416"/>
      <c r="OBH236" s="416"/>
      <c r="OBI236" s="416"/>
      <c r="OBJ236" s="416"/>
      <c r="OBK236" s="416"/>
      <c r="OBL236" s="416"/>
      <c r="OBM236" s="416"/>
      <c r="OBN236" s="416"/>
      <c r="OBO236" s="416"/>
      <c r="OBP236" s="416"/>
      <c r="OBQ236" s="416"/>
      <c r="OBR236" s="416"/>
      <c r="OBS236" s="416"/>
      <c r="OBT236" s="416"/>
      <c r="OBU236" s="416"/>
      <c r="OBV236" s="416"/>
      <c r="OBW236" s="416"/>
      <c r="OBX236" s="416"/>
      <c r="OBY236" s="416"/>
      <c r="OBZ236" s="416"/>
      <c r="OCA236" s="416"/>
      <c r="OCB236" s="416"/>
      <c r="OCC236" s="416"/>
      <c r="OCD236" s="416"/>
      <c r="OCE236" s="416"/>
      <c r="OCF236" s="416"/>
      <c r="OCG236" s="416"/>
      <c r="OCH236" s="416"/>
      <c r="OCI236" s="416"/>
      <c r="OCJ236" s="416"/>
      <c r="OCK236" s="416"/>
      <c r="OCL236" s="416"/>
      <c r="OCM236" s="416"/>
      <c r="OCN236" s="416"/>
      <c r="OCO236" s="416"/>
      <c r="OCP236" s="416"/>
      <c r="OCQ236" s="416"/>
      <c r="OCR236" s="416"/>
      <c r="OCS236" s="416"/>
      <c r="OCT236" s="416"/>
      <c r="OCU236" s="416"/>
      <c r="OCV236" s="416"/>
      <c r="OCW236" s="416"/>
      <c r="OCX236" s="416"/>
      <c r="OCY236" s="416"/>
      <c r="OCZ236" s="416"/>
      <c r="ODA236" s="416"/>
      <c r="ODB236" s="416"/>
      <c r="ODC236" s="416"/>
      <c r="ODD236" s="416"/>
      <c r="ODE236" s="416"/>
      <c r="ODF236" s="416"/>
      <c r="ODG236" s="416"/>
      <c r="ODH236" s="416"/>
      <c r="ODI236" s="416"/>
      <c r="ODJ236" s="416"/>
      <c r="ODK236" s="416"/>
      <c r="ODL236" s="416"/>
      <c r="ODM236" s="416"/>
      <c r="ODN236" s="416"/>
      <c r="ODO236" s="416"/>
      <c r="ODP236" s="416"/>
      <c r="ODQ236" s="416"/>
      <c r="ODR236" s="416"/>
      <c r="ODS236" s="416"/>
      <c r="ODT236" s="416"/>
      <c r="ODU236" s="416"/>
      <c r="ODV236" s="416"/>
      <c r="ODW236" s="416"/>
      <c r="ODX236" s="416"/>
      <c r="ODY236" s="416"/>
      <c r="ODZ236" s="416"/>
      <c r="OEA236" s="416"/>
      <c r="OEB236" s="416"/>
      <c r="OEC236" s="416"/>
      <c r="OED236" s="416"/>
      <c r="OEE236" s="416"/>
      <c r="OEF236" s="416"/>
      <c r="OEG236" s="416"/>
      <c r="OEH236" s="416"/>
      <c r="OEI236" s="416"/>
      <c r="OEJ236" s="416"/>
      <c r="OEK236" s="416"/>
      <c r="OEL236" s="416"/>
      <c r="OEM236" s="416"/>
      <c r="OEN236" s="416"/>
      <c r="OEO236" s="416"/>
      <c r="OEP236" s="416"/>
      <c r="OEQ236" s="416"/>
      <c r="OER236" s="416"/>
      <c r="OES236" s="416"/>
      <c r="OET236" s="416"/>
      <c r="OEU236" s="416"/>
      <c r="OEV236" s="416"/>
      <c r="OEW236" s="416"/>
      <c r="OEX236" s="416"/>
      <c r="OEY236" s="416"/>
      <c r="OEZ236" s="416"/>
      <c r="OFA236" s="416"/>
      <c r="OFB236" s="416"/>
      <c r="OFC236" s="416"/>
      <c r="OFD236" s="416"/>
      <c r="OFE236" s="416"/>
      <c r="OFF236" s="416"/>
      <c r="OFG236" s="416"/>
      <c r="OFH236" s="416"/>
      <c r="OFI236" s="416"/>
      <c r="OFJ236" s="416"/>
      <c r="OFK236" s="416"/>
      <c r="OFL236" s="416"/>
      <c r="OFM236" s="416"/>
      <c r="OFN236" s="416"/>
      <c r="OFO236" s="416"/>
      <c r="OFP236" s="416"/>
      <c r="OFQ236" s="416"/>
      <c r="OFR236" s="416"/>
      <c r="OFS236" s="416"/>
      <c r="OFT236" s="416"/>
      <c r="OFU236" s="416"/>
      <c r="OFV236" s="416"/>
      <c r="OFW236" s="416"/>
      <c r="OFX236" s="416"/>
      <c r="OFY236" s="416"/>
      <c r="OFZ236" s="416"/>
      <c r="OGA236" s="416"/>
      <c r="OGB236" s="416"/>
      <c r="OGC236" s="416"/>
      <c r="OGD236" s="416"/>
      <c r="OGE236" s="416"/>
      <c r="OGF236" s="416"/>
      <c r="OGG236" s="416"/>
      <c r="OGH236" s="416"/>
      <c r="OGI236" s="416"/>
      <c r="OGJ236" s="416"/>
      <c r="OGK236" s="416"/>
      <c r="OGL236" s="416"/>
      <c r="OGM236" s="416"/>
      <c r="OGN236" s="416"/>
      <c r="OGO236" s="416"/>
      <c r="OGP236" s="416"/>
      <c r="OGQ236" s="416"/>
      <c r="OGR236" s="416"/>
      <c r="OGS236" s="416"/>
      <c r="OGT236" s="416"/>
      <c r="OGU236" s="416"/>
      <c r="OGV236" s="416"/>
      <c r="OGW236" s="416"/>
      <c r="OGX236" s="416"/>
      <c r="OGY236" s="416"/>
      <c r="OGZ236" s="416"/>
      <c r="OHA236" s="416"/>
      <c r="OHB236" s="416"/>
      <c r="OHC236" s="416"/>
      <c r="OHD236" s="416"/>
      <c r="OHE236" s="416"/>
      <c r="OHF236" s="416"/>
      <c r="OHG236" s="416"/>
      <c r="OHH236" s="416"/>
      <c r="OHI236" s="416"/>
      <c r="OHJ236" s="416"/>
      <c r="OHK236" s="416"/>
      <c r="OHL236" s="416"/>
      <c r="OHM236" s="416"/>
      <c r="OHN236" s="416"/>
      <c r="OHO236" s="416"/>
      <c r="OHP236" s="416"/>
      <c r="OHQ236" s="416"/>
      <c r="OHR236" s="416"/>
      <c r="OHS236" s="416"/>
      <c r="OHT236" s="416"/>
      <c r="OHU236" s="416"/>
      <c r="OHV236" s="416"/>
      <c r="OHW236" s="416"/>
      <c r="OHX236" s="416"/>
      <c r="OHY236" s="416"/>
      <c r="OHZ236" s="416"/>
      <c r="OIA236" s="416"/>
      <c r="OIB236" s="416"/>
      <c r="OIC236" s="416"/>
      <c r="OID236" s="416"/>
      <c r="OIE236" s="416"/>
      <c r="OIF236" s="416"/>
      <c r="OIG236" s="416"/>
      <c r="OIH236" s="416"/>
      <c r="OII236" s="416"/>
      <c r="OIJ236" s="416"/>
      <c r="OIK236" s="416"/>
      <c r="OIL236" s="416"/>
      <c r="OIM236" s="416"/>
      <c r="OIN236" s="416"/>
      <c r="OIO236" s="416"/>
      <c r="OIP236" s="416"/>
      <c r="OIQ236" s="416"/>
      <c r="OIR236" s="416"/>
      <c r="OIS236" s="416"/>
      <c r="OIT236" s="416"/>
      <c r="OIU236" s="416"/>
      <c r="OIV236" s="416"/>
      <c r="OIW236" s="416"/>
      <c r="OIX236" s="416"/>
      <c r="OIY236" s="416"/>
      <c r="OIZ236" s="416"/>
      <c r="OJA236" s="416"/>
      <c r="OJB236" s="416"/>
      <c r="OJC236" s="416"/>
      <c r="OJD236" s="416"/>
      <c r="OJE236" s="416"/>
      <c r="OJF236" s="416"/>
      <c r="OJG236" s="416"/>
      <c r="OJH236" s="416"/>
      <c r="OJI236" s="416"/>
      <c r="OJJ236" s="416"/>
      <c r="OJK236" s="416"/>
      <c r="OJL236" s="416"/>
      <c r="OJM236" s="416"/>
      <c r="OJN236" s="416"/>
      <c r="OJO236" s="416"/>
      <c r="OJP236" s="416"/>
      <c r="OJQ236" s="416"/>
      <c r="OJR236" s="416"/>
      <c r="OJS236" s="416"/>
      <c r="OJT236" s="416"/>
      <c r="OJU236" s="416"/>
      <c r="OJV236" s="416"/>
      <c r="OJW236" s="416"/>
      <c r="OJX236" s="416"/>
      <c r="OJY236" s="416"/>
      <c r="OJZ236" s="416"/>
      <c r="OKA236" s="416"/>
      <c r="OKB236" s="416"/>
      <c r="OKC236" s="416"/>
      <c r="OKD236" s="416"/>
      <c r="OKE236" s="416"/>
      <c r="OKF236" s="416"/>
      <c r="OKG236" s="416"/>
      <c r="OKH236" s="416"/>
      <c r="OKI236" s="416"/>
      <c r="OKJ236" s="416"/>
      <c r="OKK236" s="416"/>
      <c r="OKL236" s="416"/>
      <c r="OKM236" s="416"/>
      <c r="OKN236" s="416"/>
      <c r="OKO236" s="416"/>
      <c r="OKP236" s="416"/>
      <c r="OKQ236" s="416"/>
      <c r="OKR236" s="416"/>
      <c r="OKS236" s="416"/>
      <c r="OKT236" s="416"/>
      <c r="OKU236" s="416"/>
      <c r="OKV236" s="416"/>
      <c r="OKW236" s="416"/>
      <c r="OKX236" s="416"/>
      <c r="OKY236" s="416"/>
      <c r="OKZ236" s="416"/>
      <c r="OLA236" s="416"/>
      <c r="OLB236" s="416"/>
      <c r="OLC236" s="416"/>
      <c r="OLD236" s="416"/>
      <c r="OLE236" s="416"/>
      <c r="OLF236" s="416"/>
      <c r="OLG236" s="416"/>
      <c r="OLH236" s="416"/>
      <c r="OLI236" s="416"/>
      <c r="OLJ236" s="416"/>
      <c r="OLK236" s="416"/>
      <c r="OLL236" s="416"/>
      <c r="OLM236" s="416"/>
      <c r="OLN236" s="416"/>
      <c r="OLO236" s="416"/>
      <c r="OLP236" s="416"/>
      <c r="OLQ236" s="416"/>
      <c r="OLR236" s="416"/>
      <c r="OLS236" s="416"/>
      <c r="OLT236" s="416"/>
      <c r="OLU236" s="416"/>
      <c r="OLV236" s="416"/>
      <c r="OLW236" s="416"/>
      <c r="OLX236" s="416"/>
      <c r="OLY236" s="416"/>
      <c r="OLZ236" s="416"/>
      <c r="OMA236" s="416"/>
      <c r="OMB236" s="416"/>
      <c r="OMC236" s="416"/>
      <c r="OMD236" s="416"/>
      <c r="OME236" s="416"/>
      <c r="OMF236" s="416"/>
      <c r="OMG236" s="416"/>
      <c r="OMH236" s="416"/>
      <c r="OMI236" s="416"/>
      <c r="OMJ236" s="416"/>
      <c r="OMK236" s="416"/>
      <c r="OML236" s="416"/>
      <c r="OMM236" s="416"/>
      <c r="OMN236" s="416"/>
      <c r="OMO236" s="416"/>
      <c r="OMP236" s="416"/>
      <c r="OMQ236" s="416"/>
      <c r="OMR236" s="416"/>
      <c r="OMS236" s="416"/>
      <c r="OMT236" s="416"/>
      <c r="OMU236" s="416"/>
      <c r="OMV236" s="416"/>
      <c r="OMW236" s="416"/>
      <c r="OMX236" s="416"/>
      <c r="OMY236" s="416"/>
      <c r="OMZ236" s="416"/>
      <c r="ONA236" s="416"/>
      <c r="ONB236" s="416"/>
      <c r="ONC236" s="416"/>
      <c r="OND236" s="416"/>
      <c r="ONE236" s="416"/>
      <c r="ONF236" s="416"/>
      <c r="ONG236" s="416"/>
      <c r="ONH236" s="416"/>
      <c r="ONI236" s="416"/>
      <c r="ONJ236" s="416"/>
      <c r="ONK236" s="416"/>
      <c r="ONL236" s="416"/>
      <c r="ONM236" s="416"/>
      <c r="ONN236" s="416"/>
      <c r="ONO236" s="416"/>
      <c r="ONP236" s="416"/>
      <c r="ONQ236" s="416"/>
      <c r="ONR236" s="416"/>
      <c r="ONS236" s="416"/>
      <c r="ONT236" s="416"/>
      <c r="ONU236" s="416"/>
      <c r="ONV236" s="416"/>
      <c r="ONW236" s="416"/>
      <c r="ONX236" s="416"/>
      <c r="ONY236" s="416"/>
      <c r="ONZ236" s="416"/>
      <c r="OOA236" s="416"/>
      <c r="OOB236" s="416"/>
      <c r="OOC236" s="416"/>
      <c r="OOD236" s="416"/>
      <c r="OOE236" s="416"/>
      <c r="OOF236" s="416"/>
      <c r="OOG236" s="416"/>
      <c r="OOH236" s="416"/>
      <c r="OOI236" s="416"/>
      <c r="OOJ236" s="416"/>
      <c r="OOK236" s="416"/>
      <c r="OOL236" s="416"/>
      <c r="OOM236" s="416"/>
      <c r="OON236" s="416"/>
      <c r="OOO236" s="416"/>
      <c r="OOP236" s="416"/>
      <c r="OOQ236" s="416"/>
      <c r="OOR236" s="416"/>
      <c r="OOS236" s="416"/>
      <c r="OOT236" s="416"/>
      <c r="OOU236" s="416"/>
      <c r="OOV236" s="416"/>
      <c r="OOW236" s="416"/>
      <c r="OOX236" s="416"/>
      <c r="OOY236" s="416"/>
      <c r="OOZ236" s="416"/>
      <c r="OPA236" s="416"/>
      <c r="OPB236" s="416"/>
      <c r="OPC236" s="416"/>
      <c r="OPD236" s="416"/>
      <c r="OPE236" s="416"/>
      <c r="OPF236" s="416"/>
      <c r="OPG236" s="416"/>
      <c r="OPH236" s="416"/>
      <c r="OPI236" s="416"/>
      <c r="OPJ236" s="416"/>
      <c r="OPK236" s="416"/>
      <c r="OPL236" s="416"/>
      <c r="OPM236" s="416"/>
      <c r="OPN236" s="416"/>
      <c r="OPO236" s="416"/>
      <c r="OPP236" s="416"/>
      <c r="OPQ236" s="416"/>
      <c r="OPR236" s="416"/>
      <c r="OPS236" s="416"/>
      <c r="OPT236" s="416"/>
      <c r="OPU236" s="416"/>
      <c r="OPV236" s="416"/>
      <c r="OPW236" s="416"/>
      <c r="OPX236" s="416"/>
      <c r="OPY236" s="416"/>
      <c r="OPZ236" s="416"/>
      <c r="OQA236" s="416"/>
      <c r="OQB236" s="416"/>
      <c r="OQC236" s="416"/>
      <c r="OQD236" s="416"/>
      <c r="OQE236" s="416"/>
      <c r="OQF236" s="416"/>
      <c r="OQG236" s="416"/>
      <c r="OQH236" s="416"/>
      <c r="OQI236" s="416"/>
      <c r="OQJ236" s="416"/>
      <c r="OQK236" s="416"/>
      <c r="OQL236" s="416"/>
      <c r="OQM236" s="416"/>
      <c r="OQN236" s="416"/>
      <c r="OQO236" s="416"/>
      <c r="OQP236" s="416"/>
      <c r="OQQ236" s="416"/>
      <c r="OQR236" s="416"/>
      <c r="OQS236" s="416"/>
      <c r="OQT236" s="416"/>
      <c r="OQU236" s="416"/>
      <c r="OQV236" s="416"/>
      <c r="OQW236" s="416"/>
      <c r="OQX236" s="416"/>
      <c r="OQY236" s="416"/>
      <c r="OQZ236" s="416"/>
      <c r="ORA236" s="416"/>
      <c r="ORB236" s="416"/>
      <c r="ORC236" s="416"/>
      <c r="ORD236" s="416"/>
      <c r="ORE236" s="416"/>
      <c r="ORF236" s="416"/>
      <c r="ORG236" s="416"/>
      <c r="ORH236" s="416"/>
      <c r="ORI236" s="416"/>
      <c r="ORJ236" s="416"/>
      <c r="ORK236" s="416"/>
      <c r="ORL236" s="416"/>
      <c r="ORM236" s="416"/>
      <c r="ORN236" s="416"/>
      <c r="ORO236" s="416"/>
      <c r="ORP236" s="416"/>
      <c r="ORQ236" s="416"/>
      <c r="ORR236" s="416"/>
      <c r="ORS236" s="416"/>
      <c r="ORT236" s="416"/>
      <c r="ORU236" s="416"/>
      <c r="ORV236" s="416"/>
      <c r="ORW236" s="416"/>
      <c r="ORX236" s="416"/>
      <c r="ORY236" s="416"/>
      <c r="ORZ236" s="416"/>
      <c r="OSA236" s="416"/>
      <c r="OSB236" s="416"/>
      <c r="OSC236" s="416"/>
      <c r="OSD236" s="416"/>
      <c r="OSE236" s="416"/>
      <c r="OSF236" s="416"/>
      <c r="OSG236" s="416"/>
      <c r="OSH236" s="416"/>
      <c r="OSI236" s="416"/>
      <c r="OSJ236" s="416"/>
      <c r="OSK236" s="416"/>
      <c r="OSL236" s="416"/>
      <c r="OSM236" s="416"/>
      <c r="OSN236" s="416"/>
      <c r="OSO236" s="416"/>
      <c r="OSP236" s="416"/>
      <c r="OSQ236" s="416"/>
      <c r="OSR236" s="416"/>
      <c r="OSS236" s="416"/>
      <c r="OST236" s="416"/>
      <c r="OSU236" s="416"/>
      <c r="OSV236" s="416"/>
      <c r="OSW236" s="416"/>
      <c r="OSX236" s="416"/>
      <c r="OSY236" s="416"/>
      <c r="OSZ236" s="416"/>
      <c r="OTA236" s="416"/>
      <c r="OTB236" s="416"/>
      <c r="OTC236" s="416"/>
      <c r="OTD236" s="416"/>
      <c r="OTE236" s="416"/>
      <c r="OTF236" s="416"/>
      <c r="OTG236" s="416"/>
      <c r="OTH236" s="416"/>
      <c r="OTI236" s="416"/>
      <c r="OTJ236" s="416"/>
      <c r="OTK236" s="416"/>
      <c r="OTL236" s="416"/>
      <c r="OTM236" s="416"/>
      <c r="OTN236" s="416"/>
      <c r="OTO236" s="416"/>
      <c r="OTP236" s="416"/>
      <c r="OTQ236" s="416"/>
      <c r="OTR236" s="416"/>
      <c r="OTS236" s="416"/>
      <c r="OTT236" s="416"/>
      <c r="OTU236" s="416"/>
      <c r="OTV236" s="416"/>
      <c r="OTW236" s="416"/>
      <c r="OTX236" s="416"/>
      <c r="OTY236" s="416"/>
      <c r="OTZ236" s="416"/>
      <c r="OUA236" s="416"/>
      <c r="OUB236" s="416"/>
      <c r="OUC236" s="416"/>
      <c r="OUD236" s="416"/>
      <c r="OUE236" s="416"/>
      <c r="OUF236" s="416"/>
      <c r="OUG236" s="416"/>
      <c r="OUH236" s="416"/>
      <c r="OUI236" s="416"/>
      <c r="OUJ236" s="416"/>
      <c r="OUK236" s="416"/>
      <c r="OUL236" s="416"/>
      <c r="OUM236" s="416"/>
      <c r="OUN236" s="416"/>
      <c r="OUO236" s="416"/>
      <c r="OUP236" s="416"/>
      <c r="OUQ236" s="416"/>
      <c r="OUR236" s="416"/>
      <c r="OUS236" s="416"/>
      <c r="OUT236" s="416"/>
      <c r="OUU236" s="416"/>
      <c r="OUV236" s="416"/>
      <c r="OUW236" s="416"/>
      <c r="OUX236" s="416"/>
      <c r="OUY236" s="416"/>
      <c r="OUZ236" s="416"/>
      <c r="OVA236" s="416"/>
      <c r="OVB236" s="416"/>
      <c r="OVC236" s="416"/>
      <c r="OVD236" s="416"/>
      <c r="OVE236" s="416"/>
      <c r="OVF236" s="416"/>
      <c r="OVG236" s="416"/>
      <c r="OVH236" s="416"/>
      <c r="OVI236" s="416"/>
      <c r="OVJ236" s="416"/>
      <c r="OVK236" s="416"/>
      <c r="OVL236" s="416"/>
      <c r="OVM236" s="416"/>
      <c r="OVN236" s="416"/>
      <c r="OVO236" s="416"/>
      <c r="OVP236" s="416"/>
      <c r="OVQ236" s="416"/>
      <c r="OVR236" s="416"/>
      <c r="OVS236" s="416"/>
      <c r="OVT236" s="416"/>
      <c r="OVU236" s="416"/>
      <c r="OVV236" s="416"/>
      <c r="OVW236" s="416"/>
      <c r="OVX236" s="416"/>
      <c r="OVY236" s="416"/>
      <c r="OVZ236" s="416"/>
      <c r="OWA236" s="416"/>
      <c r="OWB236" s="416"/>
      <c r="OWC236" s="416"/>
      <c r="OWD236" s="416"/>
      <c r="OWE236" s="416"/>
      <c r="OWF236" s="416"/>
      <c r="OWG236" s="416"/>
      <c r="OWH236" s="416"/>
      <c r="OWI236" s="416"/>
      <c r="OWJ236" s="416"/>
      <c r="OWK236" s="416"/>
      <c r="OWL236" s="416"/>
      <c r="OWM236" s="416"/>
      <c r="OWN236" s="416"/>
      <c r="OWO236" s="416"/>
      <c r="OWP236" s="416"/>
      <c r="OWQ236" s="416"/>
      <c r="OWR236" s="416"/>
      <c r="OWS236" s="416"/>
      <c r="OWT236" s="416"/>
      <c r="OWU236" s="416"/>
      <c r="OWV236" s="416"/>
      <c r="OWW236" s="416"/>
      <c r="OWX236" s="416"/>
      <c r="OWY236" s="416"/>
      <c r="OWZ236" s="416"/>
      <c r="OXA236" s="416"/>
      <c r="OXB236" s="416"/>
      <c r="OXC236" s="416"/>
      <c r="OXD236" s="416"/>
      <c r="OXE236" s="416"/>
      <c r="OXF236" s="416"/>
      <c r="OXG236" s="416"/>
      <c r="OXH236" s="416"/>
      <c r="OXI236" s="416"/>
      <c r="OXJ236" s="416"/>
      <c r="OXK236" s="416"/>
      <c r="OXL236" s="416"/>
      <c r="OXM236" s="416"/>
      <c r="OXN236" s="416"/>
      <c r="OXO236" s="416"/>
      <c r="OXP236" s="416"/>
      <c r="OXQ236" s="416"/>
      <c r="OXR236" s="416"/>
      <c r="OXS236" s="416"/>
      <c r="OXT236" s="416"/>
      <c r="OXU236" s="416"/>
      <c r="OXV236" s="416"/>
      <c r="OXW236" s="416"/>
      <c r="OXX236" s="416"/>
      <c r="OXY236" s="416"/>
      <c r="OXZ236" s="416"/>
      <c r="OYA236" s="416"/>
      <c r="OYB236" s="416"/>
      <c r="OYC236" s="416"/>
      <c r="OYD236" s="416"/>
      <c r="OYE236" s="416"/>
      <c r="OYF236" s="416"/>
      <c r="OYG236" s="416"/>
      <c r="OYH236" s="416"/>
      <c r="OYI236" s="416"/>
      <c r="OYJ236" s="416"/>
      <c r="OYK236" s="416"/>
      <c r="OYL236" s="416"/>
      <c r="OYM236" s="416"/>
      <c r="OYN236" s="416"/>
      <c r="OYO236" s="416"/>
      <c r="OYP236" s="416"/>
      <c r="OYQ236" s="416"/>
      <c r="OYR236" s="416"/>
      <c r="OYS236" s="416"/>
      <c r="OYT236" s="416"/>
      <c r="OYU236" s="416"/>
      <c r="OYV236" s="416"/>
      <c r="OYW236" s="416"/>
      <c r="OYX236" s="416"/>
      <c r="OYY236" s="416"/>
      <c r="OYZ236" s="416"/>
      <c r="OZA236" s="416"/>
      <c r="OZB236" s="416"/>
      <c r="OZC236" s="416"/>
      <c r="OZD236" s="416"/>
      <c r="OZE236" s="416"/>
      <c r="OZF236" s="416"/>
      <c r="OZG236" s="416"/>
      <c r="OZH236" s="416"/>
      <c r="OZI236" s="416"/>
      <c r="OZJ236" s="416"/>
      <c r="OZK236" s="416"/>
      <c r="OZL236" s="416"/>
      <c r="OZM236" s="416"/>
      <c r="OZN236" s="416"/>
      <c r="OZO236" s="416"/>
      <c r="OZP236" s="416"/>
      <c r="OZQ236" s="416"/>
      <c r="OZR236" s="416"/>
      <c r="OZS236" s="416"/>
      <c r="OZT236" s="416"/>
      <c r="OZU236" s="416"/>
      <c r="OZV236" s="416"/>
      <c r="OZW236" s="416"/>
      <c r="OZX236" s="416"/>
      <c r="OZY236" s="416"/>
      <c r="OZZ236" s="416"/>
      <c r="PAA236" s="416"/>
      <c r="PAB236" s="416"/>
      <c r="PAC236" s="416"/>
      <c r="PAD236" s="416"/>
      <c r="PAE236" s="416"/>
      <c r="PAF236" s="416"/>
      <c r="PAG236" s="416"/>
      <c r="PAH236" s="416"/>
      <c r="PAI236" s="416"/>
      <c r="PAJ236" s="416"/>
      <c r="PAK236" s="416"/>
      <c r="PAL236" s="416"/>
      <c r="PAM236" s="416"/>
      <c r="PAN236" s="416"/>
      <c r="PAO236" s="416"/>
      <c r="PAP236" s="416"/>
      <c r="PAQ236" s="416"/>
      <c r="PAR236" s="416"/>
      <c r="PAS236" s="416"/>
      <c r="PAT236" s="416"/>
      <c r="PAU236" s="416"/>
      <c r="PAV236" s="416"/>
      <c r="PAW236" s="416"/>
      <c r="PAX236" s="416"/>
      <c r="PAY236" s="416"/>
      <c r="PAZ236" s="416"/>
      <c r="PBA236" s="416"/>
      <c r="PBB236" s="416"/>
      <c r="PBC236" s="416"/>
      <c r="PBD236" s="416"/>
      <c r="PBE236" s="416"/>
      <c r="PBF236" s="416"/>
      <c r="PBG236" s="416"/>
      <c r="PBH236" s="416"/>
      <c r="PBI236" s="416"/>
      <c r="PBJ236" s="416"/>
      <c r="PBK236" s="416"/>
      <c r="PBL236" s="416"/>
      <c r="PBM236" s="416"/>
      <c r="PBN236" s="416"/>
      <c r="PBO236" s="416"/>
      <c r="PBP236" s="416"/>
      <c r="PBQ236" s="416"/>
      <c r="PBR236" s="416"/>
      <c r="PBS236" s="416"/>
      <c r="PBT236" s="416"/>
      <c r="PBU236" s="416"/>
      <c r="PBV236" s="416"/>
      <c r="PBW236" s="416"/>
      <c r="PBX236" s="416"/>
      <c r="PBY236" s="416"/>
      <c r="PBZ236" s="416"/>
      <c r="PCA236" s="416"/>
      <c r="PCB236" s="416"/>
      <c r="PCC236" s="416"/>
      <c r="PCD236" s="416"/>
      <c r="PCE236" s="416"/>
      <c r="PCF236" s="416"/>
      <c r="PCG236" s="416"/>
      <c r="PCH236" s="416"/>
      <c r="PCI236" s="416"/>
      <c r="PCJ236" s="416"/>
      <c r="PCK236" s="416"/>
      <c r="PCL236" s="416"/>
      <c r="PCM236" s="416"/>
      <c r="PCN236" s="416"/>
      <c r="PCO236" s="416"/>
      <c r="PCP236" s="416"/>
      <c r="PCQ236" s="416"/>
      <c r="PCR236" s="416"/>
      <c r="PCS236" s="416"/>
      <c r="PCT236" s="416"/>
      <c r="PCU236" s="416"/>
      <c r="PCV236" s="416"/>
      <c r="PCW236" s="416"/>
      <c r="PCX236" s="416"/>
      <c r="PCY236" s="416"/>
      <c r="PCZ236" s="416"/>
      <c r="PDA236" s="416"/>
      <c r="PDB236" s="416"/>
      <c r="PDC236" s="416"/>
      <c r="PDD236" s="416"/>
      <c r="PDE236" s="416"/>
      <c r="PDF236" s="416"/>
      <c r="PDG236" s="416"/>
      <c r="PDH236" s="416"/>
      <c r="PDI236" s="416"/>
      <c r="PDJ236" s="416"/>
      <c r="PDK236" s="416"/>
      <c r="PDL236" s="416"/>
      <c r="PDM236" s="416"/>
      <c r="PDN236" s="416"/>
      <c r="PDO236" s="416"/>
      <c r="PDP236" s="416"/>
      <c r="PDQ236" s="416"/>
      <c r="PDR236" s="416"/>
      <c r="PDS236" s="416"/>
      <c r="PDT236" s="416"/>
      <c r="PDU236" s="416"/>
      <c r="PDV236" s="416"/>
      <c r="PDW236" s="416"/>
      <c r="PDX236" s="416"/>
      <c r="PDY236" s="416"/>
      <c r="PDZ236" s="416"/>
      <c r="PEA236" s="416"/>
      <c r="PEB236" s="416"/>
      <c r="PEC236" s="416"/>
      <c r="PED236" s="416"/>
      <c r="PEE236" s="416"/>
      <c r="PEF236" s="416"/>
      <c r="PEG236" s="416"/>
      <c r="PEH236" s="416"/>
      <c r="PEI236" s="416"/>
      <c r="PEJ236" s="416"/>
      <c r="PEK236" s="416"/>
      <c r="PEL236" s="416"/>
      <c r="PEM236" s="416"/>
      <c r="PEN236" s="416"/>
      <c r="PEO236" s="416"/>
      <c r="PEP236" s="416"/>
      <c r="PEQ236" s="416"/>
      <c r="PER236" s="416"/>
      <c r="PES236" s="416"/>
      <c r="PET236" s="416"/>
      <c r="PEU236" s="416"/>
      <c r="PEV236" s="416"/>
      <c r="PEW236" s="416"/>
      <c r="PEX236" s="416"/>
      <c r="PEY236" s="416"/>
      <c r="PEZ236" s="416"/>
      <c r="PFA236" s="416"/>
      <c r="PFB236" s="416"/>
      <c r="PFC236" s="416"/>
      <c r="PFD236" s="416"/>
      <c r="PFE236" s="416"/>
      <c r="PFF236" s="416"/>
      <c r="PFG236" s="416"/>
      <c r="PFH236" s="416"/>
      <c r="PFI236" s="416"/>
      <c r="PFJ236" s="416"/>
      <c r="PFK236" s="416"/>
      <c r="PFL236" s="416"/>
      <c r="PFM236" s="416"/>
      <c r="PFN236" s="416"/>
      <c r="PFO236" s="416"/>
      <c r="PFP236" s="416"/>
      <c r="PFQ236" s="416"/>
      <c r="PFR236" s="416"/>
      <c r="PFS236" s="416"/>
      <c r="PFT236" s="416"/>
      <c r="PFU236" s="416"/>
      <c r="PFV236" s="416"/>
      <c r="PFW236" s="416"/>
      <c r="PFX236" s="416"/>
      <c r="PFY236" s="416"/>
      <c r="PFZ236" s="416"/>
      <c r="PGA236" s="416"/>
      <c r="PGB236" s="416"/>
      <c r="PGC236" s="416"/>
      <c r="PGD236" s="416"/>
      <c r="PGE236" s="416"/>
      <c r="PGF236" s="416"/>
      <c r="PGG236" s="416"/>
      <c r="PGH236" s="416"/>
      <c r="PGI236" s="416"/>
      <c r="PGJ236" s="416"/>
      <c r="PGK236" s="416"/>
      <c r="PGL236" s="416"/>
      <c r="PGM236" s="416"/>
      <c r="PGN236" s="416"/>
      <c r="PGO236" s="416"/>
      <c r="PGP236" s="416"/>
      <c r="PGQ236" s="416"/>
      <c r="PGR236" s="416"/>
      <c r="PGS236" s="416"/>
      <c r="PGT236" s="416"/>
      <c r="PGU236" s="416"/>
      <c r="PGV236" s="416"/>
      <c r="PGW236" s="416"/>
      <c r="PGX236" s="416"/>
      <c r="PGY236" s="416"/>
      <c r="PGZ236" s="416"/>
      <c r="PHA236" s="416"/>
      <c r="PHB236" s="416"/>
      <c r="PHC236" s="416"/>
      <c r="PHD236" s="416"/>
      <c r="PHE236" s="416"/>
      <c r="PHF236" s="416"/>
      <c r="PHG236" s="416"/>
      <c r="PHH236" s="416"/>
      <c r="PHI236" s="416"/>
      <c r="PHJ236" s="416"/>
      <c r="PHK236" s="416"/>
      <c r="PHL236" s="416"/>
      <c r="PHM236" s="416"/>
      <c r="PHN236" s="416"/>
      <c r="PHO236" s="416"/>
      <c r="PHP236" s="416"/>
      <c r="PHQ236" s="416"/>
      <c r="PHR236" s="416"/>
      <c r="PHS236" s="416"/>
      <c r="PHT236" s="416"/>
      <c r="PHU236" s="416"/>
      <c r="PHV236" s="416"/>
      <c r="PHW236" s="416"/>
      <c r="PHX236" s="416"/>
      <c r="PHY236" s="416"/>
      <c r="PHZ236" s="416"/>
      <c r="PIA236" s="416"/>
      <c r="PIB236" s="416"/>
      <c r="PIC236" s="416"/>
      <c r="PID236" s="416"/>
      <c r="PIE236" s="416"/>
      <c r="PIF236" s="416"/>
      <c r="PIG236" s="416"/>
      <c r="PIH236" s="416"/>
      <c r="PII236" s="416"/>
      <c r="PIJ236" s="416"/>
      <c r="PIK236" s="416"/>
      <c r="PIL236" s="416"/>
      <c r="PIM236" s="416"/>
      <c r="PIN236" s="416"/>
      <c r="PIO236" s="416"/>
      <c r="PIP236" s="416"/>
      <c r="PIQ236" s="416"/>
      <c r="PIR236" s="416"/>
      <c r="PIS236" s="416"/>
      <c r="PIT236" s="416"/>
      <c r="PIU236" s="416"/>
      <c r="PIV236" s="416"/>
      <c r="PIW236" s="416"/>
      <c r="PIX236" s="416"/>
      <c r="PIY236" s="416"/>
      <c r="PIZ236" s="416"/>
      <c r="PJA236" s="416"/>
      <c r="PJB236" s="416"/>
      <c r="PJC236" s="416"/>
      <c r="PJD236" s="416"/>
      <c r="PJE236" s="416"/>
      <c r="PJF236" s="416"/>
      <c r="PJG236" s="416"/>
      <c r="PJH236" s="416"/>
      <c r="PJI236" s="416"/>
      <c r="PJJ236" s="416"/>
      <c r="PJK236" s="416"/>
      <c r="PJL236" s="416"/>
      <c r="PJM236" s="416"/>
      <c r="PJN236" s="416"/>
      <c r="PJO236" s="416"/>
      <c r="PJP236" s="416"/>
      <c r="PJQ236" s="416"/>
      <c r="PJR236" s="416"/>
      <c r="PJS236" s="416"/>
      <c r="PJT236" s="416"/>
      <c r="PJU236" s="416"/>
      <c r="PJV236" s="416"/>
      <c r="PJW236" s="416"/>
      <c r="PJX236" s="416"/>
      <c r="PJY236" s="416"/>
      <c r="PJZ236" s="416"/>
      <c r="PKA236" s="416"/>
      <c r="PKB236" s="416"/>
      <c r="PKC236" s="416"/>
      <c r="PKD236" s="416"/>
      <c r="PKE236" s="416"/>
      <c r="PKF236" s="416"/>
      <c r="PKG236" s="416"/>
      <c r="PKH236" s="416"/>
      <c r="PKI236" s="416"/>
      <c r="PKJ236" s="416"/>
      <c r="PKK236" s="416"/>
      <c r="PKL236" s="416"/>
      <c r="PKM236" s="416"/>
      <c r="PKN236" s="416"/>
      <c r="PKO236" s="416"/>
      <c r="PKP236" s="416"/>
      <c r="PKQ236" s="416"/>
      <c r="PKR236" s="416"/>
      <c r="PKS236" s="416"/>
      <c r="PKT236" s="416"/>
      <c r="PKU236" s="416"/>
      <c r="PKV236" s="416"/>
      <c r="PKW236" s="416"/>
      <c r="PKX236" s="416"/>
      <c r="PKY236" s="416"/>
      <c r="PKZ236" s="416"/>
      <c r="PLA236" s="416"/>
      <c r="PLB236" s="416"/>
      <c r="PLC236" s="416"/>
      <c r="PLD236" s="416"/>
      <c r="PLE236" s="416"/>
      <c r="PLF236" s="416"/>
      <c r="PLG236" s="416"/>
      <c r="PLH236" s="416"/>
      <c r="PLI236" s="416"/>
      <c r="PLJ236" s="416"/>
      <c r="PLK236" s="416"/>
      <c r="PLL236" s="416"/>
      <c r="PLM236" s="416"/>
      <c r="PLN236" s="416"/>
      <c r="PLO236" s="416"/>
      <c r="PLP236" s="416"/>
      <c r="PLQ236" s="416"/>
      <c r="PLR236" s="416"/>
      <c r="PLS236" s="416"/>
      <c r="PLT236" s="416"/>
      <c r="PLU236" s="416"/>
      <c r="PLV236" s="416"/>
      <c r="PLW236" s="416"/>
      <c r="PLX236" s="416"/>
      <c r="PLY236" s="416"/>
      <c r="PLZ236" s="416"/>
      <c r="PMA236" s="416"/>
      <c r="PMB236" s="416"/>
      <c r="PMC236" s="416"/>
      <c r="PMD236" s="416"/>
      <c r="PME236" s="416"/>
      <c r="PMF236" s="416"/>
      <c r="PMG236" s="416"/>
      <c r="PMH236" s="416"/>
      <c r="PMI236" s="416"/>
      <c r="PMJ236" s="416"/>
      <c r="PMK236" s="416"/>
      <c r="PML236" s="416"/>
      <c r="PMM236" s="416"/>
      <c r="PMN236" s="416"/>
      <c r="PMO236" s="416"/>
      <c r="PMP236" s="416"/>
      <c r="PMQ236" s="416"/>
      <c r="PMR236" s="416"/>
      <c r="PMS236" s="416"/>
      <c r="PMT236" s="416"/>
      <c r="PMU236" s="416"/>
      <c r="PMV236" s="416"/>
      <c r="PMW236" s="416"/>
      <c r="PMX236" s="416"/>
      <c r="PMY236" s="416"/>
      <c r="PMZ236" s="416"/>
      <c r="PNA236" s="416"/>
      <c r="PNB236" s="416"/>
      <c r="PNC236" s="416"/>
      <c r="PND236" s="416"/>
      <c r="PNE236" s="416"/>
      <c r="PNF236" s="416"/>
      <c r="PNG236" s="416"/>
      <c r="PNH236" s="416"/>
      <c r="PNI236" s="416"/>
      <c r="PNJ236" s="416"/>
      <c r="PNK236" s="416"/>
      <c r="PNL236" s="416"/>
      <c r="PNM236" s="416"/>
      <c r="PNN236" s="416"/>
      <c r="PNO236" s="416"/>
      <c r="PNP236" s="416"/>
      <c r="PNQ236" s="416"/>
      <c r="PNR236" s="416"/>
      <c r="PNS236" s="416"/>
      <c r="PNT236" s="416"/>
      <c r="PNU236" s="416"/>
      <c r="PNV236" s="416"/>
      <c r="PNW236" s="416"/>
      <c r="PNX236" s="416"/>
      <c r="PNY236" s="416"/>
      <c r="PNZ236" s="416"/>
      <c r="POA236" s="416"/>
      <c r="POB236" s="416"/>
      <c r="POC236" s="416"/>
      <c r="POD236" s="416"/>
      <c r="POE236" s="416"/>
      <c r="POF236" s="416"/>
      <c r="POG236" s="416"/>
      <c r="POH236" s="416"/>
      <c r="POI236" s="416"/>
      <c r="POJ236" s="416"/>
      <c r="POK236" s="416"/>
      <c r="POL236" s="416"/>
      <c r="POM236" s="416"/>
      <c r="PON236" s="416"/>
      <c r="POO236" s="416"/>
      <c r="POP236" s="416"/>
      <c r="POQ236" s="416"/>
      <c r="POR236" s="416"/>
      <c r="POS236" s="416"/>
      <c r="POT236" s="416"/>
      <c r="POU236" s="416"/>
      <c r="POV236" s="416"/>
      <c r="POW236" s="416"/>
      <c r="POX236" s="416"/>
      <c r="POY236" s="416"/>
      <c r="POZ236" s="416"/>
      <c r="PPA236" s="416"/>
      <c r="PPB236" s="416"/>
      <c r="PPC236" s="416"/>
      <c r="PPD236" s="416"/>
      <c r="PPE236" s="416"/>
      <c r="PPF236" s="416"/>
      <c r="PPG236" s="416"/>
      <c r="PPH236" s="416"/>
      <c r="PPI236" s="416"/>
      <c r="PPJ236" s="416"/>
      <c r="PPK236" s="416"/>
      <c r="PPL236" s="416"/>
      <c r="PPM236" s="416"/>
      <c r="PPN236" s="416"/>
      <c r="PPO236" s="416"/>
      <c r="PPP236" s="416"/>
      <c r="PPQ236" s="416"/>
      <c r="PPR236" s="416"/>
      <c r="PPS236" s="416"/>
      <c r="PPT236" s="416"/>
      <c r="PPU236" s="416"/>
      <c r="PPV236" s="416"/>
      <c r="PPW236" s="416"/>
      <c r="PPX236" s="416"/>
      <c r="PPY236" s="416"/>
      <c r="PPZ236" s="416"/>
      <c r="PQA236" s="416"/>
      <c r="PQB236" s="416"/>
      <c r="PQC236" s="416"/>
      <c r="PQD236" s="416"/>
      <c r="PQE236" s="416"/>
      <c r="PQF236" s="416"/>
      <c r="PQG236" s="416"/>
      <c r="PQH236" s="416"/>
      <c r="PQI236" s="416"/>
      <c r="PQJ236" s="416"/>
      <c r="PQK236" s="416"/>
      <c r="PQL236" s="416"/>
      <c r="PQM236" s="416"/>
      <c r="PQN236" s="416"/>
      <c r="PQO236" s="416"/>
      <c r="PQP236" s="416"/>
      <c r="PQQ236" s="416"/>
      <c r="PQR236" s="416"/>
      <c r="PQS236" s="416"/>
      <c r="PQT236" s="416"/>
      <c r="PQU236" s="416"/>
      <c r="PQV236" s="416"/>
      <c r="PQW236" s="416"/>
      <c r="PQX236" s="416"/>
      <c r="PQY236" s="416"/>
      <c r="PQZ236" s="416"/>
      <c r="PRA236" s="416"/>
      <c r="PRB236" s="416"/>
      <c r="PRC236" s="416"/>
      <c r="PRD236" s="416"/>
      <c r="PRE236" s="416"/>
      <c r="PRF236" s="416"/>
      <c r="PRG236" s="416"/>
      <c r="PRH236" s="416"/>
      <c r="PRI236" s="416"/>
      <c r="PRJ236" s="416"/>
      <c r="PRK236" s="416"/>
      <c r="PRL236" s="416"/>
      <c r="PRM236" s="416"/>
      <c r="PRN236" s="416"/>
      <c r="PRO236" s="416"/>
      <c r="PRP236" s="416"/>
      <c r="PRQ236" s="416"/>
      <c r="PRR236" s="416"/>
      <c r="PRS236" s="416"/>
      <c r="PRT236" s="416"/>
      <c r="PRU236" s="416"/>
      <c r="PRV236" s="416"/>
      <c r="PRW236" s="416"/>
      <c r="PRX236" s="416"/>
      <c r="PRY236" s="416"/>
      <c r="PRZ236" s="416"/>
      <c r="PSA236" s="416"/>
      <c r="PSB236" s="416"/>
      <c r="PSC236" s="416"/>
      <c r="PSD236" s="416"/>
      <c r="PSE236" s="416"/>
      <c r="PSF236" s="416"/>
      <c r="PSG236" s="416"/>
      <c r="PSH236" s="416"/>
      <c r="PSI236" s="416"/>
      <c r="PSJ236" s="416"/>
      <c r="PSK236" s="416"/>
      <c r="PSL236" s="416"/>
      <c r="PSM236" s="416"/>
      <c r="PSN236" s="416"/>
      <c r="PSO236" s="416"/>
      <c r="PSP236" s="416"/>
      <c r="PSQ236" s="416"/>
      <c r="PSR236" s="416"/>
      <c r="PSS236" s="416"/>
      <c r="PST236" s="416"/>
      <c r="PSU236" s="416"/>
      <c r="PSV236" s="416"/>
      <c r="PSW236" s="416"/>
      <c r="PSX236" s="416"/>
      <c r="PSY236" s="416"/>
      <c r="PSZ236" s="416"/>
      <c r="PTA236" s="416"/>
      <c r="PTB236" s="416"/>
      <c r="PTC236" s="416"/>
      <c r="PTD236" s="416"/>
      <c r="PTE236" s="416"/>
      <c r="PTF236" s="416"/>
      <c r="PTG236" s="416"/>
      <c r="PTH236" s="416"/>
      <c r="PTI236" s="416"/>
      <c r="PTJ236" s="416"/>
      <c r="PTK236" s="416"/>
      <c r="PTL236" s="416"/>
      <c r="PTM236" s="416"/>
      <c r="PTN236" s="416"/>
      <c r="PTO236" s="416"/>
      <c r="PTP236" s="416"/>
      <c r="PTQ236" s="416"/>
      <c r="PTR236" s="416"/>
      <c r="PTS236" s="416"/>
      <c r="PTT236" s="416"/>
      <c r="PTU236" s="416"/>
      <c r="PTV236" s="416"/>
      <c r="PTW236" s="416"/>
      <c r="PTX236" s="416"/>
      <c r="PTY236" s="416"/>
      <c r="PTZ236" s="416"/>
      <c r="PUA236" s="416"/>
      <c r="PUB236" s="416"/>
      <c r="PUC236" s="416"/>
      <c r="PUD236" s="416"/>
      <c r="PUE236" s="416"/>
      <c r="PUF236" s="416"/>
      <c r="PUG236" s="416"/>
      <c r="PUH236" s="416"/>
      <c r="PUI236" s="416"/>
      <c r="PUJ236" s="416"/>
      <c r="PUK236" s="416"/>
      <c r="PUL236" s="416"/>
      <c r="PUM236" s="416"/>
      <c r="PUN236" s="416"/>
      <c r="PUO236" s="416"/>
      <c r="PUP236" s="416"/>
      <c r="PUQ236" s="416"/>
      <c r="PUR236" s="416"/>
      <c r="PUS236" s="416"/>
      <c r="PUT236" s="416"/>
      <c r="PUU236" s="416"/>
      <c r="PUV236" s="416"/>
      <c r="PUW236" s="416"/>
      <c r="PUX236" s="416"/>
      <c r="PUY236" s="416"/>
      <c r="PUZ236" s="416"/>
      <c r="PVA236" s="416"/>
      <c r="PVB236" s="416"/>
      <c r="PVC236" s="416"/>
      <c r="PVD236" s="416"/>
      <c r="PVE236" s="416"/>
      <c r="PVF236" s="416"/>
      <c r="PVG236" s="416"/>
      <c r="PVH236" s="416"/>
      <c r="PVI236" s="416"/>
      <c r="PVJ236" s="416"/>
      <c r="PVK236" s="416"/>
      <c r="PVL236" s="416"/>
      <c r="PVM236" s="416"/>
      <c r="PVN236" s="416"/>
      <c r="PVO236" s="416"/>
      <c r="PVP236" s="416"/>
      <c r="PVQ236" s="416"/>
      <c r="PVR236" s="416"/>
      <c r="PVS236" s="416"/>
      <c r="PVT236" s="416"/>
      <c r="PVU236" s="416"/>
      <c r="PVV236" s="416"/>
      <c r="PVW236" s="416"/>
      <c r="PVX236" s="416"/>
      <c r="PVY236" s="416"/>
      <c r="PVZ236" s="416"/>
      <c r="PWA236" s="416"/>
      <c r="PWB236" s="416"/>
      <c r="PWC236" s="416"/>
      <c r="PWD236" s="416"/>
      <c r="PWE236" s="416"/>
      <c r="PWF236" s="416"/>
      <c r="PWG236" s="416"/>
      <c r="PWH236" s="416"/>
      <c r="PWI236" s="416"/>
      <c r="PWJ236" s="416"/>
      <c r="PWK236" s="416"/>
      <c r="PWL236" s="416"/>
      <c r="PWM236" s="416"/>
      <c r="PWN236" s="416"/>
      <c r="PWO236" s="416"/>
      <c r="PWP236" s="416"/>
      <c r="PWQ236" s="416"/>
      <c r="PWR236" s="416"/>
      <c r="PWS236" s="416"/>
      <c r="PWT236" s="416"/>
      <c r="PWU236" s="416"/>
      <c r="PWV236" s="416"/>
      <c r="PWW236" s="416"/>
      <c r="PWX236" s="416"/>
      <c r="PWY236" s="416"/>
      <c r="PWZ236" s="416"/>
      <c r="PXA236" s="416"/>
      <c r="PXB236" s="416"/>
      <c r="PXC236" s="416"/>
      <c r="PXD236" s="416"/>
      <c r="PXE236" s="416"/>
      <c r="PXF236" s="416"/>
      <c r="PXG236" s="416"/>
      <c r="PXH236" s="416"/>
      <c r="PXI236" s="416"/>
      <c r="PXJ236" s="416"/>
      <c r="PXK236" s="416"/>
      <c r="PXL236" s="416"/>
      <c r="PXM236" s="416"/>
      <c r="PXN236" s="416"/>
      <c r="PXO236" s="416"/>
      <c r="PXP236" s="416"/>
      <c r="PXQ236" s="416"/>
      <c r="PXR236" s="416"/>
      <c r="PXS236" s="416"/>
      <c r="PXT236" s="416"/>
      <c r="PXU236" s="416"/>
      <c r="PXV236" s="416"/>
      <c r="PXW236" s="416"/>
      <c r="PXX236" s="416"/>
      <c r="PXY236" s="416"/>
      <c r="PXZ236" s="416"/>
      <c r="PYA236" s="416"/>
      <c r="PYB236" s="416"/>
      <c r="PYC236" s="416"/>
      <c r="PYD236" s="416"/>
      <c r="PYE236" s="416"/>
      <c r="PYF236" s="416"/>
      <c r="PYG236" s="416"/>
      <c r="PYH236" s="416"/>
      <c r="PYI236" s="416"/>
      <c r="PYJ236" s="416"/>
      <c r="PYK236" s="416"/>
      <c r="PYL236" s="416"/>
      <c r="PYM236" s="416"/>
      <c r="PYN236" s="416"/>
      <c r="PYO236" s="416"/>
      <c r="PYP236" s="416"/>
      <c r="PYQ236" s="416"/>
      <c r="PYR236" s="416"/>
      <c r="PYS236" s="416"/>
      <c r="PYT236" s="416"/>
      <c r="PYU236" s="416"/>
      <c r="PYV236" s="416"/>
      <c r="PYW236" s="416"/>
      <c r="PYX236" s="416"/>
      <c r="PYY236" s="416"/>
      <c r="PYZ236" s="416"/>
      <c r="PZA236" s="416"/>
      <c r="PZB236" s="416"/>
      <c r="PZC236" s="416"/>
      <c r="PZD236" s="416"/>
      <c r="PZE236" s="416"/>
      <c r="PZF236" s="416"/>
      <c r="PZG236" s="416"/>
      <c r="PZH236" s="416"/>
      <c r="PZI236" s="416"/>
      <c r="PZJ236" s="416"/>
      <c r="PZK236" s="416"/>
      <c r="PZL236" s="416"/>
      <c r="PZM236" s="416"/>
      <c r="PZN236" s="416"/>
      <c r="PZO236" s="416"/>
      <c r="PZP236" s="416"/>
      <c r="PZQ236" s="416"/>
      <c r="PZR236" s="416"/>
      <c r="PZS236" s="416"/>
      <c r="PZT236" s="416"/>
      <c r="PZU236" s="416"/>
      <c r="PZV236" s="416"/>
      <c r="PZW236" s="416"/>
      <c r="PZX236" s="416"/>
      <c r="PZY236" s="416"/>
      <c r="PZZ236" s="416"/>
      <c r="QAA236" s="416"/>
      <c r="QAB236" s="416"/>
      <c r="QAC236" s="416"/>
      <c r="QAD236" s="416"/>
      <c r="QAE236" s="416"/>
      <c r="QAF236" s="416"/>
      <c r="QAG236" s="416"/>
      <c r="QAH236" s="416"/>
      <c r="QAI236" s="416"/>
      <c r="QAJ236" s="416"/>
      <c r="QAK236" s="416"/>
      <c r="QAL236" s="416"/>
      <c r="QAM236" s="416"/>
      <c r="QAN236" s="416"/>
      <c r="QAO236" s="416"/>
      <c r="QAP236" s="416"/>
      <c r="QAQ236" s="416"/>
      <c r="QAR236" s="416"/>
      <c r="QAS236" s="416"/>
      <c r="QAT236" s="416"/>
      <c r="QAU236" s="416"/>
      <c r="QAV236" s="416"/>
      <c r="QAW236" s="416"/>
      <c r="QAX236" s="416"/>
      <c r="QAY236" s="416"/>
      <c r="QAZ236" s="416"/>
      <c r="QBA236" s="416"/>
      <c r="QBB236" s="416"/>
      <c r="QBC236" s="416"/>
      <c r="QBD236" s="416"/>
      <c r="QBE236" s="416"/>
      <c r="QBF236" s="416"/>
      <c r="QBG236" s="416"/>
      <c r="QBH236" s="416"/>
      <c r="QBI236" s="416"/>
      <c r="QBJ236" s="416"/>
      <c r="QBK236" s="416"/>
      <c r="QBL236" s="416"/>
      <c r="QBM236" s="416"/>
      <c r="QBN236" s="416"/>
      <c r="QBO236" s="416"/>
      <c r="QBP236" s="416"/>
      <c r="QBQ236" s="416"/>
      <c r="QBR236" s="416"/>
      <c r="QBS236" s="416"/>
      <c r="QBT236" s="416"/>
      <c r="QBU236" s="416"/>
      <c r="QBV236" s="416"/>
      <c r="QBW236" s="416"/>
      <c r="QBX236" s="416"/>
      <c r="QBY236" s="416"/>
      <c r="QBZ236" s="416"/>
      <c r="QCA236" s="416"/>
      <c r="QCB236" s="416"/>
      <c r="QCC236" s="416"/>
      <c r="QCD236" s="416"/>
      <c r="QCE236" s="416"/>
      <c r="QCF236" s="416"/>
      <c r="QCG236" s="416"/>
      <c r="QCH236" s="416"/>
      <c r="QCI236" s="416"/>
      <c r="QCJ236" s="416"/>
      <c r="QCK236" s="416"/>
      <c r="QCL236" s="416"/>
      <c r="QCM236" s="416"/>
      <c r="QCN236" s="416"/>
      <c r="QCO236" s="416"/>
      <c r="QCP236" s="416"/>
      <c r="QCQ236" s="416"/>
      <c r="QCR236" s="416"/>
      <c r="QCS236" s="416"/>
      <c r="QCT236" s="416"/>
      <c r="QCU236" s="416"/>
      <c r="QCV236" s="416"/>
      <c r="QCW236" s="416"/>
      <c r="QCX236" s="416"/>
      <c r="QCY236" s="416"/>
      <c r="QCZ236" s="416"/>
      <c r="QDA236" s="416"/>
      <c r="QDB236" s="416"/>
      <c r="QDC236" s="416"/>
      <c r="QDD236" s="416"/>
      <c r="QDE236" s="416"/>
      <c r="QDF236" s="416"/>
      <c r="QDG236" s="416"/>
      <c r="QDH236" s="416"/>
      <c r="QDI236" s="416"/>
      <c r="QDJ236" s="416"/>
      <c r="QDK236" s="416"/>
      <c r="QDL236" s="416"/>
      <c r="QDM236" s="416"/>
      <c r="QDN236" s="416"/>
      <c r="QDO236" s="416"/>
      <c r="QDP236" s="416"/>
      <c r="QDQ236" s="416"/>
      <c r="QDR236" s="416"/>
      <c r="QDS236" s="416"/>
      <c r="QDT236" s="416"/>
      <c r="QDU236" s="416"/>
      <c r="QDV236" s="416"/>
      <c r="QDW236" s="416"/>
      <c r="QDX236" s="416"/>
      <c r="QDY236" s="416"/>
      <c r="QDZ236" s="416"/>
      <c r="QEA236" s="416"/>
      <c r="QEB236" s="416"/>
      <c r="QEC236" s="416"/>
      <c r="QED236" s="416"/>
      <c r="QEE236" s="416"/>
      <c r="QEF236" s="416"/>
      <c r="QEG236" s="416"/>
      <c r="QEH236" s="416"/>
      <c r="QEI236" s="416"/>
      <c r="QEJ236" s="416"/>
      <c r="QEK236" s="416"/>
      <c r="QEL236" s="416"/>
      <c r="QEM236" s="416"/>
      <c r="QEN236" s="416"/>
      <c r="QEO236" s="416"/>
      <c r="QEP236" s="416"/>
      <c r="QEQ236" s="416"/>
      <c r="QER236" s="416"/>
      <c r="QES236" s="416"/>
      <c r="QET236" s="416"/>
      <c r="QEU236" s="416"/>
      <c r="QEV236" s="416"/>
      <c r="QEW236" s="416"/>
      <c r="QEX236" s="416"/>
      <c r="QEY236" s="416"/>
      <c r="QEZ236" s="416"/>
      <c r="QFA236" s="416"/>
      <c r="QFB236" s="416"/>
      <c r="QFC236" s="416"/>
      <c r="QFD236" s="416"/>
      <c r="QFE236" s="416"/>
      <c r="QFF236" s="416"/>
      <c r="QFG236" s="416"/>
      <c r="QFH236" s="416"/>
      <c r="QFI236" s="416"/>
      <c r="QFJ236" s="416"/>
      <c r="QFK236" s="416"/>
      <c r="QFL236" s="416"/>
      <c r="QFM236" s="416"/>
      <c r="QFN236" s="416"/>
      <c r="QFO236" s="416"/>
      <c r="QFP236" s="416"/>
      <c r="QFQ236" s="416"/>
      <c r="QFR236" s="416"/>
      <c r="QFS236" s="416"/>
      <c r="QFT236" s="416"/>
      <c r="QFU236" s="416"/>
      <c r="QFV236" s="416"/>
      <c r="QFW236" s="416"/>
      <c r="QFX236" s="416"/>
      <c r="QFY236" s="416"/>
      <c r="QFZ236" s="416"/>
      <c r="QGA236" s="416"/>
      <c r="QGB236" s="416"/>
      <c r="QGC236" s="416"/>
      <c r="QGD236" s="416"/>
      <c r="QGE236" s="416"/>
      <c r="QGF236" s="416"/>
      <c r="QGG236" s="416"/>
      <c r="QGH236" s="416"/>
      <c r="QGI236" s="416"/>
      <c r="QGJ236" s="416"/>
      <c r="QGK236" s="416"/>
      <c r="QGL236" s="416"/>
      <c r="QGM236" s="416"/>
      <c r="QGN236" s="416"/>
      <c r="QGO236" s="416"/>
      <c r="QGP236" s="416"/>
      <c r="QGQ236" s="416"/>
      <c r="QGR236" s="416"/>
      <c r="QGS236" s="416"/>
      <c r="QGT236" s="416"/>
      <c r="QGU236" s="416"/>
      <c r="QGV236" s="416"/>
      <c r="QGW236" s="416"/>
      <c r="QGX236" s="416"/>
      <c r="QGY236" s="416"/>
      <c r="QGZ236" s="416"/>
      <c r="QHA236" s="416"/>
      <c r="QHB236" s="416"/>
      <c r="QHC236" s="416"/>
      <c r="QHD236" s="416"/>
      <c r="QHE236" s="416"/>
      <c r="QHF236" s="416"/>
      <c r="QHG236" s="416"/>
      <c r="QHH236" s="416"/>
      <c r="QHI236" s="416"/>
      <c r="QHJ236" s="416"/>
      <c r="QHK236" s="416"/>
      <c r="QHL236" s="416"/>
      <c r="QHM236" s="416"/>
      <c r="QHN236" s="416"/>
      <c r="QHO236" s="416"/>
      <c r="QHP236" s="416"/>
      <c r="QHQ236" s="416"/>
      <c r="QHR236" s="416"/>
      <c r="QHS236" s="416"/>
      <c r="QHT236" s="416"/>
      <c r="QHU236" s="416"/>
      <c r="QHV236" s="416"/>
      <c r="QHW236" s="416"/>
      <c r="QHX236" s="416"/>
      <c r="QHY236" s="416"/>
      <c r="QHZ236" s="416"/>
      <c r="QIA236" s="416"/>
      <c r="QIB236" s="416"/>
      <c r="QIC236" s="416"/>
      <c r="QID236" s="416"/>
      <c r="QIE236" s="416"/>
      <c r="QIF236" s="416"/>
      <c r="QIG236" s="416"/>
      <c r="QIH236" s="416"/>
      <c r="QII236" s="416"/>
      <c r="QIJ236" s="416"/>
      <c r="QIK236" s="416"/>
      <c r="QIL236" s="416"/>
      <c r="QIM236" s="416"/>
      <c r="QIN236" s="416"/>
      <c r="QIO236" s="416"/>
      <c r="QIP236" s="416"/>
      <c r="QIQ236" s="416"/>
      <c r="QIR236" s="416"/>
      <c r="QIS236" s="416"/>
      <c r="QIT236" s="416"/>
      <c r="QIU236" s="416"/>
      <c r="QIV236" s="416"/>
      <c r="QIW236" s="416"/>
      <c r="QIX236" s="416"/>
      <c r="QIY236" s="416"/>
      <c r="QIZ236" s="416"/>
      <c r="QJA236" s="416"/>
      <c r="QJB236" s="416"/>
      <c r="QJC236" s="416"/>
      <c r="QJD236" s="416"/>
      <c r="QJE236" s="416"/>
      <c r="QJF236" s="416"/>
      <c r="QJG236" s="416"/>
      <c r="QJH236" s="416"/>
      <c r="QJI236" s="416"/>
      <c r="QJJ236" s="416"/>
      <c r="QJK236" s="416"/>
      <c r="QJL236" s="416"/>
      <c r="QJM236" s="416"/>
      <c r="QJN236" s="416"/>
      <c r="QJO236" s="416"/>
      <c r="QJP236" s="416"/>
      <c r="QJQ236" s="416"/>
      <c r="QJR236" s="416"/>
      <c r="QJS236" s="416"/>
      <c r="QJT236" s="416"/>
      <c r="QJU236" s="416"/>
      <c r="QJV236" s="416"/>
      <c r="QJW236" s="416"/>
      <c r="QJX236" s="416"/>
      <c r="QJY236" s="416"/>
      <c r="QJZ236" s="416"/>
      <c r="QKA236" s="416"/>
      <c r="QKB236" s="416"/>
      <c r="QKC236" s="416"/>
      <c r="QKD236" s="416"/>
      <c r="QKE236" s="416"/>
      <c r="QKF236" s="416"/>
      <c r="QKG236" s="416"/>
      <c r="QKH236" s="416"/>
      <c r="QKI236" s="416"/>
      <c r="QKJ236" s="416"/>
      <c r="QKK236" s="416"/>
      <c r="QKL236" s="416"/>
      <c r="QKM236" s="416"/>
      <c r="QKN236" s="416"/>
      <c r="QKO236" s="416"/>
      <c r="QKP236" s="416"/>
      <c r="QKQ236" s="416"/>
      <c r="QKR236" s="416"/>
      <c r="QKS236" s="416"/>
      <c r="QKT236" s="416"/>
      <c r="QKU236" s="416"/>
      <c r="QKV236" s="416"/>
      <c r="QKW236" s="416"/>
      <c r="QKX236" s="416"/>
      <c r="QKY236" s="416"/>
      <c r="QKZ236" s="416"/>
      <c r="QLA236" s="416"/>
      <c r="QLB236" s="416"/>
      <c r="QLC236" s="416"/>
      <c r="QLD236" s="416"/>
      <c r="QLE236" s="416"/>
      <c r="QLF236" s="416"/>
      <c r="QLG236" s="416"/>
      <c r="QLH236" s="416"/>
      <c r="QLI236" s="416"/>
      <c r="QLJ236" s="416"/>
      <c r="QLK236" s="416"/>
      <c r="QLL236" s="416"/>
      <c r="QLM236" s="416"/>
      <c r="QLN236" s="416"/>
      <c r="QLO236" s="416"/>
      <c r="QLP236" s="416"/>
      <c r="QLQ236" s="416"/>
      <c r="QLR236" s="416"/>
      <c r="QLS236" s="416"/>
      <c r="QLT236" s="416"/>
      <c r="QLU236" s="416"/>
      <c r="QLV236" s="416"/>
      <c r="QLW236" s="416"/>
      <c r="QLX236" s="416"/>
      <c r="QLY236" s="416"/>
      <c r="QLZ236" s="416"/>
      <c r="QMA236" s="416"/>
      <c r="QMB236" s="416"/>
      <c r="QMC236" s="416"/>
      <c r="QMD236" s="416"/>
      <c r="QME236" s="416"/>
      <c r="QMF236" s="416"/>
      <c r="QMG236" s="416"/>
      <c r="QMH236" s="416"/>
      <c r="QMI236" s="416"/>
      <c r="QMJ236" s="416"/>
      <c r="QMK236" s="416"/>
      <c r="QML236" s="416"/>
      <c r="QMM236" s="416"/>
      <c r="QMN236" s="416"/>
      <c r="QMO236" s="416"/>
      <c r="QMP236" s="416"/>
      <c r="QMQ236" s="416"/>
      <c r="QMR236" s="416"/>
      <c r="QMS236" s="416"/>
      <c r="QMT236" s="416"/>
      <c r="QMU236" s="416"/>
      <c r="QMV236" s="416"/>
      <c r="QMW236" s="416"/>
      <c r="QMX236" s="416"/>
      <c r="QMY236" s="416"/>
      <c r="QMZ236" s="416"/>
      <c r="QNA236" s="416"/>
      <c r="QNB236" s="416"/>
      <c r="QNC236" s="416"/>
      <c r="QND236" s="416"/>
      <c r="QNE236" s="416"/>
      <c r="QNF236" s="416"/>
      <c r="QNG236" s="416"/>
      <c r="QNH236" s="416"/>
      <c r="QNI236" s="416"/>
      <c r="QNJ236" s="416"/>
      <c r="QNK236" s="416"/>
      <c r="QNL236" s="416"/>
      <c r="QNM236" s="416"/>
      <c r="QNN236" s="416"/>
      <c r="QNO236" s="416"/>
      <c r="QNP236" s="416"/>
      <c r="QNQ236" s="416"/>
      <c r="QNR236" s="416"/>
      <c r="QNS236" s="416"/>
      <c r="QNT236" s="416"/>
      <c r="QNU236" s="416"/>
      <c r="QNV236" s="416"/>
      <c r="QNW236" s="416"/>
      <c r="QNX236" s="416"/>
      <c r="QNY236" s="416"/>
      <c r="QNZ236" s="416"/>
      <c r="QOA236" s="416"/>
      <c r="QOB236" s="416"/>
      <c r="QOC236" s="416"/>
      <c r="QOD236" s="416"/>
      <c r="QOE236" s="416"/>
      <c r="QOF236" s="416"/>
      <c r="QOG236" s="416"/>
      <c r="QOH236" s="416"/>
      <c r="QOI236" s="416"/>
      <c r="QOJ236" s="416"/>
      <c r="QOK236" s="416"/>
      <c r="QOL236" s="416"/>
      <c r="QOM236" s="416"/>
      <c r="QON236" s="416"/>
      <c r="QOO236" s="416"/>
      <c r="QOP236" s="416"/>
      <c r="QOQ236" s="416"/>
      <c r="QOR236" s="416"/>
      <c r="QOS236" s="416"/>
      <c r="QOT236" s="416"/>
      <c r="QOU236" s="416"/>
      <c r="QOV236" s="416"/>
      <c r="QOW236" s="416"/>
      <c r="QOX236" s="416"/>
      <c r="QOY236" s="416"/>
      <c r="QOZ236" s="416"/>
      <c r="QPA236" s="416"/>
      <c r="QPB236" s="416"/>
      <c r="QPC236" s="416"/>
      <c r="QPD236" s="416"/>
      <c r="QPE236" s="416"/>
      <c r="QPF236" s="416"/>
      <c r="QPG236" s="416"/>
      <c r="QPH236" s="416"/>
      <c r="QPI236" s="416"/>
      <c r="QPJ236" s="416"/>
      <c r="QPK236" s="416"/>
      <c r="QPL236" s="416"/>
      <c r="QPM236" s="416"/>
      <c r="QPN236" s="416"/>
      <c r="QPO236" s="416"/>
      <c r="QPP236" s="416"/>
      <c r="QPQ236" s="416"/>
      <c r="QPR236" s="416"/>
      <c r="QPS236" s="416"/>
      <c r="QPT236" s="416"/>
      <c r="QPU236" s="416"/>
      <c r="QPV236" s="416"/>
      <c r="QPW236" s="416"/>
      <c r="QPX236" s="416"/>
      <c r="QPY236" s="416"/>
      <c r="QPZ236" s="416"/>
      <c r="QQA236" s="416"/>
      <c r="QQB236" s="416"/>
      <c r="QQC236" s="416"/>
      <c r="QQD236" s="416"/>
      <c r="QQE236" s="416"/>
      <c r="QQF236" s="416"/>
      <c r="QQG236" s="416"/>
      <c r="QQH236" s="416"/>
      <c r="QQI236" s="416"/>
      <c r="QQJ236" s="416"/>
      <c r="QQK236" s="416"/>
      <c r="QQL236" s="416"/>
      <c r="QQM236" s="416"/>
      <c r="QQN236" s="416"/>
      <c r="QQO236" s="416"/>
      <c r="QQP236" s="416"/>
      <c r="QQQ236" s="416"/>
      <c r="QQR236" s="416"/>
      <c r="QQS236" s="416"/>
      <c r="QQT236" s="416"/>
      <c r="QQU236" s="416"/>
      <c r="QQV236" s="416"/>
      <c r="QQW236" s="416"/>
      <c r="QQX236" s="416"/>
      <c r="QQY236" s="416"/>
      <c r="QQZ236" s="416"/>
      <c r="QRA236" s="416"/>
      <c r="QRB236" s="416"/>
      <c r="QRC236" s="416"/>
      <c r="QRD236" s="416"/>
      <c r="QRE236" s="416"/>
      <c r="QRF236" s="416"/>
      <c r="QRG236" s="416"/>
      <c r="QRH236" s="416"/>
      <c r="QRI236" s="416"/>
      <c r="QRJ236" s="416"/>
      <c r="QRK236" s="416"/>
      <c r="QRL236" s="416"/>
      <c r="QRM236" s="416"/>
      <c r="QRN236" s="416"/>
      <c r="QRO236" s="416"/>
      <c r="QRP236" s="416"/>
      <c r="QRQ236" s="416"/>
      <c r="QRR236" s="416"/>
      <c r="QRS236" s="416"/>
      <c r="QRT236" s="416"/>
      <c r="QRU236" s="416"/>
      <c r="QRV236" s="416"/>
      <c r="QRW236" s="416"/>
      <c r="QRX236" s="416"/>
      <c r="QRY236" s="416"/>
      <c r="QRZ236" s="416"/>
      <c r="QSA236" s="416"/>
      <c r="QSB236" s="416"/>
      <c r="QSC236" s="416"/>
      <c r="QSD236" s="416"/>
      <c r="QSE236" s="416"/>
      <c r="QSF236" s="416"/>
      <c r="QSG236" s="416"/>
      <c r="QSH236" s="416"/>
      <c r="QSI236" s="416"/>
      <c r="QSJ236" s="416"/>
      <c r="QSK236" s="416"/>
      <c r="QSL236" s="416"/>
      <c r="QSM236" s="416"/>
      <c r="QSN236" s="416"/>
      <c r="QSO236" s="416"/>
      <c r="QSP236" s="416"/>
      <c r="QSQ236" s="416"/>
      <c r="QSR236" s="416"/>
      <c r="QSS236" s="416"/>
      <c r="QST236" s="416"/>
      <c r="QSU236" s="416"/>
      <c r="QSV236" s="416"/>
      <c r="QSW236" s="416"/>
      <c r="QSX236" s="416"/>
      <c r="QSY236" s="416"/>
      <c r="QSZ236" s="416"/>
      <c r="QTA236" s="416"/>
      <c r="QTB236" s="416"/>
      <c r="QTC236" s="416"/>
      <c r="QTD236" s="416"/>
      <c r="QTE236" s="416"/>
      <c r="QTF236" s="416"/>
      <c r="QTG236" s="416"/>
      <c r="QTH236" s="416"/>
      <c r="QTI236" s="416"/>
      <c r="QTJ236" s="416"/>
      <c r="QTK236" s="416"/>
      <c r="QTL236" s="416"/>
      <c r="QTM236" s="416"/>
      <c r="QTN236" s="416"/>
      <c r="QTO236" s="416"/>
      <c r="QTP236" s="416"/>
      <c r="QTQ236" s="416"/>
      <c r="QTR236" s="416"/>
      <c r="QTS236" s="416"/>
      <c r="QTT236" s="416"/>
      <c r="QTU236" s="416"/>
      <c r="QTV236" s="416"/>
      <c r="QTW236" s="416"/>
      <c r="QTX236" s="416"/>
      <c r="QTY236" s="416"/>
      <c r="QTZ236" s="416"/>
      <c r="QUA236" s="416"/>
      <c r="QUB236" s="416"/>
      <c r="QUC236" s="416"/>
      <c r="QUD236" s="416"/>
      <c r="QUE236" s="416"/>
      <c r="QUF236" s="416"/>
      <c r="QUG236" s="416"/>
      <c r="QUH236" s="416"/>
      <c r="QUI236" s="416"/>
      <c r="QUJ236" s="416"/>
      <c r="QUK236" s="416"/>
      <c r="QUL236" s="416"/>
      <c r="QUM236" s="416"/>
      <c r="QUN236" s="416"/>
      <c r="QUO236" s="416"/>
      <c r="QUP236" s="416"/>
      <c r="QUQ236" s="416"/>
      <c r="QUR236" s="416"/>
      <c r="QUS236" s="416"/>
      <c r="QUT236" s="416"/>
      <c r="QUU236" s="416"/>
      <c r="QUV236" s="416"/>
      <c r="QUW236" s="416"/>
      <c r="QUX236" s="416"/>
      <c r="QUY236" s="416"/>
      <c r="QUZ236" s="416"/>
      <c r="QVA236" s="416"/>
      <c r="QVB236" s="416"/>
      <c r="QVC236" s="416"/>
      <c r="QVD236" s="416"/>
      <c r="QVE236" s="416"/>
      <c r="QVF236" s="416"/>
      <c r="QVG236" s="416"/>
      <c r="QVH236" s="416"/>
      <c r="QVI236" s="416"/>
      <c r="QVJ236" s="416"/>
      <c r="QVK236" s="416"/>
      <c r="QVL236" s="416"/>
      <c r="QVM236" s="416"/>
      <c r="QVN236" s="416"/>
      <c r="QVO236" s="416"/>
      <c r="QVP236" s="416"/>
      <c r="QVQ236" s="416"/>
      <c r="QVR236" s="416"/>
      <c r="QVS236" s="416"/>
      <c r="QVT236" s="416"/>
      <c r="QVU236" s="416"/>
      <c r="QVV236" s="416"/>
      <c r="QVW236" s="416"/>
      <c r="QVX236" s="416"/>
      <c r="QVY236" s="416"/>
      <c r="QVZ236" s="416"/>
      <c r="QWA236" s="416"/>
      <c r="QWB236" s="416"/>
      <c r="QWC236" s="416"/>
      <c r="QWD236" s="416"/>
      <c r="QWE236" s="416"/>
      <c r="QWF236" s="416"/>
      <c r="QWG236" s="416"/>
      <c r="QWH236" s="416"/>
      <c r="QWI236" s="416"/>
      <c r="QWJ236" s="416"/>
      <c r="QWK236" s="416"/>
      <c r="QWL236" s="416"/>
      <c r="QWM236" s="416"/>
      <c r="QWN236" s="416"/>
      <c r="QWO236" s="416"/>
      <c r="QWP236" s="416"/>
      <c r="QWQ236" s="416"/>
      <c r="QWR236" s="416"/>
      <c r="QWS236" s="416"/>
      <c r="QWT236" s="416"/>
      <c r="QWU236" s="416"/>
      <c r="QWV236" s="416"/>
      <c r="QWW236" s="416"/>
      <c r="QWX236" s="416"/>
      <c r="QWY236" s="416"/>
      <c r="QWZ236" s="416"/>
      <c r="QXA236" s="416"/>
      <c r="QXB236" s="416"/>
      <c r="QXC236" s="416"/>
      <c r="QXD236" s="416"/>
      <c r="QXE236" s="416"/>
      <c r="QXF236" s="416"/>
      <c r="QXG236" s="416"/>
      <c r="QXH236" s="416"/>
      <c r="QXI236" s="416"/>
      <c r="QXJ236" s="416"/>
      <c r="QXK236" s="416"/>
      <c r="QXL236" s="416"/>
      <c r="QXM236" s="416"/>
      <c r="QXN236" s="416"/>
      <c r="QXO236" s="416"/>
      <c r="QXP236" s="416"/>
      <c r="QXQ236" s="416"/>
      <c r="QXR236" s="416"/>
      <c r="QXS236" s="416"/>
      <c r="QXT236" s="416"/>
      <c r="QXU236" s="416"/>
      <c r="QXV236" s="416"/>
      <c r="QXW236" s="416"/>
      <c r="QXX236" s="416"/>
      <c r="QXY236" s="416"/>
      <c r="QXZ236" s="416"/>
      <c r="QYA236" s="416"/>
      <c r="QYB236" s="416"/>
      <c r="QYC236" s="416"/>
      <c r="QYD236" s="416"/>
      <c r="QYE236" s="416"/>
      <c r="QYF236" s="416"/>
      <c r="QYG236" s="416"/>
      <c r="QYH236" s="416"/>
      <c r="QYI236" s="416"/>
      <c r="QYJ236" s="416"/>
      <c r="QYK236" s="416"/>
      <c r="QYL236" s="416"/>
      <c r="QYM236" s="416"/>
      <c r="QYN236" s="416"/>
      <c r="QYO236" s="416"/>
      <c r="QYP236" s="416"/>
      <c r="QYQ236" s="416"/>
      <c r="QYR236" s="416"/>
      <c r="QYS236" s="416"/>
      <c r="QYT236" s="416"/>
      <c r="QYU236" s="416"/>
      <c r="QYV236" s="416"/>
      <c r="QYW236" s="416"/>
      <c r="QYX236" s="416"/>
      <c r="QYY236" s="416"/>
      <c r="QYZ236" s="416"/>
      <c r="QZA236" s="416"/>
      <c r="QZB236" s="416"/>
      <c r="QZC236" s="416"/>
      <c r="QZD236" s="416"/>
      <c r="QZE236" s="416"/>
      <c r="QZF236" s="416"/>
      <c r="QZG236" s="416"/>
      <c r="QZH236" s="416"/>
      <c r="QZI236" s="416"/>
      <c r="QZJ236" s="416"/>
      <c r="QZK236" s="416"/>
      <c r="QZL236" s="416"/>
      <c r="QZM236" s="416"/>
      <c r="QZN236" s="416"/>
      <c r="QZO236" s="416"/>
      <c r="QZP236" s="416"/>
      <c r="QZQ236" s="416"/>
      <c r="QZR236" s="416"/>
      <c r="QZS236" s="416"/>
      <c r="QZT236" s="416"/>
      <c r="QZU236" s="416"/>
      <c r="QZV236" s="416"/>
      <c r="QZW236" s="416"/>
      <c r="QZX236" s="416"/>
      <c r="QZY236" s="416"/>
      <c r="QZZ236" s="416"/>
      <c r="RAA236" s="416"/>
      <c r="RAB236" s="416"/>
      <c r="RAC236" s="416"/>
      <c r="RAD236" s="416"/>
      <c r="RAE236" s="416"/>
      <c r="RAF236" s="416"/>
      <c r="RAG236" s="416"/>
      <c r="RAH236" s="416"/>
      <c r="RAI236" s="416"/>
      <c r="RAJ236" s="416"/>
      <c r="RAK236" s="416"/>
      <c r="RAL236" s="416"/>
      <c r="RAM236" s="416"/>
      <c r="RAN236" s="416"/>
      <c r="RAO236" s="416"/>
      <c r="RAP236" s="416"/>
      <c r="RAQ236" s="416"/>
      <c r="RAR236" s="416"/>
      <c r="RAS236" s="416"/>
      <c r="RAT236" s="416"/>
      <c r="RAU236" s="416"/>
      <c r="RAV236" s="416"/>
      <c r="RAW236" s="416"/>
      <c r="RAX236" s="416"/>
      <c r="RAY236" s="416"/>
      <c r="RAZ236" s="416"/>
      <c r="RBA236" s="416"/>
      <c r="RBB236" s="416"/>
      <c r="RBC236" s="416"/>
      <c r="RBD236" s="416"/>
      <c r="RBE236" s="416"/>
      <c r="RBF236" s="416"/>
      <c r="RBG236" s="416"/>
      <c r="RBH236" s="416"/>
      <c r="RBI236" s="416"/>
      <c r="RBJ236" s="416"/>
      <c r="RBK236" s="416"/>
      <c r="RBL236" s="416"/>
      <c r="RBM236" s="416"/>
      <c r="RBN236" s="416"/>
      <c r="RBO236" s="416"/>
      <c r="RBP236" s="416"/>
      <c r="RBQ236" s="416"/>
      <c r="RBR236" s="416"/>
      <c r="RBS236" s="416"/>
      <c r="RBT236" s="416"/>
      <c r="RBU236" s="416"/>
      <c r="RBV236" s="416"/>
      <c r="RBW236" s="416"/>
      <c r="RBX236" s="416"/>
      <c r="RBY236" s="416"/>
      <c r="RBZ236" s="416"/>
      <c r="RCA236" s="416"/>
      <c r="RCB236" s="416"/>
      <c r="RCC236" s="416"/>
      <c r="RCD236" s="416"/>
      <c r="RCE236" s="416"/>
      <c r="RCF236" s="416"/>
      <c r="RCG236" s="416"/>
      <c r="RCH236" s="416"/>
      <c r="RCI236" s="416"/>
      <c r="RCJ236" s="416"/>
      <c r="RCK236" s="416"/>
      <c r="RCL236" s="416"/>
      <c r="RCM236" s="416"/>
      <c r="RCN236" s="416"/>
      <c r="RCO236" s="416"/>
      <c r="RCP236" s="416"/>
      <c r="RCQ236" s="416"/>
      <c r="RCR236" s="416"/>
      <c r="RCS236" s="416"/>
      <c r="RCT236" s="416"/>
      <c r="RCU236" s="416"/>
      <c r="RCV236" s="416"/>
      <c r="RCW236" s="416"/>
      <c r="RCX236" s="416"/>
      <c r="RCY236" s="416"/>
      <c r="RCZ236" s="416"/>
      <c r="RDA236" s="416"/>
      <c r="RDB236" s="416"/>
      <c r="RDC236" s="416"/>
      <c r="RDD236" s="416"/>
      <c r="RDE236" s="416"/>
      <c r="RDF236" s="416"/>
      <c r="RDG236" s="416"/>
      <c r="RDH236" s="416"/>
      <c r="RDI236" s="416"/>
      <c r="RDJ236" s="416"/>
      <c r="RDK236" s="416"/>
      <c r="RDL236" s="416"/>
      <c r="RDM236" s="416"/>
      <c r="RDN236" s="416"/>
      <c r="RDO236" s="416"/>
      <c r="RDP236" s="416"/>
      <c r="RDQ236" s="416"/>
      <c r="RDR236" s="416"/>
      <c r="RDS236" s="416"/>
      <c r="RDT236" s="416"/>
      <c r="RDU236" s="416"/>
      <c r="RDV236" s="416"/>
      <c r="RDW236" s="416"/>
      <c r="RDX236" s="416"/>
      <c r="RDY236" s="416"/>
      <c r="RDZ236" s="416"/>
      <c r="REA236" s="416"/>
      <c r="REB236" s="416"/>
      <c r="REC236" s="416"/>
      <c r="RED236" s="416"/>
      <c r="REE236" s="416"/>
      <c r="REF236" s="416"/>
      <c r="REG236" s="416"/>
      <c r="REH236" s="416"/>
      <c r="REI236" s="416"/>
      <c r="REJ236" s="416"/>
      <c r="REK236" s="416"/>
      <c r="REL236" s="416"/>
      <c r="REM236" s="416"/>
      <c r="REN236" s="416"/>
      <c r="REO236" s="416"/>
      <c r="REP236" s="416"/>
      <c r="REQ236" s="416"/>
      <c r="RER236" s="416"/>
      <c r="RES236" s="416"/>
      <c r="RET236" s="416"/>
      <c r="REU236" s="416"/>
      <c r="REV236" s="416"/>
      <c r="REW236" s="416"/>
      <c r="REX236" s="416"/>
      <c r="REY236" s="416"/>
      <c r="REZ236" s="416"/>
      <c r="RFA236" s="416"/>
      <c r="RFB236" s="416"/>
      <c r="RFC236" s="416"/>
      <c r="RFD236" s="416"/>
      <c r="RFE236" s="416"/>
      <c r="RFF236" s="416"/>
      <c r="RFG236" s="416"/>
      <c r="RFH236" s="416"/>
      <c r="RFI236" s="416"/>
      <c r="RFJ236" s="416"/>
      <c r="RFK236" s="416"/>
      <c r="RFL236" s="416"/>
      <c r="RFM236" s="416"/>
      <c r="RFN236" s="416"/>
      <c r="RFO236" s="416"/>
      <c r="RFP236" s="416"/>
      <c r="RFQ236" s="416"/>
      <c r="RFR236" s="416"/>
      <c r="RFS236" s="416"/>
      <c r="RFT236" s="416"/>
      <c r="RFU236" s="416"/>
      <c r="RFV236" s="416"/>
      <c r="RFW236" s="416"/>
      <c r="RFX236" s="416"/>
      <c r="RFY236" s="416"/>
      <c r="RFZ236" s="416"/>
      <c r="RGA236" s="416"/>
      <c r="RGB236" s="416"/>
      <c r="RGC236" s="416"/>
      <c r="RGD236" s="416"/>
      <c r="RGE236" s="416"/>
      <c r="RGF236" s="416"/>
      <c r="RGG236" s="416"/>
      <c r="RGH236" s="416"/>
      <c r="RGI236" s="416"/>
      <c r="RGJ236" s="416"/>
      <c r="RGK236" s="416"/>
      <c r="RGL236" s="416"/>
      <c r="RGM236" s="416"/>
      <c r="RGN236" s="416"/>
      <c r="RGO236" s="416"/>
      <c r="RGP236" s="416"/>
      <c r="RGQ236" s="416"/>
      <c r="RGR236" s="416"/>
      <c r="RGS236" s="416"/>
      <c r="RGT236" s="416"/>
      <c r="RGU236" s="416"/>
      <c r="RGV236" s="416"/>
      <c r="RGW236" s="416"/>
      <c r="RGX236" s="416"/>
      <c r="RGY236" s="416"/>
      <c r="RGZ236" s="416"/>
      <c r="RHA236" s="416"/>
      <c r="RHB236" s="416"/>
      <c r="RHC236" s="416"/>
      <c r="RHD236" s="416"/>
      <c r="RHE236" s="416"/>
      <c r="RHF236" s="416"/>
      <c r="RHG236" s="416"/>
      <c r="RHH236" s="416"/>
      <c r="RHI236" s="416"/>
      <c r="RHJ236" s="416"/>
      <c r="RHK236" s="416"/>
      <c r="RHL236" s="416"/>
      <c r="RHM236" s="416"/>
      <c r="RHN236" s="416"/>
      <c r="RHO236" s="416"/>
      <c r="RHP236" s="416"/>
      <c r="RHQ236" s="416"/>
      <c r="RHR236" s="416"/>
      <c r="RHS236" s="416"/>
      <c r="RHT236" s="416"/>
      <c r="RHU236" s="416"/>
      <c r="RHV236" s="416"/>
      <c r="RHW236" s="416"/>
      <c r="RHX236" s="416"/>
      <c r="RHY236" s="416"/>
      <c r="RHZ236" s="416"/>
      <c r="RIA236" s="416"/>
      <c r="RIB236" s="416"/>
      <c r="RIC236" s="416"/>
      <c r="RID236" s="416"/>
      <c r="RIE236" s="416"/>
      <c r="RIF236" s="416"/>
      <c r="RIG236" s="416"/>
      <c r="RIH236" s="416"/>
      <c r="RII236" s="416"/>
      <c r="RIJ236" s="416"/>
      <c r="RIK236" s="416"/>
      <c r="RIL236" s="416"/>
      <c r="RIM236" s="416"/>
      <c r="RIN236" s="416"/>
      <c r="RIO236" s="416"/>
      <c r="RIP236" s="416"/>
      <c r="RIQ236" s="416"/>
      <c r="RIR236" s="416"/>
      <c r="RIS236" s="416"/>
      <c r="RIT236" s="416"/>
      <c r="RIU236" s="416"/>
      <c r="RIV236" s="416"/>
      <c r="RIW236" s="416"/>
      <c r="RIX236" s="416"/>
      <c r="RIY236" s="416"/>
      <c r="RIZ236" s="416"/>
      <c r="RJA236" s="416"/>
      <c r="RJB236" s="416"/>
      <c r="RJC236" s="416"/>
      <c r="RJD236" s="416"/>
      <c r="RJE236" s="416"/>
      <c r="RJF236" s="416"/>
      <c r="RJG236" s="416"/>
      <c r="RJH236" s="416"/>
      <c r="RJI236" s="416"/>
      <c r="RJJ236" s="416"/>
      <c r="RJK236" s="416"/>
      <c r="RJL236" s="416"/>
      <c r="RJM236" s="416"/>
      <c r="RJN236" s="416"/>
      <c r="RJO236" s="416"/>
      <c r="RJP236" s="416"/>
      <c r="RJQ236" s="416"/>
      <c r="RJR236" s="416"/>
      <c r="RJS236" s="416"/>
      <c r="RJT236" s="416"/>
      <c r="RJU236" s="416"/>
      <c r="RJV236" s="416"/>
      <c r="RJW236" s="416"/>
      <c r="RJX236" s="416"/>
      <c r="RJY236" s="416"/>
      <c r="RJZ236" s="416"/>
      <c r="RKA236" s="416"/>
      <c r="RKB236" s="416"/>
      <c r="RKC236" s="416"/>
      <c r="RKD236" s="416"/>
      <c r="RKE236" s="416"/>
      <c r="RKF236" s="416"/>
      <c r="RKG236" s="416"/>
      <c r="RKH236" s="416"/>
      <c r="RKI236" s="416"/>
      <c r="RKJ236" s="416"/>
      <c r="RKK236" s="416"/>
      <c r="RKL236" s="416"/>
      <c r="RKM236" s="416"/>
      <c r="RKN236" s="416"/>
      <c r="RKO236" s="416"/>
      <c r="RKP236" s="416"/>
      <c r="RKQ236" s="416"/>
      <c r="RKR236" s="416"/>
      <c r="RKS236" s="416"/>
      <c r="RKT236" s="416"/>
      <c r="RKU236" s="416"/>
      <c r="RKV236" s="416"/>
      <c r="RKW236" s="416"/>
      <c r="RKX236" s="416"/>
      <c r="RKY236" s="416"/>
      <c r="RKZ236" s="416"/>
      <c r="RLA236" s="416"/>
      <c r="RLB236" s="416"/>
      <c r="RLC236" s="416"/>
      <c r="RLD236" s="416"/>
      <c r="RLE236" s="416"/>
      <c r="RLF236" s="416"/>
      <c r="RLG236" s="416"/>
      <c r="RLH236" s="416"/>
      <c r="RLI236" s="416"/>
      <c r="RLJ236" s="416"/>
      <c r="RLK236" s="416"/>
      <c r="RLL236" s="416"/>
      <c r="RLM236" s="416"/>
      <c r="RLN236" s="416"/>
      <c r="RLO236" s="416"/>
      <c r="RLP236" s="416"/>
      <c r="RLQ236" s="416"/>
      <c r="RLR236" s="416"/>
      <c r="RLS236" s="416"/>
      <c r="RLT236" s="416"/>
      <c r="RLU236" s="416"/>
      <c r="RLV236" s="416"/>
      <c r="RLW236" s="416"/>
      <c r="RLX236" s="416"/>
      <c r="RLY236" s="416"/>
      <c r="RLZ236" s="416"/>
      <c r="RMA236" s="416"/>
      <c r="RMB236" s="416"/>
      <c r="RMC236" s="416"/>
      <c r="RMD236" s="416"/>
      <c r="RME236" s="416"/>
      <c r="RMF236" s="416"/>
      <c r="RMG236" s="416"/>
      <c r="RMH236" s="416"/>
      <c r="RMI236" s="416"/>
      <c r="RMJ236" s="416"/>
      <c r="RMK236" s="416"/>
      <c r="RML236" s="416"/>
      <c r="RMM236" s="416"/>
      <c r="RMN236" s="416"/>
      <c r="RMO236" s="416"/>
      <c r="RMP236" s="416"/>
      <c r="RMQ236" s="416"/>
      <c r="RMR236" s="416"/>
      <c r="RMS236" s="416"/>
      <c r="RMT236" s="416"/>
      <c r="RMU236" s="416"/>
      <c r="RMV236" s="416"/>
      <c r="RMW236" s="416"/>
      <c r="RMX236" s="416"/>
      <c r="RMY236" s="416"/>
      <c r="RMZ236" s="416"/>
      <c r="RNA236" s="416"/>
      <c r="RNB236" s="416"/>
      <c r="RNC236" s="416"/>
      <c r="RND236" s="416"/>
      <c r="RNE236" s="416"/>
      <c r="RNF236" s="416"/>
      <c r="RNG236" s="416"/>
      <c r="RNH236" s="416"/>
      <c r="RNI236" s="416"/>
      <c r="RNJ236" s="416"/>
      <c r="RNK236" s="416"/>
      <c r="RNL236" s="416"/>
      <c r="RNM236" s="416"/>
      <c r="RNN236" s="416"/>
      <c r="RNO236" s="416"/>
      <c r="RNP236" s="416"/>
      <c r="RNQ236" s="416"/>
      <c r="RNR236" s="416"/>
      <c r="RNS236" s="416"/>
      <c r="RNT236" s="416"/>
      <c r="RNU236" s="416"/>
      <c r="RNV236" s="416"/>
      <c r="RNW236" s="416"/>
      <c r="RNX236" s="416"/>
      <c r="RNY236" s="416"/>
      <c r="RNZ236" s="416"/>
      <c r="ROA236" s="416"/>
      <c r="ROB236" s="416"/>
      <c r="ROC236" s="416"/>
      <c r="ROD236" s="416"/>
      <c r="ROE236" s="416"/>
      <c r="ROF236" s="416"/>
      <c r="ROG236" s="416"/>
      <c r="ROH236" s="416"/>
      <c r="ROI236" s="416"/>
      <c r="ROJ236" s="416"/>
      <c r="ROK236" s="416"/>
      <c r="ROL236" s="416"/>
      <c r="ROM236" s="416"/>
      <c r="RON236" s="416"/>
      <c r="ROO236" s="416"/>
      <c r="ROP236" s="416"/>
      <c r="ROQ236" s="416"/>
      <c r="ROR236" s="416"/>
      <c r="ROS236" s="416"/>
      <c r="ROT236" s="416"/>
      <c r="ROU236" s="416"/>
      <c r="ROV236" s="416"/>
      <c r="ROW236" s="416"/>
      <c r="ROX236" s="416"/>
      <c r="ROY236" s="416"/>
      <c r="ROZ236" s="416"/>
      <c r="RPA236" s="416"/>
      <c r="RPB236" s="416"/>
      <c r="RPC236" s="416"/>
      <c r="RPD236" s="416"/>
      <c r="RPE236" s="416"/>
      <c r="RPF236" s="416"/>
      <c r="RPG236" s="416"/>
      <c r="RPH236" s="416"/>
      <c r="RPI236" s="416"/>
      <c r="RPJ236" s="416"/>
      <c r="RPK236" s="416"/>
      <c r="RPL236" s="416"/>
      <c r="RPM236" s="416"/>
      <c r="RPN236" s="416"/>
      <c r="RPO236" s="416"/>
      <c r="RPP236" s="416"/>
      <c r="RPQ236" s="416"/>
      <c r="RPR236" s="416"/>
      <c r="RPS236" s="416"/>
      <c r="RPT236" s="416"/>
      <c r="RPU236" s="416"/>
      <c r="RPV236" s="416"/>
      <c r="RPW236" s="416"/>
      <c r="RPX236" s="416"/>
      <c r="RPY236" s="416"/>
      <c r="RPZ236" s="416"/>
      <c r="RQA236" s="416"/>
      <c r="RQB236" s="416"/>
      <c r="RQC236" s="416"/>
      <c r="RQD236" s="416"/>
      <c r="RQE236" s="416"/>
      <c r="RQF236" s="416"/>
      <c r="RQG236" s="416"/>
      <c r="RQH236" s="416"/>
      <c r="RQI236" s="416"/>
      <c r="RQJ236" s="416"/>
      <c r="RQK236" s="416"/>
      <c r="RQL236" s="416"/>
      <c r="RQM236" s="416"/>
      <c r="RQN236" s="416"/>
      <c r="RQO236" s="416"/>
      <c r="RQP236" s="416"/>
      <c r="RQQ236" s="416"/>
      <c r="RQR236" s="416"/>
      <c r="RQS236" s="416"/>
      <c r="RQT236" s="416"/>
      <c r="RQU236" s="416"/>
      <c r="RQV236" s="416"/>
      <c r="RQW236" s="416"/>
      <c r="RQX236" s="416"/>
      <c r="RQY236" s="416"/>
      <c r="RQZ236" s="416"/>
      <c r="RRA236" s="416"/>
      <c r="RRB236" s="416"/>
      <c r="RRC236" s="416"/>
      <c r="RRD236" s="416"/>
      <c r="RRE236" s="416"/>
      <c r="RRF236" s="416"/>
      <c r="RRG236" s="416"/>
      <c r="RRH236" s="416"/>
      <c r="RRI236" s="416"/>
      <c r="RRJ236" s="416"/>
      <c r="RRK236" s="416"/>
      <c r="RRL236" s="416"/>
      <c r="RRM236" s="416"/>
      <c r="RRN236" s="416"/>
      <c r="RRO236" s="416"/>
      <c r="RRP236" s="416"/>
      <c r="RRQ236" s="416"/>
      <c r="RRR236" s="416"/>
      <c r="RRS236" s="416"/>
      <c r="RRT236" s="416"/>
      <c r="RRU236" s="416"/>
      <c r="RRV236" s="416"/>
      <c r="RRW236" s="416"/>
      <c r="RRX236" s="416"/>
      <c r="RRY236" s="416"/>
      <c r="RRZ236" s="416"/>
      <c r="RSA236" s="416"/>
      <c r="RSB236" s="416"/>
      <c r="RSC236" s="416"/>
      <c r="RSD236" s="416"/>
      <c r="RSE236" s="416"/>
      <c r="RSF236" s="416"/>
      <c r="RSG236" s="416"/>
      <c r="RSH236" s="416"/>
      <c r="RSI236" s="416"/>
      <c r="RSJ236" s="416"/>
      <c r="RSK236" s="416"/>
      <c r="RSL236" s="416"/>
      <c r="RSM236" s="416"/>
      <c r="RSN236" s="416"/>
      <c r="RSO236" s="416"/>
      <c r="RSP236" s="416"/>
      <c r="RSQ236" s="416"/>
      <c r="RSR236" s="416"/>
      <c r="RSS236" s="416"/>
      <c r="RST236" s="416"/>
      <c r="RSU236" s="416"/>
      <c r="RSV236" s="416"/>
      <c r="RSW236" s="416"/>
      <c r="RSX236" s="416"/>
      <c r="RSY236" s="416"/>
      <c r="RSZ236" s="416"/>
      <c r="RTA236" s="416"/>
      <c r="RTB236" s="416"/>
      <c r="RTC236" s="416"/>
      <c r="RTD236" s="416"/>
      <c r="RTE236" s="416"/>
      <c r="RTF236" s="416"/>
      <c r="RTG236" s="416"/>
      <c r="RTH236" s="416"/>
      <c r="RTI236" s="416"/>
      <c r="RTJ236" s="416"/>
      <c r="RTK236" s="416"/>
      <c r="RTL236" s="416"/>
      <c r="RTM236" s="416"/>
      <c r="RTN236" s="416"/>
      <c r="RTO236" s="416"/>
      <c r="RTP236" s="416"/>
      <c r="RTQ236" s="416"/>
      <c r="RTR236" s="416"/>
      <c r="RTS236" s="416"/>
      <c r="RTT236" s="416"/>
      <c r="RTU236" s="416"/>
      <c r="RTV236" s="416"/>
      <c r="RTW236" s="416"/>
      <c r="RTX236" s="416"/>
      <c r="RTY236" s="416"/>
      <c r="RTZ236" s="416"/>
      <c r="RUA236" s="416"/>
      <c r="RUB236" s="416"/>
      <c r="RUC236" s="416"/>
      <c r="RUD236" s="416"/>
      <c r="RUE236" s="416"/>
      <c r="RUF236" s="416"/>
      <c r="RUG236" s="416"/>
      <c r="RUH236" s="416"/>
      <c r="RUI236" s="416"/>
      <c r="RUJ236" s="416"/>
      <c r="RUK236" s="416"/>
      <c r="RUL236" s="416"/>
      <c r="RUM236" s="416"/>
      <c r="RUN236" s="416"/>
      <c r="RUO236" s="416"/>
      <c r="RUP236" s="416"/>
      <c r="RUQ236" s="416"/>
      <c r="RUR236" s="416"/>
      <c r="RUS236" s="416"/>
      <c r="RUT236" s="416"/>
      <c r="RUU236" s="416"/>
      <c r="RUV236" s="416"/>
      <c r="RUW236" s="416"/>
      <c r="RUX236" s="416"/>
      <c r="RUY236" s="416"/>
      <c r="RUZ236" s="416"/>
      <c r="RVA236" s="416"/>
      <c r="RVB236" s="416"/>
      <c r="RVC236" s="416"/>
      <c r="RVD236" s="416"/>
      <c r="RVE236" s="416"/>
      <c r="RVF236" s="416"/>
      <c r="RVG236" s="416"/>
      <c r="RVH236" s="416"/>
      <c r="RVI236" s="416"/>
      <c r="RVJ236" s="416"/>
      <c r="RVK236" s="416"/>
      <c r="RVL236" s="416"/>
      <c r="RVM236" s="416"/>
      <c r="RVN236" s="416"/>
      <c r="RVO236" s="416"/>
      <c r="RVP236" s="416"/>
      <c r="RVQ236" s="416"/>
      <c r="RVR236" s="416"/>
      <c r="RVS236" s="416"/>
      <c r="RVT236" s="416"/>
      <c r="RVU236" s="416"/>
      <c r="RVV236" s="416"/>
      <c r="RVW236" s="416"/>
      <c r="RVX236" s="416"/>
      <c r="RVY236" s="416"/>
      <c r="RVZ236" s="416"/>
      <c r="RWA236" s="416"/>
      <c r="RWB236" s="416"/>
      <c r="RWC236" s="416"/>
      <c r="RWD236" s="416"/>
      <c r="RWE236" s="416"/>
      <c r="RWF236" s="416"/>
      <c r="RWG236" s="416"/>
      <c r="RWH236" s="416"/>
      <c r="RWI236" s="416"/>
      <c r="RWJ236" s="416"/>
      <c r="RWK236" s="416"/>
      <c r="RWL236" s="416"/>
      <c r="RWM236" s="416"/>
      <c r="RWN236" s="416"/>
      <c r="RWO236" s="416"/>
      <c r="RWP236" s="416"/>
      <c r="RWQ236" s="416"/>
      <c r="RWR236" s="416"/>
      <c r="RWS236" s="416"/>
      <c r="RWT236" s="416"/>
      <c r="RWU236" s="416"/>
      <c r="RWV236" s="416"/>
      <c r="RWW236" s="416"/>
      <c r="RWX236" s="416"/>
      <c r="RWY236" s="416"/>
      <c r="RWZ236" s="416"/>
      <c r="RXA236" s="416"/>
      <c r="RXB236" s="416"/>
      <c r="RXC236" s="416"/>
      <c r="RXD236" s="416"/>
      <c r="RXE236" s="416"/>
      <c r="RXF236" s="416"/>
      <c r="RXG236" s="416"/>
      <c r="RXH236" s="416"/>
      <c r="RXI236" s="416"/>
      <c r="RXJ236" s="416"/>
      <c r="RXK236" s="416"/>
      <c r="RXL236" s="416"/>
      <c r="RXM236" s="416"/>
      <c r="RXN236" s="416"/>
      <c r="RXO236" s="416"/>
      <c r="RXP236" s="416"/>
      <c r="RXQ236" s="416"/>
      <c r="RXR236" s="416"/>
      <c r="RXS236" s="416"/>
      <c r="RXT236" s="416"/>
      <c r="RXU236" s="416"/>
      <c r="RXV236" s="416"/>
      <c r="RXW236" s="416"/>
      <c r="RXX236" s="416"/>
      <c r="RXY236" s="416"/>
      <c r="RXZ236" s="416"/>
      <c r="RYA236" s="416"/>
      <c r="RYB236" s="416"/>
      <c r="RYC236" s="416"/>
      <c r="RYD236" s="416"/>
      <c r="RYE236" s="416"/>
      <c r="RYF236" s="416"/>
      <c r="RYG236" s="416"/>
      <c r="RYH236" s="416"/>
      <c r="RYI236" s="416"/>
      <c r="RYJ236" s="416"/>
      <c r="RYK236" s="416"/>
      <c r="RYL236" s="416"/>
      <c r="RYM236" s="416"/>
      <c r="RYN236" s="416"/>
      <c r="RYO236" s="416"/>
      <c r="RYP236" s="416"/>
      <c r="RYQ236" s="416"/>
      <c r="RYR236" s="416"/>
      <c r="RYS236" s="416"/>
      <c r="RYT236" s="416"/>
      <c r="RYU236" s="416"/>
      <c r="RYV236" s="416"/>
      <c r="RYW236" s="416"/>
      <c r="RYX236" s="416"/>
      <c r="RYY236" s="416"/>
      <c r="RYZ236" s="416"/>
      <c r="RZA236" s="416"/>
      <c r="RZB236" s="416"/>
      <c r="RZC236" s="416"/>
      <c r="RZD236" s="416"/>
      <c r="RZE236" s="416"/>
      <c r="RZF236" s="416"/>
      <c r="RZG236" s="416"/>
      <c r="RZH236" s="416"/>
      <c r="RZI236" s="416"/>
      <c r="RZJ236" s="416"/>
      <c r="RZK236" s="416"/>
      <c r="RZL236" s="416"/>
      <c r="RZM236" s="416"/>
      <c r="RZN236" s="416"/>
      <c r="RZO236" s="416"/>
      <c r="RZP236" s="416"/>
      <c r="RZQ236" s="416"/>
      <c r="RZR236" s="416"/>
      <c r="RZS236" s="416"/>
      <c r="RZT236" s="416"/>
      <c r="RZU236" s="416"/>
      <c r="RZV236" s="416"/>
      <c r="RZW236" s="416"/>
      <c r="RZX236" s="416"/>
      <c r="RZY236" s="416"/>
      <c r="RZZ236" s="416"/>
      <c r="SAA236" s="416"/>
      <c r="SAB236" s="416"/>
      <c r="SAC236" s="416"/>
      <c r="SAD236" s="416"/>
      <c r="SAE236" s="416"/>
      <c r="SAF236" s="416"/>
      <c r="SAG236" s="416"/>
      <c r="SAH236" s="416"/>
      <c r="SAI236" s="416"/>
      <c r="SAJ236" s="416"/>
      <c r="SAK236" s="416"/>
      <c r="SAL236" s="416"/>
      <c r="SAM236" s="416"/>
      <c r="SAN236" s="416"/>
      <c r="SAO236" s="416"/>
      <c r="SAP236" s="416"/>
      <c r="SAQ236" s="416"/>
      <c r="SAR236" s="416"/>
      <c r="SAS236" s="416"/>
      <c r="SAT236" s="416"/>
      <c r="SAU236" s="416"/>
      <c r="SAV236" s="416"/>
      <c r="SAW236" s="416"/>
      <c r="SAX236" s="416"/>
      <c r="SAY236" s="416"/>
      <c r="SAZ236" s="416"/>
      <c r="SBA236" s="416"/>
      <c r="SBB236" s="416"/>
      <c r="SBC236" s="416"/>
      <c r="SBD236" s="416"/>
      <c r="SBE236" s="416"/>
      <c r="SBF236" s="416"/>
      <c r="SBG236" s="416"/>
      <c r="SBH236" s="416"/>
      <c r="SBI236" s="416"/>
      <c r="SBJ236" s="416"/>
      <c r="SBK236" s="416"/>
      <c r="SBL236" s="416"/>
      <c r="SBM236" s="416"/>
      <c r="SBN236" s="416"/>
      <c r="SBO236" s="416"/>
      <c r="SBP236" s="416"/>
      <c r="SBQ236" s="416"/>
      <c r="SBR236" s="416"/>
      <c r="SBS236" s="416"/>
      <c r="SBT236" s="416"/>
      <c r="SBU236" s="416"/>
      <c r="SBV236" s="416"/>
      <c r="SBW236" s="416"/>
      <c r="SBX236" s="416"/>
      <c r="SBY236" s="416"/>
      <c r="SBZ236" s="416"/>
      <c r="SCA236" s="416"/>
      <c r="SCB236" s="416"/>
      <c r="SCC236" s="416"/>
      <c r="SCD236" s="416"/>
      <c r="SCE236" s="416"/>
      <c r="SCF236" s="416"/>
      <c r="SCG236" s="416"/>
      <c r="SCH236" s="416"/>
      <c r="SCI236" s="416"/>
      <c r="SCJ236" s="416"/>
      <c r="SCK236" s="416"/>
      <c r="SCL236" s="416"/>
      <c r="SCM236" s="416"/>
      <c r="SCN236" s="416"/>
      <c r="SCO236" s="416"/>
      <c r="SCP236" s="416"/>
      <c r="SCQ236" s="416"/>
      <c r="SCR236" s="416"/>
      <c r="SCS236" s="416"/>
      <c r="SCT236" s="416"/>
      <c r="SCU236" s="416"/>
      <c r="SCV236" s="416"/>
      <c r="SCW236" s="416"/>
      <c r="SCX236" s="416"/>
      <c r="SCY236" s="416"/>
      <c r="SCZ236" s="416"/>
      <c r="SDA236" s="416"/>
      <c r="SDB236" s="416"/>
      <c r="SDC236" s="416"/>
      <c r="SDD236" s="416"/>
      <c r="SDE236" s="416"/>
      <c r="SDF236" s="416"/>
      <c r="SDG236" s="416"/>
      <c r="SDH236" s="416"/>
      <c r="SDI236" s="416"/>
      <c r="SDJ236" s="416"/>
      <c r="SDK236" s="416"/>
      <c r="SDL236" s="416"/>
      <c r="SDM236" s="416"/>
      <c r="SDN236" s="416"/>
      <c r="SDO236" s="416"/>
      <c r="SDP236" s="416"/>
      <c r="SDQ236" s="416"/>
      <c r="SDR236" s="416"/>
      <c r="SDS236" s="416"/>
      <c r="SDT236" s="416"/>
      <c r="SDU236" s="416"/>
      <c r="SDV236" s="416"/>
      <c r="SDW236" s="416"/>
      <c r="SDX236" s="416"/>
      <c r="SDY236" s="416"/>
      <c r="SDZ236" s="416"/>
      <c r="SEA236" s="416"/>
      <c r="SEB236" s="416"/>
      <c r="SEC236" s="416"/>
      <c r="SED236" s="416"/>
      <c r="SEE236" s="416"/>
      <c r="SEF236" s="416"/>
      <c r="SEG236" s="416"/>
      <c r="SEH236" s="416"/>
      <c r="SEI236" s="416"/>
      <c r="SEJ236" s="416"/>
      <c r="SEK236" s="416"/>
      <c r="SEL236" s="416"/>
      <c r="SEM236" s="416"/>
      <c r="SEN236" s="416"/>
      <c r="SEO236" s="416"/>
      <c r="SEP236" s="416"/>
      <c r="SEQ236" s="416"/>
      <c r="SER236" s="416"/>
      <c r="SES236" s="416"/>
      <c r="SET236" s="416"/>
      <c r="SEU236" s="416"/>
      <c r="SEV236" s="416"/>
      <c r="SEW236" s="416"/>
      <c r="SEX236" s="416"/>
      <c r="SEY236" s="416"/>
      <c r="SEZ236" s="416"/>
      <c r="SFA236" s="416"/>
      <c r="SFB236" s="416"/>
      <c r="SFC236" s="416"/>
      <c r="SFD236" s="416"/>
      <c r="SFE236" s="416"/>
      <c r="SFF236" s="416"/>
      <c r="SFG236" s="416"/>
      <c r="SFH236" s="416"/>
      <c r="SFI236" s="416"/>
      <c r="SFJ236" s="416"/>
      <c r="SFK236" s="416"/>
      <c r="SFL236" s="416"/>
      <c r="SFM236" s="416"/>
      <c r="SFN236" s="416"/>
      <c r="SFO236" s="416"/>
      <c r="SFP236" s="416"/>
      <c r="SFQ236" s="416"/>
      <c r="SFR236" s="416"/>
      <c r="SFS236" s="416"/>
      <c r="SFT236" s="416"/>
      <c r="SFU236" s="416"/>
      <c r="SFV236" s="416"/>
      <c r="SFW236" s="416"/>
      <c r="SFX236" s="416"/>
      <c r="SFY236" s="416"/>
      <c r="SFZ236" s="416"/>
      <c r="SGA236" s="416"/>
      <c r="SGB236" s="416"/>
      <c r="SGC236" s="416"/>
      <c r="SGD236" s="416"/>
      <c r="SGE236" s="416"/>
      <c r="SGF236" s="416"/>
      <c r="SGG236" s="416"/>
      <c r="SGH236" s="416"/>
      <c r="SGI236" s="416"/>
      <c r="SGJ236" s="416"/>
      <c r="SGK236" s="416"/>
      <c r="SGL236" s="416"/>
      <c r="SGM236" s="416"/>
      <c r="SGN236" s="416"/>
      <c r="SGO236" s="416"/>
      <c r="SGP236" s="416"/>
      <c r="SGQ236" s="416"/>
      <c r="SGR236" s="416"/>
      <c r="SGS236" s="416"/>
      <c r="SGT236" s="416"/>
      <c r="SGU236" s="416"/>
      <c r="SGV236" s="416"/>
      <c r="SGW236" s="416"/>
      <c r="SGX236" s="416"/>
      <c r="SGY236" s="416"/>
      <c r="SGZ236" s="416"/>
      <c r="SHA236" s="416"/>
      <c r="SHB236" s="416"/>
      <c r="SHC236" s="416"/>
      <c r="SHD236" s="416"/>
      <c r="SHE236" s="416"/>
      <c r="SHF236" s="416"/>
      <c r="SHG236" s="416"/>
      <c r="SHH236" s="416"/>
      <c r="SHI236" s="416"/>
      <c r="SHJ236" s="416"/>
      <c r="SHK236" s="416"/>
      <c r="SHL236" s="416"/>
      <c r="SHM236" s="416"/>
      <c r="SHN236" s="416"/>
      <c r="SHO236" s="416"/>
      <c r="SHP236" s="416"/>
      <c r="SHQ236" s="416"/>
      <c r="SHR236" s="416"/>
      <c r="SHS236" s="416"/>
      <c r="SHT236" s="416"/>
      <c r="SHU236" s="416"/>
      <c r="SHV236" s="416"/>
      <c r="SHW236" s="416"/>
      <c r="SHX236" s="416"/>
      <c r="SHY236" s="416"/>
      <c r="SHZ236" s="416"/>
      <c r="SIA236" s="416"/>
      <c r="SIB236" s="416"/>
      <c r="SIC236" s="416"/>
      <c r="SID236" s="416"/>
      <c r="SIE236" s="416"/>
      <c r="SIF236" s="416"/>
      <c r="SIG236" s="416"/>
      <c r="SIH236" s="416"/>
      <c r="SII236" s="416"/>
      <c r="SIJ236" s="416"/>
      <c r="SIK236" s="416"/>
      <c r="SIL236" s="416"/>
      <c r="SIM236" s="416"/>
      <c r="SIN236" s="416"/>
      <c r="SIO236" s="416"/>
      <c r="SIP236" s="416"/>
      <c r="SIQ236" s="416"/>
      <c r="SIR236" s="416"/>
      <c r="SIS236" s="416"/>
      <c r="SIT236" s="416"/>
      <c r="SIU236" s="416"/>
      <c r="SIV236" s="416"/>
      <c r="SIW236" s="416"/>
      <c r="SIX236" s="416"/>
      <c r="SIY236" s="416"/>
      <c r="SIZ236" s="416"/>
      <c r="SJA236" s="416"/>
      <c r="SJB236" s="416"/>
      <c r="SJC236" s="416"/>
      <c r="SJD236" s="416"/>
      <c r="SJE236" s="416"/>
      <c r="SJF236" s="416"/>
      <c r="SJG236" s="416"/>
      <c r="SJH236" s="416"/>
      <c r="SJI236" s="416"/>
      <c r="SJJ236" s="416"/>
      <c r="SJK236" s="416"/>
      <c r="SJL236" s="416"/>
      <c r="SJM236" s="416"/>
      <c r="SJN236" s="416"/>
      <c r="SJO236" s="416"/>
      <c r="SJP236" s="416"/>
      <c r="SJQ236" s="416"/>
      <c r="SJR236" s="416"/>
      <c r="SJS236" s="416"/>
      <c r="SJT236" s="416"/>
      <c r="SJU236" s="416"/>
      <c r="SJV236" s="416"/>
      <c r="SJW236" s="416"/>
      <c r="SJX236" s="416"/>
      <c r="SJY236" s="416"/>
      <c r="SJZ236" s="416"/>
      <c r="SKA236" s="416"/>
      <c r="SKB236" s="416"/>
      <c r="SKC236" s="416"/>
      <c r="SKD236" s="416"/>
      <c r="SKE236" s="416"/>
      <c r="SKF236" s="416"/>
      <c r="SKG236" s="416"/>
      <c r="SKH236" s="416"/>
      <c r="SKI236" s="416"/>
      <c r="SKJ236" s="416"/>
      <c r="SKK236" s="416"/>
      <c r="SKL236" s="416"/>
      <c r="SKM236" s="416"/>
      <c r="SKN236" s="416"/>
      <c r="SKO236" s="416"/>
      <c r="SKP236" s="416"/>
      <c r="SKQ236" s="416"/>
      <c r="SKR236" s="416"/>
      <c r="SKS236" s="416"/>
      <c r="SKT236" s="416"/>
      <c r="SKU236" s="416"/>
      <c r="SKV236" s="416"/>
      <c r="SKW236" s="416"/>
      <c r="SKX236" s="416"/>
      <c r="SKY236" s="416"/>
      <c r="SKZ236" s="416"/>
      <c r="SLA236" s="416"/>
      <c r="SLB236" s="416"/>
      <c r="SLC236" s="416"/>
      <c r="SLD236" s="416"/>
      <c r="SLE236" s="416"/>
      <c r="SLF236" s="416"/>
      <c r="SLG236" s="416"/>
      <c r="SLH236" s="416"/>
      <c r="SLI236" s="416"/>
      <c r="SLJ236" s="416"/>
      <c r="SLK236" s="416"/>
      <c r="SLL236" s="416"/>
      <c r="SLM236" s="416"/>
      <c r="SLN236" s="416"/>
      <c r="SLO236" s="416"/>
      <c r="SLP236" s="416"/>
      <c r="SLQ236" s="416"/>
      <c r="SLR236" s="416"/>
      <c r="SLS236" s="416"/>
      <c r="SLT236" s="416"/>
      <c r="SLU236" s="416"/>
      <c r="SLV236" s="416"/>
      <c r="SLW236" s="416"/>
      <c r="SLX236" s="416"/>
      <c r="SLY236" s="416"/>
      <c r="SLZ236" s="416"/>
      <c r="SMA236" s="416"/>
      <c r="SMB236" s="416"/>
      <c r="SMC236" s="416"/>
      <c r="SMD236" s="416"/>
      <c r="SME236" s="416"/>
      <c r="SMF236" s="416"/>
      <c r="SMG236" s="416"/>
      <c r="SMH236" s="416"/>
      <c r="SMI236" s="416"/>
      <c r="SMJ236" s="416"/>
      <c r="SMK236" s="416"/>
      <c r="SML236" s="416"/>
      <c r="SMM236" s="416"/>
      <c r="SMN236" s="416"/>
      <c r="SMO236" s="416"/>
      <c r="SMP236" s="416"/>
      <c r="SMQ236" s="416"/>
      <c r="SMR236" s="416"/>
      <c r="SMS236" s="416"/>
      <c r="SMT236" s="416"/>
      <c r="SMU236" s="416"/>
      <c r="SMV236" s="416"/>
      <c r="SMW236" s="416"/>
      <c r="SMX236" s="416"/>
      <c r="SMY236" s="416"/>
      <c r="SMZ236" s="416"/>
      <c r="SNA236" s="416"/>
      <c r="SNB236" s="416"/>
      <c r="SNC236" s="416"/>
      <c r="SND236" s="416"/>
      <c r="SNE236" s="416"/>
      <c r="SNF236" s="416"/>
      <c r="SNG236" s="416"/>
      <c r="SNH236" s="416"/>
      <c r="SNI236" s="416"/>
      <c r="SNJ236" s="416"/>
      <c r="SNK236" s="416"/>
      <c r="SNL236" s="416"/>
      <c r="SNM236" s="416"/>
      <c r="SNN236" s="416"/>
      <c r="SNO236" s="416"/>
      <c r="SNP236" s="416"/>
      <c r="SNQ236" s="416"/>
      <c r="SNR236" s="416"/>
      <c r="SNS236" s="416"/>
      <c r="SNT236" s="416"/>
      <c r="SNU236" s="416"/>
      <c r="SNV236" s="416"/>
      <c r="SNW236" s="416"/>
      <c r="SNX236" s="416"/>
      <c r="SNY236" s="416"/>
      <c r="SNZ236" s="416"/>
      <c r="SOA236" s="416"/>
      <c r="SOB236" s="416"/>
      <c r="SOC236" s="416"/>
      <c r="SOD236" s="416"/>
      <c r="SOE236" s="416"/>
      <c r="SOF236" s="416"/>
      <c r="SOG236" s="416"/>
      <c r="SOH236" s="416"/>
      <c r="SOI236" s="416"/>
      <c r="SOJ236" s="416"/>
      <c r="SOK236" s="416"/>
      <c r="SOL236" s="416"/>
      <c r="SOM236" s="416"/>
      <c r="SON236" s="416"/>
      <c r="SOO236" s="416"/>
      <c r="SOP236" s="416"/>
      <c r="SOQ236" s="416"/>
      <c r="SOR236" s="416"/>
      <c r="SOS236" s="416"/>
      <c r="SOT236" s="416"/>
      <c r="SOU236" s="416"/>
      <c r="SOV236" s="416"/>
      <c r="SOW236" s="416"/>
      <c r="SOX236" s="416"/>
      <c r="SOY236" s="416"/>
      <c r="SOZ236" s="416"/>
      <c r="SPA236" s="416"/>
      <c r="SPB236" s="416"/>
      <c r="SPC236" s="416"/>
      <c r="SPD236" s="416"/>
      <c r="SPE236" s="416"/>
      <c r="SPF236" s="416"/>
      <c r="SPG236" s="416"/>
      <c r="SPH236" s="416"/>
      <c r="SPI236" s="416"/>
      <c r="SPJ236" s="416"/>
      <c r="SPK236" s="416"/>
      <c r="SPL236" s="416"/>
      <c r="SPM236" s="416"/>
      <c r="SPN236" s="416"/>
      <c r="SPO236" s="416"/>
      <c r="SPP236" s="416"/>
      <c r="SPQ236" s="416"/>
      <c r="SPR236" s="416"/>
      <c r="SPS236" s="416"/>
      <c r="SPT236" s="416"/>
      <c r="SPU236" s="416"/>
      <c r="SPV236" s="416"/>
      <c r="SPW236" s="416"/>
      <c r="SPX236" s="416"/>
      <c r="SPY236" s="416"/>
      <c r="SPZ236" s="416"/>
      <c r="SQA236" s="416"/>
      <c r="SQB236" s="416"/>
      <c r="SQC236" s="416"/>
      <c r="SQD236" s="416"/>
      <c r="SQE236" s="416"/>
      <c r="SQF236" s="416"/>
      <c r="SQG236" s="416"/>
      <c r="SQH236" s="416"/>
      <c r="SQI236" s="416"/>
      <c r="SQJ236" s="416"/>
      <c r="SQK236" s="416"/>
      <c r="SQL236" s="416"/>
      <c r="SQM236" s="416"/>
      <c r="SQN236" s="416"/>
      <c r="SQO236" s="416"/>
      <c r="SQP236" s="416"/>
      <c r="SQQ236" s="416"/>
      <c r="SQR236" s="416"/>
      <c r="SQS236" s="416"/>
      <c r="SQT236" s="416"/>
      <c r="SQU236" s="416"/>
      <c r="SQV236" s="416"/>
      <c r="SQW236" s="416"/>
      <c r="SQX236" s="416"/>
      <c r="SQY236" s="416"/>
      <c r="SQZ236" s="416"/>
      <c r="SRA236" s="416"/>
      <c r="SRB236" s="416"/>
      <c r="SRC236" s="416"/>
      <c r="SRD236" s="416"/>
      <c r="SRE236" s="416"/>
      <c r="SRF236" s="416"/>
      <c r="SRG236" s="416"/>
      <c r="SRH236" s="416"/>
      <c r="SRI236" s="416"/>
      <c r="SRJ236" s="416"/>
      <c r="SRK236" s="416"/>
      <c r="SRL236" s="416"/>
      <c r="SRM236" s="416"/>
      <c r="SRN236" s="416"/>
      <c r="SRO236" s="416"/>
      <c r="SRP236" s="416"/>
      <c r="SRQ236" s="416"/>
      <c r="SRR236" s="416"/>
      <c r="SRS236" s="416"/>
      <c r="SRT236" s="416"/>
      <c r="SRU236" s="416"/>
      <c r="SRV236" s="416"/>
      <c r="SRW236" s="416"/>
      <c r="SRX236" s="416"/>
      <c r="SRY236" s="416"/>
      <c r="SRZ236" s="416"/>
      <c r="SSA236" s="416"/>
      <c r="SSB236" s="416"/>
      <c r="SSC236" s="416"/>
      <c r="SSD236" s="416"/>
      <c r="SSE236" s="416"/>
      <c r="SSF236" s="416"/>
      <c r="SSG236" s="416"/>
      <c r="SSH236" s="416"/>
      <c r="SSI236" s="416"/>
      <c r="SSJ236" s="416"/>
      <c r="SSK236" s="416"/>
      <c r="SSL236" s="416"/>
      <c r="SSM236" s="416"/>
      <c r="SSN236" s="416"/>
      <c r="SSO236" s="416"/>
      <c r="SSP236" s="416"/>
      <c r="SSQ236" s="416"/>
      <c r="SSR236" s="416"/>
      <c r="SSS236" s="416"/>
      <c r="SST236" s="416"/>
      <c r="SSU236" s="416"/>
      <c r="SSV236" s="416"/>
      <c r="SSW236" s="416"/>
      <c r="SSX236" s="416"/>
      <c r="SSY236" s="416"/>
      <c r="SSZ236" s="416"/>
      <c r="STA236" s="416"/>
      <c r="STB236" s="416"/>
      <c r="STC236" s="416"/>
      <c r="STD236" s="416"/>
      <c r="STE236" s="416"/>
      <c r="STF236" s="416"/>
      <c r="STG236" s="416"/>
      <c r="STH236" s="416"/>
      <c r="STI236" s="416"/>
      <c r="STJ236" s="416"/>
      <c r="STK236" s="416"/>
      <c r="STL236" s="416"/>
      <c r="STM236" s="416"/>
      <c r="STN236" s="416"/>
      <c r="STO236" s="416"/>
      <c r="STP236" s="416"/>
      <c r="STQ236" s="416"/>
      <c r="STR236" s="416"/>
      <c r="STS236" s="416"/>
      <c r="STT236" s="416"/>
      <c r="STU236" s="416"/>
      <c r="STV236" s="416"/>
      <c r="STW236" s="416"/>
      <c r="STX236" s="416"/>
      <c r="STY236" s="416"/>
      <c r="STZ236" s="416"/>
      <c r="SUA236" s="416"/>
      <c r="SUB236" s="416"/>
      <c r="SUC236" s="416"/>
      <c r="SUD236" s="416"/>
      <c r="SUE236" s="416"/>
      <c r="SUF236" s="416"/>
      <c r="SUG236" s="416"/>
      <c r="SUH236" s="416"/>
      <c r="SUI236" s="416"/>
      <c r="SUJ236" s="416"/>
      <c r="SUK236" s="416"/>
      <c r="SUL236" s="416"/>
      <c r="SUM236" s="416"/>
      <c r="SUN236" s="416"/>
      <c r="SUO236" s="416"/>
      <c r="SUP236" s="416"/>
      <c r="SUQ236" s="416"/>
      <c r="SUR236" s="416"/>
      <c r="SUS236" s="416"/>
      <c r="SUT236" s="416"/>
      <c r="SUU236" s="416"/>
      <c r="SUV236" s="416"/>
      <c r="SUW236" s="416"/>
      <c r="SUX236" s="416"/>
      <c r="SUY236" s="416"/>
      <c r="SUZ236" s="416"/>
      <c r="SVA236" s="416"/>
      <c r="SVB236" s="416"/>
      <c r="SVC236" s="416"/>
      <c r="SVD236" s="416"/>
      <c r="SVE236" s="416"/>
      <c r="SVF236" s="416"/>
      <c r="SVG236" s="416"/>
      <c r="SVH236" s="416"/>
      <c r="SVI236" s="416"/>
      <c r="SVJ236" s="416"/>
      <c r="SVK236" s="416"/>
      <c r="SVL236" s="416"/>
      <c r="SVM236" s="416"/>
      <c r="SVN236" s="416"/>
      <c r="SVO236" s="416"/>
      <c r="SVP236" s="416"/>
      <c r="SVQ236" s="416"/>
      <c r="SVR236" s="416"/>
      <c r="SVS236" s="416"/>
      <c r="SVT236" s="416"/>
      <c r="SVU236" s="416"/>
      <c r="SVV236" s="416"/>
      <c r="SVW236" s="416"/>
      <c r="SVX236" s="416"/>
      <c r="SVY236" s="416"/>
      <c r="SVZ236" s="416"/>
      <c r="SWA236" s="416"/>
      <c r="SWB236" s="416"/>
      <c r="SWC236" s="416"/>
      <c r="SWD236" s="416"/>
      <c r="SWE236" s="416"/>
      <c r="SWF236" s="416"/>
      <c r="SWG236" s="416"/>
      <c r="SWH236" s="416"/>
      <c r="SWI236" s="416"/>
      <c r="SWJ236" s="416"/>
      <c r="SWK236" s="416"/>
      <c r="SWL236" s="416"/>
      <c r="SWM236" s="416"/>
      <c r="SWN236" s="416"/>
      <c r="SWO236" s="416"/>
      <c r="SWP236" s="416"/>
      <c r="SWQ236" s="416"/>
      <c r="SWR236" s="416"/>
      <c r="SWS236" s="416"/>
      <c r="SWT236" s="416"/>
      <c r="SWU236" s="416"/>
      <c r="SWV236" s="416"/>
      <c r="SWW236" s="416"/>
      <c r="SWX236" s="416"/>
      <c r="SWY236" s="416"/>
      <c r="SWZ236" s="416"/>
      <c r="SXA236" s="416"/>
      <c r="SXB236" s="416"/>
      <c r="SXC236" s="416"/>
      <c r="SXD236" s="416"/>
      <c r="SXE236" s="416"/>
      <c r="SXF236" s="416"/>
      <c r="SXG236" s="416"/>
      <c r="SXH236" s="416"/>
      <c r="SXI236" s="416"/>
      <c r="SXJ236" s="416"/>
      <c r="SXK236" s="416"/>
      <c r="SXL236" s="416"/>
      <c r="SXM236" s="416"/>
      <c r="SXN236" s="416"/>
      <c r="SXO236" s="416"/>
      <c r="SXP236" s="416"/>
      <c r="SXQ236" s="416"/>
      <c r="SXR236" s="416"/>
      <c r="SXS236" s="416"/>
      <c r="SXT236" s="416"/>
      <c r="SXU236" s="416"/>
      <c r="SXV236" s="416"/>
      <c r="SXW236" s="416"/>
      <c r="SXX236" s="416"/>
      <c r="SXY236" s="416"/>
      <c r="SXZ236" s="416"/>
      <c r="SYA236" s="416"/>
      <c r="SYB236" s="416"/>
      <c r="SYC236" s="416"/>
      <c r="SYD236" s="416"/>
      <c r="SYE236" s="416"/>
      <c r="SYF236" s="416"/>
      <c r="SYG236" s="416"/>
      <c r="SYH236" s="416"/>
      <c r="SYI236" s="416"/>
      <c r="SYJ236" s="416"/>
      <c r="SYK236" s="416"/>
      <c r="SYL236" s="416"/>
      <c r="SYM236" s="416"/>
      <c r="SYN236" s="416"/>
      <c r="SYO236" s="416"/>
      <c r="SYP236" s="416"/>
      <c r="SYQ236" s="416"/>
      <c r="SYR236" s="416"/>
      <c r="SYS236" s="416"/>
      <c r="SYT236" s="416"/>
      <c r="SYU236" s="416"/>
      <c r="SYV236" s="416"/>
      <c r="SYW236" s="416"/>
      <c r="SYX236" s="416"/>
      <c r="SYY236" s="416"/>
      <c r="SYZ236" s="416"/>
      <c r="SZA236" s="416"/>
      <c r="SZB236" s="416"/>
      <c r="SZC236" s="416"/>
      <c r="SZD236" s="416"/>
      <c r="SZE236" s="416"/>
      <c r="SZF236" s="416"/>
      <c r="SZG236" s="416"/>
      <c r="SZH236" s="416"/>
      <c r="SZI236" s="416"/>
      <c r="SZJ236" s="416"/>
      <c r="SZK236" s="416"/>
      <c r="SZL236" s="416"/>
      <c r="SZM236" s="416"/>
      <c r="SZN236" s="416"/>
      <c r="SZO236" s="416"/>
      <c r="SZP236" s="416"/>
      <c r="SZQ236" s="416"/>
      <c r="SZR236" s="416"/>
      <c r="SZS236" s="416"/>
      <c r="SZT236" s="416"/>
      <c r="SZU236" s="416"/>
      <c r="SZV236" s="416"/>
      <c r="SZW236" s="416"/>
      <c r="SZX236" s="416"/>
      <c r="SZY236" s="416"/>
      <c r="SZZ236" s="416"/>
      <c r="TAA236" s="416"/>
      <c r="TAB236" s="416"/>
      <c r="TAC236" s="416"/>
      <c r="TAD236" s="416"/>
      <c r="TAE236" s="416"/>
      <c r="TAF236" s="416"/>
      <c r="TAG236" s="416"/>
      <c r="TAH236" s="416"/>
      <c r="TAI236" s="416"/>
      <c r="TAJ236" s="416"/>
      <c r="TAK236" s="416"/>
      <c r="TAL236" s="416"/>
      <c r="TAM236" s="416"/>
      <c r="TAN236" s="416"/>
      <c r="TAO236" s="416"/>
      <c r="TAP236" s="416"/>
      <c r="TAQ236" s="416"/>
      <c r="TAR236" s="416"/>
      <c r="TAS236" s="416"/>
      <c r="TAT236" s="416"/>
      <c r="TAU236" s="416"/>
      <c r="TAV236" s="416"/>
      <c r="TAW236" s="416"/>
      <c r="TAX236" s="416"/>
      <c r="TAY236" s="416"/>
      <c r="TAZ236" s="416"/>
      <c r="TBA236" s="416"/>
      <c r="TBB236" s="416"/>
      <c r="TBC236" s="416"/>
      <c r="TBD236" s="416"/>
      <c r="TBE236" s="416"/>
      <c r="TBF236" s="416"/>
      <c r="TBG236" s="416"/>
      <c r="TBH236" s="416"/>
      <c r="TBI236" s="416"/>
      <c r="TBJ236" s="416"/>
      <c r="TBK236" s="416"/>
      <c r="TBL236" s="416"/>
      <c r="TBM236" s="416"/>
      <c r="TBN236" s="416"/>
      <c r="TBO236" s="416"/>
      <c r="TBP236" s="416"/>
      <c r="TBQ236" s="416"/>
      <c r="TBR236" s="416"/>
      <c r="TBS236" s="416"/>
      <c r="TBT236" s="416"/>
      <c r="TBU236" s="416"/>
      <c r="TBV236" s="416"/>
      <c r="TBW236" s="416"/>
      <c r="TBX236" s="416"/>
      <c r="TBY236" s="416"/>
      <c r="TBZ236" s="416"/>
      <c r="TCA236" s="416"/>
      <c r="TCB236" s="416"/>
      <c r="TCC236" s="416"/>
      <c r="TCD236" s="416"/>
      <c r="TCE236" s="416"/>
      <c r="TCF236" s="416"/>
      <c r="TCG236" s="416"/>
      <c r="TCH236" s="416"/>
      <c r="TCI236" s="416"/>
      <c r="TCJ236" s="416"/>
      <c r="TCK236" s="416"/>
      <c r="TCL236" s="416"/>
      <c r="TCM236" s="416"/>
      <c r="TCN236" s="416"/>
      <c r="TCO236" s="416"/>
      <c r="TCP236" s="416"/>
      <c r="TCQ236" s="416"/>
      <c r="TCR236" s="416"/>
      <c r="TCS236" s="416"/>
      <c r="TCT236" s="416"/>
      <c r="TCU236" s="416"/>
      <c r="TCV236" s="416"/>
      <c r="TCW236" s="416"/>
      <c r="TCX236" s="416"/>
      <c r="TCY236" s="416"/>
      <c r="TCZ236" s="416"/>
      <c r="TDA236" s="416"/>
      <c r="TDB236" s="416"/>
      <c r="TDC236" s="416"/>
      <c r="TDD236" s="416"/>
      <c r="TDE236" s="416"/>
      <c r="TDF236" s="416"/>
      <c r="TDG236" s="416"/>
      <c r="TDH236" s="416"/>
      <c r="TDI236" s="416"/>
      <c r="TDJ236" s="416"/>
      <c r="TDK236" s="416"/>
      <c r="TDL236" s="416"/>
      <c r="TDM236" s="416"/>
      <c r="TDN236" s="416"/>
      <c r="TDO236" s="416"/>
      <c r="TDP236" s="416"/>
      <c r="TDQ236" s="416"/>
      <c r="TDR236" s="416"/>
      <c r="TDS236" s="416"/>
      <c r="TDT236" s="416"/>
      <c r="TDU236" s="416"/>
      <c r="TDV236" s="416"/>
      <c r="TDW236" s="416"/>
      <c r="TDX236" s="416"/>
      <c r="TDY236" s="416"/>
      <c r="TDZ236" s="416"/>
      <c r="TEA236" s="416"/>
      <c r="TEB236" s="416"/>
      <c r="TEC236" s="416"/>
      <c r="TED236" s="416"/>
      <c r="TEE236" s="416"/>
      <c r="TEF236" s="416"/>
      <c r="TEG236" s="416"/>
      <c r="TEH236" s="416"/>
      <c r="TEI236" s="416"/>
      <c r="TEJ236" s="416"/>
      <c r="TEK236" s="416"/>
      <c r="TEL236" s="416"/>
      <c r="TEM236" s="416"/>
      <c r="TEN236" s="416"/>
      <c r="TEO236" s="416"/>
      <c r="TEP236" s="416"/>
      <c r="TEQ236" s="416"/>
      <c r="TER236" s="416"/>
      <c r="TES236" s="416"/>
      <c r="TET236" s="416"/>
      <c r="TEU236" s="416"/>
      <c r="TEV236" s="416"/>
      <c r="TEW236" s="416"/>
      <c r="TEX236" s="416"/>
      <c r="TEY236" s="416"/>
      <c r="TEZ236" s="416"/>
      <c r="TFA236" s="416"/>
      <c r="TFB236" s="416"/>
      <c r="TFC236" s="416"/>
      <c r="TFD236" s="416"/>
      <c r="TFE236" s="416"/>
      <c r="TFF236" s="416"/>
      <c r="TFG236" s="416"/>
      <c r="TFH236" s="416"/>
      <c r="TFI236" s="416"/>
      <c r="TFJ236" s="416"/>
      <c r="TFK236" s="416"/>
      <c r="TFL236" s="416"/>
      <c r="TFM236" s="416"/>
      <c r="TFN236" s="416"/>
      <c r="TFO236" s="416"/>
      <c r="TFP236" s="416"/>
      <c r="TFQ236" s="416"/>
      <c r="TFR236" s="416"/>
      <c r="TFS236" s="416"/>
      <c r="TFT236" s="416"/>
      <c r="TFU236" s="416"/>
      <c r="TFV236" s="416"/>
      <c r="TFW236" s="416"/>
      <c r="TFX236" s="416"/>
      <c r="TFY236" s="416"/>
      <c r="TFZ236" s="416"/>
      <c r="TGA236" s="416"/>
      <c r="TGB236" s="416"/>
      <c r="TGC236" s="416"/>
      <c r="TGD236" s="416"/>
      <c r="TGE236" s="416"/>
      <c r="TGF236" s="416"/>
      <c r="TGG236" s="416"/>
      <c r="TGH236" s="416"/>
      <c r="TGI236" s="416"/>
      <c r="TGJ236" s="416"/>
      <c r="TGK236" s="416"/>
      <c r="TGL236" s="416"/>
      <c r="TGM236" s="416"/>
      <c r="TGN236" s="416"/>
      <c r="TGO236" s="416"/>
      <c r="TGP236" s="416"/>
      <c r="TGQ236" s="416"/>
      <c r="TGR236" s="416"/>
      <c r="TGS236" s="416"/>
      <c r="TGT236" s="416"/>
      <c r="TGU236" s="416"/>
      <c r="TGV236" s="416"/>
      <c r="TGW236" s="416"/>
      <c r="TGX236" s="416"/>
      <c r="TGY236" s="416"/>
      <c r="TGZ236" s="416"/>
      <c r="THA236" s="416"/>
      <c r="THB236" s="416"/>
      <c r="THC236" s="416"/>
      <c r="THD236" s="416"/>
      <c r="THE236" s="416"/>
      <c r="THF236" s="416"/>
      <c r="THG236" s="416"/>
      <c r="THH236" s="416"/>
      <c r="THI236" s="416"/>
      <c r="THJ236" s="416"/>
      <c r="THK236" s="416"/>
      <c r="THL236" s="416"/>
      <c r="THM236" s="416"/>
      <c r="THN236" s="416"/>
      <c r="THO236" s="416"/>
      <c r="THP236" s="416"/>
      <c r="THQ236" s="416"/>
      <c r="THR236" s="416"/>
      <c r="THS236" s="416"/>
      <c r="THT236" s="416"/>
      <c r="THU236" s="416"/>
      <c r="THV236" s="416"/>
      <c r="THW236" s="416"/>
      <c r="THX236" s="416"/>
      <c r="THY236" s="416"/>
      <c r="THZ236" s="416"/>
      <c r="TIA236" s="416"/>
      <c r="TIB236" s="416"/>
      <c r="TIC236" s="416"/>
      <c r="TID236" s="416"/>
      <c r="TIE236" s="416"/>
      <c r="TIF236" s="416"/>
      <c r="TIG236" s="416"/>
      <c r="TIH236" s="416"/>
      <c r="TII236" s="416"/>
      <c r="TIJ236" s="416"/>
      <c r="TIK236" s="416"/>
      <c r="TIL236" s="416"/>
      <c r="TIM236" s="416"/>
      <c r="TIN236" s="416"/>
      <c r="TIO236" s="416"/>
      <c r="TIP236" s="416"/>
      <c r="TIQ236" s="416"/>
      <c r="TIR236" s="416"/>
      <c r="TIS236" s="416"/>
      <c r="TIT236" s="416"/>
      <c r="TIU236" s="416"/>
      <c r="TIV236" s="416"/>
      <c r="TIW236" s="416"/>
      <c r="TIX236" s="416"/>
      <c r="TIY236" s="416"/>
      <c r="TIZ236" s="416"/>
      <c r="TJA236" s="416"/>
      <c r="TJB236" s="416"/>
      <c r="TJC236" s="416"/>
      <c r="TJD236" s="416"/>
      <c r="TJE236" s="416"/>
      <c r="TJF236" s="416"/>
      <c r="TJG236" s="416"/>
      <c r="TJH236" s="416"/>
      <c r="TJI236" s="416"/>
      <c r="TJJ236" s="416"/>
      <c r="TJK236" s="416"/>
      <c r="TJL236" s="416"/>
      <c r="TJM236" s="416"/>
      <c r="TJN236" s="416"/>
      <c r="TJO236" s="416"/>
      <c r="TJP236" s="416"/>
      <c r="TJQ236" s="416"/>
      <c r="TJR236" s="416"/>
      <c r="TJS236" s="416"/>
      <c r="TJT236" s="416"/>
      <c r="TJU236" s="416"/>
      <c r="TJV236" s="416"/>
      <c r="TJW236" s="416"/>
      <c r="TJX236" s="416"/>
      <c r="TJY236" s="416"/>
      <c r="TJZ236" s="416"/>
      <c r="TKA236" s="416"/>
      <c r="TKB236" s="416"/>
      <c r="TKC236" s="416"/>
      <c r="TKD236" s="416"/>
      <c r="TKE236" s="416"/>
      <c r="TKF236" s="416"/>
      <c r="TKG236" s="416"/>
      <c r="TKH236" s="416"/>
      <c r="TKI236" s="416"/>
      <c r="TKJ236" s="416"/>
      <c r="TKK236" s="416"/>
      <c r="TKL236" s="416"/>
      <c r="TKM236" s="416"/>
      <c r="TKN236" s="416"/>
      <c r="TKO236" s="416"/>
      <c r="TKP236" s="416"/>
      <c r="TKQ236" s="416"/>
      <c r="TKR236" s="416"/>
      <c r="TKS236" s="416"/>
      <c r="TKT236" s="416"/>
      <c r="TKU236" s="416"/>
      <c r="TKV236" s="416"/>
      <c r="TKW236" s="416"/>
      <c r="TKX236" s="416"/>
      <c r="TKY236" s="416"/>
      <c r="TKZ236" s="416"/>
      <c r="TLA236" s="416"/>
      <c r="TLB236" s="416"/>
      <c r="TLC236" s="416"/>
      <c r="TLD236" s="416"/>
      <c r="TLE236" s="416"/>
      <c r="TLF236" s="416"/>
      <c r="TLG236" s="416"/>
      <c r="TLH236" s="416"/>
      <c r="TLI236" s="416"/>
      <c r="TLJ236" s="416"/>
      <c r="TLK236" s="416"/>
      <c r="TLL236" s="416"/>
      <c r="TLM236" s="416"/>
      <c r="TLN236" s="416"/>
      <c r="TLO236" s="416"/>
      <c r="TLP236" s="416"/>
      <c r="TLQ236" s="416"/>
      <c r="TLR236" s="416"/>
      <c r="TLS236" s="416"/>
      <c r="TLT236" s="416"/>
      <c r="TLU236" s="416"/>
      <c r="TLV236" s="416"/>
      <c r="TLW236" s="416"/>
      <c r="TLX236" s="416"/>
      <c r="TLY236" s="416"/>
      <c r="TLZ236" s="416"/>
      <c r="TMA236" s="416"/>
      <c r="TMB236" s="416"/>
      <c r="TMC236" s="416"/>
      <c r="TMD236" s="416"/>
      <c r="TME236" s="416"/>
      <c r="TMF236" s="416"/>
      <c r="TMG236" s="416"/>
      <c r="TMH236" s="416"/>
      <c r="TMI236" s="416"/>
      <c r="TMJ236" s="416"/>
      <c r="TMK236" s="416"/>
      <c r="TML236" s="416"/>
      <c r="TMM236" s="416"/>
      <c r="TMN236" s="416"/>
      <c r="TMO236" s="416"/>
      <c r="TMP236" s="416"/>
      <c r="TMQ236" s="416"/>
      <c r="TMR236" s="416"/>
      <c r="TMS236" s="416"/>
      <c r="TMT236" s="416"/>
      <c r="TMU236" s="416"/>
      <c r="TMV236" s="416"/>
      <c r="TMW236" s="416"/>
      <c r="TMX236" s="416"/>
      <c r="TMY236" s="416"/>
      <c r="TMZ236" s="416"/>
      <c r="TNA236" s="416"/>
      <c r="TNB236" s="416"/>
      <c r="TNC236" s="416"/>
      <c r="TND236" s="416"/>
      <c r="TNE236" s="416"/>
      <c r="TNF236" s="416"/>
      <c r="TNG236" s="416"/>
      <c r="TNH236" s="416"/>
      <c r="TNI236" s="416"/>
      <c r="TNJ236" s="416"/>
      <c r="TNK236" s="416"/>
      <c r="TNL236" s="416"/>
      <c r="TNM236" s="416"/>
      <c r="TNN236" s="416"/>
      <c r="TNO236" s="416"/>
      <c r="TNP236" s="416"/>
      <c r="TNQ236" s="416"/>
      <c r="TNR236" s="416"/>
      <c r="TNS236" s="416"/>
      <c r="TNT236" s="416"/>
      <c r="TNU236" s="416"/>
      <c r="TNV236" s="416"/>
      <c r="TNW236" s="416"/>
      <c r="TNX236" s="416"/>
      <c r="TNY236" s="416"/>
      <c r="TNZ236" s="416"/>
      <c r="TOA236" s="416"/>
      <c r="TOB236" s="416"/>
      <c r="TOC236" s="416"/>
      <c r="TOD236" s="416"/>
      <c r="TOE236" s="416"/>
      <c r="TOF236" s="416"/>
      <c r="TOG236" s="416"/>
      <c r="TOH236" s="416"/>
      <c r="TOI236" s="416"/>
      <c r="TOJ236" s="416"/>
      <c r="TOK236" s="416"/>
      <c r="TOL236" s="416"/>
      <c r="TOM236" s="416"/>
      <c r="TON236" s="416"/>
      <c r="TOO236" s="416"/>
      <c r="TOP236" s="416"/>
      <c r="TOQ236" s="416"/>
      <c r="TOR236" s="416"/>
      <c r="TOS236" s="416"/>
      <c r="TOT236" s="416"/>
      <c r="TOU236" s="416"/>
      <c r="TOV236" s="416"/>
      <c r="TOW236" s="416"/>
      <c r="TOX236" s="416"/>
      <c r="TOY236" s="416"/>
      <c r="TOZ236" s="416"/>
      <c r="TPA236" s="416"/>
      <c r="TPB236" s="416"/>
      <c r="TPC236" s="416"/>
      <c r="TPD236" s="416"/>
      <c r="TPE236" s="416"/>
      <c r="TPF236" s="416"/>
      <c r="TPG236" s="416"/>
      <c r="TPH236" s="416"/>
      <c r="TPI236" s="416"/>
      <c r="TPJ236" s="416"/>
      <c r="TPK236" s="416"/>
      <c r="TPL236" s="416"/>
      <c r="TPM236" s="416"/>
      <c r="TPN236" s="416"/>
      <c r="TPO236" s="416"/>
      <c r="TPP236" s="416"/>
      <c r="TPQ236" s="416"/>
      <c r="TPR236" s="416"/>
      <c r="TPS236" s="416"/>
      <c r="TPT236" s="416"/>
      <c r="TPU236" s="416"/>
      <c r="TPV236" s="416"/>
      <c r="TPW236" s="416"/>
      <c r="TPX236" s="416"/>
      <c r="TPY236" s="416"/>
      <c r="TPZ236" s="416"/>
      <c r="TQA236" s="416"/>
      <c r="TQB236" s="416"/>
      <c r="TQC236" s="416"/>
      <c r="TQD236" s="416"/>
      <c r="TQE236" s="416"/>
      <c r="TQF236" s="416"/>
      <c r="TQG236" s="416"/>
      <c r="TQH236" s="416"/>
      <c r="TQI236" s="416"/>
      <c r="TQJ236" s="416"/>
      <c r="TQK236" s="416"/>
      <c r="TQL236" s="416"/>
      <c r="TQM236" s="416"/>
      <c r="TQN236" s="416"/>
      <c r="TQO236" s="416"/>
      <c r="TQP236" s="416"/>
      <c r="TQQ236" s="416"/>
      <c r="TQR236" s="416"/>
      <c r="TQS236" s="416"/>
      <c r="TQT236" s="416"/>
      <c r="TQU236" s="416"/>
      <c r="TQV236" s="416"/>
      <c r="TQW236" s="416"/>
      <c r="TQX236" s="416"/>
      <c r="TQY236" s="416"/>
      <c r="TQZ236" s="416"/>
      <c r="TRA236" s="416"/>
      <c r="TRB236" s="416"/>
      <c r="TRC236" s="416"/>
      <c r="TRD236" s="416"/>
      <c r="TRE236" s="416"/>
      <c r="TRF236" s="416"/>
      <c r="TRG236" s="416"/>
      <c r="TRH236" s="416"/>
      <c r="TRI236" s="416"/>
      <c r="TRJ236" s="416"/>
      <c r="TRK236" s="416"/>
      <c r="TRL236" s="416"/>
      <c r="TRM236" s="416"/>
      <c r="TRN236" s="416"/>
      <c r="TRO236" s="416"/>
      <c r="TRP236" s="416"/>
      <c r="TRQ236" s="416"/>
      <c r="TRR236" s="416"/>
      <c r="TRS236" s="416"/>
      <c r="TRT236" s="416"/>
      <c r="TRU236" s="416"/>
      <c r="TRV236" s="416"/>
      <c r="TRW236" s="416"/>
      <c r="TRX236" s="416"/>
      <c r="TRY236" s="416"/>
      <c r="TRZ236" s="416"/>
      <c r="TSA236" s="416"/>
      <c r="TSB236" s="416"/>
      <c r="TSC236" s="416"/>
      <c r="TSD236" s="416"/>
      <c r="TSE236" s="416"/>
      <c r="TSF236" s="416"/>
      <c r="TSG236" s="416"/>
      <c r="TSH236" s="416"/>
      <c r="TSI236" s="416"/>
      <c r="TSJ236" s="416"/>
      <c r="TSK236" s="416"/>
      <c r="TSL236" s="416"/>
      <c r="TSM236" s="416"/>
      <c r="TSN236" s="416"/>
      <c r="TSO236" s="416"/>
      <c r="TSP236" s="416"/>
      <c r="TSQ236" s="416"/>
      <c r="TSR236" s="416"/>
      <c r="TSS236" s="416"/>
      <c r="TST236" s="416"/>
      <c r="TSU236" s="416"/>
      <c r="TSV236" s="416"/>
      <c r="TSW236" s="416"/>
      <c r="TSX236" s="416"/>
      <c r="TSY236" s="416"/>
      <c r="TSZ236" s="416"/>
      <c r="TTA236" s="416"/>
      <c r="TTB236" s="416"/>
      <c r="TTC236" s="416"/>
      <c r="TTD236" s="416"/>
      <c r="TTE236" s="416"/>
      <c r="TTF236" s="416"/>
      <c r="TTG236" s="416"/>
      <c r="TTH236" s="416"/>
      <c r="TTI236" s="416"/>
      <c r="TTJ236" s="416"/>
      <c r="TTK236" s="416"/>
      <c r="TTL236" s="416"/>
      <c r="TTM236" s="416"/>
      <c r="TTN236" s="416"/>
      <c r="TTO236" s="416"/>
      <c r="TTP236" s="416"/>
      <c r="TTQ236" s="416"/>
      <c r="TTR236" s="416"/>
      <c r="TTS236" s="416"/>
      <c r="TTT236" s="416"/>
      <c r="TTU236" s="416"/>
      <c r="TTV236" s="416"/>
      <c r="TTW236" s="416"/>
      <c r="TTX236" s="416"/>
      <c r="TTY236" s="416"/>
      <c r="TTZ236" s="416"/>
      <c r="TUA236" s="416"/>
      <c r="TUB236" s="416"/>
      <c r="TUC236" s="416"/>
      <c r="TUD236" s="416"/>
      <c r="TUE236" s="416"/>
      <c r="TUF236" s="416"/>
      <c r="TUG236" s="416"/>
      <c r="TUH236" s="416"/>
      <c r="TUI236" s="416"/>
      <c r="TUJ236" s="416"/>
      <c r="TUK236" s="416"/>
      <c r="TUL236" s="416"/>
      <c r="TUM236" s="416"/>
      <c r="TUN236" s="416"/>
      <c r="TUO236" s="416"/>
      <c r="TUP236" s="416"/>
      <c r="TUQ236" s="416"/>
      <c r="TUR236" s="416"/>
      <c r="TUS236" s="416"/>
      <c r="TUT236" s="416"/>
      <c r="TUU236" s="416"/>
      <c r="TUV236" s="416"/>
      <c r="TUW236" s="416"/>
      <c r="TUX236" s="416"/>
      <c r="TUY236" s="416"/>
      <c r="TUZ236" s="416"/>
      <c r="TVA236" s="416"/>
      <c r="TVB236" s="416"/>
      <c r="TVC236" s="416"/>
      <c r="TVD236" s="416"/>
      <c r="TVE236" s="416"/>
      <c r="TVF236" s="416"/>
      <c r="TVG236" s="416"/>
      <c r="TVH236" s="416"/>
      <c r="TVI236" s="416"/>
      <c r="TVJ236" s="416"/>
      <c r="TVK236" s="416"/>
      <c r="TVL236" s="416"/>
      <c r="TVM236" s="416"/>
      <c r="TVN236" s="416"/>
      <c r="TVO236" s="416"/>
      <c r="TVP236" s="416"/>
      <c r="TVQ236" s="416"/>
      <c r="TVR236" s="416"/>
      <c r="TVS236" s="416"/>
      <c r="TVT236" s="416"/>
      <c r="TVU236" s="416"/>
      <c r="TVV236" s="416"/>
      <c r="TVW236" s="416"/>
      <c r="TVX236" s="416"/>
      <c r="TVY236" s="416"/>
      <c r="TVZ236" s="416"/>
      <c r="TWA236" s="416"/>
      <c r="TWB236" s="416"/>
      <c r="TWC236" s="416"/>
      <c r="TWD236" s="416"/>
      <c r="TWE236" s="416"/>
      <c r="TWF236" s="416"/>
      <c r="TWG236" s="416"/>
      <c r="TWH236" s="416"/>
      <c r="TWI236" s="416"/>
      <c r="TWJ236" s="416"/>
      <c r="TWK236" s="416"/>
      <c r="TWL236" s="416"/>
      <c r="TWM236" s="416"/>
      <c r="TWN236" s="416"/>
      <c r="TWO236" s="416"/>
      <c r="TWP236" s="416"/>
      <c r="TWQ236" s="416"/>
      <c r="TWR236" s="416"/>
      <c r="TWS236" s="416"/>
      <c r="TWT236" s="416"/>
      <c r="TWU236" s="416"/>
      <c r="TWV236" s="416"/>
      <c r="TWW236" s="416"/>
      <c r="TWX236" s="416"/>
      <c r="TWY236" s="416"/>
      <c r="TWZ236" s="416"/>
      <c r="TXA236" s="416"/>
      <c r="TXB236" s="416"/>
      <c r="TXC236" s="416"/>
      <c r="TXD236" s="416"/>
      <c r="TXE236" s="416"/>
      <c r="TXF236" s="416"/>
      <c r="TXG236" s="416"/>
      <c r="TXH236" s="416"/>
      <c r="TXI236" s="416"/>
      <c r="TXJ236" s="416"/>
      <c r="TXK236" s="416"/>
      <c r="TXL236" s="416"/>
      <c r="TXM236" s="416"/>
      <c r="TXN236" s="416"/>
      <c r="TXO236" s="416"/>
      <c r="TXP236" s="416"/>
      <c r="TXQ236" s="416"/>
      <c r="TXR236" s="416"/>
      <c r="TXS236" s="416"/>
      <c r="TXT236" s="416"/>
      <c r="TXU236" s="416"/>
      <c r="TXV236" s="416"/>
      <c r="TXW236" s="416"/>
      <c r="TXX236" s="416"/>
      <c r="TXY236" s="416"/>
      <c r="TXZ236" s="416"/>
      <c r="TYA236" s="416"/>
      <c r="TYB236" s="416"/>
      <c r="TYC236" s="416"/>
      <c r="TYD236" s="416"/>
      <c r="TYE236" s="416"/>
      <c r="TYF236" s="416"/>
      <c r="TYG236" s="416"/>
      <c r="TYH236" s="416"/>
      <c r="TYI236" s="416"/>
      <c r="TYJ236" s="416"/>
      <c r="TYK236" s="416"/>
      <c r="TYL236" s="416"/>
      <c r="TYM236" s="416"/>
      <c r="TYN236" s="416"/>
      <c r="TYO236" s="416"/>
      <c r="TYP236" s="416"/>
      <c r="TYQ236" s="416"/>
      <c r="TYR236" s="416"/>
      <c r="TYS236" s="416"/>
      <c r="TYT236" s="416"/>
      <c r="TYU236" s="416"/>
      <c r="TYV236" s="416"/>
      <c r="TYW236" s="416"/>
      <c r="TYX236" s="416"/>
      <c r="TYY236" s="416"/>
      <c r="TYZ236" s="416"/>
      <c r="TZA236" s="416"/>
      <c r="TZB236" s="416"/>
      <c r="TZC236" s="416"/>
      <c r="TZD236" s="416"/>
      <c r="TZE236" s="416"/>
      <c r="TZF236" s="416"/>
      <c r="TZG236" s="416"/>
      <c r="TZH236" s="416"/>
      <c r="TZI236" s="416"/>
      <c r="TZJ236" s="416"/>
      <c r="TZK236" s="416"/>
      <c r="TZL236" s="416"/>
      <c r="TZM236" s="416"/>
      <c r="TZN236" s="416"/>
      <c r="TZO236" s="416"/>
      <c r="TZP236" s="416"/>
      <c r="TZQ236" s="416"/>
      <c r="TZR236" s="416"/>
      <c r="TZS236" s="416"/>
      <c r="TZT236" s="416"/>
      <c r="TZU236" s="416"/>
      <c r="TZV236" s="416"/>
      <c r="TZW236" s="416"/>
      <c r="TZX236" s="416"/>
      <c r="TZY236" s="416"/>
      <c r="TZZ236" s="416"/>
      <c r="UAA236" s="416"/>
      <c r="UAB236" s="416"/>
      <c r="UAC236" s="416"/>
      <c r="UAD236" s="416"/>
      <c r="UAE236" s="416"/>
      <c r="UAF236" s="416"/>
      <c r="UAG236" s="416"/>
      <c r="UAH236" s="416"/>
      <c r="UAI236" s="416"/>
      <c r="UAJ236" s="416"/>
      <c r="UAK236" s="416"/>
      <c r="UAL236" s="416"/>
      <c r="UAM236" s="416"/>
      <c r="UAN236" s="416"/>
      <c r="UAO236" s="416"/>
      <c r="UAP236" s="416"/>
      <c r="UAQ236" s="416"/>
      <c r="UAR236" s="416"/>
      <c r="UAS236" s="416"/>
      <c r="UAT236" s="416"/>
      <c r="UAU236" s="416"/>
      <c r="UAV236" s="416"/>
      <c r="UAW236" s="416"/>
      <c r="UAX236" s="416"/>
      <c r="UAY236" s="416"/>
      <c r="UAZ236" s="416"/>
      <c r="UBA236" s="416"/>
      <c r="UBB236" s="416"/>
      <c r="UBC236" s="416"/>
      <c r="UBD236" s="416"/>
      <c r="UBE236" s="416"/>
      <c r="UBF236" s="416"/>
      <c r="UBG236" s="416"/>
      <c r="UBH236" s="416"/>
      <c r="UBI236" s="416"/>
      <c r="UBJ236" s="416"/>
      <c r="UBK236" s="416"/>
      <c r="UBL236" s="416"/>
      <c r="UBM236" s="416"/>
      <c r="UBN236" s="416"/>
      <c r="UBO236" s="416"/>
      <c r="UBP236" s="416"/>
      <c r="UBQ236" s="416"/>
      <c r="UBR236" s="416"/>
      <c r="UBS236" s="416"/>
      <c r="UBT236" s="416"/>
      <c r="UBU236" s="416"/>
      <c r="UBV236" s="416"/>
      <c r="UBW236" s="416"/>
      <c r="UBX236" s="416"/>
      <c r="UBY236" s="416"/>
      <c r="UBZ236" s="416"/>
      <c r="UCA236" s="416"/>
      <c r="UCB236" s="416"/>
      <c r="UCC236" s="416"/>
      <c r="UCD236" s="416"/>
      <c r="UCE236" s="416"/>
      <c r="UCF236" s="416"/>
      <c r="UCG236" s="416"/>
      <c r="UCH236" s="416"/>
      <c r="UCI236" s="416"/>
      <c r="UCJ236" s="416"/>
      <c r="UCK236" s="416"/>
      <c r="UCL236" s="416"/>
      <c r="UCM236" s="416"/>
      <c r="UCN236" s="416"/>
      <c r="UCO236" s="416"/>
      <c r="UCP236" s="416"/>
      <c r="UCQ236" s="416"/>
      <c r="UCR236" s="416"/>
      <c r="UCS236" s="416"/>
      <c r="UCT236" s="416"/>
      <c r="UCU236" s="416"/>
      <c r="UCV236" s="416"/>
      <c r="UCW236" s="416"/>
      <c r="UCX236" s="416"/>
      <c r="UCY236" s="416"/>
      <c r="UCZ236" s="416"/>
      <c r="UDA236" s="416"/>
      <c r="UDB236" s="416"/>
      <c r="UDC236" s="416"/>
      <c r="UDD236" s="416"/>
      <c r="UDE236" s="416"/>
      <c r="UDF236" s="416"/>
      <c r="UDG236" s="416"/>
      <c r="UDH236" s="416"/>
      <c r="UDI236" s="416"/>
      <c r="UDJ236" s="416"/>
      <c r="UDK236" s="416"/>
      <c r="UDL236" s="416"/>
      <c r="UDM236" s="416"/>
      <c r="UDN236" s="416"/>
      <c r="UDO236" s="416"/>
      <c r="UDP236" s="416"/>
      <c r="UDQ236" s="416"/>
      <c r="UDR236" s="416"/>
      <c r="UDS236" s="416"/>
      <c r="UDT236" s="416"/>
      <c r="UDU236" s="416"/>
      <c r="UDV236" s="416"/>
      <c r="UDW236" s="416"/>
      <c r="UDX236" s="416"/>
      <c r="UDY236" s="416"/>
      <c r="UDZ236" s="416"/>
      <c r="UEA236" s="416"/>
      <c r="UEB236" s="416"/>
      <c r="UEC236" s="416"/>
      <c r="UED236" s="416"/>
      <c r="UEE236" s="416"/>
      <c r="UEF236" s="416"/>
      <c r="UEG236" s="416"/>
      <c r="UEH236" s="416"/>
      <c r="UEI236" s="416"/>
      <c r="UEJ236" s="416"/>
      <c r="UEK236" s="416"/>
      <c r="UEL236" s="416"/>
      <c r="UEM236" s="416"/>
      <c r="UEN236" s="416"/>
      <c r="UEO236" s="416"/>
      <c r="UEP236" s="416"/>
      <c r="UEQ236" s="416"/>
      <c r="UER236" s="416"/>
      <c r="UES236" s="416"/>
      <c r="UET236" s="416"/>
      <c r="UEU236" s="416"/>
      <c r="UEV236" s="416"/>
      <c r="UEW236" s="416"/>
      <c r="UEX236" s="416"/>
      <c r="UEY236" s="416"/>
      <c r="UEZ236" s="416"/>
      <c r="UFA236" s="416"/>
      <c r="UFB236" s="416"/>
      <c r="UFC236" s="416"/>
      <c r="UFD236" s="416"/>
      <c r="UFE236" s="416"/>
      <c r="UFF236" s="416"/>
      <c r="UFG236" s="416"/>
      <c r="UFH236" s="416"/>
      <c r="UFI236" s="416"/>
      <c r="UFJ236" s="416"/>
      <c r="UFK236" s="416"/>
      <c r="UFL236" s="416"/>
      <c r="UFM236" s="416"/>
      <c r="UFN236" s="416"/>
      <c r="UFO236" s="416"/>
      <c r="UFP236" s="416"/>
      <c r="UFQ236" s="416"/>
      <c r="UFR236" s="416"/>
      <c r="UFS236" s="416"/>
      <c r="UFT236" s="416"/>
      <c r="UFU236" s="416"/>
      <c r="UFV236" s="416"/>
      <c r="UFW236" s="416"/>
      <c r="UFX236" s="416"/>
      <c r="UFY236" s="416"/>
      <c r="UFZ236" s="416"/>
      <c r="UGA236" s="416"/>
      <c r="UGB236" s="416"/>
      <c r="UGC236" s="416"/>
      <c r="UGD236" s="416"/>
      <c r="UGE236" s="416"/>
      <c r="UGF236" s="416"/>
      <c r="UGG236" s="416"/>
      <c r="UGH236" s="416"/>
      <c r="UGI236" s="416"/>
      <c r="UGJ236" s="416"/>
      <c r="UGK236" s="416"/>
      <c r="UGL236" s="416"/>
      <c r="UGM236" s="416"/>
      <c r="UGN236" s="416"/>
      <c r="UGO236" s="416"/>
      <c r="UGP236" s="416"/>
      <c r="UGQ236" s="416"/>
      <c r="UGR236" s="416"/>
      <c r="UGS236" s="416"/>
      <c r="UGT236" s="416"/>
      <c r="UGU236" s="416"/>
      <c r="UGV236" s="416"/>
      <c r="UGW236" s="416"/>
      <c r="UGX236" s="416"/>
      <c r="UGY236" s="416"/>
      <c r="UGZ236" s="416"/>
      <c r="UHA236" s="416"/>
      <c r="UHB236" s="416"/>
      <c r="UHC236" s="416"/>
      <c r="UHD236" s="416"/>
      <c r="UHE236" s="416"/>
      <c r="UHF236" s="416"/>
      <c r="UHG236" s="416"/>
      <c r="UHH236" s="416"/>
      <c r="UHI236" s="416"/>
      <c r="UHJ236" s="416"/>
      <c r="UHK236" s="416"/>
      <c r="UHL236" s="416"/>
      <c r="UHM236" s="416"/>
      <c r="UHN236" s="416"/>
      <c r="UHO236" s="416"/>
      <c r="UHP236" s="416"/>
      <c r="UHQ236" s="416"/>
      <c r="UHR236" s="416"/>
      <c r="UHS236" s="416"/>
      <c r="UHT236" s="416"/>
      <c r="UHU236" s="416"/>
      <c r="UHV236" s="416"/>
      <c r="UHW236" s="416"/>
      <c r="UHX236" s="416"/>
      <c r="UHY236" s="416"/>
      <c r="UHZ236" s="416"/>
      <c r="UIA236" s="416"/>
      <c r="UIB236" s="416"/>
      <c r="UIC236" s="416"/>
      <c r="UID236" s="416"/>
      <c r="UIE236" s="416"/>
      <c r="UIF236" s="416"/>
      <c r="UIG236" s="416"/>
      <c r="UIH236" s="416"/>
      <c r="UII236" s="416"/>
      <c r="UIJ236" s="416"/>
      <c r="UIK236" s="416"/>
      <c r="UIL236" s="416"/>
      <c r="UIM236" s="416"/>
      <c r="UIN236" s="416"/>
      <c r="UIO236" s="416"/>
      <c r="UIP236" s="416"/>
      <c r="UIQ236" s="416"/>
      <c r="UIR236" s="416"/>
      <c r="UIS236" s="416"/>
      <c r="UIT236" s="416"/>
      <c r="UIU236" s="416"/>
      <c r="UIV236" s="416"/>
      <c r="UIW236" s="416"/>
      <c r="UIX236" s="416"/>
      <c r="UIY236" s="416"/>
      <c r="UIZ236" s="416"/>
      <c r="UJA236" s="416"/>
      <c r="UJB236" s="416"/>
      <c r="UJC236" s="416"/>
      <c r="UJD236" s="416"/>
      <c r="UJE236" s="416"/>
      <c r="UJF236" s="416"/>
      <c r="UJG236" s="416"/>
      <c r="UJH236" s="416"/>
      <c r="UJI236" s="416"/>
      <c r="UJJ236" s="416"/>
      <c r="UJK236" s="416"/>
      <c r="UJL236" s="416"/>
      <c r="UJM236" s="416"/>
      <c r="UJN236" s="416"/>
      <c r="UJO236" s="416"/>
      <c r="UJP236" s="416"/>
      <c r="UJQ236" s="416"/>
      <c r="UJR236" s="416"/>
      <c r="UJS236" s="416"/>
      <c r="UJT236" s="416"/>
      <c r="UJU236" s="416"/>
      <c r="UJV236" s="416"/>
      <c r="UJW236" s="416"/>
      <c r="UJX236" s="416"/>
      <c r="UJY236" s="416"/>
      <c r="UJZ236" s="416"/>
      <c r="UKA236" s="416"/>
      <c r="UKB236" s="416"/>
      <c r="UKC236" s="416"/>
      <c r="UKD236" s="416"/>
      <c r="UKE236" s="416"/>
      <c r="UKF236" s="416"/>
      <c r="UKG236" s="416"/>
      <c r="UKH236" s="416"/>
      <c r="UKI236" s="416"/>
      <c r="UKJ236" s="416"/>
      <c r="UKK236" s="416"/>
      <c r="UKL236" s="416"/>
      <c r="UKM236" s="416"/>
      <c r="UKN236" s="416"/>
      <c r="UKO236" s="416"/>
      <c r="UKP236" s="416"/>
      <c r="UKQ236" s="416"/>
      <c r="UKR236" s="416"/>
      <c r="UKS236" s="416"/>
      <c r="UKT236" s="416"/>
      <c r="UKU236" s="416"/>
      <c r="UKV236" s="416"/>
      <c r="UKW236" s="416"/>
      <c r="UKX236" s="416"/>
      <c r="UKY236" s="416"/>
      <c r="UKZ236" s="416"/>
      <c r="ULA236" s="416"/>
      <c r="ULB236" s="416"/>
      <c r="ULC236" s="416"/>
      <c r="ULD236" s="416"/>
      <c r="ULE236" s="416"/>
      <c r="ULF236" s="416"/>
      <c r="ULG236" s="416"/>
      <c r="ULH236" s="416"/>
      <c r="ULI236" s="416"/>
      <c r="ULJ236" s="416"/>
      <c r="ULK236" s="416"/>
      <c r="ULL236" s="416"/>
      <c r="ULM236" s="416"/>
      <c r="ULN236" s="416"/>
      <c r="ULO236" s="416"/>
      <c r="ULP236" s="416"/>
      <c r="ULQ236" s="416"/>
      <c r="ULR236" s="416"/>
      <c r="ULS236" s="416"/>
      <c r="ULT236" s="416"/>
      <c r="ULU236" s="416"/>
      <c r="ULV236" s="416"/>
      <c r="ULW236" s="416"/>
      <c r="ULX236" s="416"/>
      <c r="ULY236" s="416"/>
      <c r="ULZ236" s="416"/>
      <c r="UMA236" s="416"/>
      <c r="UMB236" s="416"/>
      <c r="UMC236" s="416"/>
      <c r="UMD236" s="416"/>
      <c r="UME236" s="416"/>
      <c r="UMF236" s="416"/>
      <c r="UMG236" s="416"/>
      <c r="UMH236" s="416"/>
      <c r="UMI236" s="416"/>
      <c r="UMJ236" s="416"/>
      <c r="UMK236" s="416"/>
      <c r="UML236" s="416"/>
      <c r="UMM236" s="416"/>
      <c r="UMN236" s="416"/>
      <c r="UMO236" s="416"/>
      <c r="UMP236" s="416"/>
      <c r="UMQ236" s="416"/>
      <c r="UMR236" s="416"/>
      <c r="UMS236" s="416"/>
      <c r="UMT236" s="416"/>
      <c r="UMU236" s="416"/>
      <c r="UMV236" s="416"/>
      <c r="UMW236" s="416"/>
      <c r="UMX236" s="416"/>
      <c r="UMY236" s="416"/>
      <c r="UMZ236" s="416"/>
      <c r="UNA236" s="416"/>
      <c r="UNB236" s="416"/>
      <c r="UNC236" s="416"/>
      <c r="UND236" s="416"/>
      <c r="UNE236" s="416"/>
      <c r="UNF236" s="416"/>
      <c r="UNG236" s="416"/>
      <c r="UNH236" s="416"/>
      <c r="UNI236" s="416"/>
      <c r="UNJ236" s="416"/>
      <c r="UNK236" s="416"/>
      <c r="UNL236" s="416"/>
      <c r="UNM236" s="416"/>
      <c r="UNN236" s="416"/>
      <c r="UNO236" s="416"/>
      <c r="UNP236" s="416"/>
      <c r="UNQ236" s="416"/>
      <c r="UNR236" s="416"/>
      <c r="UNS236" s="416"/>
      <c r="UNT236" s="416"/>
      <c r="UNU236" s="416"/>
      <c r="UNV236" s="416"/>
      <c r="UNW236" s="416"/>
      <c r="UNX236" s="416"/>
      <c r="UNY236" s="416"/>
      <c r="UNZ236" s="416"/>
      <c r="UOA236" s="416"/>
      <c r="UOB236" s="416"/>
      <c r="UOC236" s="416"/>
      <c r="UOD236" s="416"/>
      <c r="UOE236" s="416"/>
      <c r="UOF236" s="416"/>
      <c r="UOG236" s="416"/>
      <c r="UOH236" s="416"/>
      <c r="UOI236" s="416"/>
      <c r="UOJ236" s="416"/>
      <c r="UOK236" s="416"/>
      <c r="UOL236" s="416"/>
      <c r="UOM236" s="416"/>
      <c r="UON236" s="416"/>
      <c r="UOO236" s="416"/>
      <c r="UOP236" s="416"/>
      <c r="UOQ236" s="416"/>
      <c r="UOR236" s="416"/>
      <c r="UOS236" s="416"/>
      <c r="UOT236" s="416"/>
      <c r="UOU236" s="416"/>
      <c r="UOV236" s="416"/>
      <c r="UOW236" s="416"/>
      <c r="UOX236" s="416"/>
      <c r="UOY236" s="416"/>
      <c r="UOZ236" s="416"/>
      <c r="UPA236" s="416"/>
      <c r="UPB236" s="416"/>
      <c r="UPC236" s="416"/>
      <c r="UPD236" s="416"/>
      <c r="UPE236" s="416"/>
      <c r="UPF236" s="416"/>
      <c r="UPG236" s="416"/>
      <c r="UPH236" s="416"/>
      <c r="UPI236" s="416"/>
      <c r="UPJ236" s="416"/>
      <c r="UPK236" s="416"/>
      <c r="UPL236" s="416"/>
      <c r="UPM236" s="416"/>
      <c r="UPN236" s="416"/>
      <c r="UPO236" s="416"/>
      <c r="UPP236" s="416"/>
      <c r="UPQ236" s="416"/>
      <c r="UPR236" s="416"/>
      <c r="UPS236" s="416"/>
      <c r="UPT236" s="416"/>
      <c r="UPU236" s="416"/>
      <c r="UPV236" s="416"/>
      <c r="UPW236" s="416"/>
      <c r="UPX236" s="416"/>
      <c r="UPY236" s="416"/>
      <c r="UPZ236" s="416"/>
      <c r="UQA236" s="416"/>
      <c r="UQB236" s="416"/>
      <c r="UQC236" s="416"/>
      <c r="UQD236" s="416"/>
      <c r="UQE236" s="416"/>
      <c r="UQF236" s="416"/>
      <c r="UQG236" s="416"/>
      <c r="UQH236" s="416"/>
      <c r="UQI236" s="416"/>
      <c r="UQJ236" s="416"/>
      <c r="UQK236" s="416"/>
      <c r="UQL236" s="416"/>
      <c r="UQM236" s="416"/>
      <c r="UQN236" s="416"/>
      <c r="UQO236" s="416"/>
      <c r="UQP236" s="416"/>
      <c r="UQQ236" s="416"/>
      <c r="UQR236" s="416"/>
      <c r="UQS236" s="416"/>
      <c r="UQT236" s="416"/>
      <c r="UQU236" s="416"/>
      <c r="UQV236" s="416"/>
      <c r="UQW236" s="416"/>
      <c r="UQX236" s="416"/>
      <c r="UQY236" s="416"/>
      <c r="UQZ236" s="416"/>
      <c r="URA236" s="416"/>
      <c r="URB236" s="416"/>
      <c r="URC236" s="416"/>
      <c r="URD236" s="416"/>
      <c r="URE236" s="416"/>
      <c r="URF236" s="416"/>
      <c r="URG236" s="416"/>
      <c r="URH236" s="416"/>
      <c r="URI236" s="416"/>
      <c r="URJ236" s="416"/>
      <c r="URK236" s="416"/>
      <c r="URL236" s="416"/>
      <c r="URM236" s="416"/>
      <c r="URN236" s="416"/>
      <c r="URO236" s="416"/>
      <c r="URP236" s="416"/>
      <c r="URQ236" s="416"/>
      <c r="URR236" s="416"/>
      <c r="URS236" s="416"/>
      <c r="URT236" s="416"/>
      <c r="URU236" s="416"/>
      <c r="URV236" s="416"/>
      <c r="URW236" s="416"/>
      <c r="URX236" s="416"/>
      <c r="URY236" s="416"/>
      <c r="URZ236" s="416"/>
      <c r="USA236" s="416"/>
      <c r="USB236" s="416"/>
      <c r="USC236" s="416"/>
      <c r="USD236" s="416"/>
      <c r="USE236" s="416"/>
      <c r="USF236" s="416"/>
      <c r="USG236" s="416"/>
      <c r="USH236" s="416"/>
      <c r="USI236" s="416"/>
      <c r="USJ236" s="416"/>
      <c r="USK236" s="416"/>
      <c r="USL236" s="416"/>
      <c r="USM236" s="416"/>
      <c r="USN236" s="416"/>
      <c r="USO236" s="416"/>
      <c r="USP236" s="416"/>
      <c r="USQ236" s="416"/>
      <c r="USR236" s="416"/>
      <c r="USS236" s="416"/>
      <c r="UST236" s="416"/>
      <c r="USU236" s="416"/>
      <c r="USV236" s="416"/>
      <c r="USW236" s="416"/>
      <c r="USX236" s="416"/>
      <c r="USY236" s="416"/>
      <c r="USZ236" s="416"/>
      <c r="UTA236" s="416"/>
      <c r="UTB236" s="416"/>
      <c r="UTC236" s="416"/>
      <c r="UTD236" s="416"/>
      <c r="UTE236" s="416"/>
      <c r="UTF236" s="416"/>
      <c r="UTG236" s="416"/>
      <c r="UTH236" s="416"/>
      <c r="UTI236" s="416"/>
      <c r="UTJ236" s="416"/>
      <c r="UTK236" s="416"/>
      <c r="UTL236" s="416"/>
      <c r="UTM236" s="416"/>
      <c r="UTN236" s="416"/>
      <c r="UTO236" s="416"/>
      <c r="UTP236" s="416"/>
      <c r="UTQ236" s="416"/>
      <c r="UTR236" s="416"/>
      <c r="UTS236" s="416"/>
      <c r="UTT236" s="416"/>
      <c r="UTU236" s="416"/>
      <c r="UTV236" s="416"/>
      <c r="UTW236" s="416"/>
      <c r="UTX236" s="416"/>
      <c r="UTY236" s="416"/>
      <c r="UTZ236" s="416"/>
      <c r="UUA236" s="416"/>
      <c r="UUB236" s="416"/>
      <c r="UUC236" s="416"/>
      <c r="UUD236" s="416"/>
      <c r="UUE236" s="416"/>
      <c r="UUF236" s="416"/>
      <c r="UUG236" s="416"/>
      <c r="UUH236" s="416"/>
      <c r="UUI236" s="416"/>
      <c r="UUJ236" s="416"/>
      <c r="UUK236" s="416"/>
      <c r="UUL236" s="416"/>
      <c r="UUM236" s="416"/>
      <c r="UUN236" s="416"/>
      <c r="UUO236" s="416"/>
      <c r="UUP236" s="416"/>
      <c r="UUQ236" s="416"/>
      <c r="UUR236" s="416"/>
      <c r="UUS236" s="416"/>
      <c r="UUT236" s="416"/>
      <c r="UUU236" s="416"/>
      <c r="UUV236" s="416"/>
      <c r="UUW236" s="416"/>
      <c r="UUX236" s="416"/>
      <c r="UUY236" s="416"/>
      <c r="UUZ236" s="416"/>
      <c r="UVA236" s="416"/>
      <c r="UVB236" s="416"/>
      <c r="UVC236" s="416"/>
      <c r="UVD236" s="416"/>
      <c r="UVE236" s="416"/>
      <c r="UVF236" s="416"/>
      <c r="UVG236" s="416"/>
      <c r="UVH236" s="416"/>
      <c r="UVI236" s="416"/>
      <c r="UVJ236" s="416"/>
      <c r="UVK236" s="416"/>
      <c r="UVL236" s="416"/>
      <c r="UVM236" s="416"/>
      <c r="UVN236" s="416"/>
      <c r="UVO236" s="416"/>
      <c r="UVP236" s="416"/>
      <c r="UVQ236" s="416"/>
      <c r="UVR236" s="416"/>
      <c r="UVS236" s="416"/>
      <c r="UVT236" s="416"/>
      <c r="UVU236" s="416"/>
      <c r="UVV236" s="416"/>
      <c r="UVW236" s="416"/>
      <c r="UVX236" s="416"/>
      <c r="UVY236" s="416"/>
      <c r="UVZ236" s="416"/>
      <c r="UWA236" s="416"/>
      <c r="UWB236" s="416"/>
      <c r="UWC236" s="416"/>
      <c r="UWD236" s="416"/>
      <c r="UWE236" s="416"/>
      <c r="UWF236" s="416"/>
      <c r="UWG236" s="416"/>
      <c r="UWH236" s="416"/>
      <c r="UWI236" s="416"/>
      <c r="UWJ236" s="416"/>
      <c r="UWK236" s="416"/>
      <c r="UWL236" s="416"/>
      <c r="UWM236" s="416"/>
      <c r="UWN236" s="416"/>
      <c r="UWO236" s="416"/>
      <c r="UWP236" s="416"/>
      <c r="UWQ236" s="416"/>
      <c r="UWR236" s="416"/>
      <c r="UWS236" s="416"/>
      <c r="UWT236" s="416"/>
      <c r="UWU236" s="416"/>
      <c r="UWV236" s="416"/>
      <c r="UWW236" s="416"/>
      <c r="UWX236" s="416"/>
      <c r="UWY236" s="416"/>
      <c r="UWZ236" s="416"/>
      <c r="UXA236" s="416"/>
      <c r="UXB236" s="416"/>
      <c r="UXC236" s="416"/>
      <c r="UXD236" s="416"/>
      <c r="UXE236" s="416"/>
      <c r="UXF236" s="416"/>
      <c r="UXG236" s="416"/>
      <c r="UXH236" s="416"/>
      <c r="UXI236" s="416"/>
      <c r="UXJ236" s="416"/>
      <c r="UXK236" s="416"/>
      <c r="UXL236" s="416"/>
      <c r="UXM236" s="416"/>
      <c r="UXN236" s="416"/>
      <c r="UXO236" s="416"/>
      <c r="UXP236" s="416"/>
      <c r="UXQ236" s="416"/>
      <c r="UXR236" s="416"/>
      <c r="UXS236" s="416"/>
      <c r="UXT236" s="416"/>
      <c r="UXU236" s="416"/>
      <c r="UXV236" s="416"/>
      <c r="UXW236" s="416"/>
      <c r="UXX236" s="416"/>
      <c r="UXY236" s="416"/>
      <c r="UXZ236" s="416"/>
      <c r="UYA236" s="416"/>
      <c r="UYB236" s="416"/>
      <c r="UYC236" s="416"/>
      <c r="UYD236" s="416"/>
      <c r="UYE236" s="416"/>
      <c r="UYF236" s="416"/>
      <c r="UYG236" s="416"/>
      <c r="UYH236" s="416"/>
      <c r="UYI236" s="416"/>
      <c r="UYJ236" s="416"/>
      <c r="UYK236" s="416"/>
      <c r="UYL236" s="416"/>
      <c r="UYM236" s="416"/>
      <c r="UYN236" s="416"/>
      <c r="UYO236" s="416"/>
      <c r="UYP236" s="416"/>
      <c r="UYQ236" s="416"/>
      <c r="UYR236" s="416"/>
      <c r="UYS236" s="416"/>
      <c r="UYT236" s="416"/>
      <c r="UYU236" s="416"/>
      <c r="UYV236" s="416"/>
      <c r="UYW236" s="416"/>
      <c r="UYX236" s="416"/>
      <c r="UYY236" s="416"/>
      <c r="UYZ236" s="416"/>
      <c r="UZA236" s="416"/>
      <c r="UZB236" s="416"/>
      <c r="UZC236" s="416"/>
      <c r="UZD236" s="416"/>
      <c r="UZE236" s="416"/>
      <c r="UZF236" s="416"/>
      <c r="UZG236" s="416"/>
      <c r="UZH236" s="416"/>
      <c r="UZI236" s="416"/>
      <c r="UZJ236" s="416"/>
      <c r="UZK236" s="416"/>
      <c r="UZL236" s="416"/>
      <c r="UZM236" s="416"/>
      <c r="UZN236" s="416"/>
      <c r="UZO236" s="416"/>
      <c r="UZP236" s="416"/>
      <c r="UZQ236" s="416"/>
      <c r="UZR236" s="416"/>
      <c r="UZS236" s="416"/>
      <c r="UZT236" s="416"/>
      <c r="UZU236" s="416"/>
      <c r="UZV236" s="416"/>
      <c r="UZW236" s="416"/>
      <c r="UZX236" s="416"/>
      <c r="UZY236" s="416"/>
      <c r="UZZ236" s="416"/>
      <c r="VAA236" s="416"/>
      <c r="VAB236" s="416"/>
      <c r="VAC236" s="416"/>
      <c r="VAD236" s="416"/>
      <c r="VAE236" s="416"/>
      <c r="VAF236" s="416"/>
      <c r="VAG236" s="416"/>
      <c r="VAH236" s="416"/>
      <c r="VAI236" s="416"/>
      <c r="VAJ236" s="416"/>
      <c r="VAK236" s="416"/>
      <c r="VAL236" s="416"/>
      <c r="VAM236" s="416"/>
      <c r="VAN236" s="416"/>
      <c r="VAO236" s="416"/>
      <c r="VAP236" s="416"/>
      <c r="VAQ236" s="416"/>
      <c r="VAR236" s="416"/>
      <c r="VAS236" s="416"/>
      <c r="VAT236" s="416"/>
      <c r="VAU236" s="416"/>
      <c r="VAV236" s="416"/>
      <c r="VAW236" s="416"/>
      <c r="VAX236" s="416"/>
      <c r="VAY236" s="416"/>
      <c r="VAZ236" s="416"/>
      <c r="VBA236" s="416"/>
      <c r="VBB236" s="416"/>
      <c r="VBC236" s="416"/>
      <c r="VBD236" s="416"/>
      <c r="VBE236" s="416"/>
      <c r="VBF236" s="416"/>
      <c r="VBG236" s="416"/>
      <c r="VBH236" s="416"/>
      <c r="VBI236" s="416"/>
      <c r="VBJ236" s="416"/>
      <c r="VBK236" s="416"/>
      <c r="VBL236" s="416"/>
      <c r="VBM236" s="416"/>
      <c r="VBN236" s="416"/>
      <c r="VBO236" s="416"/>
      <c r="VBP236" s="416"/>
      <c r="VBQ236" s="416"/>
      <c r="VBR236" s="416"/>
      <c r="VBS236" s="416"/>
      <c r="VBT236" s="416"/>
      <c r="VBU236" s="416"/>
      <c r="VBV236" s="416"/>
      <c r="VBW236" s="416"/>
      <c r="VBX236" s="416"/>
      <c r="VBY236" s="416"/>
      <c r="VBZ236" s="416"/>
      <c r="VCA236" s="416"/>
      <c r="VCB236" s="416"/>
      <c r="VCC236" s="416"/>
      <c r="VCD236" s="416"/>
      <c r="VCE236" s="416"/>
      <c r="VCF236" s="416"/>
      <c r="VCG236" s="416"/>
      <c r="VCH236" s="416"/>
      <c r="VCI236" s="416"/>
      <c r="VCJ236" s="416"/>
      <c r="VCK236" s="416"/>
      <c r="VCL236" s="416"/>
      <c r="VCM236" s="416"/>
      <c r="VCN236" s="416"/>
      <c r="VCO236" s="416"/>
      <c r="VCP236" s="416"/>
      <c r="VCQ236" s="416"/>
      <c r="VCR236" s="416"/>
      <c r="VCS236" s="416"/>
      <c r="VCT236" s="416"/>
      <c r="VCU236" s="416"/>
      <c r="VCV236" s="416"/>
      <c r="VCW236" s="416"/>
      <c r="VCX236" s="416"/>
      <c r="VCY236" s="416"/>
      <c r="VCZ236" s="416"/>
      <c r="VDA236" s="416"/>
      <c r="VDB236" s="416"/>
      <c r="VDC236" s="416"/>
      <c r="VDD236" s="416"/>
      <c r="VDE236" s="416"/>
      <c r="VDF236" s="416"/>
      <c r="VDG236" s="416"/>
      <c r="VDH236" s="416"/>
      <c r="VDI236" s="416"/>
      <c r="VDJ236" s="416"/>
      <c r="VDK236" s="416"/>
      <c r="VDL236" s="416"/>
      <c r="VDM236" s="416"/>
      <c r="VDN236" s="416"/>
      <c r="VDO236" s="416"/>
      <c r="VDP236" s="416"/>
      <c r="VDQ236" s="416"/>
      <c r="VDR236" s="416"/>
      <c r="VDS236" s="416"/>
      <c r="VDT236" s="416"/>
      <c r="VDU236" s="416"/>
      <c r="VDV236" s="416"/>
      <c r="VDW236" s="416"/>
      <c r="VDX236" s="416"/>
      <c r="VDY236" s="416"/>
      <c r="VDZ236" s="416"/>
      <c r="VEA236" s="416"/>
      <c r="VEB236" s="416"/>
      <c r="VEC236" s="416"/>
      <c r="VED236" s="416"/>
      <c r="VEE236" s="416"/>
      <c r="VEF236" s="416"/>
      <c r="VEG236" s="416"/>
      <c r="VEH236" s="416"/>
      <c r="VEI236" s="416"/>
      <c r="VEJ236" s="416"/>
      <c r="VEK236" s="416"/>
      <c r="VEL236" s="416"/>
      <c r="VEM236" s="416"/>
      <c r="VEN236" s="416"/>
      <c r="VEO236" s="416"/>
      <c r="VEP236" s="416"/>
      <c r="VEQ236" s="416"/>
      <c r="VER236" s="416"/>
      <c r="VES236" s="416"/>
      <c r="VET236" s="416"/>
      <c r="VEU236" s="416"/>
      <c r="VEV236" s="416"/>
      <c r="VEW236" s="416"/>
      <c r="VEX236" s="416"/>
      <c r="VEY236" s="416"/>
      <c r="VEZ236" s="416"/>
      <c r="VFA236" s="416"/>
      <c r="VFB236" s="416"/>
      <c r="VFC236" s="416"/>
      <c r="VFD236" s="416"/>
      <c r="VFE236" s="416"/>
      <c r="VFF236" s="416"/>
      <c r="VFG236" s="416"/>
      <c r="VFH236" s="416"/>
      <c r="VFI236" s="416"/>
      <c r="VFJ236" s="416"/>
      <c r="VFK236" s="416"/>
      <c r="VFL236" s="416"/>
      <c r="VFM236" s="416"/>
      <c r="VFN236" s="416"/>
      <c r="VFO236" s="416"/>
      <c r="VFP236" s="416"/>
      <c r="VFQ236" s="416"/>
      <c r="VFR236" s="416"/>
      <c r="VFS236" s="416"/>
      <c r="VFT236" s="416"/>
      <c r="VFU236" s="416"/>
      <c r="VFV236" s="416"/>
      <c r="VFW236" s="416"/>
      <c r="VFX236" s="416"/>
      <c r="VFY236" s="416"/>
      <c r="VFZ236" s="416"/>
      <c r="VGA236" s="416"/>
      <c r="VGB236" s="416"/>
      <c r="VGC236" s="416"/>
      <c r="VGD236" s="416"/>
      <c r="VGE236" s="416"/>
      <c r="VGF236" s="416"/>
      <c r="VGG236" s="416"/>
      <c r="VGH236" s="416"/>
      <c r="VGI236" s="416"/>
      <c r="VGJ236" s="416"/>
      <c r="VGK236" s="416"/>
      <c r="VGL236" s="416"/>
      <c r="VGM236" s="416"/>
      <c r="VGN236" s="416"/>
      <c r="VGO236" s="416"/>
      <c r="VGP236" s="416"/>
      <c r="VGQ236" s="416"/>
      <c r="VGR236" s="416"/>
      <c r="VGS236" s="416"/>
      <c r="VGT236" s="416"/>
      <c r="VGU236" s="416"/>
      <c r="VGV236" s="416"/>
      <c r="VGW236" s="416"/>
      <c r="VGX236" s="416"/>
      <c r="VGY236" s="416"/>
      <c r="VGZ236" s="416"/>
      <c r="VHA236" s="416"/>
      <c r="VHB236" s="416"/>
      <c r="VHC236" s="416"/>
      <c r="VHD236" s="416"/>
      <c r="VHE236" s="416"/>
      <c r="VHF236" s="416"/>
      <c r="VHG236" s="416"/>
      <c r="VHH236" s="416"/>
      <c r="VHI236" s="416"/>
      <c r="VHJ236" s="416"/>
      <c r="VHK236" s="416"/>
      <c r="VHL236" s="416"/>
      <c r="VHM236" s="416"/>
      <c r="VHN236" s="416"/>
      <c r="VHO236" s="416"/>
      <c r="VHP236" s="416"/>
      <c r="VHQ236" s="416"/>
      <c r="VHR236" s="416"/>
      <c r="VHS236" s="416"/>
      <c r="VHT236" s="416"/>
      <c r="VHU236" s="416"/>
      <c r="VHV236" s="416"/>
      <c r="VHW236" s="416"/>
      <c r="VHX236" s="416"/>
      <c r="VHY236" s="416"/>
      <c r="VHZ236" s="416"/>
      <c r="VIA236" s="416"/>
      <c r="VIB236" s="416"/>
      <c r="VIC236" s="416"/>
      <c r="VID236" s="416"/>
      <c r="VIE236" s="416"/>
      <c r="VIF236" s="416"/>
      <c r="VIG236" s="416"/>
      <c r="VIH236" s="416"/>
      <c r="VII236" s="416"/>
      <c r="VIJ236" s="416"/>
      <c r="VIK236" s="416"/>
      <c r="VIL236" s="416"/>
      <c r="VIM236" s="416"/>
      <c r="VIN236" s="416"/>
      <c r="VIO236" s="416"/>
      <c r="VIP236" s="416"/>
      <c r="VIQ236" s="416"/>
      <c r="VIR236" s="416"/>
      <c r="VIS236" s="416"/>
      <c r="VIT236" s="416"/>
      <c r="VIU236" s="416"/>
      <c r="VIV236" s="416"/>
      <c r="VIW236" s="416"/>
      <c r="VIX236" s="416"/>
      <c r="VIY236" s="416"/>
      <c r="VIZ236" s="416"/>
      <c r="VJA236" s="416"/>
      <c r="VJB236" s="416"/>
      <c r="VJC236" s="416"/>
      <c r="VJD236" s="416"/>
      <c r="VJE236" s="416"/>
      <c r="VJF236" s="416"/>
      <c r="VJG236" s="416"/>
      <c r="VJH236" s="416"/>
      <c r="VJI236" s="416"/>
      <c r="VJJ236" s="416"/>
      <c r="VJK236" s="416"/>
      <c r="VJL236" s="416"/>
      <c r="VJM236" s="416"/>
      <c r="VJN236" s="416"/>
      <c r="VJO236" s="416"/>
      <c r="VJP236" s="416"/>
      <c r="VJQ236" s="416"/>
      <c r="VJR236" s="416"/>
      <c r="VJS236" s="416"/>
      <c r="VJT236" s="416"/>
      <c r="VJU236" s="416"/>
      <c r="VJV236" s="416"/>
      <c r="VJW236" s="416"/>
      <c r="VJX236" s="416"/>
      <c r="VJY236" s="416"/>
      <c r="VJZ236" s="416"/>
      <c r="VKA236" s="416"/>
      <c r="VKB236" s="416"/>
      <c r="VKC236" s="416"/>
      <c r="VKD236" s="416"/>
      <c r="VKE236" s="416"/>
      <c r="VKF236" s="416"/>
      <c r="VKG236" s="416"/>
      <c r="VKH236" s="416"/>
      <c r="VKI236" s="416"/>
      <c r="VKJ236" s="416"/>
      <c r="VKK236" s="416"/>
      <c r="VKL236" s="416"/>
      <c r="VKM236" s="416"/>
      <c r="VKN236" s="416"/>
      <c r="VKO236" s="416"/>
      <c r="VKP236" s="416"/>
      <c r="VKQ236" s="416"/>
      <c r="VKR236" s="416"/>
      <c r="VKS236" s="416"/>
      <c r="VKT236" s="416"/>
      <c r="VKU236" s="416"/>
      <c r="VKV236" s="416"/>
      <c r="VKW236" s="416"/>
      <c r="VKX236" s="416"/>
      <c r="VKY236" s="416"/>
      <c r="VKZ236" s="416"/>
      <c r="VLA236" s="416"/>
      <c r="VLB236" s="416"/>
      <c r="VLC236" s="416"/>
      <c r="VLD236" s="416"/>
      <c r="VLE236" s="416"/>
      <c r="VLF236" s="416"/>
      <c r="VLG236" s="416"/>
      <c r="VLH236" s="416"/>
      <c r="VLI236" s="416"/>
      <c r="VLJ236" s="416"/>
      <c r="VLK236" s="416"/>
      <c r="VLL236" s="416"/>
      <c r="VLM236" s="416"/>
      <c r="VLN236" s="416"/>
      <c r="VLO236" s="416"/>
      <c r="VLP236" s="416"/>
      <c r="VLQ236" s="416"/>
      <c r="VLR236" s="416"/>
      <c r="VLS236" s="416"/>
      <c r="VLT236" s="416"/>
      <c r="VLU236" s="416"/>
      <c r="VLV236" s="416"/>
      <c r="VLW236" s="416"/>
      <c r="VLX236" s="416"/>
      <c r="VLY236" s="416"/>
      <c r="VLZ236" s="416"/>
      <c r="VMA236" s="416"/>
      <c r="VMB236" s="416"/>
      <c r="VMC236" s="416"/>
      <c r="VMD236" s="416"/>
      <c r="VME236" s="416"/>
      <c r="VMF236" s="416"/>
      <c r="VMG236" s="416"/>
      <c r="VMH236" s="416"/>
      <c r="VMI236" s="416"/>
      <c r="VMJ236" s="416"/>
      <c r="VMK236" s="416"/>
      <c r="VML236" s="416"/>
      <c r="VMM236" s="416"/>
      <c r="VMN236" s="416"/>
      <c r="VMO236" s="416"/>
      <c r="VMP236" s="416"/>
      <c r="VMQ236" s="416"/>
      <c r="VMR236" s="416"/>
      <c r="VMS236" s="416"/>
      <c r="VMT236" s="416"/>
      <c r="VMU236" s="416"/>
      <c r="VMV236" s="416"/>
      <c r="VMW236" s="416"/>
      <c r="VMX236" s="416"/>
      <c r="VMY236" s="416"/>
      <c r="VMZ236" s="416"/>
      <c r="VNA236" s="416"/>
      <c r="VNB236" s="416"/>
      <c r="VNC236" s="416"/>
      <c r="VND236" s="416"/>
      <c r="VNE236" s="416"/>
      <c r="VNF236" s="416"/>
      <c r="VNG236" s="416"/>
      <c r="VNH236" s="416"/>
      <c r="VNI236" s="416"/>
      <c r="VNJ236" s="416"/>
      <c r="VNK236" s="416"/>
      <c r="VNL236" s="416"/>
      <c r="VNM236" s="416"/>
      <c r="VNN236" s="416"/>
      <c r="VNO236" s="416"/>
      <c r="VNP236" s="416"/>
      <c r="VNQ236" s="416"/>
      <c r="VNR236" s="416"/>
      <c r="VNS236" s="416"/>
      <c r="VNT236" s="416"/>
      <c r="VNU236" s="416"/>
      <c r="VNV236" s="416"/>
      <c r="VNW236" s="416"/>
      <c r="VNX236" s="416"/>
      <c r="VNY236" s="416"/>
      <c r="VNZ236" s="416"/>
      <c r="VOA236" s="416"/>
      <c r="VOB236" s="416"/>
      <c r="VOC236" s="416"/>
      <c r="VOD236" s="416"/>
      <c r="VOE236" s="416"/>
      <c r="VOF236" s="416"/>
      <c r="VOG236" s="416"/>
      <c r="VOH236" s="416"/>
      <c r="VOI236" s="416"/>
      <c r="VOJ236" s="416"/>
      <c r="VOK236" s="416"/>
      <c r="VOL236" s="416"/>
      <c r="VOM236" s="416"/>
      <c r="VON236" s="416"/>
      <c r="VOO236" s="416"/>
      <c r="VOP236" s="416"/>
      <c r="VOQ236" s="416"/>
      <c r="VOR236" s="416"/>
      <c r="VOS236" s="416"/>
      <c r="VOT236" s="416"/>
      <c r="VOU236" s="416"/>
      <c r="VOV236" s="416"/>
      <c r="VOW236" s="416"/>
      <c r="VOX236" s="416"/>
      <c r="VOY236" s="416"/>
      <c r="VOZ236" s="416"/>
      <c r="VPA236" s="416"/>
      <c r="VPB236" s="416"/>
      <c r="VPC236" s="416"/>
      <c r="VPD236" s="416"/>
      <c r="VPE236" s="416"/>
      <c r="VPF236" s="416"/>
      <c r="VPG236" s="416"/>
      <c r="VPH236" s="416"/>
      <c r="VPI236" s="416"/>
      <c r="VPJ236" s="416"/>
      <c r="VPK236" s="416"/>
      <c r="VPL236" s="416"/>
      <c r="VPM236" s="416"/>
      <c r="VPN236" s="416"/>
      <c r="VPO236" s="416"/>
      <c r="VPP236" s="416"/>
      <c r="VPQ236" s="416"/>
      <c r="VPR236" s="416"/>
      <c r="VPS236" s="416"/>
      <c r="VPT236" s="416"/>
      <c r="VPU236" s="416"/>
      <c r="VPV236" s="416"/>
      <c r="VPW236" s="416"/>
      <c r="VPX236" s="416"/>
      <c r="VPY236" s="416"/>
      <c r="VPZ236" s="416"/>
      <c r="VQA236" s="416"/>
      <c r="VQB236" s="416"/>
      <c r="VQC236" s="416"/>
      <c r="VQD236" s="416"/>
      <c r="VQE236" s="416"/>
      <c r="VQF236" s="416"/>
      <c r="VQG236" s="416"/>
      <c r="VQH236" s="416"/>
      <c r="VQI236" s="416"/>
      <c r="VQJ236" s="416"/>
      <c r="VQK236" s="416"/>
      <c r="VQL236" s="416"/>
      <c r="VQM236" s="416"/>
      <c r="VQN236" s="416"/>
      <c r="VQO236" s="416"/>
      <c r="VQP236" s="416"/>
      <c r="VQQ236" s="416"/>
      <c r="VQR236" s="416"/>
      <c r="VQS236" s="416"/>
      <c r="VQT236" s="416"/>
      <c r="VQU236" s="416"/>
      <c r="VQV236" s="416"/>
      <c r="VQW236" s="416"/>
      <c r="VQX236" s="416"/>
      <c r="VQY236" s="416"/>
      <c r="VQZ236" s="416"/>
      <c r="VRA236" s="416"/>
      <c r="VRB236" s="416"/>
      <c r="VRC236" s="416"/>
      <c r="VRD236" s="416"/>
      <c r="VRE236" s="416"/>
      <c r="VRF236" s="416"/>
      <c r="VRG236" s="416"/>
      <c r="VRH236" s="416"/>
      <c r="VRI236" s="416"/>
      <c r="VRJ236" s="416"/>
      <c r="VRK236" s="416"/>
      <c r="VRL236" s="416"/>
      <c r="VRM236" s="416"/>
      <c r="VRN236" s="416"/>
      <c r="VRO236" s="416"/>
      <c r="VRP236" s="416"/>
      <c r="VRQ236" s="416"/>
      <c r="VRR236" s="416"/>
      <c r="VRS236" s="416"/>
      <c r="VRT236" s="416"/>
      <c r="VRU236" s="416"/>
      <c r="VRV236" s="416"/>
      <c r="VRW236" s="416"/>
      <c r="VRX236" s="416"/>
      <c r="VRY236" s="416"/>
      <c r="VRZ236" s="416"/>
      <c r="VSA236" s="416"/>
      <c r="VSB236" s="416"/>
      <c r="VSC236" s="416"/>
      <c r="VSD236" s="416"/>
      <c r="VSE236" s="416"/>
      <c r="VSF236" s="416"/>
      <c r="VSG236" s="416"/>
      <c r="VSH236" s="416"/>
      <c r="VSI236" s="416"/>
      <c r="VSJ236" s="416"/>
      <c r="VSK236" s="416"/>
      <c r="VSL236" s="416"/>
      <c r="VSM236" s="416"/>
      <c r="VSN236" s="416"/>
      <c r="VSO236" s="416"/>
      <c r="VSP236" s="416"/>
      <c r="VSQ236" s="416"/>
      <c r="VSR236" s="416"/>
      <c r="VSS236" s="416"/>
      <c r="VST236" s="416"/>
      <c r="VSU236" s="416"/>
      <c r="VSV236" s="416"/>
      <c r="VSW236" s="416"/>
      <c r="VSX236" s="416"/>
      <c r="VSY236" s="416"/>
      <c r="VSZ236" s="416"/>
      <c r="VTA236" s="416"/>
      <c r="VTB236" s="416"/>
      <c r="VTC236" s="416"/>
      <c r="VTD236" s="416"/>
      <c r="VTE236" s="416"/>
      <c r="VTF236" s="416"/>
      <c r="VTG236" s="416"/>
      <c r="VTH236" s="416"/>
      <c r="VTI236" s="416"/>
      <c r="VTJ236" s="416"/>
      <c r="VTK236" s="416"/>
      <c r="VTL236" s="416"/>
      <c r="VTM236" s="416"/>
      <c r="VTN236" s="416"/>
      <c r="VTO236" s="416"/>
      <c r="VTP236" s="416"/>
      <c r="VTQ236" s="416"/>
      <c r="VTR236" s="416"/>
      <c r="VTS236" s="416"/>
      <c r="VTT236" s="416"/>
      <c r="VTU236" s="416"/>
      <c r="VTV236" s="416"/>
      <c r="VTW236" s="416"/>
      <c r="VTX236" s="416"/>
      <c r="VTY236" s="416"/>
      <c r="VTZ236" s="416"/>
      <c r="VUA236" s="416"/>
      <c r="VUB236" s="416"/>
      <c r="VUC236" s="416"/>
      <c r="VUD236" s="416"/>
      <c r="VUE236" s="416"/>
      <c r="VUF236" s="416"/>
      <c r="VUG236" s="416"/>
      <c r="VUH236" s="416"/>
      <c r="VUI236" s="416"/>
      <c r="VUJ236" s="416"/>
      <c r="VUK236" s="416"/>
      <c r="VUL236" s="416"/>
      <c r="VUM236" s="416"/>
      <c r="VUN236" s="416"/>
      <c r="VUO236" s="416"/>
      <c r="VUP236" s="416"/>
      <c r="VUQ236" s="416"/>
      <c r="VUR236" s="416"/>
      <c r="VUS236" s="416"/>
      <c r="VUT236" s="416"/>
      <c r="VUU236" s="416"/>
      <c r="VUV236" s="416"/>
      <c r="VUW236" s="416"/>
      <c r="VUX236" s="416"/>
      <c r="VUY236" s="416"/>
      <c r="VUZ236" s="416"/>
      <c r="VVA236" s="416"/>
      <c r="VVB236" s="416"/>
      <c r="VVC236" s="416"/>
      <c r="VVD236" s="416"/>
      <c r="VVE236" s="416"/>
      <c r="VVF236" s="416"/>
      <c r="VVG236" s="416"/>
      <c r="VVH236" s="416"/>
      <c r="VVI236" s="416"/>
      <c r="VVJ236" s="416"/>
      <c r="VVK236" s="416"/>
      <c r="VVL236" s="416"/>
      <c r="VVM236" s="416"/>
      <c r="VVN236" s="416"/>
      <c r="VVO236" s="416"/>
      <c r="VVP236" s="416"/>
      <c r="VVQ236" s="416"/>
      <c r="VVR236" s="416"/>
      <c r="VVS236" s="416"/>
      <c r="VVT236" s="416"/>
      <c r="VVU236" s="416"/>
      <c r="VVV236" s="416"/>
      <c r="VVW236" s="416"/>
      <c r="VVX236" s="416"/>
      <c r="VVY236" s="416"/>
      <c r="VVZ236" s="416"/>
      <c r="VWA236" s="416"/>
      <c r="VWB236" s="416"/>
      <c r="VWC236" s="416"/>
      <c r="VWD236" s="416"/>
      <c r="VWE236" s="416"/>
      <c r="VWF236" s="416"/>
      <c r="VWG236" s="416"/>
      <c r="VWH236" s="416"/>
      <c r="VWI236" s="416"/>
      <c r="VWJ236" s="416"/>
      <c r="VWK236" s="416"/>
      <c r="VWL236" s="416"/>
      <c r="VWM236" s="416"/>
      <c r="VWN236" s="416"/>
      <c r="VWO236" s="416"/>
      <c r="VWP236" s="416"/>
      <c r="VWQ236" s="416"/>
      <c r="VWR236" s="416"/>
      <c r="VWS236" s="416"/>
      <c r="VWT236" s="416"/>
      <c r="VWU236" s="416"/>
      <c r="VWV236" s="416"/>
      <c r="VWW236" s="416"/>
      <c r="VWX236" s="416"/>
      <c r="VWY236" s="416"/>
      <c r="VWZ236" s="416"/>
      <c r="VXA236" s="416"/>
      <c r="VXB236" s="416"/>
      <c r="VXC236" s="416"/>
      <c r="VXD236" s="416"/>
      <c r="VXE236" s="416"/>
      <c r="VXF236" s="416"/>
      <c r="VXG236" s="416"/>
      <c r="VXH236" s="416"/>
      <c r="VXI236" s="416"/>
      <c r="VXJ236" s="416"/>
      <c r="VXK236" s="416"/>
      <c r="VXL236" s="416"/>
      <c r="VXM236" s="416"/>
      <c r="VXN236" s="416"/>
      <c r="VXO236" s="416"/>
      <c r="VXP236" s="416"/>
      <c r="VXQ236" s="416"/>
      <c r="VXR236" s="416"/>
      <c r="VXS236" s="416"/>
      <c r="VXT236" s="416"/>
      <c r="VXU236" s="416"/>
      <c r="VXV236" s="416"/>
      <c r="VXW236" s="416"/>
      <c r="VXX236" s="416"/>
      <c r="VXY236" s="416"/>
      <c r="VXZ236" s="416"/>
      <c r="VYA236" s="416"/>
      <c r="VYB236" s="416"/>
      <c r="VYC236" s="416"/>
      <c r="VYD236" s="416"/>
      <c r="VYE236" s="416"/>
      <c r="VYF236" s="416"/>
      <c r="VYG236" s="416"/>
      <c r="VYH236" s="416"/>
      <c r="VYI236" s="416"/>
      <c r="VYJ236" s="416"/>
      <c r="VYK236" s="416"/>
      <c r="VYL236" s="416"/>
      <c r="VYM236" s="416"/>
      <c r="VYN236" s="416"/>
      <c r="VYO236" s="416"/>
      <c r="VYP236" s="416"/>
      <c r="VYQ236" s="416"/>
      <c r="VYR236" s="416"/>
      <c r="VYS236" s="416"/>
      <c r="VYT236" s="416"/>
      <c r="VYU236" s="416"/>
      <c r="VYV236" s="416"/>
      <c r="VYW236" s="416"/>
      <c r="VYX236" s="416"/>
      <c r="VYY236" s="416"/>
      <c r="VYZ236" s="416"/>
      <c r="VZA236" s="416"/>
      <c r="VZB236" s="416"/>
      <c r="VZC236" s="416"/>
      <c r="VZD236" s="416"/>
      <c r="VZE236" s="416"/>
      <c r="VZF236" s="416"/>
      <c r="VZG236" s="416"/>
      <c r="VZH236" s="416"/>
      <c r="VZI236" s="416"/>
      <c r="VZJ236" s="416"/>
      <c r="VZK236" s="416"/>
      <c r="VZL236" s="416"/>
      <c r="VZM236" s="416"/>
      <c r="VZN236" s="416"/>
      <c r="VZO236" s="416"/>
      <c r="VZP236" s="416"/>
      <c r="VZQ236" s="416"/>
      <c r="VZR236" s="416"/>
      <c r="VZS236" s="416"/>
      <c r="VZT236" s="416"/>
      <c r="VZU236" s="416"/>
      <c r="VZV236" s="416"/>
      <c r="VZW236" s="416"/>
      <c r="VZX236" s="416"/>
      <c r="VZY236" s="416"/>
      <c r="VZZ236" s="416"/>
      <c r="WAA236" s="416"/>
      <c r="WAB236" s="416"/>
      <c r="WAC236" s="416"/>
      <c r="WAD236" s="416"/>
      <c r="WAE236" s="416"/>
      <c r="WAF236" s="416"/>
      <c r="WAG236" s="416"/>
      <c r="WAH236" s="416"/>
      <c r="WAI236" s="416"/>
      <c r="WAJ236" s="416"/>
      <c r="WAK236" s="416"/>
      <c r="WAL236" s="416"/>
      <c r="WAM236" s="416"/>
      <c r="WAN236" s="416"/>
      <c r="WAO236" s="416"/>
      <c r="WAP236" s="416"/>
      <c r="WAQ236" s="416"/>
      <c r="WAR236" s="416"/>
      <c r="WAS236" s="416"/>
      <c r="WAT236" s="416"/>
      <c r="WAU236" s="416"/>
      <c r="WAV236" s="416"/>
      <c r="WAW236" s="416"/>
      <c r="WAX236" s="416"/>
      <c r="WAY236" s="416"/>
      <c r="WAZ236" s="416"/>
      <c r="WBA236" s="416"/>
      <c r="WBB236" s="416"/>
      <c r="WBC236" s="416"/>
      <c r="WBD236" s="416"/>
      <c r="WBE236" s="416"/>
      <c r="WBF236" s="416"/>
      <c r="WBG236" s="416"/>
      <c r="WBH236" s="416"/>
      <c r="WBI236" s="416"/>
      <c r="WBJ236" s="416"/>
      <c r="WBK236" s="416"/>
      <c r="WBL236" s="416"/>
      <c r="WBM236" s="416"/>
      <c r="WBN236" s="416"/>
      <c r="WBO236" s="416"/>
      <c r="WBP236" s="416"/>
      <c r="WBQ236" s="416"/>
      <c r="WBR236" s="416"/>
      <c r="WBS236" s="416"/>
      <c r="WBT236" s="416"/>
      <c r="WBU236" s="416"/>
      <c r="WBV236" s="416"/>
      <c r="WBW236" s="416"/>
      <c r="WBX236" s="416"/>
      <c r="WBY236" s="416"/>
      <c r="WBZ236" s="416"/>
      <c r="WCA236" s="416"/>
      <c r="WCB236" s="416"/>
      <c r="WCC236" s="416"/>
      <c r="WCD236" s="416"/>
      <c r="WCE236" s="416"/>
      <c r="WCF236" s="416"/>
      <c r="WCG236" s="416"/>
      <c r="WCH236" s="416"/>
      <c r="WCI236" s="416"/>
      <c r="WCJ236" s="416"/>
      <c r="WCK236" s="416"/>
      <c r="WCL236" s="416"/>
      <c r="WCM236" s="416"/>
      <c r="WCN236" s="416"/>
      <c r="WCO236" s="416"/>
      <c r="WCP236" s="416"/>
      <c r="WCQ236" s="416"/>
      <c r="WCR236" s="416"/>
      <c r="WCS236" s="416"/>
      <c r="WCT236" s="416"/>
      <c r="WCU236" s="416"/>
      <c r="WCV236" s="416"/>
      <c r="WCW236" s="416"/>
      <c r="WCX236" s="416"/>
      <c r="WCY236" s="416"/>
      <c r="WCZ236" s="416"/>
      <c r="WDA236" s="416"/>
      <c r="WDB236" s="416"/>
      <c r="WDC236" s="416"/>
      <c r="WDD236" s="416"/>
      <c r="WDE236" s="416"/>
      <c r="WDF236" s="416"/>
      <c r="WDG236" s="416"/>
      <c r="WDH236" s="416"/>
      <c r="WDI236" s="416"/>
      <c r="WDJ236" s="416"/>
      <c r="WDK236" s="416"/>
      <c r="WDL236" s="416"/>
      <c r="WDM236" s="416"/>
      <c r="WDN236" s="416"/>
      <c r="WDO236" s="416"/>
      <c r="WDP236" s="416"/>
      <c r="WDQ236" s="416"/>
      <c r="WDR236" s="416"/>
      <c r="WDS236" s="416"/>
      <c r="WDT236" s="416"/>
      <c r="WDU236" s="416"/>
      <c r="WDV236" s="416"/>
      <c r="WDW236" s="416"/>
      <c r="WDX236" s="416"/>
      <c r="WDY236" s="416"/>
      <c r="WDZ236" s="416"/>
      <c r="WEA236" s="416"/>
      <c r="WEB236" s="416"/>
      <c r="WEC236" s="416"/>
      <c r="WED236" s="416"/>
      <c r="WEE236" s="416"/>
      <c r="WEF236" s="416"/>
      <c r="WEG236" s="416"/>
      <c r="WEH236" s="416"/>
      <c r="WEI236" s="416"/>
      <c r="WEJ236" s="416"/>
      <c r="WEK236" s="416"/>
      <c r="WEL236" s="416"/>
      <c r="WEM236" s="416"/>
      <c r="WEN236" s="416"/>
      <c r="WEO236" s="416"/>
      <c r="WEP236" s="416"/>
      <c r="WEQ236" s="416"/>
      <c r="WER236" s="416"/>
      <c r="WES236" s="416"/>
      <c r="WET236" s="416"/>
      <c r="WEU236" s="416"/>
      <c r="WEV236" s="416"/>
      <c r="WEW236" s="416"/>
      <c r="WEX236" s="416"/>
      <c r="WEY236" s="416"/>
      <c r="WEZ236" s="416"/>
      <c r="WFA236" s="416"/>
      <c r="WFB236" s="416"/>
      <c r="WFC236" s="416"/>
      <c r="WFD236" s="416"/>
      <c r="WFE236" s="416"/>
      <c r="WFF236" s="416"/>
      <c r="WFG236" s="416"/>
      <c r="WFH236" s="416"/>
      <c r="WFI236" s="416"/>
      <c r="WFJ236" s="416"/>
      <c r="WFK236" s="416"/>
      <c r="WFL236" s="416"/>
      <c r="WFM236" s="416"/>
      <c r="WFN236" s="416"/>
      <c r="WFO236" s="416"/>
      <c r="WFP236" s="416"/>
      <c r="WFQ236" s="416"/>
      <c r="WFR236" s="416"/>
      <c r="WFS236" s="416"/>
      <c r="WFT236" s="416"/>
      <c r="WFU236" s="416"/>
      <c r="WFV236" s="416"/>
      <c r="WFW236" s="416"/>
      <c r="WFX236" s="416"/>
      <c r="WFY236" s="416"/>
      <c r="WFZ236" s="416"/>
      <c r="WGA236" s="416"/>
      <c r="WGB236" s="416"/>
      <c r="WGC236" s="416"/>
      <c r="WGD236" s="416"/>
      <c r="WGE236" s="416"/>
      <c r="WGF236" s="416"/>
      <c r="WGG236" s="416"/>
      <c r="WGH236" s="416"/>
      <c r="WGI236" s="416"/>
      <c r="WGJ236" s="416"/>
      <c r="WGK236" s="416"/>
      <c r="WGL236" s="416"/>
      <c r="WGM236" s="416"/>
      <c r="WGN236" s="416"/>
      <c r="WGO236" s="416"/>
      <c r="WGP236" s="416"/>
      <c r="WGQ236" s="416"/>
      <c r="WGR236" s="416"/>
      <c r="WGS236" s="416"/>
      <c r="WGT236" s="416"/>
      <c r="WGU236" s="416"/>
      <c r="WGV236" s="416"/>
      <c r="WGW236" s="416"/>
      <c r="WGX236" s="416"/>
      <c r="WGY236" s="416"/>
      <c r="WGZ236" s="416"/>
      <c r="WHA236" s="416"/>
      <c r="WHB236" s="416"/>
      <c r="WHC236" s="416"/>
      <c r="WHD236" s="416"/>
      <c r="WHE236" s="416"/>
      <c r="WHF236" s="416"/>
      <c r="WHG236" s="416"/>
      <c r="WHH236" s="416"/>
      <c r="WHI236" s="416"/>
      <c r="WHJ236" s="416"/>
      <c r="WHK236" s="416"/>
      <c r="WHL236" s="416"/>
      <c r="WHM236" s="416"/>
      <c r="WHN236" s="416"/>
      <c r="WHO236" s="416"/>
      <c r="WHP236" s="416"/>
      <c r="WHQ236" s="416"/>
      <c r="WHR236" s="416"/>
      <c r="WHS236" s="416"/>
      <c r="WHT236" s="416"/>
      <c r="WHU236" s="416"/>
      <c r="WHV236" s="416"/>
      <c r="WHW236" s="416"/>
      <c r="WHX236" s="416"/>
      <c r="WHY236" s="416"/>
      <c r="WHZ236" s="416"/>
      <c r="WIA236" s="416"/>
      <c r="WIB236" s="416"/>
      <c r="WIC236" s="416"/>
      <c r="WID236" s="416"/>
      <c r="WIE236" s="416"/>
      <c r="WIF236" s="416"/>
      <c r="WIG236" s="416"/>
      <c r="WIH236" s="416"/>
      <c r="WII236" s="416"/>
      <c r="WIJ236" s="416"/>
      <c r="WIK236" s="416"/>
      <c r="WIL236" s="416"/>
      <c r="WIM236" s="416"/>
      <c r="WIN236" s="416"/>
      <c r="WIO236" s="416"/>
      <c r="WIP236" s="416"/>
      <c r="WIQ236" s="416"/>
      <c r="WIR236" s="416"/>
      <c r="WIS236" s="416"/>
      <c r="WIT236" s="416"/>
      <c r="WIU236" s="416"/>
      <c r="WIV236" s="416"/>
      <c r="WIW236" s="416"/>
      <c r="WIX236" s="416"/>
      <c r="WIY236" s="416"/>
      <c r="WIZ236" s="416"/>
      <c r="WJA236" s="416"/>
      <c r="WJB236" s="416"/>
      <c r="WJC236" s="416"/>
      <c r="WJD236" s="416"/>
      <c r="WJE236" s="416"/>
      <c r="WJF236" s="416"/>
      <c r="WJG236" s="416"/>
      <c r="WJH236" s="416"/>
      <c r="WJI236" s="416"/>
      <c r="WJJ236" s="416"/>
      <c r="WJK236" s="416"/>
      <c r="WJL236" s="416"/>
      <c r="WJM236" s="416"/>
      <c r="WJN236" s="416"/>
      <c r="WJO236" s="416"/>
      <c r="WJP236" s="416"/>
      <c r="WJQ236" s="416"/>
      <c r="WJR236" s="416"/>
      <c r="WJS236" s="416"/>
      <c r="WJT236" s="416"/>
      <c r="WJU236" s="416"/>
      <c r="WJV236" s="416"/>
      <c r="WJW236" s="416"/>
      <c r="WJX236" s="416"/>
      <c r="WJY236" s="416"/>
      <c r="WJZ236" s="416"/>
      <c r="WKA236" s="416"/>
      <c r="WKB236" s="416"/>
      <c r="WKC236" s="416"/>
      <c r="WKD236" s="416"/>
      <c r="WKE236" s="416"/>
      <c r="WKF236" s="416"/>
      <c r="WKG236" s="416"/>
      <c r="WKH236" s="416"/>
      <c r="WKI236" s="416"/>
      <c r="WKJ236" s="416"/>
      <c r="WKK236" s="416"/>
      <c r="WKL236" s="416"/>
      <c r="WKM236" s="416"/>
      <c r="WKN236" s="416"/>
      <c r="WKO236" s="416"/>
      <c r="WKP236" s="416"/>
      <c r="WKQ236" s="416"/>
      <c r="WKR236" s="416"/>
      <c r="WKS236" s="416"/>
      <c r="WKT236" s="416"/>
      <c r="WKU236" s="416"/>
      <c r="WKV236" s="416"/>
      <c r="WKW236" s="416"/>
      <c r="WKX236" s="416"/>
      <c r="WKY236" s="416"/>
      <c r="WKZ236" s="416"/>
      <c r="WLA236" s="416"/>
      <c r="WLB236" s="416"/>
      <c r="WLC236" s="416"/>
      <c r="WLD236" s="416"/>
      <c r="WLE236" s="416"/>
      <c r="WLF236" s="416"/>
      <c r="WLG236" s="416"/>
      <c r="WLH236" s="416"/>
      <c r="WLI236" s="416"/>
      <c r="WLJ236" s="416"/>
      <c r="WLK236" s="416"/>
      <c r="WLL236" s="416"/>
      <c r="WLM236" s="416"/>
      <c r="WLN236" s="416"/>
      <c r="WLO236" s="416"/>
      <c r="WLP236" s="416"/>
      <c r="WLQ236" s="416"/>
      <c r="WLR236" s="416"/>
      <c r="WLS236" s="416"/>
      <c r="WLT236" s="416"/>
      <c r="WLU236" s="416"/>
      <c r="WLV236" s="416"/>
      <c r="WLW236" s="416"/>
      <c r="WLX236" s="416"/>
      <c r="WLY236" s="416"/>
      <c r="WLZ236" s="416"/>
      <c r="WMA236" s="416"/>
      <c r="WMB236" s="416"/>
      <c r="WMC236" s="416"/>
      <c r="WMD236" s="416"/>
      <c r="WME236" s="416"/>
      <c r="WMF236" s="416"/>
      <c r="WMG236" s="416"/>
      <c r="WMH236" s="416"/>
      <c r="WMI236" s="416"/>
      <c r="WMJ236" s="416"/>
      <c r="WMK236" s="416"/>
      <c r="WML236" s="416"/>
      <c r="WMM236" s="416"/>
      <c r="WMN236" s="416"/>
      <c r="WMO236" s="416"/>
      <c r="WMP236" s="416"/>
      <c r="WMQ236" s="416"/>
      <c r="WMR236" s="416"/>
      <c r="WMS236" s="416"/>
      <c r="WMT236" s="416"/>
      <c r="WMU236" s="416"/>
      <c r="WMV236" s="416"/>
      <c r="WMW236" s="416"/>
      <c r="WMX236" s="416"/>
      <c r="WMY236" s="416"/>
      <c r="WMZ236" s="416"/>
      <c r="WNA236" s="416"/>
      <c r="WNB236" s="416"/>
      <c r="WNC236" s="416"/>
      <c r="WND236" s="416"/>
      <c r="WNE236" s="416"/>
      <c r="WNF236" s="416"/>
      <c r="WNG236" s="416"/>
      <c r="WNH236" s="416"/>
      <c r="WNI236" s="416"/>
      <c r="WNJ236" s="416"/>
      <c r="WNK236" s="416"/>
      <c r="WNL236" s="416"/>
      <c r="WNM236" s="416"/>
      <c r="WNN236" s="416"/>
      <c r="WNO236" s="416"/>
      <c r="WNP236" s="416"/>
      <c r="WNQ236" s="416"/>
      <c r="WNR236" s="416"/>
      <c r="WNS236" s="416"/>
      <c r="WNT236" s="416"/>
      <c r="WNU236" s="416"/>
      <c r="WNV236" s="416"/>
      <c r="WNW236" s="416"/>
      <c r="WNX236" s="416"/>
      <c r="WNY236" s="416"/>
      <c r="WNZ236" s="416"/>
      <c r="WOA236" s="416"/>
      <c r="WOB236" s="416"/>
      <c r="WOC236" s="416"/>
      <c r="WOD236" s="416"/>
      <c r="WOE236" s="416"/>
      <c r="WOF236" s="416"/>
      <c r="WOG236" s="416"/>
      <c r="WOH236" s="416"/>
      <c r="WOI236" s="416"/>
      <c r="WOJ236" s="416"/>
      <c r="WOK236" s="416"/>
      <c r="WOL236" s="416"/>
      <c r="WOM236" s="416"/>
      <c r="WON236" s="416"/>
      <c r="WOO236" s="416"/>
      <c r="WOP236" s="416"/>
      <c r="WOQ236" s="416"/>
      <c r="WOR236" s="416"/>
      <c r="WOS236" s="416"/>
      <c r="WOT236" s="416"/>
      <c r="WOU236" s="416"/>
      <c r="WOV236" s="416"/>
      <c r="WOW236" s="416"/>
      <c r="WOX236" s="416"/>
      <c r="WOY236" s="416"/>
      <c r="WOZ236" s="416"/>
      <c r="WPA236" s="416"/>
      <c r="WPB236" s="416"/>
      <c r="WPC236" s="416"/>
      <c r="WPD236" s="416"/>
      <c r="WPE236" s="416"/>
      <c r="WPF236" s="416"/>
      <c r="WPG236" s="416"/>
      <c r="WPH236" s="416"/>
      <c r="WPI236" s="416"/>
      <c r="WPJ236" s="416"/>
      <c r="WPK236" s="416"/>
      <c r="WPL236" s="416"/>
      <c r="WPM236" s="416"/>
      <c r="WPN236" s="416"/>
      <c r="WPO236" s="416"/>
      <c r="WPP236" s="416"/>
      <c r="WPQ236" s="416"/>
      <c r="WPR236" s="416"/>
      <c r="WPS236" s="416"/>
      <c r="WPT236" s="416"/>
      <c r="WPU236" s="416"/>
      <c r="WPV236" s="416"/>
      <c r="WPW236" s="416"/>
      <c r="WPX236" s="416"/>
      <c r="WPY236" s="416"/>
      <c r="WPZ236" s="416"/>
      <c r="WQA236" s="416"/>
      <c r="WQB236" s="416"/>
      <c r="WQC236" s="416"/>
      <c r="WQD236" s="416"/>
      <c r="WQE236" s="416"/>
      <c r="WQF236" s="416"/>
      <c r="WQG236" s="416"/>
      <c r="WQH236" s="416"/>
      <c r="WQI236" s="416"/>
      <c r="WQJ236" s="416"/>
      <c r="WQK236" s="416"/>
      <c r="WQL236" s="416"/>
      <c r="WQM236" s="416"/>
      <c r="WQN236" s="416"/>
      <c r="WQO236" s="416"/>
      <c r="WQP236" s="416"/>
      <c r="WQQ236" s="416"/>
      <c r="WQR236" s="416"/>
      <c r="WQS236" s="416"/>
      <c r="WQT236" s="416"/>
      <c r="WQU236" s="416"/>
      <c r="WQV236" s="416"/>
      <c r="WQW236" s="416"/>
      <c r="WQX236" s="416"/>
      <c r="WQY236" s="416"/>
      <c r="WQZ236" s="416"/>
      <c r="WRA236" s="416"/>
      <c r="WRB236" s="416"/>
      <c r="WRC236" s="416"/>
      <c r="WRD236" s="416"/>
      <c r="WRE236" s="416"/>
      <c r="WRF236" s="416"/>
      <c r="WRG236" s="416"/>
      <c r="WRH236" s="416"/>
      <c r="WRI236" s="416"/>
      <c r="WRJ236" s="416"/>
      <c r="WRK236" s="416"/>
      <c r="WRL236" s="416"/>
      <c r="WRM236" s="416"/>
      <c r="WRN236" s="416"/>
      <c r="WRO236" s="416"/>
      <c r="WRP236" s="416"/>
      <c r="WRQ236" s="416"/>
      <c r="WRR236" s="416"/>
      <c r="WRS236" s="416"/>
      <c r="WRT236" s="416"/>
      <c r="WRU236" s="416"/>
      <c r="WRV236" s="416"/>
      <c r="WRW236" s="416"/>
      <c r="WRX236" s="416"/>
      <c r="WRY236" s="416"/>
      <c r="WRZ236" s="416"/>
      <c r="WSA236" s="416"/>
      <c r="WSB236" s="416"/>
      <c r="WSC236" s="416"/>
      <c r="WSD236" s="416"/>
      <c r="WSE236" s="416"/>
      <c r="WSF236" s="416"/>
      <c r="WSG236" s="416"/>
      <c r="WSH236" s="416"/>
      <c r="WSI236" s="416"/>
      <c r="WSJ236" s="416"/>
      <c r="WSK236" s="416"/>
      <c r="WSL236" s="416"/>
      <c r="WSM236" s="416"/>
      <c r="WSN236" s="416"/>
      <c r="WSO236" s="416"/>
      <c r="WSP236" s="416"/>
      <c r="WSQ236" s="416"/>
      <c r="WSR236" s="416"/>
      <c r="WSS236" s="416"/>
      <c r="WST236" s="416"/>
      <c r="WSU236" s="416"/>
      <c r="WSV236" s="416"/>
      <c r="WSW236" s="416"/>
      <c r="WSX236" s="416"/>
      <c r="WSY236" s="416"/>
      <c r="WSZ236" s="416"/>
      <c r="WTA236" s="416"/>
      <c r="WTB236" s="416"/>
      <c r="WTC236" s="416"/>
      <c r="WTD236" s="416"/>
      <c r="WTE236" s="416"/>
      <c r="WTF236" s="416"/>
      <c r="WTG236" s="416"/>
      <c r="WTH236" s="416"/>
      <c r="WTI236" s="416"/>
      <c r="WTJ236" s="416"/>
      <c r="WTK236" s="416"/>
      <c r="WTL236" s="416"/>
      <c r="WTM236" s="416"/>
      <c r="WTN236" s="416"/>
      <c r="WTO236" s="416"/>
      <c r="WTP236" s="416"/>
      <c r="WTQ236" s="416"/>
      <c r="WTR236" s="416"/>
      <c r="WTS236" s="416"/>
      <c r="WTT236" s="416"/>
      <c r="WTU236" s="416"/>
      <c r="WTV236" s="416"/>
      <c r="WTW236" s="416"/>
      <c r="WTX236" s="416"/>
      <c r="WTY236" s="416"/>
      <c r="WTZ236" s="416"/>
      <c r="WUA236" s="416"/>
      <c r="WUB236" s="416"/>
      <c r="WUC236" s="416"/>
      <c r="WUD236" s="416"/>
      <c r="WUE236" s="416"/>
      <c r="WUF236" s="416"/>
      <c r="WUG236" s="416"/>
      <c r="WUH236" s="416"/>
      <c r="WUI236" s="416"/>
      <c r="WUJ236" s="416"/>
      <c r="WUK236" s="416"/>
      <c r="WUL236" s="416"/>
      <c r="WUM236" s="416"/>
      <c r="WUN236" s="416"/>
      <c r="WUO236" s="416"/>
      <c r="WUP236" s="416"/>
      <c r="WUQ236" s="416"/>
      <c r="WUR236" s="416"/>
      <c r="WUS236" s="416"/>
      <c r="WUT236" s="416"/>
      <c r="WUU236" s="416"/>
      <c r="WUV236" s="416"/>
      <c r="WUW236" s="416"/>
      <c r="WUX236" s="416"/>
      <c r="WUY236" s="416"/>
      <c r="WUZ236" s="416"/>
      <c r="WVA236" s="416"/>
      <c r="WVB236" s="416"/>
      <c r="WVC236" s="416"/>
      <c r="WVD236" s="416"/>
      <c r="WVE236" s="416"/>
      <c r="WVF236" s="416"/>
      <c r="WVG236" s="416"/>
      <c r="WVH236" s="416"/>
      <c r="WVI236" s="416"/>
      <c r="WVJ236" s="416"/>
      <c r="WVK236" s="416"/>
      <c r="WVL236" s="416"/>
      <c r="WVM236" s="416"/>
      <c r="WVN236" s="416"/>
      <c r="WVO236" s="416"/>
      <c r="WVP236" s="416"/>
      <c r="WVQ236" s="416"/>
      <c r="WVR236" s="416"/>
      <c r="WVS236" s="416"/>
      <c r="WVT236" s="416"/>
      <c r="WVU236" s="416"/>
      <c r="WVV236" s="416"/>
      <c r="WVW236" s="416"/>
      <c r="WVX236" s="416"/>
      <c r="WVY236" s="416"/>
      <c r="WVZ236" s="416"/>
      <c r="WWA236" s="416"/>
      <c r="WWB236" s="416"/>
      <c r="WWC236" s="416"/>
      <c r="WWD236" s="416"/>
      <c r="WWE236" s="416"/>
      <c r="WWF236" s="416"/>
      <c r="WWG236" s="416"/>
      <c r="WWH236" s="416"/>
      <c r="WWI236" s="416"/>
      <c r="WWJ236" s="416"/>
      <c r="WWK236" s="416"/>
      <c r="WWL236" s="416"/>
      <c r="WWM236" s="416"/>
      <c r="WWN236" s="416"/>
      <c r="WWO236" s="416"/>
      <c r="WWP236" s="416"/>
      <c r="WWQ236" s="416"/>
      <c r="WWR236" s="416"/>
      <c r="WWS236" s="416"/>
      <c r="WWT236" s="416"/>
      <c r="WWU236" s="416"/>
      <c r="WWV236" s="416"/>
      <c r="WWW236" s="416"/>
      <c r="WWX236" s="416"/>
      <c r="WWY236" s="416"/>
      <c r="WWZ236" s="416"/>
      <c r="WXA236" s="416"/>
      <c r="WXB236" s="416"/>
      <c r="WXC236" s="416"/>
      <c r="WXD236" s="416"/>
      <c r="WXE236" s="416"/>
      <c r="WXF236" s="416"/>
      <c r="WXG236" s="416"/>
      <c r="WXH236" s="416"/>
      <c r="WXI236" s="416"/>
      <c r="WXJ236" s="416"/>
      <c r="WXK236" s="416"/>
      <c r="WXL236" s="416"/>
      <c r="WXM236" s="416"/>
      <c r="WXN236" s="416"/>
      <c r="WXO236" s="416"/>
      <c r="WXP236" s="416"/>
      <c r="WXQ236" s="416"/>
      <c r="WXR236" s="416"/>
      <c r="WXS236" s="416"/>
      <c r="WXT236" s="416"/>
      <c r="WXU236" s="416"/>
      <c r="WXV236" s="416"/>
      <c r="WXW236" s="416"/>
      <c r="WXX236" s="416"/>
      <c r="WXY236" s="416"/>
      <c r="WXZ236" s="416"/>
      <c r="WYA236" s="416"/>
      <c r="WYB236" s="416"/>
      <c r="WYC236" s="416"/>
      <c r="WYD236" s="416"/>
      <c r="WYE236" s="416"/>
      <c r="WYF236" s="416"/>
      <c r="WYG236" s="416"/>
      <c r="WYH236" s="416"/>
      <c r="WYI236" s="416"/>
      <c r="WYJ236" s="416"/>
      <c r="WYK236" s="416"/>
      <c r="WYL236" s="416"/>
      <c r="WYM236" s="416"/>
      <c r="WYN236" s="416"/>
      <c r="WYO236" s="416"/>
      <c r="WYP236" s="416"/>
      <c r="WYQ236" s="416"/>
      <c r="WYR236" s="416"/>
      <c r="WYS236" s="416"/>
      <c r="WYT236" s="416"/>
      <c r="WYU236" s="416"/>
      <c r="WYV236" s="416"/>
      <c r="WYW236" s="416"/>
      <c r="WYX236" s="416"/>
      <c r="WYY236" s="416"/>
      <c r="WYZ236" s="416"/>
      <c r="WZA236" s="416"/>
      <c r="WZB236" s="416"/>
      <c r="WZC236" s="416"/>
      <c r="WZD236" s="416"/>
      <c r="WZE236" s="416"/>
      <c r="WZF236" s="416"/>
      <c r="WZG236" s="416"/>
      <c r="WZH236" s="416"/>
      <c r="WZI236" s="416"/>
      <c r="WZJ236" s="416"/>
      <c r="WZK236" s="416"/>
      <c r="WZL236" s="416"/>
      <c r="WZM236" s="416"/>
      <c r="WZN236" s="416"/>
      <c r="WZO236" s="416"/>
      <c r="WZP236" s="416"/>
      <c r="WZQ236" s="416"/>
      <c r="WZR236" s="416"/>
      <c r="WZS236" s="416"/>
      <c r="WZT236" s="416"/>
      <c r="WZU236" s="416"/>
      <c r="WZV236" s="416"/>
      <c r="WZW236" s="416"/>
      <c r="WZX236" s="416"/>
      <c r="WZY236" s="416"/>
      <c r="WZZ236" s="416"/>
      <c r="XAA236" s="416"/>
      <c r="XAB236" s="416"/>
      <c r="XAC236" s="416"/>
      <c r="XAD236" s="416"/>
      <c r="XAE236" s="416"/>
      <c r="XAF236" s="416"/>
      <c r="XAG236" s="416"/>
      <c r="XAH236" s="416"/>
      <c r="XAI236" s="416"/>
      <c r="XAJ236" s="416"/>
      <c r="XAK236" s="416"/>
      <c r="XAL236" s="416"/>
      <c r="XAM236" s="416"/>
      <c r="XAN236" s="416"/>
      <c r="XAO236" s="416"/>
      <c r="XAP236" s="416"/>
      <c r="XAQ236" s="416"/>
      <c r="XAR236" s="416"/>
      <c r="XAS236" s="416"/>
      <c r="XAT236" s="416"/>
      <c r="XAU236" s="416"/>
      <c r="XAV236" s="416"/>
      <c r="XAW236" s="416"/>
      <c r="XAX236" s="416"/>
      <c r="XAY236" s="416"/>
      <c r="XAZ236" s="416"/>
      <c r="XBA236" s="416"/>
      <c r="XBB236" s="416"/>
      <c r="XBC236" s="416"/>
      <c r="XBD236" s="416"/>
      <c r="XBE236" s="416"/>
      <c r="XBF236" s="416"/>
      <c r="XBG236" s="416"/>
      <c r="XBH236" s="416"/>
      <c r="XBI236" s="416"/>
      <c r="XBJ236" s="416"/>
      <c r="XBK236" s="416"/>
      <c r="XBL236" s="416"/>
      <c r="XBM236" s="416"/>
      <c r="XBN236" s="416"/>
      <c r="XBO236" s="416"/>
      <c r="XBP236" s="416"/>
      <c r="XBQ236" s="416"/>
      <c r="XBR236" s="416"/>
      <c r="XBS236" s="416"/>
      <c r="XBT236" s="416"/>
      <c r="XBU236" s="416"/>
      <c r="XBV236" s="416"/>
      <c r="XBW236" s="416"/>
      <c r="XBX236" s="416"/>
      <c r="XBY236" s="416"/>
      <c r="XBZ236" s="416"/>
      <c r="XCA236" s="416"/>
      <c r="XCB236" s="416"/>
      <c r="XCC236" s="416"/>
      <c r="XCD236" s="416"/>
      <c r="XCE236" s="416"/>
      <c r="XCF236" s="416"/>
      <c r="XCG236" s="416"/>
      <c r="XCH236" s="416"/>
      <c r="XCI236" s="416"/>
      <c r="XCJ236" s="416"/>
      <c r="XCK236" s="416"/>
      <c r="XCL236" s="416"/>
      <c r="XCM236" s="416"/>
      <c r="XCN236" s="416"/>
      <c r="XCO236" s="416"/>
      <c r="XCP236" s="416"/>
      <c r="XCQ236" s="416"/>
      <c r="XCR236" s="416"/>
      <c r="XCS236" s="416"/>
      <c r="XCT236" s="416"/>
      <c r="XCU236" s="416"/>
      <c r="XCV236" s="416"/>
      <c r="XCW236" s="416"/>
      <c r="XCX236" s="416"/>
      <c r="XCY236" s="416"/>
      <c r="XCZ236" s="416"/>
      <c r="XDA236" s="416"/>
      <c r="XDB236" s="416"/>
      <c r="XDC236" s="416"/>
      <c r="XDD236" s="416"/>
      <c r="XDE236" s="416"/>
      <c r="XDF236" s="416"/>
      <c r="XDG236" s="416"/>
      <c r="XDH236" s="416"/>
      <c r="XDI236" s="416"/>
      <c r="XDJ236" s="416"/>
      <c r="XDK236" s="416"/>
      <c r="XDL236" s="416"/>
      <c r="XDM236" s="416"/>
      <c r="XDN236" s="416"/>
      <c r="XDO236" s="416"/>
      <c r="XDP236" s="416"/>
      <c r="XDQ236" s="416"/>
      <c r="XDR236" s="416"/>
      <c r="XDS236" s="416"/>
      <c r="XDT236" s="416"/>
      <c r="XDU236" s="416"/>
      <c r="XDV236" s="416"/>
      <c r="XDW236" s="416"/>
      <c r="XDX236" s="416"/>
      <c r="XDY236" s="416"/>
      <c r="XDZ236" s="416"/>
      <c r="XEA236" s="416"/>
      <c r="XEB236" s="416"/>
      <c r="XEC236" s="416"/>
      <c r="XED236" s="416"/>
      <c r="XEE236" s="416"/>
      <c r="XEF236" s="416"/>
      <c r="XEG236" s="416"/>
      <c r="XEH236" s="416"/>
      <c r="XEI236" s="416"/>
      <c r="XEJ236" s="416"/>
      <c r="XEK236" s="416"/>
      <c r="XEL236" s="416"/>
      <c r="XEM236" s="416"/>
      <c r="XEN236" s="416"/>
      <c r="XEO236" s="416"/>
      <c r="XEP236" s="416"/>
      <c r="XEQ236" s="416"/>
      <c r="XER236" s="416"/>
      <c r="XES236" s="416"/>
      <c r="XET236" s="416"/>
      <c r="XEU236" s="416"/>
      <c r="XEV236" s="416"/>
      <c r="XEW236" s="416"/>
      <c r="XEX236" s="416"/>
      <c r="XEY236" s="416"/>
      <c r="XEZ236" s="416"/>
      <c r="XFA236" s="416"/>
      <c r="XFB236" s="416"/>
    </row>
    <row r="237" spans="1:16382" ht="33" customHeight="1" x14ac:dyDescent="0.35">
      <c r="A237" s="428" t="s">
        <v>178</v>
      </c>
      <c r="B237" s="408" t="s">
        <v>252</v>
      </c>
      <c r="C237" s="624" t="s">
        <v>1266</v>
      </c>
      <c r="D237" s="409">
        <v>0.12</v>
      </c>
      <c r="E237" s="623">
        <v>88111</v>
      </c>
      <c r="F237" s="556">
        <f t="shared" si="6"/>
        <v>77537.679999999993</v>
      </c>
      <c r="G237" s="452" t="s">
        <v>288</v>
      </c>
      <c r="H237" s="446" t="s">
        <v>289</v>
      </c>
      <c r="I237" s="409">
        <v>0.18</v>
      </c>
      <c r="J237" s="559" t="s">
        <v>1255</v>
      </c>
      <c r="K237" s="415"/>
      <c r="L237" s="415"/>
      <c r="M237" s="415"/>
      <c r="N237" s="622"/>
      <c r="O237" s="621"/>
      <c r="P237" s="428"/>
      <c r="Q237" s="416"/>
      <c r="R237" s="416"/>
      <c r="S237" s="416"/>
      <c r="T237" s="416"/>
      <c r="U237" s="416"/>
      <c r="V237" s="416"/>
      <c r="W237" s="416"/>
      <c r="X237" s="416"/>
      <c r="Y237" s="416"/>
      <c r="Z237" s="416"/>
      <c r="AA237" s="416"/>
      <c r="AB237" s="416"/>
      <c r="AC237" s="416"/>
      <c r="AD237" s="416"/>
      <c r="AE237" s="416"/>
      <c r="AF237" s="416"/>
      <c r="AG237" s="416"/>
      <c r="AH237" s="416"/>
      <c r="AI237" s="416"/>
      <c r="AJ237" s="416"/>
      <c r="AK237" s="416"/>
      <c r="AL237" s="416"/>
      <c r="AM237" s="416"/>
      <c r="AN237" s="416"/>
      <c r="AO237" s="416"/>
      <c r="AP237" s="416"/>
      <c r="AQ237" s="416"/>
      <c r="AR237" s="416"/>
      <c r="AS237" s="416"/>
      <c r="AT237" s="416"/>
      <c r="AU237" s="416"/>
      <c r="AV237" s="416"/>
      <c r="AW237" s="416"/>
      <c r="AX237" s="416"/>
      <c r="AY237" s="416"/>
      <c r="AZ237" s="416"/>
      <c r="BA237" s="416"/>
      <c r="BB237" s="416"/>
      <c r="BC237" s="416"/>
      <c r="BD237" s="416"/>
      <c r="BE237" s="416"/>
      <c r="BF237" s="416"/>
      <c r="BG237" s="416"/>
      <c r="BH237" s="416"/>
      <c r="BI237" s="416"/>
      <c r="BJ237" s="416"/>
      <c r="BK237" s="416"/>
      <c r="BL237" s="416"/>
      <c r="BM237" s="416"/>
      <c r="BN237" s="416"/>
      <c r="BO237" s="416"/>
      <c r="BP237" s="416"/>
      <c r="BQ237" s="416"/>
      <c r="BR237" s="416"/>
      <c r="BS237" s="416"/>
      <c r="BT237" s="416"/>
      <c r="BU237" s="416"/>
      <c r="BV237" s="416"/>
      <c r="BW237" s="416"/>
      <c r="BX237" s="416"/>
      <c r="BY237" s="416"/>
      <c r="BZ237" s="416"/>
      <c r="CA237" s="416"/>
      <c r="CB237" s="416"/>
      <c r="CC237" s="416"/>
      <c r="CD237" s="416"/>
      <c r="CE237" s="416"/>
      <c r="CF237" s="416"/>
      <c r="CG237" s="416"/>
      <c r="CH237" s="416"/>
      <c r="CI237" s="416"/>
      <c r="CJ237" s="416"/>
      <c r="CK237" s="416"/>
      <c r="CL237" s="416"/>
      <c r="CM237" s="416"/>
      <c r="CN237" s="416"/>
      <c r="CO237" s="416"/>
      <c r="CP237" s="416"/>
      <c r="CQ237" s="416"/>
      <c r="CR237" s="416"/>
      <c r="CS237" s="416"/>
      <c r="CT237" s="416"/>
      <c r="CU237" s="416"/>
      <c r="CV237" s="416"/>
      <c r="CW237" s="416"/>
      <c r="CX237" s="416"/>
      <c r="CY237" s="416"/>
      <c r="CZ237" s="416"/>
      <c r="DA237" s="416"/>
      <c r="DB237" s="416"/>
      <c r="DC237" s="416"/>
      <c r="DD237" s="416"/>
      <c r="DE237" s="416"/>
      <c r="DF237" s="416"/>
      <c r="DG237" s="416"/>
      <c r="DH237" s="416"/>
      <c r="DI237" s="416"/>
      <c r="DJ237" s="416"/>
      <c r="DK237" s="416"/>
      <c r="DL237" s="416"/>
      <c r="DM237" s="416"/>
      <c r="DN237" s="416"/>
      <c r="DO237" s="416"/>
      <c r="DP237" s="416"/>
      <c r="DQ237" s="416"/>
      <c r="DR237" s="416"/>
      <c r="DS237" s="416"/>
      <c r="DT237" s="416"/>
      <c r="DU237" s="416"/>
      <c r="DV237" s="416"/>
      <c r="DW237" s="416"/>
      <c r="DX237" s="416"/>
      <c r="DY237" s="416"/>
      <c r="DZ237" s="416"/>
      <c r="EA237" s="416"/>
      <c r="EB237" s="416"/>
      <c r="EC237" s="416"/>
      <c r="ED237" s="416"/>
      <c r="EE237" s="416"/>
      <c r="EF237" s="416"/>
      <c r="EG237" s="416"/>
      <c r="EH237" s="416"/>
      <c r="EI237" s="416"/>
      <c r="EJ237" s="416"/>
      <c r="EK237" s="416"/>
      <c r="EL237" s="416"/>
      <c r="EM237" s="416"/>
      <c r="EN237" s="416"/>
      <c r="EO237" s="416"/>
      <c r="EP237" s="416"/>
      <c r="EQ237" s="416"/>
      <c r="ER237" s="416"/>
      <c r="ES237" s="416"/>
      <c r="ET237" s="416"/>
      <c r="EU237" s="416"/>
      <c r="EV237" s="416"/>
      <c r="EW237" s="416"/>
      <c r="EX237" s="416"/>
      <c r="EY237" s="416"/>
      <c r="EZ237" s="416"/>
      <c r="FA237" s="416"/>
      <c r="FB237" s="416"/>
      <c r="FC237" s="416"/>
      <c r="FD237" s="416"/>
      <c r="FE237" s="416"/>
      <c r="FF237" s="416"/>
      <c r="FG237" s="416"/>
      <c r="FH237" s="416"/>
      <c r="FI237" s="416"/>
      <c r="FJ237" s="416"/>
      <c r="FK237" s="416"/>
      <c r="FL237" s="416"/>
      <c r="FM237" s="416"/>
      <c r="FN237" s="416"/>
      <c r="FO237" s="416"/>
      <c r="FP237" s="416"/>
      <c r="FQ237" s="416"/>
      <c r="FR237" s="416"/>
      <c r="FS237" s="416"/>
      <c r="FT237" s="416"/>
      <c r="FU237" s="416"/>
      <c r="FV237" s="416"/>
      <c r="FW237" s="416"/>
      <c r="FX237" s="416"/>
      <c r="FY237" s="416"/>
      <c r="FZ237" s="416"/>
      <c r="GA237" s="416"/>
      <c r="GB237" s="416"/>
      <c r="GC237" s="416"/>
      <c r="GD237" s="416"/>
      <c r="GE237" s="416"/>
      <c r="GF237" s="416"/>
      <c r="GG237" s="416"/>
      <c r="GH237" s="416"/>
      <c r="GI237" s="416"/>
      <c r="GJ237" s="416"/>
      <c r="GK237" s="416"/>
      <c r="GL237" s="416"/>
      <c r="GM237" s="416"/>
      <c r="GN237" s="416"/>
      <c r="GO237" s="416"/>
      <c r="GP237" s="416"/>
      <c r="GQ237" s="416"/>
      <c r="GR237" s="416"/>
      <c r="GS237" s="416"/>
      <c r="GT237" s="416"/>
      <c r="GU237" s="416"/>
      <c r="GV237" s="416"/>
      <c r="GW237" s="416"/>
      <c r="GX237" s="416"/>
      <c r="GY237" s="416"/>
      <c r="GZ237" s="416"/>
      <c r="HA237" s="416"/>
      <c r="HB237" s="416"/>
      <c r="HC237" s="416"/>
      <c r="HD237" s="416"/>
      <c r="HE237" s="416"/>
      <c r="HF237" s="416"/>
      <c r="HG237" s="416"/>
      <c r="HH237" s="416"/>
      <c r="HI237" s="416"/>
      <c r="HJ237" s="416"/>
      <c r="HK237" s="416"/>
      <c r="HL237" s="416"/>
      <c r="HM237" s="416"/>
      <c r="HN237" s="416"/>
      <c r="HO237" s="416"/>
      <c r="HP237" s="416"/>
      <c r="HQ237" s="416"/>
      <c r="HR237" s="416"/>
      <c r="HS237" s="416"/>
      <c r="HT237" s="416"/>
      <c r="HU237" s="416"/>
      <c r="HV237" s="416"/>
      <c r="HW237" s="416"/>
      <c r="HX237" s="416"/>
      <c r="HY237" s="416"/>
      <c r="HZ237" s="416"/>
      <c r="IA237" s="416"/>
      <c r="IB237" s="416"/>
      <c r="IC237" s="416"/>
      <c r="ID237" s="416"/>
      <c r="IE237" s="416"/>
      <c r="IF237" s="416"/>
      <c r="IG237" s="416"/>
      <c r="IH237" s="416"/>
      <c r="II237" s="416"/>
      <c r="IJ237" s="416"/>
      <c r="IK237" s="416"/>
      <c r="IL237" s="416"/>
      <c r="IM237" s="416"/>
      <c r="IN237" s="416"/>
      <c r="IO237" s="416"/>
      <c r="IP237" s="416"/>
      <c r="IQ237" s="416"/>
      <c r="IR237" s="416"/>
      <c r="IS237" s="416"/>
      <c r="IT237" s="416"/>
      <c r="IU237" s="416"/>
      <c r="IV237" s="416"/>
      <c r="IW237" s="416"/>
      <c r="IX237" s="416"/>
      <c r="IY237" s="416"/>
      <c r="IZ237" s="416"/>
      <c r="JA237" s="416"/>
      <c r="JB237" s="416"/>
      <c r="JC237" s="416"/>
      <c r="JD237" s="416"/>
      <c r="JE237" s="416"/>
      <c r="JF237" s="416"/>
      <c r="JG237" s="416"/>
      <c r="JH237" s="416"/>
      <c r="JI237" s="416"/>
      <c r="JJ237" s="416"/>
      <c r="JK237" s="416"/>
      <c r="JL237" s="416"/>
      <c r="JM237" s="416"/>
      <c r="JN237" s="416"/>
      <c r="JO237" s="416"/>
      <c r="JP237" s="416"/>
      <c r="JQ237" s="416"/>
      <c r="JR237" s="416"/>
      <c r="JS237" s="416"/>
      <c r="JT237" s="416"/>
      <c r="JU237" s="416"/>
      <c r="JV237" s="416"/>
      <c r="JW237" s="416"/>
      <c r="JX237" s="416"/>
      <c r="JY237" s="416"/>
      <c r="JZ237" s="416"/>
      <c r="KA237" s="416"/>
      <c r="KB237" s="416"/>
      <c r="KC237" s="416"/>
      <c r="KD237" s="416"/>
      <c r="KE237" s="416"/>
      <c r="KF237" s="416"/>
      <c r="KG237" s="416"/>
      <c r="KH237" s="416"/>
      <c r="KI237" s="416"/>
      <c r="KJ237" s="416"/>
      <c r="KK237" s="416"/>
      <c r="KL237" s="416"/>
      <c r="KM237" s="416"/>
      <c r="KN237" s="416"/>
      <c r="KO237" s="416"/>
      <c r="KP237" s="416"/>
      <c r="KQ237" s="416"/>
      <c r="KR237" s="416"/>
      <c r="KS237" s="416"/>
      <c r="KT237" s="416"/>
      <c r="KU237" s="416"/>
      <c r="KV237" s="416"/>
      <c r="KW237" s="416"/>
      <c r="KX237" s="416"/>
      <c r="KY237" s="416"/>
      <c r="KZ237" s="416"/>
      <c r="LA237" s="416"/>
      <c r="LB237" s="416"/>
      <c r="LC237" s="416"/>
      <c r="LD237" s="416"/>
      <c r="LE237" s="416"/>
      <c r="LF237" s="416"/>
      <c r="LG237" s="416"/>
      <c r="LH237" s="416"/>
      <c r="LI237" s="416"/>
      <c r="LJ237" s="416"/>
      <c r="LK237" s="416"/>
      <c r="LL237" s="416"/>
      <c r="LM237" s="416"/>
      <c r="LN237" s="416"/>
      <c r="LO237" s="416"/>
      <c r="LP237" s="416"/>
      <c r="LQ237" s="416"/>
      <c r="LR237" s="416"/>
      <c r="LS237" s="416"/>
      <c r="LT237" s="416"/>
      <c r="LU237" s="416"/>
      <c r="LV237" s="416"/>
      <c r="LW237" s="416"/>
      <c r="LX237" s="416"/>
      <c r="LY237" s="416"/>
      <c r="LZ237" s="416"/>
      <c r="MA237" s="416"/>
      <c r="MB237" s="416"/>
      <c r="MC237" s="416"/>
      <c r="MD237" s="416"/>
      <c r="ME237" s="416"/>
      <c r="MF237" s="416"/>
      <c r="MG237" s="416"/>
      <c r="MH237" s="416"/>
      <c r="MI237" s="416"/>
      <c r="MJ237" s="416"/>
      <c r="MK237" s="416"/>
      <c r="ML237" s="416"/>
      <c r="MM237" s="416"/>
      <c r="MN237" s="416"/>
      <c r="MO237" s="416"/>
      <c r="MP237" s="416"/>
      <c r="MQ237" s="416"/>
      <c r="MR237" s="416"/>
      <c r="MS237" s="416"/>
      <c r="MT237" s="416"/>
      <c r="MU237" s="416"/>
      <c r="MV237" s="416"/>
      <c r="MW237" s="416"/>
      <c r="MX237" s="416"/>
      <c r="MY237" s="416"/>
      <c r="MZ237" s="416"/>
      <c r="NA237" s="416"/>
      <c r="NB237" s="416"/>
      <c r="NC237" s="416"/>
      <c r="ND237" s="416"/>
      <c r="NE237" s="416"/>
      <c r="NF237" s="416"/>
      <c r="NG237" s="416"/>
      <c r="NH237" s="416"/>
      <c r="NI237" s="416"/>
      <c r="NJ237" s="416"/>
      <c r="NK237" s="416"/>
      <c r="NL237" s="416"/>
      <c r="NM237" s="416"/>
      <c r="NN237" s="416"/>
      <c r="NO237" s="416"/>
      <c r="NP237" s="416"/>
      <c r="NQ237" s="416"/>
      <c r="NR237" s="416"/>
      <c r="NS237" s="416"/>
      <c r="NT237" s="416"/>
      <c r="NU237" s="416"/>
      <c r="NV237" s="416"/>
      <c r="NW237" s="416"/>
      <c r="NX237" s="416"/>
      <c r="NY237" s="416"/>
      <c r="NZ237" s="416"/>
      <c r="OA237" s="416"/>
      <c r="OB237" s="416"/>
      <c r="OC237" s="416"/>
      <c r="OD237" s="416"/>
      <c r="OE237" s="416"/>
      <c r="OF237" s="416"/>
      <c r="OG237" s="416"/>
      <c r="OH237" s="416"/>
      <c r="OI237" s="416"/>
      <c r="OJ237" s="416"/>
      <c r="OK237" s="416"/>
      <c r="OL237" s="416"/>
      <c r="OM237" s="416"/>
      <c r="ON237" s="416"/>
      <c r="OO237" s="416"/>
      <c r="OP237" s="416"/>
      <c r="OQ237" s="416"/>
      <c r="OR237" s="416"/>
      <c r="OS237" s="416"/>
      <c r="OT237" s="416"/>
      <c r="OU237" s="416"/>
      <c r="OV237" s="416"/>
      <c r="OW237" s="416"/>
      <c r="OX237" s="416"/>
      <c r="OY237" s="416"/>
      <c r="OZ237" s="416"/>
      <c r="PA237" s="416"/>
      <c r="PB237" s="416"/>
      <c r="PC237" s="416"/>
      <c r="PD237" s="416"/>
      <c r="PE237" s="416"/>
      <c r="PF237" s="416"/>
      <c r="PG237" s="416"/>
      <c r="PH237" s="416"/>
      <c r="PI237" s="416"/>
      <c r="PJ237" s="416"/>
      <c r="PK237" s="416"/>
      <c r="PL237" s="416"/>
      <c r="PM237" s="416"/>
      <c r="PN237" s="416"/>
      <c r="PO237" s="416"/>
      <c r="PP237" s="416"/>
      <c r="PQ237" s="416"/>
      <c r="PR237" s="416"/>
      <c r="PS237" s="416"/>
      <c r="PT237" s="416"/>
      <c r="PU237" s="416"/>
      <c r="PV237" s="416"/>
      <c r="PW237" s="416"/>
      <c r="PX237" s="416"/>
      <c r="PY237" s="416"/>
      <c r="PZ237" s="416"/>
      <c r="QA237" s="416"/>
      <c r="QB237" s="416"/>
      <c r="QC237" s="416"/>
      <c r="QD237" s="416"/>
      <c r="QE237" s="416"/>
      <c r="QF237" s="416"/>
      <c r="QG237" s="416"/>
      <c r="QH237" s="416"/>
      <c r="QI237" s="416"/>
      <c r="QJ237" s="416"/>
      <c r="QK237" s="416"/>
      <c r="QL237" s="416"/>
      <c r="QM237" s="416"/>
      <c r="QN237" s="416"/>
      <c r="QO237" s="416"/>
      <c r="QP237" s="416"/>
      <c r="QQ237" s="416"/>
      <c r="QR237" s="416"/>
      <c r="QS237" s="416"/>
      <c r="QT237" s="416"/>
      <c r="QU237" s="416"/>
      <c r="QV237" s="416"/>
      <c r="QW237" s="416"/>
      <c r="QX237" s="416"/>
      <c r="QY237" s="416"/>
      <c r="QZ237" s="416"/>
      <c r="RA237" s="416"/>
      <c r="RB237" s="416"/>
      <c r="RC237" s="416"/>
      <c r="RD237" s="416"/>
      <c r="RE237" s="416"/>
      <c r="RF237" s="416"/>
      <c r="RG237" s="416"/>
      <c r="RH237" s="416"/>
      <c r="RI237" s="416"/>
      <c r="RJ237" s="416"/>
      <c r="RK237" s="416"/>
      <c r="RL237" s="416"/>
      <c r="RM237" s="416"/>
      <c r="RN237" s="416"/>
      <c r="RO237" s="416"/>
      <c r="RP237" s="416"/>
      <c r="RQ237" s="416"/>
      <c r="RR237" s="416"/>
      <c r="RS237" s="416"/>
      <c r="RT237" s="416"/>
      <c r="RU237" s="416"/>
      <c r="RV237" s="416"/>
      <c r="RW237" s="416"/>
      <c r="RX237" s="416"/>
      <c r="RY237" s="416"/>
      <c r="RZ237" s="416"/>
      <c r="SA237" s="416"/>
      <c r="SB237" s="416"/>
      <c r="SC237" s="416"/>
      <c r="SD237" s="416"/>
      <c r="SE237" s="416"/>
      <c r="SF237" s="416"/>
      <c r="SG237" s="416"/>
      <c r="SH237" s="416"/>
      <c r="SI237" s="416"/>
      <c r="SJ237" s="416"/>
      <c r="SK237" s="416"/>
      <c r="SL237" s="416"/>
      <c r="SM237" s="416"/>
      <c r="SN237" s="416"/>
      <c r="SO237" s="416"/>
      <c r="SP237" s="416"/>
      <c r="SQ237" s="416"/>
      <c r="SR237" s="416"/>
      <c r="SS237" s="416"/>
      <c r="ST237" s="416"/>
      <c r="SU237" s="416"/>
      <c r="SV237" s="416"/>
      <c r="SW237" s="416"/>
      <c r="SX237" s="416"/>
      <c r="SY237" s="416"/>
      <c r="SZ237" s="416"/>
      <c r="TA237" s="416"/>
      <c r="TB237" s="416"/>
      <c r="TC237" s="416"/>
      <c r="TD237" s="416"/>
      <c r="TE237" s="416"/>
      <c r="TF237" s="416"/>
      <c r="TG237" s="416"/>
      <c r="TH237" s="416"/>
      <c r="TI237" s="416"/>
      <c r="TJ237" s="416"/>
      <c r="TK237" s="416"/>
      <c r="TL237" s="416"/>
      <c r="TM237" s="416"/>
      <c r="TN237" s="416"/>
      <c r="TO237" s="416"/>
      <c r="TP237" s="416"/>
      <c r="TQ237" s="416"/>
      <c r="TR237" s="416"/>
      <c r="TS237" s="416"/>
      <c r="TT237" s="416"/>
      <c r="TU237" s="416"/>
      <c r="TV237" s="416"/>
      <c r="TW237" s="416"/>
      <c r="TX237" s="416"/>
      <c r="TY237" s="416"/>
      <c r="TZ237" s="416"/>
      <c r="UA237" s="416"/>
      <c r="UB237" s="416"/>
      <c r="UC237" s="416"/>
      <c r="UD237" s="416"/>
      <c r="UE237" s="416"/>
      <c r="UF237" s="416"/>
      <c r="UG237" s="416"/>
      <c r="UH237" s="416"/>
      <c r="UI237" s="416"/>
      <c r="UJ237" s="416"/>
      <c r="UK237" s="416"/>
      <c r="UL237" s="416"/>
      <c r="UM237" s="416"/>
      <c r="UN237" s="416"/>
      <c r="UO237" s="416"/>
      <c r="UP237" s="416"/>
      <c r="UQ237" s="416"/>
      <c r="UR237" s="416"/>
      <c r="US237" s="416"/>
      <c r="UT237" s="416"/>
      <c r="UU237" s="416"/>
      <c r="UV237" s="416"/>
      <c r="UW237" s="416"/>
      <c r="UX237" s="416"/>
      <c r="UY237" s="416"/>
      <c r="UZ237" s="416"/>
      <c r="VA237" s="416"/>
      <c r="VB237" s="416"/>
      <c r="VC237" s="416"/>
      <c r="VD237" s="416"/>
      <c r="VE237" s="416"/>
      <c r="VF237" s="416"/>
      <c r="VG237" s="416"/>
      <c r="VH237" s="416"/>
      <c r="VI237" s="416"/>
      <c r="VJ237" s="416"/>
      <c r="VK237" s="416"/>
      <c r="VL237" s="416"/>
      <c r="VM237" s="416"/>
      <c r="VN237" s="416"/>
      <c r="VO237" s="416"/>
      <c r="VP237" s="416"/>
      <c r="VQ237" s="416"/>
      <c r="VR237" s="416"/>
      <c r="VS237" s="416"/>
      <c r="VT237" s="416"/>
      <c r="VU237" s="416"/>
      <c r="VV237" s="416"/>
      <c r="VW237" s="416"/>
      <c r="VX237" s="416"/>
      <c r="VY237" s="416"/>
      <c r="VZ237" s="416"/>
      <c r="WA237" s="416"/>
      <c r="WB237" s="416"/>
      <c r="WC237" s="416"/>
      <c r="WD237" s="416"/>
      <c r="WE237" s="416"/>
      <c r="WF237" s="416"/>
      <c r="WG237" s="416"/>
      <c r="WH237" s="416"/>
      <c r="WI237" s="416"/>
      <c r="WJ237" s="416"/>
      <c r="WK237" s="416"/>
      <c r="WL237" s="416"/>
      <c r="WM237" s="416"/>
      <c r="WN237" s="416"/>
      <c r="WO237" s="416"/>
      <c r="WP237" s="416"/>
      <c r="WQ237" s="416"/>
      <c r="WR237" s="416"/>
      <c r="WS237" s="416"/>
      <c r="WT237" s="416"/>
      <c r="WU237" s="416"/>
      <c r="WV237" s="416"/>
      <c r="WW237" s="416"/>
      <c r="WX237" s="416"/>
      <c r="WY237" s="416"/>
      <c r="WZ237" s="416"/>
      <c r="XA237" s="416"/>
      <c r="XB237" s="416"/>
      <c r="XC237" s="416"/>
      <c r="XD237" s="416"/>
      <c r="XE237" s="416"/>
      <c r="XF237" s="416"/>
      <c r="XG237" s="416"/>
      <c r="XH237" s="416"/>
      <c r="XI237" s="416"/>
      <c r="XJ237" s="416"/>
      <c r="XK237" s="416"/>
      <c r="XL237" s="416"/>
      <c r="XM237" s="416"/>
      <c r="XN237" s="416"/>
      <c r="XO237" s="416"/>
      <c r="XP237" s="416"/>
      <c r="XQ237" s="416"/>
      <c r="XR237" s="416"/>
      <c r="XS237" s="416"/>
      <c r="XT237" s="416"/>
      <c r="XU237" s="416"/>
      <c r="XV237" s="416"/>
      <c r="XW237" s="416"/>
      <c r="XX237" s="416"/>
      <c r="XY237" s="416"/>
      <c r="XZ237" s="416"/>
      <c r="YA237" s="416"/>
      <c r="YB237" s="416"/>
      <c r="YC237" s="416"/>
      <c r="YD237" s="416"/>
      <c r="YE237" s="416"/>
      <c r="YF237" s="416"/>
      <c r="YG237" s="416"/>
      <c r="YH237" s="416"/>
      <c r="YI237" s="416"/>
      <c r="YJ237" s="416"/>
      <c r="YK237" s="416"/>
      <c r="YL237" s="416"/>
      <c r="YM237" s="416"/>
      <c r="YN237" s="416"/>
      <c r="YO237" s="416"/>
      <c r="YP237" s="416"/>
      <c r="YQ237" s="416"/>
      <c r="YR237" s="416"/>
      <c r="YS237" s="416"/>
      <c r="YT237" s="416"/>
      <c r="YU237" s="416"/>
      <c r="YV237" s="416"/>
      <c r="YW237" s="416"/>
      <c r="YX237" s="416"/>
      <c r="YY237" s="416"/>
      <c r="YZ237" s="416"/>
      <c r="ZA237" s="416"/>
      <c r="ZB237" s="416"/>
      <c r="ZC237" s="416"/>
      <c r="ZD237" s="416"/>
      <c r="ZE237" s="416"/>
      <c r="ZF237" s="416"/>
      <c r="ZG237" s="416"/>
      <c r="ZH237" s="416"/>
      <c r="ZI237" s="416"/>
      <c r="ZJ237" s="416"/>
      <c r="ZK237" s="416"/>
      <c r="ZL237" s="416"/>
      <c r="ZM237" s="416"/>
      <c r="ZN237" s="416"/>
      <c r="ZO237" s="416"/>
      <c r="ZP237" s="416"/>
      <c r="ZQ237" s="416"/>
      <c r="ZR237" s="416"/>
      <c r="ZS237" s="416"/>
      <c r="ZT237" s="416"/>
      <c r="ZU237" s="416"/>
      <c r="ZV237" s="416"/>
      <c r="ZW237" s="416"/>
      <c r="ZX237" s="416"/>
      <c r="ZY237" s="416"/>
      <c r="ZZ237" s="416"/>
      <c r="AAA237" s="416"/>
      <c r="AAB237" s="416"/>
      <c r="AAC237" s="416"/>
      <c r="AAD237" s="416"/>
      <c r="AAE237" s="416"/>
      <c r="AAF237" s="416"/>
      <c r="AAG237" s="416"/>
      <c r="AAH237" s="416"/>
      <c r="AAI237" s="416"/>
      <c r="AAJ237" s="416"/>
      <c r="AAK237" s="416"/>
      <c r="AAL237" s="416"/>
      <c r="AAM237" s="416"/>
      <c r="AAN237" s="416"/>
      <c r="AAO237" s="416"/>
      <c r="AAP237" s="416"/>
      <c r="AAQ237" s="416"/>
      <c r="AAR237" s="416"/>
      <c r="AAS237" s="416"/>
      <c r="AAT237" s="416"/>
      <c r="AAU237" s="416"/>
      <c r="AAV237" s="416"/>
      <c r="AAW237" s="416"/>
      <c r="AAX237" s="416"/>
      <c r="AAY237" s="416"/>
      <c r="AAZ237" s="416"/>
      <c r="ABA237" s="416"/>
      <c r="ABB237" s="416"/>
      <c r="ABC237" s="416"/>
      <c r="ABD237" s="416"/>
      <c r="ABE237" s="416"/>
      <c r="ABF237" s="416"/>
      <c r="ABG237" s="416"/>
      <c r="ABH237" s="416"/>
      <c r="ABI237" s="416"/>
      <c r="ABJ237" s="416"/>
      <c r="ABK237" s="416"/>
      <c r="ABL237" s="416"/>
      <c r="ABM237" s="416"/>
      <c r="ABN237" s="416"/>
      <c r="ABO237" s="416"/>
      <c r="ABP237" s="416"/>
      <c r="ABQ237" s="416"/>
      <c r="ABR237" s="416"/>
      <c r="ABS237" s="416"/>
      <c r="ABT237" s="416"/>
      <c r="ABU237" s="416"/>
      <c r="ABV237" s="416"/>
      <c r="ABW237" s="416"/>
      <c r="ABX237" s="416"/>
      <c r="ABY237" s="416"/>
      <c r="ABZ237" s="416"/>
      <c r="ACA237" s="416"/>
      <c r="ACB237" s="416"/>
      <c r="ACC237" s="416"/>
      <c r="ACD237" s="416"/>
      <c r="ACE237" s="416"/>
      <c r="ACF237" s="416"/>
      <c r="ACG237" s="416"/>
      <c r="ACH237" s="416"/>
      <c r="ACI237" s="416"/>
      <c r="ACJ237" s="416"/>
      <c r="ACK237" s="416"/>
      <c r="ACL237" s="416"/>
      <c r="ACM237" s="416"/>
      <c r="ACN237" s="416"/>
      <c r="ACO237" s="416"/>
      <c r="ACP237" s="416"/>
      <c r="ACQ237" s="416"/>
      <c r="ACR237" s="416"/>
      <c r="ACS237" s="416"/>
      <c r="ACT237" s="416"/>
      <c r="ACU237" s="416"/>
      <c r="ACV237" s="416"/>
      <c r="ACW237" s="416"/>
      <c r="ACX237" s="416"/>
      <c r="ACY237" s="416"/>
      <c r="ACZ237" s="416"/>
      <c r="ADA237" s="416"/>
      <c r="ADB237" s="416"/>
      <c r="ADC237" s="416"/>
      <c r="ADD237" s="416"/>
      <c r="ADE237" s="416"/>
      <c r="ADF237" s="416"/>
      <c r="ADG237" s="416"/>
      <c r="ADH237" s="416"/>
      <c r="ADI237" s="416"/>
      <c r="ADJ237" s="416"/>
      <c r="ADK237" s="416"/>
      <c r="ADL237" s="416"/>
      <c r="ADM237" s="416"/>
      <c r="ADN237" s="416"/>
      <c r="ADO237" s="416"/>
      <c r="ADP237" s="416"/>
      <c r="ADQ237" s="416"/>
      <c r="ADR237" s="416"/>
      <c r="ADS237" s="416"/>
      <c r="ADT237" s="416"/>
      <c r="ADU237" s="416"/>
      <c r="ADV237" s="416"/>
      <c r="ADW237" s="416"/>
      <c r="ADX237" s="416"/>
      <c r="ADY237" s="416"/>
      <c r="ADZ237" s="416"/>
      <c r="AEA237" s="416"/>
      <c r="AEB237" s="416"/>
      <c r="AEC237" s="416"/>
      <c r="AED237" s="416"/>
      <c r="AEE237" s="416"/>
      <c r="AEF237" s="416"/>
      <c r="AEG237" s="416"/>
      <c r="AEH237" s="416"/>
      <c r="AEI237" s="416"/>
      <c r="AEJ237" s="416"/>
      <c r="AEK237" s="416"/>
      <c r="AEL237" s="416"/>
      <c r="AEM237" s="416"/>
      <c r="AEN237" s="416"/>
      <c r="AEO237" s="416"/>
      <c r="AEP237" s="416"/>
      <c r="AEQ237" s="416"/>
      <c r="AER237" s="416"/>
      <c r="AES237" s="416"/>
      <c r="AET237" s="416"/>
      <c r="AEU237" s="416"/>
      <c r="AEV237" s="416"/>
      <c r="AEW237" s="416"/>
      <c r="AEX237" s="416"/>
      <c r="AEY237" s="416"/>
      <c r="AEZ237" s="416"/>
      <c r="AFA237" s="416"/>
      <c r="AFB237" s="416"/>
      <c r="AFC237" s="416"/>
      <c r="AFD237" s="416"/>
      <c r="AFE237" s="416"/>
      <c r="AFF237" s="416"/>
      <c r="AFG237" s="416"/>
      <c r="AFH237" s="416"/>
      <c r="AFI237" s="416"/>
      <c r="AFJ237" s="416"/>
      <c r="AFK237" s="416"/>
      <c r="AFL237" s="416"/>
      <c r="AFM237" s="416"/>
      <c r="AFN237" s="416"/>
      <c r="AFO237" s="416"/>
      <c r="AFP237" s="416"/>
      <c r="AFQ237" s="416"/>
      <c r="AFR237" s="416"/>
      <c r="AFS237" s="416"/>
      <c r="AFT237" s="416"/>
      <c r="AFU237" s="416"/>
      <c r="AFV237" s="416"/>
      <c r="AFW237" s="416"/>
      <c r="AFX237" s="416"/>
      <c r="AFY237" s="416"/>
      <c r="AFZ237" s="416"/>
      <c r="AGA237" s="416"/>
      <c r="AGB237" s="416"/>
      <c r="AGC237" s="416"/>
      <c r="AGD237" s="416"/>
      <c r="AGE237" s="416"/>
      <c r="AGF237" s="416"/>
      <c r="AGG237" s="416"/>
      <c r="AGH237" s="416"/>
      <c r="AGI237" s="416"/>
      <c r="AGJ237" s="416"/>
      <c r="AGK237" s="416"/>
      <c r="AGL237" s="416"/>
      <c r="AGM237" s="416"/>
      <c r="AGN237" s="416"/>
      <c r="AGO237" s="416"/>
      <c r="AGP237" s="416"/>
      <c r="AGQ237" s="416"/>
      <c r="AGR237" s="416"/>
      <c r="AGS237" s="416"/>
      <c r="AGT237" s="416"/>
      <c r="AGU237" s="416"/>
      <c r="AGV237" s="416"/>
      <c r="AGW237" s="416"/>
      <c r="AGX237" s="416"/>
      <c r="AGY237" s="416"/>
      <c r="AGZ237" s="416"/>
      <c r="AHA237" s="416"/>
      <c r="AHB237" s="416"/>
      <c r="AHC237" s="416"/>
      <c r="AHD237" s="416"/>
      <c r="AHE237" s="416"/>
      <c r="AHF237" s="416"/>
      <c r="AHG237" s="416"/>
      <c r="AHH237" s="416"/>
      <c r="AHI237" s="416"/>
      <c r="AHJ237" s="416"/>
      <c r="AHK237" s="416"/>
      <c r="AHL237" s="416"/>
      <c r="AHM237" s="416"/>
      <c r="AHN237" s="416"/>
      <c r="AHO237" s="416"/>
      <c r="AHP237" s="416"/>
      <c r="AHQ237" s="416"/>
      <c r="AHR237" s="416"/>
      <c r="AHS237" s="416"/>
      <c r="AHT237" s="416"/>
      <c r="AHU237" s="416"/>
      <c r="AHV237" s="416"/>
      <c r="AHW237" s="416"/>
      <c r="AHX237" s="416"/>
      <c r="AHY237" s="416"/>
      <c r="AHZ237" s="416"/>
      <c r="AIA237" s="416"/>
      <c r="AIB237" s="416"/>
      <c r="AIC237" s="416"/>
      <c r="AID237" s="416"/>
      <c r="AIE237" s="416"/>
      <c r="AIF237" s="416"/>
      <c r="AIG237" s="416"/>
      <c r="AIH237" s="416"/>
      <c r="AII237" s="416"/>
      <c r="AIJ237" s="416"/>
      <c r="AIK237" s="416"/>
      <c r="AIL237" s="416"/>
      <c r="AIM237" s="416"/>
      <c r="AIN237" s="416"/>
      <c r="AIO237" s="416"/>
      <c r="AIP237" s="416"/>
      <c r="AIQ237" s="416"/>
      <c r="AIR237" s="416"/>
      <c r="AIS237" s="416"/>
      <c r="AIT237" s="416"/>
      <c r="AIU237" s="416"/>
      <c r="AIV237" s="416"/>
      <c r="AIW237" s="416"/>
      <c r="AIX237" s="416"/>
      <c r="AIY237" s="416"/>
      <c r="AIZ237" s="416"/>
      <c r="AJA237" s="416"/>
      <c r="AJB237" s="416"/>
      <c r="AJC237" s="416"/>
      <c r="AJD237" s="416"/>
      <c r="AJE237" s="416"/>
      <c r="AJF237" s="416"/>
      <c r="AJG237" s="416"/>
      <c r="AJH237" s="416"/>
      <c r="AJI237" s="416"/>
      <c r="AJJ237" s="416"/>
      <c r="AJK237" s="416"/>
      <c r="AJL237" s="416"/>
      <c r="AJM237" s="416"/>
      <c r="AJN237" s="416"/>
      <c r="AJO237" s="416"/>
      <c r="AJP237" s="416"/>
      <c r="AJQ237" s="416"/>
      <c r="AJR237" s="416"/>
      <c r="AJS237" s="416"/>
      <c r="AJT237" s="416"/>
      <c r="AJU237" s="416"/>
      <c r="AJV237" s="416"/>
      <c r="AJW237" s="416"/>
      <c r="AJX237" s="416"/>
      <c r="AJY237" s="416"/>
      <c r="AJZ237" s="416"/>
      <c r="AKA237" s="416"/>
      <c r="AKB237" s="416"/>
      <c r="AKC237" s="416"/>
      <c r="AKD237" s="416"/>
      <c r="AKE237" s="416"/>
      <c r="AKF237" s="416"/>
      <c r="AKG237" s="416"/>
      <c r="AKH237" s="416"/>
      <c r="AKI237" s="416"/>
      <c r="AKJ237" s="416"/>
      <c r="AKK237" s="416"/>
      <c r="AKL237" s="416"/>
      <c r="AKM237" s="416"/>
      <c r="AKN237" s="416"/>
      <c r="AKO237" s="416"/>
      <c r="AKP237" s="416"/>
      <c r="AKQ237" s="416"/>
      <c r="AKR237" s="416"/>
      <c r="AKS237" s="416"/>
      <c r="AKT237" s="416"/>
      <c r="AKU237" s="416"/>
      <c r="AKV237" s="416"/>
      <c r="AKW237" s="416"/>
      <c r="AKX237" s="416"/>
      <c r="AKY237" s="416"/>
      <c r="AKZ237" s="416"/>
      <c r="ALA237" s="416"/>
      <c r="ALB237" s="416"/>
      <c r="ALC237" s="416"/>
      <c r="ALD237" s="416"/>
      <c r="ALE237" s="416"/>
      <c r="ALF237" s="416"/>
      <c r="ALG237" s="416"/>
      <c r="ALH237" s="416"/>
      <c r="ALI237" s="416"/>
      <c r="ALJ237" s="416"/>
      <c r="ALK237" s="416"/>
      <c r="ALL237" s="416"/>
      <c r="ALM237" s="416"/>
      <c r="ALN237" s="416"/>
      <c r="ALO237" s="416"/>
      <c r="ALP237" s="416"/>
      <c r="ALQ237" s="416"/>
      <c r="ALR237" s="416"/>
      <c r="ALS237" s="416"/>
      <c r="ALT237" s="416"/>
      <c r="ALU237" s="416"/>
      <c r="ALV237" s="416"/>
      <c r="ALW237" s="416"/>
      <c r="ALX237" s="416"/>
      <c r="ALY237" s="416"/>
      <c r="ALZ237" s="416"/>
      <c r="AMA237" s="416"/>
      <c r="AMB237" s="416"/>
      <c r="AMC237" s="416"/>
      <c r="AMD237" s="416"/>
      <c r="AME237" s="416"/>
      <c r="AMF237" s="416"/>
      <c r="AMG237" s="416"/>
      <c r="AMH237" s="416"/>
      <c r="AMI237" s="416"/>
      <c r="AMJ237" s="416"/>
      <c r="AMK237" s="416"/>
      <c r="AML237" s="416"/>
      <c r="AMM237" s="416"/>
      <c r="AMN237" s="416"/>
      <c r="AMO237" s="416"/>
      <c r="AMP237" s="416"/>
      <c r="AMQ237" s="416"/>
      <c r="AMR237" s="416"/>
      <c r="AMS237" s="416"/>
      <c r="AMT237" s="416"/>
      <c r="AMU237" s="416"/>
      <c r="AMV237" s="416"/>
      <c r="AMW237" s="416"/>
      <c r="AMX237" s="416"/>
      <c r="AMY237" s="416"/>
      <c r="AMZ237" s="416"/>
      <c r="ANA237" s="416"/>
      <c r="ANB237" s="416"/>
      <c r="ANC237" s="416"/>
      <c r="AND237" s="416"/>
      <c r="ANE237" s="416"/>
      <c r="ANF237" s="416"/>
      <c r="ANG237" s="416"/>
      <c r="ANH237" s="416"/>
      <c r="ANI237" s="416"/>
      <c r="ANJ237" s="416"/>
      <c r="ANK237" s="416"/>
      <c r="ANL237" s="416"/>
      <c r="ANM237" s="416"/>
      <c r="ANN237" s="416"/>
      <c r="ANO237" s="416"/>
      <c r="ANP237" s="416"/>
      <c r="ANQ237" s="416"/>
      <c r="ANR237" s="416"/>
      <c r="ANS237" s="416"/>
      <c r="ANT237" s="416"/>
      <c r="ANU237" s="416"/>
      <c r="ANV237" s="416"/>
      <c r="ANW237" s="416"/>
      <c r="ANX237" s="416"/>
      <c r="ANY237" s="416"/>
      <c r="ANZ237" s="416"/>
      <c r="AOA237" s="416"/>
      <c r="AOB237" s="416"/>
      <c r="AOC237" s="416"/>
      <c r="AOD237" s="416"/>
      <c r="AOE237" s="416"/>
      <c r="AOF237" s="416"/>
      <c r="AOG237" s="416"/>
      <c r="AOH237" s="416"/>
      <c r="AOI237" s="416"/>
      <c r="AOJ237" s="416"/>
      <c r="AOK237" s="416"/>
      <c r="AOL237" s="416"/>
      <c r="AOM237" s="416"/>
      <c r="AON237" s="416"/>
      <c r="AOO237" s="416"/>
      <c r="AOP237" s="416"/>
      <c r="AOQ237" s="416"/>
      <c r="AOR237" s="416"/>
      <c r="AOS237" s="416"/>
      <c r="AOT237" s="416"/>
      <c r="AOU237" s="416"/>
      <c r="AOV237" s="416"/>
      <c r="AOW237" s="416"/>
      <c r="AOX237" s="416"/>
      <c r="AOY237" s="416"/>
      <c r="AOZ237" s="416"/>
      <c r="APA237" s="416"/>
      <c r="APB237" s="416"/>
      <c r="APC237" s="416"/>
      <c r="APD237" s="416"/>
      <c r="APE237" s="416"/>
      <c r="APF237" s="416"/>
      <c r="APG237" s="416"/>
      <c r="APH237" s="416"/>
      <c r="API237" s="416"/>
      <c r="APJ237" s="416"/>
      <c r="APK237" s="416"/>
      <c r="APL237" s="416"/>
      <c r="APM237" s="416"/>
      <c r="APN237" s="416"/>
      <c r="APO237" s="416"/>
      <c r="APP237" s="416"/>
      <c r="APQ237" s="416"/>
      <c r="APR237" s="416"/>
      <c r="APS237" s="416"/>
      <c r="APT237" s="416"/>
      <c r="APU237" s="416"/>
      <c r="APV237" s="416"/>
      <c r="APW237" s="416"/>
      <c r="APX237" s="416"/>
      <c r="APY237" s="416"/>
      <c r="APZ237" s="416"/>
      <c r="AQA237" s="416"/>
      <c r="AQB237" s="416"/>
      <c r="AQC237" s="416"/>
      <c r="AQD237" s="416"/>
      <c r="AQE237" s="416"/>
      <c r="AQF237" s="416"/>
      <c r="AQG237" s="416"/>
      <c r="AQH237" s="416"/>
      <c r="AQI237" s="416"/>
      <c r="AQJ237" s="416"/>
      <c r="AQK237" s="416"/>
      <c r="AQL237" s="416"/>
      <c r="AQM237" s="416"/>
      <c r="AQN237" s="416"/>
      <c r="AQO237" s="416"/>
      <c r="AQP237" s="416"/>
      <c r="AQQ237" s="416"/>
      <c r="AQR237" s="416"/>
      <c r="AQS237" s="416"/>
      <c r="AQT237" s="416"/>
      <c r="AQU237" s="416"/>
      <c r="AQV237" s="416"/>
      <c r="AQW237" s="416"/>
      <c r="AQX237" s="416"/>
      <c r="AQY237" s="416"/>
      <c r="AQZ237" s="416"/>
      <c r="ARA237" s="416"/>
      <c r="ARB237" s="416"/>
      <c r="ARC237" s="416"/>
      <c r="ARD237" s="416"/>
      <c r="ARE237" s="416"/>
      <c r="ARF237" s="416"/>
      <c r="ARG237" s="416"/>
      <c r="ARH237" s="416"/>
      <c r="ARI237" s="416"/>
      <c r="ARJ237" s="416"/>
      <c r="ARK237" s="416"/>
      <c r="ARL237" s="416"/>
      <c r="ARM237" s="416"/>
      <c r="ARN237" s="416"/>
      <c r="ARO237" s="416"/>
      <c r="ARP237" s="416"/>
      <c r="ARQ237" s="416"/>
      <c r="ARR237" s="416"/>
      <c r="ARS237" s="416"/>
      <c r="ART237" s="416"/>
      <c r="ARU237" s="416"/>
      <c r="ARV237" s="416"/>
      <c r="ARW237" s="416"/>
      <c r="ARX237" s="416"/>
      <c r="ARY237" s="416"/>
      <c r="ARZ237" s="416"/>
      <c r="ASA237" s="416"/>
      <c r="ASB237" s="416"/>
      <c r="ASC237" s="416"/>
      <c r="ASD237" s="416"/>
      <c r="ASE237" s="416"/>
      <c r="ASF237" s="416"/>
      <c r="ASG237" s="416"/>
      <c r="ASH237" s="416"/>
      <c r="ASI237" s="416"/>
      <c r="ASJ237" s="416"/>
      <c r="ASK237" s="416"/>
      <c r="ASL237" s="416"/>
      <c r="ASM237" s="416"/>
      <c r="ASN237" s="416"/>
      <c r="ASO237" s="416"/>
      <c r="ASP237" s="416"/>
      <c r="ASQ237" s="416"/>
      <c r="ASR237" s="416"/>
      <c r="ASS237" s="416"/>
      <c r="AST237" s="416"/>
      <c r="ASU237" s="416"/>
      <c r="ASV237" s="416"/>
      <c r="ASW237" s="416"/>
      <c r="ASX237" s="416"/>
      <c r="ASY237" s="416"/>
      <c r="ASZ237" s="416"/>
      <c r="ATA237" s="416"/>
      <c r="ATB237" s="416"/>
      <c r="ATC237" s="416"/>
      <c r="ATD237" s="416"/>
      <c r="ATE237" s="416"/>
      <c r="ATF237" s="416"/>
      <c r="ATG237" s="416"/>
      <c r="ATH237" s="416"/>
      <c r="ATI237" s="416"/>
      <c r="ATJ237" s="416"/>
      <c r="ATK237" s="416"/>
      <c r="ATL237" s="416"/>
      <c r="ATM237" s="416"/>
      <c r="ATN237" s="416"/>
      <c r="ATO237" s="416"/>
      <c r="ATP237" s="416"/>
      <c r="ATQ237" s="416"/>
      <c r="ATR237" s="416"/>
      <c r="ATS237" s="416"/>
      <c r="ATT237" s="416"/>
      <c r="ATU237" s="416"/>
      <c r="ATV237" s="416"/>
      <c r="ATW237" s="416"/>
      <c r="ATX237" s="416"/>
      <c r="ATY237" s="416"/>
      <c r="ATZ237" s="416"/>
      <c r="AUA237" s="416"/>
      <c r="AUB237" s="416"/>
      <c r="AUC237" s="416"/>
      <c r="AUD237" s="416"/>
      <c r="AUE237" s="416"/>
      <c r="AUF237" s="416"/>
      <c r="AUG237" s="416"/>
      <c r="AUH237" s="416"/>
      <c r="AUI237" s="416"/>
      <c r="AUJ237" s="416"/>
      <c r="AUK237" s="416"/>
      <c r="AUL237" s="416"/>
      <c r="AUM237" s="416"/>
      <c r="AUN237" s="416"/>
      <c r="AUO237" s="416"/>
      <c r="AUP237" s="416"/>
      <c r="AUQ237" s="416"/>
      <c r="AUR237" s="416"/>
      <c r="AUS237" s="416"/>
      <c r="AUT237" s="416"/>
      <c r="AUU237" s="416"/>
      <c r="AUV237" s="416"/>
      <c r="AUW237" s="416"/>
      <c r="AUX237" s="416"/>
      <c r="AUY237" s="416"/>
      <c r="AUZ237" s="416"/>
      <c r="AVA237" s="416"/>
      <c r="AVB237" s="416"/>
      <c r="AVC237" s="416"/>
      <c r="AVD237" s="416"/>
      <c r="AVE237" s="416"/>
      <c r="AVF237" s="416"/>
      <c r="AVG237" s="416"/>
      <c r="AVH237" s="416"/>
      <c r="AVI237" s="416"/>
      <c r="AVJ237" s="416"/>
      <c r="AVK237" s="416"/>
      <c r="AVL237" s="416"/>
      <c r="AVM237" s="416"/>
      <c r="AVN237" s="416"/>
      <c r="AVO237" s="416"/>
      <c r="AVP237" s="416"/>
      <c r="AVQ237" s="416"/>
      <c r="AVR237" s="416"/>
      <c r="AVS237" s="416"/>
      <c r="AVT237" s="416"/>
      <c r="AVU237" s="416"/>
      <c r="AVV237" s="416"/>
      <c r="AVW237" s="416"/>
      <c r="AVX237" s="416"/>
      <c r="AVY237" s="416"/>
      <c r="AVZ237" s="416"/>
      <c r="AWA237" s="416"/>
      <c r="AWB237" s="416"/>
      <c r="AWC237" s="416"/>
      <c r="AWD237" s="416"/>
      <c r="AWE237" s="416"/>
      <c r="AWF237" s="416"/>
      <c r="AWG237" s="416"/>
      <c r="AWH237" s="416"/>
      <c r="AWI237" s="416"/>
      <c r="AWJ237" s="416"/>
      <c r="AWK237" s="416"/>
      <c r="AWL237" s="416"/>
      <c r="AWM237" s="416"/>
      <c r="AWN237" s="416"/>
      <c r="AWO237" s="416"/>
      <c r="AWP237" s="416"/>
      <c r="AWQ237" s="416"/>
      <c r="AWR237" s="416"/>
      <c r="AWS237" s="416"/>
      <c r="AWT237" s="416"/>
      <c r="AWU237" s="416"/>
      <c r="AWV237" s="416"/>
      <c r="AWW237" s="416"/>
      <c r="AWX237" s="416"/>
      <c r="AWY237" s="416"/>
      <c r="AWZ237" s="416"/>
      <c r="AXA237" s="416"/>
      <c r="AXB237" s="416"/>
      <c r="AXC237" s="416"/>
      <c r="AXD237" s="416"/>
      <c r="AXE237" s="416"/>
      <c r="AXF237" s="416"/>
      <c r="AXG237" s="416"/>
      <c r="AXH237" s="416"/>
      <c r="AXI237" s="416"/>
      <c r="AXJ237" s="416"/>
      <c r="AXK237" s="416"/>
      <c r="AXL237" s="416"/>
      <c r="AXM237" s="416"/>
      <c r="AXN237" s="416"/>
      <c r="AXO237" s="416"/>
      <c r="AXP237" s="416"/>
      <c r="AXQ237" s="416"/>
      <c r="AXR237" s="416"/>
      <c r="AXS237" s="416"/>
      <c r="AXT237" s="416"/>
      <c r="AXU237" s="416"/>
      <c r="AXV237" s="416"/>
      <c r="AXW237" s="416"/>
      <c r="AXX237" s="416"/>
      <c r="AXY237" s="416"/>
      <c r="AXZ237" s="416"/>
      <c r="AYA237" s="416"/>
      <c r="AYB237" s="416"/>
      <c r="AYC237" s="416"/>
      <c r="AYD237" s="416"/>
      <c r="AYE237" s="416"/>
      <c r="AYF237" s="416"/>
      <c r="AYG237" s="416"/>
      <c r="AYH237" s="416"/>
      <c r="AYI237" s="416"/>
      <c r="AYJ237" s="416"/>
      <c r="AYK237" s="416"/>
      <c r="AYL237" s="416"/>
      <c r="AYM237" s="416"/>
      <c r="AYN237" s="416"/>
      <c r="AYO237" s="416"/>
      <c r="AYP237" s="416"/>
      <c r="AYQ237" s="416"/>
      <c r="AYR237" s="416"/>
      <c r="AYS237" s="416"/>
      <c r="AYT237" s="416"/>
      <c r="AYU237" s="416"/>
      <c r="AYV237" s="416"/>
      <c r="AYW237" s="416"/>
      <c r="AYX237" s="416"/>
      <c r="AYY237" s="416"/>
      <c r="AYZ237" s="416"/>
      <c r="AZA237" s="416"/>
      <c r="AZB237" s="416"/>
      <c r="AZC237" s="416"/>
      <c r="AZD237" s="416"/>
      <c r="AZE237" s="416"/>
      <c r="AZF237" s="416"/>
      <c r="AZG237" s="416"/>
      <c r="AZH237" s="416"/>
      <c r="AZI237" s="416"/>
      <c r="AZJ237" s="416"/>
      <c r="AZK237" s="416"/>
      <c r="AZL237" s="416"/>
      <c r="AZM237" s="416"/>
      <c r="AZN237" s="416"/>
      <c r="AZO237" s="416"/>
      <c r="AZP237" s="416"/>
      <c r="AZQ237" s="416"/>
      <c r="AZR237" s="416"/>
      <c r="AZS237" s="416"/>
      <c r="AZT237" s="416"/>
      <c r="AZU237" s="416"/>
      <c r="AZV237" s="416"/>
      <c r="AZW237" s="416"/>
      <c r="AZX237" s="416"/>
      <c r="AZY237" s="416"/>
      <c r="AZZ237" s="416"/>
      <c r="BAA237" s="416"/>
      <c r="BAB237" s="416"/>
      <c r="BAC237" s="416"/>
      <c r="BAD237" s="416"/>
      <c r="BAE237" s="416"/>
      <c r="BAF237" s="416"/>
      <c r="BAG237" s="416"/>
      <c r="BAH237" s="416"/>
      <c r="BAI237" s="416"/>
      <c r="BAJ237" s="416"/>
      <c r="BAK237" s="416"/>
      <c r="BAL237" s="416"/>
      <c r="BAM237" s="416"/>
      <c r="BAN237" s="416"/>
      <c r="BAO237" s="416"/>
      <c r="BAP237" s="416"/>
      <c r="BAQ237" s="416"/>
      <c r="BAR237" s="416"/>
      <c r="BAS237" s="416"/>
      <c r="BAT237" s="416"/>
      <c r="BAU237" s="416"/>
      <c r="BAV237" s="416"/>
      <c r="BAW237" s="416"/>
      <c r="BAX237" s="416"/>
      <c r="BAY237" s="416"/>
      <c r="BAZ237" s="416"/>
      <c r="BBA237" s="416"/>
      <c r="BBB237" s="416"/>
      <c r="BBC237" s="416"/>
      <c r="BBD237" s="416"/>
      <c r="BBE237" s="416"/>
      <c r="BBF237" s="416"/>
      <c r="BBG237" s="416"/>
      <c r="BBH237" s="416"/>
      <c r="BBI237" s="416"/>
      <c r="BBJ237" s="416"/>
      <c r="BBK237" s="416"/>
      <c r="BBL237" s="416"/>
      <c r="BBM237" s="416"/>
      <c r="BBN237" s="416"/>
      <c r="BBO237" s="416"/>
      <c r="BBP237" s="416"/>
      <c r="BBQ237" s="416"/>
      <c r="BBR237" s="416"/>
      <c r="BBS237" s="416"/>
      <c r="BBT237" s="416"/>
      <c r="BBU237" s="416"/>
      <c r="BBV237" s="416"/>
      <c r="BBW237" s="416"/>
      <c r="BBX237" s="416"/>
      <c r="BBY237" s="416"/>
      <c r="BBZ237" s="416"/>
      <c r="BCA237" s="416"/>
      <c r="BCB237" s="416"/>
      <c r="BCC237" s="416"/>
      <c r="BCD237" s="416"/>
      <c r="BCE237" s="416"/>
      <c r="BCF237" s="416"/>
      <c r="BCG237" s="416"/>
      <c r="BCH237" s="416"/>
      <c r="BCI237" s="416"/>
      <c r="BCJ237" s="416"/>
      <c r="BCK237" s="416"/>
      <c r="BCL237" s="416"/>
      <c r="BCM237" s="416"/>
      <c r="BCN237" s="416"/>
      <c r="BCO237" s="416"/>
      <c r="BCP237" s="416"/>
      <c r="BCQ237" s="416"/>
      <c r="BCR237" s="416"/>
      <c r="BCS237" s="416"/>
      <c r="BCT237" s="416"/>
      <c r="BCU237" s="416"/>
      <c r="BCV237" s="416"/>
      <c r="BCW237" s="416"/>
      <c r="BCX237" s="416"/>
      <c r="BCY237" s="416"/>
      <c r="BCZ237" s="416"/>
      <c r="BDA237" s="416"/>
      <c r="BDB237" s="416"/>
      <c r="BDC237" s="416"/>
      <c r="BDD237" s="416"/>
      <c r="BDE237" s="416"/>
      <c r="BDF237" s="416"/>
      <c r="BDG237" s="416"/>
      <c r="BDH237" s="416"/>
      <c r="BDI237" s="416"/>
      <c r="BDJ237" s="416"/>
      <c r="BDK237" s="416"/>
      <c r="BDL237" s="416"/>
      <c r="BDM237" s="416"/>
      <c r="BDN237" s="416"/>
      <c r="BDO237" s="416"/>
      <c r="BDP237" s="416"/>
      <c r="BDQ237" s="416"/>
      <c r="BDR237" s="416"/>
      <c r="BDS237" s="416"/>
      <c r="BDT237" s="416"/>
      <c r="BDU237" s="416"/>
      <c r="BDV237" s="416"/>
      <c r="BDW237" s="416"/>
      <c r="BDX237" s="416"/>
      <c r="BDY237" s="416"/>
      <c r="BDZ237" s="416"/>
      <c r="BEA237" s="416"/>
      <c r="BEB237" s="416"/>
      <c r="BEC237" s="416"/>
      <c r="BED237" s="416"/>
      <c r="BEE237" s="416"/>
      <c r="BEF237" s="416"/>
      <c r="BEG237" s="416"/>
      <c r="BEH237" s="416"/>
      <c r="BEI237" s="416"/>
      <c r="BEJ237" s="416"/>
      <c r="BEK237" s="416"/>
      <c r="BEL237" s="416"/>
      <c r="BEM237" s="416"/>
      <c r="BEN237" s="416"/>
      <c r="BEO237" s="416"/>
      <c r="BEP237" s="416"/>
      <c r="BEQ237" s="416"/>
      <c r="BER237" s="416"/>
      <c r="BES237" s="416"/>
      <c r="BET237" s="416"/>
      <c r="BEU237" s="416"/>
      <c r="BEV237" s="416"/>
      <c r="BEW237" s="416"/>
      <c r="BEX237" s="416"/>
      <c r="BEY237" s="416"/>
      <c r="BEZ237" s="416"/>
      <c r="BFA237" s="416"/>
      <c r="BFB237" s="416"/>
      <c r="BFC237" s="416"/>
      <c r="BFD237" s="416"/>
      <c r="BFE237" s="416"/>
      <c r="BFF237" s="416"/>
      <c r="BFG237" s="416"/>
      <c r="BFH237" s="416"/>
      <c r="BFI237" s="416"/>
      <c r="BFJ237" s="416"/>
      <c r="BFK237" s="416"/>
      <c r="BFL237" s="416"/>
      <c r="BFM237" s="416"/>
      <c r="BFN237" s="416"/>
      <c r="BFO237" s="416"/>
      <c r="BFP237" s="416"/>
      <c r="BFQ237" s="416"/>
      <c r="BFR237" s="416"/>
      <c r="BFS237" s="416"/>
      <c r="BFT237" s="416"/>
      <c r="BFU237" s="416"/>
      <c r="BFV237" s="416"/>
      <c r="BFW237" s="416"/>
      <c r="BFX237" s="416"/>
      <c r="BFY237" s="416"/>
      <c r="BFZ237" s="416"/>
      <c r="BGA237" s="416"/>
      <c r="BGB237" s="416"/>
      <c r="BGC237" s="416"/>
      <c r="BGD237" s="416"/>
      <c r="BGE237" s="416"/>
      <c r="BGF237" s="416"/>
      <c r="BGG237" s="416"/>
      <c r="BGH237" s="416"/>
      <c r="BGI237" s="416"/>
      <c r="BGJ237" s="416"/>
      <c r="BGK237" s="416"/>
      <c r="BGL237" s="416"/>
      <c r="BGM237" s="416"/>
      <c r="BGN237" s="416"/>
      <c r="BGO237" s="416"/>
      <c r="BGP237" s="416"/>
      <c r="BGQ237" s="416"/>
      <c r="BGR237" s="416"/>
      <c r="BGS237" s="416"/>
      <c r="BGT237" s="416"/>
      <c r="BGU237" s="416"/>
      <c r="BGV237" s="416"/>
      <c r="BGW237" s="416"/>
      <c r="BGX237" s="416"/>
      <c r="BGY237" s="416"/>
      <c r="BGZ237" s="416"/>
      <c r="BHA237" s="416"/>
      <c r="BHB237" s="416"/>
      <c r="BHC237" s="416"/>
      <c r="BHD237" s="416"/>
      <c r="BHE237" s="416"/>
      <c r="BHF237" s="416"/>
      <c r="BHG237" s="416"/>
      <c r="BHH237" s="416"/>
      <c r="BHI237" s="416"/>
      <c r="BHJ237" s="416"/>
      <c r="BHK237" s="416"/>
      <c r="BHL237" s="416"/>
      <c r="BHM237" s="416"/>
      <c r="BHN237" s="416"/>
      <c r="BHO237" s="416"/>
      <c r="BHP237" s="416"/>
      <c r="BHQ237" s="416"/>
      <c r="BHR237" s="416"/>
      <c r="BHS237" s="416"/>
      <c r="BHT237" s="416"/>
      <c r="BHU237" s="416"/>
      <c r="BHV237" s="416"/>
      <c r="BHW237" s="416"/>
      <c r="BHX237" s="416"/>
      <c r="BHY237" s="416"/>
      <c r="BHZ237" s="416"/>
      <c r="BIA237" s="416"/>
      <c r="BIB237" s="416"/>
      <c r="BIC237" s="416"/>
      <c r="BID237" s="416"/>
      <c r="BIE237" s="416"/>
      <c r="BIF237" s="416"/>
      <c r="BIG237" s="416"/>
      <c r="BIH237" s="416"/>
      <c r="BII237" s="416"/>
      <c r="BIJ237" s="416"/>
      <c r="BIK237" s="416"/>
      <c r="BIL237" s="416"/>
      <c r="BIM237" s="416"/>
      <c r="BIN237" s="416"/>
      <c r="BIO237" s="416"/>
      <c r="BIP237" s="416"/>
      <c r="BIQ237" s="416"/>
      <c r="BIR237" s="416"/>
      <c r="BIS237" s="416"/>
      <c r="BIT237" s="416"/>
      <c r="BIU237" s="416"/>
      <c r="BIV237" s="416"/>
      <c r="BIW237" s="416"/>
      <c r="BIX237" s="416"/>
      <c r="BIY237" s="416"/>
      <c r="BIZ237" s="416"/>
      <c r="BJA237" s="416"/>
      <c r="BJB237" s="416"/>
      <c r="BJC237" s="416"/>
      <c r="BJD237" s="416"/>
      <c r="BJE237" s="416"/>
      <c r="BJF237" s="416"/>
      <c r="BJG237" s="416"/>
      <c r="BJH237" s="416"/>
      <c r="BJI237" s="416"/>
      <c r="BJJ237" s="416"/>
      <c r="BJK237" s="416"/>
      <c r="BJL237" s="416"/>
      <c r="BJM237" s="416"/>
      <c r="BJN237" s="416"/>
      <c r="BJO237" s="416"/>
      <c r="BJP237" s="416"/>
      <c r="BJQ237" s="416"/>
      <c r="BJR237" s="416"/>
      <c r="BJS237" s="416"/>
      <c r="BJT237" s="416"/>
      <c r="BJU237" s="416"/>
      <c r="BJV237" s="416"/>
      <c r="BJW237" s="416"/>
      <c r="BJX237" s="416"/>
      <c r="BJY237" s="416"/>
      <c r="BJZ237" s="416"/>
      <c r="BKA237" s="416"/>
      <c r="BKB237" s="416"/>
      <c r="BKC237" s="416"/>
      <c r="BKD237" s="416"/>
      <c r="BKE237" s="416"/>
      <c r="BKF237" s="416"/>
      <c r="BKG237" s="416"/>
      <c r="BKH237" s="416"/>
      <c r="BKI237" s="416"/>
      <c r="BKJ237" s="416"/>
      <c r="BKK237" s="416"/>
      <c r="BKL237" s="416"/>
      <c r="BKM237" s="416"/>
      <c r="BKN237" s="416"/>
      <c r="BKO237" s="416"/>
      <c r="BKP237" s="416"/>
      <c r="BKQ237" s="416"/>
      <c r="BKR237" s="416"/>
      <c r="BKS237" s="416"/>
      <c r="BKT237" s="416"/>
      <c r="BKU237" s="416"/>
      <c r="BKV237" s="416"/>
      <c r="BKW237" s="416"/>
      <c r="BKX237" s="416"/>
      <c r="BKY237" s="416"/>
      <c r="BKZ237" s="416"/>
      <c r="BLA237" s="416"/>
      <c r="BLB237" s="416"/>
      <c r="BLC237" s="416"/>
      <c r="BLD237" s="416"/>
      <c r="BLE237" s="416"/>
      <c r="BLF237" s="416"/>
      <c r="BLG237" s="416"/>
      <c r="BLH237" s="416"/>
      <c r="BLI237" s="416"/>
      <c r="BLJ237" s="416"/>
      <c r="BLK237" s="416"/>
      <c r="BLL237" s="416"/>
      <c r="BLM237" s="416"/>
      <c r="BLN237" s="416"/>
      <c r="BLO237" s="416"/>
      <c r="BLP237" s="416"/>
      <c r="BLQ237" s="416"/>
      <c r="BLR237" s="416"/>
      <c r="BLS237" s="416"/>
      <c r="BLT237" s="416"/>
      <c r="BLU237" s="416"/>
      <c r="BLV237" s="416"/>
      <c r="BLW237" s="416"/>
      <c r="BLX237" s="416"/>
      <c r="BLY237" s="416"/>
      <c r="BLZ237" s="416"/>
      <c r="BMA237" s="416"/>
      <c r="BMB237" s="416"/>
      <c r="BMC237" s="416"/>
      <c r="BMD237" s="416"/>
      <c r="BME237" s="416"/>
      <c r="BMF237" s="416"/>
      <c r="BMG237" s="416"/>
      <c r="BMH237" s="416"/>
      <c r="BMI237" s="416"/>
      <c r="BMJ237" s="416"/>
      <c r="BMK237" s="416"/>
      <c r="BML237" s="416"/>
      <c r="BMM237" s="416"/>
      <c r="BMN237" s="416"/>
      <c r="BMO237" s="416"/>
      <c r="BMP237" s="416"/>
      <c r="BMQ237" s="416"/>
      <c r="BMR237" s="416"/>
      <c r="BMS237" s="416"/>
      <c r="BMT237" s="416"/>
      <c r="BMU237" s="416"/>
      <c r="BMV237" s="416"/>
      <c r="BMW237" s="416"/>
      <c r="BMX237" s="416"/>
      <c r="BMY237" s="416"/>
      <c r="BMZ237" s="416"/>
      <c r="BNA237" s="416"/>
      <c r="BNB237" s="416"/>
      <c r="BNC237" s="416"/>
      <c r="BND237" s="416"/>
      <c r="BNE237" s="416"/>
      <c r="BNF237" s="416"/>
      <c r="BNG237" s="416"/>
      <c r="BNH237" s="416"/>
      <c r="BNI237" s="416"/>
      <c r="BNJ237" s="416"/>
      <c r="BNK237" s="416"/>
      <c r="BNL237" s="416"/>
      <c r="BNM237" s="416"/>
      <c r="BNN237" s="416"/>
      <c r="BNO237" s="416"/>
      <c r="BNP237" s="416"/>
      <c r="BNQ237" s="416"/>
      <c r="BNR237" s="416"/>
      <c r="BNS237" s="416"/>
      <c r="BNT237" s="416"/>
      <c r="BNU237" s="416"/>
      <c r="BNV237" s="416"/>
      <c r="BNW237" s="416"/>
      <c r="BNX237" s="416"/>
      <c r="BNY237" s="416"/>
      <c r="BNZ237" s="416"/>
      <c r="BOA237" s="416"/>
      <c r="BOB237" s="416"/>
      <c r="BOC237" s="416"/>
      <c r="BOD237" s="416"/>
      <c r="BOE237" s="416"/>
      <c r="BOF237" s="416"/>
      <c r="BOG237" s="416"/>
      <c r="BOH237" s="416"/>
      <c r="BOI237" s="416"/>
      <c r="BOJ237" s="416"/>
      <c r="BOK237" s="416"/>
      <c r="BOL237" s="416"/>
      <c r="BOM237" s="416"/>
      <c r="BON237" s="416"/>
      <c r="BOO237" s="416"/>
      <c r="BOP237" s="416"/>
      <c r="BOQ237" s="416"/>
      <c r="BOR237" s="416"/>
      <c r="BOS237" s="416"/>
      <c r="BOT237" s="416"/>
      <c r="BOU237" s="416"/>
      <c r="BOV237" s="416"/>
      <c r="BOW237" s="416"/>
      <c r="BOX237" s="416"/>
      <c r="BOY237" s="416"/>
      <c r="BOZ237" s="416"/>
      <c r="BPA237" s="416"/>
      <c r="BPB237" s="416"/>
      <c r="BPC237" s="416"/>
      <c r="BPD237" s="416"/>
      <c r="BPE237" s="416"/>
      <c r="BPF237" s="416"/>
      <c r="BPG237" s="416"/>
      <c r="BPH237" s="416"/>
      <c r="BPI237" s="416"/>
      <c r="BPJ237" s="416"/>
      <c r="BPK237" s="416"/>
      <c r="BPL237" s="416"/>
      <c r="BPM237" s="416"/>
      <c r="BPN237" s="416"/>
      <c r="BPO237" s="416"/>
      <c r="BPP237" s="416"/>
      <c r="BPQ237" s="416"/>
      <c r="BPR237" s="416"/>
      <c r="BPS237" s="416"/>
      <c r="BPT237" s="416"/>
      <c r="BPU237" s="416"/>
      <c r="BPV237" s="416"/>
      <c r="BPW237" s="416"/>
      <c r="BPX237" s="416"/>
      <c r="BPY237" s="416"/>
      <c r="BPZ237" s="416"/>
      <c r="BQA237" s="416"/>
      <c r="BQB237" s="416"/>
      <c r="BQC237" s="416"/>
      <c r="BQD237" s="416"/>
      <c r="BQE237" s="416"/>
      <c r="BQF237" s="416"/>
      <c r="BQG237" s="416"/>
      <c r="BQH237" s="416"/>
      <c r="BQI237" s="416"/>
      <c r="BQJ237" s="416"/>
      <c r="BQK237" s="416"/>
      <c r="BQL237" s="416"/>
      <c r="BQM237" s="416"/>
      <c r="BQN237" s="416"/>
      <c r="BQO237" s="416"/>
      <c r="BQP237" s="416"/>
      <c r="BQQ237" s="416"/>
      <c r="BQR237" s="416"/>
      <c r="BQS237" s="416"/>
      <c r="BQT237" s="416"/>
      <c r="BQU237" s="416"/>
      <c r="BQV237" s="416"/>
      <c r="BQW237" s="416"/>
      <c r="BQX237" s="416"/>
      <c r="BQY237" s="416"/>
      <c r="BQZ237" s="416"/>
      <c r="BRA237" s="416"/>
      <c r="BRB237" s="416"/>
      <c r="BRC237" s="416"/>
      <c r="BRD237" s="416"/>
      <c r="BRE237" s="416"/>
      <c r="BRF237" s="416"/>
      <c r="BRG237" s="416"/>
      <c r="BRH237" s="416"/>
      <c r="BRI237" s="416"/>
      <c r="BRJ237" s="416"/>
      <c r="BRK237" s="416"/>
      <c r="BRL237" s="416"/>
      <c r="BRM237" s="416"/>
      <c r="BRN237" s="416"/>
      <c r="BRO237" s="416"/>
      <c r="BRP237" s="416"/>
      <c r="BRQ237" s="416"/>
      <c r="BRR237" s="416"/>
      <c r="BRS237" s="416"/>
      <c r="BRT237" s="416"/>
      <c r="BRU237" s="416"/>
      <c r="BRV237" s="416"/>
      <c r="BRW237" s="416"/>
      <c r="BRX237" s="416"/>
      <c r="BRY237" s="416"/>
      <c r="BRZ237" s="416"/>
      <c r="BSA237" s="416"/>
      <c r="BSB237" s="416"/>
      <c r="BSC237" s="416"/>
      <c r="BSD237" s="416"/>
      <c r="BSE237" s="416"/>
      <c r="BSF237" s="416"/>
      <c r="BSG237" s="416"/>
      <c r="BSH237" s="416"/>
      <c r="BSI237" s="416"/>
      <c r="BSJ237" s="416"/>
      <c r="BSK237" s="416"/>
      <c r="BSL237" s="416"/>
      <c r="BSM237" s="416"/>
      <c r="BSN237" s="416"/>
      <c r="BSO237" s="416"/>
      <c r="BSP237" s="416"/>
      <c r="BSQ237" s="416"/>
      <c r="BSR237" s="416"/>
      <c r="BSS237" s="416"/>
      <c r="BST237" s="416"/>
      <c r="BSU237" s="416"/>
      <c r="BSV237" s="416"/>
      <c r="BSW237" s="416"/>
      <c r="BSX237" s="416"/>
      <c r="BSY237" s="416"/>
      <c r="BSZ237" s="416"/>
      <c r="BTA237" s="416"/>
      <c r="BTB237" s="416"/>
      <c r="BTC237" s="416"/>
      <c r="BTD237" s="416"/>
      <c r="BTE237" s="416"/>
      <c r="BTF237" s="416"/>
      <c r="BTG237" s="416"/>
      <c r="BTH237" s="416"/>
      <c r="BTI237" s="416"/>
      <c r="BTJ237" s="416"/>
      <c r="BTK237" s="416"/>
      <c r="BTL237" s="416"/>
      <c r="BTM237" s="416"/>
      <c r="BTN237" s="416"/>
      <c r="BTO237" s="416"/>
      <c r="BTP237" s="416"/>
      <c r="BTQ237" s="416"/>
      <c r="BTR237" s="416"/>
      <c r="BTS237" s="416"/>
      <c r="BTT237" s="416"/>
      <c r="BTU237" s="416"/>
      <c r="BTV237" s="416"/>
      <c r="BTW237" s="416"/>
      <c r="BTX237" s="416"/>
      <c r="BTY237" s="416"/>
      <c r="BTZ237" s="416"/>
      <c r="BUA237" s="416"/>
      <c r="BUB237" s="416"/>
      <c r="BUC237" s="416"/>
      <c r="BUD237" s="416"/>
      <c r="BUE237" s="416"/>
      <c r="BUF237" s="416"/>
      <c r="BUG237" s="416"/>
      <c r="BUH237" s="416"/>
      <c r="BUI237" s="416"/>
      <c r="BUJ237" s="416"/>
      <c r="BUK237" s="416"/>
      <c r="BUL237" s="416"/>
      <c r="BUM237" s="416"/>
      <c r="BUN237" s="416"/>
      <c r="BUO237" s="416"/>
      <c r="BUP237" s="416"/>
      <c r="BUQ237" s="416"/>
      <c r="BUR237" s="416"/>
      <c r="BUS237" s="416"/>
      <c r="BUT237" s="416"/>
      <c r="BUU237" s="416"/>
      <c r="BUV237" s="416"/>
      <c r="BUW237" s="416"/>
      <c r="BUX237" s="416"/>
      <c r="BUY237" s="416"/>
      <c r="BUZ237" s="416"/>
      <c r="BVA237" s="416"/>
      <c r="BVB237" s="416"/>
      <c r="BVC237" s="416"/>
      <c r="BVD237" s="416"/>
      <c r="BVE237" s="416"/>
      <c r="BVF237" s="416"/>
      <c r="BVG237" s="416"/>
      <c r="BVH237" s="416"/>
      <c r="BVI237" s="416"/>
      <c r="BVJ237" s="416"/>
      <c r="BVK237" s="416"/>
      <c r="BVL237" s="416"/>
      <c r="BVM237" s="416"/>
      <c r="BVN237" s="416"/>
      <c r="BVO237" s="416"/>
      <c r="BVP237" s="416"/>
      <c r="BVQ237" s="416"/>
      <c r="BVR237" s="416"/>
      <c r="BVS237" s="416"/>
      <c r="BVT237" s="416"/>
      <c r="BVU237" s="416"/>
      <c r="BVV237" s="416"/>
      <c r="BVW237" s="416"/>
      <c r="BVX237" s="416"/>
      <c r="BVY237" s="416"/>
      <c r="BVZ237" s="416"/>
      <c r="BWA237" s="416"/>
      <c r="BWB237" s="416"/>
      <c r="BWC237" s="416"/>
      <c r="BWD237" s="416"/>
      <c r="BWE237" s="416"/>
      <c r="BWF237" s="416"/>
      <c r="BWG237" s="416"/>
      <c r="BWH237" s="416"/>
      <c r="BWI237" s="416"/>
      <c r="BWJ237" s="416"/>
      <c r="BWK237" s="416"/>
      <c r="BWL237" s="416"/>
      <c r="BWM237" s="416"/>
      <c r="BWN237" s="416"/>
      <c r="BWO237" s="416"/>
      <c r="BWP237" s="416"/>
      <c r="BWQ237" s="416"/>
      <c r="BWR237" s="416"/>
      <c r="BWS237" s="416"/>
      <c r="BWT237" s="416"/>
      <c r="BWU237" s="416"/>
      <c r="BWV237" s="416"/>
      <c r="BWW237" s="416"/>
      <c r="BWX237" s="416"/>
      <c r="BWY237" s="416"/>
      <c r="BWZ237" s="416"/>
      <c r="BXA237" s="416"/>
      <c r="BXB237" s="416"/>
      <c r="BXC237" s="416"/>
      <c r="BXD237" s="416"/>
      <c r="BXE237" s="416"/>
      <c r="BXF237" s="416"/>
      <c r="BXG237" s="416"/>
      <c r="BXH237" s="416"/>
      <c r="BXI237" s="416"/>
      <c r="BXJ237" s="416"/>
      <c r="BXK237" s="416"/>
      <c r="BXL237" s="416"/>
      <c r="BXM237" s="416"/>
      <c r="BXN237" s="416"/>
      <c r="BXO237" s="416"/>
      <c r="BXP237" s="416"/>
      <c r="BXQ237" s="416"/>
      <c r="BXR237" s="416"/>
      <c r="BXS237" s="416"/>
      <c r="BXT237" s="416"/>
      <c r="BXU237" s="416"/>
      <c r="BXV237" s="416"/>
      <c r="BXW237" s="416"/>
      <c r="BXX237" s="416"/>
      <c r="BXY237" s="416"/>
      <c r="BXZ237" s="416"/>
      <c r="BYA237" s="416"/>
      <c r="BYB237" s="416"/>
      <c r="BYC237" s="416"/>
      <c r="BYD237" s="416"/>
      <c r="BYE237" s="416"/>
      <c r="BYF237" s="416"/>
      <c r="BYG237" s="416"/>
      <c r="BYH237" s="416"/>
      <c r="BYI237" s="416"/>
      <c r="BYJ237" s="416"/>
      <c r="BYK237" s="416"/>
      <c r="BYL237" s="416"/>
      <c r="BYM237" s="416"/>
      <c r="BYN237" s="416"/>
      <c r="BYO237" s="416"/>
      <c r="BYP237" s="416"/>
      <c r="BYQ237" s="416"/>
      <c r="BYR237" s="416"/>
      <c r="BYS237" s="416"/>
      <c r="BYT237" s="416"/>
      <c r="BYU237" s="416"/>
      <c r="BYV237" s="416"/>
      <c r="BYW237" s="416"/>
      <c r="BYX237" s="416"/>
      <c r="BYY237" s="416"/>
      <c r="BYZ237" s="416"/>
      <c r="BZA237" s="416"/>
      <c r="BZB237" s="416"/>
      <c r="BZC237" s="416"/>
      <c r="BZD237" s="416"/>
      <c r="BZE237" s="416"/>
      <c r="BZF237" s="416"/>
      <c r="BZG237" s="416"/>
      <c r="BZH237" s="416"/>
      <c r="BZI237" s="416"/>
      <c r="BZJ237" s="416"/>
      <c r="BZK237" s="416"/>
      <c r="BZL237" s="416"/>
      <c r="BZM237" s="416"/>
      <c r="BZN237" s="416"/>
      <c r="BZO237" s="416"/>
      <c r="BZP237" s="416"/>
      <c r="BZQ237" s="416"/>
      <c r="BZR237" s="416"/>
      <c r="BZS237" s="416"/>
      <c r="BZT237" s="416"/>
      <c r="BZU237" s="416"/>
      <c r="BZV237" s="416"/>
      <c r="BZW237" s="416"/>
      <c r="BZX237" s="416"/>
      <c r="BZY237" s="416"/>
      <c r="BZZ237" s="416"/>
      <c r="CAA237" s="416"/>
      <c r="CAB237" s="416"/>
      <c r="CAC237" s="416"/>
      <c r="CAD237" s="416"/>
      <c r="CAE237" s="416"/>
      <c r="CAF237" s="416"/>
      <c r="CAG237" s="416"/>
      <c r="CAH237" s="416"/>
      <c r="CAI237" s="416"/>
      <c r="CAJ237" s="416"/>
      <c r="CAK237" s="416"/>
      <c r="CAL237" s="416"/>
      <c r="CAM237" s="416"/>
      <c r="CAN237" s="416"/>
      <c r="CAO237" s="416"/>
      <c r="CAP237" s="416"/>
      <c r="CAQ237" s="416"/>
      <c r="CAR237" s="416"/>
      <c r="CAS237" s="416"/>
      <c r="CAT237" s="416"/>
      <c r="CAU237" s="416"/>
      <c r="CAV237" s="416"/>
      <c r="CAW237" s="416"/>
      <c r="CAX237" s="416"/>
      <c r="CAY237" s="416"/>
      <c r="CAZ237" s="416"/>
      <c r="CBA237" s="416"/>
      <c r="CBB237" s="416"/>
      <c r="CBC237" s="416"/>
      <c r="CBD237" s="416"/>
      <c r="CBE237" s="416"/>
      <c r="CBF237" s="416"/>
      <c r="CBG237" s="416"/>
      <c r="CBH237" s="416"/>
      <c r="CBI237" s="416"/>
      <c r="CBJ237" s="416"/>
      <c r="CBK237" s="416"/>
      <c r="CBL237" s="416"/>
      <c r="CBM237" s="416"/>
      <c r="CBN237" s="416"/>
      <c r="CBO237" s="416"/>
      <c r="CBP237" s="416"/>
      <c r="CBQ237" s="416"/>
      <c r="CBR237" s="416"/>
      <c r="CBS237" s="416"/>
      <c r="CBT237" s="416"/>
      <c r="CBU237" s="416"/>
      <c r="CBV237" s="416"/>
      <c r="CBW237" s="416"/>
      <c r="CBX237" s="416"/>
      <c r="CBY237" s="416"/>
      <c r="CBZ237" s="416"/>
      <c r="CCA237" s="416"/>
      <c r="CCB237" s="416"/>
      <c r="CCC237" s="416"/>
      <c r="CCD237" s="416"/>
      <c r="CCE237" s="416"/>
      <c r="CCF237" s="416"/>
      <c r="CCG237" s="416"/>
      <c r="CCH237" s="416"/>
      <c r="CCI237" s="416"/>
      <c r="CCJ237" s="416"/>
      <c r="CCK237" s="416"/>
      <c r="CCL237" s="416"/>
      <c r="CCM237" s="416"/>
      <c r="CCN237" s="416"/>
      <c r="CCO237" s="416"/>
      <c r="CCP237" s="416"/>
      <c r="CCQ237" s="416"/>
      <c r="CCR237" s="416"/>
      <c r="CCS237" s="416"/>
      <c r="CCT237" s="416"/>
      <c r="CCU237" s="416"/>
      <c r="CCV237" s="416"/>
      <c r="CCW237" s="416"/>
      <c r="CCX237" s="416"/>
      <c r="CCY237" s="416"/>
      <c r="CCZ237" s="416"/>
      <c r="CDA237" s="416"/>
      <c r="CDB237" s="416"/>
      <c r="CDC237" s="416"/>
      <c r="CDD237" s="416"/>
      <c r="CDE237" s="416"/>
      <c r="CDF237" s="416"/>
      <c r="CDG237" s="416"/>
      <c r="CDH237" s="416"/>
      <c r="CDI237" s="416"/>
      <c r="CDJ237" s="416"/>
      <c r="CDK237" s="416"/>
      <c r="CDL237" s="416"/>
      <c r="CDM237" s="416"/>
      <c r="CDN237" s="416"/>
      <c r="CDO237" s="416"/>
      <c r="CDP237" s="416"/>
      <c r="CDQ237" s="416"/>
      <c r="CDR237" s="416"/>
      <c r="CDS237" s="416"/>
      <c r="CDT237" s="416"/>
      <c r="CDU237" s="416"/>
      <c r="CDV237" s="416"/>
      <c r="CDW237" s="416"/>
      <c r="CDX237" s="416"/>
      <c r="CDY237" s="416"/>
      <c r="CDZ237" s="416"/>
      <c r="CEA237" s="416"/>
      <c r="CEB237" s="416"/>
      <c r="CEC237" s="416"/>
      <c r="CED237" s="416"/>
      <c r="CEE237" s="416"/>
      <c r="CEF237" s="416"/>
      <c r="CEG237" s="416"/>
      <c r="CEH237" s="416"/>
      <c r="CEI237" s="416"/>
      <c r="CEJ237" s="416"/>
      <c r="CEK237" s="416"/>
      <c r="CEL237" s="416"/>
      <c r="CEM237" s="416"/>
      <c r="CEN237" s="416"/>
      <c r="CEO237" s="416"/>
      <c r="CEP237" s="416"/>
      <c r="CEQ237" s="416"/>
      <c r="CER237" s="416"/>
      <c r="CES237" s="416"/>
      <c r="CET237" s="416"/>
      <c r="CEU237" s="416"/>
      <c r="CEV237" s="416"/>
      <c r="CEW237" s="416"/>
      <c r="CEX237" s="416"/>
      <c r="CEY237" s="416"/>
      <c r="CEZ237" s="416"/>
      <c r="CFA237" s="416"/>
      <c r="CFB237" s="416"/>
      <c r="CFC237" s="416"/>
      <c r="CFD237" s="416"/>
      <c r="CFE237" s="416"/>
      <c r="CFF237" s="416"/>
      <c r="CFG237" s="416"/>
      <c r="CFH237" s="416"/>
      <c r="CFI237" s="416"/>
      <c r="CFJ237" s="416"/>
      <c r="CFK237" s="416"/>
      <c r="CFL237" s="416"/>
      <c r="CFM237" s="416"/>
      <c r="CFN237" s="416"/>
      <c r="CFO237" s="416"/>
      <c r="CFP237" s="416"/>
      <c r="CFQ237" s="416"/>
      <c r="CFR237" s="416"/>
      <c r="CFS237" s="416"/>
      <c r="CFT237" s="416"/>
      <c r="CFU237" s="416"/>
      <c r="CFV237" s="416"/>
      <c r="CFW237" s="416"/>
      <c r="CFX237" s="416"/>
      <c r="CFY237" s="416"/>
      <c r="CFZ237" s="416"/>
      <c r="CGA237" s="416"/>
      <c r="CGB237" s="416"/>
      <c r="CGC237" s="416"/>
      <c r="CGD237" s="416"/>
      <c r="CGE237" s="416"/>
      <c r="CGF237" s="416"/>
      <c r="CGG237" s="416"/>
      <c r="CGH237" s="416"/>
      <c r="CGI237" s="416"/>
      <c r="CGJ237" s="416"/>
      <c r="CGK237" s="416"/>
      <c r="CGL237" s="416"/>
      <c r="CGM237" s="416"/>
      <c r="CGN237" s="416"/>
      <c r="CGO237" s="416"/>
      <c r="CGP237" s="416"/>
      <c r="CGQ237" s="416"/>
      <c r="CGR237" s="416"/>
      <c r="CGS237" s="416"/>
      <c r="CGT237" s="416"/>
      <c r="CGU237" s="416"/>
      <c r="CGV237" s="416"/>
      <c r="CGW237" s="416"/>
      <c r="CGX237" s="416"/>
      <c r="CGY237" s="416"/>
      <c r="CGZ237" s="416"/>
      <c r="CHA237" s="416"/>
      <c r="CHB237" s="416"/>
      <c r="CHC237" s="416"/>
      <c r="CHD237" s="416"/>
      <c r="CHE237" s="416"/>
      <c r="CHF237" s="416"/>
      <c r="CHG237" s="416"/>
      <c r="CHH237" s="416"/>
      <c r="CHI237" s="416"/>
      <c r="CHJ237" s="416"/>
      <c r="CHK237" s="416"/>
      <c r="CHL237" s="416"/>
      <c r="CHM237" s="416"/>
      <c r="CHN237" s="416"/>
      <c r="CHO237" s="416"/>
      <c r="CHP237" s="416"/>
      <c r="CHQ237" s="416"/>
      <c r="CHR237" s="416"/>
      <c r="CHS237" s="416"/>
      <c r="CHT237" s="416"/>
      <c r="CHU237" s="416"/>
      <c r="CHV237" s="416"/>
      <c r="CHW237" s="416"/>
      <c r="CHX237" s="416"/>
      <c r="CHY237" s="416"/>
      <c r="CHZ237" s="416"/>
      <c r="CIA237" s="416"/>
      <c r="CIB237" s="416"/>
      <c r="CIC237" s="416"/>
      <c r="CID237" s="416"/>
      <c r="CIE237" s="416"/>
      <c r="CIF237" s="416"/>
      <c r="CIG237" s="416"/>
      <c r="CIH237" s="416"/>
      <c r="CII237" s="416"/>
      <c r="CIJ237" s="416"/>
      <c r="CIK237" s="416"/>
      <c r="CIL237" s="416"/>
      <c r="CIM237" s="416"/>
      <c r="CIN237" s="416"/>
      <c r="CIO237" s="416"/>
      <c r="CIP237" s="416"/>
      <c r="CIQ237" s="416"/>
      <c r="CIR237" s="416"/>
      <c r="CIS237" s="416"/>
      <c r="CIT237" s="416"/>
      <c r="CIU237" s="416"/>
      <c r="CIV237" s="416"/>
      <c r="CIW237" s="416"/>
      <c r="CIX237" s="416"/>
      <c r="CIY237" s="416"/>
      <c r="CIZ237" s="416"/>
      <c r="CJA237" s="416"/>
      <c r="CJB237" s="416"/>
      <c r="CJC237" s="416"/>
      <c r="CJD237" s="416"/>
      <c r="CJE237" s="416"/>
      <c r="CJF237" s="416"/>
      <c r="CJG237" s="416"/>
      <c r="CJH237" s="416"/>
      <c r="CJI237" s="416"/>
      <c r="CJJ237" s="416"/>
      <c r="CJK237" s="416"/>
      <c r="CJL237" s="416"/>
      <c r="CJM237" s="416"/>
      <c r="CJN237" s="416"/>
      <c r="CJO237" s="416"/>
      <c r="CJP237" s="416"/>
      <c r="CJQ237" s="416"/>
      <c r="CJR237" s="416"/>
      <c r="CJS237" s="416"/>
      <c r="CJT237" s="416"/>
      <c r="CJU237" s="416"/>
      <c r="CJV237" s="416"/>
      <c r="CJW237" s="416"/>
      <c r="CJX237" s="416"/>
      <c r="CJY237" s="416"/>
      <c r="CJZ237" s="416"/>
      <c r="CKA237" s="416"/>
      <c r="CKB237" s="416"/>
      <c r="CKC237" s="416"/>
      <c r="CKD237" s="416"/>
      <c r="CKE237" s="416"/>
      <c r="CKF237" s="416"/>
      <c r="CKG237" s="416"/>
      <c r="CKH237" s="416"/>
      <c r="CKI237" s="416"/>
      <c r="CKJ237" s="416"/>
      <c r="CKK237" s="416"/>
      <c r="CKL237" s="416"/>
      <c r="CKM237" s="416"/>
      <c r="CKN237" s="416"/>
      <c r="CKO237" s="416"/>
      <c r="CKP237" s="416"/>
      <c r="CKQ237" s="416"/>
      <c r="CKR237" s="416"/>
      <c r="CKS237" s="416"/>
      <c r="CKT237" s="416"/>
      <c r="CKU237" s="416"/>
      <c r="CKV237" s="416"/>
      <c r="CKW237" s="416"/>
      <c r="CKX237" s="416"/>
      <c r="CKY237" s="416"/>
      <c r="CKZ237" s="416"/>
      <c r="CLA237" s="416"/>
      <c r="CLB237" s="416"/>
      <c r="CLC237" s="416"/>
      <c r="CLD237" s="416"/>
      <c r="CLE237" s="416"/>
      <c r="CLF237" s="416"/>
      <c r="CLG237" s="416"/>
      <c r="CLH237" s="416"/>
      <c r="CLI237" s="416"/>
      <c r="CLJ237" s="416"/>
      <c r="CLK237" s="416"/>
      <c r="CLL237" s="416"/>
      <c r="CLM237" s="416"/>
      <c r="CLN237" s="416"/>
      <c r="CLO237" s="416"/>
      <c r="CLP237" s="416"/>
      <c r="CLQ237" s="416"/>
      <c r="CLR237" s="416"/>
      <c r="CLS237" s="416"/>
      <c r="CLT237" s="416"/>
      <c r="CLU237" s="416"/>
      <c r="CLV237" s="416"/>
      <c r="CLW237" s="416"/>
      <c r="CLX237" s="416"/>
      <c r="CLY237" s="416"/>
      <c r="CLZ237" s="416"/>
      <c r="CMA237" s="416"/>
      <c r="CMB237" s="416"/>
      <c r="CMC237" s="416"/>
      <c r="CMD237" s="416"/>
      <c r="CME237" s="416"/>
      <c r="CMF237" s="416"/>
      <c r="CMG237" s="416"/>
      <c r="CMH237" s="416"/>
      <c r="CMI237" s="416"/>
      <c r="CMJ237" s="416"/>
      <c r="CMK237" s="416"/>
      <c r="CML237" s="416"/>
      <c r="CMM237" s="416"/>
      <c r="CMN237" s="416"/>
      <c r="CMO237" s="416"/>
      <c r="CMP237" s="416"/>
      <c r="CMQ237" s="416"/>
      <c r="CMR237" s="416"/>
      <c r="CMS237" s="416"/>
      <c r="CMT237" s="416"/>
      <c r="CMU237" s="416"/>
      <c r="CMV237" s="416"/>
      <c r="CMW237" s="416"/>
      <c r="CMX237" s="416"/>
      <c r="CMY237" s="416"/>
      <c r="CMZ237" s="416"/>
      <c r="CNA237" s="416"/>
      <c r="CNB237" s="416"/>
      <c r="CNC237" s="416"/>
      <c r="CND237" s="416"/>
      <c r="CNE237" s="416"/>
      <c r="CNF237" s="416"/>
      <c r="CNG237" s="416"/>
      <c r="CNH237" s="416"/>
      <c r="CNI237" s="416"/>
      <c r="CNJ237" s="416"/>
      <c r="CNK237" s="416"/>
      <c r="CNL237" s="416"/>
      <c r="CNM237" s="416"/>
      <c r="CNN237" s="416"/>
      <c r="CNO237" s="416"/>
      <c r="CNP237" s="416"/>
      <c r="CNQ237" s="416"/>
      <c r="CNR237" s="416"/>
      <c r="CNS237" s="416"/>
      <c r="CNT237" s="416"/>
      <c r="CNU237" s="416"/>
      <c r="CNV237" s="416"/>
      <c r="CNW237" s="416"/>
      <c r="CNX237" s="416"/>
      <c r="CNY237" s="416"/>
      <c r="CNZ237" s="416"/>
      <c r="COA237" s="416"/>
      <c r="COB237" s="416"/>
      <c r="COC237" s="416"/>
      <c r="COD237" s="416"/>
      <c r="COE237" s="416"/>
      <c r="COF237" s="416"/>
      <c r="COG237" s="416"/>
      <c r="COH237" s="416"/>
      <c r="COI237" s="416"/>
      <c r="COJ237" s="416"/>
      <c r="COK237" s="416"/>
      <c r="COL237" s="416"/>
      <c r="COM237" s="416"/>
      <c r="CON237" s="416"/>
      <c r="COO237" s="416"/>
      <c r="COP237" s="416"/>
      <c r="COQ237" s="416"/>
      <c r="COR237" s="416"/>
      <c r="COS237" s="416"/>
      <c r="COT237" s="416"/>
      <c r="COU237" s="416"/>
      <c r="COV237" s="416"/>
      <c r="COW237" s="416"/>
      <c r="COX237" s="416"/>
      <c r="COY237" s="416"/>
      <c r="COZ237" s="416"/>
      <c r="CPA237" s="416"/>
      <c r="CPB237" s="416"/>
      <c r="CPC237" s="416"/>
      <c r="CPD237" s="416"/>
      <c r="CPE237" s="416"/>
      <c r="CPF237" s="416"/>
      <c r="CPG237" s="416"/>
      <c r="CPH237" s="416"/>
      <c r="CPI237" s="416"/>
      <c r="CPJ237" s="416"/>
      <c r="CPK237" s="416"/>
      <c r="CPL237" s="416"/>
      <c r="CPM237" s="416"/>
      <c r="CPN237" s="416"/>
      <c r="CPO237" s="416"/>
      <c r="CPP237" s="416"/>
      <c r="CPQ237" s="416"/>
      <c r="CPR237" s="416"/>
      <c r="CPS237" s="416"/>
      <c r="CPT237" s="416"/>
      <c r="CPU237" s="416"/>
      <c r="CPV237" s="416"/>
      <c r="CPW237" s="416"/>
      <c r="CPX237" s="416"/>
      <c r="CPY237" s="416"/>
      <c r="CPZ237" s="416"/>
      <c r="CQA237" s="416"/>
      <c r="CQB237" s="416"/>
      <c r="CQC237" s="416"/>
      <c r="CQD237" s="416"/>
      <c r="CQE237" s="416"/>
      <c r="CQF237" s="416"/>
      <c r="CQG237" s="416"/>
      <c r="CQH237" s="416"/>
      <c r="CQI237" s="416"/>
      <c r="CQJ237" s="416"/>
      <c r="CQK237" s="416"/>
      <c r="CQL237" s="416"/>
      <c r="CQM237" s="416"/>
      <c r="CQN237" s="416"/>
      <c r="CQO237" s="416"/>
      <c r="CQP237" s="416"/>
      <c r="CQQ237" s="416"/>
      <c r="CQR237" s="416"/>
      <c r="CQS237" s="416"/>
      <c r="CQT237" s="416"/>
      <c r="CQU237" s="416"/>
      <c r="CQV237" s="416"/>
      <c r="CQW237" s="416"/>
      <c r="CQX237" s="416"/>
      <c r="CQY237" s="416"/>
      <c r="CQZ237" s="416"/>
      <c r="CRA237" s="416"/>
      <c r="CRB237" s="416"/>
      <c r="CRC237" s="416"/>
      <c r="CRD237" s="416"/>
      <c r="CRE237" s="416"/>
      <c r="CRF237" s="416"/>
      <c r="CRG237" s="416"/>
      <c r="CRH237" s="416"/>
      <c r="CRI237" s="416"/>
      <c r="CRJ237" s="416"/>
      <c r="CRK237" s="416"/>
      <c r="CRL237" s="416"/>
      <c r="CRM237" s="416"/>
      <c r="CRN237" s="416"/>
      <c r="CRO237" s="416"/>
      <c r="CRP237" s="416"/>
      <c r="CRQ237" s="416"/>
      <c r="CRR237" s="416"/>
      <c r="CRS237" s="416"/>
      <c r="CRT237" s="416"/>
      <c r="CRU237" s="416"/>
      <c r="CRV237" s="416"/>
      <c r="CRW237" s="416"/>
      <c r="CRX237" s="416"/>
      <c r="CRY237" s="416"/>
      <c r="CRZ237" s="416"/>
      <c r="CSA237" s="416"/>
      <c r="CSB237" s="416"/>
      <c r="CSC237" s="416"/>
      <c r="CSD237" s="416"/>
      <c r="CSE237" s="416"/>
      <c r="CSF237" s="416"/>
      <c r="CSG237" s="416"/>
      <c r="CSH237" s="416"/>
      <c r="CSI237" s="416"/>
      <c r="CSJ237" s="416"/>
      <c r="CSK237" s="416"/>
      <c r="CSL237" s="416"/>
      <c r="CSM237" s="416"/>
      <c r="CSN237" s="416"/>
      <c r="CSO237" s="416"/>
      <c r="CSP237" s="416"/>
      <c r="CSQ237" s="416"/>
      <c r="CSR237" s="416"/>
      <c r="CSS237" s="416"/>
      <c r="CST237" s="416"/>
      <c r="CSU237" s="416"/>
      <c r="CSV237" s="416"/>
      <c r="CSW237" s="416"/>
      <c r="CSX237" s="416"/>
      <c r="CSY237" s="416"/>
      <c r="CSZ237" s="416"/>
      <c r="CTA237" s="416"/>
      <c r="CTB237" s="416"/>
      <c r="CTC237" s="416"/>
      <c r="CTD237" s="416"/>
      <c r="CTE237" s="416"/>
      <c r="CTF237" s="416"/>
      <c r="CTG237" s="416"/>
      <c r="CTH237" s="416"/>
      <c r="CTI237" s="416"/>
      <c r="CTJ237" s="416"/>
      <c r="CTK237" s="416"/>
      <c r="CTL237" s="416"/>
      <c r="CTM237" s="416"/>
      <c r="CTN237" s="416"/>
      <c r="CTO237" s="416"/>
      <c r="CTP237" s="416"/>
      <c r="CTQ237" s="416"/>
      <c r="CTR237" s="416"/>
      <c r="CTS237" s="416"/>
      <c r="CTT237" s="416"/>
      <c r="CTU237" s="416"/>
      <c r="CTV237" s="416"/>
      <c r="CTW237" s="416"/>
      <c r="CTX237" s="416"/>
      <c r="CTY237" s="416"/>
      <c r="CTZ237" s="416"/>
      <c r="CUA237" s="416"/>
      <c r="CUB237" s="416"/>
      <c r="CUC237" s="416"/>
      <c r="CUD237" s="416"/>
      <c r="CUE237" s="416"/>
      <c r="CUF237" s="416"/>
      <c r="CUG237" s="416"/>
      <c r="CUH237" s="416"/>
      <c r="CUI237" s="416"/>
      <c r="CUJ237" s="416"/>
      <c r="CUK237" s="416"/>
      <c r="CUL237" s="416"/>
      <c r="CUM237" s="416"/>
      <c r="CUN237" s="416"/>
      <c r="CUO237" s="416"/>
      <c r="CUP237" s="416"/>
      <c r="CUQ237" s="416"/>
      <c r="CUR237" s="416"/>
      <c r="CUS237" s="416"/>
      <c r="CUT237" s="416"/>
      <c r="CUU237" s="416"/>
      <c r="CUV237" s="416"/>
      <c r="CUW237" s="416"/>
      <c r="CUX237" s="416"/>
      <c r="CUY237" s="416"/>
      <c r="CUZ237" s="416"/>
      <c r="CVA237" s="416"/>
      <c r="CVB237" s="416"/>
      <c r="CVC237" s="416"/>
      <c r="CVD237" s="416"/>
      <c r="CVE237" s="416"/>
      <c r="CVF237" s="416"/>
      <c r="CVG237" s="416"/>
      <c r="CVH237" s="416"/>
      <c r="CVI237" s="416"/>
      <c r="CVJ237" s="416"/>
      <c r="CVK237" s="416"/>
      <c r="CVL237" s="416"/>
      <c r="CVM237" s="416"/>
      <c r="CVN237" s="416"/>
      <c r="CVO237" s="416"/>
      <c r="CVP237" s="416"/>
      <c r="CVQ237" s="416"/>
      <c r="CVR237" s="416"/>
      <c r="CVS237" s="416"/>
      <c r="CVT237" s="416"/>
      <c r="CVU237" s="416"/>
      <c r="CVV237" s="416"/>
      <c r="CVW237" s="416"/>
      <c r="CVX237" s="416"/>
      <c r="CVY237" s="416"/>
      <c r="CVZ237" s="416"/>
      <c r="CWA237" s="416"/>
      <c r="CWB237" s="416"/>
      <c r="CWC237" s="416"/>
      <c r="CWD237" s="416"/>
      <c r="CWE237" s="416"/>
      <c r="CWF237" s="416"/>
      <c r="CWG237" s="416"/>
      <c r="CWH237" s="416"/>
      <c r="CWI237" s="416"/>
      <c r="CWJ237" s="416"/>
      <c r="CWK237" s="416"/>
      <c r="CWL237" s="416"/>
      <c r="CWM237" s="416"/>
      <c r="CWN237" s="416"/>
      <c r="CWO237" s="416"/>
      <c r="CWP237" s="416"/>
      <c r="CWQ237" s="416"/>
      <c r="CWR237" s="416"/>
      <c r="CWS237" s="416"/>
      <c r="CWT237" s="416"/>
      <c r="CWU237" s="416"/>
      <c r="CWV237" s="416"/>
      <c r="CWW237" s="416"/>
      <c r="CWX237" s="416"/>
      <c r="CWY237" s="416"/>
      <c r="CWZ237" s="416"/>
      <c r="CXA237" s="416"/>
      <c r="CXB237" s="416"/>
      <c r="CXC237" s="416"/>
      <c r="CXD237" s="416"/>
      <c r="CXE237" s="416"/>
      <c r="CXF237" s="416"/>
      <c r="CXG237" s="416"/>
      <c r="CXH237" s="416"/>
      <c r="CXI237" s="416"/>
      <c r="CXJ237" s="416"/>
      <c r="CXK237" s="416"/>
      <c r="CXL237" s="416"/>
      <c r="CXM237" s="416"/>
      <c r="CXN237" s="416"/>
      <c r="CXO237" s="416"/>
      <c r="CXP237" s="416"/>
      <c r="CXQ237" s="416"/>
      <c r="CXR237" s="416"/>
      <c r="CXS237" s="416"/>
      <c r="CXT237" s="416"/>
      <c r="CXU237" s="416"/>
      <c r="CXV237" s="416"/>
      <c r="CXW237" s="416"/>
      <c r="CXX237" s="416"/>
      <c r="CXY237" s="416"/>
      <c r="CXZ237" s="416"/>
      <c r="CYA237" s="416"/>
      <c r="CYB237" s="416"/>
      <c r="CYC237" s="416"/>
      <c r="CYD237" s="416"/>
      <c r="CYE237" s="416"/>
      <c r="CYF237" s="416"/>
      <c r="CYG237" s="416"/>
      <c r="CYH237" s="416"/>
      <c r="CYI237" s="416"/>
      <c r="CYJ237" s="416"/>
      <c r="CYK237" s="416"/>
      <c r="CYL237" s="416"/>
      <c r="CYM237" s="416"/>
      <c r="CYN237" s="416"/>
      <c r="CYO237" s="416"/>
      <c r="CYP237" s="416"/>
      <c r="CYQ237" s="416"/>
      <c r="CYR237" s="416"/>
      <c r="CYS237" s="416"/>
      <c r="CYT237" s="416"/>
      <c r="CYU237" s="416"/>
      <c r="CYV237" s="416"/>
      <c r="CYW237" s="416"/>
      <c r="CYX237" s="416"/>
      <c r="CYY237" s="416"/>
      <c r="CYZ237" s="416"/>
      <c r="CZA237" s="416"/>
      <c r="CZB237" s="416"/>
      <c r="CZC237" s="416"/>
      <c r="CZD237" s="416"/>
      <c r="CZE237" s="416"/>
      <c r="CZF237" s="416"/>
      <c r="CZG237" s="416"/>
      <c r="CZH237" s="416"/>
      <c r="CZI237" s="416"/>
      <c r="CZJ237" s="416"/>
      <c r="CZK237" s="416"/>
      <c r="CZL237" s="416"/>
      <c r="CZM237" s="416"/>
      <c r="CZN237" s="416"/>
      <c r="CZO237" s="416"/>
      <c r="CZP237" s="416"/>
      <c r="CZQ237" s="416"/>
      <c r="CZR237" s="416"/>
      <c r="CZS237" s="416"/>
      <c r="CZT237" s="416"/>
      <c r="CZU237" s="416"/>
      <c r="CZV237" s="416"/>
      <c r="CZW237" s="416"/>
      <c r="CZX237" s="416"/>
      <c r="CZY237" s="416"/>
      <c r="CZZ237" s="416"/>
      <c r="DAA237" s="416"/>
      <c r="DAB237" s="416"/>
      <c r="DAC237" s="416"/>
      <c r="DAD237" s="416"/>
      <c r="DAE237" s="416"/>
      <c r="DAF237" s="416"/>
      <c r="DAG237" s="416"/>
      <c r="DAH237" s="416"/>
      <c r="DAI237" s="416"/>
      <c r="DAJ237" s="416"/>
      <c r="DAK237" s="416"/>
      <c r="DAL237" s="416"/>
      <c r="DAM237" s="416"/>
      <c r="DAN237" s="416"/>
      <c r="DAO237" s="416"/>
      <c r="DAP237" s="416"/>
      <c r="DAQ237" s="416"/>
      <c r="DAR237" s="416"/>
      <c r="DAS237" s="416"/>
      <c r="DAT237" s="416"/>
      <c r="DAU237" s="416"/>
      <c r="DAV237" s="416"/>
      <c r="DAW237" s="416"/>
      <c r="DAX237" s="416"/>
      <c r="DAY237" s="416"/>
      <c r="DAZ237" s="416"/>
      <c r="DBA237" s="416"/>
      <c r="DBB237" s="416"/>
      <c r="DBC237" s="416"/>
      <c r="DBD237" s="416"/>
      <c r="DBE237" s="416"/>
      <c r="DBF237" s="416"/>
      <c r="DBG237" s="416"/>
      <c r="DBH237" s="416"/>
      <c r="DBI237" s="416"/>
      <c r="DBJ237" s="416"/>
      <c r="DBK237" s="416"/>
      <c r="DBL237" s="416"/>
      <c r="DBM237" s="416"/>
      <c r="DBN237" s="416"/>
      <c r="DBO237" s="416"/>
      <c r="DBP237" s="416"/>
      <c r="DBQ237" s="416"/>
      <c r="DBR237" s="416"/>
      <c r="DBS237" s="416"/>
      <c r="DBT237" s="416"/>
      <c r="DBU237" s="416"/>
      <c r="DBV237" s="416"/>
      <c r="DBW237" s="416"/>
      <c r="DBX237" s="416"/>
      <c r="DBY237" s="416"/>
      <c r="DBZ237" s="416"/>
      <c r="DCA237" s="416"/>
      <c r="DCB237" s="416"/>
      <c r="DCC237" s="416"/>
      <c r="DCD237" s="416"/>
      <c r="DCE237" s="416"/>
      <c r="DCF237" s="416"/>
      <c r="DCG237" s="416"/>
      <c r="DCH237" s="416"/>
      <c r="DCI237" s="416"/>
      <c r="DCJ237" s="416"/>
      <c r="DCK237" s="416"/>
      <c r="DCL237" s="416"/>
      <c r="DCM237" s="416"/>
      <c r="DCN237" s="416"/>
      <c r="DCO237" s="416"/>
      <c r="DCP237" s="416"/>
      <c r="DCQ237" s="416"/>
      <c r="DCR237" s="416"/>
      <c r="DCS237" s="416"/>
      <c r="DCT237" s="416"/>
      <c r="DCU237" s="416"/>
      <c r="DCV237" s="416"/>
      <c r="DCW237" s="416"/>
      <c r="DCX237" s="416"/>
      <c r="DCY237" s="416"/>
      <c r="DCZ237" s="416"/>
      <c r="DDA237" s="416"/>
      <c r="DDB237" s="416"/>
      <c r="DDC237" s="416"/>
      <c r="DDD237" s="416"/>
      <c r="DDE237" s="416"/>
      <c r="DDF237" s="416"/>
      <c r="DDG237" s="416"/>
      <c r="DDH237" s="416"/>
      <c r="DDI237" s="416"/>
      <c r="DDJ237" s="416"/>
      <c r="DDK237" s="416"/>
      <c r="DDL237" s="416"/>
      <c r="DDM237" s="416"/>
      <c r="DDN237" s="416"/>
      <c r="DDO237" s="416"/>
      <c r="DDP237" s="416"/>
      <c r="DDQ237" s="416"/>
      <c r="DDR237" s="416"/>
      <c r="DDS237" s="416"/>
      <c r="DDT237" s="416"/>
      <c r="DDU237" s="416"/>
      <c r="DDV237" s="416"/>
      <c r="DDW237" s="416"/>
      <c r="DDX237" s="416"/>
      <c r="DDY237" s="416"/>
      <c r="DDZ237" s="416"/>
      <c r="DEA237" s="416"/>
      <c r="DEB237" s="416"/>
      <c r="DEC237" s="416"/>
      <c r="DED237" s="416"/>
      <c r="DEE237" s="416"/>
      <c r="DEF237" s="416"/>
      <c r="DEG237" s="416"/>
      <c r="DEH237" s="416"/>
      <c r="DEI237" s="416"/>
      <c r="DEJ237" s="416"/>
      <c r="DEK237" s="416"/>
      <c r="DEL237" s="416"/>
      <c r="DEM237" s="416"/>
      <c r="DEN237" s="416"/>
      <c r="DEO237" s="416"/>
      <c r="DEP237" s="416"/>
      <c r="DEQ237" s="416"/>
      <c r="DER237" s="416"/>
      <c r="DES237" s="416"/>
      <c r="DET237" s="416"/>
      <c r="DEU237" s="416"/>
      <c r="DEV237" s="416"/>
      <c r="DEW237" s="416"/>
      <c r="DEX237" s="416"/>
      <c r="DEY237" s="416"/>
      <c r="DEZ237" s="416"/>
      <c r="DFA237" s="416"/>
      <c r="DFB237" s="416"/>
      <c r="DFC237" s="416"/>
      <c r="DFD237" s="416"/>
      <c r="DFE237" s="416"/>
      <c r="DFF237" s="416"/>
      <c r="DFG237" s="416"/>
      <c r="DFH237" s="416"/>
      <c r="DFI237" s="416"/>
      <c r="DFJ237" s="416"/>
      <c r="DFK237" s="416"/>
      <c r="DFL237" s="416"/>
      <c r="DFM237" s="416"/>
      <c r="DFN237" s="416"/>
      <c r="DFO237" s="416"/>
      <c r="DFP237" s="416"/>
      <c r="DFQ237" s="416"/>
      <c r="DFR237" s="416"/>
      <c r="DFS237" s="416"/>
      <c r="DFT237" s="416"/>
      <c r="DFU237" s="416"/>
      <c r="DFV237" s="416"/>
      <c r="DFW237" s="416"/>
      <c r="DFX237" s="416"/>
      <c r="DFY237" s="416"/>
      <c r="DFZ237" s="416"/>
      <c r="DGA237" s="416"/>
      <c r="DGB237" s="416"/>
      <c r="DGC237" s="416"/>
      <c r="DGD237" s="416"/>
      <c r="DGE237" s="416"/>
      <c r="DGF237" s="416"/>
      <c r="DGG237" s="416"/>
      <c r="DGH237" s="416"/>
      <c r="DGI237" s="416"/>
      <c r="DGJ237" s="416"/>
      <c r="DGK237" s="416"/>
      <c r="DGL237" s="416"/>
      <c r="DGM237" s="416"/>
      <c r="DGN237" s="416"/>
      <c r="DGO237" s="416"/>
      <c r="DGP237" s="416"/>
      <c r="DGQ237" s="416"/>
      <c r="DGR237" s="416"/>
      <c r="DGS237" s="416"/>
      <c r="DGT237" s="416"/>
      <c r="DGU237" s="416"/>
      <c r="DGV237" s="416"/>
      <c r="DGW237" s="416"/>
      <c r="DGX237" s="416"/>
      <c r="DGY237" s="416"/>
      <c r="DGZ237" s="416"/>
      <c r="DHA237" s="416"/>
      <c r="DHB237" s="416"/>
      <c r="DHC237" s="416"/>
      <c r="DHD237" s="416"/>
      <c r="DHE237" s="416"/>
      <c r="DHF237" s="416"/>
      <c r="DHG237" s="416"/>
      <c r="DHH237" s="416"/>
      <c r="DHI237" s="416"/>
      <c r="DHJ237" s="416"/>
      <c r="DHK237" s="416"/>
      <c r="DHL237" s="416"/>
      <c r="DHM237" s="416"/>
      <c r="DHN237" s="416"/>
      <c r="DHO237" s="416"/>
      <c r="DHP237" s="416"/>
      <c r="DHQ237" s="416"/>
      <c r="DHR237" s="416"/>
      <c r="DHS237" s="416"/>
      <c r="DHT237" s="416"/>
      <c r="DHU237" s="416"/>
      <c r="DHV237" s="416"/>
      <c r="DHW237" s="416"/>
      <c r="DHX237" s="416"/>
      <c r="DHY237" s="416"/>
      <c r="DHZ237" s="416"/>
      <c r="DIA237" s="416"/>
      <c r="DIB237" s="416"/>
      <c r="DIC237" s="416"/>
      <c r="DID237" s="416"/>
      <c r="DIE237" s="416"/>
      <c r="DIF237" s="416"/>
      <c r="DIG237" s="416"/>
      <c r="DIH237" s="416"/>
      <c r="DII237" s="416"/>
      <c r="DIJ237" s="416"/>
      <c r="DIK237" s="416"/>
      <c r="DIL237" s="416"/>
      <c r="DIM237" s="416"/>
      <c r="DIN237" s="416"/>
      <c r="DIO237" s="416"/>
      <c r="DIP237" s="416"/>
      <c r="DIQ237" s="416"/>
      <c r="DIR237" s="416"/>
      <c r="DIS237" s="416"/>
      <c r="DIT237" s="416"/>
      <c r="DIU237" s="416"/>
      <c r="DIV237" s="416"/>
      <c r="DIW237" s="416"/>
      <c r="DIX237" s="416"/>
      <c r="DIY237" s="416"/>
      <c r="DIZ237" s="416"/>
      <c r="DJA237" s="416"/>
      <c r="DJB237" s="416"/>
      <c r="DJC237" s="416"/>
      <c r="DJD237" s="416"/>
      <c r="DJE237" s="416"/>
      <c r="DJF237" s="416"/>
      <c r="DJG237" s="416"/>
      <c r="DJH237" s="416"/>
      <c r="DJI237" s="416"/>
      <c r="DJJ237" s="416"/>
      <c r="DJK237" s="416"/>
      <c r="DJL237" s="416"/>
      <c r="DJM237" s="416"/>
      <c r="DJN237" s="416"/>
      <c r="DJO237" s="416"/>
      <c r="DJP237" s="416"/>
      <c r="DJQ237" s="416"/>
      <c r="DJR237" s="416"/>
      <c r="DJS237" s="416"/>
      <c r="DJT237" s="416"/>
      <c r="DJU237" s="416"/>
      <c r="DJV237" s="416"/>
      <c r="DJW237" s="416"/>
      <c r="DJX237" s="416"/>
      <c r="DJY237" s="416"/>
      <c r="DJZ237" s="416"/>
      <c r="DKA237" s="416"/>
      <c r="DKB237" s="416"/>
      <c r="DKC237" s="416"/>
      <c r="DKD237" s="416"/>
      <c r="DKE237" s="416"/>
      <c r="DKF237" s="416"/>
      <c r="DKG237" s="416"/>
      <c r="DKH237" s="416"/>
      <c r="DKI237" s="416"/>
      <c r="DKJ237" s="416"/>
      <c r="DKK237" s="416"/>
      <c r="DKL237" s="416"/>
      <c r="DKM237" s="416"/>
      <c r="DKN237" s="416"/>
      <c r="DKO237" s="416"/>
      <c r="DKP237" s="416"/>
      <c r="DKQ237" s="416"/>
      <c r="DKR237" s="416"/>
      <c r="DKS237" s="416"/>
      <c r="DKT237" s="416"/>
      <c r="DKU237" s="416"/>
      <c r="DKV237" s="416"/>
      <c r="DKW237" s="416"/>
      <c r="DKX237" s="416"/>
      <c r="DKY237" s="416"/>
      <c r="DKZ237" s="416"/>
      <c r="DLA237" s="416"/>
      <c r="DLB237" s="416"/>
      <c r="DLC237" s="416"/>
      <c r="DLD237" s="416"/>
      <c r="DLE237" s="416"/>
      <c r="DLF237" s="416"/>
      <c r="DLG237" s="416"/>
      <c r="DLH237" s="416"/>
      <c r="DLI237" s="416"/>
      <c r="DLJ237" s="416"/>
      <c r="DLK237" s="416"/>
      <c r="DLL237" s="416"/>
      <c r="DLM237" s="416"/>
      <c r="DLN237" s="416"/>
      <c r="DLO237" s="416"/>
      <c r="DLP237" s="416"/>
      <c r="DLQ237" s="416"/>
      <c r="DLR237" s="416"/>
      <c r="DLS237" s="416"/>
      <c r="DLT237" s="416"/>
      <c r="DLU237" s="416"/>
      <c r="DLV237" s="416"/>
      <c r="DLW237" s="416"/>
      <c r="DLX237" s="416"/>
      <c r="DLY237" s="416"/>
      <c r="DLZ237" s="416"/>
      <c r="DMA237" s="416"/>
      <c r="DMB237" s="416"/>
      <c r="DMC237" s="416"/>
      <c r="DMD237" s="416"/>
      <c r="DME237" s="416"/>
      <c r="DMF237" s="416"/>
      <c r="DMG237" s="416"/>
      <c r="DMH237" s="416"/>
      <c r="DMI237" s="416"/>
      <c r="DMJ237" s="416"/>
      <c r="DMK237" s="416"/>
      <c r="DML237" s="416"/>
      <c r="DMM237" s="416"/>
      <c r="DMN237" s="416"/>
      <c r="DMO237" s="416"/>
      <c r="DMP237" s="416"/>
      <c r="DMQ237" s="416"/>
      <c r="DMR237" s="416"/>
      <c r="DMS237" s="416"/>
      <c r="DMT237" s="416"/>
      <c r="DMU237" s="416"/>
      <c r="DMV237" s="416"/>
      <c r="DMW237" s="416"/>
      <c r="DMX237" s="416"/>
      <c r="DMY237" s="416"/>
      <c r="DMZ237" s="416"/>
      <c r="DNA237" s="416"/>
      <c r="DNB237" s="416"/>
      <c r="DNC237" s="416"/>
      <c r="DND237" s="416"/>
      <c r="DNE237" s="416"/>
      <c r="DNF237" s="416"/>
      <c r="DNG237" s="416"/>
      <c r="DNH237" s="416"/>
      <c r="DNI237" s="416"/>
      <c r="DNJ237" s="416"/>
      <c r="DNK237" s="416"/>
      <c r="DNL237" s="416"/>
      <c r="DNM237" s="416"/>
      <c r="DNN237" s="416"/>
      <c r="DNO237" s="416"/>
      <c r="DNP237" s="416"/>
      <c r="DNQ237" s="416"/>
      <c r="DNR237" s="416"/>
      <c r="DNS237" s="416"/>
      <c r="DNT237" s="416"/>
      <c r="DNU237" s="416"/>
      <c r="DNV237" s="416"/>
      <c r="DNW237" s="416"/>
      <c r="DNX237" s="416"/>
      <c r="DNY237" s="416"/>
      <c r="DNZ237" s="416"/>
      <c r="DOA237" s="416"/>
      <c r="DOB237" s="416"/>
      <c r="DOC237" s="416"/>
      <c r="DOD237" s="416"/>
      <c r="DOE237" s="416"/>
      <c r="DOF237" s="416"/>
      <c r="DOG237" s="416"/>
      <c r="DOH237" s="416"/>
      <c r="DOI237" s="416"/>
      <c r="DOJ237" s="416"/>
      <c r="DOK237" s="416"/>
      <c r="DOL237" s="416"/>
      <c r="DOM237" s="416"/>
      <c r="DON237" s="416"/>
      <c r="DOO237" s="416"/>
      <c r="DOP237" s="416"/>
      <c r="DOQ237" s="416"/>
      <c r="DOR237" s="416"/>
      <c r="DOS237" s="416"/>
      <c r="DOT237" s="416"/>
      <c r="DOU237" s="416"/>
      <c r="DOV237" s="416"/>
      <c r="DOW237" s="416"/>
      <c r="DOX237" s="416"/>
      <c r="DOY237" s="416"/>
      <c r="DOZ237" s="416"/>
      <c r="DPA237" s="416"/>
      <c r="DPB237" s="416"/>
      <c r="DPC237" s="416"/>
      <c r="DPD237" s="416"/>
      <c r="DPE237" s="416"/>
      <c r="DPF237" s="416"/>
      <c r="DPG237" s="416"/>
      <c r="DPH237" s="416"/>
      <c r="DPI237" s="416"/>
      <c r="DPJ237" s="416"/>
      <c r="DPK237" s="416"/>
      <c r="DPL237" s="416"/>
      <c r="DPM237" s="416"/>
      <c r="DPN237" s="416"/>
      <c r="DPO237" s="416"/>
      <c r="DPP237" s="416"/>
      <c r="DPQ237" s="416"/>
      <c r="DPR237" s="416"/>
      <c r="DPS237" s="416"/>
      <c r="DPT237" s="416"/>
      <c r="DPU237" s="416"/>
      <c r="DPV237" s="416"/>
      <c r="DPW237" s="416"/>
      <c r="DPX237" s="416"/>
      <c r="DPY237" s="416"/>
      <c r="DPZ237" s="416"/>
      <c r="DQA237" s="416"/>
      <c r="DQB237" s="416"/>
      <c r="DQC237" s="416"/>
      <c r="DQD237" s="416"/>
      <c r="DQE237" s="416"/>
      <c r="DQF237" s="416"/>
      <c r="DQG237" s="416"/>
      <c r="DQH237" s="416"/>
      <c r="DQI237" s="416"/>
      <c r="DQJ237" s="416"/>
      <c r="DQK237" s="416"/>
      <c r="DQL237" s="416"/>
      <c r="DQM237" s="416"/>
      <c r="DQN237" s="416"/>
      <c r="DQO237" s="416"/>
      <c r="DQP237" s="416"/>
      <c r="DQQ237" s="416"/>
      <c r="DQR237" s="416"/>
      <c r="DQS237" s="416"/>
      <c r="DQT237" s="416"/>
      <c r="DQU237" s="416"/>
      <c r="DQV237" s="416"/>
      <c r="DQW237" s="416"/>
      <c r="DQX237" s="416"/>
      <c r="DQY237" s="416"/>
      <c r="DQZ237" s="416"/>
      <c r="DRA237" s="416"/>
      <c r="DRB237" s="416"/>
      <c r="DRC237" s="416"/>
      <c r="DRD237" s="416"/>
      <c r="DRE237" s="416"/>
      <c r="DRF237" s="416"/>
      <c r="DRG237" s="416"/>
      <c r="DRH237" s="416"/>
      <c r="DRI237" s="416"/>
      <c r="DRJ237" s="416"/>
      <c r="DRK237" s="416"/>
      <c r="DRL237" s="416"/>
      <c r="DRM237" s="416"/>
      <c r="DRN237" s="416"/>
      <c r="DRO237" s="416"/>
      <c r="DRP237" s="416"/>
      <c r="DRQ237" s="416"/>
      <c r="DRR237" s="416"/>
      <c r="DRS237" s="416"/>
      <c r="DRT237" s="416"/>
      <c r="DRU237" s="416"/>
      <c r="DRV237" s="416"/>
      <c r="DRW237" s="416"/>
      <c r="DRX237" s="416"/>
      <c r="DRY237" s="416"/>
      <c r="DRZ237" s="416"/>
      <c r="DSA237" s="416"/>
      <c r="DSB237" s="416"/>
      <c r="DSC237" s="416"/>
      <c r="DSD237" s="416"/>
      <c r="DSE237" s="416"/>
      <c r="DSF237" s="416"/>
      <c r="DSG237" s="416"/>
      <c r="DSH237" s="416"/>
      <c r="DSI237" s="416"/>
      <c r="DSJ237" s="416"/>
      <c r="DSK237" s="416"/>
      <c r="DSL237" s="416"/>
      <c r="DSM237" s="416"/>
      <c r="DSN237" s="416"/>
      <c r="DSO237" s="416"/>
      <c r="DSP237" s="416"/>
      <c r="DSQ237" s="416"/>
      <c r="DSR237" s="416"/>
      <c r="DSS237" s="416"/>
      <c r="DST237" s="416"/>
      <c r="DSU237" s="416"/>
      <c r="DSV237" s="416"/>
      <c r="DSW237" s="416"/>
      <c r="DSX237" s="416"/>
      <c r="DSY237" s="416"/>
      <c r="DSZ237" s="416"/>
      <c r="DTA237" s="416"/>
      <c r="DTB237" s="416"/>
      <c r="DTC237" s="416"/>
      <c r="DTD237" s="416"/>
      <c r="DTE237" s="416"/>
      <c r="DTF237" s="416"/>
      <c r="DTG237" s="416"/>
      <c r="DTH237" s="416"/>
      <c r="DTI237" s="416"/>
      <c r="DTJ237" s="416"/>
      <c r="DTK237" s="416"/>
      <c r="DTL237" s="416"/>
      <c r="DTM237" s="416"/>
      <c r="DTN237" s="416"/>
      <c r="DTO237" s="416"/>
      <c r="DTP237" s="416"/>
      <c r="DTQ237" s="416"/>
      <c r="DTR237" s="416"/>
      <c r="DTS237" s="416"/>
      <c r="DTT237" s="416"/>
      <c r="DTU237" s="416"/>
      <c r="DTV237" s="416"/>
      <c r="DTW237" s="416"/>
      <c r="DTX237" s="416"/>
      <c r="DTY237" s="416"/>
      <c r="DTZ237" s="416"/>
      <c r="DUA237" s="416"/>
      <c r="DUB237" s="416"/>
      <c r="DUC237" s="416"/>
      <c r="DUD237" s="416"/>
      <c r="DUE237" s="416"/>
      <c r="DUF237" s="416"/>
      <c r="DUG237" s="416"/>
      <c r="DUH237" s="416"/>
      <c r="DUI237" s="416"/>
      <c r="DUJ237" s="416"/>
      <c r="DUK237" s="416"/>
      <c r="DUL237" s="416"/>
      <c r="DUM237" s="416"/>
      <c r="DUN237" s="416"/>
      <c r="DUO237" s="416"/>
      <c r="DUP237" s="416"/>
      <c r="DUQ237" s="416"/>
      <c r="DUR237" s="416"/>
      <c r="DUS237" s="416"/>
      <c r="DUT237" s="416"/>
      <c r="DUU237" s="416"/>
      <c r="DUV237" s="416"/>
      <c r="DUW237" s="416"/>
      <c r="DUX237" s="416"/>
      <c r="DUY237" s="416"/>
      <c r="DUZ237" s="416"/>
      <c r="DVA237" s="416"/>
      <c r="DVB237" s="416"/>
      <c r="DVC237" s="416"/>
      <c r="DVD237" s="416"/>
      <c r="DVE237" s="416"/>
      <c r="DVF237" s="416"/>
      <c r="DVG237" s="416"/>
      <c r="DVH237" s="416"/>
      <c r="DVI237" s="416"/>
      <c r="DVJ237" s="416"/>
      <c r="DVK237" s="416"/>
      <c r="DVL237" s="416"/>
      <c r="DVM237" s="416"/>
      <c r="DVN237" s="416"/>
      <c r="DVO237" s="416"/>
      <c r="DVP237" s="416"/>
      <c r="DVQ237" s="416"/>
      <c r="DVR237" s="416"/>
      <c r="DVS237" s="416"/>
      <c r="DVT237" s="416"/>
      <c r="DVU237" s="416"/>
      <c r="DVV237" s="416"/>
      <c r="DVW237" s="416"/>
      <c r="DVX237" s="416"/>
      <c r="DVY237" s="416"/>
      <c r="DVZ237" s="416"/>
      <c r="DWA237" s="416"/>
      <c r="DWB237" s="416"/>
      <c r="DWC237" s="416"/>
      <c r="DWD237" s="416"/>
      <c r="DWE237" s="416"/>
      <c r="DWF237" s="416"/>
      <c r="DWG237" s="416"/>
      <c r="DWH237" s="416"/>
      <c r="DWI237" s="416"/>
      <c r="DWJ237" s="416"/>
      <c r="DWK237" s="416"/>
      <c r="DWL237" s="416"/>
      <c r="DWM237" s="416"/>
      <c r="DWN237" s="416"/>
      <c r="DWO237" s="416"/>
      <c r="DWP237" s="416"/>
      <c r="DWQ237" s="416"/>
      <c r="DWR237" s="416"/>
      <c r="DWS237" s="416"/>
      <c r="DWT237" s="416"/>
      <c r="DWU237" s="416"/>
      <c r="DWV237" s="416"/>
      <c r="DWW237" s="416"/>
      <c r="DWX237" s="416"/>
      <c r="DWY237" s="416"/>
      <c r="DWZ237" s="416"/>
      <c r="DXA237" s="416"/>
      <c r="DXB237" s="416"/>
      <c r="DXC237" s="416"/>
      <c r="DXD237" s="416"/>
      <c r="DXE237" s="416"/>
      <c r="DXF237" s="416"/>
      <c r="DXG237" s="416"/>
      <c r="DXH237" s="416"/>
      <c r="DXI237" s="416"/>
      <c r="DXJ237" s="416"/>
      <c r="DXK237" s="416"/>
      <c r="DXL237" s="416"/>
      <c r="DXM237" s="416"/>
      <c r="DXN237" s="416"/>
      <c r="DXO237" s="416"/>
      <c r="DXP237" s="416"/>
      <c r="DXQ237" s="416"/>
      <c r="DXR237" s="416"/>
      <c r="DXS237" s="416"/>
      <c r="DXT237" s="416"/>
      <c r="DXU237" s="416"/>
      <c r="DXV237" s="416"/>
      <c r="DXW237" s="416"/>
      <c r="DXX237" s="416"/>
      <c r="DXY237" s="416"/>
      <c r="DXZ237" s="416"/>
      <c r="DYA237" s="416"/>
      <c r="DYB237" s="416"/>
      <c r="DYC237" s="416"/>
      <c r="DYD237" s="416"/>
      <c r="DYE237" s="416"/>
      <c r="DYF237" s="416"/>
      <c r="DYG237" s="416"/>
      <c r="DYH237" s="416"/>
      <c r="DYI237" s="416"/>
      <c r="DYJ237" s="416"/>
      <c r="DYK237" s="416"/>
      <c r="DYL237" s="416"/>
      <c r="DYM237" s="416"/>
      <c r="DYN237" s="416"/>
      <c r="DYO237" s="416"/>
      <c r="DYP237" s="416"/>
      <c r="DYQ237" s="416"/>
      <c r="DYR237" s="416"/>
      <c r="DYS237" s="416"/>
      <c r="DYT237" s="416"/>
      <c r="DYU237" s="416"/>
      <c r="DYV237" s="416"/>
      <c r="DYW237" s="416"/>
      <c r="DYX237" s="416"/>
      <c r="DYY237" s="416"/>
      <c r="DYZ237" s="416"/>
      <c r="DZA237" s="416"/>
      <c r="DZB237" s="416"/>
      <c r="DZC237" s="416"/>
      <c r="DZD237" s="416"/>
      <c r="DZE237" s="416"/>
      <c r="DZF237" s="416"/>
      <c r="DZG237" s="416"/>
      <c r="DZH237" s="416"/>
      <c r="DZI237" s="416"/>
      <c r="DZJ237" s="416"/>
      <c r="DZK237" s="416"/>
      <c r="DZL237" s="416"/>
      <c r="DZM237" s="416"/>
      <c r="DZN237" s="416"/>
      <c r="DZO237" s="416"/>
      <c r="DZP237" s="416"/>
      <c r="DZQ237" s="416"/>
      <c r="DZR237" s="416"/>
      <c r="DZS237" s="416"/>
      <c r="DZT237" s="416"/>
      <c r="DZU237" s="416"/>
      <c r="DZV237" s="416"/>
      <c r="DZW237" s="416"/>
      <c r="DZX237" s="416"/>
      <c r="DZY237" s="416"/>
      <c r="DZZ237" s="416"/>
      <c r="EAA237" s="416"/>
      <c r="EAB237" s="416"/>
      <c r="EAC237" s="416"/>
      <c r="EAD237" s="416"/>
      <c r="EAE237" s="416"/>
      <c r="EAF237" s="416"/>
      <c r="EAG237" s="416"/>
      <c r="EAH237" s="416"/>
      <c r="EAI237" s="416"/>
      <c r="EAJ237" s="416"/>
      <c r="EAK237" s="416"/>
      <c r="EAL237" s="416"/>
      <c r="EAM237" s="416"/>
      <c r="EAN237" s="416"/>
      <c r="EAO237" s="416"/>
      <c r="EAP237" s="416"/>
      <c r="EAQ237" s="416"/>
      <c r="EAR237" s="416"/>
      <c r="EAS237" s="416"/>
      <c r="EAT237" s="416"/>
      <c r="EAU237" s="416"/>
      <c r="EAV237" s="416"/>
      <c r="EAW237" s="416"/>
      <c r="EAX237" s="416"/>
      <c r="EAY237" s="416"/>
      <c r="EAZ237" s="416"/>
      <c r="EBA237" s="416"/>
      <c r="EBB237" s="416"/>
      <c r="EBC237" s="416"/>
      <c r="EBD237" s="416"/>
      <c r="EBE237" s="416"/>
      <c r="EBF237" s="416"/>
      <c r="EBG237" s="416"/>
      <c r="EBH237" s="416"/>
      <c r="EBI237" s="416"/>
      <c r="EBJ237" s="416"/>
      <c r="EBK237" s="416"/>
      <c r="EBL237" s="416"/>
      <c r="EBM237" s="416"/>
      <c r="EBN237" s="416"/>
      <c r="EBO237" s="416"/>
      <c r="EBP237" s="416"/>
      <c r="EBQ237" s="416"/>
      <c r="EBR237" s="416"/>
      <c r="EBS237" s="416"/>
      <c r="EBT237" s="416"/>
      <c r="EBU237" s="416"/>
      <c r="EBV237" s="416"/>
      <c r="EBW237" s="416"/>
      <c r="EBX237" s="416"/>
      <c r="EBY237" s="416"/>
      <c r="EBZ237" s="416"/>
      <c r="ECA237" s="416"/>
      <c r="ECB237" s="416"/>
      <c r="ECC237" s="416"/>
      <c r="ECD237" s="416"/>
      <c r="ECE237" s="416"/>
      <c r="ECF237" s="416"/>
      <c r="ECG237" s="416"/>
      <c r="ECH237" s="416"/>
      <c r="ECI237" s="416"/>
      <c r="ECJ237" s="416"/>
      <c r="ECK237" s="416"/>
      <c r="ECL237" s="416"/>
      <c r="ECM237" s="416"/>
      <c r="ECN237" s="416"/>
      <c r="ECO237" s="416"/>
      <c r="ECP237" s="416"/>
      <c r="ECQ237" s="416"/>
      <c r="ECR237" s="416"/>
      <c r="ECS237" s="416"/>
      <c r="ECT237" s="416"/>
      <c r="ECU237" s="416"/>
      <c r="ECV237" s="416"/>
      <c r="ECW237" s="416"/>
      <c r="ECX237" s="416"/>
      <c r="ECY237" s="416"/>
      <c r="ECZ237" s="416"/>
      <c r="EDA237" s="416"/>
      <c r="EDB237" s="416"/>
      <c r="EDC237" s="416"/>
      <c r="EDD237" s="416"/>
      <c r="EDE237" s="416"/>
      <c r="EDF237" s="416"/>
      <c r="EDG237" s="416"/>
      <c r="EDH237" s="416"/>
      <c r="EDI237" s="416"/>
      <c r="EDJ237" s="416"/>
      <c r="EDK237" s="416"/>
      <c r="EDL237" s="416"/>
      <c r="EDM237" s="416"/>
      <c r="EDN237" s="416"/>
      <c r="EDO237" s="416"/>
      <c r="EDP237" s="416"/>
      <c r="EDQ237" s="416"/>
      <c r="EDR237" s="416"/>
      <c r="EDS237" s="416"/>
      <c r="EDT237" s="416"/>
      <c r="EDU237" s="416"/>
      <c r="EDV237" s="416"/>
      <c r="EDW237" s="416"/>
      <c r="EDX237" s="416"/>
      <c r="EDY237" s="416"/>
      <c r="EDZ237" s="416"/>
      <c r="EEA237" s="416"/>
      <c r="EEB237" s="416"/>
      <c r="EEC237" s="416"/>
      <c r="EED237" s="416"/>
      <c r="EEE237" s="416"/>
      <c r="EEF237" s="416"/>
      <c r="EEG237" s="416"/>
      <c r="EEH237" s="416"/>
      <c r="EEI237" s="416"/>
      <c r="EEJ237" s="416"/>
      <c r="EEK237" s="416"/>
      <c r="EEL237" s="416"/>
      <c r="EEM237" s="416"/>
      <c r="EEN237" s="416"/>
      <c r="EEO237" s="416"/>
      <c r="EEP237" s="416"/>
      <c r="EEQ237" s="416"/>
      <c r="EER237" s="416"/>
      <c r="EES237" s="416"/>
      <c r="EET237" s="416"/>
      <c r="EEU237" s="416"/>
      <c r="EEV237" s="416"/>
      <c r="EEW237" s="416"/>
      <c r="EEX237" s="416"/>
      <c r="EEY237" s="416"/>
      <c r="EEZ237" s="416"/>
      <c r="EFA237" s="416"/>
      <c r="EFB237" s="416"/>
      <c r="EFC237" s="416"/>
      <c r="EFD237" s="416"/>
      <c r="EFE237" s="416"/>
      <c r="EFF237" s="416"/>
      <c r="EFG237" s="416"/>
      <c r="EFH237" s="416"/>
      <c r="EFI237" s="416"/>
      <c r="EFJ237" s="416"/>
      <c r="EFK237" s="416"/>
      <c r="EFL237" s="416"/>
      <c r="EFM237" s="416"/>
      <c r="EFN237" s="416"/>
      <c r="EFO237" s="416"/>
      <c r="EFP237" s="416"/>
      <c r="EFQ237" s="416"/>
      <c r="EFR237" s="416"/>
      <c r="EFS237" s="416"/>
      <c r="EFT237" s="416"/>
      <c r="EFU237" s="416"/>
      <c r="EFV237" s="416"/>
      <c r="EFW237" s="416"/>
      <c r="EFX237" s="416"/>
      <c r="EFY237" s="416"/>
      <c r="EFZ237" s="416"/>
      <c r="EGA237" s="416"/>
      <c r="EGB237" s="416"/>
      <c r="EGC237" s="416"/>
      <c r="EGD237" s="416"/>
      <c r="EGE237" s="416"/>
      <c r="EGF237" s="416"/>
      <c r="EGG237" s="416"/>
      <c r="EGH237" s="416"/>
      <c r="EGI237" s="416"/>
      <c r="EGJ237" s="416"/>
      <c r="EGK237" s="416"/>
      <c r="EGL237" s="416"/>
      <c r="EGM237" s="416"/>
      <c r="EGN237" s="416"/>
      <c r="EGO237" s="416"/>
      <c r="EGP237" s="416"/>
      <c r="EGQ237" s="416"/>
      <c r="EGR237" s="416"/>
      <c r="EGS237" s="416"/>
      <c r="EGT237" s="416"/>
      <c r="EGU237" s="416"/>
      <c r="EGV237" s="416"/>
      <c r="EGW237" s="416"/>
      <c r="EGX237" s="416"/>
      <c r="EGY237" s="416"/>
      <c r="EGZ237" s="416"/>
      <c r="EHA237" s="416"/>
      <c r="EHB237" s="416"/>
      <c r="EHC237" s="416"/>
      <c r="EHD237" s="416"/>
      <c r="EHE237" s="416"/>
      <c r="EHF237" s="416"/>
      <c r="EHG237" s="416"/>
      <c r="EHH237" s="416"/>
      <c r="EHI237" s="416"/>
      <c r="EHJ237" s="416"/>
      <c r="EHK237" s="416"/>
      <c r="EHL237" s="416"/>
      <c r="EHM237" s="416"/>
      <c r="EHN237" s="416"/>
      <c r="EHO237" s="416"/>
      <c r="EHP237" s="416"/>
      <c r="EHQ237" s="416"/>
      <c r="EHR237" s="416"/>
      <c r="EHS237" s="416"/>
      <c r="EHT237" s="416"/>
      <c r="EHU237" s="416"/>
      <c r="EHV237" s="416"/>
      <c r="EHW237" s="416"/>
      <c r="EHX237" s="416"/>
      <c r="EHY237" s="416"/>
      <c r="EHZ237" s="416"/>
      <c r="EIA237" s="416"/>
      <c r="EIB237" s="416"/>
      <c r="EIC237" s="416"/>
      <c r="EID237" s="416"/>
      <c r="EIE237" s="416"/>
      <c r="EIF237" s="416"/>
      <c r="EIG237" s="416"/>
      <c r="EIH237" s="416"/>
      <c r="EII237" s="416"/>
      <c r="EIJ237" s="416"/>
      <c r="EIK237" s="416"/>
      <c r="EIL237" s="416"/>
      <c r="EIM237" s="416"/>
      <c r="EIN237" s="416"/>
      <c r="EIO237" s="416"/>
      <c r="EIP237" s="416"/>
      <c r="EIQ237" s="416"/>
      <c r="EIR237" s="416"/>
      <c r="EIS237" s="416"/>
      <c r="EIT237" s="416"/>
      <c r="EIU237" s="416"/>
      <c r="EIV237" s="416"/>
      <c r="EIW237" s="416"/>
      <c r="EIX237" s="416"/>
      <c r="EIY237" s="416"/>
      <c r="EIZ237" s="416"/>
      <c r="EJA237" s="416"/>
      <c r="EJB237" s="416"/>
      <c r="EJC237" s="416"/>
      <c r="EJD237" s="416"/>
      <c r="EJE237" s="416"/>
      <c r="EJF237" s="416"/>
      <c r="EJG237" s="416"/>
      <c r="EJH237" s="416"/>
      <c r="EJI237" s="416"/>
      <c r="EJJ237" s="416"/>
      <c r="EJK237" s="416"/>
      <c r="EJL237" s="416"/>
      <c r="EJM237" s="416"/>
      <c r="EJN237" s="416"/>
      <c r="EJO237" s="416"/>
      <c r="EJP237" s="416"/>
      <c r="EJQ237" s="416"/>
      <c r="EJR237" s="416"/>
      <c r="EJS237" s="416"/>
      <c r="EJT237" s="416"/>
      <c r="EJU237" s="416"/>
      <c r="EJV237" s="416"/>
      <c r="EJW237" s="416"/>
      <c r="EJX237" s="416"/>
      <c r="EJY237" s="416"/>
      <c r="EJZ237" s="416"/>
      <c r="EKA237" s="416"/>
      <c r="EKB237" s="416"/>
      <c r="EKC237" s="416"/>
      <c r="EKD237" s="416"/>
      <c r="EKE237" s="416"/>
      <c r="EKF237" s="416"/>
      <c r="EKG237" s="416"/>
      <c r="EKH237" s="416"/>
      <c r="EKI237" s="416"/>
      <c r="EKJ237" s="416"/>
      <c r="EKK237" s="416"/>
      <c r="EKL237" s="416"/>
      <c r="EKM237" s="416"/>
      <c r="EKN237" s="416"/>
      <c r="EKO237" s="416"/>
      <c r="EKP237" s="416"/>
      <c r="EKQ237" s="416"/>
      <c r="EKR237" s="416"/>
      <c r="EKS237" s="416"/>
      <c r="EKT237" s="416"/>
      <c r="EKU237" s="416"/>
      <c r="EKV237" s="416"/>
      <c r="EKW237" s="416"/>
      <c r="EKX237" s="416"/>
      <c r="EKY237" s="416"/>
      <c r="EKZ237" s="416"/>
      <c r="ELA237" s="416"/>
      <c r="ELB237" s="416"/>
      <c r="ELC237" s="416"/>
      <c r="ELD237" s="416"/>
      <c r="ELE237" s="416"/>
      <c r="ELF237" s="416"/>
      <c r="ELG237" s="416"/>
      <c r="ELH237" s="416"/>
      <c r="ELI237" s="416"/>
      <c r="ELJ237" s="416"/>
      <c r="ELK237" s="416"/>
      <c r="ELL237" s="416"/>
      <c r="ELM237" s="416"/>
      <c r="ELN237" s="416"/>
      <c r="ELO237" s="416"/>
      <c r="ELP237" s="416"/>
      <c r="ELQ237" s="416"/>
      <c r="ELR237" s="416"/>
      <c r="ELS237" s="416"/>
      <c r="ELT237" s="416"/>
      <c r="ELU237" s="416"/>
      <c r="ELV237" s="416"/>
      <c r="ELW237" s="416"/>
      <c r="ELX237" s="416"/>
      <c r="ELY237" s="416"/>
      <c r="ELZ237" s="416"/>
      <c r="EMA237" s="416"/>
      <c r="EMB237" s="416"/>
      <c r="EMC237" s="416"/>
      <c r="EMD237" s="416"/>
      <c r="EME237" s="416"/>
      <c r="EMF237" s="416"/>
      <c r="EMG237" s="416"/>
      <c r="EMH237" s="416"/>
      <c r="EMI237" s="416"/>
      <c r="EMJ237" s="416"/>
      <c r="EMK237" s="416"/>
      <c r="EML237" s="416"/>
      <c r="EMM237" s="416"/>
      <c r="EMN237" s="416"/>
      <c r="EMO237" s="416"/>
      <c r="EMP237" s="416"/>
      <c r="EMQ237" s="416"/>
      <c r="EMR237" s="416"/>
      <c r="EMS237" s="416"/>
      <c r="EMT237" s="416"/>
      <c r="EMU237" s="416"/>
      <c r="EMV237" s="416"/>
      <c r="EMW237" s="416"/>
      <c r="EMX237" s="416"/>
      <c r="EMY237" s="416"/>
      <c r="EMZ237" s="416"/>
      <c r="ENA237" s="416"/>
      <c r="ENB237" s="416"/>
      <c r="ENC237" s="416"/>
      <c r="END237" s="416"/>
      <c r="ENE237" s="416"/>
      <c r="ENF237" s="416"/>
      <c r="ENG237" s="416"/>
      <c r="ENH237" s="416"/>
      <c r="ENI237" s="416"/>
      <c r="ENJ237" s="416"/>
      <c r="ENK237" s="416"/>
      <c r="ENL237" s="416"/>
      <c r="ENM237" s="416"/>
      <c r="ENN237" s="416"/>
      <c r="ENO237" s="416"/>
      <c r="ENP237" s="416"/>
      <c r="ENQ237" s="416"/>
      <c r="ENR237" s="416"/>
      <c r="ENS237" s="416"/>
      <c r="ENT237" s="416"/>
      <c r="ENU237" s="416"/>
      <c r="ENV237" s="416"/>
      <c r="ENW237" s="416"/>
      <c r="ENX237" s="416"/>
      <c r="ENY237" s="416"/>
      <c r="ENZ237" s="416"/>
      <c r="EOA237" s="416"/>
      <c r="EOB237" s="416"/>
      <c r="EOC237" s="416"/>
      <c r="EOD237" s="416"/>
      <c r="EOE237" s="416"/>
      <c r="EOF237" s="416"/>
      <c r="EOG237" s="416"/>
      <c r="EOH237" s="416"/>
      <c r="EOI237" s="416"/>
      <c r="EOJ237" s="416"/>
      <c r="EOK237" s="416"/>
      <c r="EOL237" s="416"/>
      <c r="EOM237" s="416"/>
      <c r="EON237" s="416"/>
      <c r="EOO237" s="416"/>
      <c r="EOP237" s="416"/>
      <c r="EOQ237" s="416"/>
      <c r="EOR237" s="416"/>
      <c r="EOS237" s="416"/>
      <c r="EOT237" s="416"/>
      <c r="EOU237" s="416"/>
      <c r="EOV237" s="416"/>
      <c r="EOW237" s="416"/>
      <c r="EOX237" s="416"/>
      <c r="EOY237" s="416"/>
      <c r="EOZ237" s="416"/>
      <c r="EPA237" s="416"/>
      <c r="EPB237" s="416"/>
      <c r="EPC237" s="416"/>
      <c r="EPD237" s="416"/>
      <c r="EPE237" s="416"/>
      <c r="EPF237" s="416"/>
      <c r="EPG237" s="416"/>
      <c r="EPH237" s="416"/>
      <c r="EPI237" s="416"/>
      <c r="EPJ237" s="416"/>
      <c r="EPK237" s="416"/>
      <c r="EPL237" s="416"/>
      <c r="EPM237" s="416"/>
      <c r="EPN237" s="416"/>
      <c r="EPO237" s="416"/>
      <c r="EPP237" s="416"/>
      <c r="EPQ237" s="416"/>
      <c r="EPR237" s="416"/>
      <c r="EPS237" s="416"/>
      <c r="EPT237" s="416"/>
      <c r="EPU237" s="416"/>
      <c r="EPV237" s="416"/>
      <c r="EPW237" s="416"/>
      <c r="EPX237" s="416"/>
      <c r="EPY237" s="416"/>
      <c r="EPZ237" s="416"/>
      <c r="EQA237" s="416"/>
      <c r="EQB237" s="416"/>
      <c r="EQC237" s="416"/>
      <c r="EQD237" s="416"/>
      <c r="EQE237" s="416"/>
      <c r="EQF237" s="416"/>
      <c r="EQG237" s="416"/>
      <c r="EQH237" s="416"/>
      <c r="EQI237" s="416"/>
      <c r="EQJ237" s="416"/>
      <c r="EQK237" s="416"/>
      <c r="EQL237" s="416"/>
      <c r="EQM237" s="416"/>
      <c r="EQN237" s="416"/>
      <c r="EQO237" s="416"/>
      <c r="EQP237" s="416"/>
      <c r="EQQ237" s="416"/>
      <c r="EQR237" s="416"/>
      <c r="EQS237" s="416"/>
      <c r="EQT237" s="416"/>
      <c r="EQU237" s="416"/>
      <c r="EQV237" s="416"/>
      <c r="EQW237" s="416"/>
      <c r="EQX237" s="416"/>
      <c r="EQY237" s="416"/>
      <c r="EQZ237" s="416"/>
      <c r="ERA237" s="416"/>
      <c r="ERB237" s="416"/>
      <c r="ERC237" s="416"/>
      <c r="ERD237" s="416"/>
      <c r="ERE237" s="416"/>
      <c r="ERF237" s="416"/>
      <c r="ERG237" s="416"/>
      <c r="ERH237" s="416"/>
      <c r="ERI237" s="416"/>
      <c r="ERJ237" s="416"/>
      <c r="ERK237" s="416"/>
      <c r="ERL237" s="416"/>
      <c r="ERM237" s="416"/>
      <c r="ERN237" s="416"/>
      <c r="ERO237" s="416"/>
      <c r="ERP237" s="416"/>
      <c r="ERQ237" s="416"/>
      <c r="ERR237" s="416"/>
      <c r="ERS237" s="416"/>
      <c r="ERT237" s="416"/>
      <c r="ERU237" s="416"/>
      <c r="ERV237" s="416"/>
      <c r="ERW237" s="416"/>
      <c r="ERX237" s="416"/>
      <c r="ERY237" s="416"/>
      <c r="ERZ237" s="416"/>
      <c r="ESA237" s="416"/>
      <c r="ESB237" s="416"/>
      <c r="ESC237" s="416"/>
      <c r="ESD237" s="416"/>
      <c r="ESE237" s="416"/>
      <c r="ESF237" s="416"/>
      <c r="ESG237" s="416"/>
      <c r="ESH237" s="416"/>
      <c r="ESI237" s="416"/>
      <c r="ESJ237" s="416"/>
      <c r="ESK237" s="416"/>
      <c r="ESL237" s="416"/>
      <c r="ESM237" s="416"/>
      <c r="ESN237" s="416"/>
      <c r="ESO237" s="416"/>
      <c r="ESP237" s="416"/>
      <c r="ESQ237" s="416"/>
      <c r="ESR237" s="416"/>
      <c r="ESS237" s="416"/>
      <c r="EST237" s="416"/>
      <c r="ESU237" s="416"/>
      <c r="ESV237" s="416"/>
      <c r="ESW237" s="416"/>
      <c r="ESX237" s="416"/>
      <c r="ESY237" s="416"/>
      <c r="ESZ237" s="416"/>
      <c r="ETA237" s="416"/>
      <c r="ETB237" s="416"/>
      <c r="ETC237" s="416"/>
      <c r="ETD237" s="416"/>
      <c r="ETE237" s="416"/>
      <c r="ETF237" s="416"/>
      <c r="ETG237" s="416"/>
      <c r="ETH237" s="416"/>
      <c r="ETI237" s="416"/>
      <c r="ETJ237" s="416"/>
      <c r="ETK237" s="416"/>
      <c r="ETL237" s="416"/>
      <c r="ETM237" s="416"/>
      <c r="ETN237" s="416"/>
      <c r="ETO237" s="416"/>
      <c r="ETP237" s="416"/>
      <c r="ETQ237" s="416"/>
      <c r="ETR237" s="416"/>
      <c r="ETS237" s="416"/>
      <c r="ETT237" s="416"/>
      <c r="ETU237" s="416"/>
      <c r="ETV237" s="416"/>
      <c r="ETW237" s="416"/>
      <c r="ETX237" s="416"/>
      <c r="ETY237" s="416"/>
      <c r="ETZ237" s="416"/>
      <c r="EUA237" s="416"/>
      <c r="EUB237" s="416"/>
      <c r="EUC237" s="416"/>
      <c r="EUD237" s="416"/>
      <c r="EUE237" s="416"/>
      <c r="EUF237" s="416"/>
      <c r="EUG237" s="416"/>
      <c r="EUH237" s="416"/>
      <c r="EUI237" s="416"/>
      <c r="EUJ237" s="416"/>
      <c r="EUK237" s="416"/>
      <c r="EUL237" s="416"/>
      <c r="EUM237" s="416"/>
      <c r="EUN237" s="416"/>
      <c r="EUO237" s="416"/>
      <c r="EUP237" s="416"/>
      <c r="EUQ237" s="416"/>
      <c r="EUR237" s="416"/>
      <c r="EUS237" s="416"/>
      <c r="EUT237" s="416"/>
      <c r="EUU237" s="416"/>
      <c r="EUV237" s="416"/>
      <c r="EUW237" s="416"/>
      <c r="EUX237" s="416"/>
      <c r="EUY237" s="416"/>
      <c r="EUZ237" s="416"/>
      <c r="EVA237" s="416"/>
      <c r="EVB237" s="416"/>
      <c r="EVC237" s="416"/>
      <c r="EVD237" s="416"/>
      <c r="EVE237" s="416"/>
      <c r="EVF237" s="416"/>
      <c r="EVG237" s="416"/>
      <c r="EVH237" s="416"/>
      <c r="EVI237" s="416"/>
      <c r="EVJ237" s="416"/>
      <c r="EVK237" s="416"/>
      <c r="EVL237" s="416"/>
      <c r="EVM237" s="416"/>
      <c r="EVN237" s="416"/>
      <c r="EVO237" s="416"/>
      <c r="EVP237" s="416"/>
      <c r="EVQ237" s="416"/>
      <c r="EVR237" s="416"/>
      <c r="EVS237" s="416"/>
      <c r="EVT237" s="416"/>
      <c r="EVU237" s="416"/>
      <c r="EVV237" s="416"/>
      <c r="EVW237" s="416"/>
      <c r="EVX237" s="416"/>
      <c r="EVY237" s="416"/>
      <c r="EVZ237" s="416"/>
      <c r="EWA237" s="416"/>
      <c r="EWB237" s="416"/>
      <c r="EWC237" s="416"/>
      <c r="EWD237" s="416"/>
      <c r="EWE237" s="416"/>
      <c r="EWF237" s="416"/>
      <c r="EWG237" s="416"/>
      <c r="EWH237" s="416"/>
      <c r="EWI237" s="416"/>
      <c r="EWJ237" s="416"/>
      <c r="EWK237" s="416"/>
      <c r="EWL237" s="416"/>
      <c r="EWM237" s="416"/>
      <c r="EWN237" s="416"/>
      <c r="EWO237" s="416"/>
      <c r="EWP237" s="416"/>
      <c r="EWQ237" s="416"/>
      <c r="EWR237" s="416"/>
      <c r="EWS237" s="416"/>
      <c r="EWT237" s="416"/>
      <c r="EWU237" s="416"/>
      <c r="EWV237" s="416"/>
      <c r="EWW237" s="416"/>
      <c r="EWX237" s="416"/>
      <c r="EWY237" s="416"/>
      <c r="EWZ237" s="416"/>
      <c r="EXA237" s="416"/>
      <c r="EXB237" s="416"/>
      <c r="EXC237" s="416"/>
      <c r="EXD237" s="416"/>
      <c r="EXE237" s="416"/>
      <c r="EXF237" s="416"/>
      <c r="EXG237" s="416"/>
      <c r="EXH237" s="416"/>
      <c r="EXI237" s="416"/>
      <c r="EXJ237" s="416"/>
      <c r="EXK237" s="416"/>
      <c r="EXL237" s="416"/>
      <c r="EXM237" s="416"/>
      <c r="EXN237" s="416"/>
      <c r="EXO237" s="416"/>
      <c r="EXP237" s="416"/>
      <c r="EXQ237" s="416"/>
      <c r="EXR237" s="416"/>
      <c r="EXS237" s="416"/>
      <c r="EXT237" s="416"/>
      <c r="EXU237" s="416"/>
      <c r="EXV237" s="416"/>
      <c r="EXW237" s="416"/>
      <c r="EXX237" s="416"/>
      <c r="EXY237" s="416"/>
      <c r="EXZ237" s="416"/>
      <c r="EYA237" s="416"/>
      <c r="EYB237" s="416"/>
      <c r="EYC237" s="416"/>
      <c r="EYD237" s="416"/>
      <c r="EYE237" s="416"/>
      <c r="EYF237" s="416"/>
      <c r="EYG237" s="416"/>
      <c r="EYH237" s="416"/>
      <c r="EYI237" s="416"/>
      <c r="EYJ237" s="416"/>
      <c r="EYK237" s="416"/>
      <c r="EYL237" s="416"/>
      <c r="EYM237" s="416"/>
      <c r="EYN237" s="416"/>
      <c r="EYO237" s="416"/>
      <c r="EYP237" s="416"/>
      <c r="EYQ237" s="416"/>
      <c r="EYR237" s="416"/>
      <c r="EYS237" s="416"/>
      <c r="EYT237" s="416"/>
      <c r="EYU237" s="416"/>
      <c r="EYV237" s="416"/>
      <c r="EYW237" s="416"/>
      <c r="EYX237" s="416"/>
      <c r="EYY237" s="416"/>
      <c r="EYZ237" s="416"/>
      <c r="EZA237" s="416"/>
      <c r="EZB237" s="416"/>
      <c r="EZC237" s="416"/>
      <c r="EZD237" s="416"/>
      <c r="EZE237" s="416"/>
      <c r="EZF237" s="416"/>
      <c r="EZG237" s="416"/>
      <c r="EZH237" s="416"/>
      <c r="EZI237" s="416"/>
      <c r="EZJ237" s="416"/>
      <c r="EZK237" s="416"/>
      <c r="EZL237" s="416"/>
      <c r="EZM237" s="416"/>
      <c r="EZN237" s="416"/>
      <c r="EZO237" s="416"/>
      <c r="EZP237" s="416"/>
      <c r="EZQ237" s="416"/>
      <c r="EZR237" s="416"/>
      <c r="EZS237" s="416"/>
      <c r="EZT237" s="416"/>
      <c r="EZU237" s="416"/>
      <c r="EZV237" s="416"/>
      <c r="EZW237" s="416"/>
      <c r="EZX237" s="416"/>
      <c r="EZY237" s="416"/>
      <c r="EZZ237" s="416"/>
      <c r="FAA237" s="416"/>
      <c r="FAB237" s="416"/>
      <c r="FAC237" s="416"/>
      <c r="FAD237" s="416"/>
      <c r="FAE237" s="416"/>
      <c r="FAF237" s="416"/>
      <c r="FAG237" s="416"/>
      <c r="FAH237" s="416"/>
      <c r="FAI237" s="416"/>
      <c r="FAJ237" s="416"/>
      <c r="FAK237" s="416"/>
      <c r="FAL237" s="416"/>
      <c r="FAM237" s="416"/>
      <c r="FAN237" s="416"/>
      <c r="FAO237" s="416"/>
      <c r="FAP237" s="416"/>
      <c r="FAQ237" s="416"/>
      <c r="FAR237" s="416"/>
      <c r="FAS237" s="416"/>
      <c r="FAT237" s="416"/>
      <c r="FAU237" s="416"/>
      <c r="FAV237" s="416"/>
      <c r="FAW237" s="416"/>
      <c r="FAX237" s="416"/>
      <c r="FAY237" s="416"/>
      <c r="FAZ237" s="416"/>
      <c r="FBA237" s="416"/>
      <c r="FBB237" s="416"/>
      <c r="FBC237" s="416"/>
      <c r="FBD237" s="416"/>
      <c r="FBE237" s="416"/>
      <c r="FBF237" s="416"/>
      <c r="FBG237" s="416"/>
      <c r="FBH237" s="416"/>
      <c r="FBI237" s="416"/>
      <c r="FBJ237" s="416"/>
      <c r="FBK237" s="416"/>
      <c r="FBL237" s="416"/>
      <c r="FBM237" s="416"/>
      <c r="FBN237" s="416"/>
      <c r="FBO237" s="416"/>
      <c r="FBP237" s="416"/>
      <c r="FBQ237" s="416"/>
      <c r="FBR237" s="416"/>
      <c r="FBS237" s="416"/>
      <c r="FBT237" s="416"/>
      <c r="FBU237" s="416"/>
      <c r="FBV237" s="416"/>
      <c r="FBW237" s="416"/>
      <c r="FBX237" s="416"/>
      <c r="FBY237" s="416"/>
      <c r="FBZ237" s="416"/>
      <c r="FCA237" s="416"/>
      <c r="FCB237" s="416"/>
      <c r="FCC237" s="416"/>
      <c r="FCD237" s="416"/>
      <c r="FCE237" s="416"/>
      <c r="FCF237" s="416"/>
      <c r="FCG237" s="416"/>
      <c r="FCH237" s="416"/>
      <c r="FCI237" s="416"/>
      <c r="FCJ237" s="416"/>
      <c r="FCK237" s="416"/>
      <c r="FCL237" s="416"/>
      <c r="FCM237" s="416"/>
      <c r="FCN237" s="416"/>
      <c r="FCO237" s="416"/>
      <c r="FCP237" s="416"/>
      <c r="FCQ237" s="416"/>
      <c r="FCR237" s="416"/>
      <c r="FCS237" s="416"/>
      <c r="FCT237" s="416"/>
      <c r="FCU237" s="416"/>
      <c r="FCV237" s="416"/>
      <c r="FCW237" s="416"/>
      <c r="FCX237" s="416"/>
      <c r="FCY237" s="416"/>
      <c r="FCZ237" s="416"/>
      <c r="FDA237" s="416"/>
      <c r="FDB237" s="416"/>
      <c r="FDC237" s="416"/>
      <c r="FDD237" s="416"/>
      <c r="FDE237" s="416"/>
      <c r="FDF237" s="416"/>
      <c r="FDG237" s="416"/>
      <c r="FDH237" s="416"/>
      <c r="FDI237" s="416"/>
      <c r="FDJ237" s="416"/>
      <c r="FDK237" s="416"/>
      <c r="FDL237" s="416"/>
      <c r="FDM237" s="416"/>
      <c r="FDN237" s="416"/>
      <c r="FDO237" s="416"/>
      <c r="FDP237" s="416"/>
      <c r="FDQ237" s="416"/>
      <c r="FDR237" s="416"/>
      <c r="FDS237" s="416"/>
      <c r="FDT237" s="416"/>
      <c r="FDU237" s="416"/>
      <c r="FDV237" s="416"/>
      <c r="FDW237" s="416"/>
      <c r="FDX237" s="416"/>
      <c r="FDY237" s="416"/>
      <c r="FDZ237" s="416"/>
      <c r="FEA237" s="416"/>
      <c r="FEB237" s="416"/>
      <c r="FEC237" s="416"/>
      <c r="FED237" s="416"/>
      <c r="FEE237" s="416"/>
      <c r="FEF237" s="416"/>
      <c r="FEG237" s="416"/>
      <c r="FEH237" s="416"/>
      <c r="FEI237" s="416"/>
      <c r="FEJ237" s="416"/>
      <c r="FEK237" s="416"/>
      <c r="FEL237" s="416"/>
      <c r="FEM237" s="416"/>
      <c r="FEN237" s="416"/>
      <c r="FEO237" s="416"/>
      <c r="FEP237" s="416"/>
      <c r="FEQ237" s="416"/>
      <c r="FER237" s="416"/>
      <c r="FES237" s="416"/>
      <c r="FET237" s="416"/>
      <c r="FEU237" s="416"/>
      <c r="FEV237" s="416"/>
      <c r="FEW237" s="416"/>
      <c r="FEX237" s="416"/>
      <c r="FEY237" s="416"/>
      <c r="FEZ237" s="416"/>
      <c r="FFA237" s="416"/>
      <c r="FFB237" s="416"/>
      <c r="FFC237" s="416"/>
      <c r="FFD237" s="416"/>
      <c r="FFE237" s="416"/>
      <c r="FFF237" s="416"/>
      <c r="FFG237" s="416"/>
      <c r="FFH237" s="416"/>
      <c r="FFI237" s="416"/>
      <c r="FFJ237" s="416"/>
      <c r="FFK237" s="416"/>
      <c r="FFL237" s="416"/>
      <c r="FFM237" s="416"/>
      <c r="FFN237" s="416"/>
      <c r="FFO237" s="416"/>
      <c r="FFP237" s="416"/>
      <c r="FFQ237" s="416"/>
      <c r="FFR237" s="416"/>
      <c r="FFS237" s="416"/>
      <c r="FFT237" s="416"/>
      <c r="FFU237" s="416"/>
      <c r="FFV237" s="416"/>
      <c r="FFW237" s="416"/>
      <c r="FFX237" s="416"/>
      <c r="FFY237" s="416"/>
      <c r="FFZ237" s="416"/>
      <c r="FGA237" s="416"/>
      <c r="FGB237" s="416"/>
      <c r="FGC237" s="416"/>
      <c r="FGD237" s="416"/>
      <c r="FGE237" s="416"/>
      <c r="FGF237" s="416"/>
      <c r="FGG237" s="416"/>
      <c r="FGH237" s="416"/>
      <c r="FGI237" s="416"/>
      <c r="FGJ237" s="416"/>
      <c r="FGK237" s="416"/>
      <c r="FGL237" s="416"/>
      <c r="FGM237" s="416"/>
      <c r="FGN237" s="416"/>
      <c r="FGO237" s="416"/>
      <c r="FGP237" s="416"/>
      <c r="FGQ237" s="416"/>
      <c r="FGR237" s="416"/>
      <c r="FGS237" s="416"/>
      <c r="FGT237" s="416"/>
      <c r="FGU237" s="416"/>
      <c r="FGV237" s="416"/>
      <c r="FGW237" s="416"/>
      <c r="FGX237" s="416"/>
      <c r="FGY237" s="416"/>
      <c r="FGZ237" s="416"/>
      <c r="FHA237" s="416"/>
      <c r="FHB237" s="416"/>
      <c r="FHC237" s="416"/>
      <c r="FHD237" s="416"/>
      <c r="FHE237" s="416"/>
      <c r="FHF237" s="416"/>
      <c r="FHG237" s="416"/>
      <c r="FHH237" s="416"/>
      <c r="FHI237" s="416"/>
      <c r="FHJ237" s="416"/>
      <c r="FHK237" s="416"/>
      <c r="FHL237" s="416"/>
      <c r="FHM237" s="416"/>
      <c r="FHN237" s="416"/>
      <c r="FHO237" s="416"/>
      <c r="FHP237" s="416"/>
      <c r="FHQ237" s="416"/>
      <c r="FHR237" s="416"/>
      <c r="FHS237" s="416"/>
      <c r="FHT237" s="416"/>
      <c r="FHU237" s="416"/>
      <c r="FHV237" s="416"/>
      <c r="FHW237" s="416"/>
      <c r="FHX237" s="416"/>
      <c r="FHY237" s="416"/>
      <c r="FHZ237" s="416"/>
      <c r="FIA237" s="416"/>
      <c r="FIB237" s="416"/>
      <c r="FIC237" s="416"/>
      <c r="FID237" s="416"/>
      <c r="FIE237" s="416"/>
      <c r="FIF237" s="416"/>
      <c r="FIG237" s="416"/>
      <c r="FIH237" s="416"/>
      <c r="FII237" s="416"/>
      <c r="FIJ237" s="416"/>
      <c r="FIK237" s="416"/>
      <c r="FIL237" s="416"/>
      <c r="FIM237" s="416"/>
      <c r="FIN237" s="416"/>
      <c r="FIO237" s="416"/>
      <c r="FIP237" s="416"/>
      <c r="FIQ237" s="416"/>
      <c r="FIR237" s="416"/>
      <c r="FIS237" s="416"/>
      <c r="FIT237" s="416"/>
      <c r="FIU237" s="416"/>
      <c r="FIV237" s="416"/>
      <c r="FIW237" s="416"/>
      <c r="FIX237" s="416"/>
      <c r="FIY237" s="416"/>
      <c r="FIZ237" s="416"/>
      <c r="FJA237" s="416"/>
      <c r="FJB237" s="416"/>
      <c r="FJC237" s="416"/>
      <c r="FJD237" s="416"/>
      <c r="FJE237" s="416"/>
      <c r="FJF237" s="416"/>
      <c r="FJG237" s="416"/>
      <c r="FJH237" s="416"/>
      <c r="FJI237" s="416"/>
      <c r="FJJ237" s="416"/>
      <c r="FJK237" s="416"/>
      <c r="FJL237" s="416"/>
      <c r="FJM237" s="416"/>
      <c r="FJN237" s="416"/>
      <c r="FJO237" s="416"/>
      <c r="FJP237" s="416"/>
      <c r="FJQ237" s="416"/>
      <c r="FJR237" s="416"/>
      <c r="FJS237" s="416"/>
      <c r="FJT237" s="416"/>
      <c r="FJU237" s="416"/>
      <c r="FJV237" s="416"/>
      <c r="FJW237" s="416"/>
      <c r="FJX237" s="416"/>
      <c r="FJY237" s="416"/>
      <c r="FJZ237" s="416"/>
      <c r="FKA237" s="416"/>
      <c r="FKB237" s="416"/>
      <c r="FKC237" s="416"/>
      <c r="FKD237" s="416"/>
      <c r="FKE237" s="416"/>
      <c r="FKF237" s="416"/>
      <c r="FKG237" s="416"/>
      <c r="FKH237" s="416"/>
      <c r="FKI237" s="416"/>
      <c r="FKJ237" s="416"/>
      <c r="FKK237" s="416"/>
      <c r="FKL237" s="416"/>
      <c r="FKM237" s="416"/>
      <c r="FKN237" s="416"/>
      <c r="FKO237" s="416"/>
      <c r="FKP237" s="416"/>
      <c r="FKQ237" s="416"/>
      <c r="FKR237" s="416"/>
      <c r="FKS237" s="416"/>
      <c r="FKT237" s="416"/>
      <c r="FKU237" s="416"/>
      <c r="FKV237" s="416"/>
      <c r="FKW237" s="416"/>
      <c r="FKX237" s="416"/>
      <c r="FKY237" s="416"/>
      <c r="FKZ237" s="416"/>
      <c r="FLA237" s="416"/>
      <c r="FLB237" s="416"/>
      <c r="FLC237" s="416"/>
      <c r="FLD237" s="416"/>
      <c r="FLE237" s="416"/>
      <c r="FLF237" s="416"/>
      <c r="FLG237" s="416"/>
      <c r="FLH237" s="416"/>
      <c r="FLI237" s="416"/>
      <c r="FLJ237" s="416"/>
      <c r="FLK237" s="416"/>
      <c r="FLL237" s="416"/>
      <c r="FLM237" s="416"/>
      <c r="FLN237" s="416"/>
      <c r="FLO237" s="416"/>
      <c r="FLP237" s="416"/>
      <c r="FLQ237" s="416"/>
      <c r="FLR237" s="416"/>
      <c r="FLS237" s="416"/>
      <c r="FLT237" s="416"/>
      <c r="FLU237" s="416"/>
      <c r="FLV237" s="416"/>
      <c r="FLW237" s="416"/>
      <c r="FLX237" s="416"/>
      <c r="FLY237" s="416"/>
      <c r="FLZ237" s="416"/>
      <c r="FMA237" s="416"/>
      <c r="FMB237" s="416"/>
      <c r="FMC237" s="416"/>
      <c r="FMD237" s="416"/>
      <c r="FME237" s="416"/>
      <c r="FMF237" s="416"/>
      <c r="FMG237" s="416"/>
      <c r="FMH237" s="416"/>
      <c r="FMI237" s="416"/>
      <c r="FMJ237" s="416"/>
      <c r="FMK237" s="416"/>
      <c r="FML237" s="416"/>
      <c r="FMM237" s="416"/>
      <c r="FMN237" s="416"/>
      <c r="FMO237" s="416"/>
      <c r="FMP237" s="416"/>
      <c r="FMQ237" s="416"/>
      <c r="FMR237" s="416"/>
      <c r="FMS237" s="416"/>
      <c r="FMT237" s="416"/>
      <c r="FMU237" s="416"/>
      <c r="FMV237" s="416"/>
      <c r="FMW237" s="416"/>
      <c r="FMX237" s="416"/>
      <c r="FMY237" s="416"/>
      <c r="FMZ237" s="416"/>
      <c r="FNA237" s="416"/>
      <c r="FNB237" s="416"/>
      <c r="FNC237" s="416"/>
      <c r="FND237" s="416"/>
      <c r="FNE237" s="416"/>
      <c r="FNF237" s="416"/>
      <c r="FNG237" s="416"/>
      <c r="FNH237" s="416"/>
      <c r="FNI237" s="416"/>
      <c r="FNJ237" s="416"/>
      <c r="FNK237" s="416"/>
      <c r="FNL237" s="416"/>
      <c r="FNM237" s="416"/>
      <c r="FNN237" s="416"/>
      <c r="FNO237" s="416"/>
      <c r="FNP237" s="416"/>
      <c r="FNQ237" s="416"/>
      <c r="FNR237" s="416"/>
      <c r="FNS237" s="416"/>
      <c r="FNT237" s="416"/>
      <c r="FNU237" s="416"/>
      <c r="FNV237" s="416"/>
      <c r="FNW237" s="416"/>
      <c r="FNX237" s="416"/>
      <c r="FNY237" s="416"/>
      <c r="FNZ237" s="416"/>
      <c r="FOA237" s="416"/>
      <c r="FOB237" s="416"/>
      <c r="FOC237" s="416"/>
      <c r="FOD237" s="416"/>
      <c r="FOE237" s="416"/>
      <c r="FOF237" s="416"/>
      <c r="FOG237" s="416"/>
      <c r="FOH237" s="416"/>
      <c r="FOI237" s="416"/>
      <c r="FOJ237" s="416"/>
      <c r="FOK237" s="416"/>
      <c r="FOL237" s="416"/>
      <c r="FOM237" s="416"/>
      <c r="FON237" s="416"/>
      <c r="FOO237" s="416"/>
      <c r="FOP237" s="416"/>
      <c r="FOQ237" s="416"/>
      <c r="FOR237" s="416"/>
      <c r="FOS237" s="416"/>
      <c r="FOT237" s="416"/>
      <c r="FOU237" s="416"/>
      <c r="FOV237" s="416"/>
      <c r="FOW237" s="416"/>
      <c r="FOX237" s="416"/>
      <c r="FOY237" s="416"/>
      <c r="FOZ237" s="416"/>
      <c r="FPA237" s="416"/>
      <c r="FPB237" s="416"/>
      <c r="FPC237" s="416"/>
      <c r="FPD237" s="416"/>
      <c r="FPE237" s="416"/>
      <c r="FPF237" s="416"/>
      <c r="FPG237" s="416"/>
      <c r="FPH237" s="416"/>
      <c r="FPI237" s="416"/>
      <c r="FPJ237" s="416"/>
      <c r="FPK237" s="416"/>
      <c r="FPL237" s="416"/>
      <c r="FPM237" s="416"/>
      <c r="FPN237" s="416"/>
      <c r="FPO237" s="416"/>
      <c r="FPP237" s="416"/>
      <c r="FPQ237" s="416"/>
      <c r="FPR237" s="416"/>
      <c r="FPS237" s="416"/>
      <c r="FPT237" s="416"/>
      <c r="FPU237" s="416"/>
      <c r="FPV237" s="416"/>
      <c r="FPW237" s="416"/>
      <c r="FPX237" s="416"/>
      <c r="FPY237" s="416"/>
      <c r="FPZ237" s="416"/>
      <c r="FQA237" s="416"/>
      <c r="FQB237" s="416"/>
      <c r="FQC237" s="416"/>
      <c r="FQD237" s="416"/>
      <c r="FQE237" s="416"/>
      <c r="FQF237" s="416"/>
      <c r="FQG237" s="416"/>
      <c r="FQH237" s="416"/>
      <c r="FQI237" s="416"/>
      <c r="FQJ237" s="416"/>
      <c r="FQK237" s="416"/>
      <c r="FQL237" s="416"/>
      <c r="FQM237" s="416"/>
      <c r="FQN237" s="416"/>
      <c r="FQO237" s="416"/>
      <c r="FQP237" s="416"/>
      <c r="FQQ237" s="416"/>
      <c r="FQR237" s="416"/>
      <c r="FQS237" s="416"/>
      <c r="FQT237" s="416"/>
      <c r="FQU237" s="416"/>
      <c r="FQV237" s="416"/>
      <c r="FQW237" s="416"/>
      <c r="FQX237" s="416"/>
      <c r="FQY237" s="416"/>
      <c r="FQZ237" s="416"/>
      <c r="FRA237" s="416"/>
      <c r="FRB237" s="416"/>
      <c r="FRC237" s="416"/>
      <c r="FRD237" s="416"/>
      <c r="FRE237" s="416"/>
      <c r="FRF237" s="416"/>
      <c r="FRG237" s="416"/>
      <c r="FRH237" s="416"/>
      <c r="FRI237" s="416"/>
      <c r="FRJ237" s="416"/>
      <c r="FRK237" s="416"/>
      <c r="FRL237" s="416"/>
      <c r="FRM237" s="416"/>
      <c r="FRN237" s="416"/>
      <c r="FRO237" s="416"/>
      <c r="FRP237" s="416"/>
      <c r="FRQ237" s="416"/>
      <c r="FRR237" s="416"/>
      <c r="FRS237" s="416"/>
      <c r="FRT237" s="416"/>
      <c r="FRU237" s="416"/>
      <c r="FRV237" s="416"/>
      <c r="FRW237" s="416"/>
      <c r="FRX237" s="416"/>
      <c r="FRY237" s="416"/>
      <c r="FRZ237" s="416"/>
      <c r="FSA237" s="416"/>
      <c r="FSB237" s="416"/>
      <c r="FSC237" s="416"/>
      <c r="FSD237" s="416"/>
      <c r="FSE237" s="416"/>
      <c r="FSF237" s="416"/>
      <c r="FSG237" s="416"/>
      <c r="FSH237" s="416"/>
      <c r="FSI237" s="416"/>
      <c r="FSJ237" s="416"/>
      <c r="FSK237" s="416"/>
      <c r="FSL237" s="416"/>
      <c r="FSM237" s="416"/>
      <c r="FSN237" s="416"/>
      <c r="FSO237" s="416"/>
      <c r="FSP237" s="416"/>
      <c r="FSQ237" s="416"/>
      <c r="FSR237" s="416"/>
      <c r="FSS237" s="416"/>
      <c r="FST237" s="416"/>
      <c r="FSU237" s="416"/>
      <c r="FSV237" s="416"/>
      <c r="FSW237" s="416"/>
      <c r="FSX237" s="416"/>
      <c r="FSY237" s="416"/>
      <c r="FSZ237" s="416"/>
      <c r="FTA237" s="416"/>
      <c r="FTB237" s="416"/>
      <c r="FTC237" s="416"/>
      <c r="FTD237" s="416"/>
      <c r="FTE237" s="416"/>
      <c r="FTF237" s="416"/>
      <c r="FTG237" s="416"/>
      <c r="FTH237" s="416"/>
      <c r="FTI237" s="416"/>
      <c r="FTJ237" s="416"/>
      <c r="FTK237" s="416"/>
      <c r="FTL237" s="416"/>
      <c r="FTM237" s="416"/>
      <c r="FTN237" s="416"/>
      <c r="FTO237" s="416"/>
      <c r="FTP237" s="416"/>
      <c r="FTQ237" s="416"/>
      <c r="FTR237" s="416"/>
      <c r="FTS237" s="416"/>
      <c r="FTT237" s="416"/>
      <c r="FTU237" s="416"/>
      <c r="FTV237" s="416"/>
      <c r="FTW237" s="416"/>
      <c r="FTX237" s="416"/>
      <c r="FTY237" s="416"/>
      <c r="FTZ237" s="416"/>
      <c r="FUA237" s="416"/>
      <c r="FUB237" s="416"/>
      <c r="FUC237" s="416"/>
      <c r="FUD237" s="416"/>
      <c r="FUE237" s="416"/>
      <c r="FUF237" s="416"/>
      <c r="FUG237" s="416"/>
      <c r="FUH237" s="416"/>
      <c r="FUI237" s="416"/>
      <c r="FUJ237" s="416"/>
      <c r="FUK237" s="416"/>
      <c r="FUL237" s="416"/>
      <c r="FUM237" s="416"/>
      <c r="FUN237" s="416"/>
      <c r="FUO237" s="416"/>
      <c r="FUP237" s="416"/>
      <c r="FUQ237" s="416"/>
      <c r="FUR237" s="416"/>
      <c r="FUS237" s="416"/>
      <c r="FUT237" s="416"/>
      <c r="FUU237" s="416"/>
      <c r="FUV237" s="416"/>
      <c r="FUW237" s="416"/>
      <c r="FUX237" s="416"/>
      <c r="FUY237" s="416"/>
      <c r="FUZ237" s="416"/>
      <c r="FVA237" s="416"/>
      <c r="FVB237" s="416"/>
      <c r="FVC237" s="416"/>
      <c r="FVD237" s="416"/>
      <c r="FVE237" s="416"/>
      <c r="FVF237" s="416"/>
      <c r="FVG237" s="416"/>
      <c r="FVH237" s="416"/>
      <c r="FVI237" s="416"/>
      <c r="FVJ237" s="416"/>
      <c r="FVK237" s="416"/>
      <c r="FVL237" s="416"/>
      <c r="FVM237" s="416"/>
      <c r="FVN237" s="416"/>
      <c r="FVO237" s="416"/>
      <c r="FVP237" s="416"/>
      <c r="FVQ237" s="416"/>
      <c r="FVR237" s="416"/>
      <c r="FVS237" s="416"/>
      <c r="FVT237" s="416"/>
      <c r="FVU237" s="416"/>
      <c r="FVV237" s="416"/>
      <c r="FVW237" s="416"/>
      <c r="FVX237" s="416"/>
      <c r="FVY237" s="416"/>
      <c r="FVZ237" s="416"/>
      <c r="FWA237" s="416"/>
      <c r="FWB237" s="416"/>
      <c r="FWC237" s="416"/>
      <c r="FWD237" s="416"/>
      <c r="FWE237" s="416"/>
      <c r="FWF237" s="416"/>
      <c r="FWG237" s="416"/>
      <c r="FWH237" s="416"/>
      <c r="FWI237" s="416"/>
      <c r="FWJ237" s="416"/>
      <c r="FWK237" s="416"/>
      <c r="FWL237" s="416"/>
      <c r="FWM237" s="416"/>
      <c r="FWN237" s="416"/>
      <c r="FWO237" s="416"/>
      <c r="FWP237" s="416"/>
      <c r="FWQ237" s="416"/>
      <c r="FWR237" s="416"/>
      <c r="FWS237" s="416"/>
      <c r="FWT237" s="416"/>
      <c r="FWU237" s="416"/>
      <c r="FWV237" s="416"/>
      <c r="FWW237" s="416"/>
      <c r="FWX237" s="416"/>
      <c r="FWY237" s="416"/>
      <c r="FWZ237" s="416"/>
      <c r="FXA237" s="416"/>
      <c r="FXB237" s="416"/>
      <c r="FXC237" s="416"/>
      <c r="FXD237" s="416"/>
      <c r="FXE237" s="416"/>
      <c r="FXF237" s="416"/>
      <c r="FXG237" s="416"/>
      <c r="FXH237" s="416"/>
      <c r="FXI237" s="416"/>
      <c r="FXJ237" s="416"/>
      <c r="FXK237" s="416"/>
      <c r="FXL237" s="416"/>
      <c r="FXM237" s="416"/>
      <c r="FXN237" s="416"/>
      <c r="FXO237" s="416"/>
      <c r="FXP237" s="416"/>
      <c r="FXQ237" s="416"/>
      <c r="FXR237" s="416"/>
      <c r="FXS237" s="416"/>
      <c r="FXT237" s="416"/>
      <c r="FXU237" s="416"/>
      <c r="FXV237" s="416"/>
      <c r="FXW237" s="416"/>
      <c r="FXX237" s="416"/>
      <c r="FXY237" s="416"/>
      <c r="FXZ237" s="416"/>
      <c r="FYA237" s="416"/>
      <c r="FYB237" s="416"/>
      <c r="FYC237" s="416"/>
      <c r="FYD237" s="416"/>
      <c r="FYE237" s="416"/>
      <c r="FYF237" s="416"/>
      <c r="FYG237" s="416"/>
      <c r="FYH237" s="416"/>
      <c r="FYI237" s="416"/>
      <c r="FYJ237" s="416"/>
      <c r="FYK237" s="416"/>
      <c r="FYL237" s="416"/>
      <c r="FYM237" s="416"/>
      <c r="FYN237" s="416"/>
      <c r="FYO237" s="416"/>
      <c r="FYP237" s="416"/>
      <c r="FYQ237" s="416"/>
      <c r="FYR237" s="416"/>
      <c r="FYS237" s="416"/>
      <c r="FYT237" s="416"/>
      <c r="FYU237" s="416"/>
      <c r="FYV237" s="416"/>
      <c r="FYW237" s="416"/>
      <c r="FYX237" s="416"/>
      <c r="FYY237" s="416"/>
      <c r="FYZ237" s="416"/>
      <c r="FZA237" s="416"/>
      <c r="FZB237" s="416"/>
      <c r="FZC237" s="416"/>
      <c r="FZD237" s="416"/>
      <c r="FZE237" s="416"/>
      <c r="FZF237" s="416"/>
      <c r="FZG237" s="416"/>
      <c r="FZH237" s="416"/>
      <c r="FZI237" s="416"/>
      <c r="FZJ237" s="416"/>
      <c r="FZK237" s="416"/>
      <c r="FZL237" s="416"/>
      <c r="FZM237" s="416"/>
      <c r="FZN237" s="416"/>
      <c r="FZO237" s="416"/>
      <c r="FZP237" s="416"/>
      <c r="FZQ237" s="416"/>
      <c r="FZR237" s="416"/>
      <c r="FZS237" s="416"/>
      <c r="FZT237" s="416"/>
      <c r="FZU237" s="416"/>
      <c r="FZV237" s="416"/>
      <c r="FZW237" s="416"/>
      <c r="FZX237" s="416"/>
      <c r="FZY237" s="416"/>
      <c r="FZZ237" s="416"/>
      <c r="GAA237" s="416"/>
      <c r="GAB237" s="416"/>
      <c r="GAC237" s="416"/>
      <c r="GAD237" s="416"/>
      <c r="GAE237" s="416"/>
      <c r="GAF237" s="416"/>
      <c r="GAG237" s="416"/>
      <c r="GAH237" s="416"/>
      <c r="GAI237" s="416"/>
      <c r="GAJ237" s="416"/>
      <c r="GAK237" s="416"/>
      <c r="GAL237" s="416"/>
      <c r="GAM237" s="416"/>
      <c r="GAN237" s="416"/>
      <c r="GAO237" s="416"/>
      <c r="GAP237" s="416"/>
      <c r="GAQ237" s="416"/>
      <c r="GAR237" s="416"/>
      <c r="GAS237" s="416"/>
      <c r="GAT237" s="416"/>
      <c r="GAU237" s="416"/>
      <c r="GAV237" s="416"/>
      <c r="GAW237" s="416"/>
      <c r="GAX237" s="416"/>
      <c r="GAY237" s="416"/>
      <c r="GAZ237" s="416"/>
      <c r="GBA237" s="416"/>
      <c r="GBB237" s="416"/>
      <c r="GBC237" s="416"/>
      <c r="GBD237" s="416"/>
      <c r="GBE237" s="416"/>
      <c r="GBF237" s="416"/>
      <c r="GBG237" s="416"/>
      <c r="GBH237" s="416"/>
      <c r="GBI237" s="416"/>
      <c r="GBJ237" s="416"/>
      <c r="GBK237" s="416"/>
      <c r="GBL237" s="416"/>
      <c r="GBM237" s="416"/>
      <c r="GBN237" s="416"/>
      <c r="GBO237" s="416"/>
      <c r="GBP237" s="416"/>
      <c r="GBQ237" s="416"/>
      <c r="GBR237" s="416"/>
      <c r="GBS237" s="416"/>
      <c r="GBT237" s="416"/>
      <c r="GBU237" s="416"/>
      <c r="GBV237" s="416"/>
      <c r="GBW237" s="416"/>
      <c r="GBX237" s="416"/>
      <c r="GBY237" s="416"/>
      <c r="GBZ237" s="416"/>
      <c r="GCA237" s="416"/>
      <c r="GCB237" s="416"/>
      <c r="GCC237" s="416"/>
      <c r="GCD237" s="416"/>
      <c r="GCE237" s="416"/>
      <c r="GCF237" s="416"/>
      <c r="GCG237" s="416"/>
      <c r="GCH237" s="416"/>
      <c r="GCI237" s="416"/>
      <c r="GCJ237" s="416"/>
      <c r="GCK237" s="416"/>
      <c r="GCL237" s="416"/>
      <c r="GCM237" s="416"/>
      <c r="GCN237" s="416"/>
      <c r="GCO237" s="416"/>
      <c r="GCP237" s="416"/>
      <c r="GCQ237" s="416"/>
      <c r="GCR237" s="416"/>
      <c r="GCS237" s="416"/>
      <c r="GCT237" s="416"/>
      <c r="GCU237" s="416"/>
      <c r="GCV237" s="416"/>
      <c r="GCW237" s="416"/>
      <c r="GCX237" s="416"/>
      <c r="GCY237" s="416"/>
      <c r="GCZ237" s="416"/>
      <c r="GDA237" s="416"/>
      <c r="GDB237" s="416"/>
      <c r="GDC237" s="416"/>
      <c r="GDD237" s="416"/>
      <c r="GDE237" s="416"/>
      <c r="GDF237" s="416"/>
      <c r="GDG237" s="416"/>
      <c r="GDH237" s="416"/>
      <c r="GDI237" s="416"/>
      <c r="GDJ237" s="416"/>
      <c r="GDK237" s="416"/>
      <c r="GDL237" s="416"/>
      <c r="GDM237" s="416"/>
      <c r="GDN237" s="416"/>
      <c r="GDO237" s="416"/>
      <c r="GDP237" s="416"/>
      <c r="GDQ237" s="416"/>
      <c r="GDR237" s="416"/>
      <c r="GDS237" s="416"/>
      <c r="GDT237" s="416"/>
      <c r="GDU237" s="416"/>
      <c r="GDV237" s="416"/>
      <c r="GDW237" s="416"/>
      <c r="GDX237" s="416"/>
      <c r="GDY237" s="416"/>
      <c r="GDZ237" s="416"/>
      <c r="GEA237" s="416"/>
      <c r="GEB237" s="416"/>
      <c r="GEC237" s="416"/>
      <c r="GED237" s="416"/>
      <c r="GEE237" s="416"/>
      <c r="GEF237" s="416"/>
      <c r="GEG237" s="416"/>
      <c r="GEH237" s="416"/>
      <c r="GEI237" s="416"/>
      <c r="GEJ237" s="416"/>
      <c r="GEK237" s="416"/>
      <c r="GEL237" s="416"/>
      <c r="GEM237" s="416"/>
      <c r="GEN237" s="416"/>
      <c r="GEO237" s="416"/>
      <c r="GEP237" s="416"/>
      <c r="GEQ237" s="416"/>
      <c r="GER237" s="416"/>
      <c r="GES237" s="416"/>
      <c r="GET237" s="416"/>
      <c r="GEU237" s="416"/>
      <c r="GEV237" s="416"/>
      <c r="GEW237" s="416"/>
      <c r="GEX237" s="416"/>
      <c r="GEY237" s="416"/>
      <c r="GEZ237" s="416"/>
      <c r="GFA237" s="416"/>
      <c r="GFB237" s="416"/>
      <c r="GFC237" s="416"/>
      <c r="GFD237" s="416"/>
      <c r="GFE237" s="416"/>
      <c r="GFF237" s="416"/>
      <c r="GFG237" s="416"/>
      <c r="GFH237" s="416"/>
      <c r="GFI237" s="416"/>
      <c r="GFJ237" s="416"/>
      <c r="GFK237" s="416"/>
      <c r="GFL237" s="416"/>
      <c r="GFM237" s="416"/>
      <c r="GFN237" s="416"/>
      <c r="GFO237" s="416"/>
      <c r="GFP237" s="416"/>
      <c r="GFQ237" s="416"/>
      <c r="GFR237" s="416"/>
      <c r="GFS237" s="416"/>
      <c r="GFT237" s="416"/>
      <c r="GFU237" s="416"/>
      <c r="GFV237" s="416"/>
      <c r="GFW237" s="416"/>
      <c r="GFX237" s="416"/>
      <c r="GFY237" s="416"/>
      <c r="GFZ237" s="416"/>
      <c r="GGA237" s="416"/>
      <c r="GGB237" s="416"/>
      <c r="GGC237" s="416"/>
      <c r="GGD237" s="416"/>
      <c r="GGE237" s="416"/>
      <c r="GGF237" s="416"/>
      <c r="GGG237" s="416"/>
      <c r="GGH237" s="416"/>
      <c r="GGI237" s="416"/>
      <c r="GGJ237" s="416"/>
      <c r="GGK237" s="416"/>
      <c r="GGL237" s="416"/>
      <c r="GGM237" s="416"/>
      <c r="GGN237" s="416"/>
      <c r="GGO237" s="416"/>
      <c r="GGP237" s="416"/>
      <c r="GGQ237" s="416"/>
      <c r="GGR237" s="416"/>
      <c r="GGS237" s="416"/>
      <c r="GGT237" s="416"/>
      <c r="GGU237" s="416"/>
      <c r="GGV237" s="416"/>
      <c r="GGW237" s="416"/>
      <c r="GGX237" s="416"/>
      <c r="GGY237" s="416"/>
      <c r="GGZ237" s="416"/>
      <c r="GHA237" s="416"/>
      <c r="GHB237" s="416"/>
      <c r="GHC237" s="416"/>
      <c r="GHD237" s="416"/>
      <c r="GHE237" s="416"/>
      <c r="GHF237" s="416"/>
      <c r="GHG237" s="416"/>
      <c r="GHH237" s="416"/>
      <c r="GHI237" s="416"/>
      <c r="GHJ237" s="416"/>
      <c r="GHK237" s="416"/>
      <c r="GHL237" s="416"/>
      <c r="GHM237" s="416"/>
      <c r="GHN237" s="416"/>
      <c r="GHO237" s="416"/>
      <c r="GHP237" s="416"/>
      <c r="GHQ237" s="416"/>
      <c r="GHR237" s="416"/>
      <c r="GHS237" s="416"/>
      <c r="GHT237" s="416"/>
      <c r="GHU237" s="416"/>
      <c r="GHV237" s="416"/>
      <c r="GHW237" s="416"/>
      <c r="GHX237" s="416"/>
      <c r="GHY237" s="416"/>
      <c r="GHZ237" s="416"/>
      <c r="GIA237" s="416"/>
      <c r="GIB237" s="416"/>
      <c r="GIC237" s="416"/>
      <c r="GID237" s="416"/>
      <c r="GIE237" s="416"/>
      <c r="GIF237" s="416"/>
      <c r="GIG237" s="416"/>
      <c r="GIH237" s="416"/>
      <c r="GII237" s="416"/>
      <c r="GIJ237" s="416"/>
      <c r="GIK237" s="416"/>
      <c r="GIL237" s="416"/>
      <c r="GIM237" s="416"/>
      <c r="GIN237" s="416"/>
      <c r="GIO237" s="416"/>
      <c r="GIP237" s="416"/>
      <c r="GIQ237" s="416"/>
      <c r="GIR237" s="416"/>
      <c r="GIS237" s="416"/>
      <c r="GIT237" s="416"/>
      <c r="GIU237" s="416"/>
      <c r="GIV237" s="416"/>
      <c r="GIW237" s="416"/>
      <c r="GIX237" s="416"/>
      <c r="GIY237" s="416"/>
      <c r="GIZ237" s="416"/>
      <c r="GJA237" s="416"/>
      <c r="GJB237" s="416"/>
      <c r="GJC237" s="416"/>
      <c r="GJD237" s="416"/>
      <c r="GJE237" s="416"/>
      <c r="GJF237" s="416"/>
      <c r="GJG237" s="416"/>
      <c r="GJH237" s="416"/>
      <c r="GJI237" s="416"/>
      <c r="GJJ237" s="416"/>
      <c r="GJK237" s="416"/>
      <c r="GJL237" s="416"/>
      <c r="GJM237" s="416"/>
      <c r="GJN237" s="416"/>
      <c r="GJO237" s="416"/>
      <c r="GJP237" s="416"/>
      <c r="GJQ237" s="416"/>
      <c r="GJR237" s="416"/>
      <c r="GJS237" s="416"/>
      <c r="GJT237" s="416"/>
      <c r="GJU237" s="416"/>
      <c r="GJV237" s="416"/>
      <c r="GJW237" s="416"/>
      <c r="GJX237" s="416"/>
      <c r="GJY237" s="416"/>
      <c r="GJZ237" s="416"/>
      <c r="GKA237" s="416"/>
      <c r="GKB237" s="416"/>
      <c r="GKC237" s="416"/>
      <c r="GKD237" s="416"/>
      <c r="GKE237" s="416"/>
      <c r="GKF237" s="416"/>
      <c r="GKG237" s="416"/>
      <c r="GKH237" s="416"/>
      <c r="GKI237" s="416"/>
      <c r="GKJ237" s="416"/>
      <c r="GKK237" s="416"/>
      <c r="GKL237" s="416"/>
      <c r="GKM237" s="416"/>
      <c r="GKN237" s="416"/>
      <c r="GKO237" s="416"/>
      <c r="GKP237" s="416"/>
      <c r="GKQ237" s="416"/>
      <c r="GKR237" s="416"/>
      <c r="GKS237" s="416"/>
      <c r="GKT237" s="416"/>
      <c r="GKU237" s="416"/>
      <c r="GKV237" s="416"/>
      <c r="GKW237" s="416"/>
      <c r="GKX237" s="416"/>
      <c r="GKY237" s="416"/>
      <c r="GKZ237" s="416"/>
      <c r="GLA237" s="416"/>
      <c r="GLB237" s="416"/>
      <c r="GLC237" s="416"/>
      <c r="GLD237" s="416"/>
      <c r="GLE237" s="416"/>
      <c r="GLF237" s="416"/>
      <c r="GLG237" s="416"/>
      <c r="GLH237" s="416"/>
      <c r="GLI237" s="416"/>
      <c r="GLJ237" s="416"/>
      <c r="GLK237" s="416"/>
      <c r="GLL237" s="416"/>
      <c r="GLM237" s="416"/>
      <c r="GLN237" s="416"/>
      <c r="GLO237" s="416"/>
      <c r="GLP237" s="416"/>
      <c r="GLQ237" s="416"/>
      <c r="GLR237" s="416"/>
      <c r="GLS237" s="416"/>
      <c r="GLT237" s="416"/>
      <c r="GLU237" s="416"/>
      <c r="GLV237" s="416"/>
      <c r="GLW237" s="416"/>
      <c r="GLX237" s="416"/>
      <c r="GLY237" s="416"/>
      <c r="GLZ237" s="416"/>
      <c r="GMA237" s="416"/>
      <c r="GMB237" s="416"/>
      <c r="GMC237" s="416"/>
      <c r="GMD237" s="416"/>
      <c r="GME237" s="416"/>
      <c r="GMF237" s="416"/>
      <c r="GMG237" s="416"/>
      <c r="GMH237" s="416"/>
      <c r="GMI237" s="416"/>
      <c r="GMJ237" s="416"/>
      <c r="GMK237" s="416"/>
      <c r="GML237" s="416"/>
      <c r="GMM237" s="416"/>
      <c r="GMN237" s="416"/>
      <c r="GMO237" s="416"/>
      <c r="GMP237" s="416"/>
      <c r="GMQ237" s="416"/>
      <c r="GMR237" s="416"/>
      <c r="GMS237" s="416"/>
      <c r="GMT237" s="416"/>
      <c r="GMU237" s="416"/>
      <c r="GMV237" s="416"/>
      <c r="GMW237" s="416"/>
      <c r="GMX237" s="416"/>
      <c r="GMY237" s="416"/>
      <c r="GMZ237" s="416"/>
      <c r="GNA237" s="416"/>
      <c r="GNB237" s="416"/>
      <c r="GNC237" s="416"/>
      <c r="GND237" s="416"/>
      <c r="GNE237" s="416"/>
      <c r="GNF237" s="416"/>
      <c r="GNG237" s="416"/>
      <c r="GNH237" s="416"/>
      <c r="GNI237" s="416"/>
      <c r="GNJ237" s="416"/>
      <c r="GNK237" s="416"/>
      <c r="GNL237" s="416"/>
      <c r="GNM237" s="416"/>
      <c r="GNN237" s="416"/>
      <c r="GNO237" s="416"/>
      <c r="GNP237" s="416"/>
      <c r="GNQ237" s="416"/>
      <c r="GNR237" s="416"/>
      <c r="GNS237" s="416"/>
      <c r="GNT237" s="416"/>
      <c r="GNU237" s="416"/>
      <c r="GNV237" s="416"/>
      <c r="GNW237" s="416"/>
      <c r="GNX237" s="416"/>
      <c r="GNY237" s="416"/>
      <c r="GNZ237" s="416"/>
      <c r="GOA237" s="416"/>
      <c r="GOB237" s="416"/>
      <c r="GOC237" s="416"/>
      <c r="GOD237" s="416"/>
      <c r="GOE237" s="416"/>
      <c r="GOF237" s="416"/>
      <c r="GOG237" s="416"/>
      <c r="GOH237" s="416"/>
      <c r="GOI237" s="416"/>
      <c r="GOJ237" s="416"/>
      <c r="GOK237" s="416"/>
      <c r="GOL237" s="416"/>
      <c r="GOM237" s="416"/>
      <c r="GON237" s="416"/>
      <c r="GOO237" s="416"/>
      <c r="GOP237" s="416"/>
      <c r="GOQ237" s="416"/>
      <c r="GOR237" s="416"/>
      <c r="GOS237" s="416"/>
      <c r="GOT237" s="416"/>
      <c r="GOU237" s="416"/>
      <c r="GOV237" s="416"/>
      <c r="GOW237" s="416"/>
      <c r="GOX237" s="416"/>
      <c r="GOY237" s="416"/>
      <c r="GOZ237" s="416"/>
      <c r="GPA237" s="416"/>
      <c r="GPB237" s="416"/>
      <c r="GPC237" s="416"/>
      <c r="GPD237" s="416"/>
      <c r="GPE237" s="416"/>
      <c r="GPF237" s="416"/>
      <c r="GPG237" s="416"/>
      <c r="GPH237" s="416"/>
      <c r="GPI237" s="416"/>
      <c r="GPJ237" s="416"/>
      <c r="GPK237" s="416"/>
      <c r="GPL237" s="416"/>
      <c r="GPM237" s="416"/>
      <c r="GPN237" s="416"/>
      <c r="GPO237" s="416"/>
      <c r="GPP237" s="416"/>
      <c r="GPQ237" s="416"/>
      <c r="GPR237" s="416"/>
      <c r="GPS237" s="416"/>
      <c r="GPT237" s="416"/>
      <c r="GPU237" s="416"/>
      <c r="GPV237" s="416"/>
      <c r="GPW237" s="416"/>
      <c r="GPX237" s="416"/>
      <c r="GPY237" s="416"/>
      <c r="GPZ237" s="416"/>
      <c r="GQA237" s="416"/>
      <c r="GQB237" s="416"/>
      <c r="GQC237" s="416"/>
      <c r="GQD237" s="416"/>
      <c r="GQE237" s="416"/>
      <c r="GQF237" s="416"/>
      <c r="GQG237" s="416"/>
      <c r="GQH237" s="416"/>
      <c r="GQI237" s="416"/>
      <c r="GQJ237" s="416"/>
      <c r="GQK237" s="416"/>
      <c r="GQL237" s="416"/>
      <c r="GQM237" s="416"/>
      <c r="GQN237" s="416"/>
      <c r="GQO237" s="416"/>
      <c r="GQP237" s="416"/>
      <c r="GQQ237" s="416"/>
      <c r="GQR237" s="416"/>
      <c r="GQS237" s="416"/>
      <c r="GQT237" s="416"/>
      <c r="GQU237" s="416"/>
      <c r="GQV237" s="416"/>
      <c r="GQW237" s="416"/>
      <c r="GQX237" s="416"/>
      <c r="GQY237" s="416"/>
      <c r="GQZ237" s="416"/>
      <c r="GRA237" s="416"/>
      <c r="GRB237" s="416"/>
      <c r="GRC237" s="416"/>
      <c r="GRD237" s="416"/>
      <c r="GRE237" s="416"/>
      <c r="GRF237" s="416"/>
      <c r="GRG237" s="416"/>
      <c r="GRH237" s="416"/>
      <c r="GRI237" s="416"/>
      <c r="GRJ237" s="416"/>
      <c r="GRK237" s="416"/>
      <c r="GRL237" s="416"/>
      <c r="GRM237" s="416"/>
      <c r="GRN237" s="416"/>
      <c r="GRO237" s="416"/>
      <c r="GRP237" s="416"/>
      <c r="GRQ237" s="416"/>
      <c r="GRR237" s="416"/>
      <c r="GRS237" s="416"/>
      <c r="GRT237" s="416"/>
      <c r="GRU237" s="416"/>
      <c r="GRV237" s="416"/>
      <c r="GRW237" s="416"/>
      <c r="GRX237" s="416"/>
      <c r="GRY237" s="416"/>
      <c r="GRZ237" s="416"/>
      <c r="GSA237" s="416"/>
      <c r="GSB237" s="416"/>
      <c r="GSC237" s="416"/>
      <c r="GSD237" s="416"/>
      <c r="GSE237" s="416"/>
      <c r="GSF237" s="416"/>
      <c r="GSG237" s="416"/>
      <c r="GSH237" s="416"/>
      <c r="GSI237" s="416"/>
      <c r="GSJ237" s="416"/>
      <c r="GSK237" s="416"/>
      <c r="GSL237" s="416"/>
      <c r="GSM237" s="416"/>
      <c r="GSN237" s="416"/>
      <c r="GSO237" s="416"/>
      <c r="GSP237" s="416"/>
      <c r="GSQ237" s="416"/>
      <c r="GSR237" s="416"/>
      <c r="GSS237" s="416"/>
      <c r="GST237" s="416"/>
      <c r="GSU237" s="416"/>
      <c r="GSV237" s="416"/>
      <c r="GSW237" s="416"/>
      <c r="GSX237" s="416"/>
      <c r="GSY237" s="416"/>
      <c r="GSZ237" s="416"/>
      <c r="GTA237" s="416"/>
      <c r="GTB237" s="416"/>
      <c r="GTC237" s="416"/>
      <c r="GTD237" s="416"/>
      <c r="GTE237" s="416"/>
      <c r="GTF237" s="416"/>
      <c r="GTG237" s="416"/>
      <c r="GTH237" s="416"/>
      <c r="GTI237" s="416"/>
      <c r="GTJ237" s="416"/>
      <c r="GTK237" s="416"/>
      <c r="GTL237" s="416"/>
      <c r="GTM237" s="416"/>
      <c r="GTN237" s="416"/>
      <c r="GTO237" s="416"/>
      <c r="GTP237" s="416"/>
      <c r="GTQ237" s="416"/>
      <c r="GTR237" s="416"/>
      <c r="GTS237" s="416"/>
      <c r="GTT237" s="416"/>
      <c r="GTU237" s="416"/>
      <c r="GTV237" s="416"/>
      <c r="GTW237" s="416"/>
      <c r="GTX237" s="416"/>
      <c r="GTY237" s="416"/>
      <c r="GTZ237" s="416"/>
      <c r="GUA237" s="416"/>
      <c r="GUB237" s="416"/>
      <c r="GUC237" s="416"/>
      <c r="GUD237" s="416"/>
      <c r="GUE237" s="416"/>
      <c r="GUF237" s="416"/>
      <c r="GUG237" s="416"/>
      <c r="GUH237" s="416"/>
      <c r="GUI237" s="416"/>
      <c r="GUJ237" s="416"/>
      <c r="GUK237" s="416"/>
      <c r="GUL237" s="416"/>
      <c r="GUM237" s="416"/>
      <c r="GUN237" s="416"/>
      <c r="GUO237" s="416"/>
      <c r="GUP237" s="416"/>
      <c r="GUQ237" s="416"/>
      <c r="GUR237" s="416"/>
      <c r="GUS237" s="416"/>
      <c r="GUT237" s="416"/>
      <c r="GUU237" s="416"/>
      <c r="GUV237" s="416"/>
      <c r="GUW237" s="416"/>
      <c r="GUX237" s="416"/>
      <c r="GUY237" s="416"/>
      <c r="GUZ237" s="416"/>
      <c r="GVA237" s="416"/>
      <c r="GVB237" s="416"/>
      <c r="GVC237" s="416"/>
      <c r="GVD237" s="416"/>
      <c r="GVE237" s="416"/>
      <c r="GVF237" s="416"/>
      <c r="GVG237" s="416"/>
      <c r="GVH237" s="416"/>
      <c r="GVI237" s="416"/>
      <c r="GVJ237" s="416"/>
      <c r="GVK237" s="416"/>
      <c r="GVL237" s="416"/>
      <c r="GVM237" s="416"/>
      <c r="GVN237" s="416"/>
      <c r="GVO237" s="416"/>
      <c r="GVP237" s="416"/>
      <c r="GVQ237" s="416"/>
      <c r="GVR237" s="416"/>
      <c r="GVS237" s="416"/>
      <c r="GVT237" s="416"/>
      <c r="GVU237" s="416"/>
      <c r="GVV237" s="416"/>
      <c r="GVW237" s="416"/>
      <c r="GVX237" s="416"/>
      <c r="GVY237" s="416"/>
      <c r="GVZ237" s="416"/>
      <c r="GWA237" s="416"/>
      <c r="GWB237" s="416"/>
      <c r="GWC237" s="416"/>
      <c r="GWD237" s="416"/>
      <c r="GWE237" s="416"/>
      <c r="GWF237" s="416"/>
      <c r="GWG237" s="416"/>
      <c r="GWH237" s="416"/>
      <c r="GWI237" s="416"/>
      <c r="GWJ237" s="416"/>
      <c r="GWK237" s="416"/>
      <c r="GWL237" s="416"/>
      <c r="GWM237" s="416"/>
      <c r="GWN237" s="416"/>
      <c r="GWO237" s="416"/>
      <c r="GWP237" s="416"/>
      <c r="GWQ237" s="416"/>
      <c r="GWR237" s="416"/>
      <c r="GWS237" s="416"/>
      <c r="GWT237" s="416"/>
      <c r="GWU237" s="416"/>
      <c r="GWV237" s="416"/>
      <c r="GWW237" s="416"/>
      <c r="GWX237" s="416"/>
      <c r="GWY237" s="416"/>
      <c r="GWZ237" s="416"/>
      <c r="GXA237" s="416"/>
      <c r="GXB237" s="416"/>
      <c r="GXC237" s="416"/>
      <c r="GXD237" s="416"/>
      <c r="GXE237" s="416"/>
      <c r="GXF237" s="416"/>
      <c r="GXG237" s="416"/>
      <c r="GXH237" s="416"/>
      <c r="GXI237" s="416"/>
      <c r="GXJ237" s="416"/>
      <c r="GXK237" s="416"/>
      <c r="GXL237" s="416"/>
      <c r="GXM237" s="416"/>
      <c r="GXN237" s="416"/>
      <c r="GXO237" s="416"/>
      <c r="GXP237" s="416"/>
      <c r="GXQ237" s="416"/>
      <c r="GXR237" s="416"/>
      <c r="GXS237" s="416"/>
      <c r="GXT237" s="416"/>
      <c r="GXU237" s="416"/>
      <c r="GXV237" s="416"/>
      <c r="GXW237" s="416"/>
      <c r="GXX237" s="416"/>
      <c r="GXY237" s="416"/>
      <c r="GXZ237" s="416"/>
      <c r="GYA237" s="416"/>
      <c r="GYB237" s="416"/>
      <c r="GYC237" s="416"/>
      <c r="GYD237" s="416"/>
      <c r="GYE237" s="416"/>
      <c r="GYF237" s="416"/>
      <c r="GYG237" s="416"/>
      <c r="GYH237" s="416"/>
      <c r="GYI237" s="416"/>
      <c r="GYJ237" s="416"/>
      <c r="GYK237" s="416"/>
      <c r="GYL237" s="416"/>
      <c r="GYM237" s="416"/>
      <c r="GYN237" s="416"/>
      <c r="GYO237" s="416"/>
      <c r="GYP237" s="416"/>
      <c r="GYQ237" s="416"/>
      <c r="GYR237" s="416"/>
      <c r="GYS237" s="416"/>
      <c r="GYT237" s="416"/>
      <c r="GYU237" s="416"/>
      <c r="GYV237" s="416"/>
      <c r="GYW237" s="416"/>
      <c r="GYX237" s="416"/>
      <c r="GYY237" s="416"/>
      <c r="GYZ237" s="416"/>
      <c r="GZA237" s="416"/>
      <c r="GZB237" s="416"/>
      <c r="GZC237" s="416"/>
      <c r="GZD237" s="416"/>
      <c r="GZE237" s="416"/>
      <c r="GZF237" s="416"/>
      <c r="GZG237" s="416"/>
      <c r="GZH237" s="416"/>
      <c r="GZI237" s="416"/>
      <c r="GZJ237" s="416"/>
      <c r="GZK237" s="416"/>
      <c r="GZL237" s="416"/>
      <c r="GZM237" s="416"/>
      <c r="GZN237" s="416"/>
      <c r="GZO237" s="416"/>
      <c r="GZP237" s="416"/>
      <c r="GZQ237" s="416"/>
      <c r="GZR237" s="416"/>
      <c r="GZS237" s="416"/>
      <c r="GZT237" s="416"/>
      <c r="GZU237" s="416"/>
      <c r="GZV237" s="416"/>
      <c r="GZW237" s="416"/>
      <c r="GZX237" s="416"/>
      <c r="GZY237" s="416"/>
      <c r="GZZ237" s="416"/>
      <c r="HAA237" s="416"/>
      <c r="HAB237" s="416"/>
      <c r="HAC237" s="416"/>
      <c r="HAD237" s="416"/>
      <c r="HAE237" s="416"/>
      <c r="HAF237" s="416"/>
      <c r="HAG237" s="416"/>
      <c r="HAH237" s="416"/>
      <c r="HAI237" s="416"/>
      <c r="HAJ237" s="416"/>
      <c r="HAK237" s="416"/>
      <c r="HAL237" s="416"/>
      <c r="HAM237" s="416"/>
      <c r="HAN237" s="416"/>
      <c r="HAO237" s="416"/>
      <c r="HAP237" s="416"/>
      <c r="HAQ237" s="416"/>
      <c r="HAR237" s="416"/>
      <c r="HAS237" s="416"/>
      <c r="HAT237" s="416"/>
      <c r="HAU237" s="416"/>
      <c r="HAV237" s="416"/>
      <c r="HAW237" s="416"/>
      <c r="HAX237" s="416"/>
      <c r="HAY237" s="416"/>
      <c r="HAZ237" s="416"/>
      <c r="HBA237" s="416"/>
      <c r="HBB237" s="416"/>
      <c r="HBC237" s="416"/>
      <c r="HBD237" s="416"/>
      <c r="HBE237" s="416"/>
      <c r="HBF237" s="416"/>
      <c r="HBG237" s="416"/>
      <c r="HBH237" s="416"/>
      <c r="HBI237" s="416"/>
      <c r="HBJ237" s="416"/>
      <c r="HBK237" s="416"/>
      <c r="HBL237" s="416"/>
      <c r="HBM237" s="416"/>
      <c r="HBN237" s="416"/>
      <c r="HBO237" s="416"/>
      <c r="HBP237" s="416"/>
      <c r="HBQ237" s="416"/>
      <c r="HBR237" s="416"/>
      <c r="HBS237" s="416"/>
      <c r="HBT237" s="416"/>
      <c r="HBU237" s="416"/>
      <c r="HBV237" s="416"/>
      <c r="HBW237" s="416"/>
      <c r="HBX237" s="416"/>
      <c r="HBY237" s="416"/>
      <c r="HBZ237" s="416"/>
      <c r="HCA237" s="416"/>
      <c r="HCB237" s="416"/>
      <c r="HCC237" s="416"/>
      <c r="HCD237" s="416"/>
      <c r="HCE237" s="416"/>
      <c r="HCF237" s="416"/>
      <c r="HCG237" s="416"/>
      <c r="HCH237" s="416"/>
      <c r="HCI237" s="416"/>
      <c r="HCJ237" s="416"/>
      <c r="HCK237" s="416"/>
      <c r="HCL237" s="416"/>
      <c r="HCM237" s="416"/>
      <c r="HCN237" s="416"/>
      <c r="HCO237" s="416"/>
      <c r="HCP237" s="416"/>
      <c r="HCQ237" s="416"/>
      <c r="HCR237" s="416"/>
      <c r="HCS237" s="416"/>
      <c r="HCT237" s="416"/>
      <c r="HCU237" s="416"/>
      <c r="HCV237" s="416"/>
      <c r="HCW237" s="416"/>
      <c r="HCX237" s="416"/>
      <c r="HCY237" s="416"/>
      <c r="HCZ237" s="416"/>
      <c r="HDA237" s="416"/>
      <c r="HDB237" s="416"/>
      <c r="HDC237" s="416"/>
      <c r="HDD237" s="416"/>
      <c r="HDE237" s="416"/>
      <c r="HDF237" s="416"/>
      <c r="HDG237" s="416"/>
      <c r="HDH237" s="416"/>
      <c r="HDI237" s="416"/>
      <c r="HDJ237" s="416"/>
      <c r="HDK237" s="416"/>
      <c r="HDL237" s="416"/>
      <c r="HDM237" s="416"/>
      <c r="HDN237" s="416"/>
      <c r="HDO237" s="416"/>
      <c r="HDP237" s="416"/>
      <c r="HDQ237" s="416"/>
      <c r="HDR237" s="416"/>
      <c r="HDS237" s="416"/>
      <c r="HDT237" s="416"/>
      <c r="HDU237" s="416"/>
      <c r="HDV237" s="416"/>
      <c r="HDW237" s="416"/>
      <c r="HDX237" s="416"/>
      <c r="HDY237" s="416"/>
      <c r="HDZ237" s="416"/>
      <c r="HEA237" s="416"/>
      <c r="HEB237" s="416"/>
      <c r="HEC237" s="416"/>
      <c r="HED237" s="416"/>
      <c r="HEE237" s="416"/>
      <c r="HEF237" s="416"/>
      <c r="HEG237" s="416"/>
      <c r="HEH237" s="416"/>
      <c r="HEI237" s="416"/>
      <c r="HEJ237" s="416"/>
      <c r="HEK237" s="416"/>
      <c r="HEL237" s="416"/>
      <c r="HEM237" s="416"/>
      <c r="HEN237" s="416"/>
      <c r="HEO237" s="416"/>
      <c r="HEP237" s="416"/>
      <c r="HEQ237" s="416"/>
      <c r="HER237" s="416"/>
      <c r="HES237" s="416"/>
      <c r="HET237" s="416"/>
      <c r="HEU237" s="416"/>
      <c r="HEV237" s="416"/>
      <c r="HEW237" s="416"/>
      <c r="HEX237" s="416"/>
      <c r="HEY237" s="416"/>
      <c r="HEZ237" s="416"/>
      <c r="HFA237" s="416"/>
      <c r="HFB237" s="416"/>
      <c r="HFC237" s="416"/>
      <c r="HFD237" s="416"/>
      <c r="HFE237" s="416"/>
      <c r="HFF237" s="416"/>
      <c r="HFG237" s="416"/>
      <c r="HFH237" s="416"/>
      <c r="HFI237" s="416"/>
      <c r="HFJ237" s="416"/>
      <c r="HFK237" s="416"/>
      <c r="HFL237" s="416"/>
      <c r="HFM237" s="416"/>
      <c r="HFN237" s="416"/>
      <c r="HFO237" s="416"/>
      <c r="HFP237" s="416"/>
      <c r="HFQ237" s="416"/>
      <c r="HFR237" s="416"/>
      <c r="HFS237" s="416"/>
      <c r="HFT237" s="416"/>
      <c r="HFU237" s="416"/>
      <c r="HFV237" s="416"/>
      <c r="HFW237" s="416"/>
      <c r="HFX237" s="416"/>
      <c r="HFY237" s="416"/>
      <c r="HFZ237" s="416"/>
      <c r="HGA237" s="416"/>
      <c r="HGB237" s="416"/>
      <c r="HGC237" s="416"/>
      <c r="HGD237" s="416"/>
      <c r="HGE237" s="416"/>
      <c r="HGF237" s="416"/>
      <c r="HGG237" s="416"/>
      <c r="HGH237" s="416"/>
      <c r="HGI237" s="416"/>
      <c r="HGJ237" s="416"/>
      <c r="HGK237" s="416"/>
      <c r="HGL237" s="416"/>
      <c r="HGM237" s="416"/>
      <c r="HGN237" s="416"/>
      <c r="HGO237" s="416"/>
      <c r="HGP237" s="416"/>
      <c r="HGQ237" s="416"/>
      <c r="HGR237" s="416"/>
      <c r="HGS237" s="416"/>
      <c r="HGT237" s="416"/>
      <c r="HGU237" s="416"/>
      <c r="HGV237" s="416"/>
      <c r="HGW237" s="416"/>
      <c r="HGX237" s="416"/>
      <c r="HGY237" s="416"/>
      <c r="HGZ237" s="416"/>
      <c r="HHA237" s="416"/>
      <c r="HHB237" s="416"/>
      <c r="HHC237" s="416"/>
      <c r="HHD237" s="416"/>
      <c r="HHE237" s="416"/>
      <c r="HHF237" s="416"/>
      <c r="HHG237" s="416"/>
      <c r="HHH237" s="416"/>
      <c r="HHI237" s="416"/>
      <c r="HHJ237" s="416"/>
      <c r="HHK237" s="416"/>
      <c r="HHL237" s="416"/>
      <c r="HHM237" s="416"/>
      <c r="HHN237" s="416"/>
      <c r="HHO237" s="416"/>
      <c r="HHP237" s="416"/>
      <c r="HHQ237" s="416"/>
      <c r="HHR237" s="416"/>
      <c r="HHS237" s="416"/>
      <c r="HHT237" s="416"/>
      <c r="HHU237" s="416"/>
      <c r="HHV237" s="416"/>
      <c r="HHW237" s="416"/>
      <c r="HHX237" s="416"/>
      <c r="HHY237" s="416"/>
      <c r="HHZ237" s="416"/>
      <c r="HIA237" s="416"/>
      <c r="HIB237" s="416"/>
      <c r="HIC237" s="416"/>
      <c r="HID237" s="416"/>
      <c r="HIE237" s="416"/>
      <c r="HIF237" s="416"/>
      <c r="HIG237" s="416"/>
      <c r="HIH237" s="416"/>
      <c r="HII237" s="416"/>
      <c r="HIJ237" s="416"/>
      <c r="HIK237" s="416"/>
      <c r="HIL237" s="416"/>
      <c r="HIM237" s="416"/>
      <c r="HIN237" s="416"/>
      <c r="HIO237" s="416"/>
      <c r="HIP237" s="416"/>
      <c r="HIQ237" s="416"/>
      <c r="HIR237" s="416"/>
      <c r="HIS237" s="416"/>
      <c r="HIT237" s="416"/>
      <c r="HIU237" s="416"/>
      <c r="HIV237" s="416"/>
      <c r="HIW237" s="416"/>
      <c r="HIX237" s="416"/>
      <c r="HIY237" s="416"/>
      <c r="HIZ237" s="416"/>
      <c r="HJA237" s="416"/>
      <c r="HJB237" s="416"/>
      <c r="HJC237" s="416"/>
      <c r="HJD237" s="416"/>
      <c r="HJE237" s="416"/>
      <c r="HJF237" s="416"/>
      <c r="HJG237" s="416"/>
      <c r="HJH237" s="416"/>
      <c r="HJI237" s="416"/>
      <c r="HJJ237" s="416"/>
      <c r="HJK237" s="416"/>
      <c r="HJL237" s="416"/>
      <c r="HJM237" s="416"/>
      <c r="HJN237" s="416"/>
      <c r="HJO237" s="416"/>
      <c r="HJP237" s="416"/>
      <c r="HJQ237" s="416"/>
      <c r="HJR237" s="416"/>
      <c r="HJS237" s="416"/>
      <c r="HJT237" s="416"/>
      <c r="HJU237" s="416"/>
      <c r="HJV237" s="416"/>
      <c r="HJW237" s="416"/>
      <c r="HJX237" s="416"/>
      <c r="HJY237" s="416"/>
      <c r="HJZ237" s="416"/>
      <c r="HKA237" s="416"/>
      <c r="HKB237" s="416"/>
      <c r="HKC237" s="416"/>
      <c r="HKD237" s="416"/>
      <c r="HKE237" s="416"/>
      <c r="HKF237" s="416"/>
      <c r="HKG237" s="416"/>
      <c r="HKH237" s="416"/>
      <c r="HKI237" s="416"/>
      <c r="HKJ237" s="416"/>
      <c r="HKK237" s="416"/>
      <c r="HKL237" s="416"/>
      <c r="HKM237" s="416"/>
      <c r="HKN237" s="416"/>
      <c r="HKO237" s="416"/>
      <c r="HKP237" s="416"/>
      <c r="HKQ237" s="416"/>
      <c r="HKR237" s="416"/>
      <c r="HKS237" s="416"/>
      <c r="HKT237" s="416"/>
      <c r="HKU237" s="416"/>
      <c r="HKV237" s="416"/>
      <c r="HKW237" s="416"/>
      <c r="HKX237" s="416"/>
      <c r="HKY237" s="416"/>
      <c r="HKZ237" s="416"/>
      <c r="HLA237" s="416"/>
      <c r="HLB237" s="416"/>
      <c r="HLC237" s="416"/>
      <c r="HLD237" s="416"/>
      <c r="HLE237" s="416"/>
      <c r="HLF237" s="416"/>
      <c r="HLG237" s="416"/>
      <c r="HLH237" s="416"/>
      <c r="HLI237" s="416"/>
      <c r="HLJ237" s="416"/>
      <c r="HLK237" s="416"/>
      <c r="HLL237" s="416"/>
      <c r="HLM237" s="416"/>
      <c r="HLN237" s="416"/>
      <c r="HLO237" s="416"/>
      <c r="HLP237" s="416"/>
      <c r="HLQ237" s="416"/>
      <c r="HLR237" s="416"/>
      <c r="HLS237" s="416"/>
      <c r="HLT237" s="416"/>
      <c r="HLU237" s="416"/>
      <c r="HLV237" s="416"/>
      <c r="HLW237" s="416"/>
      <c r="HLX237" s="416"/>
      <c r="HLY237" s="416"/>
      <c r="HLZ237" s="416"/>
      <c r="HMA237" s="416"/>
      <c r="HMB237" s="416"/>
      <c r="HMC237" s="416"/>
      <c r="HMD237" s="416"/>
      <c r="HME237" s="416"/>
      <c r="HMF237" s="416"/>
      <c r="HMG237" s="416"/>
      <c r="HMH237" s="416"/>
      <c r="HMI237" s="416"/>
      <c r="HMJ237" s="416"/>
      <c r="HMK237" s="416"/>
      <c r="HML237" s="416"/>
      <c r="HMM237" s="416"/>
      <c r="HMN237" s="416"/>
      <c r="HMO237" s="416"/>
      <c r="HMP237" s="416"/>
      <c r="HMQ237" s="416"/>
      <c r="HMR237" s="416"/>
      <c r="HMS237" s="416"/>
      <c r="HMT237" s="416"/>
      <c r="HMU237" s="416"/>
      <c r="HMV237" s="416"/>
      <c r="HMW237" s="416"/>
      <c r="HMX237" s="416"/>
      <c r="HMY237" s="416"/>
      <c r="HMZ237" s="416"/>
      <c r="HNA237" s="416"/>
      <c r="HNB237" s="416"/>
      <c r="HNC237" s="416"/>
      <c r="HND237" s="416"/>
      <c r="HNE237" s="416"/>
      <c r="HNF237" s="416"/>
      <c r="HNG237" s="416"/>
      <c r="HNH237" s="416"/>
      <c r="HNI237" s="416"/>
      <c r="HNJ237" s="416"/>
      <c r="HNK237" s="416"/>
      <c r="HNL237" s="416"/>
      <c r="HNM237" s="416"/>
      <c r="HNN237" s="416"/>
      <c r="HNO237" s="416"/>
      <c r="HNP237" s="416"/>
      <c r="HNQ237" s="416"/>
      <c r="HNR237" s="416"/>
      <c r="HNS237" s="416"/>
      <c r="HNT237" s="416"/>
      <c r="HNU237" s="416"/>
      <c r="HNV237" s="416"/>
      <c r="HNW237" s="416"/>
      <c r="HNX237" s="416"/>
      <c r="HNY237" s="416"/>
      <c r="HNZ237" s="416"/>
      <c r="HOA237" s="416"/>
      <c r="HOB237" s="416"/>
      <c r="HOC237" s="416"/>
      <c r="HOD237" s="416"/>
      <c r="HOE237" s="416"/>
      <c r="HOF237" s="416"/>
      <c r="HOG237" s="416"/>
      <c r="HOH237" s="416"/>
      <c r="HOI237" s="416"/>
      <c r="HOJ237" s="416"/>
      <c r="HOK237" s="416"/>
      <c r="HOL237" s="416"/>
      <c r="HOM237" s="416"/>
      <c r="HON237" s="416"/>
      <c r="HOO237" s="416"/>
      <c r="HOP237" s="416"/>
      <c r="HOQ237" s="416"/>
      <c r="HOR237" s="416"/>
      <c r="HOS237" s="416"/>
      <c r="HOT237" s="416"/>
      <c r="HOU237" s="416"/>
      <c r="HOV237" s="416"/>
      <c r="HOW237" s="416"/>
      <c r="HOX237" s="416"/>
      <c r="HOY237" s="416"/>
      <c r="HOZ237" s="416"/>
      <c r="HPA237" s="416"/>
      <c r="HPB237" s="416"/>
      <c r="HPC237" s="416"/>
      <c r="HPD237" s="416"/>
      <c r="HPE237" s="416"/>
      <c r="HPF237" s="416"/>
      <c r="HPG237" s="416"/>
      <c r="HPH237" s="416"/>
      <c r="HPI237" s="416"/>
      <c r="HPJ237" s="416"/>
      <c r="HPK237" s="416"/>
      <c r="HPL237" s="416"/>
      <c r="HPM237" s="416"/>
      <c r="HPN237" s="416"/>
      <c r="HPO237" s="416"/>
      <c r="HPP237" s="416"/>
      <c r="HPQ237" s="416"/>
      <c r="HPR237" s="416"/>
      <c r="HPS237" s="416"/>
      <c r="HPT237" s="416"/>
      <c r="HPU237" s="416"/>
      <c r="HPV237" s="416"/>
      <c r="HPW237" s="416"/>
      <c r="HPX237" s="416"/>
      <c r="HPY237" s="416"/>
      <c r="HPZ237" s="416"/>
      <c r="HQA237" s="416"/>
      <c r="HQB237" s="416"/>
      <c r="HQC237" s="416"/>
      <c r="HQD237" s="416"/>
      <c r="HQE237" s="416"/>
      <c r="HQF237" s="416"/>
      <c r="HQG237" s="416"/>
      <c r="HQH237" s="416"/>
      <c r="HQI237" s="416"/>
      <c r="HQJ237" s="416"/>
      <c r="HQK237" s="416"/>
      <c r="HQL237" s="416"/>
      <c r="HQM237" s="416"/>
      <c r="HQN237" s="416"/>
      <c r="HQO237" s="416"/>
      <c r="HQP237" s="416"/>
      <c r="HQQ237" s="416"/>
      <c r="HQR237" s="416"/>
      <c r="HQS237" s="416"/>
      <c r="HQT237" s="416"/>
      <c r="HQU237" s="416"/>
      <c r="HQV237" s="416"/>
      <c r="HQW237" s="416"/>
      <c r="HQX237" s="416"/>
      <c r="HQY237" s="416"/>
      <c r="HQZ237" s="416"/>
      <c r="HRA237" s="416"/>
      <c r="HRB237" s="416"/>
      <c r="HRC237" s="416"/>
      <c r="HRD237" s="416"/>
      <c r="HRE237" s="416"/>
      <c r="HRF237" s="416"/>
      <c r="HRG237" s="416"/>
      <c r="HRH237" s="416"/>
      <c r="HRI237" s="416"/>
      <c r="HRJ237" s="416"/>
      <c r="HRK237" s="416"/>
      <c r="HRL237" s="416"/>
      <c r="HRM237" s="416"/>
      <c r="HRN237" s="416"/>
      <c r="HRO237" s="416"/>
      <c r="HRP237" s="416"/>
      <c r="HRQ237" s="416"/>
      <c r="HRR237" s="416"/>
      <c r="HRS237" s="416"/>
      <c r="HRT237" s="416"/>
      <c r="HRU237" s="416"/>
      <c r="HRV237" s="416"/>
      <c r="HRW237" s="416"/>
      <c r="HRX237" s="416"/>
      <c r="HRY237" s="416"/>
      <c r="HRZ237" s="416"/>
      <c r="HSA237" s="416"/>
      <c r="HSB237" s="416"/>
      <c r="HSC237" s="416"/>
      <c r="HSD237" s="416"/>
      <c r="HSE237" s="416"/>
      <c r="HSF237" s="416"/>
      <c r="HSG237" s="416"/>
      <c r="HSH237" s="416"/>
      <c r="HSI237" s="416"/>
      <c r="HSJ237" s="416"/>
      <c r="HSK237" s="416"/>
      <c r="HSL237" s="416"/>
      <c r="HSM237" s="416"/>
      <c r="HSN237" s="416"/>
      <c r="HSO237" s="416"/>
      <c r="HSP237" s="416"/>
      <c r="HSQ237" s="416"/>
      <c r="HSR237" s="416"/>
      <c r="HSS237" s="416"/>
      <c r="HST237" s="416"/>
      <c r="HSU237" s="416"/>
      <c r="HSV237" s="416"/>
      <c r="HSW237" s="416"/>
      <c r="HSX237" s="416"/>
      <c r="HSY237" s="416"/>
      <c r="HSZ237" s="416"/>
      <c r="HTA237" s="416"/>
      <c r="HTB237" s="416"/>
      <c r="HTC237" s="416"/>
      <c r="HTD237" s="416"/>
      <c r="HTE237" s="416"/>
      <c r="HTF237" s="416"/>
      <c r="HTG237" s="416"/>
      <c r="HTH237" s="416"/>
      <c r="HTI237" s="416"/>
      <c r="HTJ237" s="416"/>
      <c r="HTK237" s="416"/>
      <c r="HTL237" s="416"/>
      <c r="HTM237" s="416"/>
      <c r="HTN237" s="416"/>
      <c r="HTO237" s="416"/>
      <c r="HTP237" s="416"/>
      <c r="HTQ237" s="416"/>
      <c r="HTR237" s="416"/>
      <c r="HTS237" s="416"/>
      <c r="HTT237" s="416"/>
      <c r="HTU237" s="416"/>
      <c r="HTV237" s="416"/>
      <c r="HTW237" s="416"/>
      <c r="HTX237" s="416"/>
      <c r="HTY237" s="416"/>
      <c r="HTZ237" s="416"/>
      <c r="HUA237" s="416"/>
      <c r="HUB237" s="416"/>
      <c r="HUC237" s="416"/>
      <c r="HUD237" s="416"/>
      <c r="HUE237" s="416"/>
      <c r="HUF237" s="416"/>
      <c r="HUG237" s="416"/>
      <c r="HUH237" s="416"/>
      <c r="HUI237" s="416"/>
      <c r="HUJ237" s="416"/>
      <c r="HUK237" s="416"/>
      <c r="HUL237" s="416"/>
      <c r="HUM237" s="416"/>
      <c r="HUN237" s="416"/>
      <c r="HUO237" s="416"/>
      <c r="HUP237" s="416"/>
      <c r="HUQ237" s="416"/>
      <c r="HUR237" s="416"/>
      <c r="HUS237" s="416"/>
      <c r="HUT237" s="416"/>
      <c r="HUU237" s="416"/>
      <c r="HUV237" s="416"/>
      <c r="HUW237" s="416"/>
      <c r="HUX237" s="416"/>
      <c r="HUY237" s="416"/>
      <c r="HUZ237" s="416"/>
      <c r="HVA237" s="416"/>
      <c r="HVB237" s="416"/>
      <c r="HVC237" s="416"/>
      <c r="HVD237" s="416"/>
      <c r="HVE237" s="416"/>
      <c r="HVF237" s="416"/>
      <c r="HVG237" s="416"/>
      <c r="HVH237" s="416"/>
      <c r="HVI237" s="416"/>
      <c r="HVJ237" s="416"/>
      <c r="HVK237" s="416"/>
      <c r="HVL237" s="416"/>
      <c r="HVM237" s="416"/>
      <c r="HVN237" s="416"/>
      <c r="HVO237" s="416"/>
      <c r="HVP237" s="416"/>
      <c r="HVQ237" s="416"/>
      <c r="HVR237" s="416"/>
      <c r="HVS237" s="416"/>
      <c r="HVT237" s="416"/>
      <c r="HVU237" s="416"/>
      <c r="HVV237" s="416"/>
      <c r="HVW237" s="416"/>
      <c r="HVX237" s="416"/>
      <c r="HVY237" s="416"/>
      <c r="HVZ237" s="416"/>
      <c r="HWA237" s="416"/>
      <c r="HWB237" s="416"/>
      <c r="HWC237" s="416"/>
      <c r="HWD237" s="416"/>
      <c r="HWE237" s="416"/>
      <c r="HWF237" s="416"/>
      <c r="HWG237" s="416"/>
      <c r="HWH237" s="416"/>
      <c r="HWI237" s="416"/>
      <c r="HWJ237" s="416"/>
      <c r="HWK237" s="416"/>
      <c r="HWL237" s="416"/>
      <c r="HWM237" s="416"/>
      <c r="HWN237" s="416"/>
      <c r="HWO237" s="416"/>
      <c r="HWP237" s="416"/>
      <c r="HWQ237" s="416"/>
      <c r="HWR237" s="416"/>
      <c r="HWS237" s="416"/>
      <c r="HWT237" s="416"/>
      <c r="HWU237" s="416"/>
      <c r="HWV237" s="416"/>
      <c r="HWW237" s="416"/>
      <c r="HWX237" s="416"/>
      <c r="HWY237" s="416"/>
      <c r="HWZ237" s="416"/>
      <c r="HXA237" s="416"/>
      <c r="HXB237" s="416"/>
      <c r="HXC237" s="416"/>
      <c r="HXD237" s="416"/>
      <c r="HXE237" s="416"/>
      <c r="HXF237" s="416"/>
      <c r="HXG237" s="416"/>
      <c r="HXH237" s="416"/>
      <c r="HXI237" s="416"/>
      <c r="HXJ237" s="416"/>
      <c r="HXK237" s="416"/>
      <c r="HXL237" s="416"/>
      <c r="HXM237" s="416"/>
      <c r="HXN237" s="416"/>
      <c r="HXO237" s="416"/>
      <c r="HXP237" s="416"/>
      <c r="HXQ237" s="416"/>
      <c r="HXR237" s="416"/>
      <c r="HXS237" s="416"/>
      <c r="HXT237" s="416"/>
      <c r="HXU237" s="416"/>
      <c r="HXV237" s="416"/>
      <c r="HXW237" s="416"/>
      <c r="HXX237" s="416"/>
      <c r="HXY237" s="416"/>
      <c r="HXZ237" s="416"/>
      <c r="HYA237" s="416"/>
      <c r="HYB237" s="416"/>
      <c r="HYC237" s="416"/>
      <c r="HYD237" s="416"/>
      <c r="HYE237" s="416"/>
      <c r="HYF237" s="416"/>
      <c r="HYG237" s="416"/>
      <c r="HYH237" s="416"/>
      <c r="HYI237" s="416"/>
      <c r="HYJ237" s="416"/>
      <c r="HYK237" s="416"/>
      <c r="HYL237" s="416"/>
      <c r="HYM237" s="416"/>
      <c r="HYN237" s="416"/>
      <c r="HYO237" s="416"/>
      <c r="HYP237" s="416"/>
      <c r="HYQ237" s="416"/>
      <c r="HYR237" s="416"/>
      <c r="HYS237" s="416"/>
      <c r="HYT237" s="416"/>
      <c r="HYU237" s="416"/>
      <c r="HYV237" s="416"/>
      <c r="HYW237" s="416"/>
      <c r="HYX237" s="416"/>
      <c r="HYY237" s="416"/>
      <c r="HYZ237" s="416"/>
      <c r="HZA237" s="416"/>
      <c r="HZB237" s="416"/>
      <c r="HZC237" s="416"/>
      <c r="HZD237" s="416"/>
      <c r="HZE237" s="416"/>
      <c r="HZF237" s="416"/>
      <c r="HZG237" s="416"/>
      <c r="HZH237" s="416"/>
      <c r="HZI237" s="416"/>
      <c r="HZJ237" s="416"/>
      <c r="HZK237" s="416"/>
      <c r="HZL237" s="416"/>
      <c r="HZM237" s="416"/>
      <c r="HZN237" s="416"/>
      <c r="HZO237" s="416"/>
      <c r="HZP237" s="416"/>
      <c r="HZQ237" s="416"/>
      <c r="HZR237" s="416"/>
      <c r="HZS237" s="416"/>
      <c r="HZT237" s="416"/>
      <c r="HZU237" s="416"/>
      <c r="HZV237" s="416"/>
      <c r="HZW237" s="416"/>
      <c r="HZX237" s="416"/>
      <c r="HZY237" s="416"/>
      <c r="HZZ237" s="416"/>
      <c r="IAA237" s="416"/>
      <c r="IAB237" s="416"/>
      <c r="IAC237" s="416"/>
      <c r="IAD237" s="416"/>
      <c r="IAE237" s="416"/>
      <c r="IAF237" s="416"/>
      <c r="IAG237" s="416"/>
      <c r="IAH237" s="416"/>
      <c r="IAI237" s="416"/>
      <c r="IAJ237" s="416"/>
      <c r="IAK237" s="416"/>
      <c r="IAL237" s="416"/>
      <c r="IAM237" s="416"/>
      <c r="IAN237" s="416"/>
      <c r="IAO237" s="416"/>
      <c r="IAP237" s="416"/>
      <c r="IAQ237" s="416"/>
      <c r="IAR237" s="416"/>
      <c r="IAS237" s="416"/>
      <c r="IAT237" s="416"/>
      <c r="IAU237" s="416"/>
      <c r="IAV237" s="416"/>
      <c r="IAW237" s="416"/>
      <c r="IAX237" s="416"/>
      <c r="IAY237" s="416"/>
      <c r="IAZ237" s="416"/>
      <c r="IBA237" s="416"/>
      <c r="IBB237" s="416"/>
      <c r="IBC237" s="416"/>
      <c r="IBD237" s="416"/>
      <c r="IBE237" s="416"/>
      <c r="IBF237" s="416"/>
      <c r="IBG237" s="416"/>
      <c r="IBH237" s="416"/>
      <c r="IBI237" s="416"/>
      <c r="IBJ237" s="416"/>
      <c r="IBK237" s="416"/>
      <c r="IBL237" s="416"/>
      <c r="IBM237" s="416"/>
      <c r="IBN237" s="416"/>
      <c r="IBO237" s="416"/>
      <c r="IBP237" s="416"/>
      <c r="IBQ237" s="416"/>
      <c r="IBR237" s="416"/>
      <c r="IBS237" s="416"/>
      <c r="IBT237" s="416"/>
      <c r="IBU237" s="416"/>
      <c r="IBV237" s="416"/>
      <c r="IBW237" s="416"/>
      <c r="IBX237" s="416"/>
      <c r="IBY237" s="416"/>
      <c r="IBZ237" s="416"/>
      <c r="ICA237" s="416"/>
      <c r="ICB237" s="416"/>
      <c r="ICC237" s="416"/>
      <c r="ICD237" s="416"/>
      <c r="ICE237" s="416"/>
      <c r="ICF237" s="416"/>
      <c r="ICG237" s="416"/>
      <c r="ICH237" s="416"/>
      <c r="ICI237" s="416"/>
      <c r="ICJ237" s="416"/>
      <c r="ICK237" s="416"/>
      <c r="ICL237" s="416"/>
      <c r="ICM237" s="416"/>
      <c r="ICN237" s="416"/>
      <c r="ICO237" s="416"/>
      <c r="ICP237" s="416"/>
      <c r="ICQ237" s="416"/>
      <c r="ICR237" s="416"/>
      <c r="ICS237" s="416"/>
      <c r="ICT237" s="416"/>
      <c r="ICU237" s="416"/>
      <c r="ICV237" s="416"/>
      <c r="ICW237" s="416"/>
      <c r="ICX237" s="416"/>
      <c r="ICY237" s="416"/>
      <c r="ICZ237" s="416"/>
      <c r="IDA237" s="416"/>
      <c r="IDB237" s="416"/>
      <c r="IDC237" s="416"/>
      <c r="IDD237" s="416"/>
      <c r="IDE237" s="416"/>
      <c r="IDF237" s="416"/>
      <c r="IDG237" s="416"/>
      <c r="IDH237" s="416"/>
      <c r="IDI237" s="416"/>
      <c r="IDJ237" s="416"/>
      <c r="IDK237" s="416"/>
      <c r="IDL237" s="416"/>
      <c r="IDM237" s="416"/>
      <c r="IDN237" s="416"/>
      <c r="IDO237" s="416"/>
      <c r="IDP237" s="416"/>
      <c r="IDQ237" s="416"/>
      <c r="IDR237" s="416"/>
      <c r="IDS237" s="416"/>
      <c r="IDT237" s="416"/>
      <c r="IDU237" s="416"/>
      <c r="IDV237" s="416"/>
      <c r="IDW237" s="416"/>
      <c r="IDX237" s="416"/>
      <c r="IDY237" s="416"/>
      <c r="IDZ237" s="416"/>
      <c r="IEA237" s="416"/>
      <c r="IEB237" s="416"/>
      <c r="IEC237" s="416"/>
      <c r="IED237" s="416"/>
      <c r="IEE237" s="416"/>
      <c r="IEF237" s="416"/>
      <c r="IEG237" s="416"/>
      <c r="IEH237" s="416"/>
      <c r="IEI237" s="416"/>
      <c r="IEJ237" s="416"/>
      <c r="IEK237" s="416"/>
      <c r="IEL237" s="416"/>
      <c r="IEM237" s="416"/>
      <c r="IEN237" s="416"/>
      <c r="IEO237" s="416"/>
      <c r="IEP237" s="416"/>
      <c r="IEQ237" s="416"/>
      <c r="IER237" s="416"/>
      <c r="IES237" s="416"/>
      <c r="IET237" s="416"/>
      <c r="IEU237" s="416"/>
      <c r="IEV237" s="416"/>
      <c r="IEW237" s="416"/>
      <c r="IEX237" s="416"/>
      <c r="IEY237" s="416"/>
      <c r="IEZ237" s="416"/>
      <c r="IFA237" s="416"/>
      <c r="IFB237" s="416"/>
      <c r="IFC237" s="416"/>
      <c r="IFD237" s="416"/>
      <c r="IFE237" s="416"/>
      <c r="IFF237" s="416"/>
      <c r="IFG237" s="416"/>
      <c r="IFH237" s="416"/>
      <c r="IFI237" s="416"/>
      <c r="IFJ237" s="416"/>
      <c r="IFK237" s="416"/>
      <c r="IFL237" s="416"/>
      <c r="IFM237" s="416"/>
      <c r="IFN237" s="416"/>
      <c r="IFO237" s="416"/>
      <c r="IFP237" s="416"/>
      <c r="IFQ237" s="416"/>
      <c r="IFR237" s="416"/>
      <c r="IFS237" s="416"/>
      <c r="IFT237" s="416"/>
      <c r="IFU237" s="416"/>
      <c r="IFV237" s="416"/>
      <c r="IFW237" s="416"/>
      <c r="IFX237" s="416"/>
      <c r="IFY237" s="416"/>
      <c r="IFZ237" s="416"/>
      <c r="IGA237" s="416"/>
      <c r="IGB237" s="416"/>
      <c r="IGC237" s="416"/>
      <c r="IGD237" s="416"/>
      <c r="IGE237" s="416"/>
      <c r="IGF237" s="416"/>
      <c r="IGG237" s="416"/>
      <c r="IGH237" s="416"/>
      <c r="IGI237" s="416"/>
      <c r="IGJ237" s="416"/>
      <c r="IGK237" s="416"/>
      <c r="IGL237" s="416"/>
      <c r="IGM237" s="416"/>
      <c r="IGN237" s="416"/>
      <c r="IGO237" s="416"/>
      <c r="IGP237" s="416"/>
      <c r="IGQ237" s="416"/>
      <c r="IGR237" s="416"/>
      <c r="IGS237" s="416"/>
      <c r="IGT237" s="416"/>
      <c r="IGU237" s="416"/>
      <c r="IGV237" s="416"/>
      <c r="IGW237" s="416"/>
      <c r="IGX237" s="416"/>
      <c r="IGY237" s="416"/>
      <c r="IGZ237" s="416"/>
      <c r="IHA237" s="416"/>
      <c r="IHB237" s="416"/>
      <c r="IHC237" s="416"/>
      <c r="IHD237" s="416"/>
      <c r="IHE237" s="416"/>
      <c r="IHF237" s="416"/>
      <c r="IHG237" s="416"/>
      <c r="IHH237" s="416"/>
      <c r="IHI237" s="416"/>
      <c r="IHJ237" s="416"/>
      <c r="IHK237" s="416"/>
      <c r="IHL237" s="416"/>
      <c r="IHM237" s="416"/>
      <c r="IHN237" s="416"/>
      <c r="IHO237" s="416"/>
      <c r="IHP237" s="416"/>
      <c r="IHQ237" s="416"/>
      <c r="IHR237" s="416"/>
      <c r="IHS237" s="416"/>
      <c r="IHT237" s="416"/>
      <c r="IHU237" s="416"/>
      <c r="IHV237" s="416"/>
      <c r="IHW237" s="416"/>
      <c r="IHX237" s="416"/>
      <c r="IHY237" s="416"/>
      <c r="IHZ237" s="416"/>
      <c r="IIA237" s="416"/>
      <c r="IIB237" s="416"/>
      <c r="IIC237" s="416"/>
      <c r="IID237" s="416"/>
      <c r="IIE237" s="416"/>
      <c r="IIF237" s="416"/>
      <c r="IIG237" s="416"/>
      <c r="IIH237" s="416"/>
      <c r="III237" s="416"/>
      <c r="IIJ237" s="416"/>
      <c r="IIK237" s="416"/>
      <c r="IIL237" s="416"/>
      <c r="IIM237" s="416"/>
      <c r="IIN237" s="416"/>
      <c r="IIO237" s="416"/>
      <c r="IIP237" s="416"/>
      <c r="IIQ237" s="416"/>
      <c r="IIR237" s="416"/>
      <c r="IIS237" s="416"/>
      <c r="IIT237" s="416"/>
      <c r="IIU237" s="416"/>
      <c r="IIV237" s="416"/>
      <c r="IIW237" s="416"/>
      <c r="IIX237" s="416"/>
      <c r="IIY237" s="416"/>
      <c r="IIZ237" s="416"/>
      <c r="IJA237" s="416"/>
      <c r="IJB237" s="416"/>
      <c r="IJC237" s="416"/>
      <c r="IJD237" s="416"/>
      <c r="IJE237" s="416"/>
      <c r="IJF237" s="416"/>
      <c r="IJG237" s="416"/>
      <c r="IJH237" s="416"/>
      <c r="IJI237" s="416"/>
      <c r="IJJ237" s="416"/>
      <c r="IJK237" s="416"/>
      <c r="IJL237" s="416"/>
      <c r="IJM237" s="416"/>
      <c r="IJN237" s="416"/>
      <c r="IJO237" s="416"/>
      <c r="IJP237" s="416"/>
      <c r="IJQ237" s="416"/>
      <c r="IJR237" s="416"/>
      <c r="IJS237" s="416"/>
      <c r="IJT237" s="416"/>
      <c r="IJU237" s="416"/>
      <c r="IJV237" s="416"/>
      <c r="IJW237" s="416"/>
      <c r="IJX237" s="416"/>
      <c r="IJY237" s="416"/>
      <c r="IJZ237" s="416"/>
      <c r="IKA237" s="416"/>
      <c r="IKB237" s="416"/>
      <c r="IKC237" s="416"/>
      <c r="IKD237" s="416"/>
      <c r="IKE237" s="416"/>
      <c r="IKF237" s="416"/>
      <c r="IKG237" s="416"/>
      <c r="IKH237" s="416"/>
      <c r="IKI237" s="416"/>
      <c r="IKJ237" s="416"/>
      <c r="IKK237" s="416"/>
      <c r="IKL237" s="416"/>
      <c r="IKM237" s="416"/>
      <c r="IKN237" s="416"/>
      <c r="IKO237" s="416"/>
      <c r="IKP237" s="416"/>
      <c r="IKQ237" s="416"/>
      <c r="IKR237" s="416"/>
      <c r="IKS237" s="416"/>
      <c r="IKT237" s="416"/>
      <c r="IKU237" s="416"/>
      <c r="IKV237" s="416"/>
      <c r="IKW237" s="416"/>
      <c r="IKX237" s="416"/>
      <c r="IKY237" s="416"/>
      <c r="IKZ237" s="416"/>
      <c r="ILA237" s="416"/>
      <c r="ILB237" s="416"/>
      <c r="ILC237" s="416"/>
      <c r="ILD237" s="416"/>
      <c r="ILE237" s="416"/>
      <c r="ILF237" s="416"/>
      <c r="ILG237" s="416"/>
      <c r="ILH237" s="416"/>
      <c r="ILI237" s="416"/>
      <c r="ILJ237" s="416"/>
      <c r="ILK237" s="416"/>
      <c r="ILL237" s="416"/>
      <c r="ILM237" s="416"/>
      <c r="ILN237" s="416"/>
      <c r="ILO237" s="416"/>
      <c r="ILP237" s="416"/>
      <c r="ILQ237" s="416"/>
      <c r="ILR237" s="416"/>
      <c r="ILS237" s="416"/>
      <c r="ILT237" s="416"/>
      <c r="ILU237" s="416"/>
      <c r="ILV237" s="416"/>
      <c r="ILW237" s="416"/>
      <c r="ILX237" s="416"/>
      <c r="ILY237" s="416"/>
      <c r="ILZ237" s="416"/>
      <c r="IMA237" s="416"/>
      <c r="IMB237" s="416"/>
      <c r="IMC237" s="416"/>
      <c r="IMD237" s="416"/>
      <c r="IME237" s="416"/>
      <c r="IMF237" s="416"/>
      <c r="IMG237" s="416"/>
      <c r="IMH237" s="416"/>
      <c r="IMI237" s="416"/>
      <c r="IMJ237" s="416"/>
      <c r="IMK237" s="416"/>
      <c r="IML237" s="416"/>
      <c r="IMM237" s="416"/>
      <c r="IMN237" s="416"/>
      <c r="IMO237" s="416"/>
      <c r="IMP237" s="416"/>
      <c r="IMQ237" s="416"/>
      <c r="IMR237" s="416"/>
      <c r="IMS237" s="416"/>
      <c r="IMT237" s="416"/>
      <c r="IMU237" s="416"/>
      <c r="IMV237" s="416"/>
      <c r="IMW237" s="416"/>
      <c r="IMX237" s="416"/>
      <c r="IMY237" s="416"/>
      <c r="IMZ237" s="416"/>
      <c r="INA237" s="416"/>
      <c r="INB237" s="416"/>
      <c r="INC237" s="416"/>
      <c r="IND237" s="416"/>
      <c r="INE237" s="416"/>
      <c r="INF237" s="416"/>
      <c r="ING237" s="416"/>
      <c r="INH237" s="416"/>
      <c r="INI237" s="416"/>
      <c r="INJ237" s="416"/>
      <c r="INK237" s="416"/>
      <c r="INL237" s="416"/>
      <c r="INM237" s="416"/>
      <c r="INN237" s="416"/>
      <c r="INO237" s="416"/>
      <c r="INP237" s="416"/>
      <c r="INQ237" s="416"/>
      <c r="INR237" s="416"/>
      <c r="INS237" s="416"/>
      <c r="INT237" s="416"/>
      <c r="INU237" s="416"/>
      <c r="INV237" s="416"/>
      <c r="INW237" s="416"/>
      <c r="INX237" s="416"/>
      <c r="INY237" s="416"/>
      <c r="INZ237" s="416"/>
      <c r="IOA237" s="416"/>
      <c r="IOB237" s="416"/>
      <c r="IOC237" s="416"/>
      <c r="IOD237" s="416"/>
      <c r="IOE237" s="416"/>
      <c r="IOF237" s="416"/>
      <c r="IOG237" s="416"/>
      <c r="IOH237" s="416"/>
      <c r="IOI237" s="416"/>
      <c r="IOJ237" s="416"/>
      <c r="IOK237" s="416"/>
      <c r="IOL237" s="416"/>
      <c r="IOM237" s="416"/>
      <c r="ION237" s="416"/>
      <c r="IOO237" s="416"/>
      <c r="IOP237" s="416"/>
      <c r="IOQ237" s="416"/>
      <c r="IOR237" s="416"/>
      <c r="IOS237" s="416"/>
      <c r="IOT237" s="416"/>
      <c r="IOU237" s="416"/>
      <c r="IOV237" s="416"/>
      <c r="IOW237" s="416"/>
      <c r="IOX237" s="416"/>
      <c r="IOY237" s="416"/>
      <c r="IOZ237" s="416"/>
      <c r="IPA237" s="416"/>
      <c r="IPB237" s="416"/>
      <c r="IPC237" s="416"/>
      <c r="IPD237" s="416"/>
      <c r="IPE237" s="416"/>
      <c r="IPF237" s="416"/>
      <c r="IPG237" s="416"/>
      <c r="IPH237" s="416"/>
      <c r="IPI237" s="416"/>
      <c r="IPJ237" s="416"/>
      <c r="IPK237" s="416"/>
      <c r="IPL237" s="416"/>
      <c r="IPM237" s="416"/>
      <c r="IPN237" s="416"/>
      <c r="IPO237" s="416"/>
      <c r="IPP237" s="416"/>
      <c r="IPQ237" s="416"/>
      <c r="IPR237" s="416"/>
      <c r="IPS237" s="416"/>
      <c r="IPT237" s="416"/>
      <c r="IPU237" s="416"/>
      <c r="IPV237" s="416"/>
      <c r="IPW237" s="416"/>
      <c r="IPX237" s="416"/>
      <c r="IPY237" s="416"/>
      <c r="IPZ237" s="416"/>
      <c r="IQA237" s="416"/>
      <c r="IQB237" s="416"/>
      <c r="IQC237" s="416"/>
      <c r="IQD237" s="416"/>
      <c r="IQE237" s="416"/>
      <c r="IQF237" s="416"/>
      <c r="IQG237" s="416"/>
      <c r="IQH237" s="416"/>
      <c r="IQI237" s="416"/>
      <c r="IQJ237" s="416"/>
      <c r="IQK237" s="416"/>
      <c r="IQL237" s="416"/>
      <c r="IQM237" s="416"/>
      <c r="IQN237" s="416"/>
      <c r="IQO237" s="416"/>
      <c r="IQP237" s="416"/>
      <c r="IQQ237" s="416"/>
      <c r="IQR237" s="416"/>
      <c r="IQS237" s="416"/>
      <c r="IQT237" s="416"/>
      <c r="IQU237" s="416"/>
      <c r="IQV237" s="416"/>
      <c r="IQW237" s="416"/>
      <c r="IQX237" s="416"/>
      <c r="IQY237" s="416"/>
      <c r="IQZ237" s="416"/>
      <c r="IRA237" s="416"/>
      <c r="IRB237" s="416"/>
      <c r="IRC237" s="416"/>
      <c r="IRD237" s="416"/>
      <c r="IRE237" s="416"/>
      <c r="IRF237" s="416"/>
      <c r="IRG237" s="416"/>
      <c r="IRH237" s="416"/>
      <c r="IRI237" s="416"/>
      <c r="IRJ237" s="416"/>
      <c r="IRK237" s="416"/>
      <c r="IRL237" s="416"/>
      <c r="IRM237" s="416"/>
      <c r="IRN237" s="416"/>
      <c r="IRO237" s="416"/>
      <c r="IRP237" s="416"/>
      <c r="IRQ237" s="416"/>
      <c r="IRR237" s="416"/>
      <c r="IRS237" s="416"/>
      <c r="IRT237" s="416"/>
      <c r="IRU237" s="416"/>
      <c r="IRV237" s="416"/>
      <c r="IRW237" s="416"/>
      <c r="IRX237" s="416"/>
      <c r="IRY237" s="416"/>
      <c r="IRZ237" s="416"/>
      <c r="ISA237" s="416"/>
      <c r="ISB237" s="416"/>
      <c r="ISC237" s="416"/>
      <c r="ISD237" s="416"/>
      <c r="ISE237" s="416"/>
      <c r="ISF237" s="416"/>
      <c r="ISG237" s="416"/>
      <c r="ISH237" s="416"/>
      <c r="ISI237" s="416"/>
      <c r="ISJ237" s="416"/>
      <c r="ISK237" s="416"/>
      <c r="ISL237" s="416"/>
      <c r="ISM237" s="416"/>
      <c r="ISN237" s="416"/>
      <c r="ISO237" s="416"/>
      <c r="ISP237" s="416"/>
      <c r="ISQ237" s="416"/>
      <c r="ISR237" s="416"/>
      <c r="ISS237" s="416"/>
      <c r="IST237" s="416"/>
      <c r="ISU237" s="416"/>
      <c r="ISV237" s="416"/>
      <c r="ISW237" s="416"/>
      <c r="ISX237" s="416"/>
      <c r="ISY237" s="416"/>
      <c r="ISZ237" s="416"/>
      <c r="ITA237" s="416"/>
      <c r="ITB237" s="416"/>
      <c r="ITC237" s="416"/>
      <c r="ITD237" s="416"/>
      <c r="ITE237" s="416"/>
      <c r="ITF237" s="416"/>
      <c r="ITG237" s="416"/>
      <c r="ITH237" s="416"/>
      <c r="ITI237" s="416"/>
      <c r="ITJ237" s="416"/>
      <c r="ITK237" s="416"/>
      <c r="ITL237" s="416"/>
      <c r="ITM237" s="416"/>
      <c r="ITN237" s="416"/>
      <c r="ITO237" s="416"/>
      <c r="ITP237" s="416"/>
      <c r="ITQ237" s="416"/>
      <c r="ITR237" s="416"/>
      <c r="ITS237" s="416"/>
      <c r="ITT237" s="416"/>
      <c r="ITU237" s="416"/>
      <c r="ITV237" s="416"/>
      <c r="ITW237" s="416"/>
      <c r="ITX237" s="416"/>
      <c r="ITY237" s="416"/>
      <c r="ITZ237" s="416"/>
      <c r="IUA237" s="416"/>
      <c r="IUB237" s="416"/>
      <c r="IUC237" s="416"/>
      <c r="IUD237" s="416"/>
      <c r="IUE237" s="416"/>
      <c r="IUF237" s="416"/>
      <c r="IUG237" s="416"/>
      <c r="IUH237" s="416"/>
      <c r="IUI237" s="416"/>
      <c r="IUJ237" s="416"/>
      <c r="IUK237" s="416"/>
      <c r="IUL237" s="416"/>
      <c r="IUM237" s="416"/>
      <c r="IUN237" s="416"/>
      <c r="IUO237" s="416"/>
      <c r="IUP237" s="416"/>
      <c r="IUQ237" s="416"/>
      <c r="IUR237" s="416"/>
      <c r="IUS237" s="416"/>
      <c r="IUT237" s="416"/>
      <c r="IUU237" s="416"/>
      <c r="IUV237" s="416"/>
      <c r="IUW237" s="416"/>
      <c r="IUX237" s="416"/>
      <c r="IUY237" s="416"/>
      <c r="IUZ237" s="416"/>
      <c r="IVA237" s="416"/>
      <c r="IVB237" s="416"/>
      <c r="IVC237" s="416"/>
      <c r="IVD237" s="416"/>
      <c r="IVE237" s="416"/>
      <c r="IVF237" s="416"/>
      <c r="IVG237" s="416"/>
      <c r="IVH237" s="416"/>
      <c r="IVI237" s="416"/>
      <c r="IVJ237" s="416"/>
      <c r="IVK237" s="416"/>
      <c r="IVL237" s="416"/>
      <c r="IVM237" s="416"/>
      <c r="IVN237" s="416"/>
      <c r="IVO237" s="416"/>
      <c r="IVP237" s="416"/>
      <c r="IVQ237" s="416"/>
      <c r="IVR237" s="416"/>
      <c r="IVS237" s="416"/>
      <c r="IVT237" s="416"/>
      <c r="IVU237" s="416"/>
      <c r="IVV237" s="416"/>
      <c r="IVW237" s="416"/>
      <c r="IVX237" s="416"/>
      <c r="IVY237" s="416"/>
      <c r="IVZ237" s="416"/>
      <c r="IWA237" s="416"/>
      <c r="IWB237" s="416"/>
      <c r="IWC237" s="416"/>
      <c r="IWD237" s="416"/>
      <c r="IWE237" s="416"/>
      <c r="IWF237" s="416"/>
      <c r="IWG237" s="416"/>
      <c r="IWH237" s="416"/>
      <c r="IWI237" s="416"/>
      <c r="IWJ237" s="416"/>
      <c r="IWK237" s="416"/>
      <c r="IWL237" s="416"/>
      <c r="IWM237" s="416"/>
      <c r="IWN237" s="416"/>
      <c r="IWO237" s="416"/>
      <c r="IWP237" s="416"/>
      <c r="IWQ237" s="416"/>
      <c r="IWR237" s="416"/>
      <c r="IWS237" s="416"/>
      <c r="IWT237" s="416"/>
      <c r="IWU237" s="416"/>
      <c r="IWV237" s="416"/>
      <c r="IWW237" s="416"/>
      <c r="IWX237" s="416"/>
      <c r="IWY237" s="416"/>
      <c r="IWZ237" s="416"/>
      <c r="IXA237" s="416"/>
      <c r="IXB237" s="416"/>
      <c r="IXC237" s="416"/>
      <c r="IXD237" s="416"/>
      <c r="IXE237" s="416"/>
      <c r="IXF237" s="416"/>
      <c r="IXG237" s="416"/>
      <c r="IXH237" s="416"/>
      <c r="IXI237" s="416"/>
      <c r="IXJ237" s="416"/>
      <c r="IXK237" s="416"/>
      <c r="IXL237" s="416"/>
      <c r="IXM237" s="416"/>
      <c r="IXN237" s="416"/>
      <c r="IXO237" s="416"/>
      <c r="IXP237" s="416"/>
      <c r="IXQ237" s="416"/>
      <c r="IXR237" s="416"/>
      <c r="IXS237" s="416"/>
      <c r="IXT237" s="416"/>
      <c r="IXU237" s="416"/>
      <c r="IXV237" s="416"/>
      <c r="IXW237" s="416"/>
      <c r="IXX237" s="416"/>
      <c r="IXY237" s="416"/>
      <c r="IXZ237" s="416"/>
      <c r="IYA237" s="416"/>
      <c r="IYB237" s="416"/>
      <c r="IYC237" s="416"/>
      <c r="IYD237" s="416"/>
      <c r="IYE237" s="416"/>
      <c r="IYF237" s="416"/>
      <c r="IYG237" s="416"/>
      <c r="IYH237" s="416"/>
      <c r="IYI237" s="416"/>
      <c r="IYJ237" s="416"/>
      <c r="IYK237" s="416"/>
      <c r="IYL237" s="416"/>
      <c r="IYM237" s="416"/>
      <c r="IYN237" s="416"/>
      <c r="IYO237" s="416"/>
      <c r="IYP237" s="416"/>
      <c r="IYQ237" s="416"/>
      <c r="IYR237" s="416"/>
      <c r="IYS237" s="416"/>
      <c r="IYT237" s="416"/>
      <c r="IYU237" s="416"/>
      <c r="IYV237" s="416"/>
      <c r="IYW237" s="416"/>
      <c r="IYX237" s="416"/>
      <c r="IYY237" s="416"/>
      <c r="IYZ237" s="416"/>
      <c r="IZA237" s="416"/>
      <c r="IZB237" s="416"/>
      <c r="IZC237" s="416"/>
      <c r="IZD237" s="416"/>
      <c r="IZE237" s="416"/>
      <c r="IZF237" s="416"/>
      <c r="IZG237" s="416"/>
      <c r="IZH237" s="416"/>
      <c r="IZI237" s="416"/>
      <c r="IZJ237" s="416"/>
      <c r="IZK237" s="416"/>
      <c r="IZL237" s="416"/>
      <c r="IZM237" s="416"/>
      <c r="IZN237" s="416"/>
      <c r="IZO237" s="416"/>
      <c r="IZP237" s="416"/>
      <c r="IZQ237" s="416"/>
      <c r="IZR237" s="416"/>
      <c r="IZS237" s="416"/>
      <c r="IZT237" s="416"/>
      <c r="IZU237" s="416"/>
      <c r="IZV237" s="416"/>
      <c r="IZW237" s="416"/>
      <c r="IZX237" s="416"/>
      <c r="IZY237" s="416"/>
      <c r="IZZ237" s="416"/>
      <c r="JAA237" s="416"/>
      <c r="JAB237" s="416"/>
      <c r="JAC237" s="416"/>
      <c r="JAD237" s="416"/>
      <c r="JAE237" s="416"/>
      <c r="JAF237" s="416"/>
      <c r="JAG237" s="416"/>
      <c r="JAH237" s="416"/>
      <c r="JAI237" s="416"/>
      <c r="JAJ237" s="416"/>
      <c r="JAK237" s="416"/>
      <c r="JAL237" s="416"/>
      <c r="JAM237" s="416"/>
      <c r="JAN237" s="416"/>
      <c r="JAO237" s="416"/>
      <c r="JAP237" s="416"/>
      <c r="JAQ237" s="416"/>
      <c r="JAR237" s="416"/>
      <c r="JAS237" s="416"/>
      <c r="JAT237" s="416"/>
      <c r="JAU237" s="416"/>
      <c r="JAV237" s="416"/>
      <c r="JAW237" s="416"/>
      <c r="JAX237" s="416"/>
      <c r="JAY237" s="416"/>
      <c r="JAZ237" s="416"/>
      <c r="JBA237" s="416"/>
      <c r="JBB237" s="416"/>
      <c r="JBC237" s="416"/>
      <c r="JBD237" s="416"/>
      <c r="JBE237" s="416"/>
      <c r="JBF237" s="416"/>
      <c r="JBG237" s="416"/>
      <c r="JBH237" s="416"/>
      <c r="JBI237" s="416"/>
      <c r="JBJ237" s="416"/>
      <c r="JBK237" s="416"/>
      <c r="JBL237" s="416"/>
      <c r="JBM237" s="416"/>
      <c r="JBN237" s="416"/>
      <c r="JBO237" s="416"/>
      <c r="JBP237" s="416"/>
      <c r="JBQ237" s="416"/>
      <c r="JBR237" s="416"/>
      <c r="JBS237" s="416"/>
      <c r="JBT237" s="416"/>
      <c r="JBU237" s="416"/>
      <c r="JBV237" s="416"/>
      <c r="JBW237" s="416"/>
      <c r="JBX237" s="416"/>
      <c r="JBY237" s="416"/>
      <c r="JBZ237" s="416"/>
      <c r="JCA237" s="416"/>
      <c r="JCB237" s="416"/>
      <c r="JCC237" s="416"/>
      <c r="JCD237" s="416"/>
      <c r="JCE237" s="416"/>
      <c r="JCF237" s="416"/>
      <c r="JCG237" s="416"/>
      <c r="JCH237" s="416"/>
      <c r="JCI237" s="416"/>
      <c r="JCJ237" s="416"/>
      <c r="JCK237" s="416"/>
      <c r="JCL237" s="416"/>
      <c r="JCM237" s="416"/>
      <c r="JCN237" s="416"/>
      <c r="JCO237" s="416"/>
      <c r="JCP237" s="416"/>
      <c r="JCQ237" s="416"/>
      <c r="JCR237" s="416"/>
      <c r="JCS237" s="416"/>
      <c r="JCT237" s="416"/>
      <c r="JCU237" s="416"/>
      <c r="JCV237" s="416"/>
      <c r="JCW237" s="416"/>
      <c r="JCX237" s="416"/>
      <c r="JCY237" s="416"/>
      <c r="JCZ237" s="416"/>
      <c r="JDA237" s="416"/>
      <c r="JDB237" s="416"/>
      <c r="JDC237" s="416"/>
      <c r="JDD237" s="416"/>
      <c r="JDE237" s="416"/>
      <c r="JDF237" s="416"/>
      <c r="JDG237" s="416"/>
      <c r="JDH237" s="416"/>
      <c r="JDI237" s="416"/>
      <c r="JDJ237" s="416"/>
      <c r="JDK237" s="416"/>
      <c r="JDL237" s="416"/>
      <c r="JDM237" s="416"/>
      <c r="JDN237" s="416"/>
      <c r="JDO237" s="416"/>
      <c r="JDP237" s="416"/>
      <c r="JDQ237" s="416"/>
      <c r="JDR237" s="416"/>
      <c r="JDS237" s="416"/>
      <c r="JDT237" s="416"/>
      <c r="JDU237" s="416"/>
      <c r="JDV237" s="416"/>
      <c r="JDW237" s="416"/>
      <c r="JDX237" s="416"/>
      <c r="JDY237" s="416"/>
      <c r="JDZ237" s="416"/>
      <c r="JEA237" s="416"/>
      <c r="JEB237" s="416"/>
      <c r="JEC237" s="416"/>
      <c r="JED237" s="416"/>
      <c r="JEE237" s="416"/>
      <c r="JEF237" s="416"/>
      <c r="JEG237" s="416"/>
      <c r="JEH237" s="416"/>
      <c r="JEI237" s="416"/>
      <c r="JEJ237" s="416"/>
      <c r="JEK237" s="416"/>
      <c r="JEL237" s="416"/>
      <c r="JEM237" s="416"/>
      <c r="JEN237" s="416"/>
      <c r="JEO237" s="416"/>
      <c r="JEP237" s="416"/>
      <c r="JEQ237" s="416"/>
      <c r="JER237" s="416"/>
      <c r="JES237" s="416"/>
      <c r="JET237" s="416"/>
      <c r="JEU237" s="416"/>
      <c r="JEV237" s="416"/>
      <c r="JEW237" s="416"/>
      <c r="JEX237" s="416"/>
      <c r="JEY237" s="416"/>
      <c r="JEZ237" s="416"/>
      <c r="JFA237" s="416"/>
      <c r="JFB237" s="416"/>
      <c r="JFC237" s="416"/>
      <c r="JFD237" s="416"/>
      <c r="JFE237" s="416"/>
      <c r="JFF237" s="416"/>
      <c r="JFG237" s="416"/>
      <c r="JFH237" s="416"/>
      <c r="JFI237" s="416"/>
      <c r="JFJ237" s="416"/>
      <c r="JFK237" s="416"/>
      <c r="JFL237" s="416"/>
      <c r="JFM237" s="416"/>
      <c r="JFN237" s="416"/>
      <c r="JFO237" s="416"/>
      <c r="JFP237" s="416"/>
      <c r="JFQ237" s="416"/>
      <c r="JFR237" s="416"/>
      <c r="JFS237" s="416"/>
      <c r="JFT237" s="416"/>
      <c r="JFU237" s="416"/>
      <c r="JFV237" s="416"/>
      <c r="JFW237" s="416"/>
      <c r="JFX237" s="416"/>
      <c r="JFY237" s="416"/>
      <c r="JFZ237" s="416"/>
      <c r="JGA237" s="416"/>
      <c r="JGB237" s="416"/>
      <c r="JGC237" s="416"/>
      <c r="JGD237" s="416"/>
      <c r="JGE237" s="416"/>
      <c r="JGF237" s="416"/>
      <c r="JGG237" s="416"/>
      <c r="JGH237" s="416"/>
      <c r="JGI237" s="416"/>
      <c r="JGJ237" s="416"/>
      <c r="JGK237" s="416"/>
      <c r="JGL237" s="416"/>
      <c r="JGM237" s="416"/>
      <c r="JGN237" s="416"/>
      <c r="JGO237" s="416"/>
      <c r="JGP237" s="416"/>
      <c r="JGQ237" s="416"/>
      <c r="JGR237" s="416"/>
      <c r="JGS237" s="416"/>
      <c r="JGT237" s="416"/>
      <c r="JGU237" s="416"/>
      <c r="JGV237" s="416"/>
      <c r="JGW237" s="416"/>
      <c r="JGX237" s="416"/>
      <c r="JGY237" s="416"/>
      <c r="JGZ237" s="416"/>
      <c r="JHA237" s="416"/>
      <c r="JHB237" s="416"/>
      <c r="JHC237" s="416"/>
      <c r="JHD237" s="416"/>
      <c r="JHE237" s="416"/>
      <c r="JHF237" s="416"/>
      <c r="JHG237" s="416"/>
      <c r="JHH237" s="416"/>
      <c r="JHI237" s="416"/>
      <c r="JHJ237" s="416"/>
      <c r="JHK237" s="416"/>
      <c r="JHL237" s="416"/>
      <c r="JHM237" s="416"/>
      <c r="JHN237" s="416"/>
      <c r="JHO237" s="416"/>
      <c r="JHP237" s="416"/>
      <c r="JHQ237" s="416"/>
      <c r="JHR237" s="416"/>
      <c r="JHS237" s="416"/>
      <c r="JHT237" s="416"/>
      <c r="JHU237" s="416"/>
      <c r="JHV237" s="416"/>
      <c r="JHW237" s="416"/>
      <c r="JHX237" s="416"/>
      <c r="JHY237" s="416"/>
      <c r="JHZ237" s="416"/>
      <c r="JIA237" s="416"/>
      <c r="JIB237" s="416"/>
      <c r="JIC237" s="416"/>
      <c r="JID237" s="416"/>
      <c r="JIE237" s="416"/>
      <c r="JIF237" s="416"/>
      <c r="JIG237" s="416"/>
      <c r="JIH237" s="416"/>
      <c r="JII237" s="416"/>
      <c r="JIJ237" s="416"/>
      <c r="JIK237" s="416"/>
      <c r="JIL237" s="416"/>
      <c r="JIM237" s="416"/>
      <c r="JIN237" s="416"/>
      <c r="JIO237" s="416"/>
      <c r="JIP237" s="416"/>
      <c r="JIQ237" s="416"/>
      <c r="JIR237" s="416"/>
      <c r="JIS237" s="416"/>
      <c r="JIT237" s="416"/>
      <c r="JIU237" s="416"/>
      <c r="JIV237" s="416"/>
      <c r="JIW237" s="416"/>
      <c r="JIX237" s="416"/>
      <c r="JIY237" s="416"/>
      <c r="JIZ237" s="416"/>
      <c r="JJA237" s="416"/>
      <c r="JJB237" s="416"/>
      <c r="JJC237" s="416"/>
      <c r="JJD237" s="416"/>
      <c r="JJE237" s="416"/>
      <c r="JJF237" s="416"/>
      <c r="JJG237" s="416"/>
      <c r="JJH237" s="416"/>
      <c r="JJI237" s="416"/>
      <c r="JJJ237" s="416"/>
      <c r="JJK237" s="416"/>
      <c r="JJL237" s="416"/>
      <c r="JJM237" s="416"/>
      <c r="JJN237" s="416"/>
      <c r="JJO237" s="416"/>
      <c r="JJP237" s="416"/>
      <c r="JJQ237" s="416"/>
      <c r="JJR237" s="416"/>
      <c r="JJS237" s="416"/>
      <c r="JJT237" s="416"/>
      <c r="JJU237" s="416"/>
      <c r="JJV237" s="416"/>
      <c r="JJW237" s="416"/>
      <c r="JJX237" s="416"/>
      <c r="JJY237" s="416"/>
      <c r="JJZ237" s="416"/>
      <c r="JKA237" s="416"/>
      <c r="JKB237" s="416"/>
      <c r="JKC237" s="416"/>
      <c r="JKD237" s="416"/>
      <c r="JKE237" s="416"/>
      <c r="JKF237" s="416"/>
      <c r="JKG237" s="416"/>
      <c r="JKH237" s="416"/>
      <c r="JKI237" s="416"/>
      <c r="JKJ237" s="416"/>
      <c r="JKK237" s="416"/>
      <c r="JKL237" s="416"/>
      <c r="JKM237" s="416"/>
      <c r="JKN237" s="416"/>
      <c r="JKO237" s="416"/>
      <c r="JKP237" s="416"/>
      <c r="JKQ237" s="416"/>
      <c r="JKR237" s="416"/>
      <c r="JKS237" s="416"/>
      <c r="JKT237" s="416"/>
      <c r="JKU237" s="416"/>
      <c r="JKV237" s="416"/>
      <c r="JKW237" s="416"/>
      <c r="JKX237" s="416"/>
      <c r="JKY237" s="416"/>
      <c r="JKZ237" s="416"/>
      <c r="JLA237" s="416"/>
      <c r="JLB237" s="416"/>
      <c r="JLC237" s="416"/>
      <c r="JLD237" s="416"/>
      <c r="JLE237" s="416"/>
      <c r="JLF237" s="416"/>
      <c r="JLG237" s="416"/>
      <c r="JLH237" s="416"/>
      <c r="JLI237" s="416"/>
      <c r="JLJ237" s="416"/>
      <c r="JLK237" s="416"/>
      <c r="JLL237" s="416"/>
      <c r="JLM237" s="416"/>
      <c r="JLN237" s="416"/>
      <c r="JLO237" s="416"/>
      <c r="JLP237" s="416"/>
      <c r="JLQ237" s="416"/>
      <c r="JLR237" s="416"/>
      <c r="JLS237" s="416"/>
      <c r="JLT237" s="416"/>
      <c r="JLU237" s="416"/>
      <c r="JLV237" s="416"/>
      <c r="JLW237" s="416"/>
      <c r="JLX237" s="416"/>
      <c r="JLY237" s="416"/>
      <c r="JLZ237" s="416"/>
      <c r="JMA237" s="416"/>
      <c r="JMB237" s="416"/>
      <c r="JMC237" s="416"/>
      <c r="JMD237" s="416"/>
      <c r="JME237" s="416"/>
      <c r="JMF237" s="416"/>
      <c r="JMG237" s="416"/>
      <c r="JMH237" s="416"/>
      <c r="JMI237" s="416"/>
      <c r="JMJ237" s="416"/>
      <c r="JMK237" s="416"/>
      <c r="JML237" s="416"/>
      <c r="JMM237" s="416"/>
      <c r="JMN237" s="416"/>
      <c r="JMO237" s="416"/>
      <c r="JMP237" s="416"/>
      <c r="JMQ237" s="416"/>
      <c r="JMR237" s="416"/>
      <c r="JMS237" s="416"/>
      <c r="JMT237" s="416"/>
      <c r="JMU237" s="416"/>
      <c r="JMV237" s="416"/>
      <c r="JMW237" s="416"/>
      <c r="JMX237" s="416"/>
      <c r="JMY237" s="416"/>
      <c r="JMZ237" s="416"/>
      <c r="JNA237" s="416"/>
      <c r="JNB237" s="416"/>
      <c r="JNC237" s="416"/>
      <c r="JND237" s="416"/>
      <c r="JNE237" s="416"/>
      <c r="JNF237" s="416"/>
      <c r="JNG237" s="416"/>
      <c r="JNH237" s="416"/>
      <c r="JNI237" s="416"/>
      <c r="JNJ237" s="416"/>
      <c r="JNK237" s="416"/>
      <c r="JNL237" s="416"/>
      <c r="JNM237" s="416"/>
      <c r="JNN237" s="416"/>
      <c r="JNO237" s="416"/>
      <c r="JNP237" s="416"/>
      <c r="JNQ237" s="416"/>
      <c r="JNR237" s="416"/>
      <c r="JNS237" s="416"/>
      <c r="JNT237" s="416"/>
      <c r="JNU237" s="416"/>
      <c r="JNV237" s="416"/>
      <c r="JNW237" s="416"/>
      <c r="JNX237" s="416"/>
      <c r="JNY237" s="416"/>
      <c r="JNZ237" s="416"/>
      <c r="JOA237" s="416"/>
      <c r="JOB237" s="416"/>
      <c r="JOC237" s="416"/>
      <c r="JOD237" s="416"/>
      <c r="JOE237" s="416"/>
      <c r="JOF237" s="416"/>
      <c r="JOG237" s="416"/>
      <c r="JOH237" s="416"/>
      <c r="JOI237" s="416"/>
      <c r="JOJ237" s="416"/>
      <c r="JOK237" s="416"/>
      <c r="JOL237" s="416"/>
      <c r="JOM237" s="416"/>
      <c r="JON237" s="416"/>
      <c r="JOO237" s="416"/>
      <c r="JOP237" s="416"/>
      <c r="JOQ237" s="416"/>
      <c r="JOR237" s="416"/>
      <c r="JOS237" s="416"/>
      <c r="JOT237" s="416"/>
      <c r="JOU237" s="416"/>
      <c r="JOV237" s="416"/>
      <c r="JOW237" s="416"/>
      <c r="JOX237" s="416"/>
      <c r="JOY237" s="416"/>
      <c r="JOZ237" s="416"/>
      <c r="JPA237" s="416"/>
      <c r="JPB237" s="416"/>
      <c r="JPC237" s="416"/>
      <c r="JPD237" s="416"/>
      <c r="JPE237" s="416"/>
      <c r="JPF237" s="416"/>
      <c r="JPG237" s="416"/>
      <c r="JPH237" s="416"/>
      <c r="JPI237" s="416"/>
      <c r="JPJ237" s="416"/>
      <c r="JPK237" s="416"/>
      <c r="JPL237" s="416"/>
      <c r="JPM237" s="416"/>
      <c r="JPN237" s="416"/>
      <c r="JPO237" s="416"/>
      <c r="JPP237" s="416"/>
      <c r="JPQ237" s="416"/>
      <c r="JPR237" s="416"/>
      <c r="JPS237" s="416"/>
      <c r="JPT237" s="416"/>
      <c r="JPU237" s="416"/>
      <c r="JPV237" s="416"/>
      <c r="JPW237" s="416"/>
      <c r="JPX237" s="416"/>
      <c r="JPY237" s="416"/>
      <c r="JPZ237" s="416"/>
      <c r="JQA237" s="416"/>
      <c r="JQB237" s="416"/>
      <c r="JQC237" s="416"/>
      <c r="JQD237" s="416"/>
      <c r="JQE237" s="416"/>
      <c r="JQF237" s="416"/>
      <c r="JQG237" s="416"/>
      <c r="JQH237" s="416"/>
      <c r="JQI237" s="416"/>
      <c r="JQJ237" s="416"/>
      <c r="JQK237" s="416"/>
      <c r="JQL237" s="416"/>
      <c r="JQM237" s="416"/>
      <c r="JQN237" s="416"/>
      <c r="JQO237" s="416"/>
      <c r="JQP237" s="416"/>
      <c r="JQQ237" s="416"/>
      <c r="JQR237" s="416"/>
      <c r="JQS237" s="416"/>
      <c r="JQT237" s="416"/>
      <c r="JQU237" s="416"/>
      <c r="JQV237" s="416"/>
      <c r="JQW237" s="416"/>
      <c r="JQX237" s="416"/>
      <c r="JQY237" s="416"/>
      <c r="JQZ237" s="416"/>
      <c r="JRA237" s="416"/>
      <c r="JRB237" s="416"/>
      <c r="JRC237" s="416"/>
      <c r="JRD237" s="416"/>
      <c r="JRE237" s="416"/>
      <c r="JRF237" s="416"/>
      <c r="JRG237" s="416"/>
      <c r="JRH237" s="416"/>
      <c r="JRI237" s="416"/>
      <c r="JRJ237" s="416"/>
      <c r="JRK237" s="416"/>
      <c r="JRL237" s="416"/>
      <c r="JRM237" s="416"/>
      <c r="JRN237" s="416"/>
      <c r="JRO237" s="416"/>
      <c r="JRP237" s="416"/>
      <c r="JRQ237" s="416"/>
      <c r="JRR237" s="416"/>
      <c r="JRS237" s="416"/>
      <c r="JRT237" s="416"/>
      <c r="JRU237" s="416"/>
      <c r="JRV237" s="416"/>
      <c r="JRW237" s="416"/>
      <c r="JRX237" s="416"/>
      <c r="JRY237" s="416"/>
      <c r="JRZ237" s="416"/>
      <c r="JSA237" s="416"/>
      <c r="JSB237" s="416"/>
      <c r="JSC237" s="416"/>
      <c r="JSD237" s="416"/>
      <c r="JSE237" s="416"/>
      <c r="JSF237" s="416"/>
      <c r="JSG237" s="416"/>
      <c r="JSH237" s="416"/>
      <c r="JSI237" s="416"/>
      <c r="JSJ237" s="416"/>
      <c r="JSK237" s="416"/>
      <c r="JSL237" s="416"/>
      <c r="JSM237" s="416"/>
      <c r="JSN237" s="416"/>
      <c r="JSO237" s="416"/>
      <c r="JSP237" s="416"/>
      <c r="JSQ237" s="416"/>
      <c r="JSR237" s="416"/>
      <c r="JSS237" s="416"/>
      <c r="JST237" s="416"/>
      <c r="JSU237" s="416"/>
      <c r="JSV237" s="416"/>
      <c r="JSW237" s="416"/>
      <c r="JSX237" s="416"/>
      <c r="JSY237" s="416"/>
      <c r="JSZ237" s="416"/>
      <c r="JTA237" s="416"/>
      <c r="JTB237" s="416"/>
      <c r="JTC237" s="416"/>
      <c r="JTD237" s="416"/>
      <c r="JTE237" s="416"/>
      <c r="JTF237" s="416"/>
      <c r="JTG237" s="416"/>
      <c r="JTH237" s="416"/>
      <c r="JTI237" s="416"/>
      <c r="JTJ237" s="416"/>
      <c r="JTK237" s="416"/>
      <c r="JTL237" s="416"/>
      <c r="JTM237" s="416"/>
      <c r="JTN237" s="416"/>
      <c r="JTO237" s="416"/>
      <c r="JTP237" s="416"/>
      <c r="JTQ237" s="416"/>
      <c r="JTR237" s="416"/>
      <c r="JTS237" s="416"/>
      <c r="JTT237" s="416"/>
      <c r="JTU237" s="416"/>
      <c r="JTV237" s="416"/>
      <c r="JTW237" s="416"/>
      <c r="JTX237" s="416"/>
      <c r="JTY237" s="416"/>
      <c r="JTZ237" s="416"/>
      <c r="JUA237" s="416"/>
      <c r="JUB237" s="416"/>
      <c r="JUC237" s="416"/>
      <c r="JUD237" s="416"/>
      <c r="JUE237" s="416"/>
      <c r="JUF237" s="416"/>
      <c r="JUG237" s="416"/>
      <c r="JUH237" s="416"/>
      <c r="JUI237" s="416"/>
      <c r="JUJ237" s="416"/>
      <c r="JUK237" s="416"/>
      <c r="JUL237" s="416"/>
      <c r="JUM237" s="416"/>
      <c r="JUN237" s="416"/>
      <c r="JUO237" s="416"/>
      <c r="JUP237" s="416"/>
      <c r="JUQ237" s="416"/>
      <c r="JUR237" s="416"/>
      <c r="JUS237" s="416"/>
      <c r="JUT237" s="416"/>
      <c r="JUU237" s="416"/>
      <c r="JUV237" s="416"/>
      <c r="JUW237" s="416"/>
      <c r="JUX237" s="416"/>
      <c r="JUY237" s="416"/>
      <c r="JUZ237" s="416"/>
      <c r="JVA237" s="416"/>
      <c r="JVB237" s="416"/>
      <c r="JVC237" s="416"/>
      <c r="JVD237" s="416"/>
      <c r="JVE237" s="416"/>
      <c r="JVF237" s="416"/>
      <c r="JVG237" s="416"/>
      <c r="JVH237" s="416"/>
      <c r="JVI237" s="416"/>
      <c r="JVJ237" s="416"/>
      <c r="JVK237" s="416"/>
      <c r="JVL237" s="416"/>
      <c r="JVM237" s="416"/>
      <c r="JVN237" s="416"/>
      <c r="JVO237" s="416"/>
      <c r="JVP237" s="416"/>
      <c r="JVQ237" s="416"/>
      <c r="JVR237" s="416"/>
      <c r="JVS237" s="416"/>
      <c r="JVT237" s="416"/>
      <c r="JVU237" s="416"/>
      <c r="JVV237" s="416"/>
      <c r="JVW237" s="416"/>
      <c r="JVX237" s="416"/>
      <c r="JVY237" s="416"/>
      <c r="JVZ237" s="416"/>
      <c r="JWA237" s="416"/>
      <c r="JWB237" s="416"/>
      <c r="JWC237" s="416"/>
      <c r="JWD237" s="416"/>
      <c r="JWE237" s="416"/>
      <c r="JWF237" s="416"/>
      <c r="JWG237" s="416"/>
      <c r="JWH237" s="416"/>
      <c r="JWI237" s="416"/>
      <c r="JWJ237" s="416"/>
      <c r="JWK237" s="416"/>
      <c r="JWL237" s="416"/>
      <c r="JWM237" s="416"/>
      <c r="JWN237" s="416"/>
      <c r="JWO237" s="416"/>
      <c r="JWP237" s="416"/>
      <c r="JWQ237" s="416"/>
      <c r="JWR237" s="416"/>
      <c r="JWS237" s="416"/>
      <c r="JWT237" s="416"/>
      <c r="JWU237" s="416"/>
      <c r="JWV237" s="416"/>
      <c r="JWW237" s="416"/>
      <c r="JWX237" s="416"/>
      <c r="JWY237" s="416"/>
      <c r="JWZ237" s="416"/>
      <c r="JXA237" s="416"/>
      <c r="JXB237" s="416"/>
      <c r="JXC237" s="416"/>
      <c r="JXD237" s="416"/>
      <c r="JXE237" s="416"/>
      <c r="JXF237" s="416"/>
      <c r="JXG237" s="416"/>
      <c r="JXH237" s="416"/>
      <c r="JXI237" s="416"/>
      <c r="JXJ237" s="416"/>
      <c r="JXK237" s="416"/>
      <c r="JXL237" s="416"/>
      <c r="JXM237" s="416"/>
      <c r="JXN237" s="416"/>
      <c r="JXO237" s="416"/>
      <c r="JXP237" s="416"/>
      <c r="JXQ237" s="416"/>
      <c r="JXR237" s="416"/>
      <c r="JXS237" s="416"/>
      <c r="JXT237" s="416"/>
      <c r="JXU237" s="416"/>
      <c r="JXV237" s="416"/>
      <c r="JXW237" s="416"/>
      <c r="JXX237" s="416"/>
      <c r="JXY237" s="416"/>
      <c r="JXZ237" s="416"/>
      <c r="JYA237" s="416"/>
      <c r="JYB237" s="416"/>
      <c r="JYC237" s="416"/>
      <c r="JYD237" s="416"/>
      <c r="JYE237" s="416"/>
      <c r="JYF237" s="416"/>
      <c r="JYG237" s="416"/>
      <c r="JYH237" s="416"/>
      <c r="JYI237" s="416"/>
      <c r="JYJ237" s="416"/>
      <c r="JYK237" s="416"/>
      <c r="JYL237" s="416"/>
      <c r="JYM237" s="416"/>
      <c r="JYN237" s="416"/>
      <c r="JYO237" s="416"/>
      <c r="JYP237" s="416"/>
      <c r="JYQ237" s="416"/>
      <c r="JYR237" s="416"/>
      <c r="JYS237" s="416"/>
      <c r="JYT237" s="416"/>
      <c r="JYU237" s="416"/>
      <c r="JYV237" s="416"/>
      <c r="JYW237" s="416"/>
      <c r="JYX237" s="416"/>
      <c r="JYY237" s="416"/>
      <c r="JYZ237" s="416"/>
      <c r="JZA237" s="416"/>
      <c r="JZB237" s="416"/>
      <c r="JZC237" s="416"/>
      <c r="JZD237" s="416"/>
      <c r="JZE237" s="416"/>
      <c r="JZF237" s="416"/>
      <c r="JZG237" s="416"/>
      <c r="JZH237" s="416"/>
      <c r="JZI237" s="416"/>
      <c r="JZJ237" s="416"/>
      <c r="JZK237" s="416"/>
      <c r="JZL237" s="416"/>
      <c r="JZM237" s="416"/>
      <c r="JZN237" s="416"/>
      <c r="JZO237" s="416"/>
      <c r="JZP237" s="416"/>
      <c r="JZQ237" s="416"/>
      <c r="JZR237" s="416"/>
      <c r="JZS237" s="416"/>
      <c r="JZT237" s="416"/>
      <c r="JZU237" s="416"/>
      <c r="JZV237" s="416"/>
      <c r="JZW237" s="416"/>
      <c r="JZX237" s="416"/>
      <c r="JZY237" s="416"/>
      <c r="JZZ237" s="416"/>
      <c r="KAA237" s="416"/>
      <c r="KAB237" s="416"/>
      <c r="KAC237" s="416"/>
      <c r="KAD237" s="416"/>
      <c r="KAE237" s="416"/>
      <c r="KAF237" s="416"/>
      <c r="KAG237" s="416"/>
      <c r="KAH237" s="416"/>
      <c r="KAI237" s="416"/>
      <c r="KAJ237" s="416"/>
      <c r="KAK237" s="416"/>
      <c r="KAL237" s="416"/>
      <c r="KAM237" s="416"/>
      <c r="KAN237" s="416"/>
      <c r="KAO237" s="416"/>
      <c r="KAP237" s="416"/>
      <c r="KAQ237" s="416"/>
      <c r="KAR237" s="416"/>
      <c r="KAS237" s="416"/>
      <c r="KAT237" s="416"/>
      <c r="KAU237" s="416"/>
      <c r="KAV237" s="416"/>
      <c r="KAW237" s="416"/>
      <c r="KAX237" s="416"/>
      <c r="KAY237" s="416"/>
      <c r="KAZ237" s="416"/>
      <c r="KBA237" s="416"/>
      <c r="KBB237" s="416"/>
      <c r="KBC237" s="416"/>
      <c r="KBD237" s="416"/>
      <c r="KBE237" s="416"/>
      <c r="KBF237" s="416"/>
      <c r="KBG237" s="416"/>
      <c r="KBH237" s="416"/>
      <c r="KBI237" s="416"/>
      <c r="KBJ237" s="416"/>
      <c r="KBK237" s="416"/>
      <c r="KBL237" s="416"/>
      <c r="KBM237" s="416"/>
      <c r="KBN237" s="416"/>
      <c r="KBO237" s="416"/>
      <c r="KBP237" s="416"/>
      <c r="KBQ237" s="416"/>
      <c r="KBR237" s="416"/>
      <c r="KBS237" s="416"/>
      <c r="KBT237" s="416"/>
      <c r="KBU237" s="416"/>
      <c r="KBV237" s="416"/>
      <c r="KBW237" s="416"/>
      <c r="KBX237" s="416"/>
      <c r="KBY237" s="416"/>
      <c r="KBZ237" s="416"/>
      <c r="KCA237" s="416"/>
      <c r="KCB237" s="416"/>
      <c r="KCC237" s="416"/>
      <c r="KCD237" s="416"/>
      <c r="KCE237" s="416"/>
      <c r="KCF237" s="416"/>
      <c r="KCG237" s="416"/>
      <c r="KCH237" s="416"/>
      <c r="KCI237" s="416"/>
      <c r="KCJ237" s="416"/>
      <c r="KCK237" s="416"/>
      <c r="KCL237" s="416"/>
      <c r="KCM237" s="416"/>
      <c r="KCN237" s="416"/>
      <c r="KCO237" s="416"/>
      <c r="KCP237" s="416"/>
      <c r="KCQ237" s="416"/>
      <c r="KCR237" s="416"/>
      <c r="KCS237" s="416"/>
      <c r="KCT237" s="416"/>
      <c r="KCU237" s="416"/>
      <c r="KCV237" s="416"/>
      <c r="KCW237" s="416"/>
      <c r="KCX237" s="416"/>
      <c r="KCY237" s="416"/>
      <c r="KCZ237" s="416"/>
      <c r="KDA237" s="416"/>
      <c r="KDB237" s="416"/>
      <c r="KDC237" s="416"/>
      <c r="KDD237" s="416"/>
      <c r="KDE237" s="416"/>
      <c r="KDF237" s="416"/>
      <c r="KDG237" s="416"/>
      <c r="KDH237" s="416"/>
      <c r="KDI237" s="416"/>
      <c r="KDJ237" s="416"/>
      <c r="KDK237" s="416"/>
      <c r="KDL237" s="416"/>
      <c r="KDM237" s="416"/>
      <c r="KDN237" s="416"/>
      <c r="KDO237" s="416"/>
      <c r="KDP237" s="416"/>
      <c r="KDQ237" s="416"/>
      <c r="KDR237" s="416"/>
      <c r="KDS237" s="416"/>
      <c r="KDT237" s="416"/>
      <c r="KDU237" s="416"/>
      <c r="KDV237" s="416"/>
      <c r="KDW237" s="416"/>
      <c r="KDX237" s="416"/>
      <c r="KDY237" s="416"/>
      <c r="KDZ237" s="416"/>
      <c r="KEA237" s="416"/>
      <c r="KEB237" s="416"/>
      <c r="KEC237" s="416"/>
      <c r="KED237" s="416"/>
      <c r="KEE237" s="416"/>
      <c r="KEF237" s="416"/>
      <c r="KEG237" s="416"/>
      <c r="KEH237" s="416"/>
      <c r="KEI237" s="416"/>
      <c r="KEJ237" s="416"/>
      <c r="KEK237" s="416"/>
      <c r="KEL237" s="416"/>
      <c r="KEM237" s="416"/>
      <c r="KEN237" s="416"/>
      <c r="KEO237" s="416"/>
      <c r="KEP237" s="416"/>
      <c r="KEQ237" s="416"/>
      <c r="KER237" s="416"/>
      <c r="KES237" s="416"/>
      <c r="KET237" s="416"/>
      <c r="KEU237" s="416"/>
      <c r="KEV237" s="416"/>
      <c r="KEW237" s="416"/>
      <c r="KEX237" s="416"/>
      <c r="KEY237" s="416"/>
      <c r="KEZ237" s="416"/>
      <c r="KFA237" s="416"/>
      <c r="KFB237" s="416"/>
      <c r="KFC237" s="416"/>
      <c r="KFD237" s="416"/>
      <c r="KFE237" s="416"/>
      <c r="KFF237" s="416"/>
      <c r="KFG237" s="416"/>
      <c r="KFH237" s="416"/>
      <c r="KFI237" s="416"/>
      <c r="KFJ237" s="416"/>
      <c r="KFK237" s="416"/>
      <c r="KFL237" s="416"/>
      <c r="KFM237" s="416"/>
      <c r="KFN237" s="416"/>
      <c r="KFO237" s="416"/>
      <c r="KFP237" s="416"/>
      <c r="KFQ237" s="416"/>
      <c r="KFR237" s="416"/>
      <c r="KFS237" s="416"/>
      <c r="KFT237" s="416"/>
      <c r="KFU237" s="416"/>
      <c r="KFV237" s="416"/>
      <c r="KFW237" s="416"/>
      <c r="KFX237" s="416"/>
      <c r="KFY237" s="416"/>
      <c r="KFZ237" s="416"/>
      <c r="KGA237" s="416"/>
      <c r="KGB237" s="416"/>
      <c r="KGC237" s="416"/>
      <c r="KGD237" s="416"/>
      <c r="KGE237" s="416"/>
      <c r="KGF237" s="416"/>
      <c r="KGG237" s="416"/>
      <c r="KGH237" s="416"/>
      <c r="KGI237" s="416"/>
      <c r="KGJ237" s="416"/>
      <c r="KGK237" s="416"/>
      <c r="KGL237" s="416"/>
      <c r="KGM237" s="416"/>
      <c r="KGN237" s="416"/>
      <c r="KGO237" s="416"/>
      <c r="KGP237" s="416"/>
      <c r="KGQ237" s="416"/>
      <c r="KGR237" s="416"/>
      <c r="KGS237" s="416"/>
      <c r="KGT237" s="416"/>
      <c r="KGU237" s="416"/>
      <c r="KGV237" s="416"/>
      <c r="KGW237" s="416"/>
      <c r="KGX237" s="416"/>
      <c r="KGY237" s="416"/>
      <c r="KGZ237" s="416"/>
      <c r="KHA237" s="416"/>
      <c r="KHB237" s="416"/>
      <c r="KHC237" s="416"/>
      <c r="KHD237" s="416"/>
      <c r="KHE237" s="416"/>
      <c r="KHF237" s="416"/>
      <c r="KHG237" s="416"/>
      <c r="KHH237" s="416"/>
      <c r="KHI237" s="416"/>
      <c r="KHJ237" s="416"/>
      <c r="KHK237" s="416"/>
      <c r="KHL237" s="416"/>
      <c r="KHM237" s="416"/>
      <c r="KHN237" s="416"/>
      <c r="KHO237" s="416"/>
      <c r="KHP237" s="416"/>
      <c r="KHQ237" s="416"/>
      <c r="KHR237" s="416"/>
      <c r="KHS237" s="416"/>
      <c r="KHT237" s="416"/>
      <c r="KHU237" s="416"/>
      <c r="KHV237" s="416"/>
      <c r="KHW237" s="416"/>
      <c r="KHX237" s="416"/>
      <c r="KHY237" s="416"/>
      <c r="KHZ237" s="416"/>
      <c r="KIA237" s="416"/>
      <c r="KIB237" s="416"/>
      <c r="KIC237" s="416"/>
      <c r="KID237" s="416"/>
      <c r="KIE237" s="416"/>
      <c r="KIF237" s="416"/>
      <c r="KIG237" s="416"/>
      <c r="KIH237" s="416"/>
      <c r="KII237" s="416"/>
      <c r="KIJ237" s="416"/>
      <c r="KIK237" s="416"/>
      <c r="KIL237" s="416"/>
      <c r="KIM237" s="416"/>
      <c r="KIN237" s="416"/>
      <c r="KIO237" s="416"/>
      <c r="KIP237" s="416"/>
      <c r="KIQ237" s="416"/>
      <c r="KIR237" s="416"/>
      <c r="KIS237" s="416"/>
      <c r="KIT237" s="416"/>
      <c r="KIU237" s="416"/>
      <c r="KIV237" s="416"/>
      <c r="KIW237" s="416"/>
      <c r="KIX237" s="416"/>
      <c r="KIY237" s="416"/>
      <c r="KIZ237" s="416"/>
      <c r="KJA237" s="416"/>
      <c r="KJB237" s="416"/>
      <c r="KJC237" s="416"/>
      <c r="KJD237" s="416"/>
      <c r="KJE237" s="416"/>
      <c r="KJF237" s="416"/>
      <c r="KJG237" s="416"/>
      <c r="KJH237" s="416"/>
      <c r="KJI237" s="416"/>
      <c r="KJJ237" s="416"/>
      <c r="KJK237" s="416"/>
      <c r="KJL237" s="416"/>
      <c r="KJM237" s="416"/>
      <c r="KJN237" s="416"/>
      <c r="KJO237" s="416"/>
      <c r="KJP237" s="416"/>
      <c r="KJQ237" s="416"/>
      <c r="KJR237" s="416"/>
      <c r="KJS237" s="416"/>
      <c r="KJT237" s="416"/>
      <c r="KJU237" s="416"/>
      <c r="KJV237" s="416"/>
      <c r="KJW237" s="416"/>
      <c r="KJX237" s="416"/>
      <c r="KJY237" s="416"/>
      <c r="KJZ237" s="416"/>
      <c r="KKA237" s="416"/>
      <c r="KKB237" s="416"/>
      <c r="KKC237" s="416"/>
      <c r="KKD237" s="416"/>
      <c r="KKE237" s="416"/>
      <c r="KKF237" s="416"/>
      <c r="KKG237" s="416"/>
      <c r="KKH237" s="416"/>
      <c r="KKI237" s="416"/>
      <c r="KKJ237" s="416"/>
      <c r="KKK237" s="416"/>
      <c r="KKL237" s="416"/>
      <c r="KKM237" s="416"/>
      <c r="KKN237" s="416"/>
      <c r="KKO237" s="416"/>
      <c r="KKP237" s="416"/>
      <c r="KKQ237" s="416"/>
      <c r="KKR237" s="416"/>
      <c r="KKS237" s="416"/>
      <c r="KKT237" s="416"/>
      <c r="KKU237" s="416"/>
      <c r="KKV237" s="416"/>
      <c r="KKW237" s="416"/>
      <c r="KKX237" s="416"/>
      <c r="KKY237" s="416"/>
      <c r="KKZ237" s="416"/>
      <c r="KLA237" s="416"/>
      <c r="KLB237" s="416"/>
      <c r="KLC237" s="416"/>
      <c r="KLD237" s="416"/>
      <c r="KLE237" s="416"/>
      <c r="KLF237" s="416"/>
      <c r="KLG237" s="416"/>
      <c r="KLH237" s="416"/>
      <c r="KLI237" s="416"/>
      <c r="KLJ237" s="416"/>
      <c r="KLK237" s="416"/>
      <c r="KLL237" s="416"/>
      <c r="KLM237" s="416"/>
      <c r="KLN237" s="416"/>
      <c r="KLO237" s="416"/>
      <c r="KLP237" s="416"/>
      <c r="KLQ237" s="416"/>
      <c r="KLR237" s="416"/>
      <c r="KLS237" s="416"/>
      <c r="KLT237" s="416"/>
      <c r="KLU237" s="416"/>
      <c r="KLV237" s="416"/>
      <c r="KLW237" s="416"/>
      <c r="KLX237" s="416"/>
      <c r="KLY237" s="416"/>
      <c r="KLZ237" s="416"/>
      <c r="KMA237" s="416"/>
      <c r="KMB237" s="416"/>
      <c r="KMC237" s="416"/>
      <c r="KMD237" s="416"/>
      <c r="KME237" s="416"/>
      <c r="KMF237" s="416"/>
      <c r="KMG237" s="416"/>
      <c r="KMH237" s="416"/>
      <c r="KMI237" s="416"/>
      <c r="KMJ237" s="416"/>
      <c r="KMK237" s="416"/>
      <c r="KML237" s="416"/>
      <c r="KMM237" s="416"/>
      <c r="KMN237" s="416"/>
      <c r="KMO237" s="416"/>
      <c r="KMP237" s="416"/>
      <c r="KMQ237" s="416"/>
      <c r="KMR237" s="416"/>
      <c r="KMS237" s="416"/>
      <c r="KMT237" s="416"/>
      <c r="KMU237" s="416"/>
      <c r="KMV237" s="416"/>
      <c r="KMW237" s="416"/>
      <c r="KMX237" s="416"/>
      <c r="KMY237" s="416"/>
      <c r="KMZ237" s="416"/>
      <c r="KNA237" s="416"/>
      <c r="KNB237" s="416"/>
      <c r="KNC237" s="416"/>
      <c r="KND237" s="416"/>
      <c r="KNE237" s="416"/>
      <c r="KNF237" s="416"/>
      <c r="KNG237" s="416"/>
      <c r="KNH237" s="416"/>
      <c r="KNI237" s="416"/>
      <c r="KNJ237" s="416"/>
      <c r="KNK237" s="416"/>
      <c r="KNL237" s="416"/>
      <c r="KNM237" s="416"/>
      <c r="KNN237" s="416"/>
      <c r="KNO237" s="416"/>
      <c r="KNP237" s="416"/>
      <c r="KNQ237" s="416"/>
      <c r="KNR237" s="416"/>
      <c r="KNS237" s="416"/>
      <c r="KNT237" s="416"/>
      <c r="KNU237" s="416"/>
      <c r="KNV237" s="416"/>
      <c r="KNW237" s="416"/>
      <c r="KNX237" s="416"/>
      <c r="KNY237" s="416"/>
      <c r="KNZ237" s="416"/>
      <c r="KOA237" s="416"/>
      <c r="KOB237" s="416"/>
      <c r="KOC237" s="416"/>
      <c r="KOD237" s="416"/>
      <c r="KOE237" s="416"/>
      <c r="KOF237" s="416"/>
      <c r="KOG237" s="416"/>
      <c r="KOH237" s="416"/>
      <c r="KOI237" s="416"/>
      <c r="KOJ237" s="416"/>
      <c r="KOK237" s="416"/>
      <c r="KOL237" s="416"/>
      <c r="KOM237" s="416"/>
      <c r="KON237" s="416"/>
      <c r="KOO237" s="416"/>
      <c r="KOP237" s="416"/>
      <c r="KOQ237" s="416"/>
      <c r="KOR237" s="416"/>
      <c r="KOS237" s="416"/>
      <c r="KOT237" s="416"/>
      <c r="KOU237" s="416"/>
      <c r="KOV237" s="416"/>
      <c r="KOW237" s="416"/>
      <c r="KOX237" s="416"/>
      <c r="KOY237" s="416"/>
      <c r="KOZ237" s="416"/>
      <c r="KPA237" s="416"/>
      <c r="KPB237" s="416"/>
      <c r="KPC237" s="416"/>
      <c r="KPD237" s="416"/>
      <c r="KPE237" s="416"/>
      <c r="KPF237" s="416"/>
      <c r="KPG237" s="416"/>
      <c r="KPH237" s="416"/>
      <c r="KPI237" s="416"/>
      <c r="KPJ237" s="416"/>
      <c r="KPK237" s="416"/>
      <c r="KPL237" s="416"/>
      <c r="KPM237" s="416"/>
      <c r="KPN237" s="416"/>
      <c r="KPO237" s="416"/>
      <c r="KPP237" s="416"/>
      <c r="KPQ237" s="416"/>
      <c r="KPR237" s="416"/>
      <c r="KPS237" s="416"/>
      <c r="KPT237" s="416"/>
      <c r="KPU237" s="416"/>
      <c r="KPV237" s="416"/>
      <c r="KPW237" s="416"/>
      <c r="KPX237" s="416"/>
      <c r="KPY237" s="416"/>
      <c r="KPZ237" s="416"/>
      <c r="KQA237" s="416"/>
      <c r="KQB237" s="416"/>
      <c r="KQC237" s="416"/>
      <c r="KQD237" s="416"/>
      <c r="KQE237" s="416"/>
      <c r="KQF237" s="416"/>
      <c r="KQG237" s="416"/>
      <c r="KQH237" s="416"/>
      <c r="KQI237" s="416"/>
      <c r="KQJ237" s="416"/>
      <c r="KQK237" s="416"/>
      <c r="KQL237" s="416"/>
      <c r="KQM237" s="416"/>
      <c r="KQN237" s="416"/>
      <c r="KQO237" s="416"/>
      <c r="KQP237" s="416"/>
      <c r="KQQ237" s="416"/>
      <c r="KQR237" s="416"/>
      <c r="KQS237" s="416"/>
      <c r="KQT237" s="416"/>
      <c r="KQU237" s="416"/>
      <c r="KQV237" s="416"/>
      <c r="KQW237" s="416"/>
      <c r="KQX237" s="416"/>
      <c r="KQY237" s="416"/>
      <c r="KQZ237" s="416"/>
      <c r="KRA237" s="416"/>
      <c r="KRB237" s="416"/>
      <c r="KRC237" s="416"/>
      <c r="KRD237" s="416"/>
      <c r="KRE237" s="416"/>
      <c r="KRF237" s="416"/>
      <c r="KRG237" s="416"/>
      <c r="KRH237" s="416"/>
      <c r="KRI237" s="416"/>
      <c r="KRJ237" s="416"/>
      <c r="KRK237" s="416"/>
      <c r="KRL237" s="416"/>
      <c r="KRM237" s="416"/>
      <c r="KRN237" s="416"/>
      <c r="KRO237" s="416"/>
      <c r="KRP237" s="416"/>
      <c r="KRQ237" s="416"/>
      <c r="KRR237" s="416"/>
      <c r="KRS237" s="416"/>
      <c r="KRT237" s="416"/>
      <c r="KRU237" s="416"/>
      <c r="KRV237" s="416"/>
      <c r="KRW237" s="416"/>
      <c r="KRX237" s="416"/>
      <c r="KRY237" s="416"/>
      <c r="KRZ237" s="416"/>
      <c r="KSA237" s="416"/>
      <c r="KSB237" s="416"/>
      <c r="KSC237" s="416"/>
      <c r="KSD237" s="416"/>
      <c r="KSE237" s="416"/>
      <c r="KSF237" s="416"/>
      <c r="KSG237" s="416"/>
      <c r="KSH237" s="416"/>
      <c r="KSI237" s="416"/>
      <c r="KSJ237" s="416"/>
      <c r="KSK237" s="416"/>
      <c r="KSL237" s="416"/>
      <c r="KSM237" s="416"/>
      <c r="KSN237" s="416"/>
      <c r="KSO237" s="416"/>
      <c r="KSP237" s="416"/>
      <c r="KSQ237" s="416"/>
      <c r="KSR237" s="416"/>
      <c r="KSS237" s="416"/>
      <c r="KST237" s="416"/>
      <c r="KSU237" s="416"/>
      <c r="KSV237" s="416"/>
      <c r="KSW237" s="416"/>
      <c r="KSX237" s="416"/>
      <c r="KSY237" s="416"/>
      <c r="KSZ237" s="416"/>
      <c r="KTA237" s="416"/>
      <c r="KTB237" s="416"/>
      <c r="KTC237" s="416"/>
      <c r="KTD237" s="416"/>
      <c r="KTE237" s="416"/>
      <c r="KTF237" s="416"/>
      <c r="KTG237" s="416"/>
      <c r="KTH237" s="416"/>
      <c r="KTI237" s="416"/>
      <c r="KTJ237" s="416"/>
      <c r="KTK237" s="416"/>
      <c r="KTL237" s="416"/>
      <c r="KTM237" s="416"/>
      <c r="KTN237" s="416"/>
      <c r="KTO237" s="416"/>
      <c r="KTP237" s="416"/>
      <c r="KTQ237" s="416"/>
      <c r="KTR237" s="416"/>
      <c r="KTS237" s="416"/>
      <c r="KTT237" s="416"/>
      <c r="KTU237" s="416"/>
      <c r="KTV237" s="416"/>
      <c r="KTW237" s="416"/>
      <c r="KTX237" s="416"/>
      <c r="KTY237" s="416"/>
      <c r="KTZ237" s="416"/>
      <c r="KUA237" s="416"/>
      <c r="KUB237" s="416"/>
      <c r="KUC237" s="416"/>
      <c r="KUD237" s="416"/>
      <c r="KUE237" s="416"/>
      <c r="KUF237" s="416"/>
      <c r="KUG237" s="416"/>
      <c r="KUH237" s="416"/>
      <c r="KUI237" s="416"/>
      <c r="KUJ237" s="416"/>
      <c r="KUK237" s="416"/>
      <c r="KUL237" s="416"/>
      <c r="KUM237" s="416"/>
      <c r="KUN237" s="416"/>
      <c r="KUO237" s="416"/>
      <c r="KUP237" s="416"/>
      <c r="KUQ237" s="416"/>
      <c r="KUR237" s="416"/>
      <c r="KUS237" s="416"/>
      <c r="KUT237" s="416"/>
      <c r="KUU237" s="416"/>
      <c r="KUV237" s="416"/>
      <c r="KUW237" s="416"/>
      <c r="KUX237" s="416"/>
      <c r="KUY237" s="416"/>
      <c r="KUZ237" s="416"/>
      <c r="KVA237" s="416"/>
      <c r="KVB237" s="416"/>
      <c r="KVC237" s="416"/>
      <c r="KVD237" s="416"/>
      <c r="KVE237" s="416"/>
      <c r="KVF237" s="416"/>
      <c r="KVG237" s="416"/>
      <c r="KVH237" s="416"/>
      <c r="KVI237" s="416"/>
      <c r="KVJ237" s="416"/>
      <c r="KVK237" s="416"/>
      <c r="KVL237" s="416"/>
      <c r="KVM237" s="416"/>
      <c r="KVN237" s="416"/>
      <c r="KVO237" s="416"/>
      <c r="KVP237" s="416"/>
      <c r="KVQ237" s="416"/>
      <c r="KVR237" s="416"/>
      <c r="KVS237" s="416"/>
      <c r="KVT237" s="416"/>
      <c r="KVU237" s="416"/>
      <c r="KVV237" s="416"/>
      <c r="KVW237" s="416"/>
      <c r="KVX237" s="416"/>
      <c r="KVY237" s="416"/>
      <c r="KVZ237" s="416"/>
      <c r="KWA237" s="416"/>
      <c r="KWB237" s="416"/>
      <c r="KWC237" s="416"/>
      <c r="KWD237" s="416"/>
      <c r="KWE237" s="416"/>
      <c r="KWF237" s="416"/>
      <c r="KWG237" s="416"/>
      <c r="KWH237" s="416"/>
      <c r="KWI237" s="416"/>
      <c r="KWJ237" s="416"/>
      <c r="KWK237" s="416"/>
      <c r="KWL237" s="416"/>
      <c r="KWM237" s="416"/>
      <c r="KWN237" s="416"/>
      <c r="KWO237" s="416"/>
      <c r="KWP237" s="416"/>
      <c r="KWQ237" s="416"/>
      <c r="KWR237" s="416"/>
      <c r="KWS237" s="416"/>
      <c r="KWT237" s="416"/>
      <c r="KWU237" s="416"/>
      <c r="KWV237" s="416"/>
      <c r="KWW237" s="416"/>
      <c r="KWX237" s="416"/>
      <c r="KWY237" s="416"/>
      <c r="KWZ237" s="416"/>
      <c r="KXA237" s="416"/>
      <c r="KXB237" s="416"/>
      <c r="KXC237" s="416"/>
      <c r="KXD237" s="416"/>
      <c r="KXE237" s="416"/>
      <c r="KXF237" s="416"/>
      <c r="KXG237" s="416"/>
      <c r="KXH237" s="416"/>
      <c r="KXI237" s="416"/>
      <c r="KXJ237" s="416"/>
      <c r="KXK237" s="416"/>
      <c r="KXL237" s="416"/>
      <c r="KXM237" s="416"/>
      <c r="KXN237" s="416"/>
      <c r="KXO237" s="416"/>
      <c r="KXP237" s="416"/>
      <c r="KXQ237" s="416"/>
      <c r="KXR237" s="416"/>
      <c r="KXS237" s="416"/>
      <c r="KXT237" s="416"/>
      <c r="KXU237" s="416"/>
      <c r="KXV237" s="416"/>
      <c r="KXW237" s="416"/>
      <c r="KXX237" s="416"/>
      <c r="KXY237" s="416"/>
      <c r="KXZ237" s="416"/>
      <c r="KYA237" s="416"/>
      <c r="KYB237" s="416"/>
      <c r="KYC237" s="416"/>
      <c r="KYD237" s="416"/>
      <c r="KYE237" s="416"/>
      <c r="KYF237" s="416"/>
      <c r="KYG237" s="416"/>
      <c r="KYH237" s="416"/>
      <c r="KYI237" s="416"/>
      <c r="KYJ237" s="416"/>
      <c r="KYK237" s="416"/>
      <c r="KYL237" s="416"/>
      <c r="KYM237" s="416"/>
      <c r="KYN237" s="416"/>
      <c r="KYO237" s="416"/>
      <c r="KYP237" s="416"/>
      <c r="KYQ237" s="416"/>
      <c r="KYR237" s="416"/>
      <c r="KYS237" s="416"/>
      <c r="KYT237" s="416"/>
      <c r="KYU237" s="416"/>
      <c r="KYV237" s="416"/>
      <c r="KYW237" s="416"/>
      <c r="KYX237" s="416"/>
      <c r="KYY237" s="416"/>
      <c r="KYZ237" s="416"/>
      <c r="KZA237" s="416"/>
      <c r="KZB237" s="416"/>
      <c r="KZC237" s="416"/>
      <c r="KZD237" s="416"/>
      <c r="KZE237" s="416"/>
      <c r="KZF237" s="416"/>
      <c r="KZG237" s="416"/>
      <c r="KZH237" s="416"/>
      <c r="KZI237" s="416"/>
      <c r="KZJ237" s="416"/>
      <c r="KZK237" s="416"/>
      <c r="KZL237" s="416"/>
      <c r="KZM237" s="416"/>
      <c r="KZN237" s="416"/>
      <c r="KZO237" s="416"/>
      <c r="KZP237" s="416"/>
      <c r="KZQ237" s="416"/>
      <c r="KZR237" s="416"/>
      <c r="KZS237" s="416"/>
      <c r="KZT237" s="416"/>
      <c r="KZU237" s="416"/>
      <c r="KZV237" s="416"/>
      <c r="KZW237" s="416"/>
      <c r="KZX237" s="416"/>
      <c r="KZY237" s="416"/>
      <c r="KZZ237" s="416"/>
      <c r="LAA237" s="416"/>
      <c r="LAB237" s="416"/>
      <c r="LAC237" s="416"/>
      <c r="LAD237" s="416"/>
      <c r="LAE237" s="416"/>
      <c r="LAF237" s="416"/>
      <c r="LAG237" s="416"/>
      <c r="LAH237" s="416"/>
      <c r="LAI237" s="416"/>
      <c r="LAJ237" s="416"/>
      <c r="LAK237" s="416"/>
      <c r="LAL237" s="416"/>
      <c r="LAM237" s="416"/>
      <c r="LAN237" s="416"/>
      <c r="LAO237" s="416"/>
      <c r="LAP237" s="416"/>
      <c r="LAQ237" s="416"/>
      <c r="LAR237" s="416"/>
      <c r="LAS237" s="416"/>
      <c r="LAT237" s="416"/>
      <c r="LAU237" s="416"/>
      <c r="LAV237" s="416"/>
      <c r="LAW237" s="416"/>
      <c r="LAX237" s="416"/>
      <c r="LAY237" s="416"/>
      <c r="LAZ237" s="416"/>
      <c r="LBA237" s="416"/>
      <c r="LBB237" s="416"/>
      <c r="LBC237" s="416"/>
      <c r="LBD237" s="416"/>
      <c r="LBE237" s="416"/>
      <c r="LBF237" s="416"/>
      <c r="LBG237" s="416"/>
      <c r="LBH237" s="416"/>
      <c r="LBI237" s="416"/>
      <c r="LBJ237" s="416"/>
      <c r="LBK237" s="416"/>
      <c r="LBL237" s="416"/>
      <c r="LBM237" s="416"/>
      <c r="LBN237" s="416"/>
      <c r="LBO237" s="416"/>
      <c r="LBP237" s="416"/>
      <c r="LBQ237" s="416"/>
      <c r="LBR237" s="416"/>
      <c r="LBS237" s="416"/>
      <c r="LBT237" s="416"/>
      <c r="LBU237" s="416"/>
      <c r="LBV237" s="416"/>
      <c r="LBW237" s="416"/>
      <c r="LBX237" s="416"/>
      <c r="LBY237" s="416"/>
      <c r="LBZ237" s="416"/>
      <c r="LCA237" s="416"/>
      <c r="LCB237" s="416"/>
      <c r="LCC237" s="416"/>
      <c r="LCD237" s="416"/>
      <c r="LCE237" s="416"/>
      <c r="LCF237" s="416"/>
      <c r="LCG237" s="416"/>
      <c r="LCH237" s="416"/>
      <c r="LCI237" s="416"/>
      <c r="LCJ237" s="416"/>
      <c r="LCK237" s="416"/>
      <c r="LCL237" s="416"/>
      <c r="LCM237" s="416"/>
      <c r="LCN237" s="416"/>
      <c r="LCO237" s="416"/>
      <c r="LCP237" s="416"/>
      <c r="LCQ237" s="416"/>
      <c r="LCR237" s="416"/>
      <c r="LCS237" s="416"/>
      <c r="LCT237" s="416"/>
      <c r="LCU237" s="416"/>
      <c r="LCV237" s="416"/>
      <c r="LCW237" s="416"/>
      <c r="LCX237" s="416"/>
      <c r="LCY237" s="416"/>
      <c r="LCZ237" s="416"/>
      <c r="LDA237" s="416"/>
      <c r="LDB237" s="416"/>
      <c r="LDC237" s="416"/>
      <c r="LDD237" s="416"/>
      <c r="LDE237" s="416"/>
      <c r="LDF237" s="416"/>
      <c r="LDG237" s="416"/>
      <c r="LDH237" s="416"/>
      <c r="LDI237" s="416"/>
      <c r="LDJ237" s="416"/>
      <c r="LDK237" s="416"/>
      <c r="LDL237" s="416"/>
      <c r="LDM237" s="416"/>
      <c r="LDN237" s="416"/>
      <c r="LDO237" s="416"/>
      <c r="LDP237" s="416"/>
      <c r="LDQ237" s="416"/>
      <c r="LDR237" s="416"/>
      <c r="LDS237" s="416"/>
      <c r="LDT237" s="416"/>
      <c r="LDU237" s="416"/>
      <c r="LDV237" s="416"/>
      <c r="LDW237" s="416"/>
      <c r="LDX237" s="416"/>
      <c r="LDY237" s="416"/>
      <c r="LDZ237" s="416"/>
      <c r="LEA237" s="416"/>
      <c r="LEB237" s="416"/>
      <c r="LEC237" s="416"/>
      <c r="LED237" s="416"/>
      <c r="LEE237" s="416"/>
      <c r="LEF237" s="416"/>
      <c r="LEG237" s="416"/>
      <c r="LEH237" s="416"/>
      <c r="LEI237" s="416"/>
      <c r="LEJ237" s="416"/>
      <c r="LEK237" s="416"/>
      <c r="LEL237" s="416"/>
      <c r="LEM237" s="416"/>
      <c r="LEN237" s="416"/>
      <c r="LEO237" s="416"/>
      <c r="LEP237" s="416"/>
      <c r="LEQ237" s="416"/>
      <c r="LER237" s="416"/>
      <c r="LES237" s="416"/>
      <c r="LET237" s="416"/>
      <c r="LEU237" s="416"/>
      <c r="LEV237" s="416"/>
      <c r="LEW237" s="416"/>
      <c r="LEX237" s="416"/>
      <c r="LEY237" s="416"/>
      <c r="LEZ237" s="416"/>
      <c r="LFA237" s="416"/>
      <c r="LFB237" s="416"/>
      <c r="LFC237" s="416"/>
      <c r="LFD237" s="416"/>
      <c r="LFE237" s="416"/>
      <c r="LFF237" s="416"/>
      <c r="LFG237" s="416"/>
      <c r="LFH237" s="416"/>
      <c r="LFI237" s="416"/>
      <c r="LFJ237" s="416"/>
      <c r="LFK237" s="416"/>
      <c r="LFL237" s="416"/>
      <c r="LFM237" s="416"/>
      <c r="LFN237" s="416"/>
      <c r="LFO237" s="416"/>
      <c r="LFP237" s="416"/>
      <c r="LFQ237" s="416"/>
      <c r="LFR237" s="416"/>
      <c r="LFS237" s="416"/>
      <c r="LFT237" s="416"/>
      <c r="LFU237" s="416"/>
      <c r="LFV237" s="416"/>
      <c r="LFW237" s="416"/>
      <c r="LFX237" s="416"/>
      <c r="LFY237" s="416"/>
      <c r="LFZ237" s="416"/>
      <c r="LGA237" s="416"/>
      <c r="LGB237" s="416"/>
      <c r="LGC237" s="416"/>
      <c r="LGD237" s="416"/>
      <c r="LGE237" s="416"/>
      <c r="LGF237" s="416"/>
      <c r="LGG237" s="416"/>
      <c r="LGH237" s="416"/>
      <c r="LGI237" s="416"/>
      <c r="LGJ237" s="416"/>
      <c r="LGK237" s="416"/>
      <c r="LGL237" s="416"/>
      <c r="LGM237" s="416"/>
      <c r="LGN237" s="416"/>
      <c r="LGO237" s="416"/>
      <c r="LGP237" s="416"/>
      <c r="LGQ237" s="416"/>
      <c r="LGR237" s="416"/>
      <c r="LGS237" s="416"/>
      <c r="LGT237" s="416"/>
      <c r="LGU237" s="416"/>
      <c r="LGV237" s="416"/>
      <c r="LGW237" s="416"/>
      <c r="LGX237" s="416"/>
      <c r="LGY237" s="416"/>
      <c r="LGZ237" s="416"/>
      <c r="LHA237" s="416"/>
      <c r="LHB237" s="416"/>
      <c r="LHC237" s="416"/>
      <c r="LHD237" s="416"/>
      <c r="LHE237" s="416"/>
      <c r="LHF237" s="416"/>
      <c r="LHG237" s="416"/>
      <c r="LHH237" s="416"/>
      <c r="LHI237" s="416"/>
      <c r="LHJ237" s="416"/>
      <c r="LHK237" s="416"/>
      <c r="LHL237" s="416"/>
      <c r="LHM237" s="416"/>
      <c r="LHN237" s="416"/>
      <c r="LHO237" s="416"/>
      <c r="LHP237" s="416"/>
      <c r="LHQ237" s="416"/>
      <c r="LHR237" s="416"/>
      <c r="LHS237" s="416"/>
      <c r="LHT237" s="416"/>
      <c r="LHU237" s="416"/>
      <c r="LHV237" s="416"/>
      <c r="LHW237" s="416"/>
      <c r="LHX237" s="416"/>
      <c r="LHY237" s="416"/>
      <c r="LHZ237" s="416"/>
      <c r="LIA237" s="416"/>
      <c r="LIB237" s="416"/>
      <c r="LIC237" s="416"/>
      <c r="LID237" s="416"/>
      <c r="LIE237" s="416"/>
      <c r="LIF237" s="416"/>
      <c r="LIG237" s="416"/>
      <c r="LIH237" s="416"/>
      <c r="LII237" s="416"/>
      <c r="LIJ237" s="416"/>
      <c r="LIK237" s="416"/>
      <c r="LIL237" s="416"/>
      <c r="LIM237" s="416"/>
      <c r="LIN237" s="416"/>
      <c r="LIO237" s="416"/>
      <c r="LIP237" s="416"/>
      <c r="LIQ237" s="416"/>
      <c r="LIR237" s="416"/>
      <c r="LIS237" s="416"/>
      <c r="LIT237" s="416"/>
      <c r="LIU237" s="416"/>
      <c r="LIV237" s="416"/>
      <c r="LIW237" s="416"/>
      <c r="LIX237" s="416"/>
      <c r="LIY237" s="416"/>
      <c r="LIZ237" s="416"/>
      <c r="LJA237" s="416"/>
      <c r="LJB237" s="416"/>
      <c r="LJC237" s="416"/>
      <c r="LJD237" s="416"/>
      <c r="LJE237" s="416"/>
      <c r="LJF237" s="416"/>
      <c r="LJG237" s="416"/>
      <c r="LJH237" s="416"/>
      <c r="LJI237" s="416"/>
      <c r="LJJ237" s="416"/>
      <c r="LJK237" s="416"/>
      <c r="LJL237" s="416"/>
      <c r="LJM237" s="416"/>
      <c r="LJN237" s="416"/>
      <c r="LJO237" s="416"/>
      <c r="LJP237" s="416"/>
      <c r="LJQ237" s="416"/>
      <c r="LJR237" s="416"/>
      <c r="LJS237" s="416"/>
      <c r="LJT237" s="416"/>
      <c r="LJU237" s="416"/>
      <c r="LJV237" s="416"/>
      <c r="LJW237" s="416"/>
      <c r="LJX237" s="416"/>
      <c r="LJY237" s="416"/>
      <c r="LJZ237" s="416"/>
      <c r="LKA237" s="416"/>
      <c r="LKB237" s="416"/>
      <c r="LKC237" s="416"/>
      <c r="LKD237" s="416"/>
      <c r="LKE237" s="416"/>
      <c r="LKF237" s="416"/>
      <c r="LKG237" s="416"/>
      <c r="LKH237" s="416"/>
      <c r="LKI237" s="416"/>
      <c r="LKJ237" s="416"/>
      <c r="LKK237" s="416"/>
      <c r="LKL237" s="416"/>
      <c r="LKM237" s="416"/>
      <c r="LKN237" s="416"/>
      <c r="LKO237" s="416"/>
      <c r="LKP237" s="416"/>
      <c r="LKQ237" s="416"/>
      <c r="LKR237" s="416"/>
      <c r="LKS237" s="416"/>
      <c r="LKT237" s="416"/>
      <c r="LKU237" s="416"/>
      <c r="LKV237" s="416"/>
      <c r="LKW237" s="416"/>
      <c r="LKX237" s="416"/>
      <c r="LKY237" s="416"/>
      <c r="LKZ237" s="416"/>
      <c r="LLA237" s="416"/>
      <c r="LLB237" s="416"/>
      <c r="LLC237" s="416"/>
      <c r="LLD237" s="416"/>
      <c r="LLE237" s="416"/>
      <c r="LLF237" s="416"/>
      <c r="LLG237" s="416"/>
      <c r="LLH237" s="416"/>
      <c r="LLI237" s="416"/>
      <c r="LLJ237" s="416"/>
      <c r="LLK237" s="416"/>
      <c r="LLL237" s="416"/>
      <c r="LLM237" s="416"/>
      <c r="LLN237" s="416"/>
      <c r="LLO237" s="416"/>
      <c r="LLP237" s="416"/>
      <c r="LLQ237" s="416"/>
      <c r="LLR237" s="416"/>
      <c r="LLS237" s="416"/>
      <c r="LLT237" s="416"/>
      <c r="LLU237" s="416"/>
      <c r="LLV237" s="416"/>
      <c r="LLW237" s="416"/>
      <c r="LLX237" s="416"/>
      <c r="LLY237" s="416"/>
      <c r="LLZ237" s="416"/>
      <c r="LMA237" s="416"/>
      <c r="LMB237" s="416"/>
      <c r="LMC237" s="416"/>
      <c r="LMD237" s="416"/>
      <c r="LME237" s="416"/>
      <c r="LMF237" s="416"/>
      <c r="LMG237" s="416"/>
      <c r="LMH237" s="416"/>
      <c r="LMI237" s="416"/>
      <c r="LMJ237" s="416"/>
      <c r="LMK237" s="416"/>
      <c r="LML237" s="416"/>
      <c r="LMM237" s="416"/>
      <c r="LMN237" s="416"/>
      <c r="LMO237" s="416"/>
      <c r="LMP237" s="416"/>
      <c r="LMQ237" s="416"/>
      <c r="LMR237" s="416"/>
      <c r="LMS237" s="416"/>
      <c r="LMT237" s="416"/>
      <c r="LMU237" s="416"/>
      <c r="LMV237" s="416"/>
      <c r="LMW237" s="416"/>
      <c r="LMX237" s="416"/>
      <c r="LMY237" s="416"/>
      <c r="LMZ237" s="416"/>
      <c r="LNA237" s="416"/>
      <c r="LNB237" s="416"/>
      <c r="LNC237" s="416"/>
      <c r="LND237" s="416"/>
      <c r="LNE237" s="416"/>
      <c r="LNF237" s="416"/>
      <c r="LNG237" s="416"/>
      <c r="LNH237" s="416"/>
      <c r="LNI237" s="416"/>
      <c r="LNJ237" s="416"/>
      <c r="LNK237" s="416"/>
      <c r="LNL237" s="416"/>
      <c r="LNM237" s="416"/>
      <c r="LNN237" s="416"/>
      <c r="LNO237" s="416"/>
      <c r="LNP237" s="416"/>
      <c r="LNQ237" s="416"/>
      <c r="LNR237" s="416"/>
      <c r="LNS237" s="416"/>
      <c r="LNT237" s="416"/>
      <c r="LNU237" s="416"/>
      <c r="LNV237" s="416"/>
      <c r="LNW237" s="416"/>
      <c r="LNX237" s="416"/>
      <c r="LNY237" s="416"/>
      <c r="LNZ237" s="416"/>
      <c r="LOA237" s="416"/>
      <c r="LOB237" s="416"/>
      <c r="LOC237" s="416"/>
      <c r="LOD237" s="416"/>
      <c r="LOE237" s="416"/>
      <c r="LOF237" s="416"/>
      <c r="LOG237" s="416"/>
      <c r="LOH237" s="416"/>
      <c r="LOI237" s="416"/>
      <c r="LOJ237" s="416"/>
      <c r="LOK237" s="416"/>
      <c r="LOL237" s="416"/>
      <c r="LOM237" s="416"/>
      <c r="LON237" s="416"/>
      <c r="LOO237" s="416"/>
      <c r="LOP237" s="416"/>
      <c r="LOQ237" s="416"/>
      <c r="LOR237" s="416"/>
      <c r="LOS237" s="416"/>
      <c r="LOT237" s="416"/>
      <c r="LOU237" s="416"/>
      <c r="LOV237" s="416"/>
      <c r="LOW237" s="416"/>
      <c r="LOX237" s="416"/>
      <c r="LOY237" s="416"/>
      <c r="LOZ237" s="416"/>
      <c r="LPA237" s="416"/>
      <c r="LPB237" s="416"/>
      <c r="LPC237" s="416"/>
      <c r="LPD237" s="416"/>
      <c r="LPE237" s="416"/>
      <c r="LPF237" s="416"/>
      <c r="LPG237" s="416"/>
      <c r="LPH237" s="416"/>
      <c r="LPI237" s="416"/>
      <c r="LPJ237" s="416"/>
      <c r="LPK237" s="416"/>
      <c r="LPL237" s="416"/>
      <c r="LPM237" s="416"/>
      <c r="LPN237" s="416"/>
      <c r="LPO237" s="416"/>
      <c r="LPP237" s="416"/>
      <c r="LPQ237" s="416"/>
      <c r="LPR237" s="416"/>
      <c r="LPS237" s="416"/>
      <c r="LPT237" s="416"/>
      <c r="LPU237" s="416"/>
      <c r="LPV237" s="416"/>
      <c r="LPW237" s="416"/>
      <c r="LPX237" s="416"/>
      <c r="LPY237" s="416"/>
      <c r="LPZ237" s="416"/>
      <c r="LQA237" s="416"/>
      <c r="LQB237" s="416"/>
      <c r="LQC237" s="416"/>
      <c r="LQD237" s="416"/>
      <c r="LQE237" s="416"/>
      <c r="LQF237" s="416"/>
      <c r="LQG237" s="416"/>
      <c r="LQH237" s="416"/>
      <c r="LQI237" s="416"/>
      <c r="LQJ237" s="416"/>
      <c r="LQK237" s="416"/>
      <c r="LQL237" s="416"/>
      <c r="LQM237" s="416"/>
      <c r="LQN237" s="416"/>
      <c r="LQO237" s="416"/>
      <c r="LQP237" s="416"/>
      <c r="LQQ237" s="416"/>
      <c r="LQR237" s="416"/>
      <c r="LQS237" s="416"/>
      <c r="LQT237" s="416"/>
      <c r="LQU237" s="416"/>
      <c r="LQV237" s="416"/>
      <c r="LQW237" s="416"/>
      <c r="LQX237" s="416"/>
      <c r="LQY237" s="416"/>
      <c r="LQZ237" s="416"/>
      <c r="LRA237" s="416"/>
      <c r="LRB237" s="416"/>
      <c r="LRC237" s="416"/>
      <c r="LRD237" s="416"/>
      <c r="LRE237" s="416"/>
      <c r="LRF237" s="416"/>
      <c r="LRG237" s="416"/>
      <c r="LRH237" s="416"/>
      <c r="LRI237" s="416"/>
      <c r="LRJ237" s="416"/>
      <c r="LRK237" s="416"/>
      <c r="LRL237" s="416"/>
      <c r="LRM237" s="416"/>
      <c r="LRN237" s="416"/>
      <c r="LRO237" s="416"/>
      <c r="LRP237" s="416"/>
      <c r="LRQ237" s="416"/>
      <c r="LRR237" s="416"/>
      <c r="LRS237" s="416"/>
      <c r="LRT237" s="416"/>
      <c r="LRU237" s="416"/>
      <c r="LRV237" s="416"/>
      <c r="LRW237" s="416"/>
      <c r="LRX237" s="416"/>
      <c r="LRY237" s="416"/>
      <c r="LRZ237" s="416"/>
      <c r="LSA237" s="416"/>
      <c r="LSB237" s="416"/>
      <c r="LSC237" s="416"/>
      <c r="LSD237" s="416"/>
      <c r="LSE237" s="416"/>
      <c r="LSF237" s="416"/>
      <c r="LSG237" s="416"/>
      <c r="LSH237" s="416"/>
      <c r="LSI237" s="416"/>
      <c r="LSJ237" s="416"/>
      <c r="LSK237" s="416"/>
      <c r="LSL237" s="416"/>
      <c r="LSM237" s="416"/>
      <c r="LSN237" s="416"/>
      <c r="LSO237" s="416"/>
      <c r="LSP237" s="416"/>
      <c r="LSQ237" s="416"/>
      <c r="LSR237" s="416"/>
      <c r="LSS237" s="416"/>
      <c r="LST237" s="416"/>
      <c r="LSU237" s="416"/>
      <c r="LSV237" s="416"/>
      <c r="LSW237" s="416"/>
      <c r="LSX237" s="416"/>
      <c r="LSY237" s="416"/>
      <c r="LSZ237" s="416"/>
      <c r="LTA237" s="416"/>
      <c r="LTB237" s="416"/>
      <c r="LTC237" s="416"/>
      <c r="LTD237" s="416"/>
      <c r="LTE237" s="416"/>
      <c r="LTF237" s="416"/>
      <c r="LTG237" s="416"/>
      <c r="LTH237" s="416"/>
      <c r="LTI237" s="416"/>
      <c r="LTJ237" s="416"/>
      <c r="LTK237" s="416"/>
      <c r="LTL237" s="416"/>
      <c r="LTM237" s="416"/>
      <c r="LTN237" s="416"/>
      <c r="LTO237" s="416"/>
      <c r="LTP237" s="416"/>
      <c r="LTQ237" s="416"/>
      <c r="LTR237" s="416"/>
      <c r="LTS237" s="416"/>
      <c r="LTT237" s="416"/>
      <c r="LTU237" s="416"/>
      <c r="LTV237" s="416"/>
      <c r="LTW237" s="416"/>
      <c r="LTX237" s="416"/>
      <c r="LTY237" s="416"/>
      <c r="LTZ237" s="416"/>
      <c r="LUA237" s="416"/>
      <c r="LUB237" s="416"/>
      <c r="LUC237" s="416"/>
      <c r="LUD237" s="416"/>
      <c r="LUE237" s="416"/>
      <c r="LUF237" s="416"/>
      <c r="LUG237" s="416"/>
      <c r="LUH237" s="416"/>
      <c r="LUI237" s="416"/>
      <c r="LUJ237" s="416"/>
      <c r="LUK237" s="416"/>
      <c r="LUL237" s="416"/>
      <c r="LUM237" s="416"/>
      <c r="LUN237" s="416"/>
      <c r="LUO237" s="416"/>
      <c r="LUP237" s="416"/>
      <c r="LUQ237" s="416"/>
      <c r="LUR237" s="416"/>
      <c r="LUS237" s="416"/>
      <c r="LUT237" s="416"/>
      <c r="LUU237" s="416"/>
      <c r="LUV237" s="416"/>
      <c r="LUW237" s="416"/>
      <c r="LUX237" s="416"/>
      <c r="LUY237" s="416"/>
      <c r="LUZ237" s="416"/>
      <c r="LVA237" s="416"/>
      <c r="LVB237" s="416"/>
      <c r="LVC237" s="416"/>
      <c r="LVD237" s="416"/>
      <c r="LVE237" s="416"/>
      <c r="LVF237" s="416"/>
      <c r="LVG237" s="416"/>
      <c r="LVH237" s="416"/>
      <c r="LVI237" s="416"/>
      <c r="LVJ237" s="416"/>
      <c r="LVK237" s="416"/>
      <c r="LVL237" s="416"/>
      <c r="LVM237" s="416"/>
      <c r="LVN237" s="416"/>
      <c r="LVO237" s="416"/>
      <c r="LVP237" s="416"/>
      <c r="LVQ237" s="416"/>
      <c r="LVR237" s="416"/>
      <c r="LVS237" s="416"/>
      <c r="LVT237" s="416"/>
      <c r="LVU237" s="416"/>
      <c r="LVV237" s="416"/>
      <c r="LVW237" s="416"/>
      <c r="LVX237" s="416"/>
      <c r="LVY237" s="416"/>
      <c r="LVZ237" s="416"/>
      <c r="LWA237" s="416"/>
      <c r="LWB237" s="416"/>
      <c r="LWC237" s="416"/>
      <c r="LWD237" s="416"/>
      <c r="LWE237" s="416"/>
      <c r="LWF237" s="416"/>
      <c r="LWG237" s="416"/>
      <c r="LWH237" s="416"/>
      <c r="LWI237" s="416"/>
      <c r="LWJ237" s="416"/>
      <c r="LWK237" s="416"/>
      <c r="LWL237" s="416"/>
      <c r="LWM237" s="416"/>
      <c r="LWN237" s="416"/>
      <c r="LWO237" s="416"/>
      <c r="LWP237" s="416"/>
      <c r="LWQ237" s="416"/>
      <c r="LWR237" s="416"/>
      <c r="LWS237" s="416"/>
      <c r="LWT237" s="416"/>
      <c r="LWU237" s="416"/>
      <c r="LWV237" s="416"/>
      <c r="LWW237" s="416"/>
      <c r="LWX237" s="416"/>
      <c r="LWY237" s="416"/>
      <c r="LWZ237" s="416"/>
      <c r="LXA237" s="416"/>
      <c r="LXB237" s="416"/>
      <c r="LXC237" s="416"/>
      <c r="LXD237" s="416"/>
      <c r="LXE237" s="416"/>
      <c r="LXF237" s="416"/>
      <c r="LXG237" s="416"/>
      <c r="LXH237" s="416"/>
      <c r="LXI237" s="416"/>
      <c r="LXJ237" s="416"/>
      <c r="LXK237" s="416"/>
      <c r="LXL237" s="416"/>
      <c r="LXM237" s="416"/>
      <c r="LXN237" s="416"/>
      <c r="LXO237" s="416"/>
      <c r="LXP237" s="416"/>
      <c r="LXQ237" s="416"/>
      <c r="LXR237" s="416"/>
      <c r="LXS237" s="416"/>
      <c r="LXT237" s="416"/>
      <c r="LXU237" s="416"/>
      <c r="LXV237" s="416"/>
      <c r="LXW237" s="416"/>
      <c r="LXX237" s="416"/>
      <c r="LXY237" s="416"/>
      <c r="LXZ237" s="416"/>
      <c r="LYA237" s="416"/>
      <c r="LYB237" s="416"/>
      <c r="LYC237" s="416"/>
      <c r="LYD237" s="416"/>
      <c r="LYE237" s="416"/>
      <c r="LYF237" s="416"/>
      <c r="LYG237" s="416"/>
      <c r="LYH237" s="416"/>
      <c r="LYI237" s="416"/>
      <c r="LYJ237" s="416"/>
      <c r="LYK237" s="416"/>
      <c r="LYL237" s="416"/>
      <c r="LYM237" s="416"/>
      <c r="LYN237" s="416"/>
      <c r="LYO237" s="416"/>
      <c r="LYP237" s="416"/>
      <c r="LYQ237" s="416"/>
      <c r="LYR237" s="416"/>
      <c r="LYS237" s="416"/>
      <c r="LYT237" s="416"/>
      <c r="LYU237" s="416"/>
      <c r="LYV237" s="416"/>
      <c r="LYW237" s="416"/>
      <c r="LYX237" s="416"/>
      <c r="LYY237" s="416"/>
      <c r="LYZ237" s="416"/>
      <c r="LZA237" s="416"/>
      <c r="LZB237" s="416"/>
      <c r="LZC237" s="416"/>
      <c r="LZD237" s="416"/>
      <c r="LZE237" s="416"/>
      <c r="LZF237" s="416"/>
      <c r="LZG237" s="416"/>
      <c r="LZH237" s="416"/>
      <c r="LZI237" s="416"/>
      <c r="LZJ237" s="416"/>
      <c r="LZK237" s="416"/>
      <c r="LZL237" s="416"/>
      <c r="LZM237" s="416"/>
      <c r="LZN237" s="416"/>
      <c r="LZO237" s="416"/>
      <c r="LZP237" s="416"/>
      <c r="LZQ237" s="416"/>
      <c r="LZR237" s="416"/>
      <c r="LZS237" s="416"/>
      <c r="LZT237" s="416"/>
      <c r="LZU237" s="416"/>
      <c r="LZV237" s="416"/>
      <c r="LZW237" s="416"/>
      <c r="LZX237" s="416"/>
      <c r="LZY237" s="416"/>
      <c r="LZZ237" s="416"/>
      <c r="MAA237" s="416"/>
      <c r="MAB237" s="416"/>
      <c r="MAC237" s="416"/>
      <c r="MAD237" s="416"/>
      <c r="MAE237" s="416"/>
      <c r="MAF237" s="416"/>
      <c r="MAG237" s="416"/>
      <c r="MAH237" s="416"/>
      <c r="MAI237" s="416"/>
      <c r="MAJ237" s="416"/>
      <c r="MAK237" s="416"/>
      <c r="MAL237" s="416"/>
      <c r="MAM237" s="416"/>
      <c r="MAN237" s="416"/>
      <c r="MAO237" s="416"/>
      <c r="MAP237" s="416"/>
      <c r="MAQ237" s="416"/>
      <c r="MAR237" s="416"/>
      <c r="MAS237" s="416"/>
      <c r="MAT237" s="416"/>
      <c r="MAU237" s="416"/>
      <c r="MAV237" s="416"/>
      <c r="MAW237" s="416"/>
      <c r="MAX237" s="416"/>
      <c r="MAY237" s="416"/>
      <c r="MAZ237" s="416"/>
      <c r="MBA237" s="416"/>
      <c r="MBB237" s="416"/>
      <c r="MBC237" s="416"/>
      <c r="MBD237" s="416"/>
      <c r="MBE237" s="416"/>
      <c r="MBF237" s="416"/>
      <c r="MBG237" s="416"/>
      <c r="MBH237" s="416"/>
      <c r="MBI237" s="416"/>
      <c r="MBJ237" s="416"/>
      <c r="MBK237" s="416"/>
      <c r="MBL237" s="416"/>
      <c r="MBM237" s="416"/>
      <c r="MBN237" s="416"/>
      <c r="MBO237" s="416"/>
      <c r="MBP237" s="416"/>
      <c r="MBQ237" s="416"/>
      <c r="MBR237" s="416"/>
      <c r="MBS237" s="416"/>
      <c r="MBT237" s="416"/>
      <c r="MBU237" s="416"/>
      <c r="MBV237" s="416"/>
      <c r="MBW237" s="416"/>
      <c r="MBX237" s="416"/>
      <c r="MBY237" s="416"/>
      <c r="MBZ237" s="416"/>
      <c r="MCA237" s="416"/>
      <c r="MCB237" s="416"/>
      <c r="MCC237" s="416"/>
      <c r="MCD237" s="416"/>
      <c r="MCE237" s="416"/>
      <c r="MCF237" s="416"/>
      <c r="MCG237" s="416"/>
      <c r="MCH237" s="416"/>
      <c r="MCI237" s="416"/>
      <c r="MCJ237" s="416"/>
      <c r="MCK237" s="416"/>
      <c r="MCL237" s="416"/>
      <c r="MCM237" s="416"/>
      <c r="MCN237" s="416"/>
      <c r="MCO237" s="416"/>
      <c r="MCP237" s="416"/>
      <c r="MCQ237" s="416"/>
      <c r="MCR237" s="416"/>
      <c r="MCS237" s="416"/>
      <c r="MCT237" s="416"/>
      <c r="MCU237" s="416"/>
      <c r="MCV237" s="416"/>
      <c r="MCW237" s="416"/>
      <c r="MCX237" s="416"/>
      <c r="MCY237" s="416"/>
      <c r="MCZ237" s="416"/>
      <c r="MDA237" s="416"/>
      <c r="MDB237" s="416"/>
      <c r="MDC237" s="416"/>
      <c r="MDD237" s="416"/>
      <c r="MDE237" s="416"/>
      <c r="MDF237" s="416"/>
      <c r="MDG237" s="416"/>
      <c r="MDH237" s="416"/>
      <c r="MDI237" s="416"/>
      <c r="MDJ237" s="416"/>
      <c r="MDK237" s="416"/>
      <c r="MDL237" s="416"/>
      <c r="MDM237" s="416"/>
      <c r="MDN237" s="416"/>
      <c r="MDO237" s="416"/>
      <c r="MDP237" s="416"/>
      <c r="MDQ237" s="416"/>
      <c r="MDR237" s="416"/>
      <c r="MDS237" s="416"/>
      <c r="MDT237" s="416"/>
      <c r="MDU237" s="416"/>
      <c r="MDV237" s="416"/>
      <c r="MDW237" s="416"/>
      <c r="MDX237" s="416"/>
      <c r="MDY237" s="416"/>
      <c r="MDZ237" s="416"/>
      <c r="MEA237" s="416"/>
      <c r="MEB237" s="416"/>
      <c r="MEC237" s="416"/>
      <c r="MED237" s="416"/>
      <c r="MEE237" s="416"/>
      <c r="MEF237" s="416"/>
      <c r="MEG237" s="416"/>
      <c r="MEH237" s="416"/>
      <c r="MEI237" s="416"/>
      <c r="MEJ237" s="416"/>
      <c r="MEK237" s="416"/>
      <c r="MEL237" s="416"/>
      <c r="MEM237" s="416"/>
      <c r="MEN237" s="416"/>
      <c r="MEO237" s="416"/>
      <c r="MEP237" s="416"/>
      <c r="MEQ237" s="416"/>
      <c r="MER237" s="416"/>
      <c r="MES237" s="416"/>
      <c r="MET237" s="416"/>
      <c r="MEU237" s="416"/>
      <c r="MEV237" s="416"/>
      <c r="MEW237" s="416"/>
      <c r="MEX237" s="416"/>
      <c r="MEY237" s="416"/>
      <c r="MEZ237" s="416"/>
      <c r="MFA237" s="416"/>
      <c r="MFB237" s="416"/>
      <c r="MFC237" s="416"/>
      <c r="MFD237" s="416"/>
      <c r="MFE237" s="416"/>
      <c r="MFF237" s="416"/>
      <c r="MFG237" s="416"/>
      <c r="MFH237" s="416"/>
      <c r="MFI237" s="416"/>
      <c r="MFJ237" s="416"/>
      <c r="MFK237" s="416"/>
      <c r="MFL237" s="416"/>
      <c r="MFM237" s="416"/>
      <c r="MFN237" s="416"/>
      <c r="MFO237" s="416"/>
      <c r="MFP237" s="416"/>
      <c r="MFQ237" s="416"/>
      <c r="MFR237" s="416"/>
      <c r="MFS237" s="416"/>
      <c r="MFT237" s="416"/>
      <c r="MFU237" s="416"/>
      <c r="MFV237" s="416"/>
      <c r="MFW237" s="416"/>
      <c r="MFX237" s="416"/>
      <c r="MFY237" s="416"/>
      <c r="MFZ237" s="416"/>
      <c r="MGA237" s="416"/>
      <c r="MGB237" s="416"/>
      <c r="MGC237" s="416"/>
      <c r="MGD237" s="416"/>
      <c r="MGE237" s="416"/>
      <c r="MGF237" s="416"/>
      <c r="MGG237" s="416"/>
      <c r="MGH237" s="416"/>
      <c r="MGI237" s="416"/>
      <c r="MGJ237" s="416"/>
      <c r="MGK237" s="416"/>
      <c r="MGL237" s="416"/>
      <c r="MGM237" s="416"/>
      <c r="MGN237" s="416"/>
      <c r="MGO237" s="416"/>
      <c r="MGP237" s="416"/>
      <c r="MGQ237" s="416"/>
      <c r="MGR237" s="416"/>
      <c r="MGS237" s="416"/>
      <c r="MGT237" s="416"/>
      <c r="MGU237" s="416"/>
      <c r="MGV237" s="416"/>
      <c r="MGW237" s="416"/>
      <c r="MGX237" s="416"/>
      <c r="MGY237" s="416"/>
      <c r="MGZ237" s="416"/>
      <c r="MHA237" s="416"/>
      <c r="MHB237" s="416"/>
      <c r="MHC237" s="416"/>
      <c r="MHD237" s="416"/>
      <c r="MHE237" s="416"/>
      <c r="MHF237" s="416"/>
      <c r="MHG237" s="416"/>
      <c r="MHH237" s="416"/>
      <c r="MHI237" s="416"/>
      <c r="MHJ237" s="416"/>
      <c r="MHK237" s="416"/>
      <c r="MHL237" s="416"/>
      <c r="MHM237" s="416"/>
      <c r="MHN237" s="416"/>
      <c r="MHO237" s="416"/>
      <c r="MHP237" s="416"/>
      <c r="MHQ237" s="416"/>
      <c r="MHR237" s="416"/>
      <c r="MHS237" s="416"/>
      <c r="MHT237" s="416"/>
      <c r="MHU237" s="416"/>
      <c r="MHV237" s="416"/>
      <c r="MHW237" s="416"/>
      <c r="MHX237" s="416"/>
      <c r="MHY237" s="416"/>
      <c r="MHZ237" s="416"/>
      <c r="MIA237" s="416"/>
      <c r="MIB237" s="416"/>
      <c r="MIC237" s="416"/>
      <c r="MID237" s="416"/>
      <c r="MIE237" s="416"/>
      <c r="MIF237" s="416"/>
      <c r="MIG237" s="416"/>
      <c r="MIH237" s="416"/>
      <c r="MII237" s="416"/>
      <c r="MIJ237" s="416"/>
      <c r="MIK237" s="416"/>
      <c r="MIL237" s="416"/>
      <c r="MIM237" s="416"/>
      <c r="MIN237" s="416"/>
      <c r="MIO237" s="416"/>
      <c r="MIP237" s="416"/>
      <c r="MIQ237" s="416"/>
      <c r="MIR237" s="416"/>
      <c r="MIS237" s="416"/>
      <c r="MIT237" s="416"/>
      <c r="MIU237" s="416"/>
      <c r="MIV237" s="416"/>
      <c r="MIW237" s="416"/>
      <c r="MIX237" s="416"/>
      <c r="MIY237" s="416"/>
      <c r="MIZ237" s="416"/>
      <c r="MJA237" s="416"/>
      <c r="MJB237" s="416"/>
      <c r="MJC237" s="416"/>
      <c r="MJD237" s="416"/>
      <c r="MJE237" s="416"/>
      <c r="MJF237" s="416"/>
      <c r="MJG237" s="416"/>
      <c r="MJH237" s="416"/>
      <c r="MJI237" s="416"/>
      <c r="MJJ237" s="416"/>
      <c r="MJK237" s="416"/>
      <c r="MJL237" s="416"/>
      <c r="MJM237" s="416"/>
      <c r="MJN237" s="416"/>
      <c r="MJO237" s="416"/>
      <c r="MJP237" s="416"/>
      <c r="MJQ237" s="416"/>
      <c r="MJR237" s="416"/>
      <c r="MJS237" s="416"/>
      <c r="MJT237" s="416"/>
      <c r="MJU237" s="416"/>
      <c r="MJV237" s="416"/>
      <c r="MJW237" s="416"/>
      <c r="MJX237" s="416"/>
      <c r="MJY237" s="416"/>
      <c r="MJZ237" s="416"/>
      <c r="MKA237" s="416"/>
      <c r="MKB237" s="416"/>
      <c r="MKC237" s="416"/>
      <c r="MKD237" s="416"/>
      <c r="MKE237" s="416"/>
      <c r="MKF237" s="416"/>
      <c r="MKG237" s="416"/>
      <c r="MKH237" s="416"/>
      <c r="MKI237" s="416"/>
      <c r="MKJ237" s="416"/>
      <c r="MKK237" s="416"/>
      <c r="MKL237" s="416"/>
      <c r="MKM237" s="416"/>
      <c r="MKN237" s="416"/>
      <c r="MKO237" s="416"/>
      <c r="MKP237" s="416"/>
      <c r="MKQ237" s="416"/>
      <c r="MKR237" s="416"/>
      <c r="MKS237" s="416"/>
      <c r="MKT237" s="416"/>
      <c r="MKU237" s="416"/>
      <c r="MKV237" s="416"/>
      <c r="MKW237" s="416"/>
      <c r="MKX237" s="416"/>
      <c r="MKY237" s="416"/>
      <c r="MKZ237" s="416"/>
      <c r="MLA237" s="416"/>
      <c r="MLB237" s="416"/>
      <c r="MLC237" s="416"/>
      <c r="MLD237" s="416"/>
      <c r="MLE237" s="416"/>
      <c r="MLF237" s="416"/>
      <c r="MLG237" s="416"/>
      <c r="MLH237" s="416"/>
      <c r="MLI237" s="416"/>
      <c r="MLJ237" s="416"/>
      <c r="MLK237" s="416"/>
      <c r="MLL237" s="416"/>
      <c r="MLM237" s="416"/>
      <c r="MLN237" s="416"/>
      <c r="MLO237" s="416"/>
      <c r="MLP237" s="416"/>
      <c r="MLQ237" s="416"/>
      <c r="MLR237" s="416"/>
      <c r="MLS237" s="416"/>
      <c r="MLT237" s="416"/>
      <c r="MLU237" s="416"/>
      <c r="MLV237" s="416"/>
      <c r="MLW237" s="416"/>
      <c r="MLX237" s="416"/>
      <c r="MLY237" s="416"/>
      <c r="MLZ237" s="416"/>
      <c r="MMA237" s="416"/>
      <c r="MMB237" s="416"/>
      <c r="MMC237" s="416"/>
      <c r="MMD237" s="416"/>
      <c r="MME237" s="416"/>
      <c r="MMF237" s="416"/>
      <c r="MMG237" s="416"/>
      <c r="MMH237" s="416"/>
      <c r="MMI237" s="416"/>
      <c r="MMJ237" s="416"/>
      <c r="MMK237" s="416"/>
      <c r="MML237" s="416"/>
      <c r="MMM237" s="416"/>
      <c r="MMN237" s="416"/>
      <c r="MMO237" s="416"/>
      <c r="MMP237" s="416"/>
      <c r="MMQ237" s="416"/>
      <c r="MMR237" s="416"/>
      <c r="MMS237" s="416"/>
      <c r="MMT237" s="416"/>
      <c r="MMU237" s="416"/>
      <c r="MMV237" s="416"/>
      <c r="MMW237" s="416"/>
      <c r="MMX237" s="416"/>
      <c r="MMY237" s="416"/>
      <c r="MMZ237" s="416"/>
      <c r="MNA237" s="416"/>
      <c r="MNB237" s="416"/>
      <c r="MNC237" s="416"/>
      <c r="MND237" s="416"/>
      <c r="MNE237" s="416"/>
      <c r="MNF237" s="416"/>
      <c r="MNG237" s="416"/>
      <c r="MNH237" s="416"/>
      <c r="MNI237" s="416"/>
      <c r="MNJ237" s="416"/>
      <c r="MNK237" s="416"/>
      <c r="MNL237" s="416"/>
      <c r="MNM237" s="416"/>
      <c r="MNN237" s="416"/>
      <c r="MNO237" s="416"/>
      <c r="MNP237" s="416"/>
      <c r="MNQ237" s="416"/>
      <c r="MNR237" s="416"/>
      <c r="MNS237" s="416"/>
      <c r="MNT237" s="416"/>
      <c r="MNU237" s="416"/>
      <c r="MNV237" s="416"/>
      <c r="MNW237" s="416"/>
      <c r="MNX237" s="416"/>
      <c r="MNY237" s="416"/>
      <c r="MNZ237" s="416"/>
      <c r="MOA237" s="416"/>
      <c r="MOB237" s="416"/>
      <c r="MOC237" s="416"/>
      <c r="MOD237" s="416"/>
      <c r="MOE237" s="416"/>
      <c r="MOF237" s="416"/>
      <c r="MOG237" s="416"/>
      <c r="MOH237" s="416"/>
      <c r="MOI237" s="416"/>
      <c r="MOJ237" s="416"/>
      <c r="MOK237" s="416"/>
      <c r="MOL237" s="416"/>
      <c r="MOM237" s="416"/>
      <c r="MON237" s="416"/>
      <c r="MOO237" s="416"/>
      <c r="MOP237" s="416"/>
      <c r="MOQ237" s="416"/>
      <c r="MOR237" s="416"/>
      <c r="MOS237" s="416"/>
      <c r="MOT237" s="416"/>
      <c r="MOU237" s="416"/>
      <c r="MOV237" s="416"/>
      <c r="MOW237" s="416"/>
      <c r="MOX237" s="416"/>
      <c r="MOY237" s="416"/>
      <c r="MOZ237" s="416"/>
      <c r="MPA237" s="416"/>
      <c r="MPB237" s="416"/>
      <c r="MPC237" s="416"/>
      <c r="MPD237" s="416"/>
      <c r="MPE237" s="416"/>
      <c r="MPF237" s="416"/>
      <c r="MPG237" s="416"/>
      <c r="MPH237" s="416"/>
      <c r="MPI237" s="416"/>
      <c r="MPJ237" s="416"/>
      <c r="MPK237" s="416"/>
      <c r="MPL237" s="416"/>
      <c r="MPM237" s="416"/>
      <c r="MPN237" s="416"/>
      <c r="MPO237" s="416"/>
      <c r="MPP237" s="416"/>
      <c r="MPQ237" s="416"/>
      <c r="MPR237" s="416"/>
      <c r="MPS237" s="416"/>
      <c r="MPT237" s="416"/>
      <c r="MPU237" s="416"/>
      <c r="MPV237" s="416"/>
      <c r="MPW237" s="416"/>
      <c r="MPX237" s="416"/>
      <c r="MPY237" s="416"/>
      <c r="MPZ237" s="416"/>
      <c r="MQA237" s="416"/>
      <c r="MQB237" s="416"/>
      <c r="MQC237" s="416"/>
      <c r="MQD237" s="416"/>
      <c r="MQE237" s="416"/>
      <c r="MQF237" s="416"/>
      <c r="MQG237" s="416"/>
      <c r="MQH237" s="416"/>
      <c r="MQI237" s="416"/>
      <c r="MQJ237" s="416"/>
      <c r="MQK237" s="416"/>
      <c r="MQL237" s="416"/>
      <c r="MQM237" s="416"/>
      <c r="MQN237" s="416"/>
      <c r="MQO237" s="416"/>
      <c r="MQP237" s="416"/>
      <c r="MQQ237" s="416"/>
      <c r="MQR237" s="416"/>
      <c r="MQS237" s="416"/>
      <c r="MQT237" s="416"/>
      <c r="MQU237" s="416"/>
      <c r="MQV237" s="416"/>
      <c r="MQW237" s="416"/>
      <c r="MQX237" s="416"/>
      <c r="MQY237" s="416"/>
      <c r="MQZ237" s="416"/>
      <c r="MRA237" s="416"/>
      <c r="MRB237" s="416"/>
      <c r="MRC237" s="416"/>
      <c r="MRD237" s="416"/>
      <c r="MRE237" s="416"/>
      <c r="MRF237" s="416"/>
      <c r="MRG237" s="416"/>
      <c r="MRH237" s="416"/>
      <c r="MRI237" s="416"/>
      <c r="MRJ237" s="416"/>
      <c r="MRK237" s="416"/>
      <c r="MRL237" s="416"/>
      <c r="MRM237" s="416"/>
      <c r="MRN237" s="416"/>
      <c r="MRO237" s="416"/>
      <c r="MRP237" s="416"/>
      <c r="MRQ237" s="416"/>
      <c r="MRR237" s="416"/>
      <c r="MRS237" s="416"/>
      <c r="MRT237" s="416"/>
      <c r="MRU237" s="416"/>
      <c r="MRV237" s="416"/>
      <c r="MRW237" s="416"/>
      <c r="MRX237" s="416"/>
      <c r="MRY237" s="416"/>
      <c r="MRZ237" s="416"/>
      <c r="MSA237" s="416"/>
      <c r="MSB237" s="416"/>
      <c r="MSC237" s="416"/>
      <c r="MSD237" s="416"/>
      <c r="MSE237" s="416"/>
      <c r="MSF237" s="416"/>
      <c r="MSG237" s="416"/>
      <c r="MSH237" s="416"/>
      <c r="MSI237" s="416"/>
      <c r="MSJ237" s="416"/>
      <c r="MSK237" s="416"/>
      <c r="MSL237" s="416"/>
      <c r="MSM237" s="416"/>
      <c r="MSN237" s="416"/>
      <c r="MSO237" s="416"/>
      <c r="MSP237" s="416"/>
      <c r="MSQ237" s="416"/>
      <c r="MSR237" s="416"/>
      <c r="MSS237" s="416"/>
      <c r="MST237" s="416"/>
      <c r="MSU237" s="416"/>
      <c r="MSV237" s="416"/>
      <c r="MSW237" s="416"/>
      <c r="MSX237" s="416"/>
      <c r="MSY237" s="416"/>
      <c r="MSZ237" s="416"/>
      <c r="MTA237" s="416"/>
      <c r="MTB237" s="416"/>
      <c r="MTC237" s="416"/>
      <c r="MTD237" s="416"/>
      <c r="MTE237" s="416"/>
      <c r="MTF237" s="416"/>
      <c r="MTG237" s="416"/>
      <c r="MTH237" s="416"/>
      <c r="MTI237" s="416"/>
      <c r="MTJ237" s="416"/>
      <c r="MTK237" s="416"/>
      <c r="MTL237" s="416"/>
      <c r="MTM237" s="416"/>
      <c r="MTN237" s="416"/>
      <c r="MTO237" s="416"/>
      <c r="MTP237" s="416"/>
      <c r="MTQ237" s="416"/>
      <c r="MTR237" s="416"/>
      <c r="MTS237" s="416"/>
      <c r="MTT237" s="416"/>
      <c r="MTU237" s="416"/>
      <c r="MTV237" s="416"/>
      <c r="MTW237" s="416"/>
      <c r="MTX237" s="416"/>
      <c r="MTY237" s="416"/>
      <c r="MTZ237" s="416"/>
      <c r="MUA237" s="416"/>
      <c r="MUB237" s="416"/>
      <c r="MUC237" s="416"/>
      <c r="MUD237" s="416"/>
      <c r="MUE237" s="416"/>
      <c r="MUF237" s="416"/>
      <c r="MUG237" s="416"/>
      <c r="MUH237" s="416"/>
      <c r="MUI237" s="416"/>
      <c r="MUJ237" s="416"/>
      <c r="MUK237" s="416"/>
      <c r="MUL237" s="416"/>
      <c r="MUM237" s="416"/>
      <c r="MUN237" s="416"/>
      <c r="MUO237" s="416"/>
      <c r="MUP237" s="416"/>
      <c r="MUQ237" s="416"/>
      <c r="MUR237" s="416"/>
      <c r="MUS237" s="416"/>
      <c r="MUT237" s="416"/>
      <c r="MUU237" s="416"/>
      <c r="MUV237" s="416"/>
      <c r="MUW237" s="416"/>
      <c r="MUX237" s="416"/>
      <c r="MUY237" s="416"/>
      <c r="MUZ237" s="416"/>
      <c r="MVA237" s="416"/>
      <c r="MVB237" s="416"/>
      <c r="MVC237" s="416"/>
      <c r="MVD237" s="416"/>
      <c r="MVE237" s="416"/>
      <c r="MVF237" s="416"/>
      <c r="MVG237" s="416"/>
      <c r="MVH237" s="416"/>
      <c r="MVI237" s="416"/>
      <c r="MVJ237" s="416"/>
      <c r="MVK237" s="416"/>
      <c r="MVL237" s="416"/>
      <c r="MVM237" s="416"/>
      <c r="MVN237" s="416"/>
      <c r="MVO237" s="416"/>
      <c r="MVP237" s="416"/>
      <c r="MVQ237" s="416"/>
      <c r="MVR237" s="416"/>
      <c r="MVS237" s="416"/>
      <c r="MVT237" s="416"/>
      <c r="MVU237" s="416"/>
      <c r="MVV237" s="416"/>
      <c r="MVW237" s="416"/>
      <c r="MVX237" s="416"/>
      <c r="MVY237" s="416"/>
      <c r="MVZ237" s="416"/>
      <c r="MWA237" s="416"/>
      <c r="MWB237" s="416"/>
      <c r="MWC237" s="416"/>
      <c r="MWD237" s="416"/>
      <c r="MWE237" s="416"/>
      <c r="MWF237" s="416"/>
      <c r="MWG237" s="416"/>
      <c r="MWH237" s="416"/>
      <c r="MWI237" s="416"/>
      <c r="MWJ237" s="416"/>
      <c r="MWK237" s="416"/>
      <c r="MWL237" s="416"/>
      <c r="MWM237" s="416"/>
      <c r="MWN237" s="416"/>
      <c r="MWO237" s="416"/>
      <c r="MWP237" s="416"/>
      <c r="MWQ237" s="416"/>
      <c r="MWR237" s="416"/>
      <c r="MWS237" s="416"/>
      <c r="MWT237" s="416"/>
      <c r="MWU237" s="416"/>
      <c r="MWV237" s="416"/>
      <c r="MWW237" s="416"/>
      <c r="MWX237" s="416"/>
      <c r="MWY237" s="416"/>
      <c r="MWZ237" s="416"/>
      <c r="MXA237" s="416"/>
      <c r="MXB237" s="416"/>
      <c r="MXC237" s="416"/>
      <c r="MXD237" s="416"/>
      <c r="MXE237" s="416"/>
      <c r="MXF237" s="416"/>
      <c r="MXG237" s="416"/>
      <c r="MXH237" s="416"/>
      <c r="MXI237" s="416"/>
      <c r="MXJ237" s="416"/>
      <c r="MXK237" s="416"/>
      <c r="MXL237" s="416"/>
      <c r="MXM237" s="416"/>
      <c r="MXN237" s="416"/>
      <c r="MXO237" s="416"/>
      <c r="MXP237" s="416"/>
      <c r="MXQ237" s="416"/>
      <c r="MXR237" s="416"/>
      <c r="MXS237" s="416"/>
      <c r="MXT237" s="416"/>
      <c r="MXU237" s="416"/>
      <c r="MXV237" s="416"/>
      <c r="MXW237" s="416"/>
      <c r="MXX237" s="416"/>
      <c r="MXY237" s="416"/>
      <c r="MXZ237" s="416"/>
      <c r="MYA237" s="416"/>
      <c r="MYB237" s="416"/>
      <c r="MYC237" s="416"/>
      <c r="MYD237" s="416"/>
      <c r="MYE237" s="416"/>
      <c r="MYF237" s="416"/>
      <c r="MYG237" s="416"/>
      <c r="MYH237" s="416"/>
      <c r="MYI237" s="416"/>
      <c r="MYJ237" s="416"/>
      <c r="MYK237" s="416"/>
      <c r="MYL237" s="416"/>
      <c r="MYM237" s="416"/>
      <c r="MYN237" s="416"/>
      <c r="MYO237" s="416"/>
      <c r="MYP237" s="416"/>
      <c r="MYQ237" s="416"/>
      <c r="MYR237" s="416"/>
      <c r="MYS237" s="416"/>
      <c r="MYT237" s="416"/>
      <c r="MYU237" s="416"/>
      <c r="MYV237" s="416"/>
      <c r="MYW237" s="416"/>
      <c r="MYX237" s="416"/>
      <c r="MYY237" s="416"/>
      <c r="MYZ237" s="416"/>
      <c r="MZA237" s="416"/>
      <c r="MZB237" s="416"/>
      <c r="MZC237" s="416"/>
      <c r="MZD237" s="416"/>
      <c r="MZE237" s="416"/>
      <c r="MZF237" s="416"/>
      <c r="MZG237" s="416"/>
      <c r="MZH237" s="416"/>
      <c r="MZI237" s="416"/>
      <c r="MZJ237" s="416"/>
      <c r="MZK237" s="416"/>
      <c r="MZL237" s="416"/>
      <c r="MZM237" s="416"/>
      <c r="MZN237" s="416"/>
      <c r="MZO237" s="416"/>
      <c r="MZP237" s="416"/>
      <c r="MZQ237" s="416"/>
      <c r="MZR237" s="416"/>
      <c r="MZS237" s="416"/>
      <c r="MZT237" s="416"/>
      <c r="MZU237" s="416"/>
      <c r="MZV237" s="416"/>
      <c r="MZW237" s="416"/>
      <c r="MZX237" s="416"/>
      <c r="MZY237" s="416"/>
      <c r="MZZ237" s="416"/>
      <c r="NAA237" s="416"/>
      <c r="NAB237" s="416"/>
      <c r="NAC237" s="416"/>
      <c r="NAD237" s="416"/>
      <c r="NAE237" s="416"/>
      <c r="NAF237" s="416"/>
      <c r="NAG237" s="416"/>
      <c r="NAH237" s="416"/>
      <c r="NAI237" s="416"/>
      <c r="NAJ237" s="416"/>
      <c r="NAK237" s="416"/>
      <c r="NAL237" s="416"/>
      <c r="NAM237" s="416"/>
      <c r="NAN237" s="416"/>
      <c r="NAO237" s="416"/>
      <c r="NAP237" s="416"/>
      <c r="NAQ237" s="416"/>
      <c r="NAR237" s="416"/>
      <c r="NAS237" s="416"/>
      <c r="NAT237" s="416"/>
      <c r="NAU237" s="416"/>
      <c r="NAV237" s="416"/>
      <c r="NAW237" s="416"/>
      <c r="NAX237" s="416"/>
      <c r="NAY237" s="416"/>
      <c r="NAZ237" s="416"/>
      <c r="NBA237" s="416"/>
      <c r="NBB237" s="416"/>
      <c r="NBC237" s="416"/>
      <c r="NBD237" s="416"/>
      <c r="NBE237" s="416"/>
      <c r="NBF237" s="416"/>
      <c r="NBG237" s="416"/>
      <c r="NBH237" s="416"/>
      <c r="NBI237" s="416"/>
      <c r="NBJ237" s="416"/>
      <c r="NBK237" s="416"/>
      <c r="NBL237" s="416"/>
      <c r="NBM237" s="416"/>
      <c r="NBN237" s="416"/>
      <c r="NBO237" s="416"/>
      <c r="NBP237" s="416"/>
      <c r="NBQ237" s="416"/>
      <c r="NBR237" s="416"/>
      <c r="NBS237" s="416"/>
      <c r="NBT237" s="416"/>
      <c r="NBU237" s="416"/>
      <c r="NBV237" s="416"/>
      <c r="NBW237" s="416"/>
      <c r="NBX237" s="416"/>
      <c r="NBY237" s="416"/>
      <c r="NBZ237" s="416"/>
      <c r="NCA237" s="416"/>
      <c r="NCB237" s="416"/>
      <c r="NCC237" s="416"/>
      <c r="NCD237" s="416"/>
      <c r="NCE237" s="416"/>
      <c r="NCF237" s="416"/>
      <c r="NCG237" s="416"/>
      <c r="NCH237" s="416"/>
      <c r="NCI237" s="416"/>
      <c r="NCJ237" s="416"/>
      <c r="NCK237" s="416"/>
      <c r="NCL237" s="416"/>
      <c r="NCM237" s="416"/>
      <c r="NCN237" s="416"/>
      <c r="NCO237" s="416"/>
      <c r="NCP237" s="416"/>
      <c r="NCQ237" s="416"/>
      <c r="NCR237" s="416"/>
      <c r="NCS237" s="416"/>
      <c r="NCT237" s="416"/>
      <c r="NCU237" s="416"/>
      <c r="NCV237" s="416"/>
      <c r="NCW237" s="416"/>
      <c r="NCX237" s="416"/>
      <c r="NCY237" s="416"/>
      <c r="NCZ237" s="416"/>
      <c r="NDA237" s="416"/>
      <c r="NDB237" s="416"/>
      <c r="NDC237" s="416"/>
      <c r="NDD237" s="416"/>
      <c r="NDE237" s="416"/>
      <c r="NDF237" s="416"/>
      <c r="NDG237" s="416"/>
      <c r="NDH237" s="416"/>
      <c r="NDI237" s="416"/>
      <c r="NDJ237" s="416"/>
      <c r="NDK237" s="416"/>
      <c r="NDL237" s="416"/>
      <c r="NDM237" s="416"/>
      <c r="NDN237" s="416"/>
      <c r="NDO237" s="416"/>
      <c r="NDP237" s="416"/>
      <c r="NDQ237" s="416"/>
      <c r="NDR237" s="416"/>
      <c r="NDS237" s="416"/>
      <c r="NDT237" s="416"/>
      <c r="NDU237" s="416"/>
      <c r="NDV237" s="416"/>
      <c r="NDW237" s="416"/>
      <c r="NDX237" s="416"/>
      <c r="NDY237" s="416"/>
      <c r="NDZ237" s="416"/>
      <c r="NEA237" s="416"/>
      <c r="NEB237" s="416"/>
      <c r="NEC237" s="416"/>
      <c r="NED237" s="416"/>
      <c r="NEE237" s="416"/>
      <c r="NEF237" s="416"/>
      <c r="NEG237" s="416"/>
      <c r="NEH237" s="416"/>
      <c r="NEI237" s="416"/>
      <c r="NEJ237" s="416"/>
      <c r="NEK237" s="416"/>
      <c r="NEL237" s="416"/>
      <c r="NEM237" s="416"/>
      <c r="NEN237" s="416"/>
      <c r="NEO237" s="416"/>
      <c r="NEP237" s="416"/>
      <c r="NEQ237" s="416"/>
      <c r="NER237" s="416"/>
      <c r="NES237" s="416"/>
      <c r="NET237" s="416"/>
      <c r="NEU237" s="416"/>
      <c r="NEV237" s="416"/>
      <c r="NEW237" s="416"/>
      <c r="NEX237" s="416"/>
      <c r="NEY237" s="416"/>
      <c r="NEZ237" s="416"/>
      <c r="NFA237" s="416"/>
      <c r="NFB237" s="416"/>
      <c r="NFC237" s="416"/>
      <c r="NFD237" s="416"/>
      <c r="NFE237" s="416"/>
      <c r="NFF237" s="416"/>
      <c r="NFG237" s="416"/>
      <c r="NFH237" s="416"/>
      <c r="NFI237" s="416"/>
      <c r="NFJ237" s="416"/>
      <c r="NFK237" s="416"/>
      <c r="NFL237" s="416"/>
      <c r="NFM237" s="416"/>
      <c r="NFN237" s="416"/>
      <c r="NFO237" s="416"/>
      <c r="NFP237" s="416"/>
      <c r="NFQ237" s="416"/>
      <c r="NFR237" s="416"/>
      <c r="NFS237" s="416"/>
      <c r="NFT237" s="416"/>
      <c r="NFU237" s="416"/>
      <c r="NFV237" s="416"/>
      <c r="NFW237" s="416"/>
      <c r="NFX237" s="416"/>
      <c r="NFY237" s="416"/>
      <c r="NFZ237" s="416"/>
      <c r="NGA237" s="416"/>
      <c r="NGB237" s="416"/>
      <c r="NGC237" s="416"/>
      <c r="NGD237" s="416"/>
      <c r="NGE237" s="416"/>
      <c r="NGF237" s="416"/>
      <c r="NGG237" s="416"/>
      <c r="NGH237" s="416"/>
      <c r="NGI237" s="416"/>
      <c r="NGJ237" s="416"/>
      <c r="NGK237" s="416"/>
      <c r="NGL237" s="416"/>
      <c r="NGM237" s="416"/>
      <c r="NGN237" s="416"/>
      <c r="NGO237" s="416"/>
      <c r="NGP237" s="416"/>
      <c r="NGQ237" s="416"/>
      <c r="NGR237" s="416"/>
      <c r="NGS237" s="416"/>
      <c r="NGT237" s="416"/>
      <c r="NGU237" s="416"/>
      <c r="NGV237" s="416"/>
      <c r="NGW237" s="416"/>
      <c r="NGX237" s="416"/>
      <c r="NGY237" s="416"/>
      <c r="NGZ237" s="416"/>
      <c r="NHA237" s="416"/>
      <c r="NHB237" s="416"/>
      <c r="NHC237" s="416"/>
      <c r="NHD237" s="416"/>
      <c r="NHE237" s="416"/>
      <c r="NHF237" s="416"/>
      <c r="NHG237" s="416"/>
      <c r="NHH237" s="416"/>
      <c r="NHI237" s="416"/>
      <c r="NHJ237" s="416"/>
      <c r="NHK237" s="416"/>
      <c r="NHL237" s="416"/>
      <c r="NHM237" s="416"/>
      <c r="NHN237" s="416"/>
      <c r="NHO237" s="416"/>
      <c r="NHP237" s="416"/>
      <c r="NHQ237" s="416"/>
      <c r="NHR237" s="416"/>
      <c r="NHS237" s="416"/>
      <c r="NHT237" s="416"/>
      <c r="NHU237" s="416"/>
      <c r="NHV237" s="416"/>
      <c r="NHW237" s="416"/>
      <c r="NHX237" s="416"/>
      <c r="NHY237" s="416"/>
      <c r="NHZ237" s="416"/>
      <c r="NIA237" s="416"/>
      <c r="NIB237" s="416"/>
      <c r="NIC237" s="416"/>
      <c r="NID237" s="416"/>
      <c r="NIE237" s="416"/>
      <c r="NIF237" s="416"/>
      <c r="NIG237" s="416"/>
      <c r="NIH237" s="416"/>
      <c r="NII237" s="416"/>
      <c r="NIJ237" s="416"/>
      <c r="NIK237" s="416"/>
      <c r="NIL237" s="416"/>
      <c r="NIM237" s="416"/>
      <c r="NIN237" s="416"/>
      <c r="NIO237" s="416"/>
      <c r="NIP237" s="416"/>
      <c r="NIQ237" s="416"/>
      <c r="NIR237" s="416"/>
      <c r="NIS237" s="416"/>
      <c r="NIT237" s="416"/>
      <c r="NIU237" s="416"/>
      <c r="NIV237" s="416"/>
      <c r="NIW237" s="416"/>
      <c r="NIX237" s="416"/>
      <c r="NIY237" s="416"/>
      <c r="NIZ237" s="416"/>
      <c r="NJA237" s="416"/>
      <c r="NJB237" s="416"/>
      <c r="NJC237" s="416"/>
      <c r="NJD237" s="416"/>
      <c r="NJE237" s="416"/>
      <c r="NJF237" s="416"/>
      <c r="NJG237" s="416"/>
      <c r="NJH237" s="416"/>
      <c r="NJI237" s="416"/>
      <c r="NJJ237" s="416"/>
      <c r="NJK237" s="416"/>
      <c r="NJL237" s="416"/>
      <c r="NJM237" s="416"/>
      <c r="NJN237" s="416"/>
      <c r="NJO237" s="416"/>
      <c r="NJP237" s="416"/>
      <c r="NJQ237" s="416"/>
      <c r="NJR237" s="416"/>
      <c r="NJS237" s="416"/>
      <c r="NJT237" s="416"/>
      <c r="NJU237" s="416"/>
      <c r="NJV237" s="416"/>
      <c r="NJW237" s="416"/>
      <c r="NJX237" s="416"/>
      <c r="NJY237" s="416"/>
      <c r="NJZ237" s="416"/>
      <c r="NKA237" s="416"/>
      <c r="NKB237" s="416"/>
      <c r="NKC237" s="416"/>
      <c r="NKD237" s="416"/>
      <c r="NKE237" s="416"/>
      <c r="NKF237" s="416"/>
      <c r="NKG237" s="416"/>
      <c r="NKH237" s="416"/>
      <c r="NKI237" s="416"/>
      <c r="NKJ237" s="416"/>
      <c r="NKK237" s="416"/>
      <c r="NKL237" s="416"/>
      <c r="NKM237" s="416"/>
      <c r="NKN237" s="416"/>
      <c r="NKO237" s="416"/>
      <c r="NKP237" s="416"/>
      <c r="NKQ237" s="416"/>
      <c r="NKR237" s="416"/>
      <c r="NKS237" s="416"/>
      <c r="NKT237" s="416"/>
      <c r="NKU237" s="416"/>
      <c r="NKV237" s="416"/>
      <c r="NKW237" s="416"/>
      <c r="NKX237" s="416"/>
      <c r="NKY237" s="416"/>
      <c r="NKZ237" s="416"/>
      <c r="NLA237" s="416"/>
      <c r="NLB237" s="416"/>
      <c r="NLC237" s="416"/>
      <c r="NLD237" s="416"/>
      <c r="NLE237" s="416"/>
      <c r="NLF237" s="416"/>
      <c r="NLG237" s="416"/>
      <c r="NLH237" s="416"/>
      <c r="NLI237" s="416"/>
      <c r="NLJ237" s="416"/>
      <c r="NLK237" s="416"/>
      <c r="NLL237" s="416"/>
      <c r="NLM237" s="416"/>
      <c r="NLN237" s="416"/>
      <c r="NLO237" s="416"/>
      <c r="NLP237" s="416"/>
      <c r="NLQ237" s="416"/>
      <c r="NLR237" s="416"/>
      <c r="NLS237" s="416"/>
      <c r="NLT237" s="416"/>
      <c r="NLU237" s="416"/>
      <c r="NLV237" s="416"/>
      <c r="NLW237" s="416"/>
      <c r="NLX237" s="416"/>
      <c r="NLY237" s="416"/>
      <c r="NLZ237" s="416"/>
      <c r="NMA237" s="416"/>
      <c r="NMB237" s="416"/>
      <c r="NMC237" s="416"/>
      <c r="NMD237" s="416"/>
      <c r="NME237" s="416"/>
      <c r="NMF237" s="416"/>
      <c r="NMG237" s="416"/>
      <c r="NMH237" s="416"/>
      <c r="NMI237" s="416"/>
      <c r="NMJ237" s="416"/>
      <c r="NMK237" s="416"/>
      <c r="NML237" s="416"/>
      <c r="NMM237" s="416"/>
      <c r="NMN237" s="416"/>
      <c r="NMO237" s="416"/>
      <c r="NMP237" s="416"/>
      <c r="NMQ237" s="416"/>
      <c r="NMR237" s="416"/>
      <c r="NMS237" s="416"/>
      <c r="NMT237" s="416"/>
      <c r="NMU237" s="416"/>
      <c r="NMV237" s="416"/>
      <c r="NMW237" s="416"/>
      <c r="NMX237" s="416"/>
      <c r="NMY237" s="416"/>
      <c r="NMZ237" s="416"/>
      <c r="NNA237" s="416"/>
      <c r="NNB237" s="416"/>
      <c r="NNC237" s="416"/>
      <c r="NND237" s="416"/>
      <c r="NNE237" s="416"/>
      <c r="NNF237" s="416"/>
      <c r="NNG237" s="416"/>
      <c r="NNH237" s="416"/>
      <c r="NNI237" s="416"/>
      <c r="NNJ237" s="416"/>
      <c r="NNK237" s="416"/>
      <c r="NNL237" s="416"/>
      <c r="NNM237" s="416"/>
      <c r="NNN237" s="416"/>
      <c r="NNO237" s="416"/>
      <c r="NNP237" s="416"/>
      <c r="NNQ237" s="416"/>
      <c r="NNR237" s="416"/>
      <c r="NNS237" s="416"/>
      <c r="NNT237" s="416"/>
      <c r="NNU237" s="416"/>
      <c r="NNV237" s="416"/>
      <c r="NNW237" s="416"/>
      <c r="NNX237" s="416"/>
      <c r="NNY237" s="416"/>
      <c r="NNZ237" s="416"/>
      <c r="NOA237" s="416"/>
      <c r="NOB237" s="416"/>
      <c r="NOC237" s="416"/>
      <c r="NOD237" s="416"/>
      <c r="NOE237" s="416"/>
      <c r="NOF237" s="416"/>
      <c r="NOG237" s="416"/>
      <c r="NOH237" s="416"/>
      <c r="NOI237" s="416"/>
      <c r="NOJ237" s="416"/>
      <c r="NOK237" s="416"/>
      <c r="NOL237" s="416"/>
      <c r="NOM237" s="416"/>
      <c r="NON237" s="416"/>
      <c r="NOO237" s="416"/>
      <c r="NOP237" s="416"/>
      <c r="NOQ237" s="416"/>
      <c r="NOR237" s="416"/>
      <c r="NOS237" s="416"/>
      <c r="NOT237" s="416"/>
      <c r="NOU237" s="416"/>
      <c r="NOV237" s="416"/>
      <c r="NOW237" s="416"/>
      <c r="NOX237" s="416"/>
      <c r="NOY237" s="416"/>
      <c r="NOZ237" s="416"/>
      <c r="NPA237" s="416"/>
      <c r="NPB237" s="416"/>
      <c r="NPC237" s="416"/>
      <c r="NPD237" s="416"/>
      <c r="NPE237" s="416"/>
      <c r="NPF237" s="416"/>
      <c r="NPG237" s="416"/>
      <c r="NPH237" s="416"/>
      <c r="NPI237" s="416"/>
      <c r="NPJ237" s="416"/>
      <c r="NPK237" s="416"/>
      <c r="NPL237" s="416"/>
      <c r="NPM237" s="416"/>
      <c r="NPN237" s="416"/>
      <c r="NPO237" s="416"/>
      <c r="NPP237" s="416"/>
      <c r="NPQ237" s="416"/>
      <c r="NPR237" s="416"/>
      <c r="NPS237" s="416"/>
      <c r="NPT237" s="416"/>
      <c r="NPU237" s="416"/>
      <c r="NPV237" s="416"/>
      <c r="NPW237" s="416"/>
      <c r="NPX237" s="416"/>
      <c r="NPY237" s="416"/>
      <c r="NPZ237" s="416"/>
      <c r="NQA237" s="416"/>
      <c r="NQB237" s="416"/>
      <c r="NQC237" s="416"/>
      <c r="NQD237" s="416"/>
      <c r="NQE237" s="416"/>
      <c r="NQF237" s="416"/>
      <c r="NQG237" s="416"/>
      <c r="NQH237" s="416"/>
      <c r="NQI237" s="416"/>
      <c r="NQJ237" s="416"/>
      <c r="NQK237" s="416"/>
      <c r="NQL237" s="416"/>
      <c r="NQM237" s="416"/>
      <c r="NQN237" s="416"/>
      <c r="NQO237" s="416"/>
      <c r="NQP237" s="416"/>
      <c r="NQQ237" s="416"/>
      <c r="NQR237" s="416"/>
      <c r="NQS237" s="416"/>
      <c r="NQT237" s="416"/>
      <c r="NQU237" s="416"/>
      <c r="NQV237" s="416"/>
      <c r="NQW237" s="416"/>
      <c r="NQX237" s="416"/>
      <c r="NQY237" s="416"/>
      <c r="NQZ237" s="416"/>
      <c r="NRA237" s="416"/>
      <c r="NRB237" s="416"/>
      <c r="NRC237" s="416"/>
      <c r="NRD237" s="416"/>
      <c r="NRE237" s="416"/>
      <c r="NRF237" s="416"/>
      <c r="NRG237" s="416"/>
      <c r="NRH237" s="416"/>
      <c r="NRI237" s="416"/>
      <c r="NRJ237" s="416"/>
      <c r="NRK237" s="416"/>
      <c r="NRL237" s="416"/>
      <c r="NRM237" s="416"/>
      <c r="NRN237" s="416"/>
      <c r="NRO237" s="416"/>
      <c r="NRP237" s="416"/>
      <c r="NRQ237" s="416"/>
      <c r="NRR237" s="416"/>
      <c r="NRS237" s="416"/>
      <c r="NRT237" s="416"/>
      <c r="NRU237" s="416"/>
      <c r="NRV237" s="416"/>
      <c r="NRW237" s="416"/>
      <c r="NRX237" s="416"/>
      <c r="NRY237" s="416"/>
      <c r="NRZ237" s="416"/>
      <c r="NSA237" s="416"/>
      <c r="NSB237" s="416"/>
      <c r="NSC237" s="416"/>
      <c r="NSD237" s="416"/>
      <c r="NSE237" s="416"/>
      <c r="NSF237" s="416"/>
      <c r="NSG237" s="416"/>
      <c r="NSH237" s="416"/>
      <c r="NSI237" s="416"/>
      <c r="NSJ237" s="416"/>
      <c r="NSK237" s="416"/>
      <c r="NSL237" s="416"/>
      <c r="NSM237" s="416"/>
      <c r="NSN237" s="416"/>
      <c r="NSO237" s="416"/>
      <c r="NSP237" s="416"/>
      <c r="NSQ237" s="416"/>
      <c r="NSR237" s="416"/>
      <c r="NSS237" s="416"/>
      <c r="NST237" s="416"/>
      <c r="NSU237" s="416"/>
      <c r="NSV237" s="416"/>
      <c r="NSW237" s="416"/>
      <c r="NSX237" s="416"/>
      <c r="NSY237" s="416"/>
      <c r="NSZ237" s="416"/>
      <c r="NTA237" s="416"/>
      <c r="NTB237" s="416"/>
      <c r="NTC237" s="416"/>
      <c r="NTD237" s="416"/>
      <c r="NTE237" s="416"/>
      <c r="NTF237" s="416"/>
      <c r="NTG237" s="416"/>
      <c r="NTH237" s="416"/>
      <c r="NTI237" s="416"/>
      <c r="NTJ237" s="416"/>
      <c r="NTK237" s="416"/>
      <c r="NTL237" s="416"/>
      <c r="NTM237" s="416"/>
      <c r="NTN237" s="416"/>
      <c r="NTO237" s="416"/>
      <c r="NTP237" s="416"/>
      <c r="NTQ237" s="416"/>
      <c r="NTR237" s="416"/>
      <c r="NTS237" s="416"/>
      <c r="NTT237" s="416"/>
      <c r="NTU237" s="416"/>
      <c r="NTV237" s="416"/>
      <c r="NTW237" s="416"/>
      <c r="NTX237" s="416"/>
      <c r="NTY237" s="416"/>
      <c r="NTZ237" s="416"/>
      <c r="NUA237" s="416"/>
      <c r="NUB237" s="416"/>
      <c r="NUC237" s="416"/>
      <c r="NUD237" s="416"/>
      <c r="NUE237" s="416"/>
      <c r="NUF237" s="416"/>
      <c r="NUG237" s="416"/>
      <c r="NUH237" s="416"/>
      <c r="NUI237" s="416"/>
      <c r="NUJ237" s="416"/>
      <c r="NUK237" s="416"/>
      <c r="NUL237" s="416"/>
      <c r="NUM237" s="416"/>
      <c r="NUN237" s="416"/>
      <c r="NUO237" s="416"/>
      <c r="NUP237" s="416"/>
      <c r="NUQ237" s="416"/>
      <c r="NUR237" s="416"/>
      <c r="NUS237" s="416"/>
      <c r="NUT237" s="416"/>
      <c r="NUU237" s="416"/>
      <c r="NUV237" s="416"/>
      <c r="NUW237" s="416"/>
      <c r="NUX237" s="416"/>
      <c r="NUY237" s="416"/>
      <c r="NUZ237" s="416"/>
      <c r="NVA237" s="416"/>
      <c r="NVB237" s="416"/>
      <c r="NVC237" s="416"/>
      <c r="NVD237" s="416"/>
      <c r="NVE237" s="416"/>
      <c r="NVF237" s="416"/>
      <c r="NVG237" s="416"/>
      <c r="NVH237" s="416"/>
      <c r="NVI237" s="416"/>
      <c r="NVJ237" s="416"/>
      <c r="NVK237" s="416"/>
      <c r="NVL237" s="416"/>
      <c r="NVM237" s="416"/>
      <c r="NVN237" s="416"/>
      <c r="NVO237" s="416"/>
      <c r="NVP237" s="416"/>
      <c r="NVQ237" s="416"/>
      <c r="NVR237" s="416"/>
      <c r="NVS237" s="416"/>
      <c r="NVT237" s="416"/>
      <c r="NVU237" s="416"/>
      <c r="NVV237" s="416"/>
      <c r="NVW237" s="416"/>
      <c r="NVX237" s="416"/>
      <c r="NVY237" s="416"/>
      <c r="NVZ237" s="416"/>
      <c r="NWA237" s="416"/>
      <c r="NWB237" s="416"/>
      <c r="NWC237" s="416"/>
      <c r="NWD237" s="416"/>
      <c r="NWE237" s="416"/>
      <c r="NWF237" s="416"/>
      <c r="NWG237" s="416"/>
      <c r="NWH237" s="416"/>
      <c r="NWI237" s="416"/>
      <c r="NWJ237" s="416"/>
      <c r="NWK237" s="416"/>
      <c r="NWL237" s="416"/>
      <c r="NWM237" s="416"/>
      <c r="NWN237" s="416"/>
      <c r="NWO237" s="416"/>
      <c r="NWP237" s="416"/>
      <c r="NWQ237" s="416"/>
      <c r="NWR237" s="416"/>
      <c r="NWS237" s="416"/>
      <c r="NWT237" s="416"/>
      <c r="NWU237" s="416"/>
      <c r="NWV237" s="416"/>
      <c r="NWW237" s="416"/>
      <c r="NWX237" s="416"/>
      <c r="NWY237" s="416"/>
      <c r="NWZ237" s="416"/>
      <c r="NXA237" s="416"/>
      <c r="NXB237" s="416"/>
      <c r="NXC237" s="416"/>
      <c r="NXD237" s="416"/>
      <c r="NXE237" s="416"/>
      <c r="NXF237" s="416"/>
      <c r="NXG237" s="416"/>
      <c r="NXH237" s="416"/>
      <c r="NXI237" s="416"/>
      <c r="NXJ237" s="416"/>
      <c r="NXK237" s="416"/>
      <c r="NXL237" s="416"/>
      <c r="NXM237" s="416"/>
      <c r="NXN237" s="416"/>
      <c r="NXO237" s="416"/>
      <c r="NXP237" s="416"/>
      <c r="NXQ237" s="416"/>
      <c r="NXR237" s="416"/>
      <c r="NXS237" s="416"/>
      <c r="NXT237" s="416"/>
      <c r="NXU237" s="416"/>
      <c r="NXV237" s="416"/>
      <c r="NXW237" s="416"/>
      <c r="NXX237" s="416"/>
      <c r="NXY237" s="416"/>
      <c r="NXZ237" s="416"/>
      <c r="NYA237" s="416"/>
      <c r="NYB237" s="416"/>
      <c r="NYC237" s="416"/>
      <c r="NYD237" s="416"/>
      <c r="NYE237" s="416"/>
      <c r="NYF237" s="416"/>
      <c r="NYG237" s="416"/>
      <c r="NYH237" s="416"/>
      <c r="NYI237" s="416"/>
      <c r="NYJ237" s="416"/>
      <c r="NYK237" s="416"/>
      <c r="NYL237" s="416"/>
      <c r="NYM237" s="416"/>
      <c r="NYN237" s="416"/>
      <c r="NYO237" s="416"/>
      <c r="NYP237" s="416"/>
      <c r="NYQ237" s="416"/>
      <c r="NYR237" s="416"/>
      <c r="NYS237" s="416"/>
      <c r="NYT237" s="416"/>
      <c r="NYU237" s="416"/>
      <c r="NYV237" s="416"/>
      <c r="NYW237" s="416"/>
      <c r="NYX237" s="416"/>
      <c r="NYY237" s="416"/>
      <c r="NYZ237" s="416"/>
      <c r="NZA237" s="416"/>
      <c r="NZB237" s="416"/>
      <c r="NZC237" s="416"/>
      <c r="NZD237" s="416"/>
      <c r="NZE237" s="416"/>
      <c r="NZF237" s="416"/>
      <c r="NZG237" s="416"/>
      <c r="NZH237" s="416"/>
      <c r="NZI237" s="416"/>
      <c r="NZJ237" s="416"/>
      <c r="NZK237" s="416"/>
      <c r="NZL237" s="416"/>
      <c r="NZM237" s="416"/>
      <c r="NZN237" s="416"/>
      <c r="NZO237" s="416"/>
      <c r="NZP237" s="416"/>
      <c r="NZQ237" s="416"/>
      <c r="NZR237" s="416"/>
      <c r="NZS237" s="416"/>
      <c r="NZT237" s="416"/>
      <c r="NZU237" s="416"/>
      <c r="NZV237" s="416"/>
      <c r="NZW237" s="416"/>
      <c r="NZX237" s="416"/>
      <c r="NZY237" s="416"/>
      <c r="NZZ237" s="416"/>
      <c r="OAA237" s="416"/>
      <c r="OAB237" s="416"/>
      <c r="OAC237" s="416"/>
      <c r="OAD237" s="416"/>
      <c r="OAE237" s="416"/>
      <c r="OAF237" s="416"/>
      <c r="OAG237" s="416"/>
      <c r="OAH237" s="416"/>
      <c r="OAI237" s="416"/>
      <c r="OAJ237" s="416"/>
      <c r="OAK237" s="416"/>
      <c r="OAL237" s="416"/>
      <c r="OAM237" s="416"/>
      <c r="OAN237" s="416"/>
      <c r="OAO237" s="416"/>
      <c r="OAP237" s="416"/>
      <c r="OAQ237" s="416"/>
      <c r="OAR237" s="416"/>
      <c r="OAS237" s="416"/>
      <c r="OAT237" s="416"/>
      <c r="OAU237" s="416"/>
      <c r="OAV237" s="416"/>
      <c r="OAW237" s="416"/>
      <c r="OAX237" s="416"/>
      <c r="OAY237" s="416"/>
      <c r="OAZ237" s="416"/>
      <c r="OBA237" s="416"/>
      <c r="OBB237" s="416"/>
      <c r="OBC237" s="416"/>
      <c r="OBD237" s="416"/>
      <c r="OBE237" s="416"/>
      <c r="OBF237" s="416"/>
      <c r="OBG237" s="416"/>
      <c r="OBH237" s="416"/>
      <c r="OBI237" s="416"/>
      <c r="OBJ237" s="416"/>
      <c r="OBK237" s="416"/>
      <c r="OBL237" s="416"/>
      <c r="OBM237" s="416"/>
      <c r="OBN237" s="416"/>
      <c r="OBO237" s="416"/>
      <c r="OBP237" s="416"/>
      <c r="OBQ237" s="416"/>
      <c r="OBR237" s="416"/>
      <c r="OBS237" s="416"/>
      <c r="OBT237" s="416"/>
      <c r="OBU237" s="416"/>
      <c r="OBV237" s="416"/>
      <c r="OBW237" s="416"/>
      <c r="OBX237" s="416"/>
      <c r="OBY237" s="416"/>
      <c r="OBZ237" s="416"/>
      <c r="OCA237" s="416"/>
      <c r="OCB237" s="416"/>
      <c r="OCC237" s="416"/>
      <c r="OCD237" s="416"/>
      <c r="OCE237" s="416"/>
      <c r="OCF237" s="416"/>
      <c r="OCG237" s="416"/>
      <c r="OCH237" s="416"/>
      <c r="OCI237" s="416"/>
      <c r="OCJ237" s="416"/>
      <c r="OCK237" s="416"/>
      <c r="OCL237" s="416"/>
      <c r="OCM237" s="416"/>
      <c r="OCN237" s="416"/>
      <c r="OCO237" s="416"/>
      <c r="OCP237" s="416"/>
      <c r="OCQ237" s="416"/>
      <c r="OCR237" s="416"/>
      <c r="OCS237" s="416"/>
      <c r="OCT237" s="416"/>
      <c r="OCU237" s="416"/>
      <c r="OCV237" s="416"/>
      <c r="OCW237" s="416"/>
      <c r="OCX237" s="416"/>
      <c r="OCY237" s="416"/>
      <c r="OCZ237" s="416"/>
      <c r="ODA237" s="416"/>
      <c r="ODB237" s="416"/>
      <c r="ODC237" s="416"/>
      <c r="ODD237" s="416"/>
      <c r="ODE237" s="416"/>
      <c r="ODF237" s="416"/>
      <c r="ODG237" s="416"/>
      <c r="ODH237" s="416"/>
      <c r="ODI237" s="416"/>
      <c r="ODJ237" s="416"/>
      <c r="ODK237" s="416"/>
      <c r="ODL237" s="416"/>
      <c r="ODM237" s="416"/>
      <c r="ODN237" s="416"/>
      <c r="ODO237" s="416"/>
      <c r="ODP237" s="416"/>
      <c r="ODQ237" s="416"/>
      <c r="ODR237" s="416"/>
      <c r="ODS237" s="416"/>
      <c r="ODT237" s="416"/>
      <c r="ODU237" s="416"/>
      <c r="ODV237" s="416"/>
      <c r="ODW237" s="416"/>
      <c r="ODX237" s="416"/>
      <c r="ODY237" s="416"/>
      <c r="ODZ237" s="416"/>
      <c r="OEA237" s="416"/>
      <c r="OEB237" s="416"/>
      <c r="OEC237" s="416"/>
      <c r="OED237" s="416"/>
      <c r="OEE237" s="416"/>
      <c r="OEF237" s="416"/>
      <c r="OEG237" s="416"/>
      <c r="OEH237" s="416"/>
      <c r="OEI237" s="416"/>
      <c r="OEJ237" s="416"/>
      <c r="OEK237" s="416"/>
      <c r="OEL237" s="416"/>
      <c r="OEM237" s="416"/>
      <c r="OEN237" s="416"/>
      <c r="OEO237" s="416"/>
      <c r="OEP237" s="416"/>
      <c r="OEQ237" s="416"/>
      <c r="OER237" s="416"/>
      <c r="OES237" s="416"/>
      <c r="OET237" s="416"/>
      <c r="OEU237" s="416"/>
      <c r="OEV237" s="416"/>
      <c r="OEW237" s="416"/>
      <c r="OEX237" s="416"/>
      <c r="OEY237" s="416"/>
      <c r="OEZ237" s="416"/>
      <c r="OFA237" s="416"/>
      <c r="OFB237" s="416"/>
      <c r="OFC237" s="416"/>
      <c r="OFD237" s="416"/>
      <c r="OFE237" s="416"/>
      <c r="OFF237" s="416"/>
      <c r="OFG237" s="416"/>
      <c r="OFH237" s="416"/>
      <c r="OFI237" s="416"/>
      <c r="OFJ237" s="416"/>
      <c r="OFK237" s="416"/>
      <c r="OFL237" s="416"/>
      <c r="OFM237" s="416"/>
      <c r="OFN237" s="416"/>
      <c r="OFO237" s="416"/>
      <c r="OFP237" s="416"/>
      <c r="OFQ237" s="416"/>
      <c r="OFR237" s="416"/>
      <c r="OFS237" s="416"/>
      <c r="OFT237" s="416"/>
      <c r="OFU237" s="416"/>
      <c r="OFV237" s="416"/>
      <c r="OFW237" s="416"/>
      <c r="OFX237" s="416"/>
      <c r="OFY237" s="416"/>
      <c r="OFZ237" s="416"/>
      <c r="OGA237" s="416"/>
      <c r="OGB237" s="416"/>
      <c r="OGC237" s="416"/>
      <c r="OGD237" s="416"/>
      <c r="OGE237" s="416"/>
      <c r="OGF237" s="416"/>
      <c r="OGG237" s="416"/>
      <c r="OGH237" s="416"/>
      <c r="OGI237" s="416"/>
      <c r="OGJ237" s="416"/>
      <c r="OGK237" s="416"/>
      <c r="OGL237" s="416"/>
      <c r="OGM237" s="416"/>
      <c r="OGN237" s="416"/>
      <c r="OGO237" s="416"/>
      <c r="OGP237" s="416"/>
      <c r="OGQ237" s="416"/>
      <c r="OGR237" s="416"/>
      <c r="OGS237" s="416"/>
      <c r="OGT237" s="416"/>
      <c r="OGU237" s="416"/>
      <c r="OGV237" s="416"/>
      <c r="OGW237" s="416"/>
      <c r="OGX237" s="416"/>
      <c r="OGY237" s="416"/>
      <c r="OGZ237" s="416"/>
      <c r="OHA237" s="416"/>
      <c r="OHB237" s="416"/>
      <c r="OHC237" s="416"/>
      <c r="OHD237" s="416"/>
      <c r="OHE237" s="416"/>
      <c r="OHF237" s="416"/>
      <c r="OHG237" s="416"/>
      <c r="OHH237" s="416"/>
      <c r="OHI237" s="416"/>
      <c r="OHJ237" s="416"/>
      <c r="OHK237" s="416"/>
      <c r="OHL237" s="416"/>
      <c r="OHM237" s="416"/>
      <c r="OHN237" s="416"/>
      <c r="OHO237" s="416"/>
      <c r="OHP237" s="416"/>
      <c r="OHQ237" s="416"/>
      <c r="OHR237" s="416"/>
      <c r="OHS237" s="416"/>
      <c r="OHT237" s="416"/>
      <c r="OHU237" s="416"/>
      <c r="OHV237" s="416"/>
      <c r="OHW237" s="416"/>
      <c r="OHX237" s="416"/>
      <c r="OHY237" s="416"/>
      <c r="OHZ237" s="416"/>
      <c r="OIA237" s="416"/>
      <c r="OIB237" s="416"/>
      <c r="OIC237" s="416"/>
      <c r="OID237" s="416"/>
      <c r="OIE237" s="416"/>
      <c r="OIF237" s="416"/>
      <c r="OIG237" s="416"/>
      <c r="OIH237" s="416"/>
      <c r="OII237" s="416"/>
      <c r="OIJ237" s="416"/>
      <c r="OIK237" s="416"/>
      <c r="OIL237" s="416"/>
      <c r="OIM237" s="416"/>
      <c r="OIN237" s="416"/>
      <c r="OIO237" s="416"/>
      <c r="OIP237" s="416"/>
      <c r="OIQ237" s="416"/>
      <c r="OIR237" s="416"/>
      <c r="OIS237" s="416"/>
      <c r="OIT237" s="416"/>
      <c r="OIU237" s="416"/>
      <c r="OIV237" s="416"/>
      <c r="OIW237" s="416"/>
      <c r="OIX237" s="416"/>
      <c r="OIY237" s="416"/>
      <c r="OIZ237" s="416"/>
      <c r="OJA237" s="416"/>
      <c r="OJB237" s="416"/>
      <c r="OJC237" s="416"/>
      <c r="OJD237" s="416"/>
      <c r="OJE237" s="416"/>
      <c r="OJF237" s="416"/>
      <c r="OJG237" s="416"/>
      <c r="OJH237" s="416"/>
      <c r="OJI237" s="416"/>
      <c r="OJJ237" s="416"/>
      <c r="OJK237" s="416"/>
      <c r="OJL237" s="416"/>
      <c r="OJM237" s="416"/>
      <c r="OJN237" s="416"/>
      <c r="OJO237" s="416"/>
      <c r="OJP237" s="416"/>
      <c r="OJQ237" s="416"/>
      <c r="OJR237" s="416"/>
      <c r="OJS237" s="416"/>
      <c r="OJT237" s="416"/>
      <c r="OJU237" s="416"/>
      <c r="OJV237" s="416"/>
      <c r="OJW237" s="416"/>
      <c r="OJX237" s="416"/>
      <c r="OJY237" s="416"/>
      <c r="OJZ237" s="416"/>
      <c r="OKA237" s="416"/>
      <c r="OKB237" s="416"/>
      <c r="OKC237" s="416"/>
      <c r="OKD237" s="416"/>
      <c r="OKE237" s="416"/>
      <c r="OKF237" s="416"/>
      <c r="OKG237" s="416"/>
      <c r="OKH237" s="416"/>
      <c r="OKI237" s="416"/>
      <c r="OKJ237" s="416"/>
      <c r="OKK237" s="416"/>
      <c r="OKL237" s="416"/>
      <c r="OKM237" s="416"/>
      <c r="OKN237" s="416"/>
      <c r="OKO237" s="416"/>
      <c r="OKP237" s="416"/>
      <c r="OKQ237" s="416"/>
      <c r="OKR237" s="416"/>
      <c r="OKS237" s="416"/>
      <c r="OKT237" s="416"/>
      <c r="OKU237" s="416"/>
      <c r="OKV237" s="416"/>
      <c r="OKW237" s="416"/>
      <c r="OKX237" s="416"/>
      <c r="OKY237" s="416"/>
      <c r="OKZ237" s="416"/>
      <c r="OLA237" s="416"/>
      <c r="OLB237" s="416"/>
      <c r="OLC237" s="416"/>
      <c r="OLD237" s="416"/>
      <c r="OLE237" s="416"/>
      <c r="OLF237" s="416"/>
      <c r="OLG237" s="416"/>
      <c r="OLH237" s="416"/>
      <c r="OLI237" s="416"/>
      <c r="OLJ237" s="416"/>
      <c r="OLK237" s="416"/>
      <c r="OLL237" s="416"/>
      <c r="OLM237" s="416"/>
      <c r="OLN237" s="416"/>
      <c r="OLO237" s="416"/>
      <c r="OLP237" s="416"/>
      <c r="OLQ237" s="416"/>
      <c r="OLR237" s="416"/>
      <c r="OLS237" s="416"/>
      <c r="OLT237" s="416"/>
      <c r="OLU237" s="416"/>
      <c r="OLV237" s="416"/>
      <c r="OLW237" s="416"/>
      <c r="OLX237" s="416"/>
      <c r="OLY237" s="416"/>
      <c r="OLZ237" s="416"/>
      <c r="OMA237" s="416"/>
      <c r="OMB237" s="416"/>
      <c r="OMC237" s="416"/>
      <c r="OMD237" s="416"/>
      <c r="OME237" s="416"/>
      <c r="OMF237" s="416"/>
      <c r="OMG237" s="416"/>
      <c r="OMH237" s="416"/>
      <c r="OMI237" s="416"/>
      <c r="OMJ237" s="416"/>
      <c r="OMK237" s="416"/>
      <c r="OML237" s="416"/>
      <c r="OMM237" s="416"/>
      <c r="OMN237" s="416"/>
      <c r="OMO237" s="416"/>
      <c r="OMP237" s="416"/>
      <c r="OMQ237" s="416"/>
      <c r="OMR237" s="416"/>
      <c r="OMS237" s="416"/>
      <c r="OMT237" s="416"/>
      <c r="OMU237" s="416"/>
      <c r="OMV237" s="416"/>
      <c r="OMW237" s="416"/>
      <c r="OMX237" s="416"/>
      <c r="OMY237" s="416"/>
      <c r="OMZ237" s="416"/>
      <c r="ONA237" s="416"/>
      <c r="ONB237" s="416"/>
      <c r="ONC237" s="416"/>
      <c r="OND237" s="416"/>
      <c r="ONE237" s="416"/>
      <c r="ONF237" s="416"/>
      <c r="ONG237" s="416"/>
      <c r="ONH237" s="416"/>
      <c r="ONI237" s="416"/>
      <c r="ONJ237" s="416"/>
      <c r="ONK237" s="416"/>
      <c r="ONL237" s="416"/>
      <c r="ONM237" s="416"/>
      <c r="ONN237" s="416"/>
      <c r="ONO237" s="416"/>
      <c r="ONP237" s="416"/>
      <c r="ONQ237" s="416"/>
      <c r="ONR237" s="416"/>
      <c r="ONS237" s="416"/>
      <c r="ONT237" s="416"/>
      <c r="ONU237" s="416"/>
      <c r="ONV237" s="416"/>
      <c r="ONW237" s="416"/>
      <c r="ONX237" s="416"/>
      <c r="ONY237" s="416"/>
      <c r="ONZ237" s="416"/>
      <c r="OOA237" s="416"/>
      <c r="OOB237" s="416"/>
      <c r="OOC237" s="416"/>
      <c r="OOD237" s="416"/>
      <c r="OOE237" s="416"/>
      <c r="OOF237" s="416"/>
      <c r="OOG237" s="416"/>
      <c r="OOH237" s="416"/>
      <c r="OOI237" s="416"/>
      <c r="OOJ237" s="416"/>
      <c r="OOK237" s="416"/>
      <c r="OOL237" s="416"/>
      <c r="OOM237" s="416"/>
      <c r="OON237" s="416"/>
      <c r="OOO237" s="416"/>
      <c r="OOP237" s="416"/>
      <c r="OOQ237" s="416"/>
      <c r="OOR237" s="416"/>
      <c r="OOS237" s="416"/>
      <c r="OOT237" s="416"/>
      <c r="OOU237" s="416"/>
      <c r="OOV237" s="416"/>
      <c r="OOW237" s="416"/>
      <c r="OOX237" s="416"/>
      <c r="OOY237" s="416"/>
      <c r="OOZ237" s="416"/>
      <c r="OPA237" s="416"/>
      <c r="OPB237" s="416"/>
      <c r="OPC237" s="416"/>
      <c r="OPD237" s="416"/>
      <c r="OPE237" s="416"/>
      <c r="OPF237" s="416"/>
      <c r="OPG237" s="416"/>
      <c r="OPH237" s="416"/>
      <c r="OPI237" s="416"/>
      <c r="OPJ237" s="416"/>
      <c r="OPK237" s="416"/>
      <c r="OPL237" s="416"/>
      <c r="OPM237" s="416"/>
      <c r="OPN237" s="416"/>
      <c r="OPO237" s="416"/>
      <c r="OPP237" s="416"/>
      <c r="OPQ237" s="416"/>
      <c r="OPR237" s="416"/>
      <c r="OPS237" s="416"/>
      <c r="OPT237" s="416"/>
      <c r="OPU237" s="416"/>
      <c r="OPV237" s="416"/>
      <c r="OPW237" s="416"/>
      <c r="OPX237" s="416"/>
      <c r="OPY237" s="416"/>
      <c r="OPZ237" s="416"/>
      <c r="OQA237" s="416"/>
      <c r="OQB237" s="416"/>
      <c r="OQC237" s="416"/>
      <c r="OQD237" s="416"/>
      <c r="OQE237" s="416"/>
      <c r="OQF237" s="416"/>
      <c r="OQG237" s="416"/>
      <c r="OQH237" s="416"/>
      <c r="OQI237" s="416"/>
      <c r="OQJ237" s="416"/>
      <c r="OQK237" s="416"/>
      <c r="OQL237" s="416"/>
      <c r="OQM237" s="416"/>
      <c r="OQN237" s="416"/>
      <c r="OQO237" s="416"/>
      <c r="OQP237" s="416"/>
      <c r="OQQ237" s="416"/>
      <c r="OQR237" s="416"/>
      <c r="OQS237" s="416"/>
      <c r="OQT237" s="416"/>
      <c r="OQU237" s="416"/>
      <c r="OQV237" s="416"/>
      <c r="OQW237" s="416"/>
      <c r="OQX237" s="416"/>
      <c r="OQY237" s="416"/>
      <c r="OQZ237" s="416"/>
      <c r="ORA237" s="416"/>
      <c r="ORB237" s="416"/>
      <c r="ORC237" s="416"/>
      <c r="ORD237" s="416"/>
      <c r="ORE237" s="416"/>
      <c r="ORF237" s="416"/>
      <c r="ORG237" s="416"/>
      <c r="ORH237" s="416"/>
      <c r="ORI237" s="416"/>
      <c r="ORJ237" s="416"/>
      <c r="ORK237" s="416"/>
      <c r="ORL237" s="416"/>
      <c r="ORM237" s="416"/>
      <c r="ORN237" s="416"/>
      <c r="ORO237" s="416"/>
      <c r="ORP237" s="416"/>
      <c r="ORQ237" s="416"/>
      <c r="ORR237" s="416"/>
      <c r="ORS237" s="416"/>
      <c r="ORT237" s="416"/>
      <c r="ORU237" s="416"/>
      <c r="ORV237" s="416"/>
      <c r="ORW237" s="416"/>
      <c r="ORX237" s="416"/>
      <c r="ORY237" s="416"/>
      <c r="ORZ237" s="416"/>
      <c r="OSA237" s="416"/>
      <c r="OSB237" s="416"/>
      <c r="OSC237" s="416"/>
      <c r="OSD237" s="416"/>
      <c r="OSE237" s="416"/>
      <c r="OSF237" s="416"/>
      <c r="OSG237" s="416"/>
      <c r="OSH237" s="416"/>
      <c r="OSI237" s="416"/>
      <c r="OSJ237" s="416"/>
      <c r="OSK237" s="416"/>
      <c r="OSL237" s="416"/>
      <c r="OSM237" s="416"/>
      <c r="OSN237" s="416"/>
      <c r="OSO237" s="416"/>
      <c r="OSP237" s="416"/>
      <c r="OSQ237" s="416"/>
      <c r="OSR237" s="416"/>
      <c r="OSS237" s="416"/>
      <c r="OST237" s="416"/>
      <c r="OSU237" s="416"/>
      <c r="OSV237" s="416"/>
      <c r="OSW237" s="416"/>
      <c r="OSX237" s="416"/>
      <c r="OSY237" s="416"/>
      <c r="OSZ237" s="416"/>
      <c r="OTA237" s="416"/>
      <c r="OTB237" s="416"/>
      <c r="OTC237" s="416"/>
      <c r="OTD237" s="416"/>
      <c r="OTE237" s="416"/>
      <c r="OTF237" s="416"/>
      <c r="OTG237" s="416"/>
      <c r="OTH237" s="416"/>
      <c r="OTI237" s="416"/>
      <c r="OTJ237" s="416"/>
      <c r="OTK237" s="416"/>
      <c r="OTL237" s="416"/>
      <c r="OTM237" s="416"/>
      <c r="OTN237" s="416"/>
      <c r="OTO237" s="416"/>
      <c r="OTP237" s="416"/>
      <c r="OTQ237" s="416"/>
      <c r="OTR237" s="416"/>
      <c r="OTS237" s="416"/>
      <c r="OTT237" s="416"/>
      <c r="OTU237" s="416"/>
      <c r="OTV237" s="416"/>
      <c r="OTW237" s="416"/>
      <c r="OTX237" s="416"/>
      <c r="OTY237" s="416"/>
      <c r="OTZ237" s="416"/>
      <c r="OUA237" s="416"/>
      <c r="OUB237" s="416"/>
      <c r="OUC237" s="416"/>
      <c r="OUD237" s="416"/>
      <c r="OUE237" s="416"/>
      <c r="OUF237" s="416"/>
      <c r="OUG237" s="416"/>
      <c r="OUH237" s="416"/>
      <c r="OUI237" s="416"/>
      <c r="OUJ237" s="416"/>
      <c r="OUK237" s="416"/>
      <c r="OUL237" s="416"/>
      <c r="OUM237" s="416"/>
      <c r="OUN237" s="416"/>
      <c r="OUO237" s="416"/>
      <c r="OUP237" s="416"/>
      <c r="OUQ237" s="416"/>
      <c r="OUR237" s="416"/>
      <c r="OUS237" s="416"/>
      <c r="OUT237" s="416"/>
      <c r="OUU237" s="416"/>
      <c r="OUV237" s="416"/>
      <c r="OUW237" s="416"/>
      <c r="OUX237" s="416"/>
      <c r="OUY237" s="416"/>
      <c r="OUZ237" s="416"/>
      <c r="OVA237" s="416"/>
      <c r="OVB237" s="416"/>
      <c r="OVC237" s="416"/>
      <c r="OVD237" s="416"/>
      <c r="OVE237" s="416"/>
      <c r="OVF237" s="416"/>
      <c r="OVG237" s="416"/>
      <c r="OVH237" s="416"/>
      <c r="OVI237" s="416"/>
      <c r="OVJ237" s="416"/>
      <c r="OVK237" s="416"/>
      <c r="OVL237" s="416"/>
      <c r="OVM237" s="416"/>
      <c r="OVN237" s="416"/>
      <c r="OVO237" s="416"/>
      <c r="OVP237" s="416"/>
      <c r="OVQ237" s="416"/>
      <c r="OVR237" s="416"/>
      <c r="OVS237" s="416"/>
      <c r="OVT237" s="416"/>
      <c r="OVU237" s="416"/>
      <c r="OVV237" s="416"/>
      <c r="OVW237" s="416"/>
      <c r="OVX237" s="416"/>
      <c r="OVY237" s="416"/>
      <c r="OVZ237" s="416"/>
      <c r="OWA237" s="416"/>
      <c r="OWB237" s="416"/>
      <c r="OWC237" s="416"/>
      <c r="OWD237" s="416"/>
      <c r="OWE237" s="416"/>
      <c r="OWF237" s="416"/>
      <c r="OWG237" s="416"/>
      <c r="OWH237" s="416"/>
      <c r="OWI237" s="416"/>
      <c r="OWJ237" s="416"/>
      <c r="OWK237" s="416"/>
      <c r="OWL237" s="416"/>
      <c r="OWM237" s="416"/>
      <c r="OWN237" s="416"/>
      <c r="OWO237" s="416"/>
      <c r="OWP237" s="416"/>
      <c r="OWQ237" s="416"/>
      <c r="OWR237" s="416"/>
      <c r="OWS237" s="416"/>
      <c r="OWT237" s="416"/>
      <c r="OWU237" s="416"/>
      <c r="OWV237" s="416"/>
      <c r="OWW237" s="416"/>
      <c r="OWX237" s="416"/>
      <c r="OWY237" s="416"/>
      <c r="OWZ237" s="416"/>
      <c r="OXA237" s="416"/>
      <c r="OXB237" s="416"/>
      <c r="OXC237" s="416"/>
      <c r="OXD237" s="416"/>
      <c r="OXE237" s="416"/>
      <c r="OXF237" s="416"/>
      <c r="OXG237" s="416"/>
      <c r="OXH237" s="416"/>
      <c r="OXI237" s="416"/>
      <c r="OXJ237" s="416"/>
      <c r="OXK237" s="416"/>
      <c r="OXL237" s="416"/>
      <c r="OXM237" s="416"/>
      <c r="OXN237" s="416"/>
      <c r="OXO237" s="416"/>
      <c r="OXP237" s="416"/>
      <c r="OXQ237" s="416"/>
      <c r="OXR237" s="416"/>
      <c r="OXS237" s="416"/>
      <c r="OXT237" s="416"/>
      <c r="OXU237" s="416"/>
      <c r="OXV237" s="416"/>
      <c r="OXW237" s="416"/>
      <c r="OXX237" s="416"/>
      <c r="OXY237" s="416"/>
      <c r="OXZ237" s="416"/>
      <c r="OYA237" s="416"/>
      <c r="OYB237" s="416"/>
      <c r="OYC237" s="416"/>
      <c r="OYD237" s="416"/>
      <c r="OYE237" s="416"/>
      <c r="OYF237" s="416"/>
      <c r="OYG237" s="416"/>
      <c r="OYH237" s="416"/>
      <c r="OYI237" s="416"/>
      <c r="OYJ237" s="416"/>
      <c r="OYK237" s="416"/>
      <c r="OYL237" s="416"/>
      <c r="OYM237" s="416"/>
      <c r="OYN237" s="416"/>
      <c r="OYO237" s="416"/>
      <c r="OYP237" s="416"/>
      <c r="OYQ237" s="416"/>
      <c r="OYR237" s="416"/>
      <c r="OYS237" s="416"/>
      <c r="OYT237" s="416"/>
      <c r="OYU237" s="416"/>
      <c r="OYV237" s="416"/>
      <c r="OYW237" s="416"/>
      <c r="OYX237" s="416"/>
      <c r="OYY237" s="416"/>
      <c r="OYZ237" s="416"/>
      <c r="OZA237" s="416"/>
      <c r="OZB237" s="416"/>
      <c r="OZC237" s="416"/>
      <c r="OZD237" s="416"/>
      <c r="OZE237" s="416"/>
      <c r="OZF237" s="416"/>
      <c r="OZG237" s="416"/>
      <c r="OZH237" s="416"/>
      <c r="OZI237" s="416"/>
      <c r="OZJ237" s="416"/>
      <c r="OZK237" s="416"/>
      <c r="OZL237" s="416"/>
      <c r="OZM237" s="416"/>
      <c r="OZN237" s="416"/>
      <c r="OZO237" s="416"/>
      <c r="OZP237" s="416"/>
      <c r="OZQ237" s="416"/>
      <c r="OZR237" s="416"/>
      <c r="OZS237" s="416"/>
      <c r="OZT237" s="416"/>
      <c r="OZU237" s="416"/>
      <c r="OZV237" s="416"/>
      <c r="OZW237" s="416"/>
      <c r="OZX237" s="416"/>
      <c r="OZY237" s="416"/>
      <c r="OZZ237" s="416"/>
      <c r="PAA237" s="416"/>
      <c r="PAB237" s="416"/>
      <c r="PAC237" s="416"/>
      <c r="PAD237" s="416"/>
      <c r="PAE237" s="416"/>
      <c r="PAF237" s="416"/>
      <c r="PAG237" s="416"/>
      <c r="PAH237" s="416"/>
      <c r="PAI237" s="416"/>
      <c r="PAJ237" s="416"/>
      <c r="PAK237" s="416"/>
      <c r="PAL237" s="416"/>
      <c r="PAM237" s="416"/>
      <c r="PAN237" s="416"/>
      <c r="PAO237" s="416"/>
      <c r="PAP237" s="416"/>
      <c r="PAQ237" s="416"/>
      <c r="PAR237" s="416"/>
      <c r="PAS237" s="416"/>
      <c r="PAT237" s="416"/>
      <c r="PAU237" s="416"/>
      <c r="PAV237" s="416"/>
      <c r="PAW237" s="416"/>
      <c r="PAX237" s="416"/>
      <c r="PAY237" s="416"/>
      <c r="PAZ237" s="416"/>
      <c r="PBA237" s="416"/>
      <c r="PBB237" s="416"/>
      <c r="PBC237" s="416"/>
      <c r="PBD237" s="416"/>
      <c r="PBE237" s="416"/>
      <c r="PBF237" s="416"/>
      <c r="PBG237" s="416"/>
      <c r="PBH237" s="416"/>
      <c r="PBI237" s="416"/>
      <c r="PBJ237" s="416"/>
      <c r="PBK237" s="416"/>
      <c r="PBL237" s="416"/>
      <c r="PBM237" s="416"/>
      <c r="PBN237" s="416"/>
      <c r="PBO237" s="416"/>
      <c r="PBP237" s="416"/>
      <c r="PBQ237" s="416"/>
      <c r="PBR237" s="416"/>
      <c r="PBS237" s="416"/>
      <c r="PBT237" s="416"/>
      <c r="PBU237" s="416"/>
      <c r="PBV237" s="416"/>
      <c r="PBW237" s="416"/>
      <c r="PBX237" s="416"/>
      <c r="PBY237" s="416"/>
      <c r="PBZ237" s="416"/>
      <c r="PCA237" s="416"/>
      <c r="PCB237" s="416"/>
      <c r="PCC237" s="416"/>
      <c r="PCD237" s="416"/>
      <c r="PCE237" s="416"/>
      <c r="PCF237" s="416"/>
      <c r="PCG237" s="416"/>
      <c r="PCH237" s="416"/>
      <c r="PCI237" s="416"/>
      <c r="PCJ237" s="416"/>
      <c r="PCK237" s="416"/>
      <c r="PCL237" s="416"/>
      <c r="PCM237" s="416"/>
      <c r="PCN237" s="416"/>
      <c r="PCO237" s="416"/>
      <c r="PCP237" s="416"/>
      <c r="PCQ237" s="416"/>
      <c r="PCR237" s="416"/>
      <c r="PCS237" s="416"/>
      <c r="PCT237" s="416"/>
      <c r="PCU237" s="416"/>
      <c r="PCV237" s="416"/>
      <c r="PCW237" s="416"/>
      <c r="PCX237" s="416"/>
      <c r="PCY237" s="416"/>
      <c r="PCZ237" s="416"/>
      <c r="PDA237" s="416"/>
      <c r="PDB237" s="416"/>
      <c r="PDC237" s="416"/>
      <c r="PDD237" s="416"/>
      <c r="PDE237" s="416"/>
      <c r="PDF237" s="416"/>
      <c r="PDG237" s="416"/>
      <c r="PDH237" s="416"/>
      <c r="PDI237" s="416"/>
      <c r="PDJ237" s="416"/>
      <c r="PDK237" s="416"/>
      <c r="PDL237" s="416"/>
      <c r="PDM237" s="416"/>
      <c r="PDN237" s="416"/>
      <c r="PDO237" s="416"/>
      <c r="PDP237" s="416"/>
      <c r="PDQ237" s="416"/>
      <c r="PDR237" s="416"/>
      <c r="PDS237" s="416"/>
      <c r="PDT237" s="416"/>
      <c r="PDU237" s="416"/>
      <c r="PDV237" s="416"/>
      <c r="PDW237" s="416"/>
      <c r="PDX237" s="416"/>
      <c r="PDY237" s="416"/>
      <c r="PDZ237" s="416"/>
      <c r="PEA237" s="416"/>
      <c r="PEB237" s="416"/>
      <c r="PEC237" s="416"/>
      <c r="PED237" s="416"/>
      <c r="PEE237" s="416"/>
      <c r="PEF237" s="416"/>
      <c r="PEG237" s="416"/>
      <c r="PEH237" s="416"/>
      <c r="PEI237" s="416"/>
      <c r="PEJ237" s="416"/>
      <c r="PEK237" s="416"/>
      <c r="PEL237" s="416"/>
      <c r="PEM237" s="416"/>
      <c r="PEN237" s="416"/>
      <c r="PEO237" s="416"/>
      <c r="PEP237" s="416"/>
      <c r="PEQ237" s="416"/>
      <c r="PER237" s="416"/>
      <c r="PES237" s="416"/>
      <c r="PET237" s="416"/>
      <c r="PEU237" s="416"/>
      <c r="PEV237" s="416"/>
      <c r="PEW237" s="416"/>
      <c r="PEX237" s="416"/>
      <c r="PEY237" s="416"/>
      <c r="PEZ237" s="416"/>
      <c r="PFA237" s="416"/>
      <c r="PFB237" s="416"/>
      <c r="PFC237" s="416"/>
      <c r="PFD237" s="416"/>
      <c r="PFE237" s="416"/>
      <c r="PFF237" s="416"/>
      <c r="PFG237" s="416"/>
      <c r="PFH237" s="416"/>
      <c r="PFI237" s="416"/>
      <c r="PFJ237" s="416"/>
      <c r="PFK237" s="416"/>
      <c r="PFL237" s="416"/>
      <c r="PFM237" s="416"/>
      <c r="PFN237" s="416"/>
      <c r="PFO237" s="416"/>
      <c r="PFP237" s="416"/>
      <c r="PFQ237" s="416"/>
      <c r="PFR237" s="416"/>
      <c r="PFS237" s="416"/>
      <c r="PFT237" s="416"/>
      <c r="PFU237" s="416"/>
      <c r="PFV237" s="416"/>
      <c r="PFW237" s="416"/>
      <c r="PFX237" s="416"/>
      <c r="PFY237" s="416"/>
      <c r="PFZ237" s="416"/>
      <c r="PGA237" s="416"/>
      <c r="PGB237" s="416"/>
      <c r="PGC237" s="416"/>
      <c r="PGD237" s="416"/>
      <c r="PGE237" s="416"/>
      <c r="PGF237" s="416"/>
      <c r="PGG237" s="416"/>
      <c r="PGH237" s="416"/>
      <c r="PGI237" s="416"/>
      <c r="PGJ237" s="416"/>
      <c r="PGK237" s="416"/>
      <c r="PGL237" s="416"/>
      <c r="PGM237" s="416"/>
      <c r="PGN237" s="416"/>
      <c r="PGO237" s="416"/>
      <c r="PGP237" s="416"/>
      <c r="PGQ237" s="416"/>
      <c r="PGR237" s="416"/>
      <c r="PGS237" s="416"/>
      <c r="PGT237" s="416"/>
      <c r="PGU237" s="416"/>
      <c r="PGV237" s="416"/>
      <c r="PGW237" s="416"/>
      <c r="PGX237" s="416"/>
      <c r="PGY237" s="416"/>
      <c r="PGZ237" s="416"/>
      <c r="PHA237" s="416"/>
      <c r="PHB237" s="416"/>
      <c r="PHC237" s="416"/>
      <c r="PHD237" s="416"/>
      <c r="PHE237" s="416"/>
      <c r="PHF237" s="416"/>
      <c r="PHG237" s="416"/>
      <c r="PHH237" s="416"/>
      <c r="PHI237" s="416"/>
      <c r="PHJ237" s="416"/>
      <c r="PHK237" s="416"/>
      <c r="PHL237" s="416"/>
      <c r="PHM237" s="416"/>
      <c r="PHN237" s="416"/>
      <c r="PHO237" s="416"/>
      <c r="PHP237" s="416"/>
      <c r="PHQ237" s="416"/>
      <c r="PHR237" s="416"/>
      <c r="PHS237" s="416"/>
      <c r="PHT237" s="416"/>
      <c r="PHU237" s="416"/>
      <c r="PHV237" s="416"/>
      <c r="PHW237" s="416"/>
      <c r="PHX237" s="416"/>
      <c r="PHY237" s="416"/>
      <c r="PHZ237" s="416"/>
      <c r="PIA237" s="416"/>
      <c r="PIB237" s="416"/>
      <c r="PIC237" s="416"/>
      <c r="PID237" s="416"/>
      <c r="PIE237" s="416"/>
      <c r="PIF237" s="416"/>
      <c r="PIG237" s="416"/>
      <c r="PIH237" s="416"/>
      <c r="PII237" s="416"/>
      <c r="PIJ237" s="416"/>
      <c r="PIK237" s="416"/>
      <c r="PIL237" s="416"/>
      <c r="PIM237" s="416"/>
      <c r="PIN237" s="416"/>
      <c r="PIO237" s="416"/>
      <c r="PIP237" s="416"/>
      <c r="PIQ237" s="416"/>
      <c r="PIR237" s="416"/>
      <c r="PIS237" s="416"/>
      <c r="PIT237" s="416"/>
      <c r="PIU237" s="416"/>
      <c r="PIV237" s="416"/>
      <c r="PIW237" s="416"/>
      <c r="PIX237" s="416"/>
      <c r="PIY237" s="416"/>
      <c r="PIZ237" s="416"/>
      <c r="PJA237" s="416"/>
      <c r="PJB237" s="416"/>
      <c r="PJC237" s="416"/>
      <c r="PJD237" s="416"/>
      <c r="PJE237" s="416"/>
      <c r="PJF237" s="416"/>
      <c r="PJG237" s="416"/>
      <c r="PJH237" s="416"/>
      <c r="PJI237" s="416"/>
      <c r="PJJ237" s="416"/>
      <c r="PJK237" s="416"/>
      <c r="PJL237" s="416"/>
      <c r="PJM237" s="416"/>
      <c r="PJN237" s="416"/>
      <c r="PJO237" s="416"/>
      <c r="PJP237" s="416"/>
      <c r="PJQ237" s="416"/>
      <c r="PJR237" s="416"/>
      <c r="PJS237" s="416"/>
      <c r="PJT237" s="416"/>
      <c r="PJU237" s="416"/>
      <c r="PJV237" s="416"/>
      <c r="PJW237" s="416"/>
      <c r="PJX237" s="416"/>
      <c r="PJY237" s="416"/>
      <c r="PJZ237" s="416"/>
      <c r="PKA237" s="416"/>
      <c r="PKB237" s="416"/>
      <c r="PKC237" s="416"/>
      <c r="PKD237" s="416"/>
      <c r="PKE237" s="416"/>
      <c r="PKF237" s="416"/>
      <c r="PKG237" s="416"/>
      <c r="PKH237" s="416"/>
      <c r="PKI237" s="416"/>
      <c r="PKJ237" s="416"/>
      <c r="PKK237" s="416"/>
      <c r="PKL237" s="416"/>
      <c r="PKM237" s="416"/>
      <c r="PKN237" s="416"/>
      <c r="PKO237" s="416"/>
      <c r="PKP237" s="416"/>
      <c r="PKQ237" s="416"/>
      <c r="PKR237" s="416"/>
      <c r="PKS237" s="416"/>
      <c r="PKT237" s="416"/>
      <c r="PKU237" s="416"/>
      <c r="PKV237" s="416"/>
      <c r="PKW237" s="416"/>
      <c r="PKX237" s="416"/>
      <c r="PKY237" s="416"/>
      <c r="PKZ237" s="416"/>
      <c r="PLA237" s="416"/>
      <c r="PLB237" s="416"/>
      <c r="PLC237" s="416"/>
      <c r="PLD237" s="416"/>
      <c r="PLE237" s="416"/>
      <c r="PLF237" s="416"/>
      <c r="PLG237" s="416"/>
      <c r="PLH237" s="416"/>
      <c r="PLI237" s="416"/>
      <c r="PLJ237" s="416"/>
      <c r="PLK237" s="416"/>
      <c r="PLL237" s="416"/>
      <c r="PLM237" s="416"/>
      <c r="PLN237" s="416"/>
      <c r="PLO237" s="416"/>
      <c r="PLP237" s="416"/>
      <c r="PLQ237" s="416"/>
      <c r="PLR237" s="416"/>
      <c r="PLS237" s="416"/>
      <c r="PLT237" s="416"/>
      <c r="PLU237" s="416"/>
      <c r="PLV237" s="416"/>
      <c r="PLW237" s="416"/>
      <c r="PLX237" s="416"/>
      <c r="PLY237" s="416"/>
      <c r="PLZ237" s="416"/>
      <c r="PMA237" s="416"/>
      <c r="PMB237" s="416"/>
      <c r="PMC237" s="416"/>
      <c r="PMD237" s="416"/>
      <c r="PME237" s="416"/>
      <c r="PMF237" s="416"/>
      <c r="PMG237" s="416"/>
      <c r="PMH237" s="416"/>
      <c r="PMI237" s="416"/>
      <c r="PMJ237" s="416"/>
      <c r="PMK237" s="416"/>
      <c r="PML237" s="416"/>
      <c r="PMM237" s="416"/>
      <c r="PMN237" s="416"/>
      <c r="PMO237" s="416"/>
      <c r="PMP237" s="416"/>
      <c r="PMQ237" s="416"/>
      <c r="PMR237" s="416"/>
      <c r="PMS237" s="416"/>
      <c r="PMT237" s="416"/>
      <c r="PMU237" s="416"/>
      <c r="PMV237" s="416"/>
      <c r="PMW237" s="416"/>
      <c r="PMX237" s="416"/>
      <c r="PMY237" s="416"/>
      <c r="PMZ237" s="416"/>
      <c r="PNA237" s="416"/>
      <c r="PNB237" s="416"/>
      <c r="PNC237" s="416"/>
      <c r="PND237" s="416"/>
      <c r="PNE237" s="416"/>
      <c r="PNF237" s="416"/>
      <c r="PNG237" s="416"/>
      <c r="PNH237" s="416"/>
      <c r="PNI237" s="416"/>
      <c r="PNJ237" s="416"/>
      <c r="PNK237" s="416"/>
      <c r="PNL237" s="416"/>
      <c r="PNM237" s="416"/>
      <c r="PNN237" s="416"/>
      <c r="PNO237" s="416"/>
      <c r="PNP237" s="416"/>
      <c r="PNQ237" s="416"/>
      <c r="PNR237" s="416"/>
      <c r="PNS237" s="416"/>
      <c r="PNT237" s="416"/>
      <c r="PNU237" s="416"/>
      <c r="PNV237" s="416"/>
      <c r="PNW237" s="416"/>
      <c r="PNX237" s="416"/>
      <c r="PNY237" s="416"/>
      <c r="PNZ237" s="416"/>
      <c r="POA237" s="416"/>
      <c r="POB237" s="416"/>
      <c r="POC237" s="416"/>
      <c r="POD237" s="416"/>
      <c r="POE237" s="416"/>
      <c r="POF237" s="416"/>
      <c r="POG237" s="416"/>
      <c r="POH237" s="416"/>
      <c r="POI237" s="416"/>
      <c r="POJ237" s="416"/>
      <c r="POK237" s="416"/>
      <c r="POL237" s="416"/>
      <c r="POM237" s="416"/>
      <c r="PON237" s="416"/>
      <c r="POO237" s="416"/>
      <c r="POP237" s="416"/>
      <c r="POQ237" s="416"/>
      <c r="POR237" s="416"/>
      <c r="POS237" s="416"/>
      <c r="POT237" s="416"/>
      <c r="POU237" s="416"/>
      <c r="POV237" s="416"/>
      <c r="POW237" s="416"/>
      <c r="POX237" s="416"/>
      <c r="POY237" s="416"/>
      <c r="POZ237" s="416"/>
      <c r="PPA237" s="416"/>
      <c r="PPB237" s="416"/>
      <c r="PPC237" s="416"/>
      <c r="PPD237" s="416"/>
      <c r="PPE237" s="416"/>
      <c r="PPF237" s="416"/>
      <c r="PPG237" s="416"/>
      <c r="PPH237" s="416"/>
      <c r="PPI237" s="416"/>
      <c r="PPJ237" s="416"/>
      <c r="PPK237" s="416"/>
      <c r="PPL237" s="416"/>
      <c r="PPM237" s="416"/>
      <c r="PPN237" s="416"/>
      <c r="PPO237" s="416"/>
      <c r="PPP237" s="416"/>
      <c r="PPQ237" s="416"/>
      <c r="PPR237" s="416"/>
      <c r="PPS237" s="416"/>
      <c r="PPT237" s="416"/>
      <c r="PPU237" s="416"/>
      <c r="PPV237" s="416"/>
      <c r="PPW237" s="416"/>
      <c r="PPX237" s="416"/>
      <c r="PPY237" s="416"/>
      <c r="PPZ237" s="416"/>
      <c r="PQA237" s="416"/>
      <c r="PQB237" s="416"/>
      <c r="PQC237" s="416"/>
      <c r="PQD237" s="416"/>
      <c r="PQE237" s="416"/>
      <c r="PQF237" s="416"/>
      <c r="PQG237" s="416"/>
      <c r="PQH237" s="416"/>
      <c r="PQI237" s="416"/>
      <c r="PQJ237" s="416"/>
      <c r="PQK237" s="416"/>
      <c r="PQL237" s="416"/>
      <c r="PQM237" s="416"/>
      <c r="PQN237" s="416"/>
      <c r="PQO237" s="416"/>
      <c r="PQP237" s="416"/>
      <c r="PQQ237" s="416"/>
      <c r="PQR237" s="416"/>
      <c r="PQS237" s="416"/>
      <c r="PQT237" s="416"/>
      <c r="PQU237" s="416"/>
      <c r="PQV237" s="416"/>
      <c r="PQW237" s="416"/>
      <c r="PQX237" s="416"/>
      <c r="PQY237" s="416"/>
      <c r="PQZ237" s="416"/>
      <c r="PRA237" s="416"/>
      <c r="PRB237" s="416"/>
      <c r="PRC237" s="416"/>
      <c r="PRD237" s="416"/>
      <c r="PRE237" s="416"/>
      <c r="PRF237" s="416"/>
      <c r="PRG237" s="416"/>
      <c r="PRH237" s="416"/>
      <c r="PRI237" s="416"/>
      <c r="PRJ237" s="416"/>
      <c r="PRK237" s="416"/>
      <c r="PRL237" s="416"/>
      <c r="PRM237" s="416"/>
      <c r="PRN237" s="416"/>
      <c r="PRO237" s="416"/>
      <c r="PRP237" s="416"/>
      <c r="PRQ237" s="416"/>
      <c r="PRR237" s="416"/>
      <c r="PRS237" s="416"/>
      <c r="PRT237" s="416"/>
      <c r="PRU237" s="416"/>
      <c r="PRV237" s="416"/>
      <c r="PRW237" s="416"/>
      <c r="PRX237" s="416"/>
      <c r="PRY237" s="416"/>
      <c r="PRZ237" s="416"/>
      <c r="PSA237" s="416"/>
      <c r="PSB237" s="416"/>
      <c r="PSC237" s="416"/>
      <c r="PSD237" s="416"/>
      <c r="PSE237" s="416"/>
      <c r="PSF237" s="416"/>
      <c r="PSG237" s="416"/>
      <c r="PSH237" s="416"/>
      <c r="PSI237" s="416"/>
      <c r="PSJ237" s="416"/>
      <c r="PSK237" s="416"/>
      <c r="PSL237" s="416"/>
      <c r="PSM237" s="416"/>
      <c r="PSN237" s="416"/>
      <c r="PSO237" s="416"/>
      <c r="PSP237" s="416"/>
      <c r="PSQ237" s="416"/>
      <c r="PSR237" s="416"/>
      <c r="PSS237" s="416"/>
      <c r="PST237" s="416"/>
      <c r="PSU237" s="416"/>
      <c r="PSV237" s="416"/>
      <c r="PSW237" s="416"/>
      <c r="PSX237" s="416"/>
      <c r="PSY237" s="416"/>
      <c r="PSZ237" s="416"/>
      <c r="PTA237" s="416"/>
      <c r="PTB237" s="416"/>
      <c r="PTC237" s="416"/>
      <c r="PTD237" s="416"/>
      <c r="PTE237" s="416"/>
      <c r="PTF237" s="416"/>
      <c r="PTG237" s="416"/>
      <c r="PTH237" s="416"/>
      <c r="PTI237" s="416"/>
      <c r="PTJ237" s="416"/>
      <c r="PTK237" s="416"/>
      <c r="PTL237" s="416"/>
      <c r="PTM237" s="416"/>
      <c r="PTN237" s="416"/>
      <c r="PTO237" s="416"/>
      <c r="PTP237" s="416"/>
      <c r="PTQ237" s="416"/>
      <c r="PTR237" s="416"/>
      <c r="PTS237" s="416"/>
      <c r="PTT237" s="416"/>
      <c r="PTU237" s="416"/>
      <c r="PTV237" s="416"/>
      <c r="PTW237" s="416"/>
      <c r="PTX237" s="416"/>
      <c r="PTY237" s="416"/>
      <c r="PTZ237" s="416"/>
      <c r="PUA237" s="416"/>
      <c r="PUB237" s="416"/>
      <c r="PUC237" s="416"/>
      <c r="PUD237" s="416"/>
      <c r="PUE237" s="416"/>
      <c r="PUF237" s="416"/>
      <c r="PUG237" s="416"/>
      <c r="PUH237" s="416"/>
      <c r="PUI237" s="416"/>
      <c r="PUJ237" s="416"/>
      <c r="PUK237" s="416"/>
      <c r="PUL237" s="416"/>
      <c r="PUM237" s="416"/>
      <c r="PUN237" s="416"/>
      <c r="PUO237" s="416"/>
      <c r="PUP237" s="416"/>
      <c r="PUQ237" s="416"/>
      <c r="PUR237" s="416"/>
      <c r="PUS237" s="416"/>
      <c r="PUT237" s="416"/>
      <c r="PUU237" s="416"/>
      <c r="PUV237" s="416"/>
      <c r="PUW237" s="416"/>
      <c r="PUX237" s="416"/>
      <c r="PUY237" s="416"/>
      <c r="PUZ237" s="416"/>
      <c r="PVA237" s="416"/>
      <c r="PVB237" s="416"/>
      <c r="PVC237" s="416"/>
      <c r="PVD237" s="416"/>
      <c r="PVE237" s="416"/>
      <c r="PVF237" s="416"/>
      <c r="PVG237" s="416"/>
      <c r="PVH237" s="416"/>
      <c r="PVI237" s="416"/>
      <c r="PVJ237" s="416"/>
      <c r="PVK237" s="416"/>
      <c r="PVL237" s="416"/>
      <c r="PVM237" s="416"/>
      <c r="PVN237" s="416"/>
      <c r="PVO237" s="416"/>
      <c r="PVP237" s="416"/>
      <c r="PVQ237" s="416"/>
      <c r="PVR237" s="416"/>
      <c r="PVS237" s="416"/>
      <c r="PVT237" s="416"/>
      <c r="PVU237" s="416"/>
      <c r="PVV237" s="416"/>
      <c r="PVW237" s="416"/>
      <c r="PVX237" s="416"/>
      <c r="PVY237" s="416"/>
      <c r="PVZ237" s="416"/>
      <c r="PWA237" s="416"/>
      <c r="PWB237" s="416"/>
      <c r="PWC237" s="416"/>
      <c r="PWD237" s="416"/>
      <c r="PWE237" s="416"/>
      <c r="PWF237" s="416"/>
      <c r="PWG237" s="416"/>
      <c r="PWH237" s="416"/>
      <c r="PWI237" s="416"/>
      <c r="PWJ237" s="416"/>
      <c r="PWK237" s="416"/>
      <c r="PWL237" s="416"/>
      <c r="PWM237" s="416"/>
      <c r="PWN237" s="416"/>
      <c r="PWO237" s="416"/>
      <c r="PWP237" s="416"/>
      <c r="PWQ237" s="416"/>
      <c r="PWR237" s="416"/>
      <c r="PWS237" s="416"/>
      <c r="PWT237" s="416"/>
      <c r="PWU237" s="416"/>
      <c r="PWV237" s="416"/>
      <c r="PWW237" s="416"/>
      <c r="PWX237" s="416"/>
      <c r="PWY237" s="416"/>
      <c r="PWZ237" s="416"/>
      <c r="PXA237" s="416"/>
      <c r="PXB237" s="416"/>
      <c r="PXC237" s="416"/>
      <c r="PXD237" s="416"/>
      <c r="PXE237" s="416"/>
      <c r="PXF237" s="416"/>
      <c r="PXG237" s="416"/>
      <c r="PXH237" s="416"/>
      <c r="PXI237" s="416"/>
      <c r="PXJ237" s="416"/>
      <c r="PXK237" s="416"/>
      <c r="PXL237" s="416"/>
      <c r="PXM237" s="416"/>
      <c r="PXN237" s="416"/>
      <c r="PXO237" s="416"/>
      <c r="PXP237" s="416"/>
      <c r="PXQ237" s="416"/>
      <c r="PXR237" s="416"/>
      <c r="PXS237" s="416"/>
      <c r="PXT237" s="416"/>
      <c r="PXU237" s="416"/>
      <c r="PXV237" s="416"/>
      <c r="PXW237" s="416"/>
      <c r="PXX237" s="416"/>
      <c r="PXY237" s="416"/>
      <c r="PXZ237" s="416"/>
      <c r="PYA237" s="416"/>
      <c r="PYB237" s="416"/>
      <c r="PYC237" s="416"/>
      <c r="PYD237" s="416"/>
      <c r="PYE237" s="416"/>
      <c r="PYF237" s="416"/>
      <c r="PYG237" s="416"/>
      <c r="PYH237" s="416"/>
      <c r="PYI237" s="416"/>
      <c r="PYJ237" s="416"/>
      <c r="PYK237" s="416"/>
      <c r="PYL237" s="416"/>
      <c r="PYM237" s="416"/>
      <c r="PYN237" s="416"/>
      <c r="PYO237" s="416"/>
      <c r="PYP237" s="416"/>
      <c r="PYQ237" s="416"/>
      <c r="PYR237" s="416"/>
      <c r="PYS237" s="416"/>
      <c r="PYT237" s="416"/>
      <c r="PYU237" s="416"/>
      <c r="PYV237" s="416"/>
      <c r="PYW237" s="416"/>
      <c r="PYX237" s="416"/>
      <c r="PYY237" s="416"/>
      <c r="PYZ237" s="416"/>
      <c r="PZA237" s="416"/>
      <c r="PZB237" s="416"/>
      <c r="PZC237" s="416"/>
      <c r="PZD237" s="416"/>
      <c r="PZE237" s="416"/>
      <c r="PZF237" s="416"/>
      <c r="PZG237" s="416"/>
      <c r="PZH237" s="416"/>
      <c r="PZI237" s="416"/>
      <c r="PZJ237" s="416"/>
      <c r="PZK237" s="416"/>
      <c r="PZL237" s="416"/>
      <c r="PZM237" s="416"/>
      <c r="PZN237" s="416"/>
      <c r="PZO237" s="416"/>
      <c r="PZP237" s="416"/>
      <c r="PZQ237" s="416"/>
      <c r="PZR237" s="416"/>
      <c r="PZS237" s="416"/>
      <c r="PZT237" s="416"/>
      <c r="PZU237" s="416"/>
      <c r="PZV237" s="416"/>
      <c r="PZW237" s="416"/>
      <c r="PZX237" s="416"/>
      <c r="PZY237" s="416"/>
      <c r="PZZ237" s="416"/>
      <c r="QAA237" s="416"/>
      <c r="QAB237" s="416"/>
      <c r="QAC237" s="416"/>
      <c r="QAD237" s="416"/>
      <c r="QAE237" s="416"/>
      <c r="QAF237" s="416"/>
      <c r="QAG237" s="416"/>
      <c r="QAH237" s="416"/>
      <c r="QAI237" s="416"/>
      <c r="QAJ237" s="416"/>
      <c r="QAK237" s="416"/>
      <c r="QAL237" s="416"/>
      <c r="QAM237" s="416"/>
      <c r="QAN237" s="416"/>
      <c r="QAO237" s="416"/>
      <c r="QAP237" s="416"/>
      <c r="QAQ237" s="416"/>
      <c r="QAR237" s="416"/>
      <c r="QAS237" s="416"/>
      <c r="QAT237" s="416"/>
      <c r="QAU237" s="416"/>
      <c r="QAV237" s="416"/>
      <c r="QAW237" s="416"/>
      <c r="QAX237" s="416"/>
      <c r="QAY237" s="416"/>
      <c r="QAZ237" s="416"/>
      <c r="QBA237" s="416"/>
      <c r="QBB237" s="416"/>
      <c r="QBC237" s="416"/>
      <c r="QBD237" s="416"/>
      <c r="QBE237" s="416"/>
      <c r="QBF237" s="416"/>
      <c r="QBG237" s="416"/>
      <c r="QBH237" s="416"/>
      <c r="QBI237" s="416"/>
      <c r="QBJ237" s="416"/>
      <c r="QBK237" s="416"/>
      <c r="QBL237" s="416"/>
      <c r="QBM237" s="416"/>
      <c r="QBN237" s="416"/>
      <c r="QBO237" s="416"/>
      <c r="QBP237" s="416"/>
      <c r="QBQ237" s="416"/>
      <c r="QBR237" s="416"/>
      <c r="QBS237" s="416"/>
      <c r="QBT237" s="416"/>
      <c r="QBU237" s="416"/>
      <c r="QBV237" s="416"/>
      <c r="QBW237" s="416"/>
      <c r="QBX237" s="416"/>
      <c r="QBY237" s="416"/>
      <c r="QBZ237" s="416"/>
      <c r="QCA237" s="416"/>
      <c r="QCB237" s="416"/>
      <c r="QCC237" s="416"/>
      <c r="QCD237" s="416"/>
      <c r="QCE237" s="416"/>
      <c r="QCF237" s="416"/>
      <c r="QCG237" s="416"/>
      <c r="QCH237" s="416"/>
      <c r="QCI237" s="416"/>
      <c r="QCJ237" s="416"/>
      <c r="QCK237" s="416"/>
      <c r="QCL237" s="416"/>
      <c r="QCM237" s="416"/>
      <c r="QCN237" s="416"/>
      <c r="QCO237" s="416"/>
      <c r="QCP237" s="416"/>
      <c r="QCQ237" s="416"/>
      <c r="QCR237" s="416"/>
      <c r="QCS237" s="416"/>
      <c r="QCT237" s="416"/>
      <c r="QCU237" s="416"/>
      <c r="QCV237" s="416"/>
      <c r="QCW237" s="416"/>
      <c r="QCX237" s="416"/>
      <c r="QCY237" s="416"/>
      <c r="QCZ237" s="416"/>
      <c r="QDA237" s="416"/>
      <c r="QDB237" s="416"/>
      <c r="QDC237" s="416"/>
      <c r="QDD237" s="416"/>
      <c r="QDE237" s="416"/>
      <c r="QDF237" s="416"/>
      <c r="QDG237" s="416"/>
      <c r="QDH237" s="416"/>
      <c r="QDI237" s="416"/>
      <c r="QDJ237" s="416"/>
      <c r="QDK237" s="416"/>
      <c r="QDL237" s="416"/>
      <c r="QDM237" s="416"/>
      <c r="QDN237" s="416"/>
      <c r="QDO237" s="416"/>
      <c r="QDP237" s="416"/>
      <c r="QDQ237" s="416"/>
      <c r="QDR237" s="416"/>
      <c r="QDS237" s="416"/>
      <c r="QDT237" s="416"/>
      <c r="QDU237" s="416"/>
      <c r="QDV237" s="416"/>
      <c r="QDW237" s="416"/>
      <c r="QDX237" s="416"/>
      <c r="QDY237" s="416"/>
      <c r="QDZ237" s="416"/>
      <c r="QEA237" s="416"/>
      <c r="QEB237" s="416"/>
      <c r="QEC237" s="416"/>
      <c r="QED237" s="416"/>
      <c r="QEE237" s="416"/>
      <c r="QEF237" s="416"/>
      <c r="QEG237" s="416"/>
      <c r="QEH237" s="416"/>
      <c r="QEI237" s="416"/>
      <c r="QEJ237" s="416"/>
      <c r="QEK237" s="416"/>
      <c r="QEL237" s="416"/>
      <c r="QEM237" s="416"/>
      <c r="QEN237" s="416"/>
      <c r="QEO237" s="416"/>
      <c r="QEP237" s="416"/>
      <c r="QEQ237" s="416"/>
      <c r="QER237" s="416"/>
      <c r="QES237" s="416"/>
      <c r="QET237" s="416"/>
      <c r="QEU237" s="416"/>
      <c r="QEV237" s="416"/>
      <c r="QEW237" s="416"/>
      <c r="QEX237" s="416"/>
      <c r="QEY237" s="416"/>
      <c r="QEZ237" s="416"/>
      <c r="QFA237" s="416"/>
      <c r="QFB237" s="416"/>
      <c r="QFC237" s="416"/>
      <c r="QFD237" s="416"/>
      <c r="QFE237" s="416"/>
      <c r="QFF237" s="416"/>
      <c r="QFG237" s="416"/>
      <c r="QFH237" s="416"/>
      <c r="QFI237" s="416"/>
      <c r="QFJ237" s="416"/>
      <c r="QFK237" s="416"/>
      <c r="QFL237" s="416"/>
      <c r="QFM237" s="416"/>
      <c r="QFN237" s="416"/>
      <c r="QFO237" s="416"/>
      <c r="QFP237" s="416"/>
      <c r="QFQ237" s="416"/>
      <c r="QFR237" s="416"/>
      <c r="QFS237" s="416"/>
      <c r="QFT237" s="416"/>
      <c r="QFU237" s="416"/>
      <c r="QFV237" s="416"/>
      <c r="QFW237" s="416"/>
      <c r="QFX237" s="416"/>
      <c r="QFY237" s="416"/>
      <c r="QFZ237" s="416"/>
      <c r="QGA237" s="416"/>
      <c r="QGB237" s="416"/>
      <c r="QGC237" s="416"/>
      <c r="QGD237" s="416"/>
      <c r="QGE237" s="416"/>
      <c r="QGF237" s="416"/>
      <c r="QGG237" s="416"/>
      <c r="QGH237" s="416"/>
      <c r="QGI237" s="416"/>
      <c r="QGJ237" s="416"/>
      <c r="QGK237" s="416"/>
      <c r="QGL237" s="416"/>
      <c r="QGM237" s="416"/>
      <c r="QGN237" s="416"/>
      <c r="QGO237" s="416"/>
      <c r="QGP237" s="416"/>
      <c r="QGQ237" s="416"/>
      <c r="QGR237" s="416"/>
      <c r="QGS237" s="416"/>
      <c r="QGT237" s="416"/>
      <c r="QGU237" s="416"/>
      <c r="QGV237" s="416"/>
      <c r="QGW237" s="416"/>
      <c r="QGX237" s="416"/>
      <c r="QGY237" s="416"/>
      <c r="QGZ237" s="416"/>
      <c r="QHA237" s="416"/>
      <c r="QHB237" s="416"/>
      <c r="QHC237" s="416"/>
      <c r="QHD237" s="416"/>
      <c r="QHE237" s="416"/>
      <c r="QHF237" s="416"/>
      <c r="QHG237" s="416"/>
      <c r="QHH237" s="416"/>
      <c r="QHI237" s="416"/>
      <c r="QHJ237" s="416"/>
      <c r="QHK237" s="416"/>
      <c r="QHL237" s="416"/>
      <c r="QHM237" s="416"/>
      <c r="QHN237" s="416"/>
      <c r="QHO237" s="416"/>
      <c r="QHP237" s="416"/>
      <c r="QHQ237" s="416"/>
      <c r="QHR237" s="416"/>
      <c r="QHS237" s="416"/>
      <c r="QHT237" s="416"/>
      <c r="QHU237" s="416"/>
      <c r="QHV237" s="416"/>
      <c r="QHW237" s="416"/>
      <c r="QHX237" s="416"/>
      <c r="QHY237" s="416"/>
      <c r="QHZ237" s="416"/>
      <c r="QIA237" s="416"/>
      <c r="QIB237" s="416"/>
      <c r="QIC237" s="416"/>
      <c r="QID237" s="416"/>
      <c r="QIE237" s="416"/>
      <c r="QIF237" s="416"/>
      <c r="QIG237" s="416"/>
      <c r="QIH237" s="416"/>
      <c r="QII237" s="416"/>
      <c r="QIJ237" s="416"/>
      <c r="QIK237" s="416"/>
      <c r="QIL237" s="416"/>
      <c r="QIM237" s="416"/>
      <c r="QIN237" s="416"/>
      <c r="QIO237" s="416"/>
      <c r="QIP237" s="416"/>
      <c r="QIQ237" s="416"/>
      <c r="QIR237" s="416"/>
      <c r="QIS237" s="416"/>
      <c r="QIT237" s="416"/>
      <c r="QIU237" s="416"/>
      <c r="QIV237" s="416"/>
      <c r="QIW237" s="416"/>
      <c r="QIX237" s="416"/>
      <c r="QIY237" s="416"/>
      <c r="QIZ237" s="416"/>
      <c r="QJA237" s="416"/>
      <c r="QJB237" s="416"/>
      <c r="QJC237" s="416"/>
      <c r="QJD237" s="416"/>
      <c r="QJE237" s="416"/>
      <c r="QJF237" s="416"/>
      <c r="QJG237" s="416"/>
      <c r="QJH237" s="416"/>
      <c r="QJI237" s="416"/>
      <c r="QJJ237" s="416"/>
      <c r="QJK237" s="416"/>
      <c r="QJL237" s="416"/>
      <c r="QJM237" s="416"/>
      <c r="QJN237" s="416"/>
      <c r="QJO237" s="416"/>
      <c r="QJP237" s="416"/>
      <c r="QJQ237" s="416"/>
      <c r="QJR237" s="416"/>
      <c r="QJS237" s="416"/>
      <c r="QJT237" s="416"/>
      <c r="QJU237" s="416"/>
      <c r="QJV237" s="416"/>
      <c r="QJW237" s="416"/>
      <c r="QJX237" s="416"/>
      <c r="QJY237" s="416"/>
      <c r="QJZ237" s="416"/>
      <c r="QKA237" s="416"/>
      <c r="QKB237" s="416"/>
      <c r="QKC237" s="416"/>
      <c r="QKD237" s="416"/>
      <c r="QKE237" s="416"/>
      <c r="QKF237" s="416"/>
      <c r="QKG237" s="416"/>
      <c r="QKH237" s="416"/>
      <c r="QKI237" s="416"/>
      <c r="QKJ237" s="416"/>
      <c r="QKK237" s="416"/>
      <c r="QKL237" s="416"/>
      <c r="QKM237" s="416"/>
      <c r="QKN237" s="416"/>
      <c r="QKO237" s="416"/>
      <c r="QKP237" s="416"/>
      <c r="QKQ237" s="416"/>
      <c r="QKR237" s="416"/>
      <c r="QKS237" s="416"/>
      <c r="QKT237" s="416"/>
      <c r="QKU237" s="416"/>
      <c r="QKV237" s="416"/>
      <c r="QKW237" s="416"/>
      <c r="QKX237" s="416"/>
      <c r="QKY237" s="416"/>
      <c r="QKZ237" s="416"/>
      <c r="QLA237" s="416"/>
      <c r="QLB237" s="416"/>
      <c r="QLC237" s="416"/>
      <c r="QLD237" s="416"/>
      <c r="QLE237" s="416"/>
      <c r="QLF237" s="416"/>
      <c r="QLG237" s="416"/>
      <c r="QLH237" s="416"/>
      <c r="QLI237" s="416"/>
      <c r="QLJ237" s="416"/>
      <c r="QLK237" s="416"/>
      <c r="QLL237" s="416"/>
      <c r="QLM237" s="416"/>
      <c r="QLN237" s="416"/>
      <c r="QLO237" s="416"/>
      <c r="QLP237" s="416"/>
      <c r="QLQ237" s="416"/>
      <c r="QLR237" s="416"/>
      <c r="QLS237" s="416"/>
      <c r="QLT237" s="416"/>
      <c r="QLU237" s="416"/>
      <c r="QLV237" s="416"/>
      <c r="QLW237" s="416"/>
      <c r="QLX237" s="416"/>
      <c r="QLY237" s="416"/>
      <c r="QLZ237" s="416"/>
      <c r="QMA237" s="416"/>
      <c r="QMB237" s="416"/>
      <c r="QMC237" s="416"/>
      <c r="QMD237" s="416"/>
      <c r="QME237" s="416"/>
      <c r="QMF237" s="416"/>
      <c r="QMG237" s="416"/>
      <c r="QMH237" s="416"/>
      <c r="QMI237" s="416"/>
      <c r="QMJ237" s="416"/>
      <c r="QMK237" s="416"/>
      <c r="QML237" s="416"/>
      <c r="QMM237" s="416"/>
      <c r="QMN237" s="416"/>
      <c r="QMO237" s="416"/>
      <c r="QMP237" s="416"/>
      <c r="QMQ237" s="416"/>
      <c r="QMR237" s="416"/>
      <c r="QMS237" s="416"/>
      <c r="QMT237" s="416"/>
      <c r="QMU237" s="416"/>
      <c r="QMV237" s="416"/>
      <c r="QMW237" s="416"/>
      <c r="QMX237" s="416"/>
      <c r="QMY237" s="416"/>
      <c r="QMZ237" s="416"/>
      <c r="QNA237" s="416"/>
      <c r="QNB237" s="416"/>
      <c r="QNC237" s="416"/>
      <c r="QND237" s="416"/>
      <c r="QNE237" s="416"/>
      <c r="QNF237" s="416"/>
      <c r="QNG237" s="416"/>
      <c r="QNH237" s="416"/>
      <c r="QNI237" s="416"/>
      <c r="QNJ237" s="416"/>
      <c r="QNK237" s="416"/>
      <c r="QNL237" s="416"/>
      <c r="QNM237" s="416"/>
      <c r="QNN237" s="416"/>
      <c r="QNO237" s="416"/>
      <c r="QNP237" s="416"/>
      <c r="QNQ237" s="416"/>
      <c r="QNR237" s="416"/>
      <c r="QNS237" s="416"/>
      <c r="QNT237" s="416"/>
      <c r="QNU237" s="416"/>
      <c r="QNV237" s="416"/>
      <c r="QNW237" s="416"/>
      <c r="QNX237" s="416"/>
      <c r="QNY237" s="416"/>
      <c r="QNZ237" s="416"/>
      <c r="QOA237" s="416"/>
      <c r="QOB237" s="416"/>
      <c r="QOC237" s="416"/>
      <c r="QOD237" s="416"/>
      <c r="QOE237" s="416"/>
      <c r="QOF237" s="416"/>
      <c r="QOG237" s="416"/>
      <c r="QOH237" s="416"/>
      <c r="QOI237" s="416"/>
      <c r="QOJ237" s="416"/>
      <c r="QOK237" s="416"/>
      <c r="QOL237" s="416"/>
      <c r="QOM237" s="416"/>
      <c r="QON237" s="416"/>
      <c r="QOO237" s="416"/>
      <c r="QOP237" s="416"/>
      <c r="QOQ237" s="416"/>
      <c r="QOR237" s="416"/>
      <c r="QOS237" s="416"/>
      <c r="QOT237" s="416"/>
      <c r="QOU237" s="416"/>
      <c r="QOV237" s="416"/>
      <c r="QOW237" s="416"/>
      <c r="QOX237" s="416"/>
      <c r="QOY237" s="416"/>
      <c r="QOZ237" s="416"/>
      <c r="QPA237" s="416"/>
      <c r="QPB237" s="416"/>
      <c r="QPC237" s="416"/>
      <c r="QPD237" s="416"/>
      <c r="QPE237" s="416"/>
      <c r="QPF237" s="416"/>
      <c r="QPG237" s="416"/>
      <c r="QPH237" s="416"/>
      <c r="QPI237" s="416"/>
      <c r="QPJ237" s="416"/>
      <c r="QPK237" s="416"/>
      <c r="QPL237" s="416"/>
      <c r="QPM237" s="416"/>
      <c r="QPN237" s="416"/>
      <c r="QPO237" s="416"/>
      <c r="QPP237" s="416"/>
      <c r="QPQ237" s="416"/>
      <c r="QPR237" s="416"/>
      <c r="QPS237" s="416"/>
      <c r="QPT237" s="416"/>
      <c r="QPU237" s="416"/>
      <c r="QPV237" s="416"/>
      <c r="QPW237" s="416"/>
      <c r="QPX237" s="416"/>
      <c r="QPY237" s="416"/>
      <c r="QPZ237" s="416"/>
      <c r="QQA237" s="416"/>
      <c r="QQB237" s="416"/>
      <c r="QQC237" s="416"/>
      <c r="QQD237" s="416"/>
      <c r="QQE237" s="416"/>
      <c r="QQF237" s="416"/>
      <c r="QQG237" s="416"/>
      <c r="QQH237" s="416"/>
      <c r="QQI237" s="416"/>
      <c r="QQJ237" s="416"/>
      <c r="QQK237" s="416"/>
      <c r="QQL237" s="416"/>
      <c r="QQM237" s="416"/>
      <c r="QQN237" s="416"/>
      <c r="QQO237" s="416"/>
      <c r="QQP237" s="416"/>
      <c r="QQQ237" s="416"/>
      <c r="QQR237" s="416"/>
      <c r="QQS237" s="416"/>
      <c r="QQT237" s="416"/>
      <c r="QQU237" s="416"/>
      <c r="QQV237" s="416"/>
      <c r="QQW237" s="416"/>
      <c r="QQX237" s="416"/>
      <c r="QQY237" s="416"/>
      <c r="QQZ237" s="416"/>
      <c r="QRA237" s="416"/>
      <c r="QRB237" s="416"/>
      <c r="QRC237" s="416"/>
      <c r="QRD237" s="416"/>
      <c r="QRE237" s="416"/>
      <c r="QRF237" s="416"/>
      <c r="QRG237" s="416"/>
      <c r="QRH237" s="416"/>
      <c r="QRI237" s="416"/>
      <c r="QRJ237" s="416"/>
      <c r="QRK237" s="416"/>
      <c r="QRL237" s="416"/>
      <c r="QRM237" s="416"/>
      <c r="QRN237" s="416"/>
      <c r="QRO237" s="416"/>
      <c r="QRP237" s="416"/>
      <c r="QRQ237" s="416"/>
      <c r="QRR237" s="416"/>
      <c r="QRS237" s="416"/>
      <c r="QRT237" s="416"/>
      <c r="QRU237" s="416"/>
      <c r="QRV237" s="416"/>
      <c r="QRW237" s="416"/>
      <c r="QRX237" s="416"/>
      <c r="QRY237" s="416"/>
      <c r="QRZ237" s="416"/>
      <c r="QSA237" s="416"/>
      <c r="QSB237" s="416"/>
      <c r="QSC237" s="416"/>
      <c r="QSD237" s="416"/>
      <c r="QSE237" s="416"/>
      <c r="QSF237" s="416"/>
      <c r="QSG237" s="416"/>
      <c r="QSH237" s="416"/>
      <c r="QSI237" s="416"/>
      <c r="QSJ237" s="416"/>
      <c r="QSK237" s="416"/>
      <c r="QSL237" s="416"/>
      <c r="QSM237" s="416"/>
      <c r="QSN237" s="416"/>
      <c r="QSO237" s="416"/>
      <c r="QSP237" s="416"/>
      <c r="QSQ237" s="416"/>
      <c r="QSR237" s="416"/>
      <c r="QSS237" s="416"/>
      <c r="QST237" s="416"/>
      <c r="QSU237" s="416"/>
      <c r="QSV237" s="416"/>
      <c r="QSW237" s="416"/>
      <c r="QSX237" s="416"/>
      <c r="QSY237" s="416"/>
      <c r="QSZ237" s="416"/>
      <c r="QTA237" s="416"/>
      <c r="QTB237" s="416"/>
      <c r="QTC237" s="416"/>
      <c r="QTD237" s="416"/>
      <c r="QTE237" s="416"/>
      <c r="QTF237" s="416"/>
      <c r="QTG237" s="416"/>
      <c r="QTH237" s="416"/>
      <c r="QTI237" s="416"/>
      <c r="QTJ237" s="416"/>
      <c r="QTK237" s="416"/>
      <c r="QTL237" s="416"/>
      <c r="QTM237" s="416"/>
      <c r="QTN237" s="416"/>
      <c r="QTO237" s="416"/>
      <c r="QTP237" s="416"/>
      <c r="QTQ237" s="416"/>
      <c r="QTR237" s="416"/>
      <c r="QTS237" s="416"/>
      <c r="QTT237" s="416"/>
      <c r="QTU237" s="416"/>
      <c r="QTV237" s="416"/>
      <c r="QTW237" s="416"/>
      <c r="QTX237" s="416"/>
      <c r="QTY237" s="416"/>
      <c r="QTZ237" s="416"/>
      <c r="QUA237" s="416"/>
      <c r="QUB237" s="416"/>
      <c r="QUC237" s="416"/>
      <c r="QUD237" s="416"/>
      <c r="QUE237" s="416"/>
      <c r="QUF237" s="416"/>
      <c r="QUG237" s="416"/>
      <c r="QUH237" s="416"/>
      <c r="QUI237" s="416"/>
      <c r="QUJ237" s="416"/>
      <c r="QUK237" s="416"/>
      <c r="QUL237" s="416"/>
      <c r="QUM237" s="416"/>
      <c r="QUN237" s="416"/>
      <c r="QUO237" s="416"/>
      <c r="QUP237" s="416"/>
      <c r="QUQ237" s="416"/>
      <c r="QUR237" s="416"/>
      <c r="QUS237" s="416"/>
      <c r="QUT237" s="416"/>
      <c r="QUU237" s="416"/>
      <c r="QUV237" s="416"/>
      <c r="QUW237" s="416"/>
      <c r="QUX237" s="416"/>
      <c r="QUY237" s="416"/>
      <c r="QUZ237" s="416"/>
      <c r="QVA237" s="416"/>
      <c r="QVB237" s="416"/>
      <c r="QVC237" s="416"/>
      <c r="QVD237" s="416"/>
      <c r="QVE237" s="416"/>
      <c r="QVF237" s="416"/>
      <c r="QVG237" s="416"/>
      <c r="QVH237" s="416"/>
      <c r="QVI237" s="416"/>
      <c r="QVJ237" s="416"/>
      <c r="QVK237" s="416"/>
      <c r="QVL237" s="416"/>
      <c r="QVM237" s="416"/>
      <c r="QVN237" s="416"/>
      <c r="QVO237" s="416"/>
      <c r="QVP237" s="416"/>
      <c r="QVQ237" s="416"/>
      <c r="QVR237" s="416"/>
      <c r="QVS237" s="416"/>
      <c r="QVT237" s="416"/>
      <c r="QVU237" s="416"/>
      <c r="QVV237" s="416"/>
      <c r="QVW237" s="416"/>
      <c r="QVX237" s="416"/>
      <c r="QVY237" s="416"/>
      <c r="QVZ237" s="416"/>
      <c r="QWA237" s="416"/>
      <c r="QWB237" s="416"/>
      <c r="QWC237" s="416"/>
      <c r="QWD237" s="416"/>
      <c r="QWE237" s="416"/>
      <c r="QWF237" s="416"/>
      <c r="QWG237" s="416"/>
      <c r="QWH237" s="416"/>
      <c r="QWI237" s="416"/>
      <c r="QWJ237" s="416"/>
      <c r="QWK237" s="416"/>
      <c r="QWL237" s="416"/>
      <c r="QWM237" s="416"/>
      <c r="QWN237" s="416"/>
      <c r="QWO237" s="416"/>
      <c r="QWP237" s="416"/>
      <c r="QWQ237" s="416"/>
      <c r="QWR237" s="416"/>
      <c r="QWS237" s="416"/>
      <c r="QWT237" s="416"/>
      <c r="QWU237" s="416"/>
      <c r="QWV237" s="416"/>
      <c r="QWW237" s="416"/>
      <c r="QWX237" s="416"/>
      <c r="QWY237" s="416"/>
      <c r="QWZ237" s="416"/>
      <c r="QXA237" s="416"/>
      <c r="QXB237" s="416"/>
      <c r="QXC237" s="416"/>
      <c r="QXD237" s="416"/>
      <c r="QXE237" s="416"/>
      <c r="QXF237" s="416"/>
      <c r="QXG237" s="416"/>
      <c r="QXH237" s="416"/>
      <c r="QXI237" s="416"/>
      <c r="QXJ237" s="416"/>
      <c r="QXK237" s="416"/>
      <c r="QXL237" s="416"/>
      <c r="QXM237" s="416"/>
      <c r="QXN237" s="416"/>
      <c r="QXO237" s="416"/>
      <c r="QXP237" s="416"/>
      <c r="QXQ237" s="416"/>
      <c r="QXR237" s="416"/>
      <c r="QXS237" s="416"/>
      <c r="QXT237" s="416"/>
      <c r="QXU237" s="416"/>
      <c r="QXV237" s="416"/>
      <c r="QXW237" s="416"/>
      <c r="QXX237" s="416"/>
      <c r="QXY237" s="416"/>
      <c r="QXZ237" s="416"/>
      <c r="QYA237" s="416"/>
      <c r="QYB237" s="416"/>
      <c r="QYC237" s="416"/>
      <c r="QYD237" s="416"/>
      <c r="QYE237" s="416"/>
      <c r="QYF237" s="416"/>
      <c r="QYG237" s="416"/>
      <c r="QYH237" s="416"/>
      <c r="QYI237" s="416"/>
      <c r="QYJ237" s="416"/>
      <c r="QYK237" s="416"/>
      <c r="QYL237" s="416"/>
      <c r="QYM237" s="416"/>
      <c r="QYN237" s="416"/>
      <c r="QYO237" s="416"/>
      <c r="QYP237" s="416"/>
      <c r="QYQ237" s="416"/>
      <c r="QYR237" s="416"/>
      <c r="QYS237" s="416"/>
      <c r="QYT237" s="416"/>
      <c r="QYU237" s="416"/>
      <c r="QYV237" s="416"/>
      <c r="QYW237" s="416"/>
      <c r="QYX237" s="416"/>
      <c r="QYY237" s="416"/>
      <c r="QYZ237" s="416"/>
      <c r="QZA237" s="416"/>
      <c r="QZB237" s="416"/>
      <c r="QZC237" s="416"/>
      <c r="QZD237" s="416"/>
      <c r="QZE237" s="416"/>
      <c r="QZF237" s="416"/>
      <c r="QZG237" s="416"/>
      <c r="QZH237" s="416"/>
      <c r="QZI237" s="416"/>
      <c r="QZJ237" s="416"/>
      <c r="QZK237" s="416"/>
      <c r="QZL237" s="416"/>
      <c r="QZM237" s="416"/>
      <c r="QZN237" s="416"/>
      <c r="QZO237" s="416"/>
      <c r="QZP237" s="416"/>
      <c r="QZQ237" s="416"/>
      <c r="QZR237" s="416"/>
      <c r="QZS237" s="416"/>
      <c r="QZT237" s="416"/>
      <c r="QZU237" s="416"/>
      <c r="QZV237" s="416"/>
      <c r="QZW237" s="416"/>
      <c r="QZX237" s="416"/>
      <c r="QZY237" s="416"/>
      <c r="QZZ237" s="416"/>
      <c r="RAA237" s="416"/>
      <c r="RAB237" s="416"/>
      <c r="RAC237" s="416"/>
      <c r="RAD237" s="416"/>
      <c r="RAE237" s="416"/>
      <c r="RAF237" s="416"/>
      <c r="RAG237" s="416"/>
      <c r="RAH237" s="416"/>
      <c r="RAI237" s="416"/>
      <c r="RAJ237" s="416"/>
      <c r="RAK237" s="416"/>
      <c r="RAL237" s="416"/>
      <c r="RAM237" s="416"/>
      <c r="RAN237" s="416"/>
      <c r="RAO237" s="416"/>
      <c r="RAP237" s="416"/>
      <c r="RAQ237" s="416"/>
      <c r="RAR237" s="416"/>
      <c r="RAS237" s="416"/>
      <c r="RAT237" s="416"/>
      <c r="RAU237" s="416"/>
      <c r="RAV237" s="416"/>
      <c r="RAW237" s="416"/>
      <c r="RAX237" s="416"/>
      <c r="RAY237" s="416"/>
      <c r="RAZ237" s="416"/>
      <c r="RBA237" s="416"/>
      <c r="RBB237" s="416"/>
      <c r="RBC237" s="416"/>
      <c r="RBD237" s="416"/>
      <c r="RBE237" s="416"/>
      <c r="RBF237" s="416"/>
      <c r="RBG237" s="416"/>
      <c r="RBH237" s="416"/>
      <c r="RBI237" s="416"/>
      <c r="RBJ237" s="416"/>
      <c r="RBK237" s="416"/>
      <c r="RBL237" s="416"/>
      <c r="RBM237" s="416"/>
      <c r="RBN237" s="416"/>
      <c r="RBO237" s="416"/>
      <c r="RBP237" s="416"/>
      <c r="RBQ237" s="416"/>
      <c r="RBR237" s="416"/>
      <c r="RBS237" s="416"/>
      <c r="RBT237" s="416"/>
      <c r="RBU237" s="416"/>
      <c r="RBV237" s="416"/>
      <c r="RBW237" s="416"/>
      <c r="RBX237" s="416"/>
      <c r="RBY237" s="416"/>
      <c r="RBZ237" s="416"/>
      <c r="RCA237" s="416"/>
      <c r="RCB237" s="416"/>
      <c r="RCC237" s="416"/>
      <c r="RCD237" s="416"/>
      <c r="RCE237" s="416"/>
      <c r="RCF237" s="416"/>
      <c r="RCG237" s="416"/>
      <c r="RCH237" s="416"/>
      <c r="RCI237" s="416"/>
      <c r="RCJ237" s="416"/>
      <c r="RCK237" s="416"/>
      <c r="RCL237" s="416"/>
      <c r="RCM237" s="416"/>
      <c r="RCN237" s="416"/>
      <c r="RCO237" s="416"/>
      <c r="RCP237" s="416"/>
      <c r="RCQ237" s="416"/>
      <c r="RCR237" s="416"/>
      <c r="RCS237" s="416"/>
      <c r="RCT237" s="416"/>
      <c r="RCU237" s="416"/>
      <c r="RCV237" s="416"/>
      <c r="RCW237" s="416"/>
      <c r="RCX237" s="416"/>
      <c r="RCY237" s="416"/>
      <c r="RCZ237" s="416"/>
      <c r="RDA237" s="416"/>
      <c r="RDB237" s="416"/>
      <c r="RDC237" s="416"/>
      <c r="RDD237" s="416"/>
      <c r="RDE237" s="416"/>
      <c r="RDF237" s="416"/>
      <c r="RDG237" s="416"/>
      <c r="RDH237" s="416"/>
      <c r="RDI237" s="416"/>
      <c r="RDJ237" s="416"/>
      <c r="RDK237" s="416"/>
      <c r="RDL237" s="416"/>
      <c r="RDM237" s="416"/>
      <c r="RDN237" s="416"/>
      <c r="RDO237" s="416"/>
      <c r="RDP237" s="416"/>
      <c r="RDQ237" s="416"/>
      <c r="RDR237" s="416"/>
      <c r="RDS237" s="416"/>
      <c r="RDT237" s="416"/>
      <c r="RDU237" s="416"/>
      <c r="RDV237" s="416"/>
      <c r="RDW237" s="416"/>
      <c r="RDX237" s="416"/>
      <c r="RDY237" s="416"/>
      <c r="RDZ237" s="416"/>
      <c r="REA237" s="416"/>
      <c r="REB237" s="416"/>
      <c r="REC237" s="416"/>
      <c r="RED237" s="416"/>
      <c r="REE237" s="416"/>
      <c r="REF237" s="416"/>
      <c r="REG237" s="416"/>
      <c r="REH237" s="416"/>
      <c r="REI237" s="416"/>
      <c r="REJ237" s="416"/>
      <c r="REK237" s="416"/>
      <c r="REL237" s="416"/>
      <c r="REM237" s="416"/>
      <c r="REN237" s="416"/>
      <c r="REO237" s="416"/>
      <c r="REP237" s="416"/>
      <c r="REQ237" s="416"/>
      <c r="RER237" s="416"/>
      <c r="RES237" s="416"/>
      <c r="RET237" s="416"/>
      <c r="REU237" s="416"/>
      <c r="REV237" s="416"/>
      <c r="REW237" s="416"/>
      <c r="REX237" s="416"/>
      <c r="REY237" s="416"/>
      <c r="REZ237" s="416"/>
      <c r="RFA237" s="416"/>
      <c r="RFB237" s="416"/>
      <c r="RFC237" s="416"/>
      <c r="RFD237" s="416"/>
      <c r="RFE237" s="416"/>
      <c r="RFF237" s="416"/>
      <c r="RFG237" s="416"/>
      <c r="RFH237" s="416"/>
      <c r="RFI237" s="416"/>
      <c r="RFJ237" s="416"/>
      <c r="RFK237" s="416"/>
      <c r="RFL237" s="416"/>
      <c r="RFM237" s="416"/>
      <c r="RFN237" s="416"/>
      <c r="RFO237" s="416"/>
      <c r="RFP237" s="416"/>
      <c r="RFQ237" s="416"/>
      <c r="RFR237" s="416"/>
      <c r="RFS237" s="416"/>
      <c r="RFT237" s="416"/>
      <c r="RFU237" s="416"/>
      <c r="RFV237" s="416"/>
      <c r="RFW237" s="416"/>
      <c r="RFX237" s="416"/>
      <c r="RFY237" s="416"/>
      <c r="RFZ237" s="416"/>
      <c r="RGA237" s="416"/>
      <c r="RGB237" s="416"/>
      <c r="RGC237" s="416"/>
      <c r="RGD237" s="416"/>
      <c r="RGE237" s="416"/>
      <c r="RGF237" s="416"/>
      <c r="RGG237" s="416"/>
      <c r="RGH237" s="416"/>
      <c r="RGI237" s="416"/>
      <c r="RGJ237" s="416"/>
      <c r="RGK237" s="416"/>
      <c r="RGL237" s="416"/>
      <c r="RGM237" s="416"/>
      <c r="RGN237" s="416"/>
      <c r="RGO237" s="416"/>
      <c r="RGP237" s="416"/>
      <c r="RGQ237" s="416"/>
      <c r="RGR237" s="416"/>
      <c r="RGS237" s="416"/>
      <c r="RGT237" s="416"/>
      <c r="RGU237" s="416"/>
      <c r="RGV237" s="416"/>
      <c r="RGW237" s="416"/>
      <c r="RGX237" s="416"/>
      <c r="RGY237" s="416"/>
      <c r="RGZ237" s="416"/>
      <c r="RHA237" s="416"/>
      <c r="RHB237" s="416"/>
      <c r="RHC237" s="416"/>
      <c r="RHD237" s="416"/>
      <c r="RHE237" s="416"/>
      <c r="RHF237" s="416"/>
      <c r="RHG237" s="416"/>
      <c r="RHH237" s="416"/>
      <c r="RHI237" s="416"/>
      <c r="RHJ237" s="416"/>
      <c r="RHK237" s="416"/>
      <c r="RHL237" s="416"/>
      <c r="RHM237" s="416"/>
      <c r="RHN237" s="416"/>
      <c r="RHO237" s="416"/>
      <c r="RHP237" s="416"/>
      <c r="RHQ237" s="416"/>
      <c r="RHR237" s="416"/>
      <c r="RHS237" s="416"/>
      <c r="RHT237" s="416"/>
      <c r="RHU237" s="416"/>
      <c r="RHV237" s="416"/>
      <c r="RHW237" s="416"/>
      <c r="RHX237" s="416"/>
      <c r="RHY237" s="416"/>
      <c r="RHZ237" s="416"/>
      <c r="RIA237" s="416"/>
      <c r="RIB237" s="416"/>
      <c r="RIC237" s="416"/>
      <c r="RID237" s="416"/>
      <c r="RIE237" s="416"/>
      <c r="RIF237" s="416"/>
      <c r="RIG237" s="416"/>
      <c r="RIH237" s="416"/>
      <c r="RII237" s="416"/>
      <c r="RIJ237" s="416"/>
      <c r="RIK237" s="416"/>
      <c r="RIL237" s="416"/>
      <c r="RIM237" s="416"/>
      <c r="RIN237" s="416"/>
      <c r="RIO237" s="416"/>
      <c r="RIP237" s="416"/>
      <c r="RIQ237" s="416"/>
      <c r="RIR237" s="416"/>
      <c r="RIS237" s="416"/>
      <c r="RIT237" s="416"/>
      <c r="RIU237" s="416"/>
      <c r="RIV237" s="416"/>
      <c r="RIW237" s="416"/>
      <c r="RIX237" s="416"/>
      <c r="RIY237" s="416"/>
      <c r="RIZ237" s="416"/>
      <c r="RJA237" s="416"/>
      <c r="RJB237" s="416"/>
      <c r="RJC237" s="416"/>
      <c r="RJD237" s="416"/>
      <c r="RJE237" s="416"/>
      <c r="RJF237" s="416"/>
      <c r="RJG237" s="416"/>
      <c r="RJH237" s="416"/>
      <c r="RJI237" s="416"/>
      <c r="RJJ237" s="416"/>
      <c r="RJK237" s="416"/>
      <c r="RJL237" s="416"/>
      <c r="RJM237" s="416"/>
      <c r="RJN237" s="416"/>
      <c r="RJO237" s="416"/>
      <c r="RJP237" s="416"/>
      <c r="RJQ237" s="416"/>
      <c r="RJR237" s="416"/>
      <c r="RJS237" s="416"/>
      <c r="RJT237" s="416"/>
      <c r="RJU237" s="416"/>
      <c r="RJV237" s="416"/>
      <c r="RJW237" s="416"/>
      <c r="RJX237" s="416"/>
      <c r="RJY237" s="416"/>
      <c r="RJZ237" s="416"/>
      <c r="RKA237" s="416"/>
      <c r="RKB237" s="416"/>
      <c r="RKC237" s="416"/>
      <c r="RKD237" s="416"/>
      <c r="RKE237" s="416"/>
      <c r="RKF237" s="416"/>
      <c r="RKG237" s="416"/>
      <c r="RKH237" s="416"/>
      <c r="RKI237" s="416"/>
      <c r="RKJ237" s="416"/>
      <c r="RKK237" s="416"/>
      <c r="RKL237" s="416"/>
      <c r="RKM237" s="416"/>
      <c r="RKN237" s="416"/>
      <c r="RKO237" s="416"/>
      <c r="RKP237" s="416"/>
      <c r="RKQ237" s="416"/>
      <c r="RKR237" s="416"/>
      <c r="RKS237" s="416"/>
      <c r="RKT237" s="416"/>
      <c r="RKU237" s="416"/>
      <c r="RKV237" s="416"/>
      <c r="RKW237" s="416"/>
      <c r="RKX237" s="416"/>
      <c r="RKY237" s="416"/>
      <c r="RKZ237" s="416"/>
      <c r="RLA237" s="416"/>
      <c r="RLB237" s="416"/>
      <c r="RLC237" s="416"/>
      <c r="RLD237" s="416"/>
      <c r="RLE237" s="416"/>
      <c r="RLF237" s="416"/>
      <c r="RLG237" s="416"/>
      <c r="RLH237" s="416"/>
      <c r="RLI237" s="416"/>
      <c r="RLJ237" s="416"/>
      <c r="RLK237" s="416"/>
      <c r="RLL237" s="416"/>
      <c r="RLM237" s="416"/>
      <c r="RLN237" s="416"/>
      <c r="RLO237" s="416"/>
      <c r="RLP237" s="416"/>
      <c r="RLQ237" s="416"/>
      <c r="RLR237" s="416"/>
      <c r="RLS237" s="416"/>
      <c r="RLT237" s="416"/>
      <c r="RLU237" s="416"/>
      <c r="RLV237" s="416"/>
      <c r="RLW237" s="416"/>
      <c r="RLX237" s="416"/>
      <c r="RLY237" s="416"/>
      <c r="RLZ237" s="416"/>
      <c r="RMA237" s="416"/>
      <c r="RMB237" s="416"/>
      <c r="RMC237" s="416"/>
      <c r="RMD237" s="416"/>
      <c r="RME237" s="416"/>
      <c r="RMF237" s="416"/>
      <c r="RMG237" s="416"/>
      <c r="RMH237" s="416"/>
      <c r="RMI237" s="416"/>
      <c r="RMJ237" s="416"/>
      <c r="RMK237" s="416"/>
      <c r="RML237" s="416"/>
      <c r="RMM237" s="416"/>
      <c r="RMN237" s="416"/>
      <c r="RMO237" s="416"/>
      <c r="RMP237" s="416"/>
      <c r="RMQ237" s="416"/>
      <c r="RMR237" s="416"/>
      <c r="RMS237" s="416"/>
      <c r="RMT237" s="416"/>
      <c r="RMU237" s="416"/>
      <c r="RMV237" s="416"/>
      <c r="RMW237" s="416"/>
      <c r="RMX237" s="416"/>
      <c r="RMY237" s="416"/>
      <c r="RMZ237" s="416"/>
      <c r="RNA237" s="416"/>
      <c r="RNB237" s="416"/>
      <c r="RNC237" s="416"/>
      <c r="RND237" s="416"/>
      <c r="RNE237" s="416"/>
      <c r="RNF237" s="416"/>
      <c r="RNG237" s="416"/>
      <c r="RNH237" s="416"/>
      <c r="RNI237" s="416"/>
      <c r="RNJ237" s="416"/>
      <c r="RNK237" s="416"/>
      <c r="RNL237" s="416"/>
      <c r="RNM237" s="416"/>
      <c r="RNN237" s="416"/>
      <c r="RNO237" s="416"/>
      <c r="RNP237" s="416"/>
      <c r="RNQ237" s="416"/>
      <c r="RNR237" s="416"/>
      <c r="RNS237" s="416"/>
      <c r="RNT237" s="416"/>
      <c r="RNU237" s="416"/>
      <c r="RNV237" s="416"/>
      <c r="RNW237" s="416"/>
      <c r="RNX237" s="416"/>
      <c r="RNY237" s="416"/>
      <c r="RNZ237" s="416"/>
      <c r="ROA237" s="416"/>
      <c r="ROB237" s="416"/>
      <c r="ROC237" s="416"/>
      <c r="ROD237" s="416"/>
      <c r="ROE237" s="416"/>
      <c r="ROF237" s="416"/>
      <c r="ROG237" s="416"/>
      <c r="ROH237" s="416"/>
      <c r="ROI237" s="416"/>
      <c r="ROJ237" s="416"/>
      <c r="ROK237" s="416"/>
      <c r="ROL237" s="416"/>
      <c r="ROM237" s="416"/>
      <c r="RON237" s="416"/>
      <c r="ROO237" s="416"/>
      <c r="ROP237" s="416"/>
      <c r="ROQ237" s="416"/>
      <c r="ROR237" s="416"/>
      <c r="ROS237" s="416"/>
      <c r="ROT237" s="416"/>
      <c r="ROU237" s="416"/>
      <c r="ROV237" s="416"/>
      <c r="ROW237" s="416"/>
      <c r="ROX237" s="416"/>
      <c r="ROY237" s="416"/>
      <c r="ROZ237" s="416"/>
      <c r="RPA237" s="416"/>
      <c r="RPB237" s="416"/>
      <c r="RPC237" s="416"/>
      <c r="RPD237" s="416"/>
      <c r="RPE237" s="416"/>
      <c r="RPF237" s="416"/>
      <c r="RPG237" s="416"/>
      <c r="RPH237" s="416"/>
      <c r="RPI237" s="416"/>
      <c r="RPJ237" s="416"/>
      <c r="RPK237" s="416"/>
      <c r="RPL237" s="416"/>
      <c r="RPM237" s="416"/>
      <c r="RPN237" s="416"/>
      <c r="RPO237" s="416"/>
      <c r="RPP237" s="416"/>
      <c r="RPQ237" s="416"/>
      <c r="RPR237" s="416"/>
      <c r="RPS237" s="416"/>
      <c r="RPT237" s="416"/>
      <c r="RPU237" s="416"/>
      <c r="RPV237" s="416"/>
      <c r="RPW237" s="416"/>
      <c r="RPX237" s="416"/>
      <c r="RPY237" s="416"/>
      <c r="RPZ237" s="416"/>
      <c r="RQA237" s="416"/>
      <c r="RQB237" s="416"/>
      <c r="RQC237" s="416"/>
      <c r="RQD237" s="416"/>
      <c r="RQE237" s="416"/>
      <c r="RQF237" s="416"/>
      <c r="RQG237" s="416"/>
      <c r="RQH237" s="416"/>
      <c r="RQI237" s="416"/>
      <c r="RQJ237" s="416"/>
      <c r="RQK237" s="416"/>
      <c r="RQL237" s="416"/>
      <c r="RQM237" s="416"/>
      <c r="RQN237" s="416"/>
      <c r="RQO237" s="416"/>
      <c r="RQP237" s="416"/>
      <c r="RQQ237" s="416"/>
      <c r="RQR237" s="416"/>
      <c r="RQS237" s="416"/>
      <c r="RQT237" s="416"/>
      <c r="RQU237" s="416"/>
      <c r="RQV237" s="416"/>
      <c r="RQW237" s="416"/>
      <c r="RQX237" s="416"/>
      <c r="RQY237" s="416"/>
      <c r="RQZ237" s="416"/>
      <c r="RRA237" s="416"/>
      <c r="RRB237" s="416"/>
      <c r="RRC237" s="416"/>
      <c r="RRD237" s="416"/>
      <c r="RRE237" s="416"/>
      <c r="RRF237" s="416"/>
      <c r="RRG237" s="416"/>
      <c r="RRH237" s="416"/>
      <c r="RRI237" s="416"/>
      <c r="RRJ237" s="416"/>
      <c r="RRK237" s="416"/>
      <c r="RRL237" s="416"/>
      <c r="RRM237" s="416"/>
      <c r="RRN237" s="416"/>
      <c r="RRO237" s="416"/>
      <c r="RRP237" s="416"/>
      <c r="RRQ237" s="416"/>
      <c r="RRR237" s="416"/>
      <c r="RRS237" s="416"/>
      <c r="RRT237" s="416"/>
      <c r="RRU237" s="416"/>
      <c r="RRV237" s="416"/>
      <c r="RRW237" s="416"/>
      <c r="RRX237" s="416"/>
      <c r="RRY237" s="416"/>
      <c r="RRZ237" s="416"/>
      <c r="RSA237" s="416"/>
      <c r="RSB237" s="416"/>
      <c r="RSC237" s="416"/>
      <c r="RSD237" s="416"/>
      <c r="RSE237" s="416"/>
      <c r="RSF237" s="416"/>
      <c r="RSG237" s="416"/>
      <c r="RSH237" s="416"/>
      <c r="RSI237" s="416"/>
      <c r="RSJ237" s="416"/>
      <c r="RSK237" s="416"/>
      <c r="RSL237" s="416"/>
      <c r="RSM237" s="416"/>
      <c r="RSN237" s="416"/>
      <c r="RSO237" s="416"/>
      <c r="RSP237" s="416"/>
      <c r="RSQ237" s="416"/>
      <c r="RSR237" s="416"/>
      <c r="RSS237" s="416"/>
      <c r="RST237" s="416"/>
      <c r="RSU237" s="416"/>
      <c r="RSV237" s="416"/>
      <c r="RSW237" s="416"/>
      <c r="RSX237" s="416"/>
      <c r="RSY237" s="416"/>
      <c r="RSZ237" s="416"/>
      <c r="RTA237" s="416"/>
      <c r="RTB237" s="416"/>
      <c r="RTC237" s="416"/>
      <c r="RTD237" s="416"/>
      <c r="RTE237" s="416"/>
      <c r="RTF237" s="416"/>
      <c r="RTG237" s="416"/>
      <c r="RTH237" s="416"/>
      <c r="RTI237" s="416"/>
      <c r="RTJ237" s="416"/>
      <c r="RTK237" s="416"/>
      <c r="RTL237" s="416"/>
      <c r="RTM237" s="416"/>
      <c r="RTN237" s="416"/>
      <c r="RTO237" s="416"/>
      <c r="RTP237" s="416"/>
      <c r="RTQ237" s="416"/>
      <c r="RTR237" s="416"/>
      <c r="RTS237" s="416"/>
      <c r="RTT237" s="416"/>
      <c r="RTU237" s="416"/>
      <c r="RTV237" s="416"/>
      <c r="RTW237" s="416"/>
      <c r="RTX237" s="416"/>
      <c r="RTY237" s="416"/>
      <c r="RTZ237" s="416"/>
      <c r="RUA237" s="416"/>
      <c r="RUB237" s="416"/>
      <c r="RUC237" s="416"/>
      <c r="RUD237" s="416"/>
      <c r="RUE237" s="416"/>
      <c r="RUF237" s="416"/>
      <c r="RUG237" s="416"/>
      <c r="RUH237" s="416"/>
      <c r="RUI237" s="416"/>
      <c r="RUJ237" s="416"/>
      <c r="RUK237" s="416"/>
      <c r="RUL237" s="416"/>
      <c r="RUM237" s="416"/>
      <c r="RUN237" s="416"/>
      <c r="RUO237" s="416"/>
      <c r="RUP237" s="416"/>
      <c r="RUQ237" s="416"/>
      <c r="RUR237" s="416"/>
      <c r="RUS237" s="416"/>
      <c r="RUT237" s="416"/>
      <c r="RUU237" s="416"/>
      <c r="RUV237" s="416"/>
      <c r="RUW237" s="416"/>
      <c r="RUX237" s="416"/>
      <c r="RUY237" s="416"/>
      <c r="RUZ237" s="416"/>
      <c r="RVA237" s="416"/>
      <c r="RVB237" s="416"/>
      <c r="RVC237" s="416"/>
      <c r="RVD237" s="416"/>
      <c r="RVE237" s="416"/>
      <c r="RVF237" s="416"/>
      <c r="RVG237" s="416"/>
      <c r="RVH237" s="416"/>
      <c r="RVI237" s="416"/>
      <c r="RVJ237" s="416"/>
      <c r="RVK237" s="416"/>
      <c r="RVL237" s="416"/>
      <c r="RVM237" s="416"/>
      <c r="RVN237" s="416"/>
      <c r="RVO237" s="416"/>
      <c r="RVP237" s="416"/>
      <c r="RVQ237" s="416"/>
      <c r="RVR237" s="416"/>
      <c r="RVS237" s="416"/>
      <c r="RVT237" s="416"/>
      <c r="RVU237" s="416"/>
      <c r="RVV237" s="416"/>
      <c r="RVW237" s="416"/>
      <c r="RVX237" s="416"/>
      <c r="RVY237" s="416"/>
      <c r="RVZ237" s="416"/>
      <c r="RWA237" s="416"/>
      <c r="RWB237" s="416"/>
      <c r="RWC237" s="416"/>
      <c r="RWD237" s="416"/>
      <c r="RWE237" s="416"/>
      <c r="RWF237" s="416"/>
      <c r="RWG237" s="416"/>
      <c r="RWH237" s="416"/>
      <c r="RWI237" s="416"/>
      <c r="RWJ237" s="416"/>
      <c r="RWK237" s="416"/>
      <c r="RWL237" s="416"/>
      <c r="RWM237" s="416"/>
      <c r="RWN237" s="416"/>
      <c r="RWO237" s="416"/>
      <c r="RWP237" s="416"/>
      <c r="RWQ237" s="416"/>
      <c r="RWR237" s="416"/>
      <c r="RWS237" s="416"/>
      <c r="RWT237" s="416"/>
      <c r="RWU237" s="416"/>
      <c r="RWV237" s="416"/>
      <c r="RWW237" s="416"/>
      <c r="RWX237" s="416"/>
      <c r="RWY237" s="416"/>
      <c r="RWZ237" s="416"/>
      <c r="RXA237" s="416"/>
      <c r="RXB237" s="416"/>
      <c r="RXC237" s="416"/>
      <c r="RXD237" s="416"/>
      <c r="RXE237" s="416"/>
      <c r="RXF237" s="416"/>
      <c r="RXG237" s="416"/>
      <c r="RXH237" s="416"/>
      <c r="RXI237" s="416"/>
      <c r="RXJ237" s="416"/>
      <c r="RXK237" s="416"/>
      <c r="RXL237" s="416"/>
      <c r="RXM237" s="416"/>
      <c r="RXN237" s="416"/>
      <c r="RXO237" s="416"/>
      <c r="RXP237" s="416"/>
      <c r="RXQ237" s="416"/>
      <c r="RXR237" s="416"/>
      <c r="RXS237" s="416"/>
      <c r="RXT237" s="416"/>
      <c r="RXU237" s="416"/>
      <c r="RXV237" s="416"/>
      <c r="RXW237" s="416"/>
      <c r="RXX237" s="416"/>
      <c r="RXY237" s="416"/>
      <c r="RXZ237" s="416"/>
      <c r="RYA237" s="416"/>
      <c r="RYB237" s="416"/>
      <c r="RYC237" s="416"/>
      <c r="RYD237" s="416"/>
      <c r="RYE237" s="416"/>
      <c r="RYF237" s="416"/>
      <c r="RYG237" s="416"/>
      <c r="RYH237" s="416"/>
      <c r="RYI237" s="416"/>
      <c r="RYJ237" s="416"/>
      <c r="RYK237" s="416"/>
      <c r="RYL237" s="416"/>
      <c r="RYM237" s="416"/>
      <c r="RYN237" s="416"/>
      <c r="RYO237" s="416"/>
      <c r="RYP237" s="416"/>
      <c r="RYQ237" s="416"/>
      <c r="RYR237" s="416"/>
      <c r="RYS237" s="416"/>
      <c r="RYT237" s="416"/>
      <c r="RYU237" s="416"/>
      <c r="RYV237" s="416"/>
      <c r="RYW237" s="416"/>
      <c r="RYX237" s="416"/>
      <c r="RYY237" s="416"/>
      <c r="RYZ237" s="416"/>
      <c r="RZA237" s="416"/>
      <c r="RZB237" s="416"/>
      <c r="RZC237" s="416"/>
      <c r="RZD237" s="416"/>
      <c r="RZE237" s="416"/>
      <c r="RZF237" s="416"/>
      <c r="RZG237" s="416"/>
      <c r="RZH237" s="416"/>
      <c r="RZI237" s="416"/>
      <c r="RZJ237" s="416"/>
      <c r="RZK237" s="416"/>
      <c r="RZL237" s="416"/>
      <c r="RZM237" s="416"/>
      <c r="RZN237" s="416"/>
      <c r="RZO237" s="416"/>
      <c r="RZP237" s="416"/>
      <c r="RZQ237" s="416"/>
      <c r="RZR237" s="416"/>
      <c r="RZS237" s="416"/>
      <c r="RZT237" s="416"/>
      <c r="RZU237" s="416"/>
      <c r="RZV237" s="416"/>
      <c r="RZW237" s="416"/>
      <c r="RZX237" s="416"/>
      <c r="RZY237" s="416"/>
      <c r="RZZ237" s="416"/>
      <c r="SAA237" s="416"/>
      <c r="SAB237" s="416"/>
      <c r="SAC237" s="416"/>
      <c r="SAD237" s="416"/>
      <c r="SAE237" s="416"/>
      <c r="SAF237" s="416"/>
      <c r="SAG237" s="416"/>
      <c r="SAH237" s="416"/>
      <c r="SAI237" s="416"/>
      <c r="SAJ237" s="416"/>
      <c r="SAK237" s="416"/>
      <c r="SAL237" s="416"/>
      <c r="SAM237" s="416"/>
      <c r="SAN237" s="416"/>
      <c r="SAO237" s="416"/>
      <c r="SAP237" s="416"/>
      <c r="SAQ237" s="416"/>
      <c r="SAR237" s="416"/>
      <c r="SAS237" s="416"/>
      <c r="SAT237" s="416"/>
      <c r="SAU237" s="416"/>
      <c r="SAV237" s="416"/>
      <c r="SAW237" s="416"/>
      <c r="SAX237" s="416"/>
      <c r="SAY237" s="416"/>
      <c r="SAZ237" s="416"/>
      <c r="SBA237" s="416"/>
      <c r="SBB237" s="416"/>
      <c r="SBC237" s="416"/>
      <c r="SBD237" s="416"/>
      <c r="SBE237" s="416"/>
      <c r="SBF237" s="416"/>
      <c r="SBG237" s="416"/>
      <c r="SBH237" s="416"/>
      <c r="SBI237" s="416"/>
      <c r="SBJ237" s="416"/>
      <c r="SBK237" s="416"/>
      <c r="SBL237" s="416"/>
      <c r="SBM237" s="416"/>
      <c r="SBN237" s="416"/>
      <c r="SBO237" s="416"/>
      <c r="SBP237" s="416"/>
      <c r="SBQ237" s="416"/>
      <c r="SBR237" s="416"/>
      <c r="SBS237" s="416"/>
      <c r="SBT237" s="416"/>
      <c r="SBU237" s="416"/>
      <c r="SBV237" s="416"/>
      <c r="SBW237" s="416"/>
      <c r="SBX237" s="416"/>
      <c r="SBY237" s="416"/>
      <c r="SBZ237" s="416"/>
      <c r="SCA237" s="416"/>
      <c r="SCB237" s="416"/>
      <c r="SCC237" s="416"/>
      <c r="SCD237" s="416"/>
      <c r="SCE237" s="416"/>
      <c r="SCF237" s="416"/>
      <c r="SCG237" s="416"/>
      <c r="SCH237" s="416"/>
      <c r="SCI237" s="416"/>
      <c r="SCJ237" s="416"/>
      <c r="SCK237" s="416"/>
      <c r="SCL237" s="416"/>
      <c r="SCM237" s="416"/>
      <c r="SCN237" s="416"/>
      <c r="SCO237" s="416"/>
      <c r="SCP237" s="416"/>
      <c r="SCQ237" s="416"/>
      <c r="SCR237" s="416"/>
      <c r="SCS237" s="416"/>
      <c r="SCT237" s="416"/>
      <c r="SCU237" s="416"/>
      <c r="SCV237" s="416"/>
      <c r="SCW237" s="416"/>
      <c r="SCX237" s="416"/>
      <c r="SCY237" s="416"/>
      <c r="SCZ237" s="416"/>
      <c r="SDA237" s="416"/>
      <c r="SDB237" s="416"/>
      <c r="SDC237" s="416"/>
      <c r="SDD237" s="416"/>
      <c r="SDE237" s="416"/>
      <c r="SDF237" s="416"/>
      <c r="SDG237" s="416"/>
      <c r="SDH237" s="416"/>
      <c r="SDI237" s="416"/>
      <c r="SDJ237" s="416"/>
      <c r="SDK237" s="416"/>
      <c r="SDL237" s="416"/>
      <c r="SDM237" s="416"/>
      <c r="SDN237" s="416"/>
      <c r="SDO237" s="416"/>
      <c r="SDP237" s="416"/>
      <c r="SDQ237" s="416"/>
      <c r="SDR237" s="416"/>
      <c r="SDS237" s="416"/>
      <c r="SDT237" s="416"/>
      <c r="SDU237" s="416"/>
      <c r="SDV237" s="416"/>
      <c r="SDW237" s="416"/>
      <c r="SDX237" s="416"/>
      <c r="SDY237" s="416"/>
      <c r="SDZ237" s="416"/>
      <c r="SEA237" s="416"/>
      <c r="SEB237" s="416"/>
      <c r="SEC237" s="416"/>
      <c r="SED237" s="416"/>
      <c r="SEE237" s="416"/>
      <c r="SEF237" s="416"/>
      <c r="SEG237" s="416"/>
      <c r="SEH237" s="416"/>
      <c r="SEI237" s="416"/>
      <c r="SEJ237" s="416"/>
      <c r="SEK237" s="416"/>
      <c r="SEL237" s="416"/>
      <c r="SEM237" s="416"/>
      <c r="SEN237" s="416"/>
      <c r="SEO237" s="416"/>
      <c r="SEP237" s="416"/>
      <c r="SEQ237" s="416"/>
      <c r="SER237" s="416"/>
      <c r="SES237" s="416"/>
      <c r="SET237" s="416"/>
      <c r="SEU237" s="416"/>
      <c r="SEV237" s="416"/>
      <c r="SEW237" s="416"/>
      <c r="SEX237" s="416"/>
      <c r="SEY237" s="416"/>
      <c r="SEZ237" s="416"/>
      <c r="SFA237" s="416"/>
      <c r="SFB237" s="416"/>
      <c r="SFC237" s="416"/>
      <c r="SFD237" s="416"/>
      <c r="SFE237" s="416"/>
      <c r="SFF237" s="416"/>
      <c r="SFG237" s="416"/>
      <c r="SFH237" s="416"/>
      <c r="SFI237" s="416"/>
      <c r="SFJ237" s="416"/>
      <c r="SFK237" s="416"/>
      <c r="SFL237" s="416"/>
      <c r="SFM237" s="416"/>
      <c r="SFN237" s="416"/>
      <c r="SFO237" s="416"/>
      <c r="SFP237" s="416"/>
      <c r="SFQ237" s="416"/>
      <c r="SFR237" s="416"/>
      <c r="SFS237" s="416"/>
      <c r="SFT237" s="416"/>
      <c r="SFU237" s="416"/>
      <c r="SFV237" s="416"/>
      <c r="SFW237" s="416"/>
      <c r="SFX237" s="416"/>
      <c r="SFY237" s="416"/>
      <c r="SFZ237" s="416"/>
      <c r="SGA237" s="416"/>
      <c r="SGB237" s="416"/>
      <c r="SGC237" s="416"/>
      <c r="SGD237" s="416"/>
      <c r="SGE237" s="416"/>
      <c r="SGF237" s="416"/>
      <c r="SGG237" s="416"/>
      <c r="SGH237" s="416"/>
      <c r="SGI237" s="416"/>
      <c r="SGJ237" s="416"/>
      <c r="SGK237" s="416"/>
      <c r="SGL237" s="416"/>
      <c r="SGM237" s="416"/>
      <c r="SGN237" s="416"/>
      <c r="SGO237" s="416"/>
      <c r="SGP237" s="416"/>
      <c r="SGQ237" s="416"/>
      <c r="SGR237" s="416"/>
      <c r="SGS237" s="416"/>
      <c r="SGT237" s="416"/>
      <c r="SGU237" s="416"/>
      <c r="SGV237" s="416"/>
      <c r="SGW237" s="416"/>
      <c r="SGX237" s="416"/>
      <c r="SGY237" s="416"/>
      <c r="SGZ237" s="416"/>
      <c r="SHA237" s="416"/>
      <c r="SHB237" s="416"/>
      <c r="SHC237" s="416"/>
      <c r="SHD237" s="416"/>
      <c r="SHE237" s="416"/>
      <c r="SHF237" s="416"/>
      <c r="SHG237" s="416"/>
      <c r="SHH237" s="416"/>
      <c r="SHI237" s="416"/>
      <c r="SHJ237" s="416"/>
      <c r="SHK237" s="416"/>
      <c r="SHL237" s="416"/>
      <c r="SHM237" s="416"/>
      <c r="SHN237" s="416"/>
      <c r="SHO237" s="416"/>
      <c r="SHP237" s="416"/>
      <c r="SHQ237" s="416"/>
      <c r="SHR237" s="416"/>
      <c r="SHS237" s="416"/>
      <c r="SHT237" s="416"/>
      <c r="SHU237" s="416"/>
      <c r="SHV237" s="416"/>
      <c r="SHW237" s="416"/>
      <c r="SHX237" s="416"/>
      <c r="SHY237" s="416"/>
      <c r="SHZ237" s="416"/>
      <c r="SIA237" s="416"/>
      <c r="SIB237" s="416"/>
      <c r="SIC237" s="416"/>
      <c r="SID237" s="416"/>
      <c r="SIE237" s="416"/>
      <c r="SIF237" s="416"/>
      <c r="SIG237" s="416"/>
      <c r="SIH237" s="416"/>
      <c r="SII237" s="416"/>
      <c r="SIJ237" s="416"/>
      <c r="SIK237" s="416"/>
      <c r="SIL237" s="416"/>
      <c r="SIM237" s="416"/>
      <c r="SIN237" s="416"/>
      <c r="SIO237" s="416"/>
      <c r="SIP237" s="416"/>
      <c r="SIQ237" s="416"/>
      <c r="SIR237" s="416"/>
      <c r="SIS237" s="416"/>
      <c r="SIT237" s="416"/>
      <c r="SIU237" s="416"/>
      <c r="SIV237" s="416"/>
      <c r="SIW237" s="416"/>
      <c r="SIX237" s="416"/>
      <c r="SIY237" s="416"/>
      <c r="SIZ237" s="416"/>
      <c r="SJA237" s="416"/>
      <c r="SJB237" s="416"/>
      <c r="SJC237" s="416"/>
      <c r="SJD237" s="416"/>
      <c r="SJE237" s="416"/>
      <c r="SJF237" s="416"/>
      <c r="SJG237" s="416"/>
      <c r="SJH237" s="416"/>
      <c r="SJI237" s="416"/>
      <c r="SJJ237" s="416"/>
      <c r="SJK237" s="416"/>
      <c r="SJL237" s="416"/>
      <c r="SJM237" s="416"/>
      <c r="SJN237" s="416"/>
      <c r="SJO237" s="416"/>
      <c r="SJP237" s="416"/>
      <c r="SJQ237" s="416"/>
      <c r="SJR237" s="416"/>
      <c r="SJS237" s="416"/>
      <c r="SJT237" s="416"/>
      <c r="SJU237" s="416"/>
      <c r="SJV237" s="416"/>
      <c r="SJW237" s="416"/>
      <c r="SJX237" s="416"/>
      <c r="SJY237" s="416"/>
      <c r="SJZ237" s="416"/>
      <c r="SKA237" s="416"/>
      <c r="SKB237" s="416"/>
      <c r="SKC237" s="416"/>
      <c r="SKD237" s="416"/>
      <c r="SKE237" s="416"/>
      <c r="SKF237" s="416"/>
      <c r="SKG237" s="416"/>
      <c r="SKH237" s="416"/>
      <c r="SKI237" s="416"/>
      <c r="SKJ237" s="416"/>
      <c r="SKK237" s="416"/>
      <c r="SKL237" s="416"/>
      <c r="SKM237" s="416"/>
      <c r="SKN237" s="416"/>
      <c r="SKO237" s="416"/>
      <c r="SKP237" s="416"/>
      <c r="SKQ237" s="416"/>
      <c r="SKR237" s="416"/>
      <c r="SKS237" s="416"/>
      <c r="SKT237" s="416"/>
      <c r="SKU237" s="416"/>
      <c r="SKV237" s="416"/>
      <c r="SKW237" s="416"/>
      <c r="SKX237" s="416"/>
      <c r="SKY237" s="416"/>
      <c r="SKZ237" s="416"/>
      <c r="SLA237" s="416"/>
      <c r="SLB237" s="416"/>
      <c r="SLC237" s="416"/>
      <c r="SLD237" s="416"/>
      <c r="SLE237" s="416"/>
      <c r="SLF237" s="416"/>
      <c r="SLG237" s="416"/>
      <c r="SLH237" s="416"/>
      <c r="SLI237" s="416"/>
      <c r="SLJ237" s="416"/>
      <c r="SLK237" s="416"/>
      <c r="SLL237" s="416"/>
      <c r="SLM237" s="416"/>
      <c r="SLN237" s="416"/>
      <c r="SLO237" s="416"/>
      <c r="SLP237" s="416"/>
      <c r="SLQ237" s="416"/>
      <c r="SLR237" s="416"/>
      <c r="SLS237" s="416"/>
      <c r="SLT237" s="416"/>
      <c r="SLU237" s="416"/>
      <c r="SLV237" s="416"/>
      <c r="SLW237" s="416"/>
      <c r="SLX237" s="416"/>
      <c r="SLY237" s="416"/>
      <c r="SLZ237" s="416"/>
      <c r="SMA237" s="416"/>
      <c r="SMB237" s="416"/>
      <c r="SMC237" s="416"/>
      <c r="SMD237" s="416"/>
      <c r="SME237" s="416"/>
      <c r="SMF237" s="416"/>
      <c r="SMG237" s="416"/>
      <c r="SMH237" s="416"/>
      <c r="SMI237" s="416"/>
      <c r="SMJ237" s="416"/>
      <c r="SMK237" s="416"/>
      <c r="SML237" s="416"/>
      <c r="SMM237" s="416"/>
      <c r="SMN237" s="416"/>
      <c r="SMO237" s="416"/>
      <c r="SMP237" s="416"/>
      <c r="SMQ237" s="416"/>
      <c r="SMR237" s="416"/>
      <c r="SMS237" s="416"/>
      <c r="SMT237" s="416"/>
      <c r="SMU237" s="416"/>
      <c r="SMV237" s="416"/>
      <c r="SMW237" s="416"/>
      <c r="SMX237" s="416"/>
      <c r="SMY237" s="416"/>
      <c r="SMZ237" s="416"/>
      <c r="SNA237" s="416"/>
      <c r="SNB237" s="416"/>
      <c r="SNC237" s="416"/>
      <c r="SND237" s="416"/>
      <c r="SNE237" s="416"/>
      <c r="SNF237" s="416"/>
      <c r="SNG237" s="416"/>
      <c r="SNH237" s="416"/>
      <c r="SNI237" s="416"/>
      <c r="SNJ237" s="416"/>
      <c r="SNK237" s="416"/>
      <c r="SNL237" s="416"/>
      <c r="SNM237" s="416"/>
      <c r="SNN237" s="416"/>
      <c r="SNO237" s="416"/>
      <c r="SNP237" s="416"/>
      <c r="SNQ237" s="416"/>
      <c r="SNR237" s="416"/>
      <c r="SNS237" s="416"/>
      <c r="SNT237" s="416"/>
      <c r="SNU237" s="416"/>
      <c r="SNV237" s="416"/>
      <c r="SNW237" s="416"/>
      <c r="SNX237" s="416"/>
      <c r="SNY237" s="416"/>
      <c r="SNZ237" s="416"/>
      <c r="SOA237" s="416"/>
      <c r="SOB237" s="416"/>
      <c r="SOC237" s="416"/>
      <c r="SOD237" s="416"/>
      <c r="SOE237" s="416"/>
      <c r="SOF237" s="416"/>
      <c r="SOG237" s="416"/>
      <c r="SOH237" s="416"/>
      <c r="SOI237" s="416"/>
      <c r="SOJ237" s="416"/>
      <c r="SOK237" s="416"/>
      <c r="SOL237" s="416"/>
      <c r="SOM237" s="416"/>
      <c r="SON237" s="416"/>
      <c r="SOO237" s="416"/>
      <c r="SOP237" s="416"/>
      <c r="SOQ237" s="416"/>
      <c r="SOR237" s="416"/>
      <c r="SOS237" s="416"/>
      <c r="SOT237" s="416"/>
      <c r="SOU237" s="416"/>
      <c r="SOV237" s="416"/>
      <c r="SOW237" s="416"/>
      <c r="SOX237" s="416"/>
      <c r="SOY237" s="416"/>
      <c r="SOZ237" s="416"/>
      <c r="SPA237" s="416"/>
      <c r="SPB237" s="416"/>
      <c r="SPC237" s="416"/>
      <c r="SPD237" s="416"/>
      <c r="SPE237" s="416"/>
      <c r="SPF237" s="416"/>
      <c r="SPG237" s="416"/>
      <c r="SPH237" s="416"/>
      <c r="SPI237" s="416"/>
      <c r="SPJ237" s="416"/>
      <c r="SPK237" s="416"/>
      <c r="SPL237" s="416"/>
      <c r="SPM237" s="416"/>
      <c r="SPN237" s="416"/>
      <c r="SPO237" s="416"/>
      <c r="SPP237" s="416"/>
      <c r="SPQ237" s="416"/>
      <c r="SPR237" s="416"/>
      <c r="SPS237" s="416"/>
      <c r="SPT237" s="416"/>
      <c r="SPU237" s="416"/>
      <c r="SPV237" s="416"/>
      <c r="SPW237" s="416"/>
      <c r="SPX237" s="416"/>
      <c r="SPY237" s="416"/>
      <c r="SPZ237" s="416"/>
      <c r="SQA237" s="416"/>
      <c r="SQB237" s="416"/>
      <c r="SQC237" s="416"/>
      <c r="SQD237" s="416"/>
      <c r="SQE237" s="416"/>
      <c r="SQF237" s="416"/>
      <c r="SQG237" s="416"/>
      <c r="SQH237" s="416"/>
      <c r="SQI237" s="416"/>
      <c r="SQJ237" s="416"/>
      <c r="SQK237" s="416"/>
      <c r="SQL237" s="416"/>
      <c r="SQM237" s="416"/>
      <c r="SQN237" s="416"/>
      <c r="SQO237" s="416"/>
      <c r="SQP237" s="416"/>
      <c r="SQQ237" s="416"/>
      <c r="SQR237" s="416"/>
      <c r="SQS237" s="416"/>
      <c r="SQT237" s="416"/>
      <c r="SQU237" s="416"/>
      <c r="SQV237" s="416"/>
      <c r="SQW237" s="416"/>
      <c r="SQX237" s="416"/>
      <c r="SQY237" s="416"/>
      <c r="SQZ237" s="416"/>
      <c r="SRA237" s="416"/>
      <c r="SRB237" s="416"/>
      <c r="SRC237" s="416"/>
      <c r="SRD237" s="416"/>
      <c r="SRE237" s="416"/>
      <c r="SRF237" s="416"/>
      <c r="SRG237" s="416"/>
      <c r="SRH237" s="416"/>
      <c r="SRI237" s="416"/>
      <c r="SRJ237" s="416"/>
      <c r="SRK237" s="416"/>
      <c r="SRL237" s="416"/>
      <c r="SRM237" s="416"/>
      <c r="SRN237" s="416"/>
      <c r="SRO237" s="416"/>
      <c r="SRP237" s="416"/>
      <c r="SRQ237" s="416"/>
      <c r="SRR237" s="416"/>
      <c r="SRS237" s="416"/>
      <c r="SRT237" s="416"/>
      <c r="SRU237" s="416"/>
      <c r="SRV237" s="416"/>
      <c r="SRW237" s="416"/>
      <c r="SRX237" s="416"/>
      <c r="SRY237" s="416"/>
      <c r="SRZ237" s="416"/>
      <c r="SSA237" s="416"/>
      <c r="SSB237" s="416"/>
      <c r="SSC237" s="416"/>
      <c r="SSD237" s="416"/>
      <c r="SSE237" s="416"/>
      <c r="SSF237" s="416"/>
      <c r="SSG237" s="416"/>
      <c r="SSH237" s="416"/>
      <c r="SSI237" s="416"/>
      <c r="SSJ237" s="416"/>
      <c r="SSK237" s="416"/>
      <c r="SSL237" s="416"/>
      <c r="SSM237" s="416"/>
      <c r="SSN237" s="416"/>
      <c r="SSO237" s="416"/>
      <c r="SSP237" s="416"/>
      <c r="SSQ237" s="416"/>
      <c r="SSR237" s="416"/>
      <c r="SSS237" s="416"/>
      <c r="SST237" s="416"/>
      <c r="SSU237" s="416"/>
      <c r="SSV237" s="416"/>
      <c r="SSW237" s="416"/>
      <c r="SSX237" s="416"/>
      <c r="SSY237" s="416"/>
      <c r="SSZ237" s="416"/>
      <c r="STA237" s="416"/>
      <c r="STB237" s="416"/>
      <c r="STC237" s="416"/>
      <c r="STD237" s="416"/>
      <c r="STE237" s="416"/>
      <c r="STF237" s="416"/>
      <c r="STG237" s="416"/>
      <c r="STH237" s="416"/>
      <c r="STI237" s="416"/>
      <c r="STJ237" s="416"/>
      <c r="STK237" s="416"/>
      <c r="STL237" s="416"/>
      <c r="STM237" s="416"/>
      <c r="STN237" s="416"/>
      <c r="STO237" s="416"/>
      <c r="STP237" s="416"/>
      <c r="STQ237" s="416"/>
      <c r="STR237" s="416"/>
      <c r="STS237" s="416"/>
      <c r="STT237" s="416"/>
      <c r="STU237" s="416"/>
      <c r="STV237" s="416"/>
      <c r="STW237" s="416"/>
      <c r="STX237" s="416"/>
      <c r="STY237" s="416"/>
      <c r="STZ237" s="416"/>
      <c r="SUA237" s="416"/>
      <c r="SUB237" s="416"/>
      <c r="SUC237" s="416"/>
      <c r="SUD237" s="416"/>
      <c r="SUE237" s="416"/>
      <c r="SUF237" s="416"/>
      <c r="SUG237" s="416"/>
      <c r="SUH237" s="416"/>
      <c r="SUI237" s="416"/>
      <c r="SUJ237" s="416"/>
      <c r="SUK237" s="416"/>
      <c r="SUL237" s="416"/>
      <c r="SUM237" s="416"/>
      <c r="SUN237" s="416"/>
      <c r="SUO237" s="416"/>
      <c r="SUP237" s="416"/>
      <c r="SUQ237" s="416"/>
      <c r="SUR237" s="416"/>
      <c r="SUS237" s="416"/>
      <c r="SUT237" s="416"/>
      <c r="SUU237" s="416"/>
      <c r="SUV237" s="416"/>
      <c r="SUW237" s="416"/>
      <c r="SUX237" s="416"/>
      <c r="SUY237" s="416"/>
      <c r="SUZ237" s="416"/>
      <c r="SVA237" s="416"/>
      <c r="SVB237" s="416"/>
      <c r="SVC237" s="416"/>
      <c r="SVD237" s="416"/>
      <c r="SVE237" s="416"/>
      <c r="SVF237" s="416"/>
      <c r="SVG237" s="416"/>
      <c r="SVH237" s="416"/>
      <c r="SVI237" s="416"/>
      <c r="SVJ237" s="416"/>
      <c r="SVK237" s="416"/>
      <c r="SVL237" s="416"/>
      <c r="SVM237" s="416"/>
      <c r="SVN237" s="416"/>
      <c r="SVO237" s="416"/>
      <c r="SVP237" s="416"/>
      <c r="SVQ237" s="416"/>
      <c r="SVR237" s="416"/>
      <c r="SVS237" s="416"/>
      <c r="SVT237" s="416"/>
      <c r="SVU237" s="416"/>
      <c r="SVV237" s="416"/>
      <c r="SVW237" s="416"/>
      <c r="SVX237" s="416"/>
      <c r="SVY237" s="416"/>
      <c r="SVZ237" s="416"/>
      <c r="SWA237" s="416"/>
      <c r="SWB237" s="416"/>
      <c r="SWC237" s="416"/>
      <c r="SWD237" s="416"/>
      <c r="SWE237" s="416"/>
      <c r="SWF237" s="416"/>
      <c r="SWG237" s="416"/>
      <c r="SWH237" s="416"/>
      <c r="SWI237" s="416"/>
      <c r="SWJ237" s="416"/>
      <c r="SWK237" s="416"/>
      <c r="SWL237" s="416"/>
      <c r="SWM237" s="416"/>
      <c r="SWN237" s="416"/>
      <c r="SWO237" s="416"/>
      <c r="SWP237" s="416"/>
      <c r="SWQ237" s="416"/>
      <c r="SWR237" s="416"/>
      <c r="SWS237" s="416"/>
      <c r="SWT237" s="416"/>
      <c r="SWU237" s="416"/>
      <c r="SWV237" s="416"/>
      <c r="SWW237" s="416"/>
      <c r="SWX237" s="416"/>
      <c r="SWY237" s="416"/>
      <c r="SWZ237" s="416"/>
      <c r="SXA237" s="416"/>
      <c r="SXB237" s="416"/>
      <c r="SXC237" s="416"/>
      <c r="SXD237" s="416"/>
      <c r="SXE237" s="416"/>
      <c r="SXF237" s="416"/>
      <c r="SXG237" s="416"/>
      <c r="SXH237" s="416"/>
      <c r="SXI237" s="416"/>
      <c r="SXJ237" s="416"/>
      <c r="SXK237" s="416"/>
      <c r="SXL237" s="416"/>
      <c r="SXM237" s="416"/>
      <c r="SXN237" s="416"/>
      <c r="SXO237" s="416"/>
      <c r="SXP237" s="416"/>
      <c r="SXQ237" s="416"/>
      <c r="SXR237" s="416"/>
      <c r="SXS237" s="416"/>
      <c r="SXT237" s="416"/>
      <c r="SXU237" s="416"/>
      <c r="SXV237" s="416"/>
      <c r="SXW237" s="416"/>
      <c r="SXX237" s="416"/>
      <c r="SXY237" s="416"/>
      <c r="SXZ237" s="416"/>
      <c r="SYA237" s="416"/>
      <c r="SYB237" s="416"/>
      <c r="SYC237" s="416"/>
      <c r="SYD237" s="416"/>
      <c r="SYE237" s="416"/>
      <c r="SYF237" s="416"/>
      <c r="SYG237" s="416"/>
      <c r="SYH237" s="416"/>
      <c r="SYI237" s="416"/>
      <c r="SYJ237" s="416"/>
      <c r="SYK237" s="416"/>
      <c r="SYL237" s="416"/>
      <c r="SYM237" s="416"/>
      <c r="SYN237" s="416"/>
      <c r="SYO237" s="416"/>
      <c r="SYP237" s="416"/>
      <c r="SYQ237" s="416"/>
      <c r="SYR237" s="416"/>
      <c r="SYS237" s="416"/>
      <c r="SYT237" s="416"/>
      <c r="SYU237" s="416"/>
      <c r="SYV237" s="416"/>
      <c r="SYW237" s="416"/>
      <c r="SYX237" s="416"/>
      <c r="SYY237" s="416"/>
      <c r="SYZ237" s="416"/>
      <c r="SZA237" s="416"/>
      <c r="SZB237" s="416"/>
      <c r="SZC237" s="416"/>
      <c r="SZD237" s="416"/>
      <c r="SZE237" s="416"/>
      <c r="SZF237" s="416"/>
      <c r="SZG237" s="416"/>
      <c r="SZH237" s="416"/>
      <c r="SZI237" s="416"/>
      <c r="SZJ237" s="416"/>
      <c r="SZK237" s="416"/>
      <c r="SZL237" s="416"/>
      <c r="SZM237" s="416"/>
      <c r="SZN237" s="416"/>
      <c r="SZO237" s="416"/>
      <c r="SZP237" s="416"/>
      <c r="SZQ237" s="416"/>
      <c r="SZR237" s="416"/>
      <c r="SZS237" s="416"/>
      <c r="SZT237" s="416"/>
      <c r="SZU237" s="416"/>
      <c r="SZV237" s="416"/>
      <c r="SZW237" s="416"/>
      <c r="SZX237" s="416"/>
      <c r="SZY237" s="416"/>
      <c r="SZZ237" s="416"/>
      <c r="TAA237" s="416"/>
      <c r="TAB237" s="416"/>
      <c r="TAC237" s="416"/>
      <c r="TAD237" s="416"/>
      <c r="TAE237" s="416"/>
      <c r="TAF237" s="416"/>
      <c r="TAG237" s="416"/>
      <c r="TAH237" s="416"/>
      <c r="TAI237" s="416"/>
      <c r="TAJ237" s="416"/>
      <c r="TAK237" s="416"/>
      <c r="TAL237" s="416"/>
      <c r="TAM237" s="416"/>
      <c r="TAN237" s="416"/>
      <c r="TAO237" s="416"/>
      <c r="TAP237" s="416"/>
      <c r="TAQ237" s="416"/>
      <c r="TAR237" s="416"/>
      <c r="TAS237" s="416"/>
      <c r="TAT237" s="416"/>
      <c r="TAU237" s="416"/>
      <c r="TAV237" s="416"/>
      <c r="TAW237" s="416"/>
      <c r="TAX237" s="416"/>
      <c r="TAY237" s="416"/>
      <c r="TAZ237" s="416"/>
      <c r="TBA237" s="416"/>
      <c r="TBB237" s="416"/>
      <c r="TBC237" s="416"/>
      <c r="TBD237" s="416"/>
      <c r="TBE237" s="416"/>
      <c r="TBF237" s="416"/>
      <c r="TBG237" s="416"/>
      <c r="TBH237" s="416"/>
      <c r="TBI237" s="416"/>
      <c r="TBJ237" s="416"/>
      <c r="TBK237" s="416"/>
      <c r="TBL237" s="416"/>
      <c r="TBM237" s="416"/>
      <c r="TBN237" s="416"/>
      <c r="TBO237" s="416"/>
      <c r="TBP237" s="416"/>
      <c r="TBQ237" s="416"/>
      <c r="TBR237" s="416"/>
      <c r="TBS237" s="416"/>
      <c r="TBT237" s="416"/>
      <c r="TBU237" s="416"/>
      <c r="TBV237" s="416"/>
      <c r="TBW237" s="416"/>
      <c r="TBX237" s="416"/>
      <c r="TBY237" s="416"/>
      <c r="TBZ237" s="416"/>
      <c r="TCA237" s="416"/>
      <c r="TCB237" s="416"/>
      <c r="TCC237" s="416"/>
      <c r="TCD237" s="416"/>
      <c r="TCE237" s="416"/>
      <c r="TCF237" s="416"/>
      <c r="TCG237" s="416"/>
      <c r="TCH237" s="416"/>
      <c r="TCI237" s="416"/>
      <c r="TCJ237" s="416"/>
      <c r="TCK237" s="416"/>
      <c r="TCL237" s="416"/>
      <c r="TCM237" s="416"/>
      <c r="TCN237" s="416"/>
      <c r="TCO237" s="416"/>
      <c r="TCP237" s="416"/>
      <c r="TCQ237" s="416"/>
      <c r="TCR237" s="416"/>
      <c r="TCS237" s="416"/>
      <c r="TCT237" s="416"/>
      <c r="TCU237" s="416"/>
      <c r="TCV237" s="416"/>
      <c r="TCW237" s="416"/>
      <c r="TCX237" s="416"/>
      <c r="TCY237" s="416"/>
      <c r="TCZ237" s="416"/>
      <c r="TDA237" s="416"/>
      <c r="TDB237" s="416"/>
      <c r="TDC237" s="416"/>
      <c r="TDD237" s="416"/>
      <c r="TDE237" s="416"/>
      <c r="TDF237" s="416"/>
      <c r="TDG237" s="416"/>
      <c r="TDH237" s="416"/>
      <c r="TDI237" s="416"/>
      <c r="TDJ237" s="416"/>
      <c r="TDK237" s="416"/>
      <c r="TDL237" s="416"/>
      <c r="TDM237" s="416"/>
      <c r="TDN237" s="416"/>
      <c r="TDO237" s="416"/>
      <c r="TDP237" s="416"/>
      <c r="TDQ237" s="416"/>
      <c r="TDR237" s="416"/>
      <c r="TDS237" s="416"/>
      <c r="TDT237" s="416"/>
      <c r="TDU237" s="416"/>
      <c r="TDV237" s="416"/>
      <c r="TDW237" s="416"/>
      <c r="TDX237" s="416"/>
      <c r="TDY237" s="416"/>
      <c r="TDZ237" s="416"/>
      <c r="TEA237" s="416"/>
      <c r="TEB237" s="416"/>
      <c r="TEC237" s="416"/>
      <c r="TED237" s="416"/>
      <c r="TEE237" s="416"/>
      <c r="TEF237" s="416"/>
      <c r="TEG237" s="416"/>
      <c r="TEH237" s="416"/>
      <c r="TEI237" s="416"/>
      <c r="TEJ237" s="416"/>
      <c r="TEK237" s="416"/>
      <c r="TEL237" s="416"/>
      <c r="TEM237" s="416"/>
      <c r="TEN237" s="416"/>
      <c r="TEO237" s="416"/>
      <c r="TEP237" s="416"/>
      <c r="TEQ237" s="416"/>
      <c r="TER237" s="416"/>
      <c r="TES237" s="416"/>
      <c r="TET237" s="416"/>
      <c r="TEU237" s="416"/>
      <c r="TEV237" s="416"/>
      <c r="TEW237" s="416"/>
      <c r="TEX237" s="416"/>
      <c r="TEY237" s="416"/>
      <c r="TEZ237" s="416"/>
      <c r="TFA237" s="416"/>
      <c r="TFB237" s="416"/>
      <c r="TFC237" s="416"/>
      <c r="TFD237" s="416"/>
      <c r="TFE237" s="416"/>
      <c r="TFF237" s="416"/>
      <c r="TFG237" s="416"/>
      <c r="TFH237" s="416"/>
      <c r="TFI237" s="416"/>
      <c r="TFJ237" s="416"/>
      <c r="TFK237" s="416"/>
      <c r="TFL237" s="416"/>
      <c r="TFM237" s="416"/>
      <c r="TFN237" s="416"/>
      <c r="TFO237" s="416"/>
      <c r="TFP237" s="416"/>
      <c r="TFQ237" s="416"/>
      <c r="TFR237" s="416"/>
      <c r="TFS237" s="416"/>
      <c r="TFT237" s="416"/>
      <c r="TFU237" s="416"/>
      <c r="TFV237" s="416"/>
      <c r="TFW237" s="416"/>
      <c r="TFX237" s="416"/>
      <c r="TFY237" s="416"/>
      <c r="TFZ237" s="416"/>
      <c r="TGA237" s="416"/>
      <c r="TGB237" s="416"/>
      <c r="TGC237" s="416"/>
      <c r="TGD237" s="416"/>
      <c r="TGE237" s="416"/>
      <c r="TGF237" s="416"/>
      <c r="TGG237" s="416"/>
      <c r="TGH237" s="416"/>
      <c r="TGI237" s="416"/>
      <c r="TGJ237" s="416"/>
      <c r="TGK237" s="416"/>
      <c r="TGL237" s="416"/>
      <c r="TGM237" s="416"/>
      <c r="TGN237" s="416"/>
      <c r="TGO237" s="416"/>
      <c r="TGP237" s="416"/>
      <c r="TGQ237" s="416"/>
      <c r="TGR237" s="416"/>
      <c r="TGS237" s="416"/>
      <c r="TGT237" s="416"/>
      <c r="TGU237" s="416"/>
      <c r="TGV237" s="416"/>
      <c r="TGW237" s="416"/>
      <c r="TGX237" s="416"/>
      <c r="TGY237" s="416"/>
      <c r="TGZ237" s="416"/>
      <c r="THA237" s="416"/>
      <c r="THB237" s="416"/>
      <c r="THC237" s="416"/>
      <c r="THD237" s="416"/>
      <c r="THE237" s="416"/>
      <c r="THF237" s="416"/>
      <c r="THG237" s="416"/>
      <c r="THH237" s="416"/>
      <c r="THI237" s="416"/>
      <c r="THJ237" s="416"/>
      <c r="THK237" s="416"/>
      <c r="THL237" s="416"/>
      <c r="THM237" s="416"/>
      <c r="THN237" s="416"/>
      <c r="THO237" s="416"/>
      <c r="THP237" s="416"/>
      <c r="THQ237" s="416"/>
      <c r="THR237" s="416"/>
      <c r="THS237" s="416"/>
      <c r="THT237" s="416"/>
      <c r="THU237" s="416"/>
      <c r="THV237" s="416"/>
      <c r="THW237" s="416"/>
      <c r="THX237" s="416"/>
      <c r="THY237" s="416"/>
      <c r="THZ237" s="416"/>
      <c r="TIA237" s="416"/>
      <c r="TIB237" s="416"/>
      <c r="TIC237" s="416"/>
      <c r="TID237" s="416"/>
      <c r="TIE237" s="416"/>
      <c r="TIF237" s="416"/>
      <c r="TIG237" s="416"/>
      <c r="TIH237" s="416"/>
      <c r="TII237" s="416"/>
      <c r="TIJ237" s="416"/>
      <c r="TIK237" s="416"/>
      <c r="TIL237" s="416"/>
      <c r="TIM237" s="416"/>
      <c r="TIN237" s="416"/>
      <c r="TIO237" s="416"/>
      <c r="TIP237" s="416"/>
      <c r="TIQ237" s="416"/>
      <c r="TIR237" s="416"/>
      <c r="TIS237" s="416"/>
      <c r="TIT237" s="416"/>
      <c r="TIU237" s="416"/>
      <c r="TIV237" s="416"/>
      <c r="TIW237" s="416"/>
      <c r="TIX237" s="416"/>
      <c r="TIY237" s="416"/>
      <c r="TIZ237" s="416"/>
      <c r="TJA237" s="416"/>
      <c r="TJB237" s="416"/>
      <c r="TJC237" s="416"/>
      <c r="TJD237" s="416"/>
      <c r="TJE237" s="416"/>
      <c r="TJF237" s="416"/>
      <c r="TJG237" s="416"/>
      <c r="TJH237" s="416"/>
      <c r="TJI237" s="416"/>
      <c r="TJJ237" s="416"/>
      <c r="TJK237" s="416"/>
      <c r="TJL237" s="416"/>
      <c r="TJM237" s="416"/>
      <c r="TJN237" s="416"/>
      <c r="TJO237" s="416"/>
      <c r="TJP237" s="416"/>
      <c r="TJQ237" s="416"/>
      <c r="TJR237" s="416"/>
      <c r="TJS237" s="416"/>
      <c r="TJT237" s="416"/>
      <c r="TJU237" s="416"/>
      <c r="TJV237" s="416"/>
      <c r="TJW237" s="416"/>
      <c r="TJX237" s="416"/>
      <c r="TJY237" s="416"/>
      <c r="TJZ237" s="416"/>
      <c r="TKA237" s="416"/>
      <c r="TKB237" s="416"/>
      <c r="TKC237" s="416"/>
      <c r="TKD237" s="416"/>
      <c r="TKE237" s="416"/>
      <c r="TKF237" s="416"/>
      <c r="TKG237" s="416"/>
      <c r="TKH237" s="416"/>
      <c r="TKI237" s="416"/>
      <c r="TKJ237" s="416"/>
      <c r="TKK237" s="416"/>
      <c r="TKL237" s="416"/>
      <c r="TKM237" s="416"/>
      <c r="TKN237" s="416"/>
      <c r="TKO237" s="416"/>
      <c r="TKP237" s="416"/>
      <c r="TKQ237" s="416"/>
      <c r="TKR237" s="416"/>
      <c r="TKS237" s="416"/>
      <c r="TKT237" s="416"/>
      <c r="TKU237" s="416"/>
      <c r="TKV237" s="416"/>
      <c r="TKW237" s="416"/>
      <c r="TKX237" s="416"/>
      <c r="TKY237" s="416"/>
      <c r="TKZ237" s="416"/>
      <c r="TLA237" s="416"/>
      <c r="TLB237" s="416"/>
      <c r="TLC237" s="416"/>
      <c r="TLD237" s="416"/>
      <c r="TLE237" s="416"/>
      <c r="TLF237" s="416"/>
      <c r="TLG237" s="416"/>
      <c r="TLH237" s="416"/>
      <c r="TLI237" s="416"/>
      <c r="TLJ237" s="416"/>
      <c r="TLK237" s="416"/>
      <c r="TLL237" s="416"/>
      <c r="TLM237" s="416"/>
      <c r="TLN237" s="416"/>
      <c r="TLO237" s="416"/>
      <c r="TLP237" s="416"/>
      <c r="TLQ237" s="416"/>
      <c r="TLR237" s="416"/>
      <c r="TLS237" s="416"/>
      <c r="TLT237" s="416"/>
      <c r="TLU237" s="416"/>
      <c r="TLV237" s="416"/>
      <c r="TLW237" s="416"/>
      <c r="TLX237" s="416"/>
      <c r="TLY237" s="416"/>
      <c r="TLZ237" s="416"/>
      <c r="TMA237" s="416"/>
      <c r="TMB237" s="416"/>
      <c r="TMC237" s="416"/>
      <c r="TMD237" s="416"/>
      <c r="TME237" s="416"/>
      <c r="TMF237" s="416"/>
      <c r="TMG237" s="416"/>
      <c r="TMH237" s="416"/>
      <c r="TMI237" s="416"/>
      <c r="TMJ237" s="416"/>
      <c r="TMK237" s="416"/>
      <c r="TML237" s="416"/>
      <c r="TMM237" s="416"/>
      <c r="TMN237" s="416"/>
      <c r="TMO237" s="416"/>
      <c r="TMP237" s="416"/>
      <c r="TMQ237" s="416"/>
      <c r="TMR237" s="416"/>
      <c r="TMS237" s="416"/>
      <c r="TMT237" s="416"/>
      <c r="TMU237" s="416"/>
      <c r="TMV237" s="416"/>
      <c r="TMW237" s="416"/>
      <c r="TMX237" s="416"/>
      <c r="TMY237" s="416"/>
      <c r="TMZ237" s="416"/>
      <c r="TNA237" s="416"/>
      <c r="TNB237" s="416"/>
      <c r="TNC237" s="416"/>
      <c r="TND237" s="416"/>
      <c r="TNE237" s="416"/>
      <c r="TNF237" s="416"/>
      <c r="TNG237" s="416"/>
      <c r="TNH237" s="416"/>
      <c r="TNI237" s="416"/>
      <c r="TNJ237" s="416"/>
      <c r="TNK237" s="416"/>
      <c r="TNL237" s="416"/>
      <c r="TNM237" s="416"/>
      <c r="TNN237" s="416"/>
      <c r="TNO237" s="416"/>
      <c r="TNP237" s="416"/>
      <c r="TNQ237" s="416"/>
      <c r="TNR237" s="416"/>
      <c r="TNS237" s="416"/>
      <c r="TNT237" s="416"/>
      <c r="TNU237" s="416"/>
      <c r="TNV237" s="416"/>
      <c r="TNW237" s="416"/>
      <c r="TNX237" s="416"/>
      <c r="TNY237" s="416"/>
      <c r="TNZ237" s="416"/>
      <c r="TOA237" s="416"/>
      <c r="TOB237" s="416"/>
      <c r="TOC237" s="416"/>
      <c r="TOD237" s="416"/>
      <c r="TOE237" s="416"/>
      <c r="TOF237" s="416"/>
      <c r="TOG237" s="416"/>
      <c r="TOH237" s="416"/>
      <c r="TOI237" s="416"/>
      <c r="TOJ237" s="416"/>
      <c r="TOK237" s="416"/>
      <c r="TOL237" s="416"/>
      <c r="TOM237" s="416"/>
      <c r="TON237" s="416"/>
      <c r="TOO237" s="416"/>
      <c r="TOP237" s="416"/>
      <c r="TOQ237" s="416"/>
      <c r="TOR237" s="416"/>
      <c r="TOS237" s="416"/>
      <c r="TOT237" s="416"/>
      <c r="TOU237" s="416"/>
      <c r="TOV237" s="416"/>
      <c r="TOW237" s="416"/>
      <c r="TOX237" s="416"/>
      <c r="TOY237" s="416"/>
      <c r="TOZ237" s="416"/>
      <c r="TPA237" s="416"/>
      <c r="TPB237" s="416"/>
      <c r="TPC237" s="416"/>
      <c r="TPD237" s="416"/>
      <c r="TPE237" s="416"/>
      <c r="TPF237" s="416"/>
      <c r="TPG237" s="416"/>
      <c r="TPH237" s="416"/>
      <c r="TPI237" s="416"/>
      <c r="TPJ237" s="416"/>
      <c r="TPK237" s="416"/>
      <c r="TPL237" s="416"/>
      <c r="TPM237" s="416"/>
      <c r="TPN237" s="416"/>
      <c r="TPO237" s="416"/>
      <c r="TPP237" s="416"/>
      <c r="TPQ237" s="416"/>
      <c r="TPR237" s="416"/>
      <c r="TPS237" s="416"/>
      <c r="TPT237" s="416"/>
      <c r="TPU237" s="416"/>
      <c r="TPV237" s="416"/>
      <c r="TPW237" s="416"/>
      <c r="TPX237" s="416"/>
      <c r="TPY237" s="416"/>
      <c r="TPZ237" s="416"/>
      <c r="TQA237" s="416"/>
      <c r="TQB237" s="416"/>
      <c r="TQC237" s="416"/>
      <c r="TQD237" s="416"/>
      <c r="TQE237" s="416"/>
      <c r="TQF237" s="416"/>
      <c r="TQG237" s="416"/>
      <c r="TQH237" s="416"/>
      <c r="TQI237" s="416"/>
      <c r="TQJ237" s="416"/>
      <c r="TQK237" s="416"/>
      <c r="TQL237" s="416"/>
      <c r="TQM237" s="416"/>
      <c r="TQN237" s="416"/>
      <c r="TQO237" s="416"/>
      <c r="TQP237" s="416"/>
      <c r="TQQ237" s="416"/>
      <c r="TQR237" s="416"/>
      <c r="TQS237" s="416"/>
      <c r="TQT237" s="416"/>
      <c r="TQU237" s="416"/>
      <c r="TQV237" s="416"/>
      <c r="TQW237" s="416"/>
      <c r="TQX237" s="416"/>
      <c r="TQY237" s="416"/>
      <c r="TQZ237" s="416"/>
      <c r="TRA237" s="416"/>
      <c r="TRB237" s="416"/>
      <c r="TRC237" s="416"/>
      <c r="TRD237" s="416"/>
      <c r="TRE237" s="416"/>
      <c r="TRF237" s="416"/>
      <c r="TRG237" s="416"/>
      <c r="TRH237" s="416"/>
      <c r="TRI237" s="416"/>
      <c r="TRJ237" s="416"/>
      <c r="TRK237" s="416"/>
      <c r="TRL237" s="416"/>
      <c r="TRM237" s="416"/>
      <c r="TRN237" s="416"/>
      <c r="TRO237" s="416"/>
      <c r="TRP237" s="416"/>
      <c r="TRQ237" s="416"/>
      <c r="TRR237" s="416"/>
      <c r="TRS237" s="416"/>
      <c r="TRT237" s="416"/>
      <c r="TRU237" s="416"/>
      <c r="TRV237" s="416"/>
      <c r="TRW237" s="416"/>
      <c r="TRX237" s="416"/>
      <c r="TRY237" s="416"/>
      <c r="TRZ237" s="416"/>
      <c r="TSA237" s="416"/>
      <c r="TSB237" s="416"/>
      <c r="TSC237" s="416"/>
      <c r="TSD237" s="416"/>
      <c r="TSE237" s="416"/>
      <c r="TSF237" s="416"/>
      <c r="TSG237" s="416"/>
      <c r="TSH237" s="416"/>
      <c r="TSI237" s="416"/>
      <c r="TSJ237" s="416"/>
      <c r="TSK237" s="416"/>
      <c r="TSL237" s="416"/>
      <c r="TSM237" s="416"/>
      <c r="TSN237" s="416"/>
      <c r="TSO237" s="416"/>
      <c r="TSP237" s="416"/>
      <c r="TSQ237" s="416"/>
      <c r="TSR237" s="416"/>
      <c r="TSS237" s="416"/>
      <c r="TST237" s="416"/>
      <c r="TSU237" s="416"/>
      <c r="TSV237" s="416"/>
      <c r="TSW237" s="416"/>
      <c r="TSX237" s="416"/>
      <c r="TSY237" s="416"/>
      <c r="TSZ237" s="416"/>
      <c r="TTA237" s="416"/>
      <c r="TTB237" s="416"/>
      <c r="TTC237" s="416"/>
      <c r="TTD237" s="416"/>
      <c r="TTE237" s="416"/>
      <c r="TTF237" s="416"/>
      <c r="TTG237" s="416"/>
      <c r="TTH237" s="416"/>
      <c r="TTI237" s="416"/>
      <c r="TTJ237" s="416"/>
      <c r="TTK237" s="416"/>
      <c r="TTL237" s="416"/>
      <c r="TTM237" s="416"/>
      <c r="TTN237" s="416"/>
      <c r="TTO237" s="416"/>
      <c r="TTP237" s="416"/>
      <c r="TTQ237" s="416"/>
      <c r="TTR237" s="416"/>
      <c r="TTS237" s="416"/>
      <c r="TTT237" s="416"/>
      <c r="TTU237" s="416"/>
      <c r="TTV237" s="416"/>
      <c r="TTW237" s="416"/>
      <c r="TTX237" s="416"/>
      <c r="TTY237" s="416"/>
      <c r="TTZ237" s="416"/>
      <c r="TUA237" s="416"/>
      <c r="TUB237" s="416"/>
      <c r="TUC237" s="416"/>
      <c r="TUD237" s="416"/>
      <c r="TUE237" s="416"/>
      <c r="TUF237" s="416"/>
      <c r="TUG237" s="416"/>
      <c r="TUH237" s="416"/>
      <c r="TUI237" s="416"/>
      <c r="TUJ237" s="416"/>
      <c r="TUK237" s="416"/>
      <c r="TUL237" s="416"/>
      <c r="TUM237" s="416"/>
      <c r="TUN237" s="416"/>
      <c r="TUO237" s="416"/>
      <c r="TUP237" s="416"/>
      <c r="TUQ237" s="416"/>
      <c r="TUR237" s="416"/>
      <c r="TUS237" s="416"/>
      <c r="TUT237" s="416"/>
      <c r="TUU237" s="416"/>
      <c r="TUV237" s="416"/>
      <c r="TUW237" s="416"/>
      <c r="TUX237" s="416"/>
      <c r="TUY237" s="416"/>
      <c r="TUZ237" s="416"/>
      <c r="TVA237" s="416"/>
      <c r="TVB237" s="416"/>
      <c r="TVC237" s="416"/>
      <c r="TVD237" s="416"/>
      <c r="TVE237" s="416"/>
      <c r="TVF237" s="416"/>
      <c r="TVG237" s="416"/>
      <c r="TVH237" s="416"/>
      <c r="TVI237" s="416"/>
      <c r="TVJ237" s="416"/>
      <c r="TVK237" s="416"/>
      <c r="TVL237" s="416"/>
      <c r="TVM237" s="416"/>
      <c r="TVN237" s="416"/>
      <c r="TVO237" s="416"/>
      <c r="TVP237" s="416"/>
      <c r="TVQ237" s="416"/>
      <c r="TVR237" s="416"/>
      <c r="TVS237" s="416"/>
      <c r="TVT237" s="416"/>
      <c r="TVU237" s="416"/>
      <c r="TVV237" s="416"/>
      <c r="TVW237" s="416"/>
      <c r="TVX237" s="416"/>
      <c r="TVY237" s="416"/>
      <c r="TVZ237" s="416"/>
      <c r="TWA237" s="416"/>
      <c r="TWB237" s="416"/>
      <c r="TWC237" s="416"/>
      <c r="TWD237" s="416"/>
      <c r="TWE237" s="416"/>
      <c r="TWF237" s="416"/>
      <c r="TWG237" s="416"/>
      <c r="TWH237" s="416"/>
      <c r="TWI237" s="416"/>
      <c r="TWJ237" s="416"/>
      <c r="TWK237" s="416"/>
      <c r="TWL237" s="416"/>
      <c r="TWM237" s="416"/>
      <c r="TWN237" s="416"/>
      <c r="TWO237" s="416"/>
      <c r="TWP237" s="416"/>
      <c r="TWQ237" s="416"/>
      <c r="TWR237" s="416"/>
      <c r="TWS237" s="416"/>
      <c r="TWT237" s="416"/>
      <c r="TWU237" s="416"/>
      <c r="TWV237" s="416"/>
      <c r="TWW237" s="416"/>
      <c r="TWX237" s="416"/>
      <c r="TWY237" s="416"/>
      <c r="TWZ237" s="416"/>
      <c r="TXA237" s="416"/>
      <c r="TXB237" s="416"/>
      <c r="TXC237" s="416"/>
      <c r="TXD237" s="416"/>
      <c r="TXE237" s="416"/>
      <c r="TXF237" s="416"/>
      <c r="TXG237" s="416"/>
      <c r="TXH237" s="416"/>
      <c r="TXI237" s="416"/>
      <c r="TXJ237" s="416"/>
      <c r="TXK237" s="416"/>
      <c r="TXL237" s="416"/>
      <c r="TXM237" s="416"/>
      <c r="TXN237" s="416"/>
      <c r="TXO237" s="416"/>
      <c r="TXP237" s="416"/>
      <c r="TXQ237" s="416"/>
      <c r="TXR237" s="416"/>
      <c r="TXS237" s="416"/>
      <c r="TXT237" s="416"/>
      <c r="TXU237" s="416"/>
      <c r="TXV237" s="416"/>
      <c r="TXW237" s="416"/>
      <c r="TXX237" s="416"/>
      <c r="TXY237" s="416"/>
      <c r="TXZ237" s="416"/>
      <c r="TYA237" s="416"/>
      <c r="TYB237" s="416"/>
      <c r="TYC237" s="416"/>
      <c r="TYD237" s="416"/>
      <c r="TYE237" s="416"/>
      <c r="TYF237" s="416"/>
      <c r="TYG237" s="416"/>
      <c r="TYH237" s="416"/>
      <c r="TYI237" s="416"/>
      <c r="TYJ237" s="416"/>
      <c r="TYK237" s="416"/>
      <c r="TYL237" s="416"/>
      <c r="TYM237" s="416"/>
      <c r="TYN237" s="416"/>
      <c r="TYO237" s="416"/>
      <c r="TYP237" s="416"/>
      <c r="TYQ237" s="416"/>
      <c r="TYR237" s="416"/>
      <c r="TYS237" s="416"/>
      <c r="TYT237" s="416"/>
      <c r="TYU237" s="416"/>
      <c r="TYV237" s="416"/>
      <c r="TYW237" s="416"/>
      <c r="TYX237" s="416"/>
      <c r="TYY237" s="416"/>
      <c r="TYZ237" s="416"/>
      <c r="TZA237" s="416"/>
      <c r="TZB237" s="416"/>
      <c r="TZC237" s="416"/>
      <c r="TZD237" s="416"/>
      <c r="TZE237" s="416"/>
      <c r="TZF237" s="416"/>
      <c r="TZG237" s="416"/>
      <c r="TZH237" s="416"/>
      <c r="TZI237" s="416"/>
      <c r="TZJ237" s="416"/>
      <c r="TZK237" s="416"/>
      <c r="TZL237" s="416"/>
      <c r="TZM237" s="416"/>
      <c r="TZN237" s="416"/>
      <c r="TZO237" s="416"/>
      <c r="TZP237" s="416"/>
      <c r="TZQ237" s="416"/>
      <c r="TZR237" s="416"/>
      <c r="TZS237" s="416"/>
      <c r="TZT237" s="416"/>
      <c r="TZU237" s="416"/>
      <c r="TZV237" s="416"/>
      <c r="TZW237" s="416"/>
      <c r="TZX237" s="416"/>
      <c r="TZY237" s="416"/>
      <c r="TZZ237" s="416"/>
      <c r="UAA237" s="416"/>
      <c r="UAB237" s="416"/>
      <c r="UAC237" s="416"/>
      <c r="UAD237" s="416"/>
      <c r="UAE237" s="416"/>
      <c r="UAF237" s="416"/>
      <c r="UAG237" s="416"/>
      <c r="UAH237" s="416"/>
      <c r="UAI237" s="416"/>
      <c r="UAJ237" s="416"/>
      <c r="UAK237" s="416"/>
      <c r="UAL237" s="416"/>
      <c r="UAM237" s="416"/>
      <c r="UAN237" s="416"/>
      <c r="UAO237" s="416"/>
      <c r="UAP237" s="416"/>
      <c r="UAQ237" s="416"/>
      <c r="UAR237" s="416"/>
      <c r="UAS237" s="416"/>
      <c r="UAT237" s="416"/>
      <c r="UAU237" s="416"/>
      <c r="UAV237" s="416"/>
      <c r="UAW237" s="416"/>
      <c r="UAX237" s="416"/>
      <c r="UAY237" s="416"/>
      <c r="UAZ237" s="416"/>
      <c r="UBA237" s="416"/>
      <c r="UBB237" s="416"/>
      <c r="UBC237" s="416"/>
      <c r="UBD237" s="416"/>
      <c r="UBE237" s="416"/>
      <c r="UBF237" s="416"/>
      <c r="UBG237" s="416"/>
      <c r="UBH237" s="416"/>
      <c r="UBI237" s="416"/>
      <c r="UBJ237" s="416"/>
      <c r="UBK237" s="416"/>
      <c r="UBL237" s="416"/>
      <c r="UBM237" s="416"/>
      <c r="UBN237" s="416"/>
      <c r="UBO237" s="416"/>
      <c r="UBP237" s="416"/>
      <c r="UBQ237" s="416"/>
      <c r="UBR237" s="416"/>
      <c r="UBS237" s="416"/>
      <c r="UBT237" s="416"/>
      <c r="UBU237" s="416"/>
      <c r="UBV237" s="416"/>
      <c r="UBW237" s="416"/>
      <c r="UBX237" s="416"/>
      <c r="UBY237" s="416"/>
      <c r="UBZ237" s="416"/>
      <c r="UCA237" s="416"/>
      <c r="UCB237" s="416"/>
      <c r="UCC237" s="416"/>
      <c r="UCD237" s="416"/>
      <c r="UCE237" s="416"/>
      <c r="UCF237" s="416"/>
      <c r="UCG237" s="416"/>
      <c r="UCH237" s="416"/>
      <c r="UCI237" s="416"/>
      <c r="UCJ237" s="416"/>
      <c r="UCK237" s="416"/>
      <c r="UCL237" s="416"/>
      <c r="UCM237" s="416"/>
      <c r="UCN237" s="416"/>
      <c r="UCO237" s="416"/>
      <c r="UCP237" s="416"/>
      <c r="UCQ237" s="416"/>
      <c r="UCR237" s="416"/>
      <c r="UCS237" s="416"/>
      <c r="UCT237" s="416"/>
      <c r="UCU237" s="416"/>
      <c r="UCV237" s="416"/>
      <c r="UCW237" s="416"/>
      <c r="UCX237" s="416"/>
      <c r="UCY237" s="416"/>
      <c r="UCZ237" s="416"/>
      <c r="UDA237" s="416"/>
      <c r="UDB237" s="416"/>
      <c r="UDC237" s="416"/>
      <c r="UDD237" s="416"/>
      <c r="UDE237" s="416"/>
      <c r="UDF237" s="416"/>
      <c r="UDG237" s="416"/>
      <c r="UDH237" s="416"/>
      <c r="UDI237" s="416"/>
      <c r="UDJ237" s="416"/>
      <c r="UDK237" s="416"/>
      <c r="UDL237" s="416"/>
      <c r="UDM237" s="416"/>
      <c r="UDN237" s="416"/>
      <c r="UDO237" s="416"/>
      <c r="UDP237" s="416"/>
      <c r="UDQ237" s="416"/>
      <c r="UDR237" s="416"/>
      <c r="UDS237" s="416"/>
      <c r="UDT237" s="416"/>
      <c r="UDU237" s="416"/>
      <c r="UDV237" s="416"/>
      <c r="UDW237" s="416"/>
      <c r="UDX237" s="416"/>
      <c r="UDY237" s="416"/>
      <c r="UDZ237" s="416"/>
      <c r="UEA237" s="416"/>
      <c r="UEB237" s="416"/>
      <c r="UEC237" s="416"/>
      <c r="UED237" s="416"/>
      <c r="UEE237" s="416"/>
      <c r="UEF237" s="416"/>
      <c r="UEG237" s="416"/>
      <c r="UEH237" s="416"/>
      <c r="UEI237" s="416"/>
      <c r="UEJ237" s="416"/>
      <c r="UEK237" s="416"/>
      <c r="UEL237" s="416"/>
      <c r="UEM237" s="416"/>
      <c r="UEN237" s="416"/>
      <c r="UEO237" s="416"/>
      <c r="UEP237" s="416"/>
      <c r="UEQ237" s="416"/>
      <c r="UER237" s="416"/>
      <c r="UES237" s="416"/>
      <c r="UET237" s="416"/>
      <c r="UEU237" s="416"/>
      <c r="UEV237" s="416"/>
      <c r="UEW237" s="416"/>
      <c r="UEX237" s="416"/>
      <c r="UEY237" s="416"/>
      <c r="UEZ237" s="416"/>
      <c r="UFA237" s="416"/>
      <c r="UFB237" s="416"/>
      <c r="UFC237" s="416"/>
      <c r="UFD237" s="416"/>
      <c r="UFE237" s="416"/>
      <c r="UFF237" s="416"/>
      <c r="UFG237" s="416"/>
      <c r="UFH237" s="416"/>
      <c r="UFI237" s="416"/>
      <c r="UFJ237" s="416"/>
      <c r="UFK237" s="416"/>
      <c r="UFL237" s="416"/>
      <c r="UFM237" s="416"/>
      <c r="UFN237" s="416"/>
      <c r="UFO237" s="416"/>
      <c r="UFP237" s="416"/>
      <c r="UFQ237" s="416"/>
      <c r="UFR237" s="416"/>
      <c r="UFS237" s="416"/>
      <c r="UFT237" s="416"/>
      <c r="UFU237" s="416"/>
      <c r="UFV237" s="416"/>
      <c r="UFW237" s="416"/>
      <c r="UFX237" s="416"/>
      <c r="UFY237" s="416"/>
      <c r="UFZ237" s="416"/>
      <c r="UGA237" s="416"/>
      <c r="UGB237" s="416"/>
      <c r="UGC237" s="416"/>
      <c r="UGD237" s="416"/>
      <c r="UGE237" s="416"/>
      <c r="UGF237" s="416"/>
      <c r="UGG237" s="416"/>
      <c r="UGH237" s="416"/>
      <c r="UGI237" s="416"/>
      <c r="UGJ237" s="416"/>
      <c r="UGK237" s="416"/>
      <c r="UGL237" s="416"/>
      <c r="UGM237" s="416"/>
      <c r="UGN237" s="416"/>
      <c r="UGO237" s="416"/>
      <c r="UGP237" s="416"/>
      <c r="UGQ237" s="416"/>
      <c r="UGR237" s="416"/>
      <c r="UGS237" s="416"/>
      <c r="UGT237" s="416"/>
      <c r="UGU237" s="416"/>
      <c r="UGV237" s="416"/>
      <c r="UGW237" s="416"/>
      <c r="UGX237" s="416"/>
      <c r="UGY237" s="416"/>
      <c r="UGZ237" s="416"/>
      <c r="UHA237" s="416"/>
      <c r="UHB237" s="416"/>
      <c r="UHC237" s="416"/>
      <c r="UHD237" s="416"/>
      <c r="UHE237" s="416"/>
      <c r="UHF237" s="416"/>
      <c r="UHG237" s="416"/>
      <c r="UHH237" s="416"/>
      <c r="UHI237" s="416"/>
      <c r="UHJ237" s="416"/>
      <c r="UHK237" s="416"/>
      <c r="UHL237" s="416"/>
      <c r="UHM237" s="416"/>
      <c r="UHN237" s="416"/>
      <c r="UHO237" s="416"/>
      <c r="UHP237" s="416"/>
      <c r="UHQ237" s="416"/>
      <c r="UHR237" s="416"/>
      <c r="UHS237" s="416"/>
      <c r="UHT237" s="416"/>
      <c r="UHU237" s="416"/>
      <c r="UHV237" s="416"/>
      <c r="UHW237" s="416"/>
      <c r="UHX237" s="416"/>
      <c r="UHY237" s="416"/>
      <c r="UHZ237" s="416"/>
      <c r="UIA237" s="416"/>
      <c r="UIB237" s="416"/>
      <c r="UIC237" s="416"/>
      <c r="UID237" s="416"/>
      <c r="UIE237" s="416"/>
      <c r="UIF237" s="416"/>
      <c r="UIG237" s="416"/>
      <c r="UIH237" s="416"/>
      <c r="UII237" s="416"/>
      <c r="UIJ237" s="416"/>
      <c r="UIK237" s="416"/>
      <c r="UIL237" s="416"/>
      <c r="UIM237" s="416"/>
      <c r="UIN237" s="416"/>
      <c r="UIO237" s="416"/>
      <c r="UIP237" s="416"/>
      <c r="UIQ237" s="416"/>
      <c r="UIR237" s="416"/>
      <c r="UIS237" s="416"/>
      <c r="UIT237" s="416"/>
      <c r="UIU237" s="416"/>
      <c r="UIV237" s="416"/>
      <c r="UIW237" s="416"/>
      <c r="UIX237" s="416"/>
      <c r="UIY237" s="416"/>
      <c r="UIZ237" s="416"/>
      <c r="UJA237" s="416"/>
      <c r="UJB237" s="416"/>
      <c r="UJC237" s="416"/>
      <c r="UJD237" s="416"/>
      <c r="UJE237" s="416"/>
      <c r="UJF237" s="416"/>
      <c r="UJG237" s="416"/>
      <c r="UJH237" s="416"/>
      <c r="UJI237" s="416"/>
      <c r="UJJ237" s="416"/>
      <c r="UJK237" s="416"/>
      <c r="UJL237" s="416"/>
      <c r="UJM237" s="416"/>
      <c r="UJN237" s="416"/>
      <c r="UJO237" s="416"/>
      <c r="UJP237" s="416"/>
      <c r="UJQ237" s="416"/>
      <c r="UJR237" s="416"/>
      <c r="UJS237" s="416"/>
      <c r="UJT237" s="416"/>
      <c r="UJU237" s="416"/>
      <c r="UJV237" s="416"/>
      <c r="UJW237" s="416"/>
      <c r="UJX237" s="416"/>
      <c r="UJY237" s="416"/>
      <c r="UJZ237" s="416"/>
      <c r="UKA237" s="416"/>
      <c r="UKB237" s="416"/>
      <c r="UKC237" s="416"/>
      <c r="UKD237" s="416"/>
      <c r="UKE237" s="416"/>
      <c r="UKF237" s="416"/>
      <c r="UKG237" s="416"/>
      <c r="UKH237" s="416"/>
      <c r="UKI237" s="416"/>
      <c r="UKJ237" s="416"/>
      <c r="UKK237" s="416"/>
      <c r="UKL237" s="416"/>
      <c r="UKM237" s="416"/>
      <c r="UKN237" s="416"/>
      <c r="UKO237" s="416"/>
      <c r="UKP237" s="416"/>
      <c r="UKQ237" s="416"/>
      <c r="UKR237" s="416"/>
      <c r="UKS237" s="416"/>
      <c r="UKT237" s="416"/>
      <c r="UKU237" s="416"/>
      <c r="UKV237" s="416"/>
      <c r="UKW237" s="416"/>
      <c r="UKX237" s="416"/>
      <c r="UKY237" s="416"/>
      <c r="UKZ237" s="416"/>
      <c r="ULA237" s="416"/>
      <c r="ULB237" s="416"/>
      <c r="ULC237" s="416"/>
      <c r="ULD237" s="416"/>
      <c r="ULE237" s="416"/>
      <c r="ULF237" s="416"/>
      <c r="ULG237" s="416"/>
      <c r="ULH237" s="416"/>
      <c r="ULI237" s="416"/>
      <c r="ULJ237" s="416"/>
      <c r="ULK237" s="416"/>
      <c r="ULL237" s="416"/>
      <c r="ULM237" s="416"/>
      <c r="ULN237" s="416"/>
      <c r="ULO237" s="416"/>
      <c r="ULP237" s="416"/>
      <c r="ULQ237" s="416"/>
      <c r="ULR237" s="416"/>
      <c r="ULS237" s="416"/>
      <c r="ULT237" s="416"/>
      <c r="ULU237" s="416"/>
      <c r="ULV237" s="416"/>
      <c r="ULW237" s="416"/>
      <c r="ULX237" s="416"/>
      <c r="ULY237" s="416"/>
      <c r="ULZ237" s="416"/>
      <c r="UMA237" s="416"/>
      <c r="UMB237" s="416"/>
      <c r="UMC237" s="416"/>
      <c r="UMD237" s="416"/>
      <c r="UME237" s="416"/>
      <c r="UMF237" s="416"/>
      <c r="UMG237" s="416"/>
      <c r="UMH237" s="416"/>
      <c r="UMI237" s="416"/>
      <c r="UMJ237" s="416"/>
      <c r="UMK237" s="416"/>
      <c r="UML237" s="416"/>
      <c r="UMM237" s="416"/>
      <c r="UMN237" s="416"/>
      <c r="UMO237" s="416"/>
      <c r="UMP237" s="416"/>
      <c r="UMQ237" s="416"/>
      <c r="UMR237" s="416"/>
      <c r="UMS237" s="416"/>
      <c r="UMT237" s="416"/>
      <c r="UMU237" s="416"/>
      <c r="UMV237" s="416"/>
      <c r="UMW237" s="416"/>
      <c r="UMX237" s="416"/>
      <c r="UMY237" s="416"/>
      <c r="UMZ237" s="416"/>
      <c r="UNA237" s="416"/>
      <c r="UNB237" s="416"/>
      <c r="UNC237" s="416"/>
      <c r="UND237" s="416"/>
      <c r="UNE237" s="416"/>
      <c r="UNF237" s="416"/>
      <c r="UNG237" s="416"/>
      <c r="UNH237" s="416"/>
      <c r="UNI237" s="416"/>
      <c r="UNJ237" s="416"/>
      <c r="UNK237" s="416"/>
      <c r="UNL237" s="416"/>
      <c r="UNM237" s="416"/>
      <c r="UNN237" s="416"/>
      <c r="UNO237" s="416"/>
      <c r="UNP237" s="416"/>
      <c r="UNQ237" s="416"/>
      <c r="UNR237" s="416"/>
      <c r="UNS237" s="416"/>
      <c r="UNT237" s="416"/>
      <c r="UNU237" s="416"/>
      <c r="UNV237" s="416"/>
      <c r="UNW237" s="416"/>
      <c r="UNX237" s="416"/>
      <c r="UNY237" s="416"/>
      <c r="UNZ237" s="416"/>
      <c r="UOA237" s="416"/>
      <c r="UOB237" s="416"/>
      <c r="UOC237" s="416"/>
      <c r="UOD237" s="416"/>
      <c r="UOE237" s="416"/>
      <c r="UOF237" s="416"/>
      <c r="UOG237" s="416"/>
      <c r="UOH237" s="416"/>
      <c r="UOI237" s="416"/>
      <c r="UOJ237" s="416"/>
      <c r="UOK237" s="416"/>
      <c r="UOL237" s="416"/>
      <c r="UOM237" s="416"/>
      <c r="UON237" s="416"/>
      <c r="UOO237" s="416"/>
      <c r="UOP237" s="416"/>
      <c r="UOQ237" s="416"/>
      <c r="UOR237" s="416"/>
      <c r="UOS237" s="416"/>
      <c r="UOT237" s="416"/>
      <c r="UOU237" s="416"/>
      <c r="UOV237" s="416"/>
      <c r="UOW237" s="416"/>
      <c r="UOX237" s="416"/>
      <c r="UOY237" s="416"/>
      <c r="UOZ237" s="416"/>
      <c r="UPA237" s="416"/>
      <c r="UPB237" s="416"/>
      <c r="UPC237" s="416"/>
      <c r="UPD237" s="416"/>
      <c r="UPE237" s="416"/>
      <c r="UPF237" s="416"/>
      <c r="UPG237" s="416"/>
      <c r="UPH237" s="416"/>
      <c r="UPI237" s="416"/>
      <c r="UPJ237" s="416"/>
      <c r="UPK237" s="416"/>
      <c r="UPL237" s="416"/>
      <c r="UPM237" s="416"/>
      <c r="UPN237" s="416"/>
      <c r="UPO237" s="416"/>
      <c r="UPP237" s="416"/>
      <c r="UPQ237" s="416"/>
      <c r="UPR237" s="416"/>
      <c r="UPS237" s="416"/>
      <c r="UPT237" s="416"/>
      <c r="UPU237" s="416"/>
      <c r="UPV237" s="416"/>
      <c r="UPW237" s="416"/>
      <c r="UPX237" s="416"/>
      <c r="UPY237" s="416"/>
      <c r="UPZ237" s="416"/>
      <c r="UQA237" s="416"/>
      <c r="UQB237" s="416"/>
      <c r="UQC237" s="416"/>
      <c r="UQD237" s="416"/>
      <c r="UQE237" s="416"/>
      <c r="UQF237" s="416"/>
      <c r="UQG237" s="416"/>
      <c r="UQH237" s="416"/>
      <c r="UQI237" s="416"/>
      <c r="UQJ237" s="416"/>
      <c r="UQK237" s="416"/>
      <c r="UQL237" s="416"/>
      <c r="UQM237" s="416"/>
      <c r="UQN237" s="416"/>
      <c r="UQO237" s="416"/>
      <c r="UQP237" s="416"/>
      <c r="UQQ237" s="416"/>
      <c r="UQR237" s="416"/>
      <c r="UQS237" s="416"/>
      <c r="UQT237" s="416"/>
      <c r="UQU237" s="416"/>
      <c r="UQV237" s="416"/>
      <c r="UQW237" s="416"/>
      <c r="UQX237" s="416"/>
      <c r="UQY237" s="416"/>
      <c r="UQZ237" s="416"/>
      <c r="URA237" s="416"/>
      <c r="URB237" s="416"/>
      <c r="URC237" s="416"/>
      <c r="URD237" s="416"/>
      <c r="URE237" s="416"/>
      <c r="URF237" s="416"/>
      <c r="URG237" s="416"/>
      <c r="URH237" s="416"/>
      <c r="URI237" s="416"/>
      <c r="URJ237" s="416"/>
      <c r="URK237" s="416"/>
      <c r="URL237" s="416"/>
      <c r="URM237" s="416"/>
      <c r="URN237" s="416"/>
      <c r="URO237" s="416"/>
      <c r="URP237" s="416"/>
      <c r="URQ237" s="416"/>
      <c r="URR237" s="416"/>
      <c r="URS237" s="416"/>
      <c r="URT237" s="416"/>
      <c r="URU237" s="416"/>
      <c r="URV237" s="416"/>
      <c r="URW237" s="416"/>
      <c r="URX237" s="416"/>
      <c r="URY237" s="416"/>
      <c r="URZ237" s="416"/>
      <c r="USA237" s="416"/>
      <c r="USB237" s="416"/>
      <c r="USC237" s="416"/>
      <c r="USD237" s="416"/>
      <c r="USE237" s="416"/>
      <c r="USF237" s="416"/>
      <c r="USG237" s="416"/>
      <c r="USH237" s="416"/>
      <c r="USI237" s="416"/>
      <c r="USJ237" s="416"/>
      <c r="USK237" s="416"/>
      <c r="USL237" s="416"/>
      <c r="USM237" s="416"/>
      <c r="USN237" s="416"/>
      <c r="USO237" s="416"/>
      <c r="USP237" s="416"/>
      <c r="USQ237" s="416"/>
      <c r="USR237" s="416"/>
      <c r="USS237" s="416"/>
      <c r="UST237" s="416"/>
      <c r="USU237" s="416"/>
      <c r="USV237" s="416"/>
      <c r="USW237" s="416"/>
      <c r="USX237" s="416"/>
      <c r="USY237" s="416"/>
      <c r="USZ237" s="416"/>
      <c r="UTA237" s="416"/>
      <c r="UTB237" s="416"/>
      <c r="UTC237" s="416"/>
      <c r="UTD237" s="416"/>
      <c r="UTE237" s="416"/>
      <c r="UTF237" s="416"/>
      <c r="UTG237" s="416"/>
      <c r="UTH237" s="416"/>
      <c r="UTI237" s="416"/>
      <c r="UTJ237" s="416"/>
      <c r="UTK237" s="416"/>
      <c r="UTL237" s="416"/>
      <c r="UTM237" s="416"/>
      <c r="UTN237" s="416"/>
      <c r="UTO237" s="416"/>
      <c r="UTP237" s="416"/>
      <c r="UTQ237" s="416"/>
      <c r="UTR237" s="416"/>
      <c r="UTS237" s="416"/>
      <c r="UTT237" s="416"/>
      <c r="UTU237" s="416"/>
      <c r="UTV237" s="416"/>
      <c r="UTW237" s="416"/>
      <c r="UTX237" s="416"/>
      <c r="UTY237" s="416"/>
      <c r="UTZ237" s="416"/>
      <c r="UUA237" s="416"/>
      <c r="UUB237" s="416"/>
      <c r="UUC237" s="416"/>
      <c r="UUD237" s="416"/>
      <c r="UUE237" s="416"/>
      <c r="UUF237" s="416"/>
      <c r="UUG237" s="416"/>
      <c r="UUH237" s="416"/>
      <c r="UUI237" s="416"/>
      <c r="UUJ237" s="416"/>
      <c r="UUK237" s="416"/>
      <c r="UUL237" s="416"/>
      <c r="UUM237" s="416"/>
      <c r="UUN237" s="416"/>
      <c r="UUO237" s="416"/>
      <c r="UUP237" s="416"/>
      <c r="UUQ237" s="416"/>
      <c r="UUR237" s="416"/>
      <c r="UUS237" s="416"/>
      <c r="UUT237" s="416"/>
      <c r="UUU237" s="416"/>
      <c r="UUV237" s="416"/>
      <c r="UUW237" s="416"/>
      <c r="UUX237" s="416"/>
      <c r="UUY237" s="416"/>
      <c r="UUZ237" s="416"/>
      <c r="UVA237" s="416"/>
      <c r="UVB237" s="416"/>
      <c r="UVC237" s="416"/>
      <c r="UVD237" s="416"/>
      <c r="UVE237" s="416"/>
      <c r="UVF237" s="416"/>
      <c r="UVG237" s="416"/>
      <c r="UVH237" s="416"/>
      <c r="UVI237" s="416"/>
      <c r="UVJ237" s="416"/>
      <c r="UVK237" s="416"/>
      <c r="UVL237" s="416"/>
      <c r="UVM237" s="416"/>
      <c r="UVN237" s="416"/>
      <c r="UVO237" s="416"/>
      <c r="UVP237" s="416"/>
      <c r="UVQ237" s="416"/>
      <c r="UVR237" s="416"/>
      <c r="UVS237" s="416"/>
      <c r="UVT237" s="416"/>
      <c r="UVU237" s="416"/>
      <c r="UVV237" s="416"/>
      <c r="UVW237" s="416"/>
      <c r="UVX237" s="416"/>
      <c r="UVY237" s="416"/>
      <c r="UVZ237" s="416"/>
      <c r="UWA237" s="416"/>
      <c r="UWB237" s="416"/>
      <c r="UWC237" s="416"/>
      <c r="UWD237" s="416"/>
      <c r="UWE237" s="416"/>
      <c r="UWF237" s="416"/>
      <c r="UWG237" s="416"/>
      <c r="UWH237" s="416"/>
      <c r="UWI237" s="416"/>
      <c r="UWJ237" s="416"/>
      <c r="UWK237" s="416"/>
      <c r="UWL237" s="416"/>
      <c r="UWM237" s="416"/>
      <c r="UWN237" s="416"/>
      <c r="UWO237" s="416"/>
      <c r="UWP237" s="416"/>
      <c r="UWQ237" s="416"/>
      <c r="UWR237" s="416"/>
      <c r="UWS237" s="416"/>
      <c r="UWT237" s="416"/>
      <c r="UWU237" s="416"/>
      <c r="UWV237" s="416"/>
      <c r="UWW237" s="416"/>
      <c r="UWX237" s="416"/>
      <c r="UWY237" s="416"/>
      <c r="UWZ237" s="416"/>
      <c r="UXA237" s="416"/>
      <c r="UXB237" s="416"/>
      <c r="UXC237" s="416"/>
      <c r="UXD237" s="416"/>
      <c r="UXE237" s="416"/>
      <c r="UXF237" s="416"/>
      <c r="UXG237" s="416"/>
      <c r="UXH237" s="416"/>
      <c r="UXI237" s="416"/>
      <c r="UXJ237" s="416"/>
      <c r="UXK237" s="416"/>
      <c r="UXL237" s="416"/>
      <c r="UXM237" s="416"/>
      <c r="UXN237" s="416"/>
      <c r="UXO237" s="416"/>
      <c r="UXP237" s="416"/>
      <c r="UXQ237" s="416"/>
      <c r="UXR237" s="416"/>
      <c r="UXS237" s="416"/>
      <c r="UXT237" s="416"/>
      <c r="UXU237" s="416"/>
      <c r="UXV237" s="416"/>
      <c r="UXW237" s="416"/>
      <c r="UXX237" s="416"/>
      <c r="UXY237" s="416"/>
      <c r="UXZ237" s="416"/>
      <c r="UYA237" s="416"/>
      <c r="UYB237" s="416"/>
      <c r="UYC237" s="416"/>
      <c r="UYD237" s="416"/>
      <c r="UYE237" s="416"/>
      <c r="UYF237" s="416"/>
      <c r="UYG237" s="416"/>
      <c r="UYH237" s="416"/>
      <c r="UYI237" s="416"/>
      <c r="UYJ237" s="416"/>
      <c r="UYK237" s="416"/>
      <c r="UYL237" s="416"/>
      <c r="UYM237" s="416"/>
      <c r="UYN237" s="416"/>
      <c r="UYO237" s="416"/>
      <c r="UYP237" s="416"/>
      <c r="UYQ237" s="416"/>
      <c r="UYR237" s="416"/>
      <c r="UYS237" s="416"/>
      <c r="UYT237" s="416"/>
      <c r="UYU237" s="416"/>
      <c r="UYV237" s="416"/>
      <c r="UYW237" s="416"/>
      <c r="UYX237" s="416"/>
      <c r="UYY237" s="416"/>
      <c r="UYZ237" s="416"/>
      <c r="UZA237" s="416"/>
      <c r="UZB237" s="416"/>
      <c r="UZC237" s="416"/>
      <c r="UZD237" s="416"/>
      <c r="UZE237" s="416"/>
      <c r="UZF237" s="416"/>
      <c r="UZG237" s="416"/>
      <c r="UZH237" s="416"/>
      <c r="UZI237" s="416"/>
      <c r="UZJ237" s="416"/>
      <c r="UZK237" s="416"/>
      <c r="UZL237" s="416"/>
      <c r="UZM237" s="416"/>
      <c r="UZN237" s="416"/>
      <c r="UZO237" s="416"/>
      <c r="UZP237" s="416"/>
      <c r="UZQ237" s="416"/>
      <c r="UZR237" s="416"/>
      <c r="UZS237" s="416"/>
      <c r="UZT237" s="416"/>
      <c r="UZU237" s="416"/>
      <c r="UZV237" s="416"/>
      <c r="UZW237" s="416"/>
      <c r="UZX237" s="416"/>
      <c r="UZY237" s="416"/>
      <c r="UZZ237" s="416"/>
      <c r="VAA237" s="416"/>
      <c r="VAB237" s="416"/>
      <c r="VAC237" s="416"/>
      <c r="VAD237" s="416"/>
      <c r="VAE237" s="416"/>
      <c r="VAF237" s="416"/>
      <c r="VAG237" s="416"/>
      <c r="VAH237" s="416"/>
      <c r="VAI237" s="416"/>
      <c r="VAJ237" s="416"/>
      <c r="VAK237" s="416"/>
      <c r="VAL237" s="416"/>
      <c r="VAM237" s="416"/>
      <c r="VAN237" s="416"/>
      <c r="VAO237" s="416"/>
      <c r="VAP237" s="416"/>
      <c r="VAQ237" s="416"/>
      <c r="VAR237" s="416"/>
      <c r="VAS237" s="416"/>
      <c r="VAT237" s="416"/>
      <c r="VAU237" s="416"/>
      <c r="VAV237" s="416"/>
      <c r="VAW237" s="416"/>
      <c r="VAX237" s="416"/>
      <c r="VAY237" s="416"/>
      <c r="VAZ237" s="416"/>
      <c r="VBA237" s="416"/>
      <c r="VBB237" s="416"/>
      <c r="VBC237" s="416"/>
      <c r="VBD237" s="416"/>
      <c r="VBE237" s="416"/>
      <c r="VBF237" s="416"/>
      <c r="VBG237" s="416"/>
      <c r="VBH237" s="416"/>
      <c r="VBI237" s="416"/>
      <c r="VBJ237" s="416"/>
      <c r="VBK237" s="416"/>
      <c r="VBL237" s="416"/>
      <c r="VBM237" s="416"/>
      <c r="VBN237" s="416"/>
      <c r="VBO237" s="416"/>
      <c r="VBP237" s="416"/>
      <c r="VBQ237" s="416"/>
      <c r="VBR237" s="416"/>
      <c r="VBS237" s="416"/>
      <c r="VBT237" s="416"/>
      <c r="VBU237" s="416"/>
      <c r="VBV237" s="416"/>
      <c r="VBW237" s="416"/>
      <c r="VBX237" s="416"/>
      <c r="VBY237" s="416"/>
      <c r="VBZ237" s="416"/>
      <c r="VCA237" s="416"/>
      <c r="VCB237" s="416"/>
      <c r="VCC237" s="416"/>
      <c r="VCD237" s="416"/>
      <c r="VCE237" s="416"/>
      <c r="VCF237" s="416"/>
      <c r="VCG237" s="416"/>
      <c r="VCH237" s="416"/>
      <c r="VCI237" s="416"/>
      <c r="VCJ237" s="416"/>
      <c r="VCK237" s="416"/>
      <c r="VCL237" s="416"/>
      <c r="VCM237" s="416"/>
      <c r="VCN237" s="416"/>
      <c r="VCO237" s="416"/>
      <c r="VCP237" s="416"/>
      <c r="VCQ237" s="416"/>
      <c r="VCR237" s="416"/>
      <c r="VCS237" s="416"/>
      <c r="VCT237" s="416"/>
      <c r="VCU237" s="416"/>
      <c r="VCV237" s="416"/>
      <c r="VCW237" s="416"/>
      <c r="VCX237" s="416"/>
      <c r="VCY237" s="416"/>
      <c r="VCZ237" s="416"/>
      <c r="VDA237" s="416"/>
      <c r="VDB237" s="416"/>
      <c r="VDC237" s="416"/>
      <c r="VDD237" s="416"/>
      <c r="VDE237" s="416"/>
      <c r="VDF237" s="416"/>
      <c r="VDG237" s="416"/>
      <c r="VDH237" s="416"/>
      <c r="VDI237" s="416"/>
      <c r="VDJ237" s="416"/>
      <c r="VDK237" s="416"/>
      <c r="VDL237" s="416"/>
      <c r="VDM237" s="416"/>
      <c r="VDN237" s="416"/>
      <c r="VDO237" s="416"/>
      <c r="VDP237" s="416"/>
      <c r="VDQ237" s="416"/>
      <c r="VDR237" s="416"/>
      <c r="VDS237" s="416"/>
      <c r="VDT237" s="416"/>
      <c r="VDU237" s="416"/>
      <c r="VDV237" s="416"/>
      <c r="VDW237" s="416"/>
      <c r="VDX237" s="416"/>
      <c r="VDY237" s="416"/>
      <c r="VDZ237" s="416"/>
      <c r="VEA237" s="416"/>
      <c r="VEB237" s="416"/>
      <c r="VEC237" s="416"/>
      <c r="VED237" s="416"/>
      <c r="VEE237" s="416"/>
      <c r="VEF237" s="416"/>
      <c r="VEG237" s="416"/>
      <c r="VEH237" s="416"/>
      <c r="VEI237" s="416"/>
      <c r="VEJ237" s="416"/>
      <c r="VEK237" s="416"/>
      <c r="VEL237" s="416"/>
      <c r="VEM237" s="416"/>
      <c r="VEN237" s="416"/>
      <c r="VEO237" s="416"/>
      <c r="VEP237" s="416"/>
      <c r="VEQ237" s="416"/>
      <c r="VER237" s="416"/>
      <c r="VES237" s="416"/>
      <c r="VET237" s="416"/>
      <c r="VEU237" s="416"/>
      <c r="VEV237" s="416"/>
      <c r="VEW237" s="416"/>
      <c r="VEX237" s="416"/>
      <c r="VEY237" s="416"/>
      <c r="VEZ237" s="416"/>
      <c r="VFA237" s="416"/>
      <c r="VFB237" s="416"/>
      <c r="VFC237" s="416"/>
      <c r="VFD237" s="416"/>
      <c r="VFE237" s="416"/>
      <c r="VFF237" s="416"/>
      <c r="VFG237" s="416"/>
      <c r="VFH237" s="416"/>
      <c r="VFI237" s="416"/>
      <c r="VFJ237" s="416"/>
      <c r="VFK237" s="416"/>
      <c r="VFL237" s="416"/>
      <c r="VFM237" s="416"/>
      <c r="VFN237" s="416"/>
      <c r="VFO237" s="416"/>
      <c r="VFP237" s="416"/>
      <c r="VFQ237" s="416"/>
      <c r="VFR237" s="416"/>
      <c r="VFS237" s="416"/>
      <c r="VFT237" s="416"/>
      <c r="VFU237" s="416"/>
      <c r="VFV237" s="416"/>
      <c r="VFW237" s="416"/>
      <c r="VFX237" s="416"/>
      <c r="VFY237" s="416"/>
      <c r="VFZ237" s="416"/>
      <c r="VGA237" s="416"/>
      <c r="VGB237" s="416"/>
      <c r="VGC237" s="416"/>
      <c r="VGD237" s="416"/>
      <c r="VGE237" s="416"/>
      <c r="VGF237" s="416"/>
      <c r="VGG237" s="416"/>
      <c r="VGH237" s="416"/>
      <c r="VGI237" s="416"/>
      <c r="VGJ237" s="416"/>
      <c r="VGK237" s="416"/>
      <c r="VGL237" s="416"/>
      <c r="VGM237" s="416"/>
      <c r="VGN237" s="416"/>
      <c r="VGO237" s="416"/>
      <c r="VGP237" s="416"/>
      <c r="VGQ237" s="416"/>
      <c r="VGR237" s="416"/>
      <c r="VGS237" s="416"/>
      <c r="VGT237" s="416"/>
      <c r="VGU237" s="416"/>
      <c r="VGV237" s="416"/>
      <c r="VGW237" s="416"/>
      <c r="VGX237" s="416"/>
      <c r="VGY237" s="416"/>
      <c r="VGZ237" s="416"/>
      <c r="VHA237" s="416"/>
      <c r="VHB237" s="416"/>
      <c r="VHC237" s="416"/>
      <c r="VHD237" s="416"/>
      <c r="VHE237" s="416"/>
      <c r="VHF237" s="416"/>
      <c r="VHG237" s="416"/>
      <c r="VHH237" s="416"/>
      <c r="VHI237" s="416"/>
      <c r="VHJ237" s="416"/>
      <c r="VHK237" s="416"/>
      <c r="VHL237" s="416"/>
      <c r="VHM237" s="416"/>
      <c r="VHN237" s="416"/>
      <c r="VHO237" s="416"/>
      <c r="VHP237" s="416"/>
      <c r="VHQ237" s="416"/>
      <c r="VHR237" s="416"/>
      <c r="VHS237" s="416"/>
      <c r="VHT237" s="416"/>
      <c r="VHU237" s="416"/>
      <c r="VHV237" s="416"/>
      <c r="VHW237" s="416"/>
      <c r="VHX237" s="416"/>
      <c r="VHY237" s="416"/>
      <c r="VHZ237" s="416"/>
      <c r="VIA237" s="416"/>
      <c r="VIB237" s="416"/>
      <c r="VIC237" s="416"/>
      <c r="VID237" s="416"/>
      <c r="VIE237" s="416"/>
      <c r="VIF237" s="416"/>
      <c r="VIG237" s="416"/>
      <c r="VIH237" s="416"/>
      <c r="VII237" s="416"/>
      <c r="VIJ237" s="416"/>
      <c r="VIK237" s="416"/>
      <c r="VIL237" s="416"/>
      <c r="VIM237" s="416"/>
      <c r="VIN237" s="416"/>
      <c r="VIO237" s="416"/>
      <c r="VIP237" s="416"/>
      <c r="VIQ237" s="416"/>
      <c r="VIR237" s="416"/>
      <c r="VIS237" s="416"/>
      <c r="VIT237" s="416"/>
      <c r="VIU237" s="416"/>
      <c r="VIV237" s="416"/>
      <c r="VIW237" s="416"/>
      <c r="VIX237" s="416"/>
      <c r="VIY237" s="416"/>
      <c r="VIZ237" s="416"/>
      <c r="VJA237" s="416"/>
      <c r="VJB237" s="416"/>
      <c r="VJC237" s="416"/>
      <c r="VJD237" s="416"/>
      <c r="VJE237" s="416"/>
      <c r="VJF237" s="416"/>
      <c r="VJG237" s="416"/>
      <c r="VJH237" s="416"/>
      <c r="VJI237" s="416"/>
      <c r="VJJ237" s="416"/>
      <c r="VJK237" s="416"/>
      <c r="VJL237" s="416"/>
      <c r="VJM237" s="416"/>
      <c r="VJN237" s="416"/>
      <c r="VJO237" s="416"/>
      <c r="VJP237" s="416"/>
      <c r="VJQ237" s="416"/>
      <c r="VJR237" s="416"/>
      <c r="VJS237" s="416"/>
      <c r="VJT237" s="416"/>
      <c r="VJU237" s="416"/>
      <c r="VJV237" s="416"/>
      <c r="VJW237" s="416"/>
      <c r="VJX237" s="416"/>
      <c r="VJY237" s="416"/>
      <c r="VJZ237" s="416"/>
      <c r="VKA237" s="416"/>
      <c r="VKB237" s="416"/>
      <c r="VKC237" s="416"/>
      <c r="VKD237" s="416"/>
      <c r="VKE237" s="416"/>
      <c r="VKF237" s="416"/>
      <c r="VKG237" s="416"/>
      <c r="VKH237" s="416"/>
      <c r="VKI237" s="416"/>
      <c r="VKJ237" s="416"/>
      <c r="VKK237" s="416"/>
      <c r="VKL237" s="416"/>
      <c r="VKM237" s="416"/>
      <c r="VKN237" s="416"/>
      <c r="VKO237" s="416"/>
      <c r="VKP237" s="416"/>
      <c r="VKQ237" s="416"/>
      <c r="VKR237" s="416"/>
      <c r="VKS237" s="416"/>
      <c r="VKT237" s="416"/>
      <c r="VKU237" s="416"/>
      <c r="VKV237" s="416"/>
      <c r="VKW237" s="416"/>
      <c r="VKX237" s="416"/>
      <c r="VKY237" s="416"/>
      <c r="VKZ237" s="416"/>
      <c r="VLA237" s="416"/>
      <c r="VLB237" s="416"/>
      <c r="VLC237" s="416"/>
      <c r="VLD237" s="416"/>
      <c r="VLE237" s="416"/>
      <c r="VLF237" s="416"/>
      <c r="VLG237" s="416"/>
      <c r="VLH237" s="416"/>
      <c r="VLI237" s="416"/>
      <c r="VLJ237" s="416"/>
      <c r="VLK237" s="416"/>
      <c r="VLL237" s="416"/>
      <c r="VLM237" s="416"/>
      <c r="VLN237" s="416"/>
      <c r="VLO237" s="416"/>
      <c r="VLP237" s="416"/>
      <c r="VLQ237" s="416"/>
      <c r="VLR237" s="416"/>
      <c r="VLS237" s="416"/>
      <c r="VLT237" s="416"/>
      <c r="VLU237" s="416"/>
      <c r="VLV237" s="416"/>
      <c r="VLW237" s="416"/>
      <c r="VLX237" s="416"/>
      <c r="VLY237" s="416"/>
      <c r="VLZ237" s="416"/>
      <c r="VMA237" s="416"/>
      <c r="VMB237" s="416"/>
      <c r="VMC237" s="416"/>
      <c r="VMD237" s="416"/>
      <c r="VME237" s="416"/>
      <c r="VMF237" s="416"/>
      <c r="VMG237" s="416"/>
      <c r="VMH237" s="416"/>
      <c r="VMI237" s="416"/>
      <c r="VMJ237" s="416"/>
      <c r="VMK237" s="416"/>
      <c r="VML237" s="416"/>
      <c r="VMM237" s="416"/>
      <c r="VMN237" s="416"/>
      <c r="VMO237" s="416"/>
      <c r="VMP237" s="416"/>
      <c r="VMQ237" s="416"/>
      <c r="VMR237" s="416"/>
      <c r="VMS237" s="416"/>
      <c r="VMT237" s="416"/>
      <c r="VMU237" s="416"/>
      <c r="VMV237" s="416"/>
      <c r="VMW237" s="416"/>
      <c r="VMX237" s="416"/>
      <c r="VMY237" s="416"/>
      <c r="VMZ237" s="416"/>
      <c r="VNA237" s="416"/>
      <c r="VNB237" s="416"/>
      <c r="VNC237" s="416"/>
      <c r="VND237" s="416"/>
      <c r="VNE237" s="416"/>
      <c r="VNF237" s="416"/>
      <c r="VNG237" s="416"/>
      <c r="VNH237" s="416"/>
      <c r="VNI237" s="416"/>
      <c r="VNJ237" s="416"/>
      <c r="VNK237" s="416"/>
      <c r="VNL237" s="416"/>
      <c r="VNM237" s="416"/>
      <c r="VNN237" s="416"/>
      <c r="VNO237" s="416"/>
      <c r="VNP237" s="416"/>
      <c r="VNQ237" s="416"/>
      <c r="VNR237" s="416"/>
      <c r="VNS237" s="416"/>
      <c r="VNT237" s="416"/>
      <c r="VNU237" s="416"/>
      <c r="VNV237" s="416"/>
      <c r="VNW237" s="416"/>
      <c r="VNX237" s="416"/>
      <c r="VNY237" s="416"/>
      <c r="VNZ237" s="416"/>
      <c r="VOA237" s="416"/>
      <c r="VOB237" s="416"/>
      <c r="VOC237" s="416"/>
      <c r="VOD237" s="416"/>
      <c r="VOE237" s="416"/>
      <c r="VOF237" s="416"/>
      <c r="VOG237" s="416"/>
      <c r="VOH237" s="416"/>
      <c r="VOI237" s="416"/>
      <c r="VOJ237" s="416"/>
      <c r="VOK237" s="416"/>
      <c r="VOL237" s="416"/>
      <c r="VOM237" s="416"/>
      <c r="VON237" s="416"/>
      <c r="VOO237" s="416"/>
      <c r="VOP237" s="416"/>
      <c r="VOQ237" s="416"/>
      <c r="VOR237" s="416"/>
      <c r="VOS237" s="416"/>
      <c r="VOT237" s="416"/>
      <c r="VOU237" s="416"/>
      <c r="VOV237" s="416"/>
      <c r="VOW237" s="416"/>
      <c r="VOX237" s="416"/>
      <c r="VOY237" s="416"/>
      <c r="VOZ237" s="416"/>
      <c r="VPA237" s="416"/>
      <c r="VPB237" s="416"/>
      <c r="VPC237" s="416"/>
      <c r="VPD237" s="416"/>
      <c r="VPE237" s="416"/>
      <c r="VPF237" s="416"/>
      <c r="VPG237" s="416"/>
      <c r="VPH237" s="416"/>
      <c r="VPI237" s="416"/>
      <c r="VPJ237" s="416"/>
      <c r="VPK237" s="416"/>
      <c r="VPL237" s="416"/>
      <c r="VPM237" s="416"/>
      <c r="VPN237" s="416"/>
      <c r="VPO237" s="416"/>
      <c r="VPP237" s="416"/>
      <c r="VPQ237" s="416"/>
      <c r="VPR237" s="416"/>
      <c r="VPS237" s="416"/>
      <c r="VPT237" s="416"/>
      <c r="VPU237" s="416"/>
      <c r="VPV237" s="416"/>
      <c r="VPW237" s="416"/>
      <c r="VPX237" s="416"/>
      <c r="VPY237" s="416"/>
      <c r="VPZ237" s="416"/>
      <c r="VQA237" s="416"/>
      <c r="VQB237" s="416"/>
      <c r="VQC237" s="416"/>
      <c r="VQD237" s="416"/>
      <c r="VQE237" s="416"/>
      <c r="VQF237" s="416"/>
      <c r="VQG237" s="416"/>
      <c r="VQH237" s="416"/>
      <c r="VQI237" s="416"/>
      <c r="VQJ237" s="416"/>
      <c r="VQK237" s="416"/>
      <c r="VQL237" s="416"/>
      <c r="VQM237" s="416"/>
      <c r="VQN237" s="416"/>
      <c r="VQO237" s="416"/>
      <c r="VQP237" s="416"/>
      <c r="VQQ237" s="416"/>
      <c r="VQR237" s="416"/>
      <c r="VQS237" s="416"/>
      <c r="VQT237" s="416"/>
      <c r="VQU237" s="416"/>
      <c r="VQV237" s="416"/>
      <c r="VQW237" s="416"/>
      <c r="VQX237" s="416"/>
      <c r="VQY237" s="416"/>
      <c r="VQZ237" s="416"/>
      <c r="VRA237" s="416"/>
      <c r="VRB237" s="416"/>
      <c r="VRC237" s="416"/>
      <c r="VRD237" s="416"/>
      <c r="VRE237" s="416"/>
      <c r="VRF237" s="416"/>
      <c r="VRG237" s="416"/>
      <c r="VRH237" s="416"/>
      <c r="VRI237" s="416"/>
      <c r="VRJ237" s="416"/>
      <c r="VRK237" s="416"/>
      <c r="VRL237" s="416"/>
      <c r="VRM237" s="416"/>
      <c r="VRN237" s="416"/>
      <c r="VRO237" s="416"/>
      <c r="VRP237" s="416"/>
      <c r="VRQ237" s="416"/>
      <c r="VRR237" s="416"/>
      <c r="VRS237" s="416"/>
      <c r="VRT237" s="416"/>
      <c r="VRU237" s="416"/>
      <c r="VRV237" s="416"/>
      <c r="VRW237" s="416"/>
      <c r="VRX237" s="416"/>
      <c r="VRY237" s="416"/>
      <c r="VRZ237" s="416"/>
      <c r="VSA237" s="416"/>
      <c r="VSB237" s="416"/>
      <c r="VSC237" s="416"/>
      <c r="VSD237" s="416"/>
      <c r="VSE237" s="416"/>
      <c r="VSF237" s="416"/>
      <c r="VSG237" s="416"/>
      <c r="VSH237" s="416"/>
      <c r="VSI237" s="416"/>
      <c r="VSJ237" s="416"/>
      <c r="VSK237" s="416"/>
      <c r="VSL237" s="416"/>
      <c r="VSM237" s="416"/>
      <c r="VSN237" s="416"/>
      <c r="VSO237" s="416"/>
      <c r="VSP237" s="416"/>
      <c r="VSQ237" s="416"/>
      <c r="VSR237" s="416"/>
      <c r="VSS237" s="416"/>
      <c r="VST237" s="416"/>
      <c r="VSU237" s="416"/>
      <c r="VSV237" s="416"/>
      <c r="VSW237" s="416"/>
      <c r="VSX237" s="416"/>
      <c r="VSY237" s="416"/>
      <c r="VSZ237" s="416"/>
      <c r="VTA237" s="416"/>
      <c r="VTB237" s="416"/>
      <c r="VTC237" s="416"/>
      <c r="VTD237" s="416"/>
      <c r="VTE237" s="416"/>
      <c r="VTF237" s="416"/>
      <c r="VTG237" s="416"/>
      <c r="VTH237" s="416"/>
      <c r="VTI237" s="416"/>
      <c r="VTJ237" s="416"/>
      <c r="VTK237" s="416"/>
      <c r="VTL237" s="416"/>
      <c r="VTM237" s="416"/>
      <c r="VTN237" s="416"/>
      <c r="VTO237" s="416"/>
      <c r="VTP237" s="416"/>
      <c r="VTQ237" s="416"/>
      <c r="VTR237" s="416"/>
      <c r="VTS237" s="416"/>
      <c r="VTT237" s="416"/>
      <c r="VTU237" s="416"/>
      <c r="VTV237" s="416"/>
      <c r="VTW237" s="416"/>
      <c r="VTX237" s="416"/>
      <c r="VTY237" s="416"/>
      <c r="VTZ237" s="416"/>
      <c r="VUA237" s="416"/>
      <c r="VUB237" s="416"/>
      <c r="VUC237" s="416"/>
      <c r="VUD237" s="416"/>
      <c r="VUE237" s="416"/>
      <c r="VUF237" s="416"/>
      <c r="VUG237" s="416"/>
      <c r="VUH237" s="416"/>
      <c r="VUI237" s="416"/>
      <c r="VUJ237" s="416"/>
      <c r="VUK237" s="416"/>
      <c r="VUL237" s="416"/>
      <c r="VUM237" s="416"/>
      <c r="VUN237" s="416"/>
      <c r="VUO237" s="416"/>
      <c r="VUP237" s="416"/>
      <c r="VUQ237" s="416"/>
      <c r="VUR237" s="416"/>
      <c r="VUS237" s="416"/>
      <c r="VUT237" s="416"/>
      <c r="VUU237" s="416"/>
      <c r="VUV237" s="416"/>
      <c r="VUW237" s="416"/>
      <c r="VUX237" s="416"/>
      <c r="VUY237" s="416"/>
      <c r="VUZ237" s="416"/>
      <c r="VVA237" s="416"/>
      <c r="VVB237" s="416"/>
      <c r="VVC237" s="416"/>
      <c r="VVD237" s="416"/>
      <c r="VVE237" s="416"/>
      <c r="VVF237" s="416"/>
      <c r="VVG237" s="416"/>
      <c r="VVH237" s="416"/>
      <c r="VVI237" s="416"/>
      <c r="VVJ237" s="416"/>
      <c r="VVK237" s="416"/>
      <c r="VVL237" s="416"/>
      <c r="VVM237" s="416"/>
      <c r="VVN237" s="416"/>
      <c r="VVO237" s="416"/>
      <c r="VVP237" s="416"/>
      <c r="VVQ237" s="416"/>
      <c r="VVR237" s="416"/>
      <c r="VVS237" s="416"/>
      <c r="VVT237" s="416"/>
      <c r="VVU237" s="416"/>
      <c r="VVV237" s="416"/>
      <c r="VVW237" s="416"/>
      <c r="VVX237" s="416"/>
      <c r="VVY237" s="416"/>
      <c r="VVZ237" s="416"/>
      <c r="VWA237" s="416"/>
      <c r="VWB237" s="416"/>
      <c r="VWC237" s="416"/>
      <c r="VWD237" s="416"/>
      <c r="VWE237" s="416"/>
      <c r="VWF237" s="416"/>
      <c r="VWG237" s="416"/>
      <c r="VWH237" s="416"/>
      <c r="VWI237" s="416"/>
      <c r="VWJ237" s="416"/>
      <c r="VWK237" s="416"/>
      <c r="VWL237" s="416"/>
      <c r="VWM237" s="416"/>
      <c r="VWN237" s="416"/>
      <c r="VWO237" s="416"/>
      <c r="VWP237" s="416"/>
      <c r="VWQ237" s="416"/>
      <c r="VWR237" s="416"/>
      <c r="VWS237" s="416"/>
      <c r="VWT237" s="416"/>
      <c r="VWU237" s="416"/>
      <c r="VWV237" s="416"/>
      <c r="VWW237" s="416"/>
      <c r="VWX237" s="416"/>
      <c r="VWY237" s="416"/>
      <c r="VWZ237" s="416"/>
      <c r="VXA237" s="416"/>
      <c r="VXB237" s="416"/>
      <c r="VXC237" s="416"/>
      <c r="VXD237" s="416"/>
      <c r="VXE237" s="416"/>
      <c r="VXF237" s="416"/>
      <c r="VXG237" s="416"/>
      <c r="VXH237" s="416"/>
      <c r="VXI237" s="416"/>
      <c r="VXJ237" s="416"/>
      <c r="VXK237" s="416"/>
      <c r="VXL237" s="416"/>
      <c r="VXM237" s="416"/>
      <c r="VXN237" s="416"/>
      <c r="VXO237" s="416"/>
      <c r="VXP237" s="416"/>
      <c r="VXQ237" s="416"/>
      <c r="VXR237" s="416"/>
      <c r="VXS237" s="416"/>
      <c r="VXT237" s="416"/>
      <c r="VXU237" s="416"/>
      <c r="VXV237" s="416"/>
      <c r="VXW237" s="416"/>
      <c r="VXX237" s="416"/>
      <c r="VXY237" s="416"/>
      <c r="VXZ237" s="416"/>
      <c r="VYA237" s="416"/>
      <c r="VYB237" s="416"/>
      <c r="VYC237" s="416"/>
      <c r="VYD237" s="416"/>
      <c r="VYE237" s="416"/>
      <c r="VYF237" s="416"/>
      <c r="VYG237" s="416"/>
      <c r="VYH237" s="416"/>
      <c r="VYI237" s="416"/>
      <c r="VYJ237" s="416"/>
      <c r="VYK237" s="416"/>
      <c r="VYL237" s="416"/>
      <c r="VYM237" s="416"/>
      <c r="VYN237" s="416"/>
      <c r="VYO237" s="416"/>
      <c r="VYP237" s="416"/>
      <c r="VYQ237" s="416"/>
      <c r="VYR237" s="416"/>
      <c r="VYS237" s="416"/>
      <c r="VYT237" s="416"/>
      <c r="VYU237" s="416"/>
      <c r="VYV237" s="416"/>
      <c r="VYW237" s="416"/>
      <c r="VYX237" s="416"/>
      <c r="VYY237" s="416"/>
      <c r="VYZ237" s="416"/>
      <c r="VZA237" s="416"/>
      <c r="VZB237" s="416"/>
      <c r="VZC237" s="416"/>
      <c r="VZD237" s="416"/>
      <c r="VZE237" s="416"/>
      <c r="VZF237" s="416"/>
      <c r="VZG237" s="416"/>
      <c r="VZH237" s="416"/>
      <c r="VZI237" s="416"/>
      <c r="VZJ237" s="416"/>
      <c r="VZK237" s="416"/>
      <c r="VZL237" s="416"/>
      <c r="VZM237" s="416"/>
      <c r="VZN237" s="416"/>
      <c r="VZO237" s="416"/>
      <c r="VZP237" s="416"/>
      <c r="VZQ237" s="416"/>
      <c r="VZR237" s="416"/>
      <c r="VZS237" s="416"/>
      <c r="VZT237" s="416"/>
      <c r="VZU237" s="416"/>
      <c r="VZV237" s="416"/>
      <c r="VZW237" s="416"/>
      <c r="VZX237" s="416"/>
      <c r="VZY237" s="416"/>
      <c r="VZZ237" s="416"/>
      <c r="WAA237" s="416"/>
      <c r="WAB237" s="416"/>
      <c r="WAC237" s="416"/>
      <c r="WAD237" s="416"/>
      <c r="WAE237" s="416"/>
      <c r="WAF237" s="416"/>
      <c r="WAG237" s="416"/>
      <c r="WAH237" s="416"/>
      <c r="WAI237" s="416"/>
      <c r="WAJ237" s="416"/>
      <c r="WAK237" s="416"/>
      <c r="WAL237" s="416"/>
      <c r="WAM237" s="416"/>
      <c r="WAN237" s="416"/>
      <c r="WAO237" s="416"/>
      <c r="WAP237" s="416"/>
      <c r="WAQ237" s="416"/>
      <c r="WAR237" s="416"/>
      <c r="WAS237" s="416"/>
      <c r="WAT237" s="416"/>
      <c r="WAU237" s="416"/>
      <c r="WAV237" s="416"/>
      <c r="WAW237" s="416"/>
      <c r="WAX237" s="416"/>
      <c r="WAY237" s="416"/>
      <c r="WAZ237" s="416"/>
      <c r="WBA237" s="416"/>
      <c r="WBB237" s="416"/>
      <c r="WBC237" s="416"/>
      <c r="WBD237" s="416"/>
      <c r="WBE237" s="416"/>
      <c r="WBF237" s="416"/>
      <c r="WBG237" s="416"/>
      <c r="WBH237" s="416"/>
      <c r="WBI237" s="416"/>
      <c r="WBJ237" s="416"/>
      <c r="WBK237" s="416"/>
      <c r="WBL237" s="416"/>
      <c r="WBM237" s="416"/>
      <c r="WBN237" s="416"/>
      <c r="WBO237" s="416"/>
      <c r="WBP237" s="416"/>
      <c r="WBQ237" s="416"/>
      <c r="WBR237" s="416"/>
      <c r="WBS237" s="416"/>
      <c r="WBT237" s="416"/>
      <c r="WBU237" s="416"/>
      <c r="WBV237" s="416"/>
      <c r="WBW237" s="416"/>
      <c r="WBX237" s="416"/>
      <c r="WBY237" s="416"/>
      <c r="WBZ237" s="416"/>
      <c r="WCA237" s="416"/>
      <c r="WCB237" s="416"/>
      <c r="WCC237" s="416"/>
      <c r="WCD237" s="416"/>
      <c r="WCE237" s="416"/>
      <c r="WCF237" s="416"/>
      <c r="WCG237" s="416"/>
      <c r="WCH237" s="416"/>
      <c r="WCI237" s="416"/>
      <c r="WCJ237" s="416"/>
      <c r="WCK237" s="416"/>
      <c r="WCL237" s="416"/>
      <c r="WCM237" s="416"/>
      <c r="WCN237" s="416"/>
      <c r="WCO237" s="416"/>
      <c r="WCP237" s="416"/>
      <c r="WCQ237" s="416"/>
      <c r="WCR237" s="416"/>
      <c r="WCS237" s="416"/>
      <c r="WCT237" s="416"/>
      <c r="WCU237" s="416"/>
      <c r="WCV237" s="416"/>
      <c r="WCW237" s="416"/>
      <c r="WCX237" s="416"/>
      <c r="WCY237" s="416"/>
      <c r="WCZ237" s="416"/>
      <c r="WDA237" s="416"/>
      <c r="WDB237" s="416"/>
      <c r="WDC237" s="416"/>
      <c r="WDD237" s="416"/>
      <c r="WDE237" s="416"/>
      <c r="WDF237" s="416"/>
      <c r="WDG237" s="416"/>
      <c r="WDH237" s="416"/>
      <c r="WDI237" s="416"/>
      <c r="WDJ237" s="416"/>
      <c r="WDK237" s="416"/>
      <c r="WDL237" s="416"/>
      <c r="WDM237" s="416"/>
      <c r="WDN237" s="416"/>
      <c r="WDO237" s="416"/>
      <c r="WDP237" s="416"/>
      <c r="WDQ237" s="416"/>
      <c r="WDR237" s="416"/>
      <c r="WDS237" s="416"/>
      <c r="WDT237" s="416"/>
      <c r="WDU237" s="416"/>
      <c r="WDV237" s="416"/>
      <c r="WDW237" s="416"/>
      <c r="WDX237" s="416"/>
      <c r="WDY237" s="416"/>
      <c r="WDZ237" s="416"/>
      <c r="WEA237" s="416"/>
      <c r="WEB237" s="416"/>
      <c r="WEC237" s="416"/>
      <c r="WED237" s="416"/>
      <c r="WEE237" s="416"/>
      <c r="WEF237" s="416"/>
      <c r="WEG237" s="416"/>
      <c r="WEH237" s="416"/>
      <c r="WEI237" s="416"/>
      <c r="WEJ237" s="416"/>
      <c r="WEK237" s="416"/>
      <c r="WEL237" s="416"/>
      <c r="WEM237" s="416"/>
      <c r="WEN237" s="416"/>
      <c r="WEO237" s="416"/>
      <c r="WEP237" s="416"/>
      <c r="WEQ237" s="416"/>
      <c r="WER237" s="416"/>
      <c r="WES237" s="416"/>
      <c r="WET237" s="416"/>
      <c r="WEU237" s="416"/>
      <c r="WEV237" s="416"/>
      <c r="WEW237" s="416"/>
      <c r="WEX237" s="416"/>
      <c r="WEY237" s="416"/>
      <c r="WEZ237" s="416"/>
      <c r="WFA237" s="416"/>
      <c r="WFB237" s="416"/>
      <c r="WFC237" s="416"/>
      <c r="WFD237" s="416"/>
      <c r="WFE237" s="416"/>
      <c r="WFF237" s="416"/>
      <c r="WFG237" s="416"/>
      <c r="WFH237" s="416"/>
      <c r="WFI237" s="416"/>
      <c r="WFJ237" s="416"/>
      <c r="WFK237" s="416"/>
      <c r="WFL237" s="416"/>
      <c r="WFM237" s="416"/>
      <c r="WFN237" s="416"/>
      <c r="WFO237" s="416"/>
      <c r="WFP237" s="416"/>
      <c r="WFQ237" s="416"/>
      <c r="WFR237" s="416"/>
      <c r="WFS237" s="416"/>
      <c r="WFT237" s="416"/>
      <c r="WFU237" s="416"/>
      <c r="WFV237" s="416"/>
      <c r="WFW237" s="416"/>
      <c r="WFX237" s="416"/>
      <c r="WFY237" s="416"/>
      <c r="WFZ237" s="416"/>
      <c r="WGA237" s="416"/>
      <c r="WGB237" s="416"/>
      <c r="WGC237" s="416"/>
      <c r="WGD237" s="416"/>
      <c r="WGE237" s="416"/>
      <c r="WGF237" s="416"/>
      <c r="WGG237" s="416"/>
      <c r="WGH237" s="416"/>
      <c r="WGI237" s="416"/>
      <c r="WGJ237" s="416"/>
      <c r="WGK237" s="416"/>
      <c r="WGL237" s="416"/>
      <c r="WGM237" s="416"/>
      <c r="WGN237" s="416"/>
      <c r="WGO237" s="416"/>
      <c r="WGP237" s="416"/>
      <c r="WGQ237" s="416"/>
      <c r="WGR237" s="416"/>
      <c r="WGS237" s="416"/>
      <c r="WGT237" s="416"/>
      <c r="WGU237" s="416"/>
      <c r="WGV237" s="416"/>
      <c r="WGW237" s="416"/>
      <c r="WGX237" s="416"/>
      <c r="WGY237" s="416"/>
      <c r="WGZ237" s="416"/>
      <c r="WHA237" s="416"/>
      <c r="WHB237" s="416"/>
      <c r="WHC237" s="416"/>
      <c r="WHD237" s="416"/>
      <c r="WHE237" s="416"/>
      <c r="WHF237" s="416"/>
      <c r="WHG237" s="416"/>
      <c r="WHH237" s="416"/>
      <c r="WHI237" s="416"/>
      <c r="WHJ237" s="416"/>
      <c r="WHK237" s="416"/>
      <c r="WHL237" s="416"/>
      <c r="WHM237" s="416"/>
      <c r="WHN237" s="416"/>
      <c r="WHO237" s="416"/>
      <c r="WHP237" s="416"/>
      <c r="WHQ237" s="416"/>
      <c r="WHR237" s="416"/>
      <c r="WHS237" s="416"/>
      <c r="WHT237" s="416"/>
      <c r="WHU237" s="416"/>
      <c r="WHV237" s="416"/>
      <c r="WHW237" s="416"/>
      <c r="WHX237" s="416"/>
      <c r="WHY237" s="416"/>
      <c r="WHZ237" s="416"/>
      <c r="WIA237" s="416"/>
      <c r="WIB237" s="416"/>
      <c r="WIC237" s="416"/>
      <c r="WID237" s="416"/>
      <c r="WIE237" s="416"/>
      <c r="WIF237" s="416"/>
      <c r="WIG237" s="416"/>
      <c r="WIH237" s="416"/>
      <c r="WII237" s="416"/>
      <c r="WIJ237" s="416"/>
      <c r="WIK237" s="416"/>
      <c r="WIL237" s="416"/>
      <c r="WIM237" s="416"/>
      <c r="WIN237" s="416"/>
      <c r="WIO237" s="416"/>
      <c r="WIP237" s="416"/>
      <c r="WIQ237" s="416"/>
      <c r="WIR237" s="416"/>
      <c r="WIS237" s="416"/>
      <c r="WIT237" s="416"/>
      <c r="WIU237" s="416"/>
      <c r="WIV237" s="416"/>
      <c r="WIW237" s="416"/>
      <c r="WIX237" s="416"/>
      <c r="WIY237" s="416"/>
      <c r="WIZ237" s="416"/>
      <c r="WJA237" s="416"/>
      <c r="WJB237" s="416"/>
      <c r="WJC237" s="416"/>
      <c r="WJD237" s="416"/>
      <c r="WJE237" s="416"/>
      <c r="WJF237" s="416"/>
      <c r="WJG237" s="416"/>
      <c r="WJH237" s="416"/>
      <c r="WJI237" s="416"/>
      <c r="WJJ237" s="416"/>
      <c r="WJK237" s="416"/>
      <c r="WJL237" s="416"/>
      <c r="WJM237" s="416"/>
      <c r="WJN237" s="416"/>
      <c r="WJO237" s="416"/>
      <c r="WJP237" s="416"/>
      <c r="WJQ237" s="416"/>
      <c r="WJR237" s="416"/>
      <c r="WJS237" s="416"/>
      <c r="WJT237" s="416"/>
      <c r="WJU237" s="416"/>
      <c r="WJV237" s="416"/>
      <c r="WJW237" s="416"/>
      <c r="WJX237" s="416"/>
      <c r="WJY237" s="416"/>
      <c r="WJZ237" s="416"/>
      <c r="WKA237" s="416"/>
      <c r="WKB237" s="416"/>
      <c r="WKC237" s="416"/>
      <c r="WKD237" s="416"/>
      <c r="WKE237" s="416"/>
      <c r="WKF237" s="416"/>
      <c r="WKG237" s="416"/>
      <c r="WKH237" s="416"/>
      <c r="WKI237" s="416"/>
      <c r="WKJ237" s="416"/>
      <c r="WKK237" s="416"/>
      <c r="WKL237" s="416"/>
      <c r="WKM237" s="416"/>
      <c r="WKN237" s="416"/>
      <c r="WKO237" s="416"/>
      <c r="WKP237" s="416"/>
      <c r="WKQ237" s="416"/>
      <c r="WKR237" s="416"/>
      <c r="WKS237" s="416"/>
      <c r="WKT237" s="416"/>
      <c r="WKU237" s="416"/>
      <c r="WKV237" s="416"/>
      <c r="WKW237" s="416"/>
      <c r="WKX237" s="416"/>
      <c r="WKY237" s="416"/>
      <c r="WKZ237" s="416"/>
      <c r="WLA237" s="416"/>
      <c r="WLB237" s="416"/>
      <c r="WLC237" s="416"/>
      <c r="WLD237" s="416"/>
      <c r="WLE237" s="416"/>
      <c r="WLF237" s="416"/>
      <c r="WLG237" s="416"/>
      <c r="WLH237" s="416"/>
      <c r="WLI237" s="416"/>
      <c r="WLJ237" s="416"/>
      <c r="WLK237" s="416"/>
      <c r="WLL237" s="416"/>
      <c r="WLM237" s="416"/>
      <c r="WLN237" s="416"/>
      <c r="WLO237" s="416"/>
      <c r="WLP237" s="416"/>
      <c r="WLQ237" s="416"/>
      <c r="WLR237" s="416"/>
      <c r="WLS237" s="416"/>
      <c r="WLT237" s="416"/>
      <c r="WLU237" s="416"/>
      <c r="WLV237" s="416"/>
      <c r="WLW237" s="416"/>
      <c r="WLX237" s="416"/>
      <c r="WLY237" s="416"/>
      <c r="WLZ237" s="416"/>
      <c r="WMA237" s="416"/>
      <c r="WMB237" s="416"/>
      <c r="WMC237" s="416"/>
      <c r="WMD237" s="416"/>
      <c r="WME237" s="416"/>
      <c r="WMF237" s="416"/>
      <c r="WMG237" s="416"/>
      <c r="WMH237" s="416"/>
      <c r="WMI237" s="416"/>
      <c r="WMJ237" s="416"/>
      <c r="WMK237" s="416"/>
      <c r="WML237" s="416"/>
      <c r="WMM237" s="416"/>
      <c r="WMN237" s="416"/>
      <c r="WMO237" s="416"/>
      <c r="WMP237" s="416"/>
      <c r="WMQ237" s="416"/>
      <c r="WMR237" s="416"/>
      <c r="WMS237" s="416"/>
      <c r="WMT237" s="416"/>
      <c r="WMU237" s="416"/>
      <c r="WMV237" s="416"/>
      <c r="WMW237" s="416"/>
      <c r="WMX237" s="416"/>
      <c r="WMY237" s="416"/>
      <c r="WMZ237" s="416"/>
      <c r="WNA237" s="416"/>
      <c r="WNB237" s="416"/>
      <c r="WNC237" s="416"/>
      <c r="WND237" s="416"/>
      <c r="WNE237" s="416"/>
      <c r="WNF237" s="416"/>
      <c r="WNG237" s="416"/>
      <c r="WNH237" s="416"/>
      <c r="WNI237" s="416"/>
      <c r="WNJ237" s="416"/>
      <c r="WNK237" s="416"/>
      <c r="WNL237" s="416"/>
      <c r="WNM237" s="416"/>
      <c r="WNN237" s="416"/>
      <c r="WNO237" s="416"/>
      <c r="WNP237" s="416"/>
      <c r="WNQ237" s="416"/>
      <c r="WNR237" s="416"/>
      <c r="WNS237" s="416"/>
      <c r="WNT237" s="416"/>
      <c r="WNU237" s="416"/>
      <c r="WNV237" s="416"/>
      <c r="WNW237" s="416"/>
      <c r="WNX237" s="416"/>
      <c r="WNY237" s="416"/>
      <c r="WNZ237" s="416"/>
      <c r="WOA237" s="416"/>
      <c r="WOB237" s="416"/>
      <c r="WOC237" s="416"/>
      <c r="WOD237" s="416"/>
      <c r="WOE237" s="416"/>
      <c r="WOF237" s="416"/>
      <c r="WOG237" s="416"/>
      <c r="WOH237" s="416"/>
      <c r="WOI237" s="416"/>
      <c r="WOJ237" s="416"/>
      <c r="WOK237" s="416"/>
      <c r="WOL237" s="416"/>
      <c r="WOM237" s="416"/>
      <c r="WON237" s="416"/>
      <c r="WOO237" s="416"/>
      <c r="WOP237" s="416"/>
      <c r="WOQ237" s="416"/>
      <c r="WOR237" s="416"/>
      <c r="WOS237" s="416"/>
      <c r="WOT237" s="416"/>
      <c r="WOU237" s="416"/>
      <c r="WOV237" s="416"/>
      <c r="WOW237" s="416"/>
      <c r="WOX237" s="416"/>
      <c r="WOY237" s="416"/>
      <c r="WOZ237" s="416"/>
      <c r="WPA237" s="416"/>
      <c r="WPB237" s="416"/>
      <c r="WPC237" s="416"/>
      <c r="WPD237" s="416"/>
      <c r="WPE237" s="416"/>
      <c r="WPF237" s="416"/>
      <c r="WPG237" s="416"/>
      <c r="WPH237" s="416"/>
      <c r="WPI237" s="416"/>
      <c r="WPJ237" s="416"/>
      <c r="WPK237" s="416"/>
      <c r="WPL237" s="416"/>
      <c r="WPM237" s="416"/>
      <c r="WPN237" s="416"/>
      <c r="WPO237" s="416"/>
      <c r="WPP237" s="416"/>
      <c r="WPQ237" s="416"/>
      <c r="WPR237" s="416"/>
      <c r="WPS237" s="416"/>
      <c r="WPT237" s="416"/>
      <c r="WPU237" s="416"/>
      <c r="WPV237" s="416"/>
      <c r="WPW237" s="416"/>
      <c r="WPX237" s="416"/>
      <c r="WPY237" s="416"/>
      <c r="WPZ237" s="416"/>
      <c r="WQA237" s="416"/>
      <c r="WQB237" s="416"/>
      <c r="WQC237" s="416"/>
      <c r="WQD237" s="416"/>
      <c r="WQE237" s="416"/>
      <c r="WQF237" s="416"/>
      <c r="WQG237" s="416"/>
      <c r="WQH237" s="416"/>
      <c r="WQI237" s="416"/>
      <c r="WQJ237" s="416"/>
      <c r="WQK237" s="416"/>
      <c r="WQL237" s="416"/>
      <c r="WQM237" s="416"/>
      <c r="WQN237" s="416"/>
      <c r="WQO237" s="416"/>
      <c r="WQP237" s="416"/>
      <c r="WQQ237" s="416"/>
      <c r="WQR237" s="416"/>
      <c r="WQS237" s="416"/>
      <c r="WQT237" s="416"/>
      <c r="WQU237" s="416"/>
      <c r="WQV237" s="416"/>
      <c r="WQW237" s="416"/>
      <c r="WQX237" s="416"/>
      <c r="WQY237" s="416"/>
      <c r="WQZ237" s="416"/>
      <c r="WRA237" s="416"/>
      <c r="WRB237" s="416"/>
      <c r="WRC237" s="416"/>
      <c r="WRD237" s="416"/>
      <c r="WRE237" s="416"/>
      <c r="WRF237" s="416"/>
      <c r="WRG237" s="416"/>
      <c r="WRH237" s="416"/>
      <c r="WRI237" s="416"/>
      <c r="WRJ237" s="416"/>
      <c r="WRK237" s="416"/>
      <c r="WRL237" s="416"/>
      <c r="WRM237" s="416"/>
      <c r="WRN237" s="416"/>
      <c r="WRO237" s="416"/>
      <c r="WRP237" s="416"/>
      <c r="WRQ237" s="416"/>
      <c r="WRR237" s="416"/>
      <c r="WRS237" s="416"/>
      <c r="WRT237" s="416"/>
      <c r="WRU237" s="416"/>
      <c r="WRV237" s="416"/>
      <c r="WRW237" s="416"/>
      <c r="WRX237" s="416"/>
      <c r="WRY237" s="416"/>
      <c r="WRZ237" s="416"/>
      <c r="WSA237" s="416"/>
      <c r="WSB237" s="416"/>
      <c r="WSC237" s="416"/>
      <c r="WSD237" s="416"/>
      <c r="WSE237" s="416"/>
      <c r="WSF237" s="416"/>
      <c r="WSG237" s="416"/>
      <c r="WSH237" s="416"/>
      <c r="WSI237" s="416"/>
      <c r="WSJ237" s="416"/>
      <c r="WSK237" s="416"/>
      <c r="WSL237" s="416"/>
      <c r="WSM237" s="416"/>
      <c r="WSN237" s="416"/>
      <c r="WSO237" s="416"/>
      <c r="WSP237" s="416"/>
      <c r="WSQ237" s="416"/>
      <c r="WSR237" s="416"/>
      <c r="WSS237" s="416"/>
      <c r="WST237" s="416"/>
      <c r="WSU237" s="416"/>
      <c r="WSV237" s="416"/>
      <c r="WSW237" s="416"/>
      <c r="WSX237" s="416"/>
      <c r="WSY237" s="416"/>
      <c r="WSZ237" s="416"/>
      <c r="WTA237" s="416"/>
      <c r="WTB237" s="416"/>
      <c r="WTC237" s="416"/>
      <c r="WTD237" s="416"/>
      <c r="WTE237" s="416"/>
      <c r="WTF237" s="416"/>
      <c r="WTG237" s="416"/>
      <c r="WTH237" s="416"/>
      <c r="WTI237" s="416"/>
      <c r="WTJ237" s="416"/>
      <c r="WTK237" s="416"/>
      <c r="WTL237" s="416"/>
      <c r="WTM237" s="416"/>
      <c r="WTN237" s="416"/>
      <c r="WTO237" s="416"/>
      <c r="WTP237" s="416"/>
      <c r="WTQ237" s="416"/>
      <c r="WTR237" s="416"/>
      <c r="WTS237" s="416"/>
      <c r="WTT237" s="416"/>
      <c r="WTU237" s="416"/>
      <c r="WTV237" s="416"/>
      <c r="WTW237" s="416"/>
      <c r="WTX237" s="416"/>
      <c r="WTY237" s="416"/>
      <c r="WTZ237" s="416"/>
      <c r="WUA237" s="416"/>
      <c r="WUB237" s="416"/>
      <c r="WUC237" s="416"/>
      <c r="WUD237" s="416"/>
      <c r="WUE237" s="416"/>
      <c r="WUF237" s="416"/>
      <c r="WUG237" s="416"/>
      <c r="WUH237" s="416"/>
      <c r="WUI237" s="416"/>
      <c r="WUJ237" s="416"/>
      <c r="WUK237" s="416"/>
      <c r="WUL237" s="416"/>
      <c r="WUM237" s="416"/>
      <c r="WUN237" s="416"/>
      <c r="WUO237" s="416"/>
      <c r="WUP237" s="416"/>
      <c r="WUQ237" s="416"/>
      <c r="WUR237" s="416"/>
      <c r="WUS237" s="416"/>
      <c r="WUT237" s="416"/>
      <c r="WUU237" s="416"/>
      <c r="WUV237" s="416"/>
      <c r="WUW237" s="416"/>
      <c r="WUX237" s="416"/>
      <c r="WUY237" s="416"/>
      <c r="WUZ237" s="416"/>
      <c r="WVA237" s="416"/>
      <c r="WVB237" s="416"/>
      <c r="WVC237" s="416"/>
      <c r="WVD237" s="416"/>
      <c r="WVE237" s="416"/>
      <c r="WVF237" s="416"/>
      <c r="WVG237" s="416"/>
      <c r="WVH237" s="416"/>
      <c r="WVI237" s="416"/>
      <c r="WVJ237" s="416"/>
      <c r="WVK237" s="416"/>
      <c r="WVL237" s="416"/>
      <c r="WVM237" s="416"/>
      <c r="WVN237" s="416"/>
      <c r="WVO237" s="416"/>
      <c r="WVP237" s="416"/>
      <c r="WVQ237" s="416"/>
      <c r="WVR237" s="416"/>
      <c r="WVS237" s="416"/>
      <c r="WVT237" s="416"/>
      <c r="WVU237" s="416"/>
      <c r="WVV237" s="416"/>
      <c r="WVW237" s="416"/>
      <c r="WVX237" s="416"/>
      <c r="WVY237" s="416"/>
      <c r="WVZ237" s="416"/>
      <c r="WWA237" s="416"/>
      <c r="WWB237" s="416"/>
      <c r="WWC237" s="416"/>
      <c r="WWD237" s="416"/>
      <c r="WWE237" s="416"/>
      <c r="WWF237" s="416"/>
      <c r="WWG237" s="416"/>
      <c r="WWH237" s="416"/>
      <c r="WWI237" s="416"/>
      <c r="WWJ237" s="416"/>
      <c r="WWK237" s="416"/>
      <c r="WWL237" s="416"/>
      <c r="WWM237" s="416"/>
      <c r="WWN237" s="416"/>
      <c r="WWO237" s="416"/>
      <c r="WWP237" s="416"/>
      <c r="WWQ237" s="416"/>
      <c r="WWR237" s="416"/>
      <c r="WWS237" s="416"/>
      <c r="WWT237" s="416"/>
      <c r="WWU237" s="416"/>
      <c r="WWV237" s="416"/>
      <c r="WWW237" s="416"/>
      <c r="WWX237" s="416"/>
      <c r="WWY237" s="416"/>
      <c r="WWZ237" s="416"/>
      <c r="WXA237" s="416"/>
      <c r="WXB237" s="416"/>
      <c r="WXC237" s="416"/>
      <c r="WXD237" s="416"/>
      <c r="WXE237" s="416"/>
      <c r="WXF237" s="416"/>
      <c r="WXG237" s="416"/>
      <c r="WXH237" s="416"/>
      <c r="WXI237" s="416"/>
      <c r="WXJ237" s="416"/>
      <c r="WXK237" s="416"/>
      <c r="WXL237" s="416"/>
      <c r="WXM237" s="416"/>
      <c r="WXN237" s="416"/>
      <c r="WXO237" s="416"/>
      <c r="WXP237" s="416"/>
      <c r="WXQ237" s="416"/>
      <c r="WXR237" s="416"/>
      <c r="WXS237" s="416"/>
      <c r="WXT237" s="416"/>
      <c r="WXU237" s="416"/>
      <c r="WXV237" s="416"/>
      <c r="WXW237" s="416"/>
      <c r="WXX237" s="416"/>
      <c r="WXY237" s="416"/>
      <c r="WXZ237" s="416"/>
      <c r="WYA237" s="416"/>
      <c r="WYB237" s="416"/>
      <c r="WYC237" s="416"/>
      <c r="WYD237" s="416"/>
      <c r="WYE237" s="416"/>
      <c r="WYF237" s="416"/>
      <c r="WYG237" s="416"/>
      <c r="WYH237" s="416"/>
      <c r="WYI237" s="416"/>
      <c r="WYJ237" s="416"/>
      <c r="WYK237" s="416"/>
      <c r="WYL237" s="416"/>
      <c r="WYM237" s="416"/>
      <c r="WYN237" s="416"/>
      <c r="WYO237" s="416"/>
      <c r="WYP237" s="416"/>
      <c r="WYQ237" s="416"/>
      <c r="WYR237" s="416"/>
      <c r="WYS237" s="416"/>
      <c r="WYT237" s="416"/>
      <c r="WYU237" s="416"/>
      <c r="WYV237" s="416"/>
      <c r="WYW237" s="416"/>
      <c r="WYX237" s="416"/>
      <c r="WYY237" s="416"/>
      <c r="WYZ237" s="416"/>
      <c r="WZA237" s="416"/>
      <c r="WZB237" s="416"/>
      <c r="WZC237" s="416"/>
      <c r="WZD237" s="416"/>
      <c r="WZE237" s="416"/>
      <c r="WZF237" s="416"/>
      <c r="WZG237" s="416"/>
      <c r="WZH237" s="416"/>
      <c r="WZI237" s="416"/>
      <c r="WZJ237" s="416"/>
      <c r="WZK237" s="416"/>
      <c r="WZL237" s="416"/>
      <c r="WZM237" s="416"/>
      <c r="WZN237" s="416"/>
      <c r="WZO237" s="416"/>
      <c r="WZP237" s="416"/>
      <c r="WZQ237" s="416"/>
      <c r="WZR237" s="416"/>
      <c r="WZS237" s="416"/>
      <c r="WZT237" s="416"/>
      <c r="WZU237" s="416"/>
      <c r="WZV237" s="416"/>
      <c r="WZW237" s="416"/>
      <c r="WZX237" s="416"/>
      <c r="WZY237" s="416"/>
      <c r="WZZ237" s="416"/>
      <c r="XAA237" s="416"/>
      <c r="XAB237" s="416"/>
      <c r="XAC237" s="416"/>
      <c r="XAD237" s="416"/>
      <c r="XAE237" s="416"/>
      <c r="XAF237" s="416"/>
      <c r="XAG237" s="416"/>
      <c r="XAH237" s="416"/>
      <c r="XAI237" s="416"/>
      <c r="XAJ237" s="416"/>
      <c r="XAK237" s="416"/>
      <c r="XAL237" s="416"/>
      <c r="XAM237" s="416"/>
      <c r="XAN237" s="416"/>
      <c r="XAO237" s="416"/>
      <c r="XAP237" s="416"/>
      <c r="XAQ237" s="416"/>
      <c r="XAR237" s="416"/>
      <c r="XAS237" s="416"/>
      <c r="XAT237" s="416"/>
      <c r="XAU237" s="416"/>
      <c r="XAV237" s="416"/>
      <c r="XAW237" s="416"/>
      <c r="XAX237" s="416"/>
      <c r="XAY237" s="416"/>
      <c r="XAZ237" s="416"/>
      <c r="XBA237" s="416"/>
      <c r="XBB237" s="416"/>
      <c r="XBC237" s="416"/>
      <c r="XBD237" s="416"/>
      <c r="XBE237" s="416"/>
      <c r="XBF237" s="416"/>
      <c r="XBG237" s="416"/>
      <c r="XBH237" s="416"/>
      <c r="XBI237" s="416"/>
      <c r="XBJ237" s="416"/>
      <c r="XBK237" s="416"/>
      <c r="XBL237" s="416"/>
      <c r="XBM237" s="416"/>
      <c r="XBN237" s="416"/>
      <c r="XBO237" s="416"/>
      <c r="XBP237" s="416"/>
      <c r="XBQ237" s="416"/>
      <c r="XBR237" s="416"/>
      <c r="XBS237" s="416"/>
      <c r="XBT237" s="416"/>
      <c r="XBU237" s="416"/>
      <c r="XBV237" s="416"/>
      <c r="XBW237" s="416"/>
      <c r="XBX237" s="416"/>
      <c r="XBY237" s="416"/>
      <c r="XBZ237" s="416"/>
      <c r="XCA237" s="416"/>
      <c r="XCB237" s="416"/>
      <c r="XCC237" s="416"/>
      <c r="XCD237" s="416"/>
      <c r="XCE237" s="416"/>
      <c r="XCF237" s="416"/>
      <c r="XCG237" s="416"/>
      <c r="XCH237" s="416"/>
      <c r="XCI237" s="416"/>
      <c r="XCJ237" s="416"/>
      <c r="XCK237" s="416"/>
      <c r="XCL237" s="416"/>
      <c r="XCM237" s="416"/>
      <c r="XCN237" s="416"/>
      <c r="XCO237" s="416"/>
      <c r="XCP237" s="416"/>
      <c r="XCQ237" s="416"/>
      <c r="XCR237" s="416"/>
      <c r="XCS237" s="416"/>
      <c r="XCT237" s="416"/>
      <c r="XCU237" s="416"/>
      <c r="XCV237" s="416"/>
      <c r="XCW237" s="416"/>
      <c r="XCX237" s="416"/>
      <c r="XCY237" s="416"/>
      <c r="XCZ237" s="416"/>
      <c r="XDA237" s="416"/>
      <c r="XDB237" s="416"/>
      <c r="XDC237" s="416"/>
      <c r="XDD237" s="416"/>
      <c r="XDE237" s="416"/>
      <c r="XDF237" s="416"/>
      <c r="XDG237" s="416"/>
      <c r="XDH237" s="416"/>
      <c r="XDI237" s="416"/>
      <c r="XDJ237" s="416"/>
      <c r="XDK237" s="416"/>
      <c r="XDL237" s="416"/>
      <c r="XDM237" s="416"/>
      <c r="XDN237" s="416"/>
      <c r="XDO237" s="416"/>
      <c r="XDP237" s="416"/>
      <c r="XDQ237" s="416"/>
      <c r="XDR237" s="416"/>
      <c r="XDS237" s="416"/>
      <c r="XDT237" s="416"/>
      <c r="XDU237" s="416"/>
      <c r="XDV237" s="416"/>
      <c r="XDW237" s="416"/>
      <c r="XDX237" s="416"/>
      <c r="XDY237" s="416"/>
      <c r="XDZ237" s="416"/>
      <c r="XEA237" s="416"/>
      <c r="XEB237" s="416"/>
      <c r="XEC237" s="416"/>
      <c r="XED237" s="416"/>
      <c r="XEE237" s="416"/>
      <c r="XEF237" s="416"/>
      <c r="XEG237" s="416"/>
      <c r="XEH237" s="416"/>
      <c r="XEI237" s="416"/>
      <c r="XEJ237" s="416"/>
      <c r="XEK237" s="416"/>
      <c r="XEL237" s="416"/>
      <c r="XEM237" s="416"/>
      <c r="XEN237" s="416"/>
      <c r="XEO237" s="416"/>
      <c r="XEP237" s="416"/>
      <c r="XEQ237" s="416"/>
      <c r="XER237" s="416"/>
      <c r="XES237" s="416"/>
      <c r="XET237" s="416"/>
      <c r="XEU237" s="416"/>
      <c r="XEV237" s="416"/>
      <c r="XEW237" s="416"/>
      <c r="XEX237" s="416"/>
      <c r="XEY237" s="416"/>
      <c r="XEZ237" s="416"/>
      <c r="XFA237" s="416"/>
      <c r="XFB237" s="416"/>
    </row>
    <row r="238" spans="1:16382" ht="33" customHeight="1" x14ac:dyDescent="0.35">
      <c r="A238" s="428" t="s">
        <v>178</v>
      </c>
      <c r="B238" s="408" t="s">
        <v>253</v>
      </c>
      <c r="C238" s="624" t="s">
        <v>1265</v>
      </c>
      <c r="D238" s="409">
        <v>0.12</v>
      </c>
      <c r="E238" s="623">
        <v>82407</v>
      </c>
      <c r="F238" s="556">
        <f t="shared" si="6"/>
        <v>72518.16</v>
      </c>
      <c r="G238" s="452" t="s">
        <v>290</v>
      </c>
      <c r="H238" s="446" t="s">
        <v>291</v>
      </c>
      <c r="I238" s="409">
        <v>0.18</v>
      </c>
      <c r="J238" s="559" t="s">
        <v>1255</v>
      </c>
      <c r="K238" s="415"/>
      <c r="L238" s="415"/>
      <c r="M238" s="415"/>
      <c r="N238" s="622"/>
      <c r="O238" s="621"/>
      <c r="P238" s="428"/>
      <c r="Q238" s="416"/>
      <c r="R238" s="416"/>
      <c r="S238" s="416"/>
      <c r="T238" s="416"/>
      <c r="U238" s="416"/>
      <c r="V238" s="416"/>
      <c r="W238" s="416"/>
      <c r="X238" s="416"/>
      <c r="Y238" s="416"/>
      <c r="Z238" s="416"/>
      <c r="AA238" s="416"/>
      <c r="AB238" s="416"/>
      <c r="AC238" s="416"/>
      <c r="AD238" s="416"/>
      <c r="AE238" s="416"/>
      <c r="AF238" s="416"/>
      <c r="AG238" s="416"/>
      <c r="AH238" s="416"/>
      <c r="AI238" s="416"/>
      <c r="AJ238" s="416"/>
      <c r="AK238" s="416"/>
      <c r="AL238" s="416"/>
      <c r="AM238" s="416"/>
      <c r="AN238" s="416"/>
      <c r="AO238" s="416"/>
      <c r="AP238" s="416"/>
      <c r="AQ238" s="416"/>
      <c r="AR238" s="416"/>
      <c r="AS238" s="416"/>
      <c r="AT238" s="416"/>
      <c r="AU238" s="416"/>
      <c r="AV238" s="416"/>
      <c r="AW238" s="416"/>
      <c r="AX238" s="416"/>
      <c r="AY238" s="416"/>
      <c r="AZ238" s="416"/>
      <c r="BA238" s="416"/>
      <c r="BB238" s="416"/>
      <c r="BC238" s="416"/>
      <c r="BD238" s="416"/>
      <c r="BE238" s="416"/>
      <c r="BF238" s="416"/>
      <c r="BG238" s="416"/>
      <c r="BH238" s="416"/>
      <c r="BI238" s="416"/>
      <c r="BJ238" s="416"/>
      <c r="BK238" s="416"/>
      <c r="BL238" s="416"/>
      <c r="BM238" s="416"/>
      <c r="BN238" s="416"/>
      <c r="BO238" s="416"/>
      <c r="BP238" s="416"/>
      <c r="BQ238" s="416"/>
      <c r="BR238" s="416"/>
      <c r="BS238" s="416"/>
      <c r="BT238" s="416"/>
      <c r="BU238" s="416"/>
      <c r="BV238" s="416"/>
      <c r="BW238" s="416"/>
      <c r="BX238" s="416"/>
      <c r="BY238" s="416"/>
      <c r="BZ238" s="416"/>
      <c r="CA238" s="416"/>
      <c r="CB238" s="416"/>
      <c r="CC238" s="416"/>
      <c r="CD238" s="416"/>
      <c r="CE238" s="416"/>
      <c r="CF238" s="416"/>
      <c r="CG238" s="416"/>
      <c r="CH238" s="416"/>
      <c r="CI238" s="416"/>
      <c r="CJ238" s="416"/>
      <c r="CK238" s="416"/>
      <c r="CL238" s="416"/>
      <c r="CM238" s="416"/>
      <c r="CN238" s="416"/>
      <c r="CO238" s="416"/>
      <c r="CP238" s="416"/>
      <c r="CQ238" s="416"/>
      <c r="CR238" s="416"/>
      <c r="CS238" s="416"/>
      <c r="CT238" s="416"/>
      <c r="CU238" s="416"/>
      <c r="CV238" s="416"/>
      <c r="CW238" s="416"/>
      <c r="CX238" s="416"/>
      <c r="CY238" s="416"/>
      <c r="CZ238" s="416"/>
      <c r="DA238" s="416"/>
      <c r="DB238" s="416"/>
      <c r="DC238" s="416"/>
      <c r="DD238" s="416"/>
      <c r="DE238" s="416"/>
      <c r="DF238" s="416"/>
      <c r="DG238" s="416"/>
      <c r="DH238" s="416"/>
      <c r="DI238" s="416"/>
      <c r="DJ238" s="416"/>
      <c r="DK238" s="416"/>
      <c r="DL238" s="416"/>
      <c r="DM238" s="416"/>
      <c r="DN238" s="416"/>
      <c r="DO238" s="416"/>
      <c r="DP238" s="416"/>
      <c r="DQ238" s="416"/>
      <c r="DR238" s="416"/>
      <c r="DS238" s="416"/>
      <c r="DT238" s="416"/>
      <c r="DU238" s="416"/>
      <c r="DV238" s="416"/>
      <c r="DW238" s="416"/>
      <c r="DX238" s="416"/>
      <c r="DY238" s="416"/>
      <c r="DZ238" s="416"/>
      <c r="EA238" s="416"/>
      <c r="EB238" s="416"/>
      <c r="EC238" s="416"/>
      <c r="ED238" s="416"/>
      <c r="EE238" s="416"/>
      <c r="EF238" s="416"/>
      <c r="EG238" s="416"/>
      <c r="EH238" s="416"/>
      <c r="EI238" s="416"/>
      <c r="EJ238" s="416"/>
      <c r="EK238" s="416"/>
      <c r="EL238" s="416"/>
      <c r="EM238" s="416"/>
      <c r="EN238" s="416"/>
      <c r="EO238" s="416"/>
      <c r="EP238" s="416"/>
      <c r="EQ238" s="416"/>
      <c r="ER238" s="416"/>
      <c r="ES238" s="416"/>
      <c r="ET238" s="416"/>
      <c r="EU238" s="416"/>
      <c r="EV238" s="416"/>
      <c r="EW238" s="416"/>
      <c r="EX238" s="416"/>
      <c r="EY238" s="416"/>
      <c r="EZ238" s="416"/>
      <c r="FA238" s="416"/>
      <c r="FB238" s="416"/>
      <c r="FC238" s="416"/>
      <c r="FD238" s="416"/>
      <c r="FE238" s="416"/>
      <c r="FF238" s="416"/>
      <c r="FG238" s="416"/>
      <c r="FH238" s="416"/>
      <c r="FI238" s="416"/>
      <c r="FJ238" s="416"/>
      <c r="FK238" s="416"/>
      <c r="FL238" s="416"/>
      <c r="FM238" s="416"/>
      <c r="FN238" s="416"/>
      <c r="FO238" s="416"/>
      <c r="FP238" s="416"/>
      <c r="FQ238" s="416"/>
      <c r="FR238" s="416"/>
      <c r="FS238" s="416"/>
      <c r="FT238" s="416"/>
      <c r="FU238" s="416"/>
      <c r="FV238" s="416"/>
      <c r="FW238" s="416"/>
      <c r="FX238" s="416"/>
      <c r="FY238" s="416"/>
      <c r="FZ238" s="416"/>
      <c r="GA238" s="416"/>
      <c r="GB238" s="416"/>
      <c r="GC238" s="416"/>
      <c r="GD238" s="416"/>
      <c r="GE238" s="416"/>
      <c r="GF238" s="416"/>
      <c r="GG238" s="416"/>
      <c r="GH238" s="416"/>
      <c r="GI238" s="416"/>
      <c r="GJ238" s="416"/>
      <c r="GK238" s="416"/>
      <c r="GL238" s="416"/>
      <c r="GM238" s="416"/>
      <c r="GN238" s="416"/>
      <c r="GO238" s="416"/>
      <c r="GP238" s="416"/>
      <c r="GQ238" s="416"/>
      <c r="GR238" s="416"/>
      <c r="GS238" s="416"/>
      <c r="GT238" s="416"/>
      <c r="GU238" s="416"/>
      <c r="GV238" s="416"/>
      <c r="GW238" s="416"/>
      <c r="GX238" s="416"/>
      <c r="GY238" s="416"/>
      <c r="GZ238" s="416"/>
      <c r="HA238" s="416"/>
      <c r="HB238" s="416"/>
      <c r="HC238" s="416"/>
      <c r="HD238" s="416"/>
      <c r="HE238" s="416"/>
      <c r="HF238" s="416"/>
      <c r="HG238" s="416"/>
      <c r="HH238" s="416"/>
      <c r="HI238" s="416"/>
      <c r="HJ238" s="416"/>
      <c r="HK238" s="416"/>
      <c r="HL238" s="416"/>
      <c r="HM238" s="416"/>
      <c r="HN238" s="416"/>
      <c r="HO238" s="416"/>
      <c r="HP238" s="416"/>
      <c r="HQ238" s="416"/>
      <c r="HR238" s="416"/>
      <c r="HS238" s="416"/>
      <c r="HT238" s="416"/>
      <c r="HU238" s="416"/>
      <c r="HV238" s="416"/>
      <c r="HW238" s="416"/>
      <c r="HX238" s="416"/>
      <c r="HY238" s="416"/>
      <c r="HZ238" s="416"/>
      <c r="IA238" s="416"/>
      <c r="IB238" s="416"/>
      <c r="IC238" s="416"/>
      <c r="ID238" s="416"/>
      <c r="IE238" s="416"/>
      <c r="IF238" s="416"/>
      <c r="IG238" s="416"/>
      <c r="IH238" s="416"/>
      <c r="II238" s="416"/>
      <c r="IJ238" s="416"/>
      <c r="IK238" s="416"/>
      <c r="IL238" s="416"/>
      <c r="IM238" s="416"/>
      <c r="IN238" s="416"/>
      <c r="IO238" s="416"/>
      <c r="IP238" s="416"/>
      <c r="IQ238" s="416"/>
      <c r="IR238" s="416"/>
      <c r="IS238" s="416"/>
      <c r="IT238" s="416"/>
      <c r="IU238" s="416"/>
      <c r="IV238" s="416"/>
      <c r="IW238" s="416"/>
      <c r="IX238" s="416"/>
      <c r="IY238" s="416"/>
      <c r="IZ238" s="416"/>
      <c r="JA238" s="416"/>
      <c r="JB238" s="416"/>
      <c r="JC238" s="416"/>
      <c r="JD238" s="416"/>
      <c r="JE238" s="416"/>
      <c r="JF238" s="416"/>
      <c r="JG238" s="416"/>
      <c r="JH238" s="416"/>
      <c r="JI238" s="416"/>
      <c r="JJ238" s="416"/>
      <c r="JK238" s="416"/>
      <c r="JL238" s="416"/>
      <c r="JM238" s="416"/>
      <c r="JN238" s="416"/>
      <c r="JO238" s="416"/>
      <c r="JP238" s="416"/>
      <c r="JQ238" s="416"/>
      <c r="JR238" s="416"/>
      <c r="JS238" s="416"/>
      <c r="JT238" s="416"/>
      <c r="JU238" s="416"/>
      <c r="JV238" s="416"/>
      <c r="JW238" s="416"/>
      <c r="JX238" s="416"/>
      <c r="JY238" s="416"/>
      <c r="JZ238" s="416"/>
      <c r="KA238" s="416"/>
      <c r="KB238" s="416"/>
      <c r="KC238" s="416"/>
      <c r="KD238" s="416"/>
      <c r="KE238" s="416"/>
      <c r="KF238" s="416"/>
      <c r="KG238" s="416"/>
      <c r="KH238" s="416"/>
      <c r="KI238" s="416"/>
      <c r="KJ238" s="416"/>
      <c r="KK238" s="416"/>
      <c r="KL238" s="416"/>
      <c r="KM238" s="416"/>
      <c r="KN238" s="416"/>
      <c r="KO238" s="416"/>
      <c r="KP238" s="416"/>
      <c r="KQ238" s="416"/>
      <c r="KR238" s="416"/>
      <c r="KS238" s="416"/>
      <c r="KT238" s="416"/>
      <c r="KU238" s="416"/>
      <c r="KV238" s="416"/>
      <c r="KW238" s="416"/>
      <c r="KX238" s="416"/>
      <c r="KY238" s="416"/>
      <c r="KZ238" s="416"/>
      <c r="LA238" s="416"/>
      <c r="LB238" s="416"/>
      <c r="LC238" s="416"/>
      <c r="LD238" s="416"/>
      <c r="LE238" s="416"/>
      <c r="LF238" s="416"/>
      <c r="LG238" s="416"/>
      <c r="LH238" s="416"/>
      <c r="LI238" s="416"/>
      <c r="LJ238" s="416"/>
      <c r="LK238" s="416"/>
      <c r="LL238" s="416"/>
      <c r="LM238" s="416"/>
      <c r="LN238" s="416"/>
      <c r="LO238" s="416"/>
      <c r="LP238" s="416"/>
      <c r="LQ238" s="416"/>
      <c r="LR238" s="416"/>
      <c r="LS238" s="416"/>
      <c r="LT238" s="416"/>
      <c r="LU238" s="416"/>
      <c r="LV238" s="416"/>
      <c r="LW238" s="416"/>
      <c r="LX238" s="416"/>
      <c r="LY238" s="416"/>
      <c r="LZ238" s="416"/>
      <c r="MA238" s="416"/>
      <c r="MB238" s="416"/>
      <c r="MC238" s="416"/>
      <c r="MD238" s="416"/>
      <c r="ME238" s="416"/>
      <c r="MF238" s="416"/>
      <c r="MG238" s="416"/>
      <c r="MH238" s="416"/>
      <c r="MI238" s="416"/>
      <c r="MJ238" s="416"/>
      <c r="MK238" s="416"/>
      <c r="ML238" s="416"/>
      <c r="MM238" s="416"/>
      <c r="MN238" s="416"/>
      <c r="MO238" s="416"/>
      <c r="MP238" s="416"/>
      <c r="MQ238" s="416"/>
      <c r="MR238" s="416"/>
      <c r="MS238" s="416"/>
      <c r="MT238" s="416"/>
      <c r="MU238" s="416"/>
      <c r="MV238" s="416"/>
      <c r="MW238" s="416"/>
      <c r="MX238" s="416"/>
      <c r="MY238" s="416"/>
      <c r="MZ238" s="416"/>
      <c r="NA238" s="416"/>
      <c r="NB238" s="416"/>
      <c r="NC238" s="416"/>
      <c r="ND238" s="416"/>
      <c r="NE238" s="416"/>
      <c r="NF238" s="416"/>
      <c r="NG238" s="416"/>
      <c r="NH238" s="416"/>
      <c r="NI238" s="416"/>
      <c r="NJ238" s="416"/>
      <c r="NK238" s="416"/>
      <c r="NL238" s="416"/>
      <c r="NM238" s="416"/>
      <c r="NN238" s="416"/>
      <c r="NO238" s="416"/>
      <c r="NP238" s="416"/>
      <c r="NQ238" s="416"/>
      <c r="NR238" s="416"/>
      <c r="NS238" s="416"/>
      <c r="NT238" s="416"/>
      <c r="NU238" s="416"/>
      <c r="NV238" s="416"/>
      <c r="NW238" s="416"/>
      <c r="NX238" s="416"/>
      <c r="NY238" s="416"/>
      <c r="NZ238" s="416"/>
      <c r="OA238" s="416"/>
      <c r="OB238" s="416"/>
      <c r="OC238" s="416"/>
      <c r="OD238" s="416"/>
      <c r="OE238" s="416"/>
      <c r="OF238" s="416"/>
      <c r="OG238" s="416"/>
      <c r="OH238" s="416"/>
      <c r="OI238" s="416"/>
      <c r="OJ238" s="416"/>
      <c r="OK238" s="416"/>
      <c r="OL238" s="416"/>
      <c r="OM238" s="416"/>
      <c r="ON238" s="416"/>
      <c r="OO238" s="416"/>
      <c r="OP238" s="416"/>
      <c r="OQ238" s="416"/>
      <c r="OR238" s="416"/>
      <c r="OS238" s="416"/>
      <c r="OT238" s="416"/>
      <c r="OU238" s="416"/>
      <c r="OV238" s="416"/>
      <c r="OW238" s="416"/>
      <c r="OX238" s="416"/>
      <c r="OY238" s="416"/>
      <c r="OZ238" s="416"/>
      <c r="PA238" s="416"/>
      <c r="PB238" s="416"/>
      <c r="PC238" s="416"/>
      <c r="PD238" s="416"/>
      <c r="PE238" s="416"/>
      <c r="PF238" s="416"/>
      <c r="PG238" s="416"/>
      <c r="PH238" s="416"/>
      <c r="PI238" s="416"/>
      <c r="PJ238" s="416"/>
      <c r="PK238" s="416"/>
      <c r="PL238" s="416"/>
      <c r="PM238" s="416"/>
      <c r="PN238" s="416"/>
      <c r="PO238" s="416"/>
      <c r="PP238" s="416"/>
      <c r="PQ238" s="416"/>
      <c r="PR238" s="416"/>
      <c r="PS238" s="416"/>
      <c r="PT238" s="416"/>
      <c r="PU238" s="416"/>
      <c r="PV238" s="416"/>
      <c r="PW238" s="416"/>
      <c r="PX238" s="416"/>
      <c r="PY238" s="416"/>
      <c r="PZ238" s="416"/>
      <c r="QA238" s="416"/>
      <c r="QB238" s="416"/>
      <c r="QC238" s="416"/>
      <c r="QD238" s="416"/>
      <c r="QE238" s="416"/>
      <c r="QF238" s="416"/>
      <c r="QG238" s="416"/>
      <c r="QH238" s="416"/>
      <c r="QI238" s="416"/>
      <c r="QJ238" s="416"/>
      <c r="QK238" s="416"/>
      <c r="QL238" s="416"/>
      <c r="QM238" s="416"/>
      <c r="QN238" s="416"/>
      <c r="QO238" s="416"/>
      <c r="QP238" s="416"/>
      <c r="QQ238" s="416"/>
      <c r="QR238" s="416"/>
      <c r="QS238" s="416"/>
      <c r="QT238" s="416"/>
      <c r="QU238" s="416"/>
      <c r="QV238" s="416"/>
      <c r="QW238" s="416"/>
      <c r="QX238" s="416"/>
      <c r="QY238" s="416"/>
      <c r="QZ238" s="416"/>
      <c r="RA238" s="416"/>
      <c r="RB238" s="416"/>
      <c r="RC238" s="416"/>
      <c r="RD238" s="416"/>
      <c r="RE238" s="416"/>
      <c r="RF238" s="416"/>
      <c r="RG238" s="416"/>
      <c r="RH238" s="416"/>
      <c r="RI238" s="416"/>
      <c r="RJ238" s="416"/>
      <c r="RK238" s="416"/>
      <c r="RL238" s="416"/>
      <c r="RM238" s="416"/>
      <c r="RN238" s="416"/>
      <c r="RO238" s="416"/>
      <c r="RP238" s="416"/>
      <c r="RQ238" s="416"/>
      <c r="RR238" s="416"/>
      <c r="RS238" s="416"/>
      <c r="RT238" s="416"/>
      <c r="RU238" s="416"/>
      <c r="RV238" s="416"/>
      <c r="RW238" s="416"/>
      <c r="RX238" s="416"/>
      <c r="RY238" s="416"/>
      <c r="RZ238" s="416"/>
      <c r="SA238" s="416"/>
      <c r="SB238" s="416"/>
      <c r="SC238" s="416"/>
      <c r="SD238" s="416"/>
      <c r="SE238" s="416"/>
      <c r="SF238" s="416"/>
      <c r="SG238" s="416"/>
      <c r="SH238" s="416"/>
      <c r="SI238" s="416"/>
      <c r="SJ238" s="416"/>
      <c r="SK238" s="416"/>
      <c r="SL238" s="416"/>
      <c r="SM238" s="416"/>
      <c r="SN238" s="416"/>
      <c r="SO238" s="416"/>
      <c r="SP238" s="416"/>
      <c r="SQ238" s="416"/>
      <c r="SR238" s="416"/>
      <c r="SS238" s="416"/>
      <c r="ST238" s="416"/>
      <c r="SU238" s="416"/>
      <c r="SV238" s="416"/>
      <c r="SW238" s="416"/>
      <c r="SX238" s="416"/>
      <c r="SY238" s="416"/>
      <c r="SZ238" s="416"/>
      <c r="TA238" s="416"/>
      <c r="TB238" s="416"/>
      <c r="TC238" s="416"/>
      <c r="TD238" s="416"/>
      <c r="TE238" s="416"/>
      <c r="TF238" s="416"/>
      <c r="TG238" s="416"/>
      <c r="TH238" s="416"/>
      <c r="TI238" s="416"/>
      <c r="TJ238" s="416"/>
      <c r="TK238" s="416"/>
      <c r="TL238" s="416"/>
      <c r="TM238" s="416"/>
      <c r="TN238" s="416"/>
      <c r="TO238" s="416"/>
      <c r="TP238" s="416"/>
      <c r="TQ238" s="416"/>
      <c r="TR238" s="416"/>
      <c r="TS238" s="416"/>
      <c r="TT238" s="416"/>
      <c r="TU238" s="416"/>
      <c r="TV238" s="416"/>
      <c r="TW238" s="416"/>
      <c r="TX238" s="416"/>
      <c r="TY238" s="416"/>
      <c r="TZ238" s="416"/>
      <c r="UA238" s="416"/>
      <c r="UB238" s="416"/>
      <c r="UC238" s="416"/>
      <c r="UD238" s="416"/>
      <c r="UE238" s="416"/>
      <c r="UF238" s="416"/>
      <c r="UG238" s="416"/>
      <c r="UH238" s="416"/>
      <c r="UI238" s="416"/>
      <c r="UJ238" s="416"/>
      <c r="UK238" s="416"/>
      <c r="UL238" s="416"/>
      <c r="UM238" s="416"/>
      <c r="UN238" s="416"/>
      <c r="UO238" s="416"/>
      <c r="UP238" s="416"/>
      <c r="UQ238" s="416"/>
      <c r="UR238" s="416"/>
      <c r="US238" s="416"/>
      <c r="UT238" s="416"/>
      <c r="UU238" s="416"/>
      <c r="UV238" s="416"/>
      <c r="UW238" s="416"/>
      <c r="UX238" s="416"/>
      <c r="UY238" s="416"/>
      <c r="UZ238" s="416"/>
      <c r="VA238" s="416"/>
      <c r="VB238" s="416"/>
      <c r="VC238" s="416"/>
      <c r="VD238" s="416"/>
      <c r="VE238" s="416"/>
      <c r="VF238" s="416"/>
      <c r="VG238" s="416"/>
      <c r="VH238" s="416"/>
      <c r="VI238" s="416"/>
      <c r="VJ238" s="416"/>
      <c r="VK238" s="416"/>
      <c r="VL238" s="416"/>
      <c r="VM238" s="416"/>
      <c r="VN238" s="416"/>
      <c r="VO238" s="416"/>
      <c r="VP238" s="416"/>
      <c r="VQ238" s="416"/>
      <c r="VR238" s="416"/>
      <c r="VS238" s="416"/>
      <c r="VT238" s="416"/>
      <c r="VU238" s="416"/>
      <c r="VV238" s="416"/>
      <c r="VW238" s="416"/>
      <c r="VX238" s="416"/>
      <c r="VY238" s="416"/>
      <c r="VZ238" s="416"/>
      <c r="WA238" s="416"/>
      <c r="WB238" s="416"/>
      <c r="WC238" s="416"/>
      <c r="WD238" s="416"/>
      <c r="WE238" s="416"/>
      <c r="WF238" s="416"/>
      <c r="WG238" s="416"/>
      <c r="WH238" s="416"/>
      <c r="WI238" s="416"/>
      <c r="WJ238" s="416"/>
      <c r="WK238" s="416"/>
      <c r="WL238" s="416"/>
      <c r="WM238" s="416"/>
      <c r="WN238" s="416"/>
      <c r="WO238" s="416"/>
      <c r="WP238" s="416"/>
      <c r="WQ238" s="416"/>
      <c r="WR238" s="416"/>
      <c r="WS238" s="416"/>
      <c r="WT238" s="416"/>
      <c r="WU238" s="416"/>
      <c r="WV238" s="416"/>
      <c r="WW238" s="416"/>
      <c r="WX238" s="416"/>
      <c r="WY238" s="416"/>
      <c r="WZ238" s="416"/>
      <c r="XA238" s="416"/>
      <c r="XB238" s="416"/>
      <c r="XC238" s="416"/>
      <c r="XD238" s="416"/>
      <c r="XE238" s="416"/>
      <c r="XF238" s="416"/>
      <c r="XG238" s="416"/>
      <c r="XH238" s="416"/>
      <c r="XI238" s="416"/>
      <c r="XJ238" s="416"/>
      <c r="XK238" s="416"/>
      <c r="XL238" s="416"/>
      <c r="XM238" s="416"/>
      <c r="XN238" s="416"/>
      <c r="XO238" s="416"/>
      <c r="XP238" s="416"/>
      <c r="XQ238" s="416"/>
      <c r="XR238" s="416"/>
      <c r="XS238" s="416"/>
      <c r="XT238" s="416"/>
      <c r="XU238" s="416"/>
      <c r="XV238" s="416"/>
      <c r="XW238" s="416"/>
      <c r="XX238" s="416"/>
      <c r="XY238" s="416"/>
      <c r="XZ238" s="416"/>
      <c r="YA238" s="416"/>
      <c r="YB238" s="416"/>
      <c r="YC238" s="416"/>
      <c r="YD238" s="416"/>
      <c r="YE238" s="416"/>
      <c r="YF238" s="416"/>
      <c r="YG238" s="416"/>
      <c r="YH238" s="416"/>
      <c r="YI238" s="416"/>
      <c r="YJ238" s="416"/>
      <c r="YK238" s="416"/>
      <c r="YL238" s="416"/>
      <c r="YM238" s="416"/>
      <c r="YN238" s="416"/>
      <c r="YO238" s="416"/>
      <c r="YP238" s="416"/>
      <c r="YQ238" s="416"/>
      <c r="YR238" s="416"/>
      <c r="YS238" s="416"/>
      <c r="YT238" s="416"/>
      <c r="YU238" s="416"/>
      <c r="YV238" s="416"/>
      <c r="YW238" s="416"/>
      <c r="YX238" s="416"/>
      <c r="YY238" s="416"/>
      <c r="YZ238" s="416"/>
      <c r="ZA238" s="416"/>
      <c r="ZB238" s="416"/>
      <c r="ZC238" s="416"/>
      <c r="ZD238" s="416"/>
      <c r="ZE238" s="416"/>
      <c r="ZF238" s="416"/>
      <c r="ZG238" s="416"/>
      <c r="ZH238" s="416"/>
      <c r="ZI238" s="416"/>
      <c r="ZJ238" s="416"/>
      <c r="ZK238" s="416"/>
      <c r="ZL238" s="416"/>
      <c r="ZM238" s="416"/>
      <c r="ZN238" s="416"/>
      <c r="ZO238" s="416"/>
      <c r="ZP238" s="416"/>
      <c r="ZQ238" s="416"/>
      <c r="ZR238" s="416"/>
      <c r="ZS238" s="416"/>
      <c r="ZT238" s="416"/>
      <c r="ZU238" s="416"/>
      <c r="ZV238" s="416"/>
      <c r="ZW238" s="416"/>
      <c r="ZX238" s="416"/>
      <c r="ZY238" s="416"/>
      <c r="ZZ238" s="416"/>
      <c r="AAA238" s="416"/>
      <c r="AAB238" s="416"/>
      <c r="AAC238" s="416"/>
      <c r="AAD238" s="416"/>
      <c r="AAE238" s="416"/>
      <c r="AAF238" s="416"/>
      <c r="AAG238" s="416"/>
      <c r="AAH238" s="416"/>
      <c r="AAI238" s="416"/>
      <c r="AAJ238" s="416"/>
      <c r="AAK238" s="416"/>
      <c r="AAL238" s="416"/>
      <c r="AAM238" s="416"/>
      <c r="AAN238" s="416"/>
      <c r="AAO238" s="416"/>
      <c r="AAP238" s="416"/>
      <c r="AAQ238" s="416"/>
      <c r="AAR238" s="416"/>
      <c r="AAS238" s="416"/>
      <c r="AAT238" s="416"/>
      <c r="AAU238" s="416"/>
      <c r="AAV238" s="416"/>
      <c r="AAW238" s="416"/>
      <c r="AAX238" s="416"/>
      <c r="AAY238" s="416"/>
      <c r="AAZ238" s="416"/>
      <c r="ABA238" s="416"/>
      <c r="ABB238" s="416"/>
      <c r="ABC238" s="416"/>
      <c r="ABD238" s="416"/>
      <c r="ABE238" s="416"/>
      <c r="ABF238" s="416"/>
      <c r="ABG238" s="416"/>
      <c r="ABH238" s="416"/>
      <c r="ABI238" s="416"/>
      <c r="ABJ238" s="416"/>
      <c r="ABK238" s="416"/>
      <c r="ABL238" s="416"/>
      <c r="ABM238" s="416"/>
      <c r="ABN238" s="416"/>
      <c r="ABO238" s="416"/>
      <c r="ABP238" s="416"/>
      <c r="ABQ238" s="416"/>
      <c r="ABR238" s="416"/>
      <c r="ABS238" s="416"/>
      <c r="ABT238" s="416"/>
      <c r="ABU238" s="416"/>
      <c r="ABV238" s="416"/>
      <c r="ABW238" s="416"/>
      <c r="ABX238" s="416"/>
      <c r="ABY238" s="416"/>
      <c r="ABZ238" s="416"/>
      <c r="ACA238" s="416"/>
      <c r="ACB238" s="416"/>
      <c r="ACC238" s="416"/>
      <c r="ACD238" s="416"/>
      <c r="ACE238" s="416"/>
      <c r="ACF238" s="416"/>
      <c r="ACG238" s="416"/>
      <c r="ACH238" s="416"/>
      <c r="ACI238" s="416"/>
      <c r="ACJ238" s="416"/>
      <c r="ACK238" s="416"/>
      <c r="ACL238" s="416"/>
      <c r="ACM238" s="416"/>
      <c r="ACN238" s="416"/>
      <c r="ACO238" s="416"/>
      <c r="ACP238" s="416"/>
      <c r="ACQ238" s="416"/>
      <c r="ACR238" s="416"/>
      <c r="ACS238" s="416"/>
      <c r="ACT238" s="416"/>
      <c r="ACU238" s="416"/>
      <c r="ACV238" s="416"/>
      <c r="ACW238" s="416"/>
      <c r="ACX238" s="416"/>
      <c r="ACY238" s="416"/>
      <c r="ACZ238" s="416"/>
      <c r="ADA238" s="416"/>
      <c r="ADB238" s="416"/>
      <c r="ADC238" s="416"/>
      <c r="ADD238" s="416"/>
      <c r="ADE238" s="416"/>
      <c r="ADF238" s="416"/>
      <c r="ADG238" s="416"/>
      <c r="ADH238" s="416"/>
      <c r="ADI238" s="416"/>
      <c r="ADJ238" s="416"/>
      <c r="ADK238" s="416"/>
      <c r="ADL238" s="416"/>
      <c r="ADM238" s="416"/>
      <c r="ADN238" s="416"/>
      <c r="ADO238" s="416"/>
      <c r="ADP238" s="416"/>
      <c r="ADQ238" s="416"/>
      <c r="ADR238" s="416"/>
      <c r="ADS238" s="416"/>
      <c r="ADT238" s="416"/>
      <c r="ADU238" s="416"/>
      <c r="ADV238" s="416"/>
      <c r="ADW238" s="416"/>
      <c r="ADX238" s="416"/>
      <c r="ADY238" s="416"/>
      <c r="ADZ238" s="416"/>
      <c r="AEA238" s="416"/>
      <c r="AEB238" s="416"/>
      <c r="AEC238" s="416"/>
      <c r="AED238" s="416"/>
      <c r="AEE238" s="416"/>
      <c r="AEF238" s="416"/>
      <c r="AEG238" s="416"/>
      <c r="AEH238" s="416"/>
      <c r="AEI238" s="416"/>
      <c r="AEJ238" s="416"/>
      <c r="AEK238" s="416"/>
      <c r="AEL238" s="416"/>
      <c r="AEM238" s="416"/>
      <c r="AEN238" s="416"/>
      <c r="AEO238" s="416"/>
      <c r="AEP238" s="416"/>
      <c r="AEQ238" s="416"/>
      <c r="AER238" s="416"/>
      <c r="AES238" s="416"/>
      <c r="AET238" s="416"/>
      <c r="AEU238" s="416"/>
      <c r="AEV238" s="416"/>
      <c r="AEW238" s="416"/>
      <c r="AEX238" s="416"/>
      <c r="AEY238" s="416"/>
      <c r="AEZ238" s="416"/>
      <c r="AFA238" s="416"/>
      <c r="AFB238" s="416"/>
      <c r="AFC238" s="416"/>
      <c r="AFD238" s="416"/>
      <c r="AFE238" s="416"/>
      <c r="AFF238" s="416"/>
      <c r="AFG238" s="416"/>
      <c r="AFH238" s="416"/>
      <c r="AFI238" s="416"/>
      <c r="AFJ238" s="416"/>
      <c r="AFK238" s="416"/>
      <c r="AFL238" s="416"/>
      <c r="AFM238" s="416"/>
      <c r="AFN238" s="416"/>
      <c r="AFO238" s="416"/>
      <c r="AFP238" s="416"/>
      <c r="AFQ238" s="416"/>
      <c r="AFR238" s="416"/>
      <c r="AFS238" s="416"/>
      <c r="AFT238" s="416"/>
      <c r="AFU238" s="416"/>
      <c r="AFV238" s="416"/>
      <c r="AFW238" s="416"/>
      <c r="AFX238" s="416"/>
      <c r="AFY238" s="416"/>
      <c r="AFZ238" s="416"/>
      <c r="AGA238" s="416"/>
      <c r="AGB238" s="416"/>
      <c r="AGC238" s="416"/>
      <c r="AGD238" s="416"/>
      <c r="AGE238" s="416"/>
      <c r="AGF238" s="416"/>
      <c r="AGG238" s="416"/>
      <c r="AGH238" s="416"/>
      <c r="AGI238" s="416"/>
      <c r="AGJ238" s="416"/>
      <c r="AGK238" s="416"/>
      <c r="AGL238" s="416"/>
      <c r="AGM238" s="416"/>
      <c r="AGN238" s="416"/>
      <c r="AGO238" s="416"/>
      <c r="AGP238" s="416"/>
      <c r="AGQ238" s="416"/>
      <c r="AGR238" s="416"/>
      <c r="AGS238" s="416"/>
      <c r="AGT238" s="416"/>
      <c r="AGU238" s="416"/>
      <c r="AGV238" s="416"/>
      <c r="AGW238" s="416"/>
      <c r="AGX238" s="416"/>
      <c r="AGY238" s="416"/>
      <c r="AGZ238" s="416"/>
      <c r="AHA238" s="416"/>
      <c r="AHB238" s="416"/>
      <c r="AHC238" s="416"/>
      <c r="AHD238" s="416"/>
      <c r="AHE238" s="416"/>
      <c r="AHF238" s="416"/>
      <c r="AHG238" s="416"/>
      <c r="AHH238" s="416"/>
      <c r="AHI238" s="416"/>
      <c r="AHJ238" s="416"/>
      <c r="AHK238" s="416"/>
      <c r="AHL238" s="416"/>
      <c r="AHM238" s="416"/>
      <c r="AHN238" s="416"/>
      <c r="AHO238" s="416"/>
      <c r="AHP238" s="416"/>
      <c r="AHQ238" s="416"/>
      <c r="AHR238" s="416"/>
      <c r="AHS238" s="416"/>
      <c r="AHT238" s="416"/>
      <c r="AHU238" s="416"/>
      <c r="AHV238" s="416"/>
      <c r="AHW238" s="416"/>
      <c r="AHX238" s="416"/>
      <c r="AHY238" s="416"/>
      <c r="AHZ238" s="416"/>
      <c r="AIA238" s="416"/>
      <c r="AIB238" s="416"/>
      <c r="AIC238" s="416"/>
      <c r="AID238" s="416"/>
      <c r="AIE238" s="416"/>
      <c r="AIF238" s="416"/>
      <c r="AIG238" s="416"/>
      <c r="AIH238" s="416"/>
      <c r="AII238" s="416"/>
      <c r="AIJ238" s="416"/>
      <c r="AIK238" s="416"/>
      <c r="AIL238" s="416"/>
      <c r="AIM238" s="416"/>
      <c r="AIN238" s="416"/>
      <c r="AIO238" s="416"/>
      <c r="AIP238" s="416"/>
      <c r="AIQ238" s="416"/>
      <c r="AIR238" s="416"/>
      <c r="AIS238" s="416"/>
      <c r="AIT238" s="416"/>
      <c r="AIU238" s="416"/>
      <c r="AIV238" s="416"/>
      <c r="AIW238" s="416"/>
      <c r="AIX238" s="416"/>
      <c r="AIY238" s="416"/>
      <c r="AIZ238" s="416"/>
      <c r="AJA238" s="416"/>
      <c r="AJB238" s="416"/>
      <c r="AJC238" s="416"/>
      <c r="AJD238" s="416"/>
      <c r="AJE238" s="416"/>
      <c r="AJF238" s="416"/>
      <c r="AJG238" s="416"/>
      <c r="AJH238" s="416"/>
      <c r="AJI238" s="416"/>
      <c r="AJJ238" s="416"/>
      <c r="AJK238" s="416"/>
      <c r="AJL238" s="416"/>
      <c r="AJM238" s="416"/>
      <c r="AJN238" s="416"/>
      <c r="AJO238" s="416"/>
      <c r="AJP238" s="416"/>
      <c r="AJQ238" s="416"/>
      <c r="AJR238" s="416"/>
      <c r="AJS238" s="416"/>
      <c r="AJT238" s="416"/>
      <c r="AJU238" s="416"/>
      <c r="AJV238" s="416"/>
      <c r="AJW238" s="416"/>
      <c r="AJX238" s="416"/>
      <c r="AJY238" s="416"/>
      <c r="AJZ238" s="416"/>
      <c r="AKA238" s="416"/>
      <c r="AKB238" s="416"/>
      <c r="AKC238" s="416"/>
      <c r="AKD238" s="416"/>
      <c r="AKE238" s="416"/>
      <c r="AKF238" s="416"/>
      <c r="AKG238" s="416"/>
      <c r="AKH238" s="416"/>
      <c r="AKI238" s="416"/>
      <c r="AKJ238" s="416"/>
      <c r="AKK238" s="416"/>
      <c r="AKL238" s="416"/>
      <c r="AKM238" s="416"/>
      <c r="AKN238" s="416"/>
      <c r="AKO238" s="416"/>
      <c r="AKP238" s="416"/>
      <c r="AKQ238" s="416"/>
      <c r="AKR238" s="416"/>
      <c r="AKS238" s="416"/>
      <c r="AKT238" s="416"/>
      <c r="AKU238" s="416"/>
      <c r="AKV238" s="416"/>
      <c r="AKW238" s="416"/>
      <c r="AKX238" s="416"/>
      <c r="AKY238" s="416"/>
      <c r="AKZ238" s="416"/>
      <c r="ALA238" s="416"/>
      <c r="ALB238" s="416"/>
      <c r="ALC238" s="416"/>
      <c r="ALD238" s="416"/>
      <c r="ALE238" s="416"/>
      <c r="ALF238" s="416"/>
      <c r="ALG238" s="416"/>
      <c r="ALH238" s="416"/>
      <c r="ALI238" s="416"/>
      <c r="ALJ238" s="416"/>
      <c r="ALK238" s="416"/>
      <c r="ALL238" s="416"/>
      <c r="ALM238" s="416"/>
      <c r="ALN238" s="416"/>
      <c r="ALO238" s="416"/>
      <c r="ALP238" s="416"/>
      <c r="ALQ238" s="416"/>
      <c r="ALR238" s="416"/>
      <c r="ALS238" s="416"/>
      <c r="ALT238" s="416"/>
      <c r="ALU238" s="416"/>
      <c r="ALV238" s="416"/>
      <c r="ALW238" s="416"/>
      <c r="ALX238" s="416"/>
      <c r="ALY238" s="416"/>
      <c r="ALZ238" s="416"/>
      <c r="AMA238" s="416"/>
      <c r="AMB238" s="416"/>
      <c r="AMC238" s="416"/>
      <c r="AMD238" s="416"/>
      <c r="AME238" s="416"/>
      <c r="AMF238" s="416"/>
      <c r="AMG238" s="416"/>
      <c r="AMH238" s="416"/>
      <c r="AMI238" s="416"/>
      <c r="AMJ238" s="416"/>
      <c r="AMK238" s="416"/>
      <c r="AML238" s="416"/>
      <c r="AMM238" s="416"/>
      <c r="AMN238" s="416"/>
      <c r="AMO238" s="416"/>
      <c r="AMP238" s="416"/>
      <c r="AMQ238" s="416"/>
      <c r="AMR238" s="416"/>
      <c r="AMS238" s="416"/>
      <c r="AMT238" s="416"/>
      <c r="AMU238" s="416"/>
      <c r="AMV238" s="416"/>
      <c r="AMW238" s="416"/>
      <c r="AMX238" s="416"/>
      <c r="AMY238" s="416"/>
      <c r="AMZ238" s="416"/>
      <c r="ANA238" s="416"/>
      <c r="ANB238" s="416"/>
      <c r="ANC238" s="416"/>
      <c r="AND238" s="416"/>
      <c r="ANE238" s="416"/>
      <c r="ANF238" s="416"/>
      <c r="ANG238" s="416"/>
      <c r="ANH238" s="416"/>
      <c r="ANI238" s="416"/>
      <c r="ANJ238" s="416"/>
      <c r="ANK238" s="416"/>
      <c r="ANL238" s="416"/>
      <c r="ANM238" s="416"/>
      <c r="ANN238" s="416"/>
      <c r="ANO238" s="416"/>
      <c r="ANP238" s="416"/>
      <c r="ANQ238" s="416"/>
      <c r="ANR238" s="416"/>
      <c r="ANS238" s="416"/>
      <c r="ANT238" s="416"/>
      <c r="ANU238" s="416"/>
      <c r="ANV238" s="416"/>
      <c r="ANW238" s="416"/>
      <c r="ANX238" s="416"/>
      <c r="ANY238" s="416"/>
      <c r="ANZ238" s="416"/>
      <c r="AOA238" s="416"/>
      <c r="AOB238" s="416"/>
      <c r="AOC238" s="416"/>
      <c r="AOD238" s="416"/>
      <c r="AOE238" s="416"/>
      <c r="AOF238" s="416"/>
      <c r="AOG238" s="416"/>
      <c r="AOH238" s="416"/>
      <c r="AOI238" s="416"/>
      <c r="AOJ238" s="416"/>
      <c r="AOK238" s="416"/>
      <c r="AOL238" s="416"/>
      <c r="AOM238" s="416"/>
      <c r="AON238" s="416"/>
      <c r="AOO238" s="416"/>
      <c r="AOP238" s="416"/>
      <c r="AOQ238" s="416"/>
      <c r="AOR238" s="416"/>
      <c r="AOS238" s="416"/>
      <c r="AOT238" s="416"/>
      <c r="AOU238" s="416"/>
      <c r="AOV238" s="416"/>
      <c r="AOW238" s="416"/>
      <c r="AOX238" s="416"/>
      <c r="AOY238" s="416"/>
      <c r="AOZ238" s="416"/>
      <c r="APA238" s="416"/>
      <c r="APB238" s="416"/>
      <c r="APC238" s="416"/>
      <c r="APD238" s="416"/>
      <c r="APE238" s="416"/>
      <c r="APF238" s="416"/>
      <c r="APG238" s="416"/>
      <c r="APH238" s="416"/>
      <c r="API238" s="416"/>
      <c r="APJ238" s="416"/>
      <c r="APK238" s="416"/>
      <c r="APL238" s="416"/>
      <c r="APM238" s="416"/>
      <c r="APN238" s="416"/>
      <c r="APO238" s="416"/>
      <c r="APP238" s="416"/>
      <c r="APQ238" s="416"/>
      <c r="APR238" s="416"/>
      <c r="APS238" s="416"/>
      <c r="APT238" s="416"/>
      <c r="APU238" s="416"/>
      <c r="APV238" s="416"/>
      <c r="APW238" s="416"/>
      <c r="APX238" s="416"/>
      <c r="APY238" s="416"/>
      <c r="APZ238" s="416"/>
      <c r="AQA238" s="416"/>
      <c r="AQB238" s="416"/>
      <c r="AQC238" s="416"/>
      <c r="AQD238" s="416"/>
      <c r="AQE238" s="416"/>
      <c r="AQF238" s="416"/>
      <c r="AQG238" s="416"/>
      <c r="AQH238" s="416"/>
      <c r="AQI238" s="416"/>
      <c r="AQJ238" s="416"/>
      <c r="AQK238" s="416"/>
      <c r="AQL238" s="416"/>
      <c r="AQM238" s="416"/>
      <c r="AQN238" s="416"/>
      <c r="AQO238" s="416"/>
      <c r="AQP238" s="416"/>
      <c r="AQQ238" s="416"/>
      <c r="AQR238" s="416"/>
      <c r="AQS238" s="416"/>
      <c r="AQT238" s="416"/>
      <c r="AQU238" s="416"/>
      <c r="AQV238" s="416"/>
      <c r="AQW238" s="416"/>
      <c r="AQX238" s="416"/>
      <c r="AQY238" s="416"/>
      <c r="AQZ238" s="416"/>
      <c r="ARA238" s="416"/>
      <c r="ARB238" s="416"/>
      <c r="ARC238" s="416"/>
      <c r="ARD238" s="416"/>
      <c r="ARE238" s="416"/>
      <c r="ARF238" s="416"/>
      <c r="ARG238" s="416"/>
      <c r="ARH238" s="416"/>
      <c r="ARI238" s="416"/>
      <c r="ARJ238" s="416"/>
      <c r="ARK238" s="416"/>
      <c r="ARL238" s="416"/>
      <c r="ARM238" s="416"/>
      <c r="ARN238" s="416"/>
      <c r="ARO238" s="416"/>
      <c r="ARP238" s="416"/>
      <c r="ARQ238" s="416"/>
      <c r="ARR238" s="416"/>
      <c r="ARS238" s="416"/>
      <c r="ART238" s="416"/>
      <c r="ARU238" s="416"/>
      <c r="ARV238" s="416"/>
      <c r="ARW238" s="416"/>
      <c r="ARX238" s="416"/>
      <c r="ARY238" s="416"/>
      <c r="ARZ238" s="416"/>
      <c r="ASA238" s="416"/>
      <c r="ASB238" s="416"/>
      <c r="ASC238" s="416"/>
      <c r="ASD238" s="416"/>
      <c r="ASE238" s="416"/>
      <c r="ASF238" s="416"/>
      <c r="ASG238" s="416"/>
      <c r="ASH238" s="416"/>
      <c r="ASI238" s="416"/>
      <c r="ASJ238" s="416"/>
      <c r="ASK238" s="416"/>
      <c r="ASL238" s="416"/>
      <c r="ASM238" s="416"/>
      <c r="ASN238" s="416"/>
      <c r="ASO238" s="416"/>
      <c r="ASP238" s="416"/>
      <c r="ASQ238" s="416"/>
      <c r="ASR238" s="416"/>
      <c r="ASS238" s="416"/>
      <c r="AST238" s="416"/>
      <c r="ASU238" s="416"/>
      <c r="ASV238" s="416"/>
      <c r="ASW238" s="416"/>
      <c r="ASX238" s="416"/>
      <c r="ASY238" s="416"/>
      <c r="ASZ238" s="416"/>
      <c r="ATA238" s="416"/>
      <c r="ATB238" s="416"/>
      <c r="ATC238" s="416"/>
      <c r="ATD238" s="416"/>
      <c r="ATE238" s="416"/>
      <c r="ATF238" s="416"/>
      <c r="ATG238" s="416"/>
      <c r="ATH238" s="416"/>
      <c r="ATI238" s="416"/>
      <c r="ATJ238" s="416"/>
      <c r="ATK238" s="416"/>
      <c r="ATL238" s="416"/>
      <c r="ATM238" s="416"/>
      <c r="ATN238" s="416"/>
      <c r="ATO238" s="416"/>
      <c r="ATP238" s="416"/>
      <c r="ATQ238" s="416"/>
      <c r="ATR238" s="416"/>
      <c r="ATS238" s="416"/>
      <c r="ATT238" s="416"/>
      <c r="ATU238" s="416"/>
      <c r="ATV238" s="416"/>
      <c r="ATW238" s="416"/>
      <c r="ATX238" s="416"/>
      <c r="ATY238" s="416"/>
      <c r="ATZ238" s="416"/>
      <c r="AUA238" s="416"/>
      <c r="AUB238" s="416"/>
      <c r="AUC238" s="416"/>
      <c r="AUD238" s="416"/>
      <c r="AUE238" s="416"/>
      <c r="AUF238" s="416"/>
      <c r="AUG238" s="416"/>
      <c r="AUH238" s="416"/>
      <c r="AUI238" s="416"/>
      <c r="AUJ238" s="416"/>
      <c r="AUK238" s="416"/>
      <c r="AUL238" s="416"/>
      <c r="AUM238" s="416"/>
      <c r="AUN238" s="416"/>
      <c r="AUO238" s="416"/>
      <c r="AUP238" s="416"/>
      <c r="AUQ238" s="416"/>
      <c r="AUR238" s="416"/>
      <c r="AUS238" s="416"/>
      <c r="AUT238" s="416"/>
      <c r="AUU238" s="416"/>
      <c r="AUV238" s="416"/>
      <c r="AUW238" s="416"/>
      <c r="AUX238" s="416"/>
      <c r="AUY238" s="416"/>
      <c r="AUZ238" s="416"/>
      <c r="AVA238" s="416"/>
      <c r="AVB238" s="416"/>
      <c r="AVC238" s="416"/>
      <c r="AVD238" s="416"/>
      <c r="AVE238" s="416"/>
      <c r="AVF238" s="416"/>
      <c r="AVG238" s="416"/>
      <c r="AVH238" s="416"/>
      <c r="AVI238" s="416"/>
      <c r="AVJ238" s="416"/>
      <c r="AVK238" s="416"/>
      <c r="AVL238" s="416"/>
      <c r="AVM238" s="416"/>
      <c r="AVN238" s="416"/>
      <c r="AVO238" s="416"/>
      <c r="AVP238" s="416"/>
      <c r="AVQ238" s="416"/>
      <c r="AVR238" s="416"/>
      <c r="AVS238" s="416"/>
      <c r="AVT238" s="416"/>
      <c r="AVU238" s="416"/>
      <c r="AVV238" s="416"/>
      <c r="AVW238" s="416"/>
      <c r="AVX238" s="416"/>
      <c r="AVY238" s="416"/>
      <c r="AVZ238" s="416"/>
      <c r="AWA238" s="416"/>
      <c r="AWB238" s="416"/>
      <c r="AWC238" s="416"/>
      <c r="AWD238" s="416"/>
      <c r="AWE238" s="416"/>
      <c r="AWF238" s="416"/>
      <c r="AWG238" s="416"/>
      <c r="AWH238" s="416"/>
      <c r="AWI238" s="416"/>
      <c r="AWJ238" s="416"/>
      <c r="AWK238" s="416"/>
      <c r="AWL238" s="416"/>
      <c r="AWM238" s="416"/>
      <c r="AWN238" s="416"/>
      <c r="AWO238" s="416"/>
      <c r="AWP238" s="416"/>
      <c r="AWQ238" s="416"/>
      <c r="AWR238" s="416"/>
      <c r="AWS238" s="416"/>
      <c r="AWT238" s="416"/>
      <c r="AWU238" s="416"/>
      <c r="AWV238" s="416"/>
      <c r="AWW238" s="416"/>
      <c r="AWX238" s="416"/>
      <c r="AWY238" s="416"/>
      <c r="AWZ238" s="416"/>
      <c r="AXA238" s="416"/>
      <c r="AXB238" s="416"/>
      <c r="AXC238" s="416"/>
      <c r="AXD238" s="416"/>
      <c r="AXE238" s="416"/>
      <c r="AXF238" s="416"/>
      <c r="AXG238" s="416"/>
      <c r="AXH238" s="416"/>
      <c r="AXI238" s="416"/>
      <c r="AXJ238" s="416"/>
      <c r="AXK238" s="416"/>
      <c r="AXL238" s="416"/>
      <c r="AXM238" s="416"/>
      <c r="AXN238" s="416"/>
      <c r="AXO238" s="416"/>
      <c r="AXP238" s="416"/>
      <c r="AXQ238" s="416"/>
      <c r="AXR238" s="416"/>
      <c r="AXS238" s="416"/>
      <c r="AXT238" s="416"/>
      <c r="AXU238" s="416"/>
      <c r="AXV238" s="416"/>
      <c r="AXW238" s="416"/>
      <c r="AXX238" s="416"/>
      <c r="AXY238" s="416"/>
      <c r="AXZ238" s="416"/>
      <c r="AYA238" s="416"/>
      <c r="AYB238" s="416"/>
      <c r="AYC238" s="416"/>
      <c r="AYD238" s="416"/>
      <c r="AYE238" s="416"/>
      <c r="AYF238" s="416"/>
      <c r="AYG238" s="416"/>
      <c r="AYH238" s="416"/>
      <c r="AYI238" s="416"/>
      <c r="AYJ238" s="416"/>
      <c r="AYK238" s="416"/>
      <c r="AYL238" s="416"/>
      <c r="AYM238" s="416"/>
      <c r="AYN238" s="416"/>
      <c r="AYO238" s="416"/>
      <c r="AYP238" s="416"/>
      <c r="AYQ238" s="416"/>
      <c r="AYR238" s="416"/>
      <c r="AYS238" s="416"/>
      <c r="AYT238" s="416"/>
      <c r="AYU238" s="416"/>
      <c r="AYV238" s="416"/>
      <c r="AYW238" s="416"/>
      <c r="AYX238" s="416"/>
      <c r="AYY238" s="416"/>
      <c r="AYZ238" s="416"/>
      <c r="AZA238" s="416"/>
      <c r="AZB238" s="416"/>
      <c r="AZC238" s="416"/>
      <c r="AZD238" s="416"/>
      <c r="AZE238" s="416"/>
      <c r="AZF238" s="416"/>
      <c r="AZG238" s="416"/>
      <c r="AZH238" s="416"/>
      <c r="AZI238" s="416"/>
      <c r="AZJ238" s="416"/>
      <c r="AZK238" s="416"/>
      <c r="AZL238" s="416"/>
      <c r="AZM238" s="416"/>
      <c r="AZN238" s="416"/>
      <c r="AZO238" s="416"/>
      <c r="AZP238" s="416"/>
      <c r="AZQ238" s="416"/>
      <c r="AZR238" s="416"/>
      <c r="AZS238" s="416"/>
      <c r="AZT238" s="416"/>
      <c r="AZU238" s="416"/>
      <c r="AZV238" s="416"/>
      <c r="AZW238" s="416"/>
      <c r="AZX238" s="416"/>
      <c r="AZY238" s="416"/>
      <c r="AZZ238" s="416"/>
      <c r="BAA238" s="416"/>
      <c r="BAB238" s="416"/>
      <c r="BAC238" s="416"/>
      <c r="BAD238" s="416"/>
      <c r="BAE238" s="416"/>
      <c r="BAF238" s="416"/>
      <c r="BAG238" s="416"/>
      <c r="BAH238" s="416"/>
      <c r="BAI238" s="416"/>
      <c r="BAJ238" s="416"/>
      <c r="BAK238" s="416"/>
      <c r="BAL238" s="416"/>
      <c r="BAM238" s="416"/>
      <c r="BAN238" s="416"/>
      <c r="BAO238" s="416"/>
      <c r="BAP238" s="416"/>
      <c r="BAQ238" s="416"/>
      <c r="BAR238" s="416"/>
      <c r="BAS238" s="416"/>
      <c r="BAT238" s="416"/>
      <c r="BAU238" s="416"/>
      <c r="BAV238" s="416"/>
      <c r="BAW238" s="416"/>
      <c r="BAX238" s="416"/>
      <c r="BAY238" s="416"/>
      <c r="BAZ238" s="416"/>
      <c r="BBA238" s="416"/>
      <c r="BBB238" s="416"/>
      <c r="BBC238" s="416"/>
      <c r="BBD238" s="416"/>
      <c r="BBE238" s="416"/>
      <c r="BBF238" s="416"/>
      <c r="BBG238" s="416"/>
      <c r="BBH238" s="416"/>
      <c r="BBI238" s="416"/>
      <c r="BBJ238" s="416"/>
      <c r="BBK238" s="416"/>
      <c r="BBL238" s="416"/>
      <c r="BBM238" s="416"/>
      <c r="BBN238" s="416"/>
      <c r="BBO238" s="416"/>
      <c r="BBP238" s="416"/>
      <c r="BBQ238" s="416"/>
      <c r="BBR238" s="416"/>
      <c r="BBS238" s="416"/>
      <c r="BBT238" s="416"/>
      <c r="BBU238" s="416"/>
      <c r="BBV238" s="416"/>
      <c r="BBW238" s="416"/>
      <c r="BBX238" s="416"/>
      <c r="BBY238" s="416"/>
      <c r="BBZ238" s="416"/>
      <c r="BCA238" s="416"/>
      <c r="BCB238" s="416"/>
      <c r="BCC238" s="416"/>
      <c r="BCD238" s="416"/>
      <c r="BCE238" s="416"/>
      <c r="BCF238" s="416"/>
      <c r="BCG238" s="416"/>
      <c r="BCH238" s="416"/>
      <c r="BCI238" s="416"/>
      <c r="BCJ238" s="416"/>
      <c r="BCK238" s="416"/>
      <c r="BCL238" s="416"/>
      <c r="BCM238" s="416"/>
      <c r="BCN238" s="416"/>
      <c r="BCO238" s="416"/>
      <c r="BCP238" s="416"/>
      <c r="BCQ238" s="416"/>
      <c r="BCR238" s="416"/>
      <c r="BCS238" s="416"/>
      <c r="BCT238" s="416"/>
      <c r="BCU238" s="416"/>
      <c r="BCV238" s="416"/>
      <c r="BCW238" s="416"/>
      <c r="BCX238" s="416"/>
      <c r="BCY238" s="416"/>
      <c r="BCZ238" s="416"/>
      <c r="BDA238" s="416"/>
      <c r="BDB238" s="416"/>
      <c r="BDC238" s="416"/>
      <c r="BDD238" s="416"/>
      <c r="BDE238" s="416"/>
      <c r="BDF238" s="416"/>
      <c r="BDG238" s="416"/>
      <c r="BDH238" s="416"/>
      <c r="BDI238" s="416"/>
      <c r="BDJ238" s="416"/>
      <c r="BDK238" s="416"/>
      <c r="BDL238" s="416"/>
      <c r="BDM238" s="416"/>
      <c r="BDN238" s="416"/>
      <c r="BDO238" s="416"/>
      <c r="BDP238" s="416"/>
      <c r="BDQ238" s="416"/>
      <c r="BDR238" s="416"/>
      <c r="BDS238" s="416"/>
      <c r="BDT238" s="416"/>
      <c r="BDU238" s="416"/>
      <c r="BDV238" s="416"/>
      <c r="BDW238" s="416"/>
      <c r="BDX238" s="416"/>
      <c r="BDY238" s="416"/>
      <c r="BDZ238" s="416"/>
      <c r="BEA238" s="416"/>
      <c r="BEB238" s="416"/>
      <c r="BEC238" s="416"/>
      <c r="BED238" s="416"/>
      <c r="BEE238" s="416"/>
      <c r="BEF238" s="416"/>
      <c r="BEG238" s="416"/>
      <c r="BEH238" s="416"/>
      <c r="BEI238" s="416"/>
      <c r="BEJ238" s="416"/>
      <c r="BEK238" s="416"/>
      <c r="BEL238" s="416"/>
      <c r="BEM238" s="416"/>
      <c r="BEN238" s="416"/>
      <c r="BEO238" s="416"/>
      <c r="BEP238" s="416"/>
      <c r="BEQ238" s="416"/>
      <c r="BER238" s="416"/>
      <c r="BES238" s="416"/>
      <c r="BET238" s="416"/>
      <c r="BEU238" s="416"/>
      <c r="BEV238" s="416"/>
      <c r="BEW238" s="416"/>
      <c r="BEX238" s="416"/>
      <c r="BEY238" s="416"/>
      <c r="BEZ238" s="416"/>
      <c r="BFA238" s="416"/>
      <c r="BFB238" s="416"/>
      <c r="BFC238" s="416"/>
      <c r="BFD238" s="416"/>
      <c r="BFE238" s="416"/>
      <c r="BFF238" s="416"/>
      <c r="BFG238" s="416"/>
      <c r="BFH238" s="416"/>
      <c r="BFI238" s="416"/>
      <c r="BFJ238" s="416"/>
      <c r="BFK238" s="416"/>
      <c r="BFL238" s="416"/>
      <c r="BFM238" s="416"/>
      <c r="BFN238" s="416"/>
      <c r="BFO238" s="416"/>
      <c r="BFP238" s="416"/>
      <c r="BFQ238" s="416"/>
      <c r="BFR238" s="416"/>
      <c r="BFS238" s="416"/>
      <c r="BFT238" s="416"/>
      <c r="BFU238" s="416"/>
      <c r="BFV238" s="416"/>
      <c r="BFW238" s="416"/>
      <c r="BFX238" s="416"/>
      <c r="BFY238" s="416"/>
      <c r="BFZ238" s="416"/>
      <c r="BGA238" s="416"/>
      <c r="BGB238" s="416"/>
      <c r="BGC238" s="416"/>
      <c r="BGD238" s="416"/>
      <c r="BGE238" s="416"/>
      <c r="BGF238" s="416"/>
      <c r="BGG238" s="416"/>
      <c r="BGH238" s="416"/>
      <c r="BGI238" s="416"/>
      <c r="BGJ238" s="416"/>
      <c r="BGK238" s="416"/>
      <c r="BGL238" s="416"/>
      <c r="BGM238" s="416"/>
      <c r="BGN238" s="416"/>
      <c r="BGO238" s="416"/>
      <c r="BGP238" s="416"/>
      <c r="BGQ238" s="416"/>
      <c r="BGR238" s="416"/>
      <c r="BGS238" s="416"/>
      <c r="BGT238" s="416"/>
      <c r="BGU238" s="416"/>
      <c r="BGV238" s="416"/>
      <c r="BGW238" s="416"/>
      <c r="BGX238" s="416"/>
      <c r="BGY238" s="416"/>
      <c r="BGZ238" s="416"/>
      <c r="BHA238" s="416"/>
      <c r="BHB238" s="416"/>
      <c r="BHC238" s="416"/>
      <c r="BHD238" s="416"/>
      <c r="BHE238" s="416"/>
      <c r="BHF238" s="416"/>
      <c r="BHG238" s="416"/>
      <c r="BHH238" s="416"/>
      <c r="BHI238" s="416"/>
      <c r="BHJ238" s="416"/>
      <c r="BHK238" s="416"/>
      <c r="BHL238" s="416"/>
      <c r="BHM238" s="416"/>
      <c r="BHN238" s="416"/>
      <c r="BHO238" s="416"/>
      <c r="BHP238" s="416"/>
      <c r="BHQ238" s="416"/>
      <c r="BHR238" s="416"/>
      <c r="BHS238" s="416"/>
      <c r="BHT238" s="416"/>
      <c r="BHU238" s="416"/>
      <c r="BHV238" s="416"/>
      <c r="BHW238" s="416"/>
      <c r="BHX238" s="416"/>
      <c r="BHY238" s="416"/>
      <c r="BHZ238" s="416"/>
      <c r="BIA238" s="416"/>
      <c r="BIB238" s="416"/>
      <c r="BIC238" s="416"/>
      <c r="BID238" s="416"/>
      <c r="BIE238" s="416"/>
      <c r="BIF238" s="416"/>
      <c r="BIG238" s="416"/>
      <c r="BIH238" s="416"/>
      <c r="BII238" s="416"/>
      <c r="BIJ238" s="416"/>
      <c r="BIK238" s="416"/>
      <c r="BIL238" s="416"/>
      <c r="BIM238" s="416"/>
      <c r="BIN238" s="416"/>
      <c r="BIO238" s="416"/>
      <c r="BIP238" s="416"/>
      <c r="BIQ238" s="416"/>
      <c r="BIR238" s="416"/>
      <c r="BIS238" s="416"/>
      <c r="BIT238" s="416"/>
      <c r="BIU238" s="416"/>
      <c r="BIV238" s="416"/>
      <c r="BIW238" s="416"/>
      <c r="BIX238" s="416"/>
      <c r="BIY238" s="416"/>
      <c r="BIZ238" s="416"/>
      <c r="BJA238" s="416"/>
      <c r="BJB238" s="416"/>
      <c r="BJC238" s="416"/>
      <c r="BJD238" s="416"/>
      <c r="BJE238" s="416"/>
      <c r="BJF238" s="416"/>
      <c r="BJG238" s="416"/>
      <c r="BJH238" s="416"/>
      <c r="BJI238" s="416"/>
      <c r="BJJ238" s="416"/>
      <c r="BJK238" s="416"/>
      <c r="BJL238" s="416"/>
      <c r="BJM238" s="416"/>
      <c r="BJN238" s="416"/>
      <c r="BJO238" s="416"/>
      <c r="BJP238" s="416"/>
      <c r="BJQ238" s="416"/>
      <c r="BJR238" s="416"/>
      <c r="BJS238" s="416"/>
      <c r="BJT238" s="416"/>
      <c r="BJU238" s="416"/>
      <c r="BJV238" s="416"/>
      <c r="BJW238" s="416"/>
      <c r="BJX238" s="416"/>
      <c r="BJY238" s="416"/>
      <c r="BJZ238" s="416"/>
      <c r="BKA238" s="416"/>
      <c r="BKB238" s="416"/>
      <c r="BKC238" s="416"/>
      <c r="BKD238" s="416"/>
      <c r="BKE238" s="416"/>
      <c r="BKF238" s="416"/>
      <c r="BKG238" s="416"/>
      <c r="BKH238" s="416"/>
      <c r="BKI238" s="416"/>
      <c r="BKJ238" s="416"/>
      <c r="BKK238" s="416"/>
      <c r="BKL238" s="416"/>
      <c r="BKM238" s="416"/>
      <c r="BKN238" s="416"/>
      <c r="BKO238" s="416"/>
      <c r="BKP238" s="416"/>
      <c r="BKQ238" s="416"/>
      <c r="BKR238" s="416"/>
      <c r="BKS238" s="416"/>
      <c r="BKT238" s="416"/>
      <c r="BKU238" s="416"/>
      <c r="BKV238" s="416"/>
      <c r="BKW238" s="416"/>
      <c r="BKX238" s="416"/>
      <c r="BKY238" s="416"/>
      <c r="BKZ238" s="416"/>
      <c r="BLA238" s="416"/>
      <c r="BLB238" s="416"/>
      <c r="BLC238" s="416"/>
      <c r="BLD238" s="416"/>
      <c r="BLE238" s="416"/>
      <c r="BLF238" s="416"/>
      <c r="BLG238" s="416"/>
      <c r="BLH238" s="416"/>
      <c r="BLI238" s="416"/>
      <c r="BLJ238" s="416"/>
      <c r="BLK238" s="416"/>
      <c r="BLL238" s="416"/>
      <c r="BLM238" s="416"/>
      <c r="BLN238" s="416"/>
      <c r="BLO238" s="416"/>
      <c r="BLP238" s="416"/>
      <c r="BLQ238" s="416"/>
      <c r="BLR238" s="416"/>
      <c r="BLS238" s="416"/>
      <c r="BLT238" s="416"/>
      <c r="BLU238" s="416"/>
      <c r="BLV238" s="416"/>
      <c r="BLW238" s="416"/>
      <c r="BLX238" s="416"/>
      <c r="BLY238" s="416"/>
      <c r="BLZ238" s="416"/>
      <c r="BMA238" s="416"/>
      <c r="BMB238" s="416"/>
      <c r="BMC238" s="416"/>
      <c r="BMD238" s="416"/>
      <c r="BME238" s="416"/>
      <c r="BMF238" s="416"/>
      <c r="BMG238" s="416"/>
      <c r="BMH238" s="416"/>
      <c r="BMI238" s="416"/>
      <c r="BMJ238" s="416"/>
      <c r="BMK238" s="416"/>
      <c r="BML238" s="416"/>
      <c r="BMM238" s="416"/>
      <c r="BMN238" s="416"/>
      <c r="BMO238" s="416"/>
      <c r="BMP238" s="416"/>
      <c r="BMQ238" s="416"/>
      <c r="BMR238" s="416"/>
      <c r="BMS238" s="416"/>
      <c r="BMT238" s="416"/>
      <c r="BMU238" s="416"/>
      <c r="BMV238" s="416"/>
      <c r="BMW238" s="416"/>
      <c r="BMX238" s="416"/>
      <c r="BMY238" s="416"/>
      <c r="BMZ238" s="416"/>
      <c r="BNA238" s="416"/>
      <c r="BNB238" s="416"/>
      <c r="BNC238" s="416"/>
      <c r="BND238" s="416"/>
      <c r="BNE238" s="416"/>
      <c r="BNF238" s="416"/>
      <c r="BNG238" s="416"/>
      <c r="BNH238" s="416"/>
      <c r="BNI238" s="416"/>
      <c r="BNJ238" s="416"/>
      <c r="BNK238" s="416"/>
      <c r="BNL238" s="416"/>
      <c r="BNM238" s="416"/>
      <c r="BNN238" s="416"/>
      <c r="BNO238" s="416"/>
      <c r="BNP238" s="416"/>
      <c r="BNQ238" s="416"/>
      <c r="BNR238" s="416"/>
      <c r="BNS238" s="416"/>
      <c r="BNT238" s="416"/>
      <c r="BNU238" s="416"/>
      <c r="BNV238" s="416"/>
      <c r="BNW238" s="416"/>
      <c r="BNX238" s="416"/>
      <c r="BNY238" s="416"/>
      <c r="BNZ238" s="416"/>
      <c r="BOA238" s="416"/>
      <c r="BOB238" s="416"/>
      <c r="BOC238" s="416"/>
      <c r="BOD238" s="416"/>
      <c r="BOE238" s="416"/>
      <c r="BOF238" s="416"/>
      <c r="BOG238" s="416"/>
      <c r="BOH238" s="416"/>
      <c r="BOI238" s="416"/>
      <c r="BOJ238" s="416"/>
      <c r="BOK238" s="416"/>
      <c r="BOL238" s="416"/>
      <c r="BOM238" s="416"/>
      <c r="BON238" s="416"/>
      <c r="BOO238" s="416"/>
      <c r="BOP238" s="416"/>
      <c r="BOQ238" s="416"/>
      <c r="BOR238" s="416"/>
      <c r="BOS238" s="416"/>
      <c r="BOT238" s="416"/>
      <c r="BOU238" s="416"/>
      <c r="BOV238" s="416"/>
      <c r="BOW238" s="416"/>
      <c r="BOX238" s="416"/>
      <c r="BOY238" s="416"/>
      <c r="BOZ238" s="416"/>
      <c r="BPA238" s="416"/>
      <c r="BPB238" s="416"/>
      <c r="BPC238" s="416"/>
      <c r="BPD238" s="416"/>
      <c r="BPE238" s="416"/>
      <c r="BPF238" s="416"/>
      <c r="BPG238" s="416"/>
      <c r="BPH238" s="416"/>
      <c r="BPI238" s="416"/>
      <c r="BPJ238" s="416"/>
      <c r="BPK238" s="416"/>
      <c r="BPL238" s="416"/>
      <c r="BPM238" s="416"/>
      <c r="BPN238" s="416"/>
      <c r="BPO238" s="416"/>
      <c r="BPP238" s="416"/>
      <c r="BPQ238" s="416"/>
      <c r="BPR238" s="416"/>
      <c r="BPS238" s="416"/>
      <c r="BPT238" s="416"/>
      <c r="BPU238" s="416"/>
      <c r="BPV238" s="416"/>
      <c r="BPW238" s="416"/>
      <c r="BPX238" s="416"/>
      <c r="BPY238" s="416"/>
      <c r="BPZ238" s="416"/>
      <c r="BQA238" s="416"/>
      <c r="BQB238" s="416"/>
      <c r="BQC238" s="416"/>
      <c r="BQD238" s="416"/>
      <c r="BQE238" s="416"/>
      <c r="BQF238" s="416"/>
      <c r="BQG238" s="416"/>
      <c r="BQH238" s="416"/>
      <c r="BQI238" s="416"/>
      <c r="BQJ238" s="416"/>
      <c r="BQK238" s="416"/>
      <c r="BQL238" s="416"/>
      <c r="BQM238" s="416"/>
      <c r="BQN238" s="416"/>
      <c r="BQO238" s="416"/>
      <c r="BQP238" s="416"/>
      <c r="BQQ238" s="416"/>
      <c r="BQR238" s="416"/>
      <c r="BQS238" s="416"/>
      <c r="BQT238" s="416"/>
      <c r="BQU238" s="416"/>
      <c r="BQV238" s="416"/>
      <c r="BQW238" s="416"/>
      <c r="BQX238" s="416"/>
      <c r="BQY238" s="416"/>
      <c r="BQZ238" s="416"/>
      <c r="BRA238" s="416"/>
      <c r="BRB238" s="416"/>
      <c r="BRC238" s="416"/>
      <c r="BRD238" s="416"/>
      <c r="BRE238" s="416"/>
      <c r="BRF238" s="416"/>
      <c r="BRG238" s="416"/>
      <c r="BRH238" s="416"/>
      <c r="BRI238" s="416"/>
      <c r="BRJ238" s="416"/>
      <c r="BRK238" s="416"/>
      <c r="BRL238" s="416"/>
      <c r="BRM238" s="416"/>
      <c r="BRN238" s="416"/>
      <c r="BRO238" s="416"/>
      <c r="BRP238" s="416"/>
      <c r="BRQ238" s="416"/>
      <c r="BRR238" s="416"/>
      <c r="BRS238" s="416"/>
      <c r="BRT238" s="416"/>
      <c r="BRU238" s="416"/>
      <c r="BRV238" s="416"/>
      <c r="BRW238" s="416"/>
      <c r="BRX238" s="416"/>
      <c r="BRY238" s="416"/>
      <c r="BRZ238" s="416"/>
      <c r="BSA238" s="416"/>
      <c r="BSB238" s="416"/>
      <c r="BSC238" s="416"/>
      <c r="BSD238" s="416"/>
      <c r="BSE238" s="416"/>
      <c r="BSF238" s="416"/>
      <c r="BSG238" s="416"/>
      <c r="BSH238" s="416"/>
      <c r="BSI238" s="416"/>
      <c r="BSJ238" s="416"/>
      <c r="BSK238" s="416"/>
      <c r="BSL238" s="416"/>
      <c r="BSM238" s="416"/>
      <c r="BSN238" s="416"/>
      <c r="BSO238" s="416"/>
      <c r="BSP238" s="416"/>
      <c r="BSQ238" s="416"/>
      <c r="BSR238" s="416"/>
      <c r="BSS238" s="416"/>
      <c r="BST238" s="416"/>
      <c r="BSU238" s="416"/>
      <c r="BSV238" s="416"/>
      <c r="BSW238" s="416"/>
      <c r="BSX238" s="416"/>
      <c r="BSY238" s="416"/>
      <c r="BSZ238" s="416"/>
      <c r="BTA238" s="416"/>
      <c r="BTB238" s="416"/>
      <c r="BTC238" s="416"/>
      <c r="BTD238" s="416"/>
      <c r="BTE238" s="416"/>
      <c r="BTF238" s="416"/>
      <c r="BTG238" s="416"/>
      <c r="BTH238" s="416"/>
      <c r="BTI238" s="416"/>
      <c r="BTJ238" s="416"/>
      <c r="BTK238" s="416"/>
      <c r="BTL238" s="416"/>
      <c r="BTM238" s="416"/>
      <c r="BTN238" s="416"/>
      <c r="BTO238" s="416"/>
      <c r="BTP238" s="416"/>
      <c r="BTQ238" s="416"/>
      <c r="BTR238" s="416"/>
      <c r="BTS238" s="416"/>
      <c r="BTT238" s="416"/>
      <c r="BTU238" s="416"/>
      <c r="BTV238" s="416"/>
      <c r="BTW238" s="416"/>
      <c r="BTX238" s="416"/>
      <c r="BTY238" s="416"/>
      <c r="BTZ238" s="416"/>
      <c r="BUA238" s="416"/>
      <c r="BUB238" s="416"/>
      <c r="BUC238" s="416"/>
      <c r="BUD238" s="416"/>
      <c r="BUE238" s="416"/>
      <c r="BUF238" s="416"/>
      <c r="BUG238" s="416"/>
      <c r="BUH238" s="416"/>
      <c r="BUI238" s="416"/>
      <c r="BUJ238" s="416"/>
      <c r="BUK238" s="416"/>
      <c r="BUL238" s="416"/>
      <c r="BUM238" s="416"/>
      <c r="BUN238" s="416"/>
      <c r="BUO238" s="416"/>
      <c r="BUP238" s="416"/>
      <c r="BUQ238" s="416"/>
      <c r="BUR238" s="416"/>
      <c r="BUS238" s="416"/>
      <c r="BUT238" s="416"/>
      <c r="BUU238" s="416"/>
      <c r="BUV238" s="416"/>
      <c r="BUW238" s="416"/>
      <c r="BUX238" s="416"/>
      <c r="BUY238" s="416"/>
      <c r="BUZ238" s="416"/>
      <c r="BVA238" s="416"/>
      <c r="BVB238" s="416"/>
      <c r="BVC238" s="416"/>
      <c r="BVD238" s="416"/>
      <c r="BVE238" s="416"/>
      <c r="BVF238" s="416"/>
      <c r="BVG238" s="416"/>
      <c r="BVH238" s="416"/>
      <c r="BVI238" s="416"/>
      <c r="BVJ238" s="416"/>
      <c r="BVK238" s="416"/>
      <c r="BVL238" s="416"/>
      <c r="BVM238" s="416"/>
      <c r="BVN238" s="416"/>
      <c r="BVO238" s="416"/>
      <c r="BVP238" s="416"/>
      <c r="BVQ238" s="416"/>
      <c r="BVR238" s="416"/>
      <c r="BVS238" s="416"/>
      <c r="BVT238" s="416"/>
      <c r="BVU238" s="416"/>
      <c r="BVV238" s="416"/>
      <c r="BVW238" s="416"/>
      <c r="BVX238" s="416"/>
      <c r="BVY238" s="416"/>
      <c r="BVZ238" s="416"/>
      <c r="BWA238" s="416"/>
      <c r="BWB238" s="416"/>
      <c r="BWC238" s="416"/>
      <c r="BWD238" s="416"/>
      <c r="BWE238" s="416"/>
      <c r="BWF238" s="416"/>
      <c r="BWG238" s="416"/>
      <c r="BWH238" s="416"/>
      <c r="BWI238" s="416"/>
      <c r="BWJ238" s="416"/>
      <c r="BWK238" s="416"/>
      <c r="BWL238" s="416"/>
      <c r="BWM238" s="416"/>
      <c r="BWN238" s="416"/>
      <c r="BWO238" s="416"/>
      <c r="BWP238" s="416"/>
      <c r="BWQ238" s="416"/>
      <c r="BWR238" s="416"/>
      <c r="BWS238" s="416"/>
      <c r="BWT238" s="416"/>
      <c r="BWU238" s="416"/>
      <c r="BWV238" s="416"/>
      <c r="BWW238" s="416"/>
      <c r="BWX238" s="416"/>
      <c r="BWY238" s="416"/>
      <c r="BWZ238" s="416"/>
      <c r="BXA238" s="416"/>
      <c r="BXB238" s="416"/>
      <c r="BXC238" s="416"/>
      <c r="BXD238" s="416"/>
      <c r="BXE238" s="416"/>
      <c r="BXF238" s="416"/>
      <c r="BXG238" s="416"/>
      <c r="BXH238" s="416"/>
      <c r="BXI238" s="416"/>
      <c r="BXJ238" s="416"/>
      <c r="BXK238" s="416"/>
      <c r="BXL238" s="416"/>
      <c r="BXM238" s="416"/>
      <c r="BXN238" s="416"/>
      <c r="BXO238" s="416"/>
      <c r="BXP238" s="416"/>
      <c r="BXQ238" s="416"/>
      <c r="BXR238" s="416"/>
      <c r="BXS238" s="416"/>
      <c r="BXT238" s="416"/>
      <c r="BXU238" s="416"/>
      <c r="BXV238" s="416"/>
      <c r="BXW238" s="416"/>
      <c r="BXX238" s="416"/>
      <c r="BXY238" s="416"/>
      <c r="BXZ238" s="416"/>
      <c r="BYA238" s="416"/>
      <c r="BYB238" s="416"/>
      <c r="BYC238" s="416"/>
      <c r="BYD238" s="416"/>
      <c r="BYE238" s="416"/>
      <c r="BYF238" s="416"/>
      <c r="BYG238" s="416"/>
      <c r="BYH238" s="416"/>
      <c r="BYI238" s="416"/>
      <c r="BYJ238" s="416"/>
      <c r="BYK238" s="416"/>
      <c r="BYL238" s="416"/>
      <c r="BYM238" s="416"/>
      <c r="BYN238" s="416"/>
      <c r="BYO238" s="416"/>
      <c r="BYP238" s="416"/>
      <c r="BYQ238" s="416"/>
      <c r="BYR238" s="416"/>
      <c r="BYS238" s="416"/>
      <c r="BYT238" s="416"/>
      <c r="BYU238" s="416"/>
      <c r="BYV238" s="416"/>
      <c r="BYW238" s="416"/>
      <c r="BYX238" s="416"/>
      <c r="BYY238" s="416"/>
      <c r="BYZ238" s="416"/>
      <c r="BZA238" s="416"/>
      <c r="BZB238" s="416"/>
      <c r="BZC238" s="416"/>
      <c r="BZD238" s="416"/>
      <c r="BZE238" s="416"/>
      <c r="BZF238" s="416"/>
      <c r="BZG238" s="416"/>
      <c r="BZH238" s="416"/>
      <c r="BZI238" s="416"/>
      <c r="BZJ238" s="416"/>
      <c r="BZK238" s="416"/>
      <c r="BZL238" s="416"/>
      <c r="BZM238" s="416"/>
      <c r="BZN238" s="416"/>
      <c r="BZO238" s="416"/>
      <c r="BZP238" s="416"/>
      <c r="BZQ238" s="416"/>
      <c r="BZR238" s="416"/>
      <c r="BZS238" s="416"/>
      <c r="BZT238" s="416"/>
      <c r="BZU238" s="416"/>
      <c r="BZV238" s="416"/>
      <c r="BZW238" s="416"/>
      <c r="BZX238" s="416"/>
      <c r="BZY238" s="416"/>
      <c r="BZZ238" s="416"/>
      <c r="CAA238" s="416"/>
      <c r="CAB238" s="416"/>
      <c r="CAC238" s="416"/>
      <c r="CAD238" s="416"/>
      <c r="CAE238" s="416"/>
      <c r="CAF238" s="416"/>
      <c r="CAG238" s="416"/>
      <c r="CAH238" s="416"/>
      <c r="CAI238" s="416"/>
      <c r="CAJ238" s="416"/>
      <c r="CAK238" s="416"/>
      <c r="CAL238" s="416"/>
      <c r="CAM238" s="416"/>
      <c r="CAN238" s="416"/>
      <c r="CAO238" s="416"/>
      <c r="CAP238" s="416"/>
      <c r="CAQ238" s="416"/>
      <c r="CAR238" s="416"/>
      <c r="CAS238" s="416"/>
      <c r="CAT238" s="416"/>
      <c r="CAU238" s="416"/>
      <c r="CAV238" s="416"/>
      <c r="CAW238" s="416"/>
      <c r="CAX238" s="416"/>
      <c r="CAY238" s="416"/>
      <c r="CAZ238" s="416"/>
      <c r="CBA238" s="416"/>
      <c r="CBB238" s="416"/>
      <c r="CBC238" s="416"/>
      <c r="CBD238" s="416"/>
      <c r="CBE238" s="416"/>
      <c r="CBF238" s="416"/>
      <c r="CBG238" s="416"/>
      <c r="CBH238" s="416"/>
      <c r="CBI238" s="416"/>
      <c r="CBJ238" s="416"/>
      <c r="CBK238" s="416"/>
      <c r="CBL238" s="416"/>
      <c r="CBM238" s="416"/>
      <c r="CBN238" s="416"/>
      <c r="CBO238" s="416"/>
      <c r="CBP238" s="416"/>
      <c r="CBQ238" s="416"/>
      <c r="CBR238" s="416"/>
      <c r="CBS238" s="416"/>
      <c r="CBT238" s="416"/>
      <c r="CBU238" s="416"/>
      <c r="CBV238" s="416"/>
      <c r="CBW238" s="416"/>
      <c r="CBX238" s="416"/>
      <c r="CBY238" s="416"/>
      <c r="CBZ238" s="416"/>
      <c r="CCA238" s="416"/>
      <c r="CCB238" s="416"/>
      <c r="CCC238" s="416"/>
      <c r="CCD238" s="416"/>
      <c r="CCE238" s="416"/>
      <c r="CCF238" s="416"/>
      <c r="CCG238" s="416"/>
      <c r="CCH238" s="416"/>
      <c r="CCI238" s="416"/>
      <c r="CCJ238" s="416"/>
      <c r="CCK238" s="416"/>
      <c r="CCL238" s="416"/>
      <c r="CCM238" s="416"/>
      <c r="CCN238" s="416"/>
      <c r="CCO238" s="416"/>
      <c r="CCP238" s="416"/>
      <c r="CCQ238" s="416"/>
      <c r="CCR238" s="416"/>
      <c r="CCS238" s="416"/>
      <c r="CCT238" s="416"/>
      <c r="CCU238" s="416"/>
      <c r="CCV238" s="416"/>
      <c r="CCW238" s="416"/>
      <c r="CCX238" s="416"/>
      <c r="CCY238" s="416"/>
      <c r="CCZ238" s="416"/>
      <c r="CDA238" s="416"/>
      <c r="CDB238" s="416"/>
      <c r="CDC238" s="416"/>
      <c r="CDD238" s="416"/>
      <c r="CDE238" s="416"/>
      <c r="CDF238" s="416"/>
      <c r="CDG238" s="416"/>
      <c r="CDH238" s="416"/>
      <c r="CDI238" s="416"/>
      <c r="CDJ238" s="416"/>
      <c r="CDK238" s="416"/>
      <c r="CDL238" s="416"/>
      <c r="CDM238" s="416"/>
      <c r="CDN238" s="416"/>
      <c r="CDO238" s="416"/>
      <c r="CDP238" s="416"/>
      <c r="CDQ238" s="416"/>
      <c r="CDR238" s="416"/>
      <c r="CDS238" s="416"/>
      <c r="CDT238" s="416"/>
      <c r="CDU238" s="416"/>
      <c r="CDV238" s="416"/>
      <c r="CDW238" s="416"/>
      <c r="CDX238" s="416"/>
      <c r="CDY238" s="416"/>
      <c r="CDZ238" s="416"/>
      <c r="CEA238" s="416"/>
      <c r="CEB238" s="416"/>
      <c r="CEC238" s="416"/>
      <c r="CED238" s="416"/>
      <c r="CEE238" s="416"/>
      <c r="CEF238" s="416"/>
      <c r="CEG238" s="416"/>
      <c r="CEH238" s="416"/>
      <c r="CEI238" s="416"/>
      <c r="CEJ238" s="416"/>
      <c r="CEK238" s="416"/>
      <c r="CEL238" s="416"/>
      <c r="CEM238" s="416"/>
      <c r="CEN238" s="416"/>
      <c r="CEO238" s="416"/>
      <c r="CEP238" s="416"/>
      <c r="CEQ238" s="416"/>
      <c r="CER238" s="416"/>
      <c r="CES238" s="416"/>
      <c r="CET238" s="416"/>
      <c r="CEU238" s="416"/>
      <c r="CEV238" s="416"/>
      <c r="CEW238" s="416"/>
      <c r="CEX238" s="416"/>
      <c r="CEY238" s="416"/>
      <c r="CEZ238" s="416"/>
      <c r="CFA238" s="416"/>
      <c r="CFB238" s="416"/>
      <c r="CFC238" s="416"/>
      <c r="CFD238" s="416"/>
      <c r="CFE238" s="416"/>
      <c r="CFF238" s="416"/>
      <c r="CFG238" s="416"/>
      <c r="CFH238" s="416"/>
      <c r="CFI238" s="416"/>
      <c r="CFJ238" s="416"/>
      <c r="CFK238" s="416"/>
      <c r="CFL238" s="416"/>
      <c r="CFM238" s="416"/>
      <c r="CFN238" s="416"/>
      <c r="CFO238" s="416"/>
      <c r="CFP238" s="416"/>
      <c r="CFQ238" s="416"/>
      <c r="CFR238" s="416"/>
      <c r="CFS238" s="416"/>
      <c r="CFT238" s="416"/>
      <c r="CFU238" s="416"/>
      <c r="CFV238" s="416"/>
      <c r="CFW238" s="416"/>
      <c r="CFX238" s="416"/>
      <c r="CFY238" s="416"/>
      <c r="CFZ238" s="416"/>
      <c r="CGA238" s="416"/>
      <c r="CGB238" s="416"/>
      <c r="CGC238" s="416"/>
      <c r="CGD238" s="416"/>
      <c r="CGE238" s="416"/>
      <c r="CGF238" s="416"/>
      <c r="CGG238" s="416"/>
      <c r="CGH238" s="416"/>
      <c r="CGI238" s="416"/>
      <c r="CGJ238" s="416"/>
      <c r="CGK238" s="416"/>
      <c r="CGL238" s="416"/>
      <c r="CGM238" s="416"/>
      <c r="CGN238" s="416"/>
      <c r="CGO238" s="416"/>
      <c r="CGP238" s="416"/>
      <c r="CGQ238" s="416"/>
      <c r="CGR238" s="416"/>
      <c r="CGS238" s="416"/>
      <c r="CGT238" s="416"/>
      <c r="CGU238" s="416"/>
      <c r="CGV238" s="416"/>
      <c r="CGW238" s="416"/>
      <c r="CGX238" s="416"/>
      <c r="CGY238" s="416"/>
      <c r="CGZ238" s="416"/>
      <c r="CHA238" s="416"/>
      <c r="CHB238" s="416"/>
      <c r="CHC238" s="416"/>
      <c r="CHD238" s="416"/>
      <c r="CHE238" s="416"/>
      <c r="CHF238" s="416"/>
      <c r="CHG238" s="416"/>
      <c r="CHH238" s="416"/>
      <c r="CHI238" s="416"/>
      <c r="CHJ238" s="416"/>
      <c r="CHK238" s="416"/>
      <c r="CHL238" s="416"/>
      <c r="CHM238" s="416"/>
      <c r="CHN238" s="416"/>
      <c r="CHO238" s="416"/>
      <c r="CHP238" s="416"/>
      <c r="CHQ238" s="416"/>
      <c r="CHR238" s="416"/>
      <c r="CHS238" s="416"/>
      <c r="CHT238" s="416"/>
      <c r="CHU238" s="416"/>
      <c r="CHV238" s="416"/>
      <c r="CHW238" s="416"/>
      <c r="CHX238" s="416"/>
      <c r="CHY238" s="416"/>
      <c r="CHZ238" s="416"/>
      <c r="CIA238" s="416"/>
      <c r="CIB238" s="416"/>
      <c r="CIC238" s="416"/>
      <c r="CID238" s="416"/>
      <c r="CIE238" s="416"/>
      <c r="CIF238" s="416"/>
      <c r="CIG238" s="416"/>
      <c r="CIH238" s="416"/>
      <c r="CII238" s="416"/>
      <c r="CIJ238" s="416"/>
      <c r="CIK238" s="416"/>
      <c r="CIL238" s="416"/>
      <c r="CIM238" s="416"/>
      <c r="CIN238" s="416"/>
      <c r="CIO238" s="416"/>
      <c r="CIP238" s="416"/>
      <c r="CIQ238" s="416"/>
      <c r="CIR238" s="416"/>
      <c r="CIS238" s="416"/>
      <c r="CIT238" s="416"/>
      <c r="CIU238" s="416"/>
      <c r="CIV238" s="416"/>
      <c r="CIW238" s="416"/>
      <c r="CIX238" s="416"/>
      <c r="CIY238" s="416"/>
      <c r="CIZ238" s="416"/>
      <c r="CJA238" s="416"/>
      <c r="CJB238" s="416"/>
      <c r="CJC238" s="416"/>
      <c r="CJD238" s="416"/>
      <c r="CJE238" s="416"/>
      <c r="CJF238" s="416"/>
      <c r="CJG238" s="416"/>
      <c r="CJH238" s="416"/>
      <c r="CJI238" s="416"/>
      <c r="CJJ238" s="416"/>
      <c r="CJK238" s="416"/>
      <c r="CJL238" s="416"/>
      <c r="CJM238" s="416"/>
      <c r="CJN238" s="416"/>
      <c r="CJO238" s="416"/>
      <c r="CJP238" s="416"/>
      <c r="CJQ238" s="416"/>
      <c r="CJR238" s="416"/>
      <c r="CJS238" s="416"/>
      <c r="CJT238" s="416"/>
      <c r="CJU238" s="416"/>
      <c r="CJV238" s="416"/>
      <c r="CJW238" s="416"/>
      <c r="CJX238" s="416"/>
      <c r="CJY238" s="416"/>
      <c r="CJZ238" s="416"/>
      <c r="CKA238" s="416"/>
      <c r="CKB238" s="416"/>
      <c r="CKC238" s="416"/>
      <c r="CKD238" s="416"/>
      <c r="CKE238" s="416"/>
      <c r="CKF238" s="416"/>
      <c r="CKG238" s="416"/>
      <c r="CKH238" s="416"/>
      <c r="CKI238" s="416"/>
      <c r="CKJ238" s="416"/>
      <c r="CKK238" s="416"/>
      <c r="CKL238" s="416"/>
      <c r="CKM238" s="416"/>
      <c r="CKN238" s="416"/>
      <c r="CKO238" s="416"/>
      <c r="CKP238" s="416"/>
      <c r="CKQ238" s="416"/>
      <c r="CKR238" s="416"/>
      <c r="CKS238" s="416"/>
      <c r="CKT238" s="416"/>
      <c r="CKU238" s="416"/>
      <c r="CKV238" s="416"/>
      <c r="CKW238" s="416"/>
      <c r="CKX238" s="416"/>
      <c r="CKY238" s="416"/>
      <c r="CKZ238" s="416"/>
      <c r="CLA238" s="416"/>
      <c r="CLB238" s="416"/>
      <c r="CLC238" s="416"/>
      <c r="CLD238" s="416"/>
      <c r="CLE238" s="416"/>
      <c r="CLF238" s="416"/>
      <c r="CLG238" s="416"/>
      <c r="CLH238" s="416"/>
      <c r="CLI238" s="416"/>
      <c r="CLJ238" s="416"/>
      <c r="CLK238" s="416"/>
      <c r="CLL238" s="416"/>
      <c r="CLM238" s="416"/>
      <c r="CLN238" s="416"/>
      <c r="CLO238" s="416"/>
      <c r="CLP238" s="416"/>
      <c r="CLQ238" s="416"/>
      <c r="CLR238" s="416"/>
      <c r="CLS238" s="416"/>
      <c r="CLT238" s="416"/>
      <c r="CLU238" s="416"/>
      <c r="CLV238" s="416"/>
      <c r="CLW238" s="416"/>
      <c r="CLX238" s="416"/>
      <c r="CLY238" s="416"/>
      <c r="CLZ238" s="416"/>
      <c r="CMA238" s="416"/>
      <c r="CMB238" s="416"/>
      <c r="CMC238" s="416"/>
      <c r="CMD238" s="416"/>
      <c r="CME238" s="416"/>
      <c r="CMF238" s="416"/>
      <c r="CMG238" s="416"/>
      <c r="CMH238" s="416"/>
      <c r="CMI238" s="416"/>
      <c r="CMJ238" s="416"/>
      <c r="CMK238" s="416"/>
      <c r="CML238" s="416"/>
      <c r="CMM238" s="416"/>
      <c r="CMN238" s="416"/>
      <c r="CMO238" s="416"/>
      <c r="CMP238" s="416"/>
      <c r="CMQ238" s="416"/>
      <c r="CMR238" s="416"/>
      <c r="CMS238" s="416"/>
      <c r="CMT238" s="416"/>
      <c r="CMU238" s="416"/>
      <c r="CMV238" s="416"/>
      <c r="CMW238" s="416"/>
      <c r="CMX238" s="416"/>
      <c r="CMY238" s="416"/>
      <c r="CMZ238" s="416"/>
      <c r="CNA238" s="416"/>
      <c r="CNB238" s="416"/>
      <c r="CNC238" s="416"/>
      <c r="CND238" s="416"/>
      <c r="CNE238" s="416"/>
      <c r="CNF238" s="416"/>
      <c r="CNG238" s="416"/>
      <c r="CNH238" s="416"/>
      <c r="CNI238" s="416"/>
      <c r="CNJ238" s="416"/>
      <c r="CNK238" s="416"/>
      <c r="CNL238" s="416"/>
      <c r="CNM238" s="416"/>
      <c r="CNN238" s="416"/>
      <c r="CNO238" s="416"/>
      <c r="CNP238" s="416"/>
      <c r="CNQ238" s="416"/>
      <c r="CNR238" s="416"/>
      <c r="CNS238" s="416"/>
      <c r="CNT238" s="416"/>
      <c r="CNU238" s="416"/>
      <c r="CNV238" s="416"/>
      <c r="CNW238" s="416"/>
      <c r="CNX238" s="416"/>
      <c r="CNY238" s="416"/>
      <c r="CNZ238" s="416"/>
      <c r="COA238" s="416"/>
      <c r="COB238" s="416"/>
      <c r="COC238" s="416"/>
      <c r="COD238" s="416"/>
      <c r="COE238" s="416"/>
      <c r="COF238" s="416"/>
      <c r="COG238" s="416"/>
      <c r="COH238" s="416"/>
      <c r="COI238" s="416"/>
      <c r="COJ238" s="416"/>
      <c r="COK238" s="416"/>
      <c r="COL238" s="416"/>
      <c r="COM238" s="416"/>
      <c r="CON238" s="416"/>
      <c r="COO238" s="416"/>
      <c r="COP238" s="416"/>
      <c r="COQ238" s="416"/>
      <c r="COR238" s="416"/>
      <c r="COS238" s="416"/>
      <c r="COT238" s="416"/>
      <c r="COU238" s="416"/>
      <c r="COV238" s="416"/>
      <c r="COW238" s="416"/>
      <c r="COX238" s="416"/>
      <c r="COY238" s="416"/>
      <c r="COZ238" s="416"/>
      <c r="CPA238" s="416"/>
      <c r="CPB238" s="416"/>
      <c r="CPC238" s="416"/>
      <c r="CPD238" s="416"/>
      <c r="CPE238" s="416"/>
      <c r="CPF238" s="416"/>
      <c r="CPG238" s="416"/>
      <c r="CPH238" s="416"/>
      <c r="CPI238" s="416"/>
      <c r="CPJ238" s="416"/>
      <c r="CPK238" s="416"/>
      <c r="CPL238" s="416"/>
      <c r="CPM238" s="416"/>
      <c r="CPN238" s="416"/>
      <c r="CPO238" s="416"/>
      <c r="CPP238" s="416"/>
      <c r="CPQ238" s="416"/>
      <c r="CPR238" s="416"/>
      <c r="CPS238" s="416"/>
      <c r="CPT238" s="416"/>
      <c r="CPU238" s="416"/>
      <c r="CPV238" s="416"/>
      <c r="CPW238" s="416"/>
      <c r="CPX238" s="416"/>
      <c r="CPY238" s="416"/>
      <c r="CPZ238" s="416"/>
      <c r="CQA238" s="416"/>
      <c r="CQB238" s="416"/>
      <c r="CQC238" s="416"/>
      <c r="CQD238" s="416"/>
      <c r="CQE238" s="416"/>
      <c r="CQF238" s="416"/>
      <c r="CQG238" s="416"/>
      <c r="CQH238" s="416"/>
      <c r="CQI238" s="416"/>
      <c r="CQJ238" s="416"/>
      <c r="CQK238" s="416"/>
      <c r="CQL238" s="416"/>
      <c r="CQM238" s="416"/>
      <c r="CQN238" s="416"/>
      <c r="CQO238" s="416"/>
      <c r="CQP238" s="416"/>
      <c r="CQQ238" s="416"/>
      <c r="CQR238" s="416"/>
      <c r="CQS238" s="416"/>
      <c r="CQT238" s="416"/>
      <c r="CQU238" s="416"/>
      <c r="CQV238" s="416"/>
      <c r="CQW238" s="416"/>
      <c r="CQX238" s="416"/>
      <c r="CQY238" s="416"/>
      <c r="CQZ238" s="416"/>
      <c r="CRA238" s="416"/>
      <c r="CRB238" s="416"/>
      <c r="CRC238" s="416"/>
      <c r="CRD238" s="416"/>
      <c r="CRE238" s="416"/>
      <c r="CRF238" s="416"/>
      <c r="CRG238" s="416"/>
      <c r="CRH238" s="416"/>
      <c r="CRI238" s="416"/>
      <c r="CRJ238" s="416"/>
      <c r="CRK238" s="416"/>
      <c r="CRL238" s="416"/>
      <c r="CRM238" s="416"/>
      <c r="CRN238" s="416"/>
      <c r="CRO238" s="416"/>
      <c r="CRP238" s="416"/>
      <c r="CRQ238" s="416"/>
      <c r="CRR238" s="416"/>
      <c r="CRS238" s="416"/>
      <c r="CRT238" s="416"/>
      <c r="CRU238" s="416"/>
      <c r="CRV238" s="416"/>
      <c r="CRW238" s="416"/>
      <c r="CRX238" s="416"/>
      <c r="CRY238" s="416"/>
      <c r="CRZ238" s="416"/>
      <c r="CSA238" s="416"/>
      <c r="CSB238" s="416"/>
      <c r="CSC238" s="416"/>
      <c r="CSD238" s="416"/>
      <c r="CSE238" s="416"/>
      <c r="CSF238" s="416"/>
      <c r="CSG238" s="416"/>
      <c r="CSH238" s="416"/>
      <c r="CSI238" s="416"/>
      <c r="CSJ238" s="416"/>
      <c r="CSK238" s="416"/>
      <c r="CSL238" s="416"/>
      <c r="CSM238" s="416"/>
      <c r="CSN238" s="416"/>
      <c r="CSO238" s="416"/>
      <c r="CSP238" s="416"/>
      <c r="CSQ238" s="416"/>
      <c r="CSR238" s="416"/>
      <c r="CSS238" s="416"/>
      <c r="CST238" s="416"/>
      <c r="CSU238" s="416"/>
      <c r="CSV238" s="416"/>
      <c r="CSW238" s="416"/>
      <c r="CSX238" s="416"/>
      <c r="CSY238" s="416"/>
      <c r="CSZ238" s="416"/>
      <c r="CTA238" s="416"/>
      <c r="CTB238" s="416"/>
      <c r="CTC238" s="416"/>
      <c r="CTD238" s="416"/>
      <c r="CTE238" s="416"/>
      <c r="CTF238" s="416"/>
      <c r="CTG238" s="416"/>
      <c r="CTH238" s="416"/>
      <c r="CTI238" s="416"/>
      <c r="CTJ238" s="416"/>
      <c r="CTK238" s="416"/>
      <c r="CTL238" s="416"/>
      <c r="CTM238" s="416"/>
      <c r="CTN238" s="416"/>
      <c r="CTO238" s="416"/>
      <c r="CTP238" s="416"/>
      <c r="CTQ238" s="416"/>
      <c r="CTR238" s="416"/>
      <c r="CTS238" s="416"/>
      <c r="CTT238" s="416"/>
      <c r="CTU238" s="416"/>
      <c r="CTV238" s="416"/>
      <c r="CTW238" s="416"/>
      <c r="CTX238" s="416"/>
      <c r="CTY238" s="416"/>
      <c r="CTZ238" s="416"/>
      <c r="CUA238" s="416"/>
      <c r="CUB238" s="416"/>
      <c r="CUC238" s="416"/>
      <c r="CUD238" s="416"/>
      <c r="CUE238" s="416"/>
      <c r="CUF238" s="416"/>
      <c r="CUG238" s="416"/>
      <c r="CUH238" s="416"/>
      <c r="CUI238" s="416"/>
      <c r="CUJ238" s="416"/>
      <c r="CUK238" s="416"/>
      <c r="CUL238" s="416"/>
      <c r="CUM238" s="416"/>
      <c r="CUN238" s="416"/>
      <c r="CUO238" s="416"/>
      <c r="CUP238" s="416"/>
      <c r="CUQ238" s="416"/>
      <c r="CUR238" s="416"/>
      <c r="CUS238" s="416"/>
      <c r="CUT238" s="416"/>
      <c r="CUU238" s="416"/>
      <c r="CUV238" s="416"/>
      <c r="CUW238" s="416"/>
      <c r="CUX238" s="416"/>
      <c r="CUY238" s="416"/>
      <c r="CUZ238" s="416"/>
      <c r="CVA238" s="416"/>
      <c r="CVB238" s="416"/>
      <c r="CVC238" s="416"/>
      <c r="CVD238" s="416"/>
      <c r="CVE238" s="416"/>
      <c r="CVF238" s="416"/>
      <c r="CVG238" s="416"/>
      <c r="CVH238" s="416"/>
      <c r="CVI238" s="416"/>
      <c r="CVJ238" s="416"/>
      <c r="CVK238" s="416"/>
      <c r="CVL238" s="416"/>
      <c r="CVM238" s="416"/>
      <c r="CVN238" s="416"/>
      <c r="CVO238" s="416"/>
      <c r="CVP238" s="416"/>
      <c r="CVQ238" s="416"/>
      <c r="CVR238" s="416"/>
      <c r="CVS238" s="416"/>
      <c r="CVT238" s="416"/>
      <c r="CVU238" s="416"/>
      <c r="CVV238" s="416"/>
      <c r="CVW238" s="416"/>
      <c r="CVX238" s="416"/>
      <c r="CVY238" s="416"/>
      <c r="CVZ238" s="416"/>
      <c r="CWA238" s="416"/>
      <c r="CWB238" s="416"/>
      <c r="CWC238" s="416"/>
      <c r="CWD238" s="416"/>
      <c r="CWE238" s="416"/>
      <c r="CWF238" s="416"/>
      <c r="CWG238" s="416"/>
      <c r="CWH238" s="416"/>
      <c r="CWI238" s="416"/>
      <c r="CWJ238" s="416"/>
      <c r="CWK238" s="416"/>
      <c r="CWL238" s="416"/>
      <c r="CWM238" s="416"/>
      <c r="CWN238" s="416"/>
      <c r="CWO238" s="416"/>
      <c r="CWP238" s="416"/>
      <c r="CWQ238" s="416"/>
      <c r="CWR238" s="416"/>
      <c r="CWS238" s="416"/>
      <c r="CWT238" s="416"/>
      <c r="CWU238" s="416"/>
      <c r="CWV238" s="416"/>
      <c r="CWW238" s="416"/>
      <c r="CWX238" s="416"/>
      <c r="CWY238" s="416"/>
      <c r="CWZ238" s="416"/>
      <c r="CXA238" s="416"/>
      <c r="CXB238" s="416"/>
      <c r="CXC238" s="416"/>
      <c r="CXD238" s="416"/>
      <c r="CXE238" s="416"/>
      <c r="CXF238" s="416"/>
      <c r="CXG238" s="416"/>
      <c r="CXH238" s="416"/>
      <c r="CXI238" s="416"/>
      <c r="CXJ238" s="416"/>
      <c r="CXK238" s="416"/>
      <c r="CXL238" s="416"/>
      <c r="CXM238" s="416"/>
      <c r="CXN238" s="416"/>
      <c r="CXO238" s="416"/>
      <c r="CXP238" s="416"/>
      <c r="CXQ238" s="416"/>
      <c r="CXR238" s="416"/>
      <c r="CXS238" s="416"/>
      <c r="CXT238" s="416"/>
      <c r="CXU238" s="416"/>
      <c r="CXV238" s="416"/>
      <c r="CXW238" s="416"/>
      <c r="CXX238" s="416"/>
      <c r="CXY238" s="416"/>
      <c r="CXZ238" s="416"/>
      <c r="CYA238" s="416"/>
      <c r="CYB238" s="416"/>
      <c r="CYC238" s="416"/>
      <c r="CYD238" s="416"/>
      <c r="CYE238" s="416"/>
      <c r="CYF238" s="416"/>
      <c r="CYG238" s="416"/>
      <c r="CYH238" s="416"/>
      <c r="CYI238" s="416"/>
      <c r="CYJ238" s="416"/>
      <c r="CYK238" s="416"/>
      <c r="CYL238" s="416"/>
      <c r="CYM238" s="416"/>
      <c r="CYN238" s="416"/>
      <c r="CYO238" s="416"/>
      <c r="CYP238" s="416"/>
      <c r="CYQ238" s="416"/>
      <c r="CYR238" s="416"/>
      <c r="CYS238" s="416"/>
      <c r="CYT238" s="416"/>
      <c r="CYU238" s="416"/>
      <c r="CYV238" s="416"/>
      <c r="CYW238" s="416"/>
      <c r="CYX238" s="416"/>
      <c r="CYY238" s="416"/>
      <c r="CYZ238" s="416"/>
      <c r="CZA238" s="416"/>
      <c r="CZB238" s="416"/>
      <c r="CZC238" s="416"/>
      <c r="CZD238" s="416"/>
      <c r="CZE238" s="416"/>
      <c r="CZF238" s="416"/>
      <c r="CZG238" s="416"/>
      <c r="CZH238" s="416"/>
      <c r="CZI238" s="416"/>
      <c r="CZJ238" s="416"/>
      <c r="CZK238" s="416"/>
      <c r="CZL238" s="416"/>
      <c r="CZM238" s="416"/>
      <c r="CZN238" s="416"/>
      <c r="CZO238" s="416"/>
      <c r="CZP238" s="416"/>
      <c r="CZQ238" s="416"/>
      <c r="CZR238" s="416"/>
      <c r="CZS238" s="416"/>
      <c r="CZT238" s="416"/>
      <c r="CZU238" s="416"/>
      <c r="CZV238" s="416"/>
      <c r="CZW238" s="416"/>
      <c r="CZX238" s="416"/>
      <c r="CZY238" s="416"/>
      <c r="CZZ238" s="416"/>
      <c r="DAA238" s="416"/>
      <c r="DAB238" s="416"/>
      <c r="DAC238" s="416"/>
      <c r="DAD238" s="416"/>
      <c r="DAE238" s="416"/>
      <c r="DAF238" s="416"/>
      <c r="DAG238" s="416"/>
      <c r="DAH238" s="416"/>
      <c r="DAI238" s="416"/>
      <c r="DAJ238" s="416"/>
      <c r="DAK238" s="416"/>
      <c r="DAL238" s="416"/>
      <c r="DAM238" s="416"/>
      <c r="DAN238" s="416"/>
      <c r="DAO238" s="416"/>
      <c r="DAP238" s="416"/>
      <c r="DAQ238" s="416"/>
      <c r="DAR238" s="416"/>
      <c r="DAS238" s="416"/>
      <c r="DAT238" s="416"/>
      <c r="DAU238" s="416"/>
      <c r="DAV238" s="416"/>
      <c r="DAW238" s="416"/>
      <c r="DAX238" s="416"/>
      <c r="DAY238" s="416"/>
      <c r="DAZ238" s="416"/>
      <c r="DBA238" s="416"/>
      <c r="DBB238" s="416"/>
      <c r="DBC238" s="416"/>
      <c r="DBD238" s="416"/>
      <c r="DBE238" s="416"/>
      <c r="DBF238" s="416"/>
      <c r="DBG238" s="416"/>
      <c r="DBH238" s="416"/>
      <c r="DBI238" s="416"/>
      <c r="DBJ238" s="416"/>
      <c r="DBK238" s="416"/>
      <c r="DBL238" s="416"/>
      <c r="DBM238" s="416"/>
      <c r="DBN238" s="416"/>
      <c r="DBO238" s="416"/>
      <c r="DBP238" s="416"/>
      <c r="DBQ238" s="416"/>
      <c r="DBR238" s="416"/>
      <c r="DBS238" s="416"/>
      <c r="DBT238" s="416"/>
      <c r="DBU238" s="416"/>
      <c r="DBV238" s="416"/>
      <c r="DBW238" s="416"/>
      <c r="DBX238" s="416"/>
      <c r="DBY238" s="416"/>
      <c r="DBZ238" s="416"/>
      <c r="DCA238" s="416"/>
      <c r="DCB238" s="416"/>
      <c r="DCC238" s="416"/>
      <c r="DCD238" s="416"/>
      <c r="DCE238" s="416"/>
      <c r="DCF238" s="416"/>
      <c r="DCG238" s="416"/>
      <c r="DCH238" s="416"/>
      <c r="DCI238" s="416"/>
      <c r="DCJ238" s="416"/>
      <c r="DCK238" s="416"/>
      <c r="DCL238" s="416"/>
      <c r="DCM238" s="416"/>
      <c r="DCN238" s="416"/>
      <c r="DCO238" s="416"/>
      <c r="DCP238" s="416"/>
      <c r="DCQ238" s="416"/>
      <c r="DCR238" s="416"/>
      <c r="DCS238" s="416"/>
      <c r="DCT238" s="416"/>
      <c r="DCU238" s="416"/>
      <c r="DCV238" s="416"/>
      <c r="DCW238" s="416"/>
      <c r="DCX238" s="416"/>
      <c r="DCY238" s="416"/>
      <c r="DCZ238" s="416"/>
      <c r="DDA238" s="416"/>
      <c r="DDB238" s="416"/>
      <c r="DDC238" s="416"/>
      <c r="DDD238" s="416"/>
      <c r="DDE238" s="416"/>
      <c r="DDF238" s="416"/>
      <c r="DDG238" s="416"/>
      <c r="DDH238" s="416"/>
      <c r="DDI238" s="416"/>
      <c r="DDJ238" s="416"/>
      <c r="DDK238" s="416"/>
      <c r="DDL238" s="416"/>
      <c r="DDM238" s="416"/>
      <c r="DDN238" s="416"/>
      <c r="DDO238" s="416"/>
      <c r="DDP238" s="416"/>
      <c r="DDQ238" s="416"/>
      <c r="DDR238" s="416"/>
      <c r="DDS238" s="416"/>
      <c r="DDT238" s="416"/>
      <c r="DDU238" s="416"/>
      <c r="DDV238" s="416"/>
      <c r="DDW238" s="416"/>
      <c r="DDX238" s="416"/>
      <c r="DDY238" s="416"/>
      <c r="DDZ238" s="416"/>
      <c r="DEA238" s="416"/>
      <c r="DEB238" s="416"/>
      <c r="DEC238" s="416"/>
      <c r="DED238" s="416"/>
      <c r="DEE238" s="416"/>
      <c r="DEF238" s="416"/>
      <c r="DEG238" s="416"/>
      <c r="DEH238" s="416"/>
      <c r="DEI238" s="416"/>
      <c r="DEJ238" s="416"/>
      <c r="DEK238" s="416"/>
      <c r="DEL238" s="416"/>
      <c r="DEM238" s="416"/>
      <c r="DEN238" s="416"/>
      <c r="DEO238" s="416"/>
      <c r="DEP238" s="416"/>
      <c r="DEQ238" s="416"/>
      <c r="DER238" s="416"/>
      <c r="DES238" s="416"/>
      <c r="DET238" s="416"/>
      <c r="DEU238" s="416"/>
      <c r="DEV238" s="416"/>
      <c r="DEW238" s="416"/>
      <c r="DEX238" s="416"/>
      <c r="DEY238" s="416"/>
      <c r="DEZ238" s="416"/>
      <c r="DFA238" s="416"/>
      <c r="DFB238" s="416"/>
      <c r="DFC238" s="416"/>
      <c r="DFD238" s="416"/>
      <c r="DFE238" s="416"/>
      <c r="DFF238" s="416"/>
      <c r="DFG238" s="416"/>
      <c r="DFH238" s="416"/>
      <c r="DFI238" s="416"/>
      <c r="DFJ238" s="416"/>
      <c r="DFK238" s="416"/>
      <c r="DFL238" s="416"/>
      <c r="DFM238" s="416"/>
      <c r="DFN238" s="416"/>
      <c r="DFO238" s="416"/>
      <c r="DFP238" s="416"/>
      <c r="DFQ238" s="416"/>
      <c r="DFR238" s="416"/>
      <c r="DFS238" s="416"/>
      <c r="DFT238" s="416"/>
      <c r="DFU238" s="416"/>
      <c r="DFV238" s="416"/>
      <c r="DFW238" s="416"/>
      <c r="DFX238" s="416"/>
      <c r="DFY238" s="416"/>
      <c r="DFZ238" s="416"/>
      <c r="DGA238" s="416"/>
      <c r="DGB238" s="416"/>
      <c r="DGC238" s="416"/>
      <c r="DGD238" s="416"/>
      <c r="DGE238" s="416"/>
      <c r="DGF238" s="416"/>
      <c r="DGG238" s="416"/>
      <c r="DGH238" s="416"/>
      <c r="DGI238" s="416"/>
      <c r="DGJ238" s="416"/>
      <c r="DGK238" s="416"/>
      <c r="DGL238" s="416"/>
      <c r="DGM238" s="416"/>
      <c r="DGN238" s="416"/>
      <c r="DGO238" s="416"/>
      <c r="DGP238" s="416"/>
      <c r="DGQ238" s="416"/>
      <c r="DGR238" s="416"/>
      <c r="DGS238" s="416"/>
      <c r="DGT238" s="416"/>
      <c r="DGU238" s="416"/>
      <c r="DGV238" s="416"/>
      <c r="DGW238" s="416"/>
      <c r="DGX238" s="416"/>
      <c r="DGY238" s="416"/>
      <c r="DGZ238" s="416"/>
      <c r="DHA238" s="416"/>
      <c r="DHB238" s="416"/>
      <c r="DHC238" s="416"/>
      <c r="DHD238" s="416"/>
      <c r="DHE238" s="416"/>
      <c r="DHF238" s="416"/>
      <c r="DHG238" s="416"/>
      <c r="DHH238" s="416"/>
      <c r="DHI238" s="416"/>
      <c r="DHJ238" s="416"/>
      <c r="DHK238" s="416"/>
      <c r="DHL238" s="416"/>
      <c r="DHM238" s="416"/>
      <c r="DHN238" s="416"/>
      <c r="DHO238" s="416"/>
      <c r="DHP238" s="416"/>
      <c r="DHQ238" s="416"/>
      <c r="DHR238" s="416"/>
      <c r="DHS238" s="416"/>
      <c r="DHT238" s="416"/>
      <c r="DHU238" s="416"/>
      <c r="DHV238" s="416"/>
      <c r="DHW238" s="416"/>
      <c r="DHX238" s="416"/>
      <c r="DHY238" s="416"/>
      <c r="DHZ238" s="416"/>
      <c r="DIA238" s="416"/>
      <c r="DIB238" s="416"/>
      <c r="DIC238" s="416"/>
      <c r="DID238" s="416"/>
      <c r="DIE238" s="416"/>
      <c r="DIF238" s="416"/>
      <c r="DIG238" s="416"/>
      <c r="DIH238" s="416"/>
      <c r="DII238" s="416"/>
      <c r="DIJ238" s="416"/>
      <c r="DIK238" s="416"/>
      <c r="DIL238" s="416"/>
      <c r="DIM238" s="416"/>
      <c r="DIN238" s="416"/>
      <c r="DIO238" s="416"/>
      <c r="DIP238" s="416"/>
      <c r="DIQ238" s="416"/>
      <c r="DIR238" s="416"/>
      <c r="DIS238" s="416"/>
      <c r="DIT238" s="416"/>
      <c r="DIU238" s="416"/>
      <c r="DIV238" s="416"/>
      <c r="DIW238" s="416"/>
      <c r="DIX238" s="416"/>
      <c r="DIY238" s="416"/>
      <c r="DIZ238" s="416"/>
      <c r="DJA238" s="416"/>
      <c r="DJB238" s="416"/>
      <c r="DJC238" s="416"/>
      <c r="DJD238" s="416"/>
      <c r="DJE238" s="416"/>
      <c r="DJF238" s="416"/>
      <c r="DJG238" s="416"/>
      <c r="DJH238" s="416"/>
      <c r="DJI238" s="416"/>
      <c r="DJJ238" s="416"/>
      <c r="DJK238" s="416"/>
      <c r="DJL238" s="416"/>
      <c r="DJM238" s="416"/>
      <c r="DJN238" s="416"/>
      <c r="DJO238" s="416"/>
      <c r="DJP238" s="416"/>
      <c r="DJQ238" s="416"/>
      <c r="DJR238" s="416"/>
      <c r="DJS238" s="416"/>
      <c r="DJT238" s="416"/>
      <c r="DJU238" s="416"/>
      <c r="DJV238" s="416"/>
      <c r="DJW238" s="416"/>
      <c r="DJX238" s="416"/>
      <c r="DJY238" s="416"/>
      <c r="DJZ238" s="416"/>
      <c r="DKA238" s="416"/>
      <c r="DKB238" s="416"/>
      <c r="DKC238" s="416"/>
      <c r="DKD238" s="416"/>
      <c r="DKE238" s="416"/>
      <c r="DKF238" s="416"/>
      <c r="DKG238" s="416"/>
      <c r="DKH238" s="416"/>
      <c r="DKI238" s="416"/>
      <c r="DKJ238" s="416"/>
      <c r="DKK238" s="416"/>
      <c r="DKL238" s="416"/>
      <c r="DKM238" s="416"/>
      <c r="DKN238" s="416"/>
      <c r="DKO238" s="416"/>
      <c r="DKP238" s="416"/>
      <c r="DKQ238" s="416"/>
      <c r="DKR238" s="416"/>
      <c r="DKS238" s="416"/>
      <c r="DKT238" s="416"/>
      <c r="DKU238" s="416"/>
      <c r="DKV238" s="416"/>
      <c r="DKW238" s="416"/>
      <c r="DKX238" s="416"/>
      <c r="DKY238" s="416"/>
      <c r="DKZ238" s="416"/>
      <c r="DLA238" s="416"/>
      <c r="DLB238" s="416"/>
      <c r="DLC238" s="416"/>
      <c r="DLD238" s="416"/>
      <c r="DLE238" s="416"/>
      <c r="DLF238" s="416"/>
      <c r="DLG238" s="416"/>
      <c r="DLH238" s="416"/>
      <c r="DLI238" s="416"/>
      <c r="DLJ238" s="416"/>
      <c r="DLK238" s="416"/>
      <c r="DLL238" s="416"/>
      <c r="DLM238" s="416"/>
      <c r="DLN238" s="416"/>
      <c r="DLO238" s="416"/>
      <c r="DLP238" s="416"/>
      <c r="DLQ238" s="416"/>
      <c r="DLR238" s="416"/>
      <c r="DLS238" s="416"/>
      <c r="DLT238" s="416"/>
      <c r="DLU238" s="416"/>
      <c r="DLV238" s="416"/>
      <c r="DLW238" s="416"/>
      <c r="DLX238" s="416"/>
      <c r="DLY238" s="416"/>
      <c r="DLZ238" s="416"/>
      <c r="DMA238" s="416"/>
      <c r="DMB238" s="416"/>
      <c r="DMC238" s="416"/>
      <c r="DMD238" s="416"/>
      <c r="DME238" s="416"/>
      <c r="DMF238" s="416"/>
      <c r="DMG238" s="416"/>
      <c r="DMH238" s="416"/>
      <c r="DMI238" s="416"/>
      <c r="DMJ238" s="416"/>
      <c r="DMK238" s="416"/>
      <c r="DML238" s="416"/>
      <c r="DMM238" s="416"/>
      <c r="DMN238" s="416"/>
      <c r="DMO238" s="416"/>
      <c r="DMP238" s="416"/>
      <c r="DMQ238" s="416"/>
      <c r="DMR238" s="416"/>
      <c r="DMS238" s="416"/>
      <c r="DMT238" s="416"/>
      <c r="DMU238" s="416"/>
      <c r="DMV238" s="416"/>
      <c r="DMW238" s="416"/>
      <c r="DMX238" s="416"/>
      <c r="DMY238" s="416"/>
      <c r="DMZ238" s="416"/>
      <c r="DNA238" s="416"/>
      <c r="DNB238" s="416"/>
      <c r="DNC238" s="416"/>
      <c r="DND238" s="416"/>
      <c r="DNE238" s="416"/>
      <c r="DNF238" s="416"/>
      <c r="DNG238" s="416"/>
      <c r="DNH238" s="416"/>
      <c r="DNI238" s="416"/>
      <c r="DNJ238" s="416"/>
      <c r="DNK238" s="416"/>
      <c r="DNL238" s="416"/>
      <c r="DNM238" s="416"/>
      <c r="DNN238" s="416"/>
      <c r="DNO238" s="416"/>
      <c r="DNP238" s="416"/>
      <c r="DNQ238" s="416"/>
      <c r="DNR238" s="416"/>
      <c r="DNS238" s="416"/>
      <c r="DNT238" s="416"/>
      <c r="DNU238" s="416"/>
      <c r="DNV238" s="416"/>
      <c r="DNW238" s="416"/>
      <c r="DNX238" s="416"/>
      <c r="DNY238" s="416"/>
      <c r="DNZ238" s="416"/>
      <c r="DOA238" s="416"/>
      <c r="DOB238" s="416"/>
      <c r="DOC238" s="416"/>
      <c r="DOD238" s="416"/>
      <c r="DOE238" s="416"/>
      <c r="DOF238" s="416"/>
      <c r="DOG238" s="416"/>
      <c r="DOH238" s="416"/>
      <c r="DOI238" s="416"/>
      <c r="DOJ238" s="416"/>
      <c r="DOK238" s="416"/>
      <c r="DOL238" s="416"/>
      <c r="DOM238" s="416"/>
      <c r="DON238" s="416"/>
      <c r="DOO238" s="416"/>
      <c r="DOP238" s="416"/>
      <c r="DOQ238" s="416"/>
      <c r="DOR238" s="416"/>
      <c r="DOS238" s="416"/>
      <c r="DOT238" s="416"/>
      <c r="DOU238" s="416"/>
      <c r="DOV238" s="416"/>
      <c r="DOW238" s="416"/>
      <c r="DOX238" s="416"/>
      <c r="DOY238" s="416"/>
      <c r="DOZ238" s="416"/>
      <c r="DPA238" s="416"/>
      <c r="DPB238" s="416"/>
      <c r="DPC238" s="416"/>
      <c r="DPD238" s="416"/>
      <c r="DPE238" s="416"/>
      <c r="DPF238" s="416"/>
      <c r="DPG238" s="416"/>
      <c r="DPH238" s="416"/>
      <c r="DPI238" s="416"/>
      <c r="DPJ238" s="416"/>
      <c r="DPK238" s="416"/>
      <c r="DPL238" s="416"/>
      <c r="DPM238" s="416"/>
      <c r="DPN238" s="416"/>
      <c r="DPO238" s="416"/>
      <c r="DPP238" s="416"/>
      <c r="DPQ238" s="416"/>
      <c r="DPR238" s="416"/>
      <c r="DPS238" s="416"/>
      <c r="DPT238" s="416"/>
      <c r="DPU238" s="416"/>
      <c r="DPV238" s="416"/>
      <c r="DPW238" s="416"/>
      <c r="DPX238" s="416"/>
      <c r="DPY238" s="416"/>
      <c r="DPZ238" s="416"/>
      <c r="DQA238" s="416"/>
      <c r="DQB238" s="416"/>
      <c r="DQC238" s="416"/>
      <c r="DQD238" s="416"/>
      <c r="DQE238" s="416"/>
      <c r="DQF238" s="416"/>
      <c r="DQG238" s="416"/>
      <c r="DQH238" s="416"/>
      <c r="DQI238" s="416"/>
      <c r="DQJ238" s="416"/>
      <c r="DQK238" s="416"/>
      <c r="DQL238" s="416"/>
      <c r="DQM238" s="416"/>
      <c r="DQN238" s="416"/>
      <c r="DQO238" s="416"/>
      <c r="DQP238" s="416"/>
      <c r="DQQ238" s="416"/>
      <c r="DQR238" s="416"/>
      <c r="DQS238" s="416"/>
      <c r="DQT238" s="416"/>
      <c r="DQU238" s="416"/>
      <c r="DQV238" s="416"/>
      <c r="DQW238" s="416"/>
      <c r="DQX238" s="416"/>
      <c r="DQY238" s="416"/>
      <c r="DQZ238" s="416"/>
      <c r="DRA238" s="416"/>
      <c r="DRB238" s="416"/>
      <c r="DRC238" s="416"/>
      <c r="DRD238" s="416"/>
      <c r="DRE238" s="416"/>
      <c r="DRF238" s="416"/>
      <c r="DRG238" s="416"/>
      <c r="DRH238" s="416"/>
      <c r="DRI238" s="416"/>
      <c r="DRJ238" s="416"/>
      <c r="DRK238" s="416"/>
      <c r="DRL238" s="416"/>
      <c r="DRM238" s="416"/>
      <c r="DRN238" s="416"/>
      <c r="DRO238" s="416"/>
      <c r="DRP238" s="416"/>
      <c r="DRQ238" s="416"/>
      <c r="DRR238" s="416"/>
      <c r="DRS238" s="416"/>
      <c r="DRT238" s="416"/>
      <c r="DRU238" s="416"/>
      <c r="DRV238" s="416"/>
      <c r="DRW238" s="416"/>
      <c r="DRX238" s="416"/>
      <c r="DRY238" s="416"/>
      <c r="DRZ238" s="416"/>
      <c r="DSA238" s="416"/>
      <c r="DSB238" s="416"/>
      <c r="DSC238" s="416"/>
      <c r="DSD238" s="416"/>
      <c r="DSE238" s="416"/>
      <c r="DSF238" s="416"/>
      <c r="DSG238" s="416"/>
      <c r="DSH238" s="416"/>
      <c r="DSI238" s="416"/>
      <c r="DSJ238" s="416"/>
      <c r="DSK238" s="416"/>
      <c r="DSL238" s="416"/>
      <c r="DSM238" s="416"/>
      <c r="DSN238" s="416"/>
      <c r="DSO238" s="416"/>
      <c r="DSP238" s="416"/>
      <c r="DSQ238" s="416"/>
      <c r="DSR238" s="416"/>
      <c r="DSS238" s="416"/>
      <c r="DST238" s="416"/>
      <c r="DSU238" s="416"/>
      <c r="DSV238" s="416"/>
      <c r="DSW238" s="416"/>
      <c r="DSX238" s="416"/>
      <c r="DSY238" s="416"/>
      <c r="DSZ238" s="416"/>
      <c r="DTA238" s="416"/>
      <c r="DTB238" s="416"/>
      <c r="DTC238" s="416"/>
      <c r="DTD238" s="416"/>
      <c r="DTE238" s="416"/>
      <c r="DTF238" s="416"/>
      <c r="DTG238" s="416"/>
      <c r="DTH238" s="416"/>
      <c r="DTI238" s="416"/>
      <c r="DTJ238" s="416"/>
      <c r="DTK238" s="416"/>
      <c r="DTL238" s="416"/>
      <c r="DTM238" s="416"/>
      <c r="DTN238" s="416"/>
      <c r="DTO238" s="416"/>
      <c r="DTP238" s="416"/>
      <c r="DTQ238" s="416"/>
      <c r="DTR238" s="416"/>
      <c r="DTS238" s="416"/>
      <c r="DTT238" s="416"/>
      <c r="DTU238" s="416"/>
      <c r="DTV238" s="416"/>
      <c r="DTW238" s="416"/>
      <c r="DTX238" s="416"/>
      <c r="DTY238" s="416"/>
      <c r="DTZ238" s="416"/>
      <c r="DUA238" s="416"/>
      <c r="DUB238" s="416"/>
      <c r="DUC238" s="416"/>
      <c r="DUD238" s="416"/>
      <c r="DUE238" s="416"/>
      <c r="DUF238" s="416"/>
      <c r="DUG238" s="416"/>
      <c r="DUH238" s="416"/>
      <c r="DUI238" s="416"/>
      <c r="DUJ238" s="416"/>
      <c r="DUK238" s="416"/>
      <c r="DUL238" s="416"/>
      <c r="DUM238" s="416"/>
      <c r="DUN238" s="416"/>
      <c r="DUO238" s="416"/>
      <c r="DUP238" s="416"/>
      <c r="DUQ238" s="416"/>
      <c r="DUR238" s="416"/>
      <c r="DUS238" s="416"/>
      <c r="DUT238" s="416"/>
      <c r="DUU238" s="416"/>
      <c r="DUV238" s="416"/>
      <c r="DUW238" s="416"/>
      <c r="DUX238" s="416"/>
      <c r="DUY238" s="416"/>
      <c r="DUZ238" s="416"/>
      <c r="DVA238" s="416"/>
      <c r="DVB238" s="416"/>
      <c r="DVC238" s="416"/>
      <c r="DVD238" s="416"/>
      <c r="DVE238" s="416"/>
      <c r="DVF238" s="416"/>
      <c r="DVG238" s="416"/>
      <c r="DVH238" s="416"/>
      <c r="DVI238" s="416"/>
      <c r="DVJ238" s="416"/>
      <c r="DVK238" s="416"/>
      <c r="DVL238" s="416"/>
      <c r="DVM238" s="416"/>
      <c r="DVN238" s="416"/>
      <c r="DVO238" s="416"/>
      <c r="DVP238" s="416"/>
      <c r="DVQ238" s="416"/>
      <c r="DVR238" s="416"/>
      <c r="DVS238" s="416"/>
      <c r="DVT238" s="416"/>
      <c r="DVU238" s="416"/>
      <c r="DVV238" s="416"/>
      <c r="DVW238" s="416"/>
      <c r="DVX238" s="416"/>
      <c r="DVY238" s="416"/>
      <c r="DVZ238" s="416"/>
      <c r="DWA238" s="416"/>
      <c r="DWB238" s="416"/>
      <c r="DWC238" s="416"/>
      <c r="DWD238" s="416"/>
      <c r="DWE238" s="416"/>
      <c r="DWF238" s="416"/>
      <c r="DWG238" s="416"/>
      <c r="DWH238" s="416"/>
      <c r="DWI238" s="416"/>
      <c r="DWJ238" s="416"/>
      <c r="DWK238" s="416"/>
      <c r="DWL238" s="416"/>
      <c r="DWM238" s="416"/>
      <c r="DWN238" s="416"/>
      <c r="DWO238" s="416"/>
      <c r="DWP238" s="416"/>
      <c r="DWQ238" s="416"/>
      <c r="DWR238" s="416"/>
      <c r="DWS238" s="416"/>
      <c r="DWT238" s="416"/>
      <c r="DWU238" s="416"/>
      <c r="DWV238" s="416"/>
      <c r="DWW238" s="416"/>
      <c r="DWX238" s="416"/>
      <c r="DWY238" s="416"/>
      <c r="DWZ238" s="416"/>
      <c r="DXA238" s="416"/>
      <c r="DXB238" s="416"/>
      <c r="DXC238" s="416"/>
      <c r="DXD238" s="416"/>
      <c r="DXE238" s="416"/>
      <c r="DXF238" s="416"/>
      <c r="DXG238" s="416"/>
      <c r="DXH238" s="416"/>
      <c r="DXI238" s="416"/>
      <c r="DXJ238" s="416"/>
      <c r="DXK238" s="416"/>
      <c r="DXL238" s="416"/>
      <c r="DXM238" s="416"/>
      <c r="DXN238" s="416"/>
      <c r="DXO238" s="416"/>
      <c r="DXP238" s="416"/>
      <c r="DXQ238" s="416"/>
      <c r="DXR238" s="416"/>
      <c r="DXS238" s="416"/>
      <c r="DXT238" s="416"/>
      <c r="DXU238" s="416"/>
      <c r="DXV238" s="416"/>
      <c r="DXW238" s="416"/>
      <c r="DXX238" s="416"/>
      <c r="DXY238" s="416"/>
      <c r="DXZ238" s="416"/>
      <c r="DYA238" s="416"/>
      <c r="DYB238" s="416"/>
      <c r="DYC238" s="416"/>
      <c r="DYD238" s="416"/>
      <c r="DYE238" s="416"/>
      <c r="DYF238" s="416"/>
      <c r="DYG238" s="416"/>
      <c r="DYH238" s="416"/>
      <c r="DYI238" s="416"/>
      <c r="DYJ238" s="416"/>
      <c r="DYK238" s="416"/>
      <c r="DYL238" s="416"/>
      <c r="DYM238" s="416"/>
      <c r="DYN238" s="416"/>
      <c r="DYO238" s="416"/>
      <c r="DYP238" s="416"/>
      <c r="DYQ238" s="416"/>
      <c r="DYR238" s="416"/>
      <c r="DYS238" s="416"/>
      <c r="DYT238" s="416"/>
      <c r="DYU238" s="416"/>
      <c r="DYV238" s="416"/>
      <c r="DYW238" s="416"/>
      <c r="DYX238" s="416"/>
      <c r="DYY238" s="416"/>
      <c r="DYZ238" s="416"/>
      <c r="DZA238" s="416"/>
      <c r="DZB238" s="416"/>
      <c r="DZC238" s="416"/>
      <c r="DZD238" s="416"/>
      <c r="DZE238" s="416"/>
      <c r="DZF238" s="416"/>
      <c r="DZG238" s="416"/>
      <c r="DZH238" s="416"/>
      <c r="DZI238" s="416"/>
      <c r="DZJ238" s="416"/>
      <c r="DZK238" s="416"/>
      <c r="DZL238" s="416"/>
      <c r="DZM238" s="416"/>
      <c r="DZN238" s="416"/>
      <c r="DZO238" s="416"/>
      <c r="DZP238" s="416"/>
      <c r="DZQ238" s="416"/>
      <c r="DZR238" s="416"/>
      <c r="DZS238" s="416"/>
      <c r="DZT238" s="416"/>
      <c r="DZU238" s="416"/>
      <c r="DZV238" s="416"/>
      <c r="DZW238" s="416"/>
      <c r="DZX238" s="416"/>
      <c r="DZY238" s="416"/>
      <c r="DZZ238" s="416"/>
      <c r="EAA238" s="416"/>
      <c r="EAB238" s="416"/>
      <c r="EAC238" s="416"/>
      <c r="EAD238" s="416"/>
      <c r="EAE238" s="416"/>
      <c r="EAF238" s="416"/>
      <c r="EAG238" s="416"/>
      <c r="EAH238" s="416"/>
      <c r="EAI238" s="416"/>
      <c r="EAJ238" s="416"/>
      <c r="EAK238" s="416"/>
      <c r="EAL238" s="416"/>
      <c r="EAM238" s="416"/>
      <c r="EAN238" s="416"/>
      <c r="EAO238" s="416"/>
      <c r="EAP238" s="416"/>
      <c r="EAQ238" s="416"/>
      <c r="EAR238" s="416"/>
      <c r="EAS238" s="416"/>
      <c r="EAT238" s="416"/>
      <c r="EAU238" s="416"/>
      <c r="EAV238" s="416"/>
      <c r="EAW238" s="416"/>
      <c r="EAX238" s="416"/>
      <c r="EAY238" s="416"/>
      <c r="EAZ238" s="416"/>
      <c r="EBA238" s="416"/>
      <c r="EBB238" s="416"/>
      <c r="EBC238" s="416"/>
      <c r="EBD238" s="416"/>
      <c r="EBE238" s="416"/>
      <c r="EBF238" s="416"/>
      <c r="EBG238" s="416"/>
      <c r="EBH238" s="416"/>
      <c r="EBI238" s="416"/>
      <c r="EBJ238" s="416"/>
      <c r="EBK238" s="416"/>
      <c r="EBL238" s="416"/>
      <c r="EBM238" s="416"/>
      <c r="EBN238" s="416"/>
      <c r="EBO238" s="416"/>
      <c r="EBP238" s="416"/>
      <c r="EBQ238" s="416"/>
      <c r="EBR238" s="416"/>
      <c r="EBS238" s="416"/>
      <c r="EBT238" s="416"/>
      <c r="EBU238" s="416"/>
      <c r="EBV238" s="416"/>
      <c r="EBW238" s="416"/>
      <c r="EBX238" s="416"/>
      <c r="EBY238" s="416"/>
      <c r="EBZ238" s="416"/>
      <c r="ECA238" s="416"/>
      <c r="ECB238" s="416"/>
      <c r="ECC238" s="416"/>
      <c r="ECD238" s="416"/>
      <c r="ECE238" s="416"/>
      <c r="ECF238" s="416"/>
      <c r="ECG238" s="416"/>
      <c r="ECH238" s="416"/>
      <c r="ECI238" s="416"/>
      <c r="ECJ238" s="416"/>
      <c r="ECK238" s="416"/>
      <c r="ECL238" s="416"/>
      <c r="ECM238" s="416"/>
      <c r="ECN238" s="416"/>
      <c r="ECO238" s="416"/>
      <c r="ECP238" s="416"/>
      <c r="ECQ238" s="416"/>
      <c r="ECR238" s="416"/>
      <c r="ECS238" s="416"/>
      <c r="ECT238" s="416"/>
      <c r="ECU238" s="416"/>
      <c r="ECV238" s="416"/>
      <c r="ECW238" s="416"/>
      <c r="ECX238" s="416"/>
      <c r="ECY238" s="416"/>
      <c r="ECZ238" s="416"/>
      <c r="EDA238" s="416"/>
      <c r="EDB238" s="416"/>
      <c r="EDC238" s="416"/>
      <c r="EDD238" s="416"/>
      <c r="EDE238" s="416"/>
      <c r="EDF238" s="416"/>
      <c r="EDG238" s="416"/>
      <c r="EDH238" s="416"/>
      <c r="EDI238" s="416"/>
      <c r="EDJ238" s="416"/>
      <c r="EDK238" s="416"/>
      <c r="EDL238" s="416"/>
      <c r="EDM238" s="416"/>
      <c r="EDN238" s="416"/>
      <c r="EDO238" s="416"/>
      <c r="EDP238" s="416"/>
      <c r="EDQ238" s="416"/>
      <c r="EDR238" s="416"/>
      <c r="EDS238" s="416"/>
      <c r="EDT238" s="416"/>
      <c r="EDU238" s="416"/>
      <c r="EDV238" s="416"/>
      <c r="EDW238" s="416"/>
      <c r="EDX238" s="416"/>
      <c r="EDY238" s="416"/>
      <c r="EDZ238" s="416"/>
      <c r="EEA238" s="416"/>
      <c r="EEB238" s="416"/>
      <c r="EEC238" s="416"/>
      <c r="EED238" s="416"/>
      <c r="EEE238" s="416"/>
      <c r="EEF238" s="416"/>
      <c r="EEG238" s="416"/>
      <c r="EEH238" s="416"/>
      <c r="EEI238" s="416"/>
      <c r="EEJ238" s="416"/>
      <c r="EEK238" s="416"/>
      <c r="EEL238" s="416"/>
      <c r="EEM238" s="416"/>
      <c r="EEN238" s="416"/>
      <c r="EEO238" s="416"/>
      <c r="EEP238" s="416"/>
      <c r="EEQ238" s="416"/>
      <c r="EER238" s="416"/>
      <c r="EES238" s="416"/>
      <c r="EET238" s="416"/>
      <c r="EEU238" s="416"/>
      <c r="EEV238" s="416"/>
      <c r="EEW238" s="416"/>
      <c r="EEX238" s="416"/>
      <c r="EEY238" s="416"/>
      <c r="EEZ238" s="416"/>
      <c r="EFA238" s="416"/>
      <c r="EFB238" s="416"/>
      <c r="EFC238" s="416"/>
      <c r="EFD238" s="416"/>
      <c r="EFE238" s="416"/>
      <c r="EFF238" s="416"/>
      <c r="EFG238" s="416"/>
      <c r="EFH238" s="416"/>
      <c r="EFI238" s="416"/>
      <c r="EFJ238" s="416"/>
      <c r="EFK238" s="416"/>
      <c r="EFL238" s="416"/>
      <c r="EFM238" s="416"/>
      <c r="EFN238" s="416"/>
      <c r="EFO238" s="416"/>
      <c r="EFP238" s="416"/>
      <c r="EFQ238" s="416"/>
      <c r="EFR238" s="416"/>
      <c r="EFS238" s="416"/>
      <c r="EFT238" s="416"/>
      <c r="EFU238" s="416"/>
      <c r="EFV238" s="416"/>
      <c r="EFW238" s="416"/>
      <c r="EFX238" s="416"/>
      <c r="EFY238" s="416"/>
      <c r="EFZ238" s="416"/>
      <c r="EGA238" s="416"/>
      <c r="EGB238" s="416"/>
      <c r="EGC238" s="416"/>
      <c r="EGD238" s="416"/>
      <c r="EGE238" s="416"/>
      <c r="EGF238" s="416"/>
      <c r="EGG238" s="416"/>
      <c r="EGH238" s="416"/>
      <c r="EGI238" s="416"/>
      <c r="EGJ238" s="416"/>
      <c r="EGK238" s="416"/>
      <c r="EGL238" s="416"/>
      <c r="EGM238" s="416"/>
      <c r="EGN238" s="416"/>
      <c r="EGO238" s="416"/>
      <c r="EGP238" s="416"/>
      <c r="EGQ238" s="416"/>
      <c r="EGR238" s="416"/>
      <c r="EGS238" s="416"/>
      <c r="EGT238" s="416"/>
      <c r="EGU238" s="416"/>
      <c r="EGV238" s="416"/>
      <c r="EGW238" s="416"/>
      <c r="EGX238" s="416"/>
      <c r="EGY238" s="416"/>
      <c r="EGZ238" s="416"/>
      <c r="EHA238" s="416"/>
      <c r="EHB238" s="416"/>
      <c r="EHC238" s="416"/>
      <c r="EHD238" s="416"/>
      <c r="EHE238" s="416"/>
      <c r="EHF238" s="416"/>
      <c r="EHG238" s="416"/>
      <c r="EHH238" s="416"/>
      <c r="EHI238" s="416"/>
      <c r="EHJ238" s="416"/>
      <c r="EHK238" s="416"/>
      <c r="EHL238" s="416"/>
      <c r="EHM238" s="416"/>
      <c r="EHN238" s="416"/>
      <c r="EHO238" s="416"/>
      <c r="EHP238" s="416"/>
      <c r="EHQ238" s="416"/>
      <c r="EHR238" s="416"/>
      <c r="EHS238" s="416"/>
      <c r="EHT238" s="416"/>
      <c r="EHU238" s="416"/>
      <c r="EHV238" s="416"/>
      <c r="EHW238" s="416"/>
      <c r="EHX238" s="416"/>
      <c r="EHY238" s="416"/>
      <c r="EHZ238" s="416"/>
      <c r="EIA238" s="416"/>
      <c r="EIB238" s="416"/>
      <c r="EIC238" s="416"/>
      <c r="EID238" s="416"/>
      <c r="EIE238" s="416"/>
      <c r="EIF238" s="416"/>
      <c r="EIG238" s="416"/>
      <c r="EIH238" s="416"/>
      <c r="EII238" s="416"/>
      <c r="EIJ238" s="416"/>
      <c r="EIK238" s="416"/>
      <c r="EIL238" s="416"/>
      <c r="EIM238" s="416"/>
      <c r="EIN238" s="416"/>
      <c r="EIO238" s="416"/>
      <c r="EIP238" s="416"/>
      <c r="EIQ238" s="416"/>
      <c r="EIR238" s="416"/>
      <c r="EIS238" s="416"/>
      <c r="EIT238" s="416"/>
      <c r="EIU238" s="416"/>
      <c r="EIV238" s="416"/>
      <c r="EIW238" s="416"/>
      <c r="EIX238" s="416"/>
      <c r="EIY238" s="416"/>
      <c r="EIZ238" s="416"/>
      <c r="EJA238" s="416"/>
      <c r="EJB238" s="416"/>
      <c r="EJC238" s="416"/>
      <c r="EJD238" s="416"/>
      <c r="EJE238" s="416"/>
      <c r="EJF238" s="416"/>
      <c r="EJG238" s="416"/>
      <c r="EJH238" s="416"/>
      <c r="EJI238" s="416"/>
      <c r="EJJ238" s="416"/>
      <c r="EJK238" s="416"/>
      <c r="EJL238" s="416"/>
      <c r="EJM238" s="416"/>
      <c r="EJN238" s="416"/>
      <c r="EJO238" s="416"/>
      <c r="EJP238" s="416"/>
      <c r="EJQ238" s="416"/>
      <c r="EJR238" s="416"/>
      <c r="EJS238" s="416"/>
      <c r="EJT238" s="416"/>
      <c r="EJU238" s="416"/>
      <c r="EJV238" s="416"/>
      <c r="EJW238" s="416"/>
      <c r="EJX238" s="416"/>
      <c r="EJY238" s="416"/>
      <c r="EJZ238" s="416"/>
      <c r="EKA238" s="416"/>
      <c r="EKB238" s="416"/>
      <c r="EKC238" s="416"/>
      <c r="EKD238" s="416"/>
      <c r="EKE238" s="416"/>
      <c r="EKF238" s="416"/>
      <c r="EKG238" s="416"/>
      <c r="EKH238" s="416"/>
      <c r="EKI238" s="416"/>
      <c r="EKJ238" s="416"/>
      <c r="EKK238" s="416"/>
      <c r="EKL238" s="416"/>
      <c r="EKM238" s="416"/>
      <c r="EKN238" s="416"/>
      <c r="EKO238" s="416"/>
      <c r="EKP238" s="416"/>
      <c r="EKQ238" s="416"/>
      <c r="EKR238" s="416"/>
      <c r="EKS238" s="416"/>
      <c r="EKT238" s="416"/>
      <c r="EKU238" s="416"/>
      <c r="EKV238" s="416"/>
      <c r="EKW238" s="416"/>
      <c r="EKX238" s="416"/>
      <c r="EKY238" s="416"/>
      <c r="EKZ238" s="416"/>
      <c r="ELA238" s="416"/>
      <c r="ELB238" s="416"/>
      <c r="ELC238" s="416"/>
      <c r="ELD238" s="416"/>
      <c r="ELE238" s="416"/>
      <c r="ELF238" s="416"/>
      <c r="ELG238" s="416"/>
      <c r="ELH238" s="416"/>
      <c r="ELI238" s="416"/>
      <c r="ELJ238" s="416"/>
      <c r="ELK238" s="416"/>
      <c r="ELL238" s="416"/>
      <c r="ELM238" s="416"/>
      <c r="ELN238" s="416"/>
      <c r="ELO238" s="416"/>
      <c r="ELP238" s="416"/>
      <c r="ELQ238" s="416"/>
      <c r="ELR238" s="416"/>
      <c r="ELS238" s="416"/>
      <c r="ELT238" s="416"/>
      <c r="ELU238" s="416"/>
      <c r="ELV238" s="416"/>
      <c r="ELW238" s="416"/>
      <c r="ELX238" s="416"/>
      <c r="ELY238" s="416"/>
      <c r="ELZ238" s="416"/>
      <c r="EMA238" s="416"/>
      <c r="EMB238" s="416"/>
      <c r="EMC238" s="416"/>
      <c r="EMD238" s="416"/>
      <c r="EME238" s="416"/>
      <c r="EMF238" s="416"/>
      <c r="EMG238" s="416"/>
      <c r="EMH238" s="416"/>
      <c r="EMI238" s="416"/>
      <c r="EMJ238" s="416"/>
      <c r="EMK238" s="416"/>
      <c r="EML238" s="416"/>
      <c r="EMM238" s="416"/>
      <c r="EMN238" s="416"/>
      <c r="EMO238" s="416"/>
      <c r="EMP238" s="416"/>
      <c r="EMQ238" s="416"/>
      <c r="EMR238" s="416"/>
      <c r="EMS238" s="416"/>
      <c r="EMT238" s="416"/>
      <c r="EMU238" s="416"/>
      <c r="EMV238" s="416"/>
      <c r="EMW238" s="416"/>
      <c r="EMX238" s="416"/>
      <c r="EMY238" s="416"/>
      <c r="EMZ238" s="416"/>
      <c r="ENA238" s="416"/>
      <c r="ENB238" s="416"/>
      <c r="ENC238" s="416"/>
      <c r="END238" s="416"/>
      <c r="ENE238" s="416"/>
      <c r="ENF238" s="416"/>
      <c r="ENG238" s="416"/>
      <c r="ENH238" s="416"/>
      <c r="ENI238" s="416"/>
      <c r="ENJ238" s="416"/>
      <c r="ENK238" s="416"/>
      <c r="ENL238" s="416"/>
      <c r="ENM238" s="416"/>
      <c r="ENN238" s="416"/>
      <c r="ENO238" s="416"/>
      <c r="ENP238" s="416"/>
      <c r="ENQ238" s="416"/>
      <c r="ENR238" s="416"/>
      <c r="ENS238" s="416"/>
      <c r="ENT238" s="416"/>
      <c r="ENU238" s="416"/>
      <c r="ENV238" s="416"/>
      <c r="ENW238" s="416"/>
      <c r="ENX238" s="416"/>
      <c r="ENY238" s="416"/>
      <c r="ENZ238" s="416"/>
      <c r="EOA238" s="416"/>
      <c r="EOB238" s="416"/>
      <c r="EOC238" s="416"/>
      <c r="EOD238" s="416"/>
      <c r="EOE238" s="416"/>
      <c r="EOF238" s="416"/>
      <c r="EOG238" s="416"/>
      <c r="EOH238" s="416"/>
      <c r="EOI238" s="416"/>
      <c r="EOJ238" s="416"/>
      <c r="EOK238" s="416"/>
      <c r="EOL238" s="416"/>
      <c r="EOM238" s="416"/>
      <c r="EON238" s="416"/>
      <c r="EOO238" s="416"/>
      <c r="EOP238" s="416"/>
      <c r="EOQ238" s="416"/>
      <c r="EOR238" s="416"/>
      <c r="EOS238" s="416"/>
      <c r="EOT238" s="416"/>
      <c r="EOU238" s="416"/>
      <c r="EOV238" s="416"/>
      <c r="EOW238" s="416"/>
      <c r="EOX238" s="416"/>
      <c r="EOY238" s="416"/>
      <c r="EOZ238" s="416"/>
      <c r="EPA238" s="416"/>
      <c r="EPB238" s="416"/>
      <c r="EPC238" s="416"/>
      <c r="EPD238" s="416"/>
      <c r="EPE238" s="416"/>
      <c r="EPF238" s="416"/>
      <c r="EPG238" s="416"/>
      <c r="EPH238" s="416"/>
      <c r="EPI238" s="416"/>
      <c r="EPJ238" s="416"/>
      <c r="EPK238" s="416"/>
      <c r="EPL238" s="416"/>
      <c r="EPM238" s="416"/>
      <c r="EPN238" s="416"/>
      <c r="EPO238" s="416"/>
      <c r="EPP238" s="416"/>
      <c r="EPQ238" s="416"/>
      <c r="EPR238" s="416"/>
      <c r="EPS238" s="416"/>
      <c r="EPT238" s="416"/>
      <c r="EPU238" s="416"/>
      <c r="EPV238" s="416"/>
      <c r="EPW238" s="416"/>
      <c r="EPX238" s="416"/>
      <c r="EPY238" s="416"/>
      <c r="EPZ238" s="416"/>
      <c r="EQA238" s="416"/>
      <c r="EQB238" s="416"/>
      <c r="EQC238" s="416"/>
      <c r="EQD238" s="416"/>
      <c r="EQE238" s="416"/>
      <c r="EQF238" s="416"/>
      <c r="EQG238" s="416"/>
      <c r="EQH238" s="416"/>
      <c r="EQI238" s="416"/>
      <c r="EQJ238" s="416"/>
      <c r="EQK238" s="416"/>
      <c r="EQL238" s="416"/>
      <c r="EQM238" s="416"/>
      <c r="EQN238" s="416"/>
      <c r="EQO238" s="416"/>
      <c r="EQP238" s="416"/>
      <c r="EQQ238" s="416"/>
      <c r="EQR238" s="416"/>
      <c r="EQS238" s="416"/>
      <c r="EQT238" s="416"/>
      <c r="EQU238" s="416"/>
      <c r="EQV238" s="416"/>
      <c r="EQW238" s="416"/>
      <c r="EQX238" s="416"/>
      <c r="EQY238" s="416"/>
      <c r="EQZ238" s="416"/>
      <c r="ERA238" s="416"/>
      <c r="ERB238" s="416"/>
      <c r="ERC238" s="416"/>
      <c r="ERD238" s="416"/>
      <c r="ERE238" s="416"/>
      <c r="ERF238" s="416"/>
      <c r="ERG238" s="416"/>
      <c r="ERH238" s="416"/>
      <c r="ERI238" s="416"/>
      <c r="ERJ238" s="416"/>
      <c r="ERK238" s="416"/>
      <c r="ERL238" s="416"/>
      <c r="ERM238" s="416"/>
      <c r="ERN238" s="416"/>
      <c r="ERO238" s="416"/>
      <c r="ERP238" s="416"/>
      <c r="ERQ238" s="416"/>
      <c r="ERR238" s="416"/>
      <c r="ERS238" s="416"/>
      <c r="ERT238" s="416"/>
      <c r="ERU238" s="416"/>
      <c r="ERV238" s="416"/>
      <c r="ERW238" s="416"/>
      <c r="ERX238" s="416"/>
      <c r="ERY238" s="416"/>
      <c r="ERZ238" s="416"/>
      <c r="ESA238" s="416"/>
      <c r="ESB238" s="416"/>
      <c r="ESC238" s="416"/>
      <c r="ESD238" s="416"/>
      <c r="ESE238" s="416"/>
      <c r="ESF238" s="416"/>
      <c r="ESG238" s="416"/>
      <c r="ESH238" s="416"/>
      <c r="ESI238" s="416"/>
      <c r="ESJ238" s="416"/>
      <c r="ESK238" s="416"/>
      <c r="ESL238" s="416"/>
      <c r="ESM238" s="416"/>
      <c r="ESN238" s="416"/>
      <c r="ESO238" s="416"/>
      <c r="ESP238" s="416"/>
      <c r="ESQ238" s="416"/>
      <c r="ESR238" s="416"/>
      <c r="ESS238" s="416"/>
      <c r="EST238" s="416"/>
      <c r="ESU238" s="416"/>
      <c r="ESV238" s="416"/>
      <c r="ESW238" s="416"/>
      <c r="ESX238" s="416"/>
      <c r="ESY238" s="416"/>
      <c r="ESZ238" s="416"/>
      <c r="ETA238" s="416"/>
      <c r="ETB238" s="416"/>
      <c r="ETC238" s="416"/>
      <c r="ETD238" s="416"/>
      <c r="ETE238" s="416"/>
      <c r="ETF238" s="416"/>
      <c r="ETG238" s="416"/>
      <c r="ETH238" s="416"/>
      <c r="ETI238" s="416"/>
      <c r="ETJ238" s="416"/>
      <c r="ETK238" s="416"/>
      <c r="ETL238" s="416"/>
      <c r="ETM238" s="416"/>
      <c r="ETN238" s="416"/>
      <c r="ETO238" s="416"/>
      <c r="ETP238" s="416"/>
      <c r="ETQ238" s="416"/>
      <c r="ETR238" s="416"/>
      <c r="ETS238" s="416"/>
      <c r="ETT238" s="416"/>
      <c r="ETU238" s="416"/>
      <c r="ETV238" s="416"/>
      <c r="ETW238" s="416"/>
      <c r="ETX238" s="416"/>
      <c r="ETY238" s="416"/>
      <c r="ETZ238" s="416"/>
      <c r="EUA238" s="416"/>
      <c r="EUB238" s="416"/>
      <c r="EUC238" s="416"/>
      <c r="EUD238" s="416"/>
      <c r="EUE238" s="416"/>
      <c r="EUF238" s="416"/>
      <c r="EUG238" s="416"/>
      <c r="EUH238" s="416"/>
      <c r="EUI238" s="416"/>
      <c r="EUJ238" s="416"/>
      <c r="EUK238" s="416"/>
      <c r="EUL238" s="416"/>
      <c r="EUM238" s="416"/>
      <c r="EUN238" s="416"/>
      <c r="EUO238" s="416"/>
      <c r="EUP238" s="416"/>
      <c r="EUQ238" s="416"/>
      <c r="EUR238" s="416"/>
      <c r="EUS238" s="416"/>
      <c r="EUT238" s="416"/>
      <c r="EUU238" s="416"/>
      <c r="EUV238" s="416"/>
      <c r="EUW238" s="416"/>
      <c r="EUX238" s="416"/>
      <c r="EUY238" s="416"/>
      <c r="EUZ238" s="416"/>
      <c r="EVA238" s="416"/>
      <c r="EVB238" s="416"/>
      <c r="EVC238" s="416"/>
      <c r="EVD238" s="416"/>
      <c r="EVE238" s="416"/>
      <c r="EVF238" s="416"/>
      <c r="EVG238" s="416"/>
      <c r="EVH238" s="416"/>
      <c r="EVI238" s="416"/>
      <c r="EVJ238" s="416"/>
      <c r="EVK238" s="416"/>
      <c r="EVL238" s="416"/>
      <c r="EVM238" s="416"/>
      <c r="EVN238" s="416"/>
      <c r="EVO238" s="416"/>
      <c r="EVP238" s="416"/>
      <c r="EVQ238" s="416"/>
      <c r="EVR238" s="416"/>
      <c r="EVS238" s="416"/>
      <c r="EVT238" s="416"/>
      <c r="EVU238" s="416"/>
      <c r="EVV238" s="416"/>
      <c r="EVW238" s="416"/>
      <c r="EVX238" s="416"/>
      <c r="EVY238" s="416"/>
      <c r="EVZ238" s="416"/>
      <c r="EWA238" s="416"/>
      <c r="EWB238" s="416"/>
      <c r="EWC238" s="416"/>
      <c r="EWD238" s="416"/>
      <c r="EWE238" s="416"/>
      <c r="EWF238" s="416"/>
      <c r="EWG238" s="416"/>
      <c r="EWH238" s="416"/>
      <c r="EWI238" s="416"/>
      <c r="EWJ238" s="416"/>
      <c r="EWK238" s="416"/>
      <c r="EWL238" s="416"/>
      <c r="EWM238" s="416"/>
      <c r="EWN238" s="416"/>
      <c r="EWO238" s="416"/>
      <c r="EWP238" s="416"/>
      <c r="EWQ238" s="416"/>
      <c r="EWR238" s="416"/>
      <c r="EWS238" s="416"/>
      <c r="EWT238" s="416"/>
      <c r="EWU238" s="416"/>
      <c r="EWV238" s="416"/>
      <c r="EWW238" s="416"/>
      <c r="EWX238" s="416"/>
      <c r="EWY238" s="416"/>
      <c r="EWZ238" s="416"/>
      <c r="EXA238" s="416"/>
      <c r="EXB238" s="416"/>
      <c r="EXC238" s="416"/>
      <c r="EXD238" s="416"/>
      <c r="EXE238" s="416"/>
      <c r="EXF238" s="416"/>
      <c r="EXG238" s="416"/>
      <c r="EXH238" s="416"/>
      <c r="EXI238" s="416"/>
      <c r="EXJ238" s="416"/>
      <c r="EXK238" s="416"/>
      <c r="EXL238" s="416"/>
      <c r="EXM238" s="416"/>
      <c r="EXN238" s="416"/>
      <c r="EXO238" s="416"/>
      <c r="EXP238" s="416"/>
      <c r="EXQ238" s="416"/>
      <c r="EXR238" s="416"/>
      <c r="EXS238" s="416"/>
      <c r="EXT238" s="416"/>
      <c r="EXU238" s="416"/>
      <c r="EXV238" s="416"/>
      <c r="EXW238" s="416"/>
      <c r="EXX238" s="416"/>
      <c r="EXY238" s="416"/>
      <c r="EXZ238" s="416"/>
      <c r="EYA238" s="416"/>
      <c r="EYB238" s="416"/>
      <c r="EYC238" s="416"/>
      <c r="EYD238" s="416"/>
      <c r="EYE238" s="416"/>
      <c r="EYF238" s="416"/>
      <c r="EYG238" s="416"/>
      <c r="EYH238" s="416"/>
      <c r="EYI238" s="416"/>
      <c r="EYJ238" s="416"/>
      <c r="EYK238" s="416"/>
      <c r="EYL238" s="416"/>
      <c r="EYM238" s="416"/>
      <c r="EYN238" s="416"/>
      <c r="EYO238" s="416"/>
      <c r="EYP238" s="416"/>
      <c r="EYQ238" s="416"/>
      <c r="EYR238" s="416"/>
      <c r="EYS238" s="416"/>
      <c r="EYT238" s="416"/>
      <c r="EYU238" s="416"/>
      <c r="EYV238" s="416"/>
      <c r="EYW238" s="416"/>
      <c r="EYX238" s="416"/>
      <c r="EYY238" s="416"/>
      <c r="EYZ238" s="416"/>
      <c r="EZA238" s="416"/>
      <c r="EZB238" s="416"/>
      <c r="EZC238" s="416"/>
      <c r="EZD238" s="416"/>
      <c r="EZE238" s="416"/>
      <c r="EZF238" s="416"/>
      <c r="EZG238" s="416"/>
      <c r="EZH238" s="416"/>
      <c r="EZI238" s="416"/>
      <c r="EZJ238" s="416"/>
      <c r="EZK238" s="416"/>
      <c r="EZL238" s="416"/>
      <c r="EZM238" s="416"/>
      <c r="EZN238" s="416"/>
      <c r="EZO238" s="416"/>
      <c r="EZP238" s="416"/>
      <c r="EZQ238" s="416"/>
      <c r="EZR238" s="416"/>
      <c r="EZS238" s="416"/>
      <c r="EZT238" s="416"/>
      <c r="EZU238" s="416"/>
      <c r="EZV238" s="416"/>
      <c r="EZW238" s="416"/>
      <c r="EZX238" s="416"/>
      <c r="EZY238" s="416"/>
      <c r="EZZ238" s="416"/>
      <c r="FAA238" s="416"/>
      <c r="FAB238" s="416"/>
      <c r="FAC238" s="416"/>
      <c r="FAD238" s="416"/>
      <c r="FAE238" s="416"/>
      <c r="FAF238" s="416"/>
      <c r="FAG238" s="416"/>
      <c r="FAH238" s="416"/>
      <c r="FAI238" s="416"/>
      <c r="FAJ238" s="416"/>
      <c r="FAK238" s="416"/>
      <c r="FAL238" s="416"/>
      <c r="FAM238" s="416"/>
      <c r="FAN238" s="416"/>
      <c r="FAO238" s="416"/>
      <c r="FAP238" s="416"/>
      <c r="FAQ238" s="416"/>
      <c r="FAR238" s="416"/>
      <c r="FAS238" s="416"/>
      <c r="FAT238" s="416"/>
      <c r="FAU238" s="416"/>
      <c r="FAV238" s="416"/>
      <c r="FAW238" s="416"/>
      <c r="FAX238" s="416"/>
      <c r="FAY238" s="416"/>
      <c r="FAZ238" s="416"/>
      <c r="FBA238" s="416"/>
      <c r="FBB238" s="416"/>
      <c r="FBC238" s="416"/>
      <c r="FBD238" s="416"/>
      <c r="FBE238" s="416"/>
      <c r="FBF238" s="416"/>
      <c r="FBG238" s="416"/>
      <c r="FBH238" s="416"/>
      <c r="FBI238" s="416"/>
      <c r="FBJ238" s="416"/>
      <c r="FBK238" s="416"/>
      <c r="FBL238" s="416"/>
      <c r="FBM238" s="416"/>
      <c r="FBN238" s="416"/>
      <c r="FBO238" s="416"/>
      <c r="FBP238" s="416"/>
      <c r="FBQ238" s="416"/>
      <c r="FBR238" s="416"/>
      <c r="FBS238" s="416"/>
      <c r="FBT238" s="416"/>
      <c r="FBU238" s="416"/>
      <c r="FBV238" s="416"/>
      <c r="FBW238" s="416"/>
      <c r="FBX238" s="416"/>
      <c r="FBY238" s="416"/>
      <c r="FBZ238" s="416"/>
      <c r="FCA238" s="416"/>
      <c r="FCB238" s="416"/>
      <c r="FCC238" s="416"/>
      <c r="FCD238" s="416"/>
      <c r="FCE238" s="416"/>
      <c r="FCF238" s="416"/>
      <c r="FCG238" s="416"/>
      <c r="FCH238" s="416"/>
      <c r="FCI238" s="416"/>
      <c r="FCJ238" s="416"/>
      <c r="FCK238" s="416"/>
      <c r="FCL238" s="416"/>
      <c r="FCM238" s="416"/>
      <c r="FCN238" s="416"/>
      <c r="FCO238" s="416"/>
      <c r="FCP238" s="416"/>
      <c r="FCQ238" s="416"/>
      <c r="FCR238" s="416"/>
      <c r="FCS238" s="416"/>
      <c r="FCT238" s="416"/>
      <c r="FCU238" s="416"/>
      <c r="FCV238" s="416"/>
      <c r="FCW238" s="416"/>
      <c r="FCX238" s="416"/>
      <c r="FCY238" s="416"/>
      <c r="FCZ238" s="416"/>
      <c r="FDA238" s="416"/>
      <c r="FDB238" s="416"/>
      <c r="FDC238" s="416"/>
      <c r="FDD238" s="416"/>
      <c r="FDE238" s="416"/>
      <c r="FDF238" s="416"/>
      <c r="FDG238" s="416"/>
      <c r="FDH238" s="416"/>
      <c r="FDI238" s="416"/>
      <c r="FDJ238" s="416"/>
      <c r="FDK238" s="416"/>
      <c r="FDL238" s="416"/>
      <c r="FDM238" s="416"/>
      <c r="FDN238" s="416"/>
      <c r="FDO238" s="416"/>
      <c r="FDP238" s="416"/>
      <c r="FDQ238" s="416"/>
      <c r="FDR238" s="416"/>
      <c r="FDS238" s="416"/>
      <c r="FDT238" s="416"/>
      <c r="FDU238" s="416"/>
      <c r="FDV238" s="416"/>
      <c r="FDW238" s="416"/>
      <c r="FDX238" s="416"/>
      <c r="FDY238" s="416"/>
      <c r="FDZ238" s="416"/>
      <c r="FEA238" s="416"/>
      <c r="FEB238" s="416"/>
      <c r="FEC238" s="416"/>
      <c r="FED238" s="416"/>
      <c r="FEE238" s="416"/>
      <c r="FEF238" s="416"/>
      <c r="FEG238" s="416"/>
      <c r="FEH238" s="416"/>
      <c r="FEI238" s="416"/>
      <c r="FEJ238" s="416"/>
      <c r="FEK238" s="416"/>
      <c r="FEL238" s="416"/>
      <c r="FEM238" s="416"/>
      <c r="FEN238" s="416"/>
      <c r="FEO238" s="416"/>
      <c r="FEP238" s="416"/>
      <c r="FEQ238" s="416"/>
      <c r="FER238" s="416"/>
      <c r="FES238" s="416"/>
      <c r="FET238" s="416"/>
      <c r="FEU238" s="416"/>
      <c r="FEV238" s="416"/>
      <c r="FEW238" s="416"/>
      <c r="FEX238" s="416"/>
      <c r="FEY238" s="416"/>
      <c r="FEZ238" s="416"/>
      <c r="FFA238" s="416"/>
      <c r="FFB238" s="416"/>
      <c r="FFC238" s="416"/>
      <c r="FFD238" s="416"/>
      <c r="FFE238" s="416"/>
      <c r="FFF238" s="416"/>
      <c r="FFG238" s="416"/>
      <c r="FFH238" s="416"/>
      <c r="FFI238" s="416"/>
      <c r="FFJ238" s="416"/>
      <c r="FFK238" s="416"/>
      <c r="FFL238" s="416"/>
      <c r="FFM238" s="416"/>
      <c r="FFN238" s="416"/>
      <c r="FFO238" s="416"/>
      <c r="FFP238" s="416"/>
      <c r="FFQ238" s="416"/>
      <c r="FFR238" s="416"/>
      <c r="FFS238" s="416"/>
      <c r="FFT238" s="416"/>
      <c r="FFU238" s="416"/>
      <c r="FFV238" s="416"/>
      <c r="FFW238" s="416"/>
      <c r="FFX238" s="416"/>
      <c r="FFY238" s="416"/>
      <c r="FFZ238" s="416"/>
      <c r="FGA238" s="416"/>
      <c r="FGB238" s="416"/>
      <c r="FGC238" s="416"/>
      <c r="FGD238" s="416"/>
      <c r="FGE238" s="416"/>
      <c r="FGF238" s="416"/>
      <c r="FGG238" s="416"/>
      <c r="FGH238" s="416"/>
      <c r="FGI238" s="416"/>
      <c r="FGJ238" s="416"/>
      <c r="FGK238" s="416"/>
      <c r="FGL238" s="416"/>
      <c r="FGM238" s="416"/>
      <c r="FGN238" s="416"/>
      <c r="FGO238" s="416"/>
      <c r="FGP238" s="416"/>
      <c r="FGQ238" s="416"/>
      <c r="FGR238" s="416"/>
      <c r="FGS238" s="416"/>
      <c r="FGT238" s="416"/>
      <c r="FGU238" s="416"/>
      <c r="FGV238" s="416"/>
      <c r="FGW238" s="416"/>
      <c r="FGX238" s="416"/>
      <c r="FGY238" s="416"/>
      <c r="FGZ238" s="416"/>
      <c r="FHA238" s="416"/>
      <c r="FHB238" s="416"/>
      <c r="FHC238" s="416"/>
      <c r="FHD238" s="416"/>
      <c r="FHE238" s="416"/>
      <c r="FHF238" s="416"/>
      <c r="FHG238" s="416"/>
      <c r="FHH238" s="416"/>
      <c r="FHI238" s="416"/>
      <c r="FHJ238" s="416"/>
      <c r="FHK238" s="416"/>
      <c r="FHL238" s="416"/>
      <c r="FHM238" s="416"/>
      <c r="FHN238" s="416"/>
      <c r="FHO238" s="416"/>
      <c r="FHP238" s="416"/>
      <c r="FHQ238" s="416"/>
      <c r="FHR238" s="416"/>
      <c r="FHS238" s="416"/>
      <c r="FHT238" s="416"/>
      <c r="FHU238" s="416"/>
      <c r="FHV238" s="416"/>
      <c r="FHW238" s="416"/>
      <c r="FHX238" s="416"/>
      <c r="FHY238" s="416"/>
      <c r="FHZ238" s="416"/>
      <c r="FIA238" s="416"/>
      <c r="FIB238" s="416"/>
      <c r="FIC238" s="416"/>
      <c r="FID238" s="416"/>
      <c r="FIE238" s="416"/>
      <c r="FIF238" s="416"/>
      <c r="FIG238" s="416"/>
      <c r="FIH238" s="416"/>
      <c r="FII238" s="416"/>
      <c r="FIJ238" s="416"/>
      <c r="FIK238" s="416"/>
      <c r="FIL238" s="416"/>
      <c r="FIM238" s="416"/>
      <c r="FIN238" s="416"/>
      <c r="FIO238" s="416"/>
      <c r="FIP238" s="416"/>
      <c r="FIQ238" s="416"/>
      <c r="FIR238" s="416"/>
      <c r="FIS238" s="416"/>
      <c r="FIT238" s="416"/>
      <c r="FIU238" s="416"/>
      <c r="FIV238" s="416"/>
      <c r="FIW238" s="416"/>
      <c r="FIX238" s="416"/>
      <c r="FIY238" s="416"/>
      <c r="FIZ238" s="416"/>
      <c r="FJA238" s="416"/>
      <c r="FJB238" s="416"/>
      <c r="FJC238" s="416"/>
      <c r="FJD238" s="416"/>
      <c r="FJE238" s="416"/>
      <c r="FJF238" s="416"/>
      <c r="FJG238" s="416"/>
      <c r="FJH238" s="416"/>
      <c r="FJI238" s="416"/>
      <c r="FJJ238" s="416"/>
      <c r="FJK238" s="416"/>
      <c r="FJL238" s="416"/>
      <c r="FJM238" s="416"/>
      <c r="FJN238" s="416"/>
      <c r="FJO238" s="416"/>
      <c r="FJP238" s="416"/>
      <c r="FJQ238" s="416"/>
      <c r="FJR238" s="416"/>
      <c r="FJS238" s="416"/>
      <c r="FJT238" s="416"/>
      <c r="FJU238" s="416"/>
      <c r="FJV238" s="416"/>
      <c r="FJW238" s="416"/>
      <c r="FJX238" s="416"/>
      <c r="FJY238" s="416"/>
      <c r="FJZ238" s="416"/>
      <c r="FKA238" s="416"/>
      <c r="FKB238" s="416"/>
      <c r="FKC238" s="416"/>
      <c r="FKD238" s="416"/>
      <c r="FKE238" s="416"/>
      <c r="FKF238" s="416"/>
      <c r="FKG238" s="416"/>
      <c r="FKH238" s="416"/>
      <c r="FKI238" s="416"/>
      <c r="FKJ238" s="416"/>
      <c r="FKK238" s="416"/>
      <c r="FKL238" s="416"/>
      <c r="FKM238" s="416"/>
      <c r="FKN238" s="416"/>
      <c r="FKO238" s="416"/>
      <c r="FKP238" s="416"/>
      <c r="FKQ238" s="416"/>
      <c r="FKR238" s="416"/>
      <c r="FKS238" s="416"/>
      <c r="FKT238" s="416"/>
      <c r="FKU238" s="416"/>
      <c r="FKV238" s="416"/>
      <c r="FKW238" s="416"/>
      <c r="FKX238" s="416"/>
      <c r="FKY238" s="416"/>
      <c r="FKZ238" s="416"/>
      <c r="FLA238" s="416"/>
      <c r="FLB238" s="416"/>
      <c r="FLC238" s="416"/>
      <c r="FLD238" s="416"/>
      <c r="FLE238" s="416"/>
      <c r="FLF238" s="416"/>
      <c r="FLG238" s="416"/>
      <c r="FLH238" s="416"/>
      <c r="FLI238" s="416"/>
      <c r="FLJ238" s="416"/>
      <c r="FLK238" s="416"/>
      <c r="FLL238" s="416"/>
      <c r="FLM238" s="416"/>
      <c r="FLN238" s="416"/>
      <c r="FLO238" s="416"/>
      <c r="FLP238" s="416"/>
      <c r="FLQ238" s="416"/>
      <c r="FLR238" s="416"/>
      <c r="FLS238" s="416"/>
      <c r="FLT238" s="416"/>
      <c r="FLU238" s="416"/>
      <c r="FLV238" s="416"/>
      <c r="FLW238" s="416"/>
      <c r="FLX238" s="416"/>
      <c r="FLY238" s="416"/>
      <c r="FLZ238" s="416"/>
      <c r="FMA238" s="416"/>
      <c r="FMB238" s="416"/>
      <c r="FMC238" s="416"/>
      <c r="FMD238" s="416"/>
      <c r="FME238" s="416"/>
      <c r="FMF238" s="416"/>
      <c r="FMG238" s="416"/>
      <c r="FMH238" s="416"/>
      <c r="FMI238" s="416"/>
      <c r="FMJ238" s="416"/>
      <c r="FMK238" s="416"/>
      <c r="FML238" s="416"/>
      <c r="FMM238" s="416"/>
      <c r="FMN238" s="416"/>
      <c r="FMO238" s="416"/>
      <c r="FMP238" s="416"/>
      <c r="FMQ238" s="416"/>
      <c r="FMR238" s="416"/>
      <c r="FMS238" s="416"/>
      <c r="FMT238" s="416"/>
      <c r="FMU238" s="416"/>
      <c r="FMV238" s="416"/>
      <c r="FMW238" s="416"/>
      <c r="FMX238" s="416"/>
      <c r="FMY238" s="416"/>
      <c r="FMZ238" s="416"/>
      <c r="FNA238" s="416"/>
      <c r="FNB238" s="416"/>
      <c r="FNC238" s="416"/>
      <c r="FND238" s="416"/>
      <c r="FNE238" s="416"/>
      <c r="FNF238" s="416"/>
      <c r="FNG238" s="416"/>
      <c r="FNH238" s="416"/>
      <c r="FNI238" s="416"/>
      <c r="FNJ238" s="416"/>
      <c r="FNK238" s="416"/>
      <c r="FNL238" s="416"/>
      <c r="FNM238" s="416"/>
      <c r="FNN238" s="416"/>
      <c r="FNO238" s="416"/>
      <c r="FNP238" s="416"/>
      <c r="FNQ238" s="416"/>
      <c r="FNR238" s="416"/>
      <c r="FNS238" s="416"/>
      <c r="FNT238" s="416"/>
      <c r="FNU238" s="416"/>
      <c r="FNV238" s="416"/>
      <c r="FNW238" s="416"/>
      <c r="FNX238" s="416"/>
      <c r="FNY238" s="416"/>
      <c r="FNZ238" s="416"/>
      <c r="FOA238" s="416"/>
      <c r="FOB238" s="416"/>
      <c r="FOC238" s="416"/>
      <c r="FOD238" s="416"/>
      <c r="FOE238" s="416"/>
      <c r="FOF238" s="416"/>
      <c r="FOG238" s="416"/>
      <c r="FOH238" s="416"/>
      <c r="FOI238" s="416"/>
      <c r="FOJ238" s="416"/>
      <c r="FOK238" s="416"/>
      <c r="FOL238" s="416"/>
      <c r="FOM238" s="416"/>
      <c r="FON238" s="416"/>
      <c r="FOO238" s="416"/>
      <c r="FOP238" s="416"/>
      <c r="FOQ238" s="416"/>
      <c r="FOR238" s="416"/>
      <c r="FOS238" s="416"/>
      <c r="FOT238" s="416"/>
      <c r="FOU238" s="416"/>
      <c r="FOV238" s="416"/>
      <c r="FOW238" s="416"/>
      <c r="FOX238" s="416"/>
      <c r="FOY238" s="416"/>
      <c r="FOZ238" s="416"/>
      <c r="FPA238" s="416"/>
      <c r="FPB238" s="416"/>
      <c r="FPC238" s="416"/>
      <c r="FPD238" s="416"/>
      <c r="FPE238" s="416"/>
      <c r="FPF238" s="416"/>
      <c r="FPG238" s="416"/>
      <c r="FPH238" s="416"/>
      <c r="FPI238" s="416"/>
      <c r="FPJ238" s="416"/>
      <c r="FPK238" s="416"/>
      <c r="FPL238" s="416"/>
      <c r="FPM238" s="416"/>
      <c r="FPN238" s="416"/>
      <c r="FPO238" s="416"/>
      <c r="FPP238" s="416"/>
      <c r="FPQ238" s="416"/>
      <c r="FPR238" s="416"/>
      <c r="FPS238" s="416"/>
      <c r="FPT238" s="416"/>
      <c r="FPU238" s="416"/>
      <c r="FPV238" s="416"/>
      <c r="FPW238" s="416"/>
      <c r="FPX238" s="416"/>
      <c r="FPY238" s="416"/>
      <c r="FPZ238" s="416"/>
      <c r="FQA238" s="416"/>
      <c r="FQB238" s="416"/>
      <c r="FQC238" s="416"/>
      <c r="FQD238" s="416"/>
      <c r="FQE238" s="416"/>
      <c r="FQF238" s="416"/>
      <c r="FQG238" s="416"/>
      <c r="FQH238" s="416"/>
      <c r="FQI238" s="416"/>
      <c r="FQJ238" s="416"/>
      <c r="FQK238" s="416"/>
      <c r="FQL238" s="416"/>
      <c r="FQM238" s="416"/>
      <c r="FQN238" s="416"/>
      <c r="FQO238" s="416"/>
      <c r="FQP238" s="416"/>
      <c r="FQQ238" s="416"/>
      <c r="FQR238" s="416"/>
      <c r="FQS238" s="416"/>
      <c r="FQT238" s="416"/>
      <c r="FQU238" s="416"/>
      <c r="FQV238" s="416"/>
      <c r="FQW238" s="416"/>
      <c r="FQX238" s="416"/>
      <c r="FQY238" s="416"/>
      <c r="FQZ238" s="416"/>
      <c r="FRA238" s="416"/>
      <c r="FRB238" s="416"/>
      <c r="FRC238" s="416"/>
      <c r="FRD238" s="416"/>
      <c r="FRE238" s="416"/>
      <c r="FRF238" s="416"/>
      <c r="FRG238" s="416"/>
      <c r="FRH238" s="416"/>
      <c r="FRI238" s="416"/>
      <c r="FRJ238" s="416"/>
      <c r="FRK238" s="416"/>
      <c r="FRL238" s="416"/>
      <c r="FRM238" s="416"/>
      <c r="FRN238" s="416"/>
      <c r="FRO238" s="416"/>
      <c r="FRP238" s="416"/>
      <c r="FRQ238" s="416"/>
      <c r="FRR238" s="416"/>
      <c r="FRS238" s="416"/>
      <c r="FRT238" s="416"/>
      <c r="FRU238" s="416"/>
      <c r="FRV238" s="416"/>
      <c r="FRW238" s="416"/>
      <c r="FRX238" s="416"/>
      <c r="FRY238" s="416"/>
      <c r="FRZ238" s="416"/>
      <c r="FSA238" s="416"/>
      <c r="FSB238" s="416"/>
      <c r="FSC238" s="416"/>
      <c r="FSD238" s="416"/>
      <c r="FSE238" s="416"/>
      <c r="FSF238" s="416"/>
      <c r="FSG238" s="416"/>
      <c r="FSH238" s="416"/>
      <c r="FSI238" s="416"/>
      <c r="FSJ238" s="416"/>
      <c r="FSK238" s="416"/>
      <c r="FSL238" s="416"/>
      <c r="FSM238" s="416"/>
      <c r="FSN238" s="416"/>
      <c r="FSO238" s="416"/>
      <c r="FSP238" s="416"/>
      <c r="FSQ238" s="416"/>
      <c r="FSR238" s="416"/>
      <c r="FSS238" s="416"/>
      <c r="FST238" s="416"/>
      <c r="FSU238" s="416"/>
      <c r="FSV238" s="416"/>
      <c r="FSW238" s="416"/>
      <c r="FSX238" s="416"/>
      <c r="FSY238" s="416"/>
      <c r="FSZ238" s="416"/>
      <c r="FTA238" s="416"/>
      <c r="FTB238" s="416"/>
      <c r="FTC238" s="416"/>
      <c r="FTD238" s="416"/>
      <c r="FTE238" s="416"/>
      <c r="FTF238" s="416"/>
      <c r="FTG238" s="416"/>
      <c r="FTH238" s="416"/>
      <c r="FTI238" s="416"/>
      <c r="FTJ238" s="416"/>
      <c r="FTK238" s="416"/>
      <c r="FTL238" s="416"/>
      <c r="FTM238" s="416"/>
      <c r="FTN238" s="416"/>
      <c r="FTO238" s="416"/>
      <c r="FTP238" s="416"/>
      <c r="FTQ238" s="416"/>
      <c r="FTR238" s="416"/>
      <c r="FTS238" s="416"/>
      <c r="FTT238" s="416"/>
      <c r="FTU238" s="416"/>
      <c r="FTV238" s="416"/>
      <c r="FTW238" s="416"/>
      <c r="FTX238" s="416"/>
      <c r="FTY238" s="416"/>
      <c r="FTZ238" s="416"/>
      <c r="FUA238" s="416"/>
      <c r="FUB238" s="416"/>
      <c r="FUC238" s="416"/>
      <c r="FUD238" s="416"/>
      <c r="FUE238" s="416"/>
      <c r="FUF238" s="416"/>
      <c r="FUG238" s="416"/>
      <c r="FUH238" s="416"/>
      <c r="FUI238" s="416"/>
      <c r="FUJ238" s="416"/>
      <c r="FUK238" s="416"/>
      <c r="FUL238" s="416"/>
      <c r="FUM238" s="416"/>
      <c r="FUN238" s="416"/>
      <c r="FUO238" s="416"/>
      <c r="FUP238" s="416"/>
      <c r="FUQ238" s="416"/>
      <c r="FUR238" s="416"/>
      <c r="FUS238" s="416"/>
      <c r="FUT238" s="416"/>
      <c r="FUU238" s="416"/>
      <c r="FUV238" s="416"/>
      <c r="FUW238" s="416"/>
      <c r="FUX238" s="416"/>
      <c r="FUY238" s="416"/>
      <c r="FUZ238" s="416"/>
      <c r="FVA238" s="416"/>
      <c r="FVB238" s="416"/>
      <c r="FVC238" s="416"/>
      <c r="FVD238" s="416"/>
      <c r="FVE238" s="416"/>
      <c r="FVF238" s="416"/>
      <c r="FVG238" s="416"/>
      <c r="FVH238" s="416"/>
      <c r="FVI238" s="416"/>
      <c r="FVJ238" s="416"/>
      <c r="FVK238" s="416"/>
      <c r="FVL238" s="416"/>
      <c r="FVM238" s="416"/>
      <c r="FVN238" s="416"/>
      <c r="FVO238" s="416"/>
      <c r="FVP238" s="416"/>
      <c r="FVQ238" s="416"/>
      <c r="FVR238" s="416"/>
      <c r="FVS238" s="416"/>
      <c r="FVT238" s="416"/>
      <c r="FVU238" s="416"/>
      <c r="FVV238" s="416"/>
      <c r="FVW238" s="416"/>
      <c r="FVX238" s="416"/>
      <c r="FVY238" s="416"/>
      <c r="FVZ238" s="416"/>
      <c r="FWA238" s="416"/>
      <c r="FWB238" s="416"/>
      <c r="FWC238" s="416"/>
      <c r="FWD238" s="416"/>
      <c r="FWE238" s="416"/>
      <c r="FWF238" s="416"/>
      <c r="FWG238" s="416"/>
      <c r="FWH238" s="416"/>
      <c r="FWI238" s="416"/>
      <c r="FWJ238" s="416"/>
      <c r="FWK238" s="416"/>
      <c r="FWL238" s="416"/>
      <c r="FWM238" s="416"/>
      <c r="FWN238" s="416"/>
      <c r="FWO238" s="416"/>
      <c r="FWP238" s="416"/>
      <c r="FWQ238" s="416"/>
      <c r="FWR238" s="416"/>
      <c r="FWS238" s="416"/>
      <c r="FWT238" s="416"/>
      <c r="FWU238" s="416"/>
      <c r="FWV238" s="416"/>
      <c r="FWW238" s="416"/>
      <c r="FWX238" s="416"/>
      <c r="FWY238" s="416"/>
      <c r="FWZ238" s="416"/>
      <c r="FXA238" s="416"/>
      <c r="FXB238" s="416"/>
      <c r="FXC238" s="416"/>
      <c r="FXD238" s="416"/>
      <c r="FXE238" s="416"/>
      <c r="FXF238" s="416"/>
      <c r="FXG238" s="416"/>
      <c r="FXH238" s="416"/>
      <c r="FXI238" s="416"/>
      <c r="FXJ238" s="416"/>
      <c r="FXK238" s="416"/>
      <c r="FXL238" s="416"/>
      <c r="FXM238" s="416"/>
      <c r="FXN238" s="416"/>
      <c r="FXO238" s="416"/>
      <c r="FXP238" s="416"/>
      <c r="FXQ238" s="416"/>
      <c r="FXR238" s="416"/>
      <c r="FXS238" s="416"/>
      <c r="FXT238" s="416"/>
      <c r="FXU238" s="416"/>
      <c r="FXV238" s="416"/>
      <c r="FXW238" s="416"/>
      <c r="FXX238" s="416"/>
      <c r="FXY238" s="416"/>
      <c r="FXZ238" s="416"/>
      <c r="FYA238" s="416"/>
      <c r="FYB238" s="416"/>
      <c r="FYC238" s="416"/>
      <c r="FYD238" s="416"/>
      <c r="FYE238" s="416"/>
      <c r="FYF238" s="416"/>
      <c r="FYG238" s="416"/>
      <c r="FYH238" s="416"/>
      <c r="FYI238" s="416"/>
      <c r="FYJ238" s="416"/>
      <c r="FYK238" s="416"/>
      <c r="FYL238" s="416"/>
      <c r="FYM238" s="416"/>
      <c r="FYN238" s="416"/>
      <c r="FYO238" s="416"/>
      <c r="FYP238" s="416"/>
      <c r="FYQ238" s="416"/>
      <c r="FYR238" s="416"/>
      <c r="FYS238" s="416"/>
      <c r="FYT238" s="416"/>
      <c r="FYU238" s="416"/>
      <c r="FYV238" s="416"/>
      <c r="FYW238" s="416"/>
      <c r="FYX238" s="416"/>
      <c r="FYY238" s="416"/>
      <c r="FYZ238" s="416"/>
      <c r="FZA238" s="416"/>
      <c r="FZB238" s="416"/>
      <c r="FZC238" s="416"/>
      <c r="FZD238" s="416"/>
      <c r="FZE238" s="416"/>
      <c r="FZF238" s="416"/>
      <c r="FZG238" s="416"/>
      <c r="FZH238" s="416"/>
      <c r="FZI238" s="416"/>
      <c r="FZJ238" s="416"/>
      <c r="FZK238" s="416"/>
      <c r="FZL238" s="416"/>
      <c r="FZM238" s="416"/>
      <c r="FZN238" s="416"/>
      <c r="FZO238" s="416"/>
      <c r="FZP238" s="416"/>
      <c r="FZQ238" s="416"/>
      <c r="FZR238" s="416"/>
      <c r="FZS238" s="416"/>
      <c r="FZT238" s="416"/>
      <c r="FZU238" s="416"/>
      <c r="FZV238" s="416"/>
      <c r="FZW238" s="416"/>
      <c r="FZX238" s="416"/>
      <c r="FZY238" s="416"/>
      <c r="FZZ238" s="416"/>
      <c r="GAA238" s="416"/>
      <c r="GAB238" s="416"/>
      <c r="GAC238" s="416"/>
      <c r="GAD238" s="416"/>
      <c r="GAE238" s="416"/>
      <c r="GAF238" s="416"/>
      <c r="GAG238" s="416"/>
      <c r="GAH238" s="416"/>
      <c r="GAI238" s="416"/>
      <c r="GAJ238" s="416"/>
      <c r="GAK238" s="416"/>
      <c r="GAL238" s="416"/>
      <c r="GAM238" s="416"/>
      <c r="GAN238" s="416"/>
      <c r="GAO238" s="416"/>
      <c r="GAP238" s="416"/>
      <c r="GAQ238" s="416"/>
      <c r="GAR238" s="416"/>
      <c r="GAS238" s="416"/>
      <c r="GAT238" s="416"/>
      <c r="GAU238" s="416"/>
      <c r="GAV238" s="416"/>
      <c r="GAW238" s="416"/>
      <c r="GAX238" s="416"/>
      <c r="GAY238" s="416"/>
      <c r="GAZ238" s="416"/>
      <c r="GBA238" s="416"/>
      <c r="GBB238" s="416"/>
      <c r="GBC238" s="416"/>
      <c r="GBD238" s="416"/>
      <c r="GBE238" s="416"/>
      <c r="GBF238" s="416"/>
      <c r="GBG238" s="416"/>
      <c r="GBH238" s="416"/>
      <c r="GBI238" s="416"/>
      <c r="GBJ238" s="416"/>
      <c r="GBK238" s="416"/>
      <c r="GBL238" s="416"/>
      <c r="GBM238" s="416"/>
      <c r="GBN238" s="416"/>
      <c r="GBO238" s="416"/>
      <c r="GBP238" s="416"/>
      <c r="GBQ238" s="416"/>
      <c r="GBR238" s="416"/>
      <c r="GBS238" s="416"/>
      <c r="GBT238" s="416"/>
      <c r="GBU238" s="416"/>
      <c r="GBV238" s="416"/>
      <c r="GBW238" s="416"/>
      <c r="GBX238" s="416"/>
      <c r="GBY238" s="416"/>
      <c r="GBZ238" s="416"/>
      <c r="GCA238" s="416"/>
      <c r="GCB238" s="416"/>
      <c r="GCC238" s="416"/>
      <c r="GCD238" s="416"/>
      <c r="GCE238" s="416"/>
      <c r="GCF238" s="416"/>
      <c r="GCG238" s="416"/>
      <c r="GCH238" s="416"/>
      <c r="GCI238" s="416"/>
      <c r="GCJ238" s="416"/>
      <c r="GCK238" s="416"/>
      <c r="GCL238" s="416"/>
      <c r="GCM238" s="416"/>
      <c r="GCN238" s="416"/>
      <c r="GCO238" s="416"/>
      <c r="GCP238" s="416"/>
      <c r="GCQ238" s="416"/>
      <c r="GCR238" s="416"/>
      <c r="GCS238" s="416"/>
      <c r="GCT238" s="416"/>
      <c r="GCU238" s="416"/>
      <c r="GCV238" s="416"/>
      <c r="GCW238" s="416"/>
      <c r="GCX238" s="416"/>
      <c r="GCY238" s="416"/>
      <c r="GCZ238" s="416"/>
      <c r="GDA238" s="416"/>
      <c r="GDB238" s="416"/>
      <c r="GDC238" s="416"/>
      <c r="GDD238" s="416"/>
      <c r="GDE238" s="416"/>
      <c r="GDF238" s="416"/>
      <c r="GDG238" s="416"/>
      <c r="GDH238" s="416"/>
      <c r="GDI238" s="416"/>
      <c r="GDJ238" s="416"/>
      <c r="GDK238" s="416"/>
      <c r="GDL238" s="416"/>
      <c r="GDM238" s="416"/>
      <c r="GDN238" s="416"/>
      <c r="GDO238" s="416"/>
      <c r="GDP238" s="416"/>
      <c r="GDQ238" s="416"/>
      <c r="GDR238" s="416"/>
      <c r="GDS238" s="416"/>
      <c r="GDT238" s="416"/>
      <c r="GDU238" s="416"/>
      <c r="GDV238" s="416"/>
      <c r="GDW238" s="416"/>
      <c r="GDX238" s="416"/>
      <c r="GDY238" s="416"/>
      <c r="GDZ238" s="416"/>
      <c r="GEA238" s="416"/>
      <c r="GEB238" s="416"/>
      <c r="GEC238" s="416"/>
      <c r="GED238" s="416"/>
      <c r="GEE238" s="416"/>
      <c r="GEF238" s="416"/>
      <c r="GEG238" s="416"/>
      <c r="GEH238" s="416"/>
      <c r="GEI238" s="416"/>
      <c r="GEJ238" s="416"/>
      <c r="GEK238" s="416"/>
      <c r="GEL238" s="416"/>
      <c r="GEM238" s="416"/>
      <c r="GEN238" s="416"/>
      <c r="GEO238" s="416"/>
      <c r="GEP238" s="416"/>
      <c r="GEQ238" s="416"/>
      <c r="GER238" s="416"/>
      <c r="GES238" s="416"/>
      <c r="GET238" s="416"/>
      <c r="GEU238" s="416"/>
      <c r="GEV238" s="416"/>
      <c r="GEW238" s="416"/>
      <c r="GEX238" s="416"/>
      <c r="GEY238" s="416"/>
      <c r="GEZ238" s="416"/>
      <c r="GFA238" s="416"/>
      <c r="GFB238" s="416"/>
      <c r="GFC238" s="416"/>
      <c r="GFD238" s="416"/>
      <c r="GFE238" s="416"/>
      <c r="GFF238" s="416"/>
      <c r="GFG238" s="416"/>
      <c r="GFH238" s="416"/>
      <c r="GFI238" s="416"/>
      <c r="GFJ238" s="416"/>
      <c r="GFK238" s="416"/>
      <c r="GFL238" s="416"/>
      <c r="GFM238" s="416"/>
      <c r="GFN238" s="416"/>
      <c r="GFO238" s="416"/>
      <c r="GFP238" s="416"/>
      <c r="GFQ238" s="416"/>
      <c r="GFR238" s="416"/>
      <c r="GFS238" s="416"/>
      <c r="GFT238" s="416"/>
      <c r="GFU238" s="416"/>
      <c r="GFV238" s="416"/>
      <c r="GFW238" s="416"/>
      <c r="GFX238" s="416"/>
      <c r="GFY238" s="416"/>
      <c r="GFZ238" s="416"/>
      <c r="GGA238" s="416"/>
      <c r="GGB238" s="416"/>
      <c r="GGC238" s="416"/>
      <c r="GGD238" s="416"/>
      <c r="GGE238" s="416"/>
      <c r="GGF238" s="416"/>
      <c r="GGG238" s="416"/>
      <c r="GGH238" s="416"/>
      <c r="GGI238" s="416"/>
      <c r="GGJ238" s="416"/>
      <c r="GGK238" s="416"/>
      <c r="GGL238" s="416"/>
      <c r="GGM238" s="416"/>
      <c r="GGN238" s="416"/>
      <c r="GGO238" s="416"/>
      <c r="GGP238" s="416"/>
      <c r="GGQ238" s="416"/>
      <c r="GGR238" s="416"/>
      <c r="GGS238" s="416"/>
      <c r="GGT238" s="416"/>
      <c r="GGU238" s="416"/>
      <c r="GGV238" s="416"/>
      <c r="GGW238" s="416"/>
      <c r="GGX238" s="416"/>
      <c r="GGY238" s="416"/>
      <c r="GGZ238" s="416"/>
      <c r="GHA238" s="416"/>
      <c r="GHB238" s="416"/>
      <c r="GHC238" s="416"/>
      <c r="GHD238" s="416"/>
      <c r="GHE238" s="416"/>
      <c r="GHF238" s="416"/>
      <c r="GHG238" s="416"/>
      <c r="GHH238" s="416"/>
      <c r="GHI238" s="416"/>
      <c r="GHJ238" s="416"/>
      <c r="GHK238" s="416"/>
      <c r="GHL238" s="416"/>
      <c r="GHM238" s="416"/>
      <c r="GHN238" s="416"/>
      <c r="GHO238" s="416"/>
      <c r="GHP238" s="416"/>
      <c r="GHQ238" s="416"/>
      <c r="GHR238" s="416"/>
      <c r="GHS238" s="416"/>
      <c r="GHT238" s="416"/>
      <c r="GHU238" s="416"/>
      <c r="GHV238" s="416"/>
      <c r="GHW238" s="416"/>
      <c r="GHX238" s="416"/>
      <c r="GHY238" s="416"/>
      <c r="GHZ238" s="416"/>
      <c r="GIA238" s="416"/>
      <c r="GIB238" s="416"/>
      <c r="GIC238" s="416"/>
      <c r="GID238" s="416"/>
      <c r="GIE238" s="416"/>
      <c r="GIF238" s="416"/>
      <c r="GIG238" s="416"/>
      <c r="GIH238" s="416"/>
      <c r="GII238" s="416"/>
      <c r="GIJ238" s="416"/>
      <c r="GIK238" s="416"/>
      <c r="GIL238" s="416"/>
      <c r="GIM238" s="416"/>
      <c r="GIN238" s="416"/>
      <c r="GIO238" s="416"/>
      <c r="GIP238" s="416"/>
      <c r="GIQ238" s="416"/>
      <c r="GIR238" s="416"/>
      <c r="GIS238" s="416"/>
      <c r="GIT238" s="416"/>
      <c r="GIU238" s="416"/>
      <c r="GIV238" s="416"/>
      <c r="GIW238" s="416"/>
      <c r="GIX238" s="416"/>
      <c r="GIY238" s="416"/>
      <c r="GIZ238" s="416"/>
      <c r="GJA238" s="416"/>
      <c r="GJB238" s="416"/>
      <c r="GJC238" s="416"/>
      <c r="GJD238" s="416"/>
      <c r="GJE238" s="416"/>
      <c r="GJF238" s="416"/>
      <c r="GJG238" s="416"/>
      <c r="GJH238" s="416"/>
      <c r="GJI238" s="416"/>
      <c r="GJJ238" s="416"/>
      <c r="GJK238" s="416"/>
      <c r="GJL238" s="416"/>
      <c r="GJM238" s="416"/>
      <c r="GJN238" s="416"/>
      <c r="GJO238" s="416"/>
      <c r="GJP238" s="416"/>
      <c r="GJQ238" s="416"/>
      <c r="GJR238" s="416"/>
      <c r="GJS238" s="416"/>
      <c r="GJT238" s="416"/>
      <c r="GJU238" s="416"/>
      <c r="GJV238" s="416"/>
      <c r="GJW238" s="416"/>
      <c r="GJX238" s="416"/>
      <c r="GJY238" s="416"/>
      <c r="GJZ238" s="416"/>
      <c r="GKA238" s="416"/>
      <c r="GKB238" s="416"/>
      <c r="GKC238" s="416"/>
      <c r="GKD238" s="416"/>
      <c r="GKE238" s="416"/>
      <c r="GKF238" s="416"/>
      <c r="GKG238" s="416"/>
      <c r="GKH238" s="416"/>
      <c r="GKI238" s="416"/>
      <c r="GKJ238" s="416"/>
      <c r="GKK238" s="416"/>
      <c r="GKL238" s="416"/>
      <c r="GKM238" s="416"/>
      <c r="GKN238" s="416"/>
      <c r="GKO238" s="416"/>
      <c r="GKP238" s="416"/>
      <c r="GKQ238" s="416"/>
      <c r="GKR238" s="416"/>
      <c r="GKS238" s="416"/>
      <c r="GKT238" s="416"/>
      <c r="GKU238" s="416"/>
      <c r="GKV238" s="416"/>
      <c r="GKW238" s="416"/>
      <c r="GKX238" s="416"/>
      <c r="GKY238" s="416"/>
      <c r="GKZ238" s="416"/>
      <c r="GLA238" s="416"/>
      <c r="GLB238" s="416"/>
      <c r="GLC238" s="416"/>
      <c r="GLD238" s="416"/>
      <c r="GLE238" s="416"/>
      <c r="GLF238" s="416"/>
      <c r="GLG238" s="416"/>
      <c r="GLH238" s="416"/>
      <c r="GLI238" s="416"/>
      <c r="GLJ238" s="416"/>
      <c r="GLK238" s="416"/>
      <c r="GLL238" s="416"/>
      <c r="GLM238" s="416"/>
      <c r="GLN238" s="416"/>
      <c r="GLO238" s="416"/>
      <c r="GLP238" s="416"/>
      <c r="GLQ238" s="416"/>
      <c r="GLR238" s="416"/>
      <c r="GLS238" s="416"/>
      <c r="GLT238" s="416"/>
      <c r="GLU238" s="416"/>
      <c r="GLV238" s="416"/>
      <c r="GLW238" s="416"/>
      <c r="GLX238" s="416"/>
      <c r="GLY238" s="416"/>
      <c r="GLZ238" s="416"/>
      <c r="GMA238" s="416"/>
      <c r="GMB238" s="416"/>
      <c r="GMC238" s="416"/>
      <c r="GMD238" s="416"/>
      <c r="GME238" s="416"/>
      <c r="GMF238" s="416"/>
      <c r="GMG238" s="416"/>
      <c r="GMH238" s="416"/>
      <c r="GMI238" s="416"/>
      <c r="GMJ238" s="416"/>
      <c r="GMK238" s="416"/>
      <c r="GML238" s="416"/>
      <c r="GMM238" s="416"/>
      <c r="GMN238" s="416"/>
      <c r="GMO238" s="416"/>
      <c r="GMP238" s="416"/>
      <c r="GMQ238" s="416"/>
      <c r="GMR238" s="416"/>
      <c r="GMS238" s="416"/>
      <c r="GMT238" s="416"/>
      <c r="GMU238" s="416"/>
      <c r="GMV238" s="416"/>
      <c r="GMW238" s="416"/>
      <c r="GMX238" s="416"/>
      <c r="GMY238" s="416"/>
      <c r="GMZ238" s="416"/>
      <c r="GNA238" s="416"/>
      <c r="GNB238" s="416"/>
      <c r="GNC238" s="416"/>
      <c r="GND238" s="416"/>
      <c r="GNE238" s="416"/>
      <c r="GNF238" s="416"/>
      <c r="GNG238" s="416"/>
      <c r="GNH238" s="416"/>
      <c r="GNI238" s="416"/>
      <c r="GNJ238" s="416"/>
      <c r="GNK238" s="416"/>
      <c r="GNL238" s="416"/>
      <c r="GNM238" s="416"/>
      <c r="GNN238" s="416"/>
      <c r="GNO238" s="416"/>
      <c r="GNP238" s="416"/>
      <c r="GNQ238" s="416"/>
      <c r="GNR238" s="416"/>
      <c r="GNS238" s="416"/>
      <c r="GNT238" s="416"/>
      <c r="GNU238" s="416"/>
      <c r="GNV238" s="416"/>
      <c r="GNW238" s="416"/>
      <c r="GNX238" s="416"/>
      <c r="GNY238" s="416"/>
      <c r="GNZ238" s="416"/>
      <c r="GOA238" s="416"/>
      <c r="GOB238" s="416"/>
      <c r="GOC238" s="416"/>
      <c r="GOD238" s="416"/>
      <c r="GOE238" s="416"/>
      <c r="GOF238" s="416"/>
      <c r="GOG238" s="416"/>
      <c r="GOH238" s="416"/>
      <c r="GOI238" s="416"/>
      <c r="GOJ238" s="416"/>
      <c r="GOK238" s="416"/>
      <c r="GOL238" s="416"/>
      <c r="GOM238" s="416"/>
      <c r="GON238" s="416"/>
      <c r="GOO238" s="416"/>
      <c r="GOP238" s="416"/>
      <c r="GOQ238" s="416"/>
      <c r="GOR238" s="416"/>
      <c r="GOS238" s="416"/>
      <c r="GOT238" s="416"/>
      <c r="GOU238" s="416"/>
      <c r="GOV238" s="416"/>
      <c r="GOW238" s="416"/>
      <c r="GOX238" s="416"/>
      <c r="GOY238" s="416"/>
      <c r="GOZ238" s="416"/>
      <c r="GPA238" s="416"/>
      <c r="GPB238" s="416"/>
      <c r="GPC238" s="416"/>
      <c r="GPD238" s="416"/>
      <c r="GPE238" s="416"/>
      <c r="GPF238" s="416"/>
      <c r="GPG238" s="416"/>
      <c r="GPH238" s="416"/>
      <c r="GPI238" s="416"/>
      <c r="GPJ238" s="416"/>
      <c r="GPK238" s="416"/>
      <c r="GPL238" s="416"/>
      <c r="GPM238" s="416"/>
      <c r="GPN238" s="416"/>
      <c r="GPO238" s="416"/>
      <c r="GPP238" s="416"/>
      <c r="GPQ238" s="416"/>
      <c r="GPR238" s="416"/>
      <c r="GPS238" s="416"/>
      <c r="GPT238" s="416"/>
      <c r="GPU238" s="416"/>
      <c r="GPV238" s="416"/>
      <c r="GPW238" s="416"/>
      <c r="GPX238" s="416"/>
      <c r="GPY238" s="416"/>
      <c r="GPZ238" s="416"/>
      <c r="GQA238" s="416"/>
      <c r="GQB238" s="416"/>
      <c r="GQC238" s="416"/>
      <c r="GQD238" s="416"/>
      <c r="GQE238" s="416"/>
      <c r="GQF238" s="416"/>
      <c r="GQG238" s="416"/>
      <c r="GQH238" s="416"/>
      <c r="GQI238" s="416"/>
      <c r="GQJ238" s="416"/>
      <c r="GQK238" s="416"/>
      <c r="GQL238" s="416"/>
      <c r="GQM238" s="416"/>
      <c r="GQN238" s="416"/>
      <c r="GQO238" s="416"/>
      <c r="GQP238" s="416"/>
      <c r="GQQ238" s="416"/>
      <c r="GQR238" s="416"/>
      <c r="GQS238" s="416"/>
      <c r="GQT238" s="416"/>
      <c r="GQU238" s="416"/>
      <c r="GQV238" s="416"/>
      <c r="GQW238" s="416"/>
      <c r="GQX238" s="416"/>
      <c r="GQY238" s="416"/>
      <c r="GQZ238" s="416"/>
      <c r="GRA238" s="416"/>
      <c r="GRB238" s="416"/>
      <c r="GRC238" s="416"/>
      <c r="GRD238" s="416"/>
      <c r="GRE238" s="416"/>
      <c r="GRF238" s="416"/>
      <c r="GRG238" s="416"/>
      <c r="GRH238" s="416"/>
      <c r="GRI238" s="416"/>
      <c r="GRJ238" s="416"/>
      <c r="GRK238" s="416"/>
      <c r="GRL238" s="416"/>
      <c r="GRM238" s="416"/>
      <c r="GRN238" s="416"/>
      <c r="GRO238" s="416"/>
      <c r="GRP238" s="416"/>
      <c r="GRQ238" s="416"/>
      <c r="GRR238" s="416"/>
      <c r="GRS238" s="416"/>
      <c r="GRT238" s="416"/>
      <c r="GRU238" s="416"/>
      <c r="GRV238" s="416"/>
      <c r="GRW238" s="416"/>
      <c r="GRX238" s="416"/>
      <c r="GRY238" s="416"/>
      <c r="GRZ238" s="416"/>
      <c r="GSA238" s="416"/>
      <c r="GSB238" s="416"/>
      <c r="GSC238" s="416"/>
      <c r="GSD238" s="416"/>
      <c r="GSE238" s="416"/>
      <c r="GSF238" s="416"/>
      <c r="GSG238" s="416"/>
      <c r="GSH238" s="416"/>
      <c r="GSI238" s="416"/>
      <c r="GSJ238" s="416"/>
      <c r="GSK238" s="416"/>
      <c r="GSL238" s="416"/>
      <c r="GSM238" s="416"/>
      <c r="GSN238" s="416"/>
      <c r="GSO238" s="416"/>
      <c r="GSP238" s="416"/>
      <c r="GSQ238" s="416"/>
      <c r="GSR238" s="416"/>
      <c r="GSS238" s="416"/>
      <c r="GST238" s="416"/>
      <c r="GSU238" s="416"/>
      <c r="GSV238" s="416"/>
      <c r="GSW238" s="416"/>
      <c r="GSX238" s="416"/>
      <c r="GSY238" s="416"/>
      <c r="GSZ238" s="416"/>
      <c r="GTA238" s="416"/>
      <c r="GTB238" s="416"/>
      <c r="GTC238" s="416"/>
      <c r="GTD238" s="416"/>
      <c r="GTE238" s="416"/>
      <c r="GTF238" s="416"/>
      <c r="GTG238" s="416"/>
      <c r="GTH238" s="416"/>
      <c r="GTI238" s="416"/>
      <c r="GTJ238" s="416"/>
      <c r="GTK238" s="416"/>
      <c r="GTL238" s="416"/>
      <c r="GTM238" s="416"/>
      <c r="GTN238" s="416"/>
      <c r="GTO238" s="416"/>
      <c r="GTP238" s="416"/>
      <c r="GTQ238" s="416"/>
      <c r="GTR238" s="416"/>
      <c r="GTS238" s="416"/>
      <c r="GTT238" s="416"/>
      <c r="GTU238" s="416"/>
      <c r="GTV238" s="416"/>
      <c r="GTW238" s="416"/>
      <c r="GTX238" s="416"/>
      <c r="GTY238" s="416"/>
      <c r="GTZ238" s="416"/>
      <c r="GUA238" s="416"/>
      <c r="GUB238" s="416"/>
      <c r="GUC238" s="416"/>
      <c r="GUD238" s="416"/>
      <c r="GUE238" s="416"/>
      <c r="GUF238" s="416"/>
      <c r="GUG238" s="416"/>
      <c r="GUH238" s="416"/>
      <c r="GUI238" s="416"/>
      <c r="GUJ238" s="416"/>
      <c r="GUK238" s="416"/>
      <c r="GUL238" s="416"/>
      <c r="GUM238" s="416"/>
      <c r="GUN238" s="416"/>
      <c r="GUO238" s="416"/>
      <c r="GUP238" s="416"/>
      <c r="GUQ238" s="416"/>
      <c r="GUR238" s="416"/>
      <c r="GUS238" s="416"/>
      <c r="GUT238" s="416"/>
      <c r="GUU238" s="416"/>
      <c r="GUV238" s="416"/>
      <c r="GUW238" s="416"/>
      <c r="GUX238" s="416"/>
      <c r="GUY238" s="416"/>
      <c r="GUZ238" s="416"/>
      <c r="GVA238" s="416"/>
      <c r="GVB238" s="416"/>
      <c r="GVC238" s="416"/>
      <c r="GVD238" s="416"/>
      <c r="GVE238" s="416"/>
      <c r="GVF238" s="416"/>
      <c r="GVG238" s="416"/>
      <c r="GVH238" s="416"/>
      <c r="GVI238" s="416"/>
      <c r="GVJ238" s="416"/>
      <c r="GVK238" s="416"/>
      <c r="GVL238" s="416"/>
      <c r="GVM238" s="416"/>
      <c r="GVN238" s="416"/>
      <c r="GVO238" s="416"/>
      <c r="GVP238" s="416"/>
      <c r="GVQ238" s="416"/>
      <c r="GVR238" s="416"/>
      <c r="GVS238" s="416"/>
      <c r="GVT238" s="416"/>
      <c r="GVU238" s="416"/>
      <c r="GVV238" s="416"/>
      <c r="GVW238" s="416"/>
      <c r="GVX238" s="416"/>
      <c r="GVY238" s="416"/>
      <c r="GVZ238" s="416"/>
      <c r="GWA238" s="416"/>
      <c r="GWB238" s="416"/>
      <c r="GWC238" s="416"/>
      <c r="GWD238" s="416"/>
      <c r="GWE238" s="416"/>
      <c r="GWF238" s="416"/>
      <c r="GWG238" s="416"/>
      <c r="GWH238" s="416"/>
      <c r="GWI238" s="416"/>
      <c r="GWJ238" s="416"/>
      <c r="GWK238" s="416"/>
      <c r="GWL238" s="416"/>
      <c r="GWM238" s="416"/>
      <c r="GWN238" s="416"/>
      <c r="GWO238" s="416"/>
      <c r="GWP238" s="416"/>
      <c r="GWQ238" s="416"/>
      <c r="GWR238" s="416"/>
      <c r="GWS238" s="416"/>
      <c r="GWT238" s="416"/>
      <c r="GWU238" s="416"/>
      <c r="GWV238" s="416"/>
      <c r="GWW238" s="416"/>
      <c r="GWX238" s="416"/>
      <c r="GWY238" s="416"/>
      <c r="GWZ238" s="416"/>
      <c r="GXA238" s="416"/>
      <c r="GXB238" s="416"/>
      <c r="GXC238" s="416"/>
      <c r="GXD238" s="416"/>
      <c r="GXE238" s="416"/>
      <c r="GXF238" s="416"/>
      <c r="GXG238" s="416"/>
      <c r="GXH238" s="416"/>
      <c r="GXI238" s="416"/>
      <c r="GXJ238" s="416"/>
      <c r="GXK238" s="416"/>
      <c r="GXL238" s="416"/>
      <c r="GXM238" s="416"/>
      <c r="GXN238" s="416"/>
      <c r="GXO238" s="416"/>
      <c r="GXP238" s="416"/>
      <c r="GXQ238" s="416"/>
      <c r="GXR238" s="416"/>
      <c r="GXS238" s="416"/>
      <c r="GXT238" s="416"/>
      <c r="GXU238" s="416"/>
      <c r="GXV238" s="416"/>
      <c r="GXW238" s="416"/>
      <c r="GXX238" s="416"/>
      <c r="GXY238" s="416"/>
      <c r="GXZ238" s="416"/>
      <c r="GYA238" s="416"/>
      <c r="GYB238" s="416"/>
      <c r="GYC238" s="416"/>
      <c r="GYD238" s="416"/>
      <c r="GYE238" s="416"/>
      <c r="GYF238" s="416"/>
      <c r="GYG238" s="416"/>
      <c r="GYH238" s="416"/>
      <c r="GYI238" s="416"/>
      <c r="GYJ238" s="416"/>
      <c r="GYK238" s="416"/>
      <c r="GYL238" s="416"/>
      <c r="GYM238" s="416"/>
      <c r="GYN238" s="416"/>
      <c r="GYO238" s="416"/>
      <c r="GYP238" s="416"/>
      <c r="GYQ238" s="416"/>
      <c r="GYR238" s="416"/>
      <c r="GYS238" s="416"/>
      <c r="GYT238" s="416"/>
      <c r="GYU238" s="416"/>
      <c r="GYV238" s="416"/>
      <c r="GYW238" s="416"/>
      <c r="GYX238" s="416"/>
      <c r="GYY238" s="416"/>
      <c r="GYZ238" s="416"/>
      <c r="GZA238" s="416"/>
      <c r="GZB238" s="416"/>
      <c r="GZC238" s="416"/>
      <c r="GZD238" s="416"/>
      <c r="GZE238" s="416"/>
      <c r="GZF238" s="416"/>
      <c r="GZG238" s="416"/>
      <c r="GZH238" s="416"/>
      <c r="GZI238" s="416"/>
      <c r="GZJ238" s="416"/>
      <c r="GZK238" s="416"/>
      <c r="GZL238" s="416"/>
      <c r="GZM238" s="416"/>
      <c r="GZN238" s="416"/>
      <c r="GZO238" s="416"/>
      <c r="GZP238" s="416"/>
      <c r="GZQ238" s="416"/>
      <c r="GZR238" s="416"/>
      <c r="GZS238" s="416"/>
      <c r="GZT238" s="416"/>
      <c r="GZU238" s="416"/>
      <c r="GZV238" s="416"/>
      <c r="GZW238" s="416"/>
      <c r="GZX238" s="416"/>
      <c r="GZY238" s="416"/>
      <c r="GZZ238" s="416"/>
      <c r="HAA238" s="416"/>
      <c r="HAB238" s="416"/>
      <c r="HAC238" s="416"/>
      <c r="HAD238" s="416"/>
      <c r="HAE238" s="416"/>
      <c r="HAF238" s="416"/>
      <c r="HAG238" s="416"/>
      <c r="HAH238" s="416"/>
      <c r="HAI238" s="416"/>
      <c r="HAJ238" s="416"/>
      <c r="HAK238" s="416"/>
      <c r="HAL238" s="416"/>
      <c r="HAM238" s="416"/>
      <c r="HAN238" s="416"/>
      <c r="HAO238" s="416"/>
      <c r="HAP238" s="416"/>
      <c r="HAQ238" s="416"/>
      <c r="HAR238" s="416"/>
      <c r="HAS238" s="416"/>
      <c r="HAT238" s="416"/>
      <c r="HAU238" s="416"/>
      <c r="HAV238" s="416"/>
      <c r="HAW238" s="416"/>
      <c r="HAX238" s="416"/>
      <c r="HAY238" s="416"/>
      <c r="HAZ238" s="416"/>
      <c r="HBA238" s="416"/>
      <c r="HBB238" s="416"/>
      <c r="HBC238" s="416"/>
      <c r="HBD238" s="416"/>
      <c r="HBE238" s="416"/>
      <c r="HBF238" s="416"/>
      <c r="HBG238" s="416"/>
      <c r="HBH238" s="416"/>
      <c r="HBI238" s="416"/>
      <c r="HBJ238" s="416"/>
      <c r="HBK238" s="416"/>
      <c r="HBL238" s="416"/>
      <c r="HBM238" s="416"/>
      <c r="HBN238" s="416"/>
      <c r="HBO238" s="416"/>
      <c r="HBP238" s="416"/>
      <c r="HBQ238" s="416"/>
      <c r="HBR238" s="416"/>
      <c r="HBS238" s="416"/>
      <c r="HBT238" s="416"/>
      <c r="HBU238" s="416"/>
      <c r="HBV238" s="416"/>
      <c r="HBW238" s="416"/>
      <c r="HBX238" s="416"/>
      <c r="HBY238" s="416"/>
      <c r="HBZ238" s="416"/>
      <c r="HCA238" s="416"/>
      <c r="HCB238" s="416"/>
      <c r="HCC238" s="416"/>
      <c r="HCD238" s="416"/>
      <c r="HCE238" s="416"/>
      <c r="HCF238" s="416"/>
      <c r="HCG238" s="416"/>
      <c r="HCH238" s="416"/>
      <c r="HCI238" s="416"/>
      <c r="HCJ238" s="416"/>
      <c r="HCK238" s="416"/>
      <c r="HCL238" s="416"/>
      <c r="HCM238" s="416"/>
      <c r="HCN238" s="416"/>
      <c r="HCO238" s="416"/>
      <c r="HCP238" s="416"/>
      <c r="HCQ238" s="416"/>
      <c r="HCR238" s="416"/>
      <c r="HCS238" s="416"/>
      <c r="HCT238" s="416"/>
      <c r="HCU238" s="416"/>
      <c r="HCV238" s="416"/>
      <c r="HCW238" s="416"/>
      <c r="HCX238" s="416"/>
      <c r="HCY238" s="416"/>
      <c r="HCZ238" s="416"/>
      <c r="HDA238" s="416"/>
      <c r="HDB238" s="416"/>
      <c r="HDC238" s="416"/>
      <c r="HDD238" s="416"/>
      <c r="HDE238" s="416"/>
      <c r="HDF238" s="416"/>
      <c r="HDG238" s="416"/>
      <c r="HDH238" s="416"/>
      <c r="HDI238" s="416"/>
      <c r="HDJ238" s="416"/>
      <c r="HDK238" s="416"/>
      <c r="HDL238" s="416"/>
      <c r="HDM238" s="416"/>
      <c r="HDN238" s="416"/>
      <c r="HDO238" s="416"/>
      <c r="HDP238" s="416"/>
      <c r="HDQ238" s="416"/>
      <c r="HDR238" s="416"/>
      <c r="HDS238" s="416"/>
      <c r="HDT238" s="416"/>
      <c r="HDU238" s="416"/>
      <c r="HDV238" s="416"/>
      <c r="HDW238" s="416"/>
      <c r="HDX238" s="416"/>
      <c r="HDY238" s="416"/>
      <c r="HDZ238" s="416"/>
      <c r="HEA238" s="416"/>
      <c r="HEB238" s="416"/>
      <c r="HEC238" s="416"/>
      <c r="HED238" s="416"/>
      <c r="HEE238" s="416"/>
      <c r="HEF238" s="416"/>
      <c r="HEG238" s="416"/>
      <c r="HEH238" s="416"/>
      <c r="HEI238" s="416"/>
      <c r="HEJ238" s="416"/>
      <c r="HEK238" s="416"/>
      <c r="HEL238" s="416"/>
      <c r="HEM238" s="416"/>
      <c r="HEN238" s="416"/>
      <c r="HEO238" s="416"/>
      <c r="HEP238" s="416"/>
      <c r="HEQ238" s="416"/>
      <c r="HER238" s="416"/>
      <c r="HES238" s="416"/>
      <c r="HET238" s="416"/>
      <c r="HEU238" s="416"/>
      <c r="HEV238" s="416"/>
      <c r="HEW238" s="416"/>
      <c r="HEX238" s="416"/>
      <c r="HEY238" s="416"/>
      <c r="HEZ238" s="416"/>
      <c r="HFA238" s="416"/>
      <c r="HFB238" s="416"/>
      <c r="HFC238" s="416"/>
      <c r="HFD238" s="416"/>
      <c r="HFE238" s="416"/>
      <c r="HFF238" s="416"/>
      <c r="HFG238" s="416"/>
      <c r="HFH238" s="416"/>
      <c r="HFI238" s="416"/>
      <c r="HFJ238" s="416"/>
      <c r="HFK238" s="416"/>
      <c r="HFL238" s="416"/>
      <c r="HFM238" s="416"/>
      <c r="HFN238" s="416"/>
      <c r="HFO238" s="416"/>
      <c r="HFP238" s="416"/>
      <c r="HFQ238" s="416"/>
      <c r="HFR238" s="416"/>
      <c r="HFS238" s="416"/>
      <c r="HFT238" s="416"/>
      <c r="HFU238" s="416"/>
      <c r="HFV238" s="416"/>
      <c r="HFW238" s="416"/>
      <c r="HFX238" s="416"/>
      <c r="HFY238" s="416"/>
      <c r="HFZ238" s="416"/>
      <c r="HGA238" s="416"/>
      <c r="HGB238" s="416"/>
      <c r="HGC238" s="416"/>
      <c r="HGD238" s="416"/>
      <c r="HGE238" s="416"/>
      <c r="HGF238" s="416"/>
      <c r="HGG238" s="416"/>
      <c r="HGH238" s="416"/>
      <c r="HGI238" s="416"/>
      <c r="HGJ238" s="416"/>
      <c r="HGK238" s="416"/>
      <c r="HGL238" s="416"/>
      <c r="HGM238" s="416"/>
      <c r="HGN238" s="416"/>
      <c r="HGO238" s="416"/>
      <c r="HGP238" s="416"/>
      <c r="HGQ238" s="416"/>
      <c r="HGR238" s="416"/>
      <c r="HGS238" s="416"/>
      <c r="HGT238" s="416"/>
      <c r="HGU238" s="416"/>
      <c r="HGV238" s="416"/>
      <c r="HGW238" s="416"/>
      <c r="HGX238" s="416"/>
      <c r="HGY238" s="416"/>
      <c r="HGZ238" s="416"/>
      <c r="HHA238" s="416"/>
      <c r="HHB238" s="416"/>
      <c r="HHC238" s="416"/>
      <c r="HHD238" s="416"/>
      <c r="HHE238" s="416"/>
      <c r="HHF238" s="416"/>
      <c r="HHG238" s="416"/>
      <c r="HHH238" s="416"/>
      <c r="HHI238" s="416"/>
      <c r="HHJ238" s="416"/>
      <c r="HHK238" s="416"/>
      <c r="HHL238" s="416"/>
      <c r="HHM238" s="416"/>
      <c r="HHN238" s="416"/>
      <c r="HHO238" s="416"/>
      <c r="HHP238" s="416"/>
      <c r="HHQ238" s="416"/>
      <c r="HHR238" s="416"/>
      <c r="HHS238" s="416"/>
      <c r="HHT238" s="416"/>
      <c r="HHU238" s="416"/>
      <c r="HHV238" s="416"/>
      <c r="HHW238" s="416"/>
      <c r="HHX238" s="416"/>
      <c r="HHY238" s="416"/>
      <c r="HHZ238" s="416"/>
      <c r="HIA238" s="416"/>
      <c r="HIB238" s="416"/>
      <c r="HIC238" s="416"/>
      <c r="HID238" s="416"/>
      <c r="HIE238" s="416"/>
      <c r="HIF238" s="416"/>
      <c r="HIG238" s="416"/>
      <c r="HIH238" s="416"/>
      <c r="HII238" s="416"/>
      <c r="HIJ238" s="416"/>
      <c r="HIK238" s="416"/>
      <c r="HIL238" s="416"/>
      <c r="HIM238" s="416"/>
      <c r="HIN238" s="416"/>
      <c r="HIO238" s="416"/>
      <c r="HIP238" s="416"/>
      <c r="HIQ238" s="416"/>
      <c r="HIR238" s="416"/>
      <c r="HIS238" s="416"/>
      <c r="HIT238" s="416"/>
      <c r="HIU238" s="416"/>
      <c r="HIV238" s="416"/>
      <c r="HIW238" s="416"/>
      <c r="HIX238" s="416"/>
      <c r="HIY238" s="416"/>
      <c r="HIZ238" s="416"/>
      <c r="HJA238" s="416"/>
      <c r="HJB238" s="416"/>
      <c r="HJC238" s="416"/>
      <c r="HJD238" s="416"/>
      <c r="HJE238" s="416"/>
      <c r="HJF238" s="416"/>
      <c r="HJG238" s="416"/>
      <c r="HJH238" s="416"/>
      <c r="HJI238" s="416"/>
      <c r="HJJ238" s="416"/>
      <c r="HJK238" s="416"/>
      <c r="HJL238" s="416"/>
      <c r="HJM238" s="416"/>
      <c r="HJN238" s="416"/>
      <c r="HJO238" s="416"/>
      <c r="HJP238" s="416"/>
      <c r="HJQ238" s="416"/>
      <c r="HJR238" s="416"/>
      <c r="HJS238" s="416"/>
      <c r="HJT238" s="416"/>
      <c r="HJU238" s="416"/>
      <c r="HJV238" s="416"/>
      <c r="HJW238" s="416"/>
      <c r="HJX238" s="416"/>
      <c r="HJY238" s="416"/>
      <c r="HJZ238" s="416"/>
      <c r="HKA238" s="416"/>
      <c r="HKB238" s="416"/>
      <c r="HKC238" s="416"/>
      <c r="HKD238" s="416"/>
      <c r="HKE238" s="416"/>
      <c r="HKF238" s="416"/>
      <c r="HKG238" s="416"/>
      <c r="HKH238" s="416"/>
      <c r="HKI238" s="416"/>
      <c r="HKJ238" s="416"/>
      <c r="HKK238" s="416"/>
      <c r="HKL238" s="416"/>
      <c r="HKM238" s="416"/>
      <c r="HKN238" s="416"/>
      <c r="HKO238" s="416"/>
      <c r="HKP238" s="416"/>
      <c r="HKQ238" s="416"/>
      <c r="HKR238" s="416"/>
      <c r="HKS238" s="416"/>
      <c r="HKT238" s="416"/>
      <c r="HKU238" s="416"/>
      <c r="HKV238" s="416"/>
      <c r="HKW238" s="416"/>
      <c r="HKX238" s="416"/>
      <c r="HKY238" s="416"/>
      <c r="HKZ238" s="416"/>
      <c r="HLA238" s="416"/>
      <c r="HLB238" s="416"/>
      <c r="HLC238" s="416"/>
      <c r="HLD238" s="416"/>
      <c r="HLE238" s="416"/>
      <c r="HLF238" s="416"/>
      <c r="HLG238" s="416"/>
      <c r="HLH238" s="416"/>
      <c r="HLI238" s="416"/>
      <c r="HLJ238" s="416"/>
      <c r="HLK238" s="416"/>
      <c r="HLL238" s="416"/>
      <c r="HLM238" s="416"/>
      <c r="HLN238" s="416"/>
      <c r="HLO238" s="416"/>
      <c r="HLP238" s="416"/>
      <c r="HLQ238" s="416"/>
      <c r="HLR238" s="416"/>
      <c r="HLS238" s="416"/>
      <c r="HLT238" s="416"/>
      <c r="HLU238" s="416"/>
      <c r="HLV238" s="416"/>
      <c r="HLW238" s="416"/>
      <c r="HLX238" s="416"/>
      <c r="HLY238" s="416"/>
      <c r="HLZ238" s="416"/>
      <c r="HMA238" s="416"/>
      <c r="HMB238" s="416"/>
      <c r="HMC238" s="416"/>
      <c r="HMD238" s="416"/>
      <c r="HME238" s="416"/>
      <c r="HMF238" s="416"/>
      <c r="HMG238" s="416"/>
      <c r="HMH238" s="416"/>
      <c r="HMI238" s="416"/>
      <c r="HMJ238" s="416"/>
      <c r="HMK238" s="416"/>
      <c r="HML238" s="416"/>
      <c r="HMM238" s="416"/>
      <c r="HMN238" s="416"/>
      <c r="HMO238" s="416"/>
      <c r="HMP238" s="416"/>
      <c r="HMQ238" s="416"/>
      <c r="HMR238" s="416"/>
      <c r="HMS238" s="416"/>
      <c r="HMT238" s="416"/>
      <c r="HMU238" s="416"/>
      <c r="HMV238" s="416"/>
      <c r="HMW238" s="416"/>
      <c r="HMX238" s="416"/>
      <c r="HMY238" s="416"/>
      <c r="HMZ238" s="416"/>
      <c r="HNA238" s="416"/>
      <c r="HNB238" s="416"/>
      <c r="HNC238" s="416"/>
      <c r="HND238" s="416"/>
      <c r="HNE238" s="416"/>
      <c r="HNF238" s="416"/>
      <c r="HNG238" s="416"/>
      <c r="HNH238" s="416"/>
      <c r="HNI238" s="416"/>
      <c r="HNJ238" s="416"/>
      <c r="HNK238" s="416"/>
      <c r="HNL238" s="416"/>
      <c r="HNM238" s="416"/>
      <c r="HNN238" s="416"/>
      <c r="HNO238" s="416"/>
      <c r="HNP238" s="416"/>
      <c r="HNQ238" s="416"/>
      <c r="HNR238" s="416"/>
      <c r="HNS238" s="416"/>
      <c r="HNT238" s="416"/>
      <c r="HNU238" s="416"/>
      <c r="HNV238" s="416"/>
      <c r="HNW238" s="416"/>
      <c r="HNX238" s="416"/>
      <c r="HNY238" s="416"/>
      <c r="HNZ238" s="416"/>
      <c r="HOA238" s="416"/>
      <c r="HOB238" s="416"/>
      <c r="HOC238" s="416"/>
      <c r="HOD238" s="416"/>
      <c r="HOE238" s="416"/>
      <c r="HOF238" s="416"/>
      <c r="HOG238" s="416"/>
      <c r="HOH238" s="416"/>
      <c r="HOI238" s="416"/>
      <c r="HOJ238" s="416"/>
      <c r="HOK238" s="416"/>
      <c r="HOL238" s="416"/>
      <c r="HOM238" s="416"/>
      <c r="HON238" s="416"/>
      <c r="HOO238" s="416"/>
      <c r="HOP238" s="416"/>
      <c r="HOQ238" s="416"/>
      <c r="HOR238" s="416"/>
      <c r="HOS238" s="416"/>
      <c r="HOT238" s="416"/>
      <c r="HOU238" s="416"/>
      <c r="HOV238" s="416"/>
      <c r="HOW238" s="416"/>
      <c r="HOX238" s="416"/>
      <c r="HOY238" s="416"/>
      <c r="HOZ238" s="416"/>
      <c r="HPA238" s="416"/>
      <c r="HPB238" s="416"/>
      <c r="HPC238" s="416"/>
      <c r="HPD238" s="416"/>
      <c r="HPE238" s="416"/>
      <c r="HPF238" s="416"/>
      <c r="HPG238" s="416"/>
      <c r="HPH238" s="416"/>
      <c r="HPI238" s="416"/>
      <c r="HPJ238" s="416"/>
      <c r="HPK238" s="416"/>
      <c r="HPL238" s="416"/>
      <c r="HPM238" s="416"/>
      <c r="HPN238" s="416"/>
      <c r="HPO238" s="416"/>
      <c r="HPP238" s="416"/>
      <c r="HPQ238" s="416"/>
      <c r="HPR238" s="416"/>
      <c r="HPS238" s="416"/>
      <c r="HPT238" s="416"/>
      <c r="HPU238" s="416"/>
      <c r="HPV238" s="416"/>
      <c r="HPW238" s="416"/>
      <c r="HPX238" s="416"/>
      <c r="HPY238" s="416"/>
      <c r="HPZ238" s="416"/>
      <c r="HQA238" s="416"/>
      <c r="HQB238" s="416"/>
      <c r="HQC238" s="416"/>
      <c r="HQD238" s="416"/>
      <c r="HQE238" s="416"/>
      <c r="HQF238" s="416"/>
      <c r="HQG238" s="416"/>
      <c r="HQH238" s="416"/>
      <c r="HQI238" s="416"/>
      <c r="HQJ238" s="416"/>
      <c r="HQK238" s="416"/>
      <c r="HQL238" s="416"/>
      <c r="HQM238" s="416"/>
      <c r="HQN238" s="416"/>
      <c r="HQO238" s="416"/>
      <c r="HQP238" s="416"/>
      <c r="HQQ238" s="416"/>
      <c r="HQR238" s="416"/>
      <c r="HQS238" s="416"/>
      <c r="HQT238" s="416"/>
      <c r="HQU238" s="416"/>
      <c r="HQV238" s="416"/>
      <c r="HQW238" s="416"/>
      <c r="HQX238" s="416"/>
      <c r="HQY238" s="416"/>
      <c r="HQZ238" s="416"/>
      <c r="HRA238" s="416"/>
      <c r="HRB238" s="416"/>
      <c r="HRC238" s="416"/>
      <c r="HRD238" s="416"/>
      <c r="HRE238" s="416"/>
      <c r="HRF238" s="416"/>
      <c r="HRG238" s="416"/>
      <c r="HRH238" s="416"/>
      <c r="HRI238" s="416"/>
      <c r="HRJ238" s="416"/>
      <c r="HRK238" s="416"/>
      <c r="HRL238" s="416"/>
      <c r="HRM238" s="416"/>
      <c r="HRN238" s="416"/>
      <c r="HRO238" s="416"/>
      <c r="HRP238" s="416"/>
      <c r="HRQ238" s="416"/>
      <c r="HRR238" s="416"/>
      <c r="HRS238" s="416"/>
      <c r="HRT238" s="416"/>
      <c r="HRU238" s="416"/>
      <c r="HRV238" s="416"/>
      <c r="HRW238" s="416"/>
      <c r="HRX238" s="416"/>
      <c r="HRY238" s="416"/>
      <c r="HRZ238" s="416"/>
      <c r="HSA238" s="416"/>
      <c r="HSB238" s="416"/>
      <c r="HSC238" s="416"/>
      <c r="HSD238" s="416"/>
      <c r="HSE238" s="416"/>
      <c r="HSF238" s="416"/>
      <c r="HSG238" s="416"/>
      <c r="HSH238" s="416"/>
      <c r="HSI238" s="416"/>
      <c r="HSJ238" s="416"/>
      <c r="HSK238" s="416"/>
      <c r="HSL238" s="416"/>
      <c r="HSM238" s="416"/>
      <c r="HSN238" s="416"/>
      <c r="HSO238" s="416"/>
      <c r="HSP238" s="416"/>
      <c r="HSQ238" s="416"/>
      <c r="HSR238" s="416"/>
      <c r="HSS238" s="416"/>
      <c r="HST238" s="416"/>
      <c r="HSU238" s="416"/>
      <c r="HSV238" s="416"/>
      <c r="HSW238" s="416"/>
      <c r="HSX238" s="416"/>
      <c r="HSY238" s="416"/>
      <c r="HSZ238" s="416"/>
      <c r="HTA238" s="416"/>
      <c r="HTB238" s="416"/>
      <c r="HTC238" s="416"/>
      <c r="HTD238" s="416"/>
      <c r="HTE238" s="416"/>
      <c r="HTF238" s="416"/>
      <c r="HTG238" s="416"/>
      <c r="HTH238" s="416"/>
      <c r="HTI238" s="416"/>
      <c r="HTJ238" s="416"/>
      <c r="HTK238" s="416"/>
      <c r="HTL238" s="416"/>
      <c r="HTM238" s="416"/>
      <c r="HTN238" s="416"/>
      <c r="HTO238" s="416"/>
      <c r="HTP238" s="416"/>
      <c r="HTQ238" s="416"/>
      <c r="HTR238" s="416"/>
      <c r="HTS238" s="416"/>
      <c r="HTT238" s="416"/>
      <c r="HTU238" s="416"/>
      <c r="HTV238" s="416"/>
      <c r="HTW238" s="416"/>
      <c r="HTX238" s="416"/>
      <c r="HTY238" s="416"/>
      <c r="HTZ238" s="416"/>
      <c r="HUA238" s="416"/>
      <c r="HUB238" s="416"/>
      <c r="HUC238" s="416"/>
      <c r="HUD238" s="416"/>
      <c r="HUE238" s="416"/>
      <c r="HUF238" s="416"/>
      <c r="HUG238" s="416"/>
      <c r="HUH238" s="416"/>
      <c r="HUI238" s="416"/>
      <c r="HUJ238" s="416"/>
      <c r="HUK238" s="416"/>
      <c r="HUL238" s="416"/>
      <c r="HUM238" s="416"/>
      <c r="HUN238" s="416"/>
      <c r="HUO238" s="416"/>
      <c r="HUP238" s="416"/>
      <c r="HUQ238" s="416"/>
      <c r="HUR238" s="416"/>
      <c r="HUS238" s="416"/>
      <c r="HUT238" s="416"/>
      <c r="HUU238" s="416"/>
      <c r="HUV238" s="416"/>
      <c r="HUW238" s="416"/>
      <c r="HUX238" s="416"/>
      <c r="HUY238" s="416"/>
      <c r="HUZ238" s="416"/>
      <c r="HVA238" s="416"/>
      <c r="HVB238" s="416"/>
      <c r="HVC238" s="416"/>
      <c r="HVD238" s="416"/>
      <c r="HVE238" s="416"/>
      <c r="HVF238" s="416"/>
      <c r="HVG238" s="416"/>
      <c r="HVH238" s="416"/>
      <c r="HVI238" s="416"/>
      <c r="HVJ238" s="416"/>
      <c r="HVK238" s="416"/>
      <c r="HVL238" s="416"/>
      <c r="HVM238" s="416"/>
      <c r="HVN238" s="416"/>
      <c r="HVO238" s="416"/>
      <c r="HVP238" s="416"/>
      <c r="HVQ238" s="416"/>
      <c r="HVR238" s="416"/>
      <c r="HVS238" s="416"/>
      <c r="HVT238" s="416"/>
      <c r="HVU238" s="416"/>
      <c r="HVV238" s="416"/>
      <c r="HVW238" s="416"/>
      <c r="HVX238" s="416"/>
      <c r="HVY238" s="416"/>
      <c r="HVZ238" s="416"/>
      <c r="HWA238" s="416"/>
      <c r="HWB238" s="416"/>
      <c r="HWC238" s="416"/>
      <c r="HWD238" s="416"/>
      <c r="HWE238" s="416"/>
      <c r="HWF238" s="416"/>
      <c r="HWG238" s="416"/>
      <c r="HWH238" s="416"/>
      <c r="HWI238" s="416"/>
      <c r="HWJ238" s="416"/>
      <c r="HWK238" s="416"/>
      <c r="HWL238" s="416"/>
      <c r="HWM238" s="416"/>
      <c r="HWN238" s="416"/>
      <c r="HWO238" s="416"/>
      <c r="HWP238" s="416"/>
      <c r="HWQ238" s="416"/>
      <c r="HWR238" s="416"/>
      <c r="HWS238" s="416"/>
      <c r="HWT238" s="416"/>
      <c r="HWU238" s="416"/>
      <c r="HWV238" s="416"/>
      <c r="HWW238" s="416"/>
      <c r="HWX238" s="416"/>
      <c r="HWY238" s="416"/>
      <c r="HWZ238" s="416"/>
      <c r="HXA238" s="416"/>
      <c r="HXB238" s="416"/>
      <c r="HXC238" s="416"/>
      <c r="HXD238" s="416"/>
      <c r="HXE238" s="416"/>
      <c r="HXF238" s="416"/>
      <c r="HXG238" s="416"/>
      <c r="HXH238" s="416"/>
      <c r="HXI238" s="416"/>
      <c r="HXJ238" s="416"/>
      <c r="HXK238" s="416"/>
      <c r="HXL238" s="416"/>
      <c r="HXM238" s="416"/>
      <c r="HXN238" s="416"/>
      <c r="HXO238" s="416"/>
      <c r="HXP238" s="416"/>
      <c r="HXQ238" s="416"/>
      <c r="HXR238" s="416"/>
      <c r="HXS238" s="416"/>
      <c r="HXT238" s="416"/>
      <c r="HXU238" s="416"/>
      <c r="HXV238" s="416"/>
      <c r="HXW238" s="416"/>
      <c r="HXX238" s="416"/>
      <c r="HXY238" s="416"/>
      <c r="HXZ238" s="416"/>
      <c r="HYA238" s="416"/>
      <c r="HYB238" s="416"/>
      <c r="HYC238" s="416"/>
      <c r="HYD238" s="416"/>
      <c r="HYE238" s="416"/>
      <c r="HYF238" s="416"/>
      <c r="HYG238" s="416"/>
      <c r="HYH238" s="416"/>
      <c r="HYI238" s="416"/>
      <c r="HYJ238" s="416"/>
      <c r="HYK238" s="416"/>
      <c r="HYL238" s="416"/>
      <c r="HYM238" s="416"/>
      <c r="HYN238" s="416"/>
      <c r="HYO238" s="416"/>
      <c r="HYP238" s="416"/>
      <c r="HYQ238" s="416"/>
      <c r="HYR238" s="416"/>
      <c r="HYS238" s="416"/>
      <c r="HYT238" s="416"/>
      <c r="HYU238" s="416"/>
      <c r="HYV238" s="416"/>
      <c r="HYW238" s="416"/>
      <c r="HYX238" s="416"/>
      <c r="HYY238" s="416"/>
      <c r="HYZ238" s="416"/>
      <c r="HZA238" s="416"/>
      <c r="HZB238" s="416"/>
      <c r="HZC238" s="416"/>
      <c r="HZD238" s="416"/>
      <c r="HZE238" s="416"/>
      <c r="HZF238" s="416"/>
      <c r="HZG238" s="416"/>
      <c r="HZH238" s="416"/>
      <c r="HZI238" s="416"/>
      <c r="HZJ238" s="416"/>
      <c r="HZK238" s="416"/>
      <c r="HZL238" s="416"/>
      <c r="HZM238" s="416"/>
      <c r="HZN238" s="416"/>
      <c r="HZO238" s="416"/>
      <c r="HZP238" s="416"/>
      <c r="HZQ238" s="416"/>
      <c r="HZR238" s="416"/>
      <c r="HZS238" s="416"/>
      <c r="HZT238" s="416"/>
      <c r="HZU238" s="416"/>
      <c r="HZV238" s="416"/>
      <c r="HZW238" s="416"/>
      <c r="HZX238" s="416"/>
      <c r="HZY238" s="416"/>
      <c r="HZZ238" s="416"/>
      <c r="IAA238" s="416"/>
      <c r="IAB238" s="416"/>
      <c r="IAC238" s="416"/>
      <c r="IAD238" s="416"/>
      <c r="IAE238" s="416"/>
      <c r="IAF238" s="416"/>
      <c r="IAG238" s="416"/>
      <c r="IAH238" s="416"/>
      <c r="IAI238" s="416"/>
      <c r="IAJ238" s="416"/>
      <c r="IAK238" s="416"/>
      <c r="IAL238" s="416"/>
      <c r="IAM238" s="416"/>
      <c r="IAN238" s="416"/>
      <c r="IAO238" s="416"/>
      <c r="IAP238" s="416"/>
      <c r="IAQ238" s="416"/>
      <c r="IAR238" s="416"/>
      <c r="IAS238" s="416"/>
      <c r="IAT238" s="416"/>
      <c r="IAU238" s="416"/>
      <c r="IAV238" s="416"/>
      <c r="IAW238" s="416"/>
      <c r="IAX238" s="416"/>
      <c r="IAY238" s="416"/>
      <c r="IAZ238" s="416"/>
      <c r="IBA238" s="416"/>
      <c r="IBB238" s="416"/>
      <c r="IBC238" s="416"/>
      <c r="IBD238" s="416"/>
      <c r="IBE238" s="416"/>
      <c r="IBF238" s="416"/>
      <c r="IBG238" s="416"/>
      <c r="IBH238" s="416"/>
      <c r="IBI238" s="416"/>
      <c r="IBJ238" s="416"/>
      <c r="IBK238" s="416"/>
      <c r="IBL238" s="416"/>
      <c r="IBM238" s="416"/>
      <c r="IBN238" s="416"/>
      <c r="IBO238" s="416"/>
      <c r="IBP238" s="416"/>
      <c r="IBQ238" s="416"/>
      <c r="IBR238" s="416"/>
      <c r="IBS238" s="416"/>
      <c r="IBT238" s="416"/>
      <c r="IBU238" s="416"/>
      <c r="IBV238" s="416"/>
      <c r="IBW238" s="416"/>
      <c r="IBX238" s="416"/>
      <c r="IBY238" s="416"/>
      <c r="IBZ238" s="416"/>
      <c r="ICA238" s="416"/>
      <c r="ICB238" s="416"/>
      <c r="ICC238" s="416"/>
      <c r="ICD238" s="416"/>
      <c r="ICE238" s="416"/>
      <c r="ICF238" s="416"/>
      <c r="ICG238" s="416"/>
      <c r="ICH238" s="416"/>
      <c r="ICI238" s="416"/>
      <c r="ICJ238" s="416"/>
      <c r="ICK238" s="416"/>
      <c r="ICL238" s="416"/>
      <c r="ICM238" s="416"/>
      <c r="ICN238" s="416"/>
      <c r="ICO238" s="416"/>
      <c r="ICP238" s="416"/>
      <c r="ICQ238" s="416"/>
      <c r="ICR238" s="416"/>
      <c r="ICS238" s="416"/>
      <c r="ICT238" s="416"/>
      <c r="ICU238" s="416"/>
      <c r="ICV238" s="416"/>
      <c r="ICW238" s="416"/>
      <c r="ICX238" s="416"/>
      <c r="ICY238" s="416"/>
      <c r="ICZ238" s="416"/>
      <c r="IDA238" s="416"/>
      <c r="IDB238" s="416"/>
      <c r="IDC238" s="416"/>
      <c r="IDD238" s="416"/>
      <c r="IDE238" s="416"/>
      <c r="IDF238" s="416"/>
      <c r="IDG238" s="416"/>
      <c r="IDH238" s="416"/>
      <c r="IDI238" s="416"/>
      <c r="IDJ238" s="416"/>
      <c r="IDK238" s="416"/>
      <c r="IDL238" s="416"/>
      <c r="IDM238" s="416"/>
      <c r="IDN238" s="416"/>
      <c r="IDO238" s="416"/>
      <c r="IDP238" s="416"/>
      <c r="IDQ238" s="416"/>
      <c r="IDR238" s="416"/>
      <c r="IDS238" s="416"/>
      <c r="IDT238" s="416"/>
      <c r="IDU238" s="416"/>
      <c r="IDV238" s="416"/>
      <c r="IDW238" s="416"/>
      <c r="IDX238" s="416"/>
      <c r="IDY238" s="416"/>
      <c r="IDZ238" s="416"/>
      <c r="IEA238" s="416"/>
      <c r="IEB238" s="416"/>
      <c r="IEC238" s="416"/>
      <c r="IED238" s="416"/>
      <c r="IEE238" s="416"/>
      <c r="IEF238" s="416"/>
      <c r="IEG238" s="416"/>
      <c r="IEH238" s="416"/>
      <c r="IEI238" s="416"/>
      <c r="IEJ238" s="416"/>
      <c r="IEK238" s="416"/>
      <c r="IEL238" s="416"/>
      <c r="IEM238" s="416"/>
      <c r="IEN238" s="416"/>
      <c r="IEO238" s="416"/>
      <c r="IEP238" s="416"/>
      <c r="IEQ238" s="416"/>
      <c r="IER238" s="416"/>
      <c r="IES238" s="416"/>
      <c r="IET238" s="416"/>
      <c r="IEU238" s="416"/>
      <c r="IEV238" s="416"/>
      <c r="IEW238" s="416"/>
      <c r="IEX238" s="416"/>
      <c r="IEY238" s="416"/>
      <c r="IEZ238" s="416"/>
      <c r="IFA238" s="416"/>
      <c r="IFB238" s="416"/>
      <c r="IFC238" s="416"/>
      <c r="IFD238" s="416"/>
      <c r="IFE238" s="416"/>
      <c r="IFF238" s="416"/>
      <c r="IFG238" s="416"/>
      <c r="IFH238" s="416"/>
      <c r="IFI238" s="416"/>
      <c r="IFJ238" s="416"/>
      <c r="IFK238" s="416"/>
      <c r="IFL238" s="416"/>
      <c r="IFM238" s="416"/>
      <c r="IFN238" s="416"/>
      <c r="IFO238" s="416"/>
      <c r="IFP238" s="416"/>
      <c r="IFQ238" s="416"/>
      <c r="IFR238" s="416"/>
      <c r="IFS238" s="416"/>
      <c r="IFT238" s="416"/>
      <c r="IFU238" s="416"/>
      <c r="IFV238" s="416"/>
      <c r="IFW238" s="416"/>
      <c r="IFX238" s="416"/>
      <c r="IFY238" s="416"/>
      <c r="IFZ238" s="416"/>
      <c r="IGA238" s="416"/>
      <c r="IGB238" s="416"/>
      <c r="IGC238" s="416"/>
      <c r="IGD238" s="416"/>
      <c r="IGE238" s="416"/>
      <c r="IGF238" s="416"/>
      <c r="IGG238" s="416"/>
      <c r="IGH238" s="416"/>
      <c r="IGI238" s="416"/>
      <c r="IGJ238" s="416"/>
      <c r="IGK238" s="416"/>
      <c r="IGL238" s="416"/>
      <c r="IGM238" s="416"/>
      <c r="IGN238" s="416"/>
      <c r="IGO238" s="416"/>
      <c r="IGP238" s="416"/>
      <c r="IGQ238" s="416"/>
      <c r="IGR238" s="416"/>
      <c r="IGS238" s="416"/>
      <c r="IGT238" s="416"/>
      <c r="IGU238" s="416"/>
      <c r="IGV238" s="416"/>
      <c r="IGW238" s="416"/>
      <c r="IGX238" s="416"/>
      <c r="IGY238" s="416"/>
      <c r="IGZ238" s="416"/>
      <c r="IHA238" s="416"/>
      <c r="IHB238" s="416"/>
      <c r="IHC238" s="416"/>
      <c r="IHD238" s="416"/>
      <c r="IHE238" s="416"/>
      <c r="IHF238" s="416"/>
      <c r="IHG238" s="416"/>
      <c r="IHH238" s="416"/>
      <c r="IHI238" s="416"/>
      <c r="IHJ238" s="416"/>
      <c r="IHK238" s="416"/>
      <c r="IHL238" s="416"/>
      <c r="IHM238" s="416"/>
      <c r="IHN238" s="416"/>
      <c r="IHO238" s="416"/>
      <c r="IHP238" s="416"/>
      <c r="IHQ238" s="416"/>
      <c r="IHR238" s="416"/>
      <c r="IHS238" s="416"/>
      <c r="IHT238" s="416"/>
      <c r="IHU238" s="416"/>
      <c r="IHV238" s="416"/>
      <c r="IHW238" s="416"/>
      <c r="IHX238" s="416"/>
      <c r="IHY238" s="416"/>
      <c r="IHZ238" s="416"/>
      <c r="IIA238" s="416"/>
      <c r="IIB238" s="416"/>
      <c r="IIC238" s="416"/>
      <c r="IID238" s="416"/>
      <c r="IIE238" s="416"/>
      <c r="IIF238" s="416"/>
      <c r="IIG238" s="416"/>
      <c r="IIH238" s="416"/>
      <c r="III238" s="416"/>
      <c r="IIJ238" s="416"/>
      <c r="IIK238" s="416"/>
      <c r="IIL238" s="416"/>
      <c r="IIM238" s="416"/>
      <c r="IIN238" s="416"/>
      <c r="IIO238" s="416"/>
      <c r="IIP238" s="416"/>
      <c r="IIQ238" s="416"/>
      <c r="IIR238" s="416"/>
      <c r="IIS238" s="416"/>
      <c r="IIT238" s="416"/>
      <c r="IIU238" s="416"/>
      <c r="IIV238" s="416"/>
      <c r="IIW238" s="416"/>
      <c r="IIX238" s="416"/>
      <c r="IIY238" s="416"/>
      <c r="IIZ238" s="416"/>
      <c r="IJA238" s="416"/>
      <c r="IJB238" s="416"/>
      <c r="IJC238" s="416"/>
      <c r="IJD238" s="416"/>
      <c r="IJE238" s="416"/>
      <c r="IJF238" s="416"/>
      <c r="IJG238" s="416"/>
      <c r="IJH238" s="416"/>
      <c r="IJI238" s="416"/>
      <c r="IJJ238" s="416"/>
      <c r="IJK238" s="416"/>
      <c r="IJL238" s="416"/>
      <c r="IJM238" s="416"/>
      <c r="IJN238" s="416"/>
      <c r="IJO238" s="416"/>
      <c r="IJP238" s="416"/>
      <c r="IJQ238" s="416"/>
      <c r="IJR238" s="416"/>
      <c r="IJS238" s="416"/>
      <c r="IJT238" s="416"/>
      <c r="IJU238" s="416"/>
      <c r="IJV238" s="416"/>
      <c r="IJW238" s="416"/>
      <c r="IJX238" s="416"/>
      <c r="IJY238" s="416"/>
      <c r="IJZ238" s="416"/>
      <c r="IKA238" s="416"/>
      <c r="IKB238" s="416"/>
      <c r="IKC238" s="416"/>
      <c r="IKD238" s="416"/>
      <c r="IKE238" s="416"/>
      <c r="IKF238" s="416"/>
      <c r="IKG238" s="416"/>
      <c r="IKH238" s="416"/>
      <c r="IKI238" s="416"/>
      <c r="IKJ238" s="416"/>
      <c r="IKK238" s="416"/>
      <c r="IKL238" s="416"/>
      <c r="IKM238" s="416"/>
      <c r="IKN238" s="416"/>
      <c r="IKO238" s="416"/>
      <c r="IKP238" s="416"/>
      <c r="IKQ238" s="416"/>
      <c r="IKR238" s="416"/>
      <c r="IKS238" s="416"/>
      <c r="IKT238" s="416"/>
      <c r="IKU238" s="416"/>
      <c r="IKV238" s="416"/>
      <c r="IKW238" s="416"/>
      <c r="IKX238" s="416"/>
      <c r="IKY238" s="416"/>
      <c r="IKZ238" s="416"/>
      <c r="ILA238" s="416"/>
      <c r="ILB238" s="416"/>
      <c r="ILC238" s="416"/>
      <c r="ILD238" s="416"/>
      <c r="ILE238" s="416"/>
      <c r="ILF238" s="416"/>
      <c r="ILG238" s="416"/>
      <c r="ILH238" s="416"/>
      <c r="ILI238" s="416"/>
      <c r="ILJ238" s="416"/>
      <c r="ILK238" s="416"/>
      <c r="ILL238" s="416"/>
      <c r="ILM238" s="416"/>
      <c r="ILN238" s="416"/>
      <c r="ILO238" s="416"/>
      <c r="ILP238" s="416"/>
      <c r="ILQ238" s="416"/>
      <c r="ILR238" s="416"/>
      <c r="ILS238" s="416"/>
      <c r="ILT238" s="416"/>
      <c r="ILU238" s="416"/>
      <c r="ILV238" s="416"/>
      <c r="ILW238" s="416"/>
      <c r="ILX238" s="416"/>
      <c r="ILY238" s="416"/>
      <c r="ILZ238" s="416"/>
      <c r="IMA238" s="416"/>
      <c r="IMB238" s="416"/>
      <c r="IMC238" s="416"/>
      <c r="IMD238" s="416"/>
      <c r="IME238" s="416"/>
      <c r="IMF238" s="416"/>
      <c r="IMG238" s="416"/>
      <c r="IMH238" s="416"/>
      <c r="IMI238" s="416"/>
      <c r="IMJ238" s="416"/>
      <c r="IMK238" s="416"/>
      <c r="IML238" s="416"/>
      <c r="IMM238" s="416"/>
      <c r="IMN238" s="416"/>
      <c r="IMO238" s="416"/>
      <c r="IMP238" s="416"/>
      <c r="IMQ238" s="416"/>
      <c r="IMR238" s="416"/>
      <c r="IMS238" s="416"/>
      <c r="IMT238" s="416"/>
      <c r="IMU238" s="416"/>
      <c r="IMV238" s="416"/>
      <c r="IMW238" s="416"/>
      <c r="IMX238" s="416"/>
      <c r="IMY238" s="416"/>
      <c r="IMZ238" s="416"/>
      <c r="INA238" s="416"/>
      <c r="INB238" s="416"/>
      <c r="INC238" s="416"/>
      <c r="IND238" s="416"/>
      <c r="INE238" s="416"/>
      <c r="INF238" s="416"/>
      <c r="ING238" s="416"/>
      <c r="INH238" s="416"/>
      <c r="INI238" s="416"/>
      <c r="INJ238" s="416"/>
      <c r="INK238" s="416"/>
      <c r="INL238" s="416"/>
      <c r="INM238" s="416"/>
      <c r="INN238" s="416"/>
      <c r="INO238" s="416"/>
      <c r="INP238" s="416"/>
      <c r="INQ238" s="416"/>
      <c r="INR238" s="416"/>
      <c r="INS238" s="416"/>
      <c r="INT238" s="416"/>
      <c r="INU238" s="416"/>
      <c r="INV238" s="416"/>
      <c r="INW238" s="416"/>
      <c r="INX238" s="416"/>
      <c r="INY238" s="416"/>
      <c r="INZ238" s="416"/>
      <c r="IOA238" s="416"/>
      <c r="IOB238" s="416"/>
      <c r="IOC238" s="416"/>
      <c r="IOD238" s="416"/>
      <c r="IOE238" s="416"/>
      <c r="IOF238" s="416"/>
      <c r="IOG238" s="416"/>
      <c r="IOH238" s="416"/>
      <c r="IOI238" s="416"/>
      <c r="IOJ238" s="416"/>
      <c r="IOK238" s="416"/>
      <c r="IOL238" s="416"/>
      <c r="IOM238" s="416"/>
      <c r="ION238" s="416"/>
      <c r="IOO238" s="416"/>
      <c r="IOP238" s="416"/>
      <c r="IOQ238" s="416"/>
      <c r="IOR238" s="416"/>
      <c r="IOS238" s="416"/>
      <c r="IOT238" s="416"/>
      <c r="IOU238" s="416"/>
      <c r="IOV238" s="416"/>
      <c r="IOW238" s="416"/>
      <c r="IOX238" s="416"/>
      <c r="IOY238" s="416"/>
      <c r="IOZ238" s="416"/>
      <c r="IPA238" s="416"/>
      <c r="IPB238" s="416"/>
      <c r="IPC238" s="416"/>
      <c r="IPD238" s="416"/>
      <c r="IPE238" s="416"/>
      <c r="IPF238" s="416"/>
      <c r="IPG238" s="416"/>
      <c r="IPH238" s="416"/>
      <c r="IPI238" s="416"/>
      <c r="IPJ238" s="416"/>
      <c r="IPK238" s="416"/>
      <c r="IPL238" s="416"/>
      <c r="IPM238" s="416"/>
      <c r="IPN238" s="416"/>
      <c r="IPO238" s="416"/>
      <c r="IPP238" s="416"/>
      <c r="IPQ238" s="416"/>
      <c r="IPR238" s="416"/>
      <c r="IPS238" s="416"/>
      <c r="IPT238" s="416"/>
      <c r="IPU238" s="416"/>
      <c r="IPV238" s="416"/>
      <c r="IPW238" s="416"/>
      <c r="IPX238" s="416"/>
      <c r="IPY238" s="416"/>
      <c r="IPZ238" s="416"/>
      <c r="IQA238" s="416"/>
      <c r="IQB238" s="416"/>
      <c r="IQC238" s="416"/>
      <c r="IQD238" s="416"/>
      <c r="IQE238" s="416"/>
      <c r="IQF238" s="416"/>
      <c r="IQG238" s="416"/>
      <c r="IQH238" s="416"/>
      <c r="IQI238" s="416"/>
      <c r="IQJ238" s="416"/>
      <c r="IQK238" s="416"/>
      <c r="IQL238" s="416"/>
      <c r="IQM238" s="416"/>
      <c r="IQN238" s="416"/>
      <c r="IQO238" s="416"/>
      <c r="IQP238" s="416"/>
      <c r="IQQ238" s="416"/>
      <c r="IQR238" s="416"/>
      <c r="IQS238" s="416"/>
      <c r="IQT238" s="416"/>
      <c r="IQU238" s="416"/>
      <c r="IQV238" s="416"/>
      <c r="IQW238" s="416"/>
      <c r="IQX238" s="416"/>
      <c r="IQY238" s="416"/>
      <c r="IQZ238" s="416"/>
      <c r="IRA238" s="416"/>
      <c r="IRB238" s="416"/>
      <c r="IRC238" s="416"/>
      <c r="IRD238" s="416"/>
      <c r="IRE238" s="416"/>
      <c r="IRF238" s="416"/>
      <c r="IRG238" s="416"/>
      <c r="IRH238" s="416"/>
      <c r="IRI238" s="416"/>
      <c r="IRJ238" s="416"/>
      <c r="IRK238" s="416"/>
      <c r="IRL238" s="416"/>
      <c r="IRM238" s="416"/>
      <c r="IRN238" s="416"/>
      <c r="IRO238" s="416"/>
      <c r="IRP238" s="416"/>
      <c r="IRQ238" s="416"/>
      <c r="IRR238" s="416"/>
      <c r="IRS238" s="416"/>
      <c r="IRT238" s="416"/>
      <c r="IRU238" s="416"/>
      <c r="IRV238" s="416"/>
      <c r="IRW238" s="416"/>
      <c r="IRX238" s="416"/>
      <c r="IRY238" s="416"/>
      <c r="IRZ238" s="416"/>
      <c r="ISA238" s="416"/>
      <c r="ISB238" s="416"/>
      <c r="ISC238" s="416"/>
      <c r="ISD238" s="416"/>
      <c r="ISE238" s="416"/>
      <c r="ISF238" s="416"/>
      <c r="ISG238" s="416"/>
      <c r="ISH238" s="416"/>
      <c r="ISI238" s="416"/>
      <c r="ISJ238" s="416"/>
      <c r="ISK238" s="416"/>
      <c r="ISL238" s="416"/>
      <c r="ISM238" s="416"/>
      <c r="ISN238" s="416"/>
      <c r="ISO238" s="416"/>
      <c r="ISP238" s="416"/>
      <c r="ISQ238" s="416"/>
      <c r="ISR238" s="416"/>
      <c r="ISS238" s="416"/>
      <c r="IST238" s="416"/>
      <c r="ISU238" s="416"/>
      <c r="ISV238" s="416"/>
      <c r="ISW238" s="416"/>
      <c r="ISX238" s="416"/>
      <c r="ISY238" s="416"/>
      <c r="ISZ238" s="416"/>
      <c r="ITA238" s="416"/>
      <c r="ITB238" s="416"/>
      <c r="ITC238" s="416"/>
      <c r="ITD238" s="416"/>
      <c r="ITE238" s="416"/>
      <c r="ITF238" s="416"/>
      <c r="ITG238" s="416"/>
      <c r="ITH238" s="416"/>
      <c r="ITI238" s="416"/>
      <c r="ITJ238" s="416"/>
      <c r="ITK238" s="416"/>
      <c r="ITL238" s="416"/>
      <c r="ITM238" s="416"/>
      <c r="ITN238" s="416"/>
      <c r="ITO238" s="416"/>
      <c r="ITP238" s="416"/>
      <c r="ITQ238" s="416"/>
      <c r="ITR238" s="416"/>
      <c r="ITS238" s="416"/>
      <c r="ITT238" s="416"/>
      <c r="ITU238" s="416"/>
      <c r="ITV238" s="416"/>
      <c r="ITW238" s="416"/>
      <c r="ITX238" s="416"/>
      <c r="ITY238" s="416"/>
      <c r="ITZ238" s="416"/>
      <c r="IUA238" s="416"/>
      <c r="IUB238" s="416"/>
      <c r="IUC238" s="416"/>
      <c r="IUD238" s="416"/>
      <c r="IUE238" s="416"/>
      <c r="IUF238" s="416"/>
      <c r="IUG238" s="416"/>
      <c r="IUH238" s="416"/>
      <c r="IUI238" s="416"/>
      <c r="IUJ238" s="416"/>
      <c r="IUK238" s="416"/>
      <c r="IUL238" s="416"/>
      <c r="IUM238" s="416"/>
      <c r="IUN238" s="416"/>
      <c r="IUO238" s="416"/>
      <c r="IUP238" s="416"/>
      <c r="IUQ238" s="416"/>
      <c r="IUR238" s="416"/>
      <c r="IUS238" s="416"/>
      <c r="IUT238" s="416"/>
      <c r="IUU238" s="416"/>
      <c r="IUV238" s="416"/>
      <c r="IUW238" s="416"/>
      <c r="IUX238" s="416"/>
      <c r="IUY238" s="416"/>
      <c r="IUZ238" s="416"/>
      <c r="IVA238" s="416"/>
      <c r="IVB238" s="416"/>
      <c r="IVC238" s="416"/>
      <c r="IVD238" s="416"/>
      <c r="IVE238" s="416"/>
      <c r="IVF238" s="416"/>
      <c r="IVG238" s="416"/>
      <c r="IVH238" s="416"/>
      <c r="IVI238" s="416"/>
      <c r="IVJ238" s="416"/>
      <c r="IVK238" s="416"/>
      <c r="IVL238" s="416"/>
      <c r="IVM238" s="416"/>
      <c r="IVN238" s="416"/>
      <c r="IVO238" s="416"/>
      <c r="IVP238" s="416"/>
      <c r="IVQ238" s="416"/>
      <c r="IVR238" s="416"/>
      <c r="IVS238" s="416"/>
      <c r="IVT238" s="416"/>
      <c r="IVU238" s="416"/>
      <c r="IVV238" s="416"/>
      <c r="IVW238" s="416"/>
      <c r="IVX238" s="416"/>
      <c r="IVY238" s="416"/>
      <c r="IVZ238" s="416"/>
      <c r="IWA238" s="416"/>
      <c r="IWB238" s="416"/>
      <c r="IWC238" s="416"/>
      <c r="IWD238" s="416"/>
      <c r="IWE238" s="416"/>
      <c r="IWF238" s="416"/>
      <c r="IWG238" s="416"/>
      <c r="IWH238" s="416"/>
      <c r="IWI238" s="416"/>
      <c r="IWJ238" s="416"/>
      <c r="IWK238" s="416"/>
      <c r="IWL238" s="416"/>
      <c r="IWM238" s="416"/>
      <c r="IWN238" s="416"/>
      <c r="IWO238" s="416"/>
      <c r="IWP238" s="416"/>
      <c r="IWQ238" s="416"/>
      <c r="IWR238" s="416"/>
      <c r="IWS238" s="416"/>
      <c r="IWT238" s="416"/>
      <c r="IWU238" s="416"/>
      <c r="IWV238" s="416"/>
      <c r="IWW238" s="416"/>
      <c r="IWX238" s="416"/>
      <c r="IWY238" s="416"/>
      <c r="IWZ238" s="416"/>
      <c r="IXA238" s="416"/>
      <c r="IXB238" s="416"/>
      <c r="IXC238" s="416"/>
      <c r="IXD238" s="416"/>
      <c r="IXE238" s="416"/>
      <c r="IXF238" s="416"/>
      <c r="IXG238" s="416"/>
      <c r="IXH238" s="416"/>
      <c r="IXI238" s="416"/>
      <c r="IXJ238" s="416"/>
      <c r="IXK238" s="416"/>
      <c r="IXL238" s="416"/>
      <c r="IXM238" s="416"/>
      <c r="IXN238" s="416"/>
      <c r="IXO238" s="416"/>
      <c r="IXP238" s="416"/>
      <c r="IXQ238" s="416"/>
      <c r="IXR238" s="416"/>
      <c r="IXS238" s="416"/>
      <c r="IXT238" s="416"/>
      <c r="IXU238" s="416"/>
      <c r="IXV238" s="416"/>
      <c r="IXW238" s="416"/>
      <c r="IXX238" s="416"/>
      <c r="IXY238" s="416"/>
      <c r="IXZ238" s="416"/>
      <c r="IYA238" s="416"/>
      <c r="IYB238" s="416"/>
      <c r="IYC238" s="416"/>
      <c r="IYD238" s="416"/>
      <c r="IYE238" s="416"/>
      <c r="IYF238" s="416"/>
      <c r="IYG238" s="416"/>
      <c r="IYH238" s="416"/>
      <c r="IYI238" s="416"/>
      <c r="IYJ238" s="416"/>
      <c r="IYK238" s="416"/>
      <c r="IYL238" s="416"/>
      <c r="IYM238" s="416"/>
      <c r="IYN238" s="416"/>
      <c r="IYO238" s="416"/>
      <c r="IYP238" s="416"/>
      <c r="IYQ238" s="416"/>
      <c r="IYR238" s="416"/>
      <c r="IYS238" s="416"/>
      <c r="IYT238" s="416"/>
      <c r="IYU238" s="416"/>
      <c r="IYV238" s="416"/>
      <c r="IYW238" s="416"/>
      <c r="IYX238" s="416"/>
      <c r="IYY238" s="416"/>
      <c r="IYZ238" s="416"/>
      <c r="IZA238" s="416"/>
      <c r="IZB238" s="416"/>
      <c r="IZC238" s="416"/>
      <c r="IZD238" s="416"/>
      <c r="IZE238" s="416"/>
      <c r="IZF238" s="416"/>
      <c r="IZG238" s="416"/>
      <c r="IZH238" s="416"/>
      <c r="IZI238" s="416"/>
      <c r="IZJ238" s="416"/>
      <c r="IZK238" s="416"/>
      <c r="IZL238" s="416"/>
      <c r="IZM238" s="416"/>
      <c r="IZN238" s="416"/>
      <c r="IZO238" s="416"/>
      <c r="IZP238" s="416"/>
      <c r="IZQ238" s="416"/>
      <c r="IZR238" s="416"/>
      <c r="IZS238" s="416"/>
      <c r="IZT238" s="416"/>
      <c r="IZU238" s="416"/>
      <c r="IZV238" s="416"/>
      <c r="IZW238" s="416"/>
      <c r="IZX238" s="416"/>
      <c r="IZY238" s="416"/>
      <c r="IZZ238" s="416"/>
      <c r="JAA238" s="416"/>
      <c r="JAB238" s="416"/>
      <c r="JAC238" s="416"/>
      <c r="JAD238" s="416"/>
      <c r="JAE238" s="416"/>
      <c r="JAF238" s="416"/>
      <c r="JAG238" s="416"/>
      <c r="JAH238" s="416"/>
      <c r="JAI238" s="416"/>
      <c r="JAJ238" s="416"/>
      <c r="JAK238" s="416"/>
      <c r="JAL238" s="416"/>
      <c r="JAM238" s="416"/>
      <c r="JAN238" s="416"/>
      <c r="JAO238" s="416"/>
      <c r="JAP238" s="416"/>
      <c r="JAQ238" s="416"/>
      <c r="JAR238" s="416"/>
      <c r="JAS238" s="416"/>
      <c r="JAT238" s="416"/>
      <c r="JAU238" s="416"/>
      <c r="JAV238" s="416"/>
      <c r="JAW238" s="416"/>
      <c r="JAX238" s="416"/>
      <c r="JAY238" s="416"/>
      <c r="JAZ238" s="416"/>
      <c r="JBA238" s="416"/>
      <c r="JBB238" s="416"/>
      <c r="JBC238" s="416"/>
      <c r="JBD238" s="416"/>
      <c r="JBE238" s="416"/>
      <c r="JBF238" s="416"/>
      <c r="JBG238" s="416"/>
      <c r="JBH238" s="416"/>
      <c r="JBI238" s="416"/>
      <c r="JBJ238" s="416"/>
      <c r="JBK238" s="416"/>
      <c r="JBL238" s="416"/>
      <c r="JBM238" s="416"/>
      <c r="JBN238" s="416"/>
      <c r="JBO238" s="416"/>
      <c r="JBP238" s="416"/>
      <c r="JBQ238" s="416"/>
      <c r="JBR238" s="416"/>
      <c r="JBS238" s="416"/>
      <c r="JBT238" s="416"/>
      <c r="JBU238" s="416"/>
      <c r="JBV238" s="416"/>
      <c r="JBW238" s="416"/>
      <c r="JBX238" s="416"/>
      <c r="JBY238" s="416"/>
      <c r="JBZ238" s="416"/>
      <c r="JCA238" s="416"/>
      <c r="JCB238" s="416"/>
      <c r="JCC238" s="416"/>
      <c r="JCD238" s="416"/>
      <c r="JCE238" s="416"/>
      <c r="JCF238" s="416"/>
      <c r="JCG238" s="416"/>
      <c r="JCH238" s="416"/>
      <c r="JCI238" s="416"/>
      <c r="JCJ238" s="416"/>
      <c r="JCK238" s="416"/>
      <c r="JCL238" s="416"/>
      <c r="JCM238" s="416"/>
      <c r="JCN238" s="416"/>
      <c r="JCO238" s="416"/>
      <c r="JCP238" s="416"/>
      <c r="JCQ238" s="416"/>
      <c r="JCR238" s="416"/>
      <c r="JCS238" s="416"/>
      <c r="JCT238" s="416"/>
      <c r="JCU238" s="416"/>
      <c r="JCV238" s="416"/>
      <c r="JCW238" s="416"/>
      <c r="JCX238" s="416"/>
      <c r="JCY238" s="416"/>
      <c r="JCZ238" s="416"/>
      <c r="JDA238" s="416"/>
      <c r="JDB238" s="416"/>
      <c r="JDC238" s="416"/>
      <c r="JDD238" s="416"/>
      <c r="JDE238" s="416"/>
      <c r="JDF238" s="416"/>
      <c r="JDG238" s="416"/>
      <c r="JDH238" s="416"/>
      <c r="JDI238" s="416"/>
      <c r="JDJ238" s="416"/>
      <c r="JDK238" s="416"/>
      <c r="JDL238" s="416"/>
      <c r="JDM238" s="416"/>
      <c r="JDN238" s="416"/>
      <c r="JDO238" s="416"/>
      <c r="JDP238" s="416"/>
      <c r="JDQ238" s="416"/>
      <c r="JDR238" s="416"/>
      <c r="JDS238" s="416"/>
      <c r="JDT238" s="416"/>
      <c r="JDU238" s="416"/>
      <c r="JDV238" s="416"/>
      <c r="JDW238" s="416"/>
      <c r="JDX238" s="416"/>
      <c r="JDY238" s="416"/>
      <c r="JDZ238" s="416"/>
      <c r="JEA238" s="416"/>
      <c r="JEB238" s="416"/>
      <c r="JEC238" s="416"/>
      <c r="JED238" s="416"/>
      <c r="JEE238" s="416"/>
      <c r="JEF238" s="416"/>
      <c r="JEG238" s="416"/>
      <c r="JEH238" s="416"/>
      <c r="JEI238" s="416"/>
      <c r="JEJ238" s="416"/>
      <c r="JEK238" s="416"/>
      <c r="JEL238" s="416"/>
      <c r="JEM238" s="416"/>
      <c r="JEN238" s="416"/>
      <c r="JEO238" s="416"/>
      <c r="JEP238" s="416"/>
      <c r="JEQ238" s="416"/>
      <c r="JER238" s="416"/>
      <c r="JES238" s="416"/>
      <c r="JET238" s="416"/>
      <c r="JEU238" s="416"/>
      <c r="JEV238" s="416"/>
      <c r="JEW238" s="416"/>
      <c r="JEX238" s="416"/>
      <c r="JEY238" s="416"/>
      <c r="JEZ238" s="416"/>
      <c r="JFA238" s="416"/>
      <c r="JFB238" s="416"/>
      <c r="JFC238" s="416"/>
      <c r="JFD238" s="416"/>
      <c r="JFE238" s="416"/>
      <c r="JFF238" s="416"/>
      <c r="JFG238" s="416"/>
      <c r="JFH238" s="416"/>
      <c r="JFI238" s="416"/>
      <c r="JFJ238" s="416"/>
      <c r="JFK238" s="416"/>
      <c r="JFL238" s="416"/>
      <c r="JFM238" s="416"/>
      <c r="JFN238" s="416"/>
      <c r="JFO238" s="416"/>
      <c r="JFP238" s="416"/>
      <c r="JFQ238" s="416"/>
      <c r="JFR238" s="416"/>
      <c r="JFS238" s="416"/>
      <c r="JFT238" s="416"/>
      <c r="JFU238" s="416"/>
      <c r="JFV238" s="416"/>
      <c r="JFW238" s="416"/>
      <c r="JFX238" s="416"/>
      <c r="JFY238" s="416"/>
      <c r="JFZ238" s="416"/>
      <c r="JGA238" s="416"/>
      <c r="JGB238" s="416"/>
      <c r="JGC238" s="416"/>
      <c r="JGD238" s="416"/>
      <c r="JGE238" s="416"/>
      <c r="JGF238" s="416"/>
      <c r="JGG238" s="416"/>
      <c r="JGH238" s="416"/>
      <c r="JGI238" s="416"/>
      <c r="JGJ238" s="416"/>
      <c r="JGK238" s="416"/>
      <c r="JGL238" s="416"/>
      <c r="JGM238" s="416"/>
      <c r="JGN238" s="416"/>
      <c r="JGO238" s="416"/>
      <c r="JGP238" s="416"/>
      <c r="JGQ238" s="416"/>
      <c r="JGR238" s="416"/>
      <c r="JGS238" s="416"/>
      <c r="JGT238" s="416"/>
      <c r="JGU238" s="416"/>
      <c r="JGV238" s="416"/>
      <c r="JGW238" s="416"/>
      <c r="JGX238" s="416"/>
      <c r="JGY238" s="416"/>
      <c r="JGZ238" s="416"/>
      <c r="JHA238" s="416"/>
      <c r="JHB238" s="416"/>
      <c r="JHC238" s="416"/>
      <c r="JHD238" s="416"/>
      <c r="JHE238" s="416"/>
      <c r="JHF238" s="416"/>
      <c r="JHG238" s="416"/>
      <c r="JHH238" s="416"/>
      <c r="JHI238" s="416"/>
      <c r="JHJ238" s="416"/>
      <c r="JHK238" s="416"/>
      <c r="JHL238" s="416"/>
      <c r="JHM238" s="416"/>
      <c r="JHN238" s="416"/>
      <c r="JHO238" s="416"/>
      <c r="JHP238" s="416"/>
      <c r="JHQ238" s="416"/>
      <c r="JHR238" s="416"/>
      <c r="JHS238" s="416"/>
      <c r="JHT238" s="416"/>
      <c r="JHU238" s="416"/>
      <c r="JHV238" s="416"/>
      <c r="JHW238" s="416"/>
      <c r="JHX238" s="416"/>
      <c r="JHY238" s="416"/>
      <c r="JHZ238" s="416"/>
      <c r="JIA238" s="416"/>
      <c r="JIB238" s="416"/>
      <c r="JIC238" s="416"/>
      <c r="JID238" s="416"/>
      <c r="JIE238" s="416"/>
      <c r="JIF238" s="416"/>
      <c r="JIG238" s="416"/>
      <c r="JIH238" s="416"/>
      <c r="JII238" s="416"/>
      <c r="JIJ238" s="416"/>
      <c r="JIK238" s="416"/>
      <c r="JIL238" s="416"/>
      <c r="JIM238" s="416"/>
      <c r="JIN238" s="416"/>
      <c r="JIO238" s="416"/>
      <c r="JIP238" s="416"/>
      <c r="JIQ238" s="416"/>
      <c r="JIR238" s="416"/>
      <c r="JIS238" s="416"/>
      <c r="JIT238" s="416"/>
      <c r="JIU238" s="416"/>
      <c r="JIV238" s="416"/>
      <c r="JIW238" s="416"/>
      <c r="JIX238" s="416"/>
      <c r="JIY238" s="416"/>
      <c r="JIZ238" s="416"/>
      <c r="JJA238" s="416"/>
      <c r="JJB238" s="416"/>
      <c r="JJC238" s="416"/>
      <c r="JJD238" s="416"/>
      <c r="JJE238" s="416"/>
      <c r="JJF238" s="416"/>
      <c r="JJG238" s="416"/>
      <c r="JJH238" s="416"/>
      <c r="JJI238" s="416"/>
      <c r="JJJ238" s="416"/>
      <c r="JJK238" s="416"/>
      <c r="JJL238" s="416"/>
      <c r="JJM238" s="416"/>
      <c r="JJN238" s="416"/>
      <c r="JJO238" s="416"/>
      <c r="JJP238" s="416"/>
      <c r="JJQ238" s="416"/>
      <c r="JJR238" s="416"/>
      <c r="JJS238" s="416"/>
      <c r="JJT238" s="416"/>
      <c r="JJU238" s="416"/>
      <c r="JJV238" s="416"/>
      <c r="JJW238" s="416"/>
      <c r="JJX238" s="416"/>
      <c r="JJY238" s="416"/>
      <c r="JJZ238" s="416"/>
      <c r="JKA238" s="416"/>
      <c r="JKB238" s="416"/>
      <c r="JKC238" s="416"/>
      <c r="JKD238" s="416"/>
      <c r="JKE238" s="416"/>
      <c r="JKF238" s="416"/>
      <c r="JKG238" s="416"/>
      <c r="JKH238" s="416"/>
      <c r="JKI238" s="416"/>
      <c r="JKJ238" s="416"/>
      <c r="JKK238" s="416"/>
      <c r="JKL238" s="416"/>
      <c r="JKM238" s="416"/>
      <c r="JKN238" s="416"/>
      <c r="JKO238" s="416"/>
      <c r="JKP238" s="416"/>
      <c r="JKQ238" s="416"/>
      <c r="JKR238" s="416"/>
      <c r="JKS238" s="416"/>
      <c r="JKT238" s="416"/>
      <c r="JKU238" s="416"/>
      <c r="JKV238" s="416"/>
      <c r="JKW238" s="416"/>
      <c r="JKX238" s="416"/>
      <c r="JKY238" s="416"/>
      <c r="JKZ238" s="416"/>
      <c r="JLA238" s="416"/>
      <c r="JLB238" s="416"/>
      <c r="JLC238" s="416"/>
      <c r="JLD238" s="416"/>
      <c r="JLE238" s="416"/>
      <c r="JLF238" s="416"/>
      <c r="JLG238" s="416"/>
      <c r="JLH238" s="416"/>
      <c r="JLI238" s="416"/>
      <c r="JLJ238" s="416"/>
      <c r="JLK238" s="416"/>
      <c r="JLL238" s="416"/>
      <c r="JLM238" s="416"/>
      <c r="JLN238" s="416"/>
      <c r="JLO238" s="416"/>
      <c r="JLP238" s="416"/>
      <c r="JLQ238" s="416"/>
      <c r="JLR238" s="416"/>
      <c r="JLS238" s="416"/>
      <c r="JLT238" s="416"/>
      <c r="JLU238" s="416"/>
      <c r="JLV238" s="416"/>
      <c r="JLW238" s="416"/>
      <c r="JLX238" s="416"/>
      <c r="JLY238" s="416"/>
      <c r="JLZ238" s="416"/>
      <c r="JMA238" s="416"/>
      <c r="JMB238" s="416"/>
      <c r="JMC238" s="416"/>
      <c r="JMD238" s="416"/>
      <c r="JME238" s="416"/>
      <c r="JMF238" s="416"/>
      <c r="JMG238" s="416"/>
      <c r="JMH238" s="416"/>
      <c r="JMI238" s="416"/>
      <c r="JMJ238" s="416"/>
      <c r="JMK238" s="416"/>
      <c r="JML238" s="416"/>
      <c r="JMM238" s="416"/>
      <c r="JMN238" s="416"/>
      <c r="JMO238" s="416"/>
      <c r="JMP238" s="416"/>
      <c r="JMQ238" s="416"/>
      <c r="JMR238" s="416"/>
      <c r="JMS238" s="416"/>
      <c r="JMT238" s="416"/>
      <c r="JMU238" s="416"/>
      <c r="JMV238" s="416"/>
      <c r="JMW238" s="416"/>
      <c r="JMX238" s="416"/>
      <c r="JMY238" s="416"/>
      <c r="JMZ238" s="416"/>
      <c r="JNA238" s="416"/>
      <c r="JNB238" s="416"/>
      <c r="JNC238" s="416"/>
      <c r="JND238" s="416"/>
      <c r="JNE238" s="416"/>
      <c r="JNF238" s="416"/>
      <c r="JNG238" s="416"/>
      <c r="JNH238" s="416"/>
      <c r="JNI238" s="416"/>
      <c r="JNJ238" s="416"/>
      <c r="JNK238" s="416"/>
      <c r="JNL238" s="416"/>
      <c r="JNM238" s="416"/>
      <c r="JNN238" s="416"/>
      <c r="JNO238" s="416"/>
      <c r="JNP238" s="416"/>
      <c r="JNQ238" s="416"/>
      <c r="JNR238" s="416"/>
      <c r="JNS238" s="416"/>
      <c r="JNT238" s="416"/>
      <c r="JNU238" s="416"/>
      <c r="JNV238" s="416"/>
      <c r="JNW238" s="416"/>
      <c r="JNX238" s="416"/>
      <c r="JNY238" s="416"/>
      <c r="JNZ238" s="416"/>
      <c r="JOA238" s="416"/>
      <c r="JOB238" s="416"/>
      <c r="JOC238" s="416"/>
      <c r="JOD238" s="416"/>
      <c r="JOE238" s="416"/>
      <c r="JOF238" s="416"/>
      <c r="JOG238" s="416"/>
      <c r="JOH238" s="416"/>
      <c r="JOI238" s="416"/>
      <c r="JOJ238" s="416"/>
      <c r="JOK238" s="416"/>
      <c r="JOL238" s="416"/>
      <c r="JOM238" s="416"/>
      <c r="JON238" s="416"/>
      <c r="JOO238" s="416"/>
      <c r="JOP238" s="416"/>
      <c r="JOQ238" s="416"/>
      <c r="JOR238" s="416"/>
      <c r="JOS238" s="416"/>
      <c r="JOT238" s="416"/>
      <c r="JOU238" s="416"/>
      <c r="JOV238" s="416"/>
      <c r="JOW238" s="416"/>
      <c r="JOX238" s="416"/>
      <c r="JOY238" s="416"/>
      <c r="JOZ238" s="416"/>
      <c r="JPA238" s="416"/>
      <c r="JPB238" s="416"/>
      <c r="JPC238" s="416"/>
      <c r="JPD238" s="416"/>
      <c r="JPE238" s="416"/>
      <c r="JPF238" s="416"/>
      <c r="JPG238" s="416"/>
      <c r="JPH238" s="416"/>
      <c r="JPI238" s="416"/>
      <c r="JPJ238" s="416"/>
      <c r="JPK238" s="416"/>
      <c r="JPL238" s="416"/>
      <c r="JPM238" s="416"/>
      <c r="JPN238" s="416"/>
      <c r="JPO238" s="416"/>
      <c r="JPP238" s="416"/>
      <c r="JPQ238" s="416"/>
      <c r="JPR238" s="416"/>
      <c r="JPS238" s="416"/>
      <c r="JPT238" s="416"/>
      <c r="JPU238" s="416"/>
      <c r="JPV238" s="416"/>
      <c r="JPW238" s="416"/>
      <c r="JPX238" s="416"/>
      <c r="JPY238" s="416"/>
      <c r="JPZ238" s="416"/>
      <c r="JQA238" s="416"/>
      <c r="JQB238" s="416"/>
      <c r="JQC238" s="416"/>
      <c r="JQD238" s="416"/>
      <c r="JQE238" s="416"/>
      <c r="JQF238" s="416"/>
      <c r="JQG238" s="416"/>
      <c r="JQH238" s="416"/>
      <c r="JQI238" s="416"/>
      <c r="JQJ238" s="416"/>
      <c r="JQK238" s="416"/>
      <c r="JQL238" s="416"/>
      <c r="JQM238" s="416"/>
      <c r="JQN238" s="416"/>
      <c r="JQO238" s="416"/>
      <c r="JQP238" s="416"/>
      <c r="JQQ238" s="416"/>
      <c r="JQR238" s="416"/>
      <c r="JQS238" s="416"/>
      <c r="JQT238" s="416"/>
      <c r="JQU238" s="416"/>
      <c r="JQV238" s="416"/>
      <c r="JQW238" s="416"/>
      <c r="JQX238" s="416"/>
      <c r="JQY238" s="416"/>
      <c r="JQZ238" s="416"/>
      <c r="JRA238" s="416"/>
      <c r="JRB238" s="416"/>
      <c r="JRC238" s="416"/>
      <c r="JRD238" s="416"/>
      <c r="JRE238" s="416"/>
      <c r="JRF238" s="416"/>
      <c r="JRG238" s="416"/>
      <c r="JRH238" s="416"/>
      <c r="JRI238" s="416"/>
      <c r="JRJ238" s="416"/>
      <c r="JRK238" s="416"/>
      <c r="JRL238" s="416"/>
      <c r="JRM238" s="416"/>
      <c r="JRN238" s="416"/>
      <c r="JRO238" s="416"/>
      <c r="JRP238" s="416"/>
      <c r="JRQ238" s="416"/>
      <c r="JRR238" s="416"/>
      <c r="JRS238" s="416"/>
      <c r="JRT238" s="416"/>
      <c r="JRU238" s="416"/>
      <c r="JRV238" s="416"/>
      <c r="JRW238" s="416"/>
      <c r="JRX238" s="416"/>
      <c r="JRY238" s="416"/>
      <c r="JRZ238" s="416"/>
      <c r="JSA238" s="416"/>
      <c r="JSB238" s="416"/>
      <c r="JSC238" s="416"/>
      <c r="JSD238" s="416"/>
      <c r="JSE238" s="416"/>
      <c r="JSF238" s="416"/>
      <c r="JSG238" s="416"/>
      <c r="JSH238" s="416"/>
      <c r="JSI238" s="416"/>
      <c r="JSJ238" s="416"/>
      <c r="JSK238" s="416"/>
      <c r="JSL238" s="416"/>
      <c r="JSM238" s="416"/>
      <c r="JSN238" s="416"/>
      <c r="JSO238" s="416"/>
      <c r="JSP238" s="416"/>
      <c r="JSQ238" s="416"/>
      <c r="JSR238" s="416"/>
      <c r="JSS238" s="416"/>
      <c r="JST238" s="416"/>
      <c r="JSU238" s="416"/>
      <c r="JSV238" s="416"/>
      <c r="JSW238" s="416"/>
      <c r="JSX238" s="416"/>
      <c r="JSY238" s="416"/>
      <c r="JSZ238" s="416"/>
      <c r="JTA238" s="416"/>
      <c r="JTB238" s="416"/>
      <c r="JTC238" s="416"/>
      <c r="JTD238" s="416"/>
      <c r="JTE238" s="416"/>
      <c r="JTF238" s="416"/>
      <c r="JTG238" s="416"/>
      <c r="JTH238" s="416"/>
      <c r="JTI238" s="416"/>
      <c r="JTJ238" s="416"/>
      <c r="JTK238" s="416"/>
      <c r="JTL238" s="416"/>
      <c r="JTM238" s="416"/>
      <c r="JTN238" s="416"/>
      <c r="JTO238" s="416"/>
      <c r="JTP238" s="416"/>
      <c r="JTQ238" s="416"/>
      <c r="JTR238" s="416"/>
      <c r="JTS238" s="416"/>
      <c r="JTT238" s="416"/>
      <c r="JTU238" s="416"/>
      <c r="JTV238" s="416"/>
      <c r="JTW238" s="416"/>
      <c r="JTX238" s="416"/>
      <c r="JTY238" s="416"/>
      <c r="JTZ238" s="416"/>
      <c r="JUA238" s="416"/>
      <c r="JUB238" s="416"/>
      <c r="JUC238" s="416"/>
      <c r="JUD238" s="416"/>
      <c r="JUE238" s="416"/>
      <c r="JUF238" s="416"/>
      <c r="JUG238" s="416"/>
      <c r="JUH238" s="416"/>
      <c r="JUI238" s="416"/>
      <c r="JUJ238" s="416"/>
      <c r="JUK238" s="416"/>
      <c r="JUL238" s="416"/>
      <c r="JUM238" s="416"/>
      <c r="JUN238" s="416"/>
      <c r="JUO238" s="416"/>
      <c r="JUP238" s="416"/>
      <c r="JUQ238" s="416"/>
      <c r="JUR238" s="416"/>
      <c r="JUS238" s="416"/>
      <c r="JUT238" s="416"/>
      <c r="JUU238" s="416"/>
      <c r="JUV238" s="416"/>
      <c r="JUW238" s="416"/>
      <c r="JUX238" s="416"/>
      <c r="JUY238" s="416"/>
      <c r="JUZ238" s="416"/>
      <c r="JVA238" s="416"/>
      <c r="JVB238" s="416"/>
      <c r="JVC238" s="416"/>
      <c r="JVD238" s="416"/>
      <c r="JVE238" s="416"/>
      <c r="JVF238" s="416"/>
      <c r="JVG238" s="416"/>
      <c r="JVH238" s="416"/>
      <c r="JVI238" s="416"/>
      <c r="JVJ238" s="416"/>
      <c r="JVK238" s="416"/>
      <c r="JVL238" s="416"/>
      <c r="JVM238" s="416"/>
      <c r="JVN238" s="416"/>
      <c r="JVO238" s="416"/>
      <c r="JVP238" s="416"/>
      <c r="JVQ238" s="416"/>
      <c r="JVR238" s="416"/>
      <c r="JVS238" s="416"/>
      <c r="JVT238" s="416"/>
      <c r="JVU238" s="416"/>
      <c r="JVV238" s="416"/>
      <c r="JVW238" s="416"/>
      <c r="JVX238" s="416"/>
      <c r="JVY238" s="416"/>
      <c r="JVZ238" s="416"/>
      <c r="JWA238" s="416"/>
      <c r="JWB238" s="416"/>
      <c r="JWC238" s="416"/>
      <c r="JWD238" s="416"/>
      <c r="JWE238" s="416"/>
      <c r="JWF238" s="416"/>
      <c r="JWG238" s="416"/>
      <c r="JWH238" s="416"/>
      <c r="JWI238" s="416"/>
      <c r="JWJ238" s="416"/>
      <c r="JWK238" s="416"/>
      <c r="JWL238" s="416"/>
      <c r="JWM238" s="416"/>
      <c r="JWN238" s="416"/>
      <c r="JWO238" s="416"/>
      <c r="JWP238" s="416"/>
      <c r="JWQ238" s="416"/>
      <c r="JWR238" s="416"/>
      <c r="JWS238" s="416"/>
      <c r="JWT238" s="416"/>
      <c r="JWU238" s="416"/>
      <c r="JWV238" s="416"/>
      <c r="JWW238" s="416"/>
      <c r="JWX238" s="416"/>
      <c r="JWY238" s="416"/>
      <c r="JWZ238" s="416"/>
      <c r="JXA238" s="416"/>
      <c r="JXB238" s="416"/>
      <c r="JXC238" s="416"/>
      <c r="JXD238" s="416"/>
      <c r="JXE238" s="416"/>
      <c r="JXF238" s="416"/>
      <c r="JXG238" s="416"/>
      <c r="JXH238" s="416"/>
      <c r="JXI238" s="416"/>
      <c r="JXJ238" s="416"/>
      <c r="JXK238" s="416"/>
      <c r="JXL238" s="416"/>
      <c r="JXM238" s="416"/>
      <c r="JXN238" s="416"/>
      <c r="JXO238" s="416"/>
      <c r="JXP238" s="416"/>
      <c r="JXQ238" s="416"/>
      <c r="JXR238" s="416"/>
      <c r="JXS238" s="416"/>
      <c r="JXT238" s="416"/>
      <c r="JXU238" s="416"/>
      <c r="JXV238" s="416"/>
      <c r="JXW238" s="416"/>
      <c r="JXX238" s="416"/>
      <c r="JXY238" s="416"/>
      <c r="JXZ238" s="416"/>
      <c r="JYA238" s="416"/>
      <c r="JYB238" s="416"/>
      <c r="JYC238" s="416"/>
      <c r="JYD238" s="416"/>
      <c r="JYE238" s="416"/>
      <c r="JYF238" s="416"/>
      <c r="JYG238" s="416"/>
      <c r="JYH238" s="416"/>
      <c r="JYI238" s="416"/>
      <c r="JYJ238" s="416"/>
      <c r="JYK238" s="416"/>
      <c r="JYL238" s="416"/>
      <c r="JYM238" s="416"/>
      <c r="JYN238" s="416"/>
      <c r="JYO238" s="416"/>
      <c r="JYP238" s="416"/>
      <c r="JYQ238" s="416"/>
      <c r="JYR238" s="416"/>
      <c r="JYS238" s="416"/>
      <c r="JYT238" s="416"/>
      <c r="JYU238" s="416"/>
      <c r="JYV238" s="416"/>
      <c r="JYW238" s="416"/>
      <c r="JYX238" s="416"/>
      <c r="JYY238" s="416"/>
      <c r="JYZ238" s="416"/>
      <c r="JZA238" s="416"/>
      <c r="JZB238" s="416"/>
      <c r="JZC238" s="416"/>
      <c r="JZD238" s="416"/>
      <c r="JZE238" s="416"/>
      <c r="JZF238" s="416"/>
      <c r="JZG238" s="416"/>
      <c r="JZH238" s="416"/>
      <c r="JZI238" s="416"/>
      <c r="JZJ238" s="416"/>
      <c r="JZK238" s="416"/>
      <c r="JZL238" s="416"/>
      <c r="JZM238" s="416"/>
      <c r="JZN238" s="416"/>
      <c r="JZO238" s="416"/>
      <c r="JZP238" s="416"/>
      <c r="JZQ238" s="416"/>
      <c r="JZR238" s="416"/>
      <c r="JZS238" s="416"/>
      <c r="JZT238" s="416"/>
      <c r="JZU238" s="416"/>
      <c r="JZV238" s="416"/>
      <c r="JZW238" s="416"/>
      <c r="JZX238" s="416"/>
      <c r="JZY238" s="416"/>
      <c r="JZZ238" s="416"/>
      <c r="KAA238" s="416"/>
      <c r="KAB238" s="416"/>
      <c r="KAC238" s="416"/>
      <c r="KAD238" s="416"/>
      <c r="KAE238" s="416"/>
      <c r="KAF238" s="416"/>
      <c r="KAG238" s="416"/>
      <c r="KAH238" s="416"/>
      <c r="KAI238" s="416"/>
      <c r="KAJ238" s="416"/>
      <c r="KAK238" s="416"/>
      <c r="KAL238" s="416"/>
      <c r="KAM238" s="416"/>
      <c r="KAN238" s="416"/>
      <c r="KAO238" s="416"/>
      <c r="KAP238" s="416"/>
      <c r="KAQ238" s="416"/>
      <c r="KAR238" s="416"/>
      <c r="KAS238" s="416"/>
      <c r="KAT238" s="416"/>
      <c r="KAU238" s="416"/>
      <c r="KAV238" s="416"/>
      <c r="KAW238" s="416"/>
      <c r="KAX238" s="416"/>
      <c r="KAY238" s="416"/>
      <c r="KAZ238" s="416"/>
      <c r="KBA238" s="416"/>
      <c r="KBB238" s="416"/>
      <c r="KBC238" s="416"/>
      <c r="KBD238" s="416"/>
      <c r="KBE238" s="416"/>
      <c r="KBF238" s="416"/>
      <c r="KBG238" s="416"/>
      <c r="KBH238" s="416"/>
      <c r="KBI238" s="416"/>
      <c r="KBJ238" s="416"/>
      <c r="KBK238" s="416"/>
      <c r="KBL238" s="416"/>
      <c r="KBM238" s="416"/>
      <c r="KBN238" s="416"/>
      <c r="KBO238" s="416"/>
      <c r="KBP238" s="416"/>
      <c r="KBQ238" s="416"/>
      <c r="KBR238" s="416"/>
      <c r="KBS238" s="416"/>
      <c r="KBT238" s="416"/>
      <c r="KBU238" s="416"/>
      <c r="KBV238" s="416"/>
      <c r="KBW238" s="416"/>
      <c r="KBX238" s="416"/>
      <c r="KBY238" s="416"/>
      <c r="KBZ238" s="416"/>
      <c r="KCA238" s="416"/>
      <c r="KCB238" s="416"/>
      <c r="KCC238" s="416"/>
      <c r="KCD238" s="416"/>
      <c r="KCE238" s="416"/>
      <c r="KCF238" s="416"/>
      <c r="KCG238" s="416"/>
      <c r="KCH238" s="416"/>
      <c r="KCI238" s="416"/>
      <c r="KCJ238" s="416"/>
      <c r="KCK238" s="416"/>
      <c r="KCL238" s="416"/>
      <c r="KCM238" s="416"/>
      <c r="KCN238" s="416"/>
      <c r="KCO238" s="416"/>
      <c r="KCP238" s="416"/>
      <c r="KCQ238" s="416"/>
      <c r="KCR238" s="416"/>
      <c r="KCS238" s="416"/>
      <c r="KCT238" s="416"/>
      <c r="KCU238" s="416"/>
      <c r="KCV238" s="416"/>
      <c r="KCW238" s="416"/>
      <c r="KCX238" s="416"/>
      <c r="KCY238" s="416"/>
      <c r="KCZ238" s="416"/>
      <c r="KDA238" s="416"/>
      <c r="KDB238" s="416"/>
      <c r="KDC238" s="416"/>
      <c r="KDD238" s="416"/>
      <c r="KDE238" s="416"/>
      <c r="KDF238" s="416"/>
      <c r="KDG238" s="416"/>
      <c r="KDH238" s="416"/>
      <c r="KDI238" s="416"/>
      <c r="KDJ238" s="416"/>
      <c r="KDK238" s="416"/>
      <c r="KDL238" s="416"/>
      <c r="KDM238" s="416"/>
      <c r="KDN238" s="416"/>
      <c r="KDO238" s="416"/>
      <c r="KDP238" s="416"/>
      <c r="KDQ238" s="416"/>
      <c r="KDR238" s="416"/>
      <c r="KDS238" s="416"/>
      <c r="KDT238" s="416"/>
      <c r="KDU238" s="416"/>
      <c r="KDV238" s="416"/>
      <c r="KDW238" s="416"/>
      <c r="KDX238" s="416"/>
      <c r="KDY238" s="416"/>
      <c r="KDZ238" s="416"/>
      <c r="KEA238" s="416"/>
      <c r="KEB238" s="416"/>
      <c r="KEC238" s="416"/>
      <c r="KED238" s="416"/>
      <c r="KEE238" s="416"/>
      <c r="KEF238" s="416"/>
      <c r="KEG238" s="416"/>
      <c r="KEH238" s="416"/>
      <c r="KEI238" s="416"/>
      <c r="KEJ238" s="416"/>
      <c r="KEK238" s="416"/>
      <c r="KEL238" s="416"/>
      <c r="KEM238" s="416"/>
      <c r="KEN238" s="416"/>
      <c r="KEO238" s="416"/>
      <c r="KEP238" s="416"/>
      <c r="KEQ238" s="416"/>
      <c r="KER238" s="416"/>
      <c r="KES238" s="416"/>
      <c r="KET238" s="416"/>
      <c r="KEU238" s="416"/>
      <c r="KEV238" s="416"/>
      <c r="KEW238" s="416"/>
      <c r="KEX238" s="416"/>
      <c r="KEY238" s="416"/>
      <c r="KEZ238" s="416"/>
      <c r="KFA238" s="416"/>
      <c r="KFB238" s="416"/>
      <c r="KFC238" s="416"/>
      <c r="KFD238" s="416"/>
      <c r="KFE238" s="416"/>
      <c r="KFF238" s="416"/>
      <c r="KFG238" s="416"/>
      <c r="KFH238" s="416"/>
      <c r="KFI238" s="416"/>
      <c r="KFJ238" s="416"/>
      <c r="KFK238" s="416"/>
      <c r="KFL238" s="416"/>
      <c r="KFM238" s="416"/>
      <c r="KFN238" s="416"/>
      <c r="KFO238" s="416"/>
      <c r="KFP238" s="416"/>
      <c r="KFQ238" s="416"/>
      <c r="KFR238" s="416"/>
      <c r="KFS238" s="416"/>
      <c r="KFT238" s="416"/>
      <c r="KFU238" s="416"/>
      <c r="KFV238" s="416"/>
      <c r="KFW238" s="416"/>
      <c r="KFX238" s="416"/>
      <c r="KFY238" s="416"/>
      <c r="KFZ238" s="416"/>
      <c r="KGA238" s="416"/>
      <c r="KGB238" s="416"/>
      <c r="KGC238" s="416"/>
      <c r="KGD238" s="416"/>
      <c r="KGE238" s="416"/>
      <c r="KGF238" s="416"/>
      <c r="KGG238" s="416"/>
      <c r="KGH238" s="416"/>
      <c r="KGI238" s="416"/>
      <c r="KGJ238" s="416"/>
      <c r="KGK238" s="416"/>
      <c r="KGL238" s="416"/>
      <c r="KGM238" s="416"/>
      <c r="KGN238" s="416"/>
      <c r="KGO238" s="416"/>
      <c r="KGP238" s="416"/>
      <c r="KGQ238" s="416"/>
      <c r="KGR238" s="416"/>
      <c r="KGS238" s="416"/>
      <c r="KGT238" s="416"/>
      <c r="KGU238" s="416"/>
      <c r="KGV238" s="416"/>
      <c r="KGW238" s="416"/>
      <c r="KGX238" s="416"/>
      <c r="KGY238" s="416"/>
      <c r="KGZ238" s="416"/>
      <c r="KHA238" s="416"/>
      <c r="KHB238" s="416"/>
      <c r="KHC238" s="416"/>
      <c r="KHD238" s="416"/>
      <c r="KHE238" s="416"/>
      <c r="KHF238" s="416"/>
      <c r="KHG238" s="416"/>
      <c r="KHH238" s="416"/>
      <c r="KHI238" s="416"/>
      <c r="KHJ238" s="416"/>
      <c r="KHK238" s="416"/>
      <c r="KHL238" s="416"/>
      <c r="KHM238" s="416"/>
      <c r="KHN238" s="416"/>
      <c r="KHO238" s="416"/>
      <c r="KHP238" s="416"/>
      <c r="KHQ238" s="416"/>
      <c r="KHR238" s="416"/>
      <c r="KHS238" s="416"/>
      <c r="KHT238" s="416"/>
      <c r="KHU238" s="416"/>
      <c r="KHV238" s="416"/>
      <c r="KHW238" s="416"/>
      <c r="KHX238" s="416"/>
      <c r="KHY238" s="416"/>
      <c r="KHZ238" s="416"/>
      <c r="KIA238" s="416"/>
      <c r="KIB238" s="416"/>
      <c r="KIC238" s="416"/>
      <c r="KID238" s="416"/>
      <c r="KIE238" s="416"/>
      <c r="KIF238" s="416"/>
      <c r="KIG238" s="416"/>
      <c r="KIH238" s="416"/>
      <c r="KII238" s="416"/>
      <c r="KIJ238" s="416"/>
      <c r="KIK238" s="416"/>
      <c r="KIL238" s="416"/>
      <c r="KIM238" s="416"/>
      <c r="KIN238" s="416"/>
      <c r="KIO238" s="416"/>
      <c r="KIP238" s="416"/>
      <c r="KIQ238" s="416"/>
      <c r="KIR238" s="416"/>
      <c r="KIS238" s="416"/>
      <c r="KIT238" s="416"/>
      <c r="KIU238" s="416"/>
      <c r="KIV238" s="416"/>
      <c r="KIW238" s="416"/>
      <c r="KIX238" s="416"/>
      <c r="KIY238" s="416"/>
      <c r="KIZ238" s="416"/>
      <c r="KJA238" s="416"/>
      <c r="KJB238" s="416"/>
      <c r="KJC238" s="416"/>
      <c r="KJD238" s="416"/>
      <c r="KJE238" s="416"/>
      <c r="KJF238" s="416"/>
      <c r="KJG238" s="416"/>
      <c r="KJH238" s="416"/>
      <c r="KJI238" s="416"/>
      <c r="KJJ238" s="416"/>
      <c r="KJK238" s="416"/>
      <c r="KJL238" s="416"/>
      <c r="KJM238" s="416"/>
      <c r="KJN238" s="416"/>
      <c r="KJO238" s="416"/>
      <c r="KJP238" s="416"/>
      <c r="KJQ238" s="416"/>
      <c r="KJR238" s="416"/>
      <c r="KJS238" s="416"/>
      <c r="KJT238" s="416"/>
      <c r="KJU238" s="416"/>
      <c r="KJV238" s="416"/>
      <c r="KJW238" s="416"/>
      <c r="KJX238" s="416"/>
      <c r="KJY238" s="416"/>
      <c r="KJZ238" s="416"/>
      <c r="KKA238" s="416"/>
      <c r="KKB238" s="416"/>
      <c r="KKC238" s="416"/>
      <c r="KKD238" s="416"/>
      <c r="KKE238" s="416"/>
      <c r="KKF238" s="416"/>
      <c r="KKG238" s="416"/>
      <c r="KKH238" s="416"/>
      <c r="KKI238" s="416"/>
      <c r="KKJ238" s="416"/>
      <c r="KKK238" s="416"/>
      <c r="KKL238" s="416"/>
      <c r="KKM238" s="416"/>
      <c r="KKN238" s="416"/>
      <c r="KKO238" s="416"/>
      <c r="KKP238" s="416"/>
      <c r="KKQ238" s="416"/>
      <c r="KKR238" s="416"/>
      <c r="KKS238" s="416"/>
      <c r="KKT238" s="416"/>
      <c r="KKU238" s="416"/>
      <c r="KKV238" s="416"/>
      <c r="KKW238" s="416"/>
      <c r="KKX238" s="416"/>
      <c r="KKY238" s="416"/>
      <c r="KKZ238" s="416"/>
      <c r="KLA238" s="416"/>
      <c r="KLB238" s="416"/>
      <c r="KLC238" s="416"/>
      <c r="KLD238" s="416"/>
      <c r="KLE238" s="416"/>
      <c r="KLF238" s="416"/>
      <c r="KLG238" s="416"/>
      <c r="KLH238" s="416"/>
      <c r="KLI238" s="416"/>
      <c r="KLJ238" s="416"/>
      <c r="KLK238" s="416"/>
      <c r="KLL238" s="416"/>
      <c r="KLM238" s="416"/>
      <c r="KLN238" s="416"/>
      <c r="KLO238" s="416"/>
      <c r="KLP238" s="416"/>
      <c r="KLQ238" s="416"/>
      <c r="KLR238" s="416"/>
      <c r="KLS238" s="416"/>
      <c r="KLT238" s="416"/>
      <c r="KLU238" s="416"/>
      <c r="KLV238" s="416"/>
      <c r="KLW238" s="416"/>
      <c r="KLX238" s="416"/>
      <c r="KLY238" s="416"/>
      <c r="KLZ238" s="416"/>
      <c r="KMA238" s="416"/>
      <c r="KMB238" s="416"/>
      <c r="KMC238" s="416"/>
      <c r="KMD238" s="416"/>
      <c r="KME238" s="416"/>
      <c r="KMF238" s="416"/>
      <c r="KMG238" s="416"/>
      <c r="KMH238" s="416"/>
      <c r="KMI238" s="416"/>
      <c r="KMJ238" s="416"/>
      <c r="KMK238" s="416"/>
      <c r="KML238" s="416"/>
      <c r="KMM238" s="416"/>
      <c r="KMN238" s="416"/>
      <c r="KMO238" s="416"/>
      <c r="KMP238" s="416"/>
      <c r="KMQ238" s="416"/>
      <c r="KMR238" s="416"/>
      <c r="KMS238" s="416"/>
      <c r="KMT238" s="416"/>
      <c r="KMU238" s="416"/>
      <c r="KMV238" s="416"/>
      <c r="KMW238" s="416"/>
      <c r="KMX238" s="416"/>
      <c r="KMY238" s="416"/>
      <c r="KMZ238" s="416"/>
      <c r="KNA238" s="416"/>
      <c r="KNB238" s="416"/>
      <c r="KNC238" s="416"/>
      <c r="KND238" s="416"/>
      <c r="KNE238" s="416"/>
      <c r="KNF238" s="416"/>
      <c r="KNG238" s="416"/>
      <c r="KNH238" s="416"/>
      <c r="KNI238" s="416"/>
      <c r="KNJ238" s="416"/>
      <c r="KNK238" s="416"/>
      <c r="KNL238" s="416"/>
      <c r="KNM238" s="416"/>
      <c r="KNN238" s="416"/>
      <c r="KNO238" s="416"/>
      <c r="KNP238" s="416"/>
      <c r="KNQ238" s="416"/>
      <c r="KNR238" s="416"/>
      <c r="KNS238" s="416"/>
      <c r="KNT238" s="416"/>
      <c r="KNU238" s="416"/>
      <c r="KNV238" s="416"/>
      <c r="KNW238" s="416"/>
      <c r="KNX238" s="416"/>
      <c r="KNY238" s="416"/>
      <c r="KNZ238" s="416"/>
      <c r="KOA238" s="416"/>
      <c r="KOB238" s="416"/>
      <c r="KOC238" s="416"/>
      <c r="KOD238" s="416"/>
      <c r="KOE238" s="416"/>
      <c r="KOF238" s="416"/>
      <c r="KOG238" s="416"/>
      <c r="KOH238" s="416"/>
      <c r="KOI238" s="416"/>
      <c r="KOJ238" s="416"/>
      <c r="KOK238" s="416"/>
      <c r="KOL238" s="416"/>
      <c r="KOM238" s="416"/>
      <c r="KON238" s="416"/>
      <c r="KOO238" s="416"/>
      <c r="KOP238" s="416"/>
      <c r="KOQ238" s="416"/>
      <c r="KOR238" s="416"/>
      <c r="KOS238" s="416"/>
      <c r="KOT238" s="416"/>
      <c r="KOU238" s="416"/>
      <c r="KOV238" s="416"/>
      <c r="KOW238" s="416"/>
      <c r="KOX238" s="416"/>
      <c r="KOY238" s="416"/>
      <c r="KOZ238" s="416"/>
      <c r="KPA238" s="416"/>
      <c r="KPB238" s="416"/>
      <c r="KPC238" s="416"/>
      <c r="KPD238" s="416"/>
      <c r="KPE238" s="416"/>
      <c r="KPF238" s="416"/>
      <c r="KPG238" s="416"/>
      <c r="KPH238" s="416"/>
      <c r="KPI238" s="416"/>
      <c r="KPJ238" s="416"/>
      <c r="KPK238" s="416"/>
      <c r="KPL238" s="416"/>
      <c r="KPM238" s="416"/>
      <c r="KPN238" s="416"/>
      <c r="KPO238" s="416"/>
      <c r="KPP238" s="416"/>
      <c r="KPQ238" s="416"/>
      <c r="KPR238" s="416"/>
      <c r="KPS238" s="416"/>
      <c r="KPT238" s="416"/>
      <c r="KPU238" s="416"/>
      <c r="KPV238" s="416"/>
      <c r="KPW238" s="416"/>
      <c r="KPX238" s="416"/>
      <c r="KPY238" s="416"/>
      <c r="KPZ238" s="416"/>
      <c r="KQA238" s="416"/>
      <c r="KQB238" s="416"/>
      <c r="KQC238" s="416"/>
      <c r="KQD238" s="416"/>
      <c r="KQE238" s="416"/>
      <c r="KQF238" s="416"/>
      <c r="KQG238" s="416"/>
      <c r="KQH238" s="416"/>
      <c r="KQI238" s="416"/>
      <c r="KQJ238" s="416"/>
      <c r="KQK238" s="416"/>
      <c r="KQL238" s="416"/>
      <c r="KQM238" s="416"/>
      <c r="KQN238" s="416"/>
      <c r="KQO238" s="416"/>
      <c r="KQP238" s="416"/>
      <c r="KQQ238" s="416"/>
      <c r="KQR238" s="416"/>
      <c r="KQS238" s="416"/>
      <c r="KQT238" s="416"/>
      <c r="KQU238" s="416"/>
      <c r="KQV238" s="416"/>
      <c r="KQW238" s="416"/>
      <c r="KQX238" s="416"/>
      <c r="KQY238" s="416"/>
      <c r="KQZ238" s="416"/>
      <c r="KRA238" s="416"/>
      <c r="KRB238" s="416"/>
      <c r="KRC238" s="416"/>
      <c r="KRD238" s="416"/>
      <c r="KRE238" s="416"/>
      <c r="KRF238" s="416"/>
      <c r="KRG238" s="416"/>
      <c r="KRH238" s="416"/>
      <c r="KRI238" s="416"/>
      <c r="KRJ238" s="416"/>
      <c r="KRK238" s="416"/>
      <c r="KRL238" s="416"/>
      <c r="KRM238" s="416"/>
      <c r="KRN238" s="416"/>
      <c r="KRO238" s="416"/>
      <c r="KRP238" s="416"/>
      <c r="KRQ238" s="416"/>
      <c r="KRR238" s="416"/>
      <c r="KRS238" s="416"/>
      <c r="KRT238" s="416"/>
      <c r="KRU238" s="416"/>
      <c r="KRV238" s="416"/>
      <c r="KRW238" s="416"/>
      <c r="KRX238" s="416"/>
      <c r="KRY238" s="416"/>
      <c r="KRZ238" s="416"/>
      <c r="KSA238" s="416"/>
      <c r="KSB238" s="416"/>
      <c r="KSC238" s="416"/>
      <c r="KSD238" s="416"/>
      <c r="KSE238" s="416"/>
      <c r="KSF238" s="416"/>
      <c r="KSG238" s="416"/>
      <c r="KSH238" s="416"/>
      <c r="KSI238" s="416"/>
      <c r="KSJ238" s="416"/>
      <c r="KSK238" s="416"/>
      <c r="KSL238" s="416"/>
      <c r="KSM238" s="416"/>
      <c r="KSN238" s="416"/>
      <c r="KSO238" s="416"/>
      <c r="KSP238" s="416"/>
      <c r="KSQ238" s="416"/>
      <c r="KSR238" s="416"/>
      <c r="KSS238" s="416"/>
      <c r="KST238" s="416"/>
      <c r="KSU238" s="416"/>
      <c r="KSV238" s="416"/>
      <c r="KSW238" s="416"/>
      <c r="KSX238" s="416"/>
      <c r="KSY238" s="416"/>
      <c r="KSZ238" s="416"/>
      <c r="KTA238" s="416"/>
      <c r="KTB238" s="416"/>
      <c r="KTC238" s="416"/>
      <c r="KTD238" s="416"/>
      <c r="KTE238" s="416"/>
      <c r="KTF238" s="416"/>
      <c r="KTG238" s="416"/>
      <c r="KTH238" s="416"/>
      <c r="KTI238" s="416"/>
      <c r="KTJ238" s="416"/>
      <c r="KTK238" s="416"/>
      <c r="KTL238" s="416"/>
      <c r="KTM238" s="416"/>
      <c r="KTN238" s="416"/>
      <c r="KTO238" s="416"/>
      <c r="KTP238" s="416"/>
      <c r="KTQ238" s="416"/>
      <c r="KTR238" s="416"/>
      <c r="KTS238" s="416"/>
      <c r="KTT238" s="416"/>
      <c r="KTU238" s="416"/>
      <c r="KTV238" s="416"/>
      <c r="KTW238" s="416"/>
      <c r="KTX238" s="416"/>
      <c r="KTY238" s="416"/>
      <c r="KTZ238" s="416"/>
      <c r="KUA238" s="416"/>
      <c r="KUB238" s="416"/>
      <c r="KUC238" s="416"/>
      <c r="KUD238" s="416"/>
      <c r="KUE238" s="416"/>
      <c r="KUF238" s="416"/>
      <c r="KUG238" s="416"/>
      <c r="KUH238" s="416"/>
      <c r="KUI238" s="416"/>
      <c r="KUJ238" s="416"/>
      <c r="KUK238" s="416"/>
      <c r="KUL238" s="416"/>
      <c r="KUM238" s="416"/>
      <c r="KUN238" s="416"/>
      <c r="KUO238" s="416"/>
      <c r="KUP238" s="416"/>
      <c r="KUQ238" s="416"/>
      <c r="KUR238" s="416"/>
      <c r="KUS238" s="416"/>
      <c r="KUT238" s="416"/>
      <c r="KUU238" s="416"/>
      <c r="KUV238" s="416"/>
      <c r="KUW238" s="416"/>
      <c r="KUX238" s="416"/>
      <c r="KUY238" s="416"/>
      <c r="KUZ238" s="416"/>
      <c r="KVA238" s="416"/>
      <c r="KVB238" s="416"/>
      <c r="KVC238" s="416"/>
      <c r="KVD238" s="416"/>
      <c r="KVE238" s="416"/>
      <c r="KVF238" s="416"/>
      <c r="KVG238" s="416"/>
      <c r="KVH238" s="416"/>
      <c r="KVI238" s="416"/>
      <c r="KVJ238" s="416"/>
      <c r="KVK238" s="416"/>
      <c r="KVL238" s="416"/>
      <c r="KVM238" s="416"/>
      <c r="KVN238" s="416"/>
      <c r="KVO238" s="416"/>
      <c r="KVP238" s="416"/>
      <c r="KVQ238" s="416"/>
      <c r="KVR238" s="416"/>
      <c r="KVS238" s="416"/>
      <c r="KVT238" s="416"/>
      <c r="KVU238" s="416"/>
      <c r="KVV238" s="416"/>
      <c r="KVW238" s="416"/>
      <c r="KVX238" s="416"/>
      <c r="KVY238" s="416"/>
      <c r="KVZ238" s="416"/>
      <c r="KWA238" s="416"/>
      <c r="KWB238" s="416"/>
      <c r="KWC238" s="416"/>
      <c r="KWD238" s="416"/>
      <c r="KWE238" s="416"/>
      <c r="KWF238" s="416"/>
      <c r="KWG238" s="416"/>
      <c r="KWH238" s="416"/>
      <c r="KWI238" s="416"/>
      <c r="KWJ238" s="416"/>
      <c r="KWK238" s="416"/>
      <c r="KWL238" s="416"/>
      <c r="KWM238" s="416"/>
      <c r="KWN238" s="416"/>
      <c r="KWO238" s="416"/>
      <c r="KWP238" s="416"/>
      <c r="KWQ238" s="416"/>
      <c r="KWR238" s="416"/>
      <c r="KWS238" s="416"/>
      <c r="KWT238" s="416"/>
      <c r="KWU238" s="416"/>
      <c r="KWV238" s="416"/>
      <c r="KWW238" s="416"/>
      <c r="KWX238" s="416"/>
      <c r="KWY238" s="416"/>
      <c r="KWZ238" s="416"/>
      <c r="KXA238" s="416"/>
      <c r="KXB238" s="416"/>
      <c r="KXC238" s="416"/>
      <c r="KXD238" s="416"/>
      <c r="KXE238" s="416"/>
      <c r="KXF238" s="416"/>
      <c r="KXG238" s="416"/>
      <c r="KXH238" s="416"/>
      <c r="KXI238" s="416"/>
      <c r="KXJ238" s="416"/>
      <c r="KXK238" s="416"/>
      <c r="KXL238" s="416"/>
      <c r="KXM238" s="416"/>
      <c r="KXN238" s="416"/>
      <c r="KXO238" s="416"/>
      <c r="KXP238" s="416"/>
      <c r="KXQ238" s="416"/>
      <c r="KXR238" s="416"/>
      <c r="KXS238" s="416"/>
      <c r="KXT238" s="416"/>
      <c r="KXU238" s="416"/>
      <c r="KXV238" s="416"/>
      <c r="KXW238" s="416"/>
      <c r="KXX238" s="416"/>
      <c r="KXY238" s="416"/>
      <c r="KXZ238" s="416"/>
      <c r="KYA238" s="416"/>
      <c r="KYB238" s="416"/>
      <c r="KYC238" s="416"/>
      <c r="KYD238" s="416"/>
      <c r="KYE238" s="416"/>
      <c r="KYF238" s="416"/>
      <c r="KYG238" s="416"/>
      <c r="KYH238" s="416"/>
      <c r="KYI238" s="416"/>
      <c r="KYJ238" s="416"/>
      <c r="KYK238" s="416"/>
      <c r="KYL238" s="416"/>
      <c r="KYM238" s="416"/>
      <c r="KYN238" s="416"/>
      <c r="KYO238" s="416"/>
      <c r="KYP238" s="416"/>
      <c r="KYQ238" s="416"/>
      <c r="KYR238" s="416"/>
      <c r="KYS238" s="416"/>
      <c r="KYT238" s="416"/>
      <c r="KYU238" s="416"/>
      <c r="KYV238" s="416"/>
      <c r="KYW238" s="416"/>
      <c r="KYX238" s="416"/>
      <c r="KYY238" s="416"/>
      <c r="KYZ238" s="416"/>
      <c r="KZA238" s="416"/>
      <c r="KZB238" s="416"/>
      <c r="KZC238" s="416"/>
      <c r="KZD238" s="416"/>
      <c r="KZE238" s="416"/>
      <c r="KZF238" s="416"/>
      <c r="KZG238" s="416"/>
      <c r="KZH238" s="416"/>
      <c r="KZI238" s="416"/>
      <c r="KZJ238" s="416"/>
      <c r="KZK238" s="416"/>
      <c r="KZL238" s="416"/>
      <c r="KZM238" s="416"/>
      <c r="KZN238" s="416"/>
      <c r="KZO238" s="416"/>
      <c r="KZP238" s="416"/>
      <c r="KZQ238" s="416"/>
      <c r="KZR238" s="416"/>
      <c r="KZS238" s="416"/>
      <c r="KZT238" s="416"/>
      <c r="KZU238" s="416"/>
      <c r="KZV238" s="416"/>
      <c r="KZW238" s="416"/>
      <c r="KZX238" s="416"/>
      <c r="KZY238" s="416"/>
      <c r="KZZ238" s="416"/>
      <c r="LAA238" s="416"/>
      <c r="LAB238" s="416"/>
      <c r="LAC238" s="416"/>
      <c r="LAD238" s="416"/>
      <c r="LAE238" s="416"/>
      <c r="LAF238" s="416"/>
      <c r="LAG238" s="416"/>
      <c r="LAH238" s="416"/>
      <c r="LAI238" s="416"/>
      <c r="LAJ238" s="416"/>
      <c r="LAK238" s="416"/>
      <c r="LAL238" s="416"/>
      <c r="LAM238" s="416"/>
      <c r="LAN238" s="416"/>
      <c r="LAO238" s="416"/>
      <c r="LAP238" s="416"/>
      <c r="LAQ238" s="416"/>
      <c r="LAR238" s="416"/>
      <c r="LAS238" s="416"/>
      <c r="LAT238" s="416"/>
      <c r="LAU238" s="416"/>
      <c r="LAV238" s="416"/>
      <c r="LAW238" s="416"/>
      <c r="LAX238" s="416"/>
      <c r="LAY238" s="416"/>
      <c r="LAZ238" s="416"/>
      <c r="LBA238" s="416"/>
      <c r="LBB238" s="416"/>
      <c r="LBC238" s="416"/>
      <c r="LBD238" s="416"/>
      <c r="LBE238" s="416"/>
      <c r="LBF238" s="416"/>
      <c r="LBG238" s="416"/>
      <c r="LBH238" s="416"/>
      <c r="LBI238" s="416"/>
      <c r="LBJ238" s="416"/>
      <c r="LBK238" s="416"/>
      <c r="LBL238" s="416"/>
      <c r="LBM238" s="416"/>
      <c r="LBN238" s="416"/>
      <c r="LBO238" s="416"/>
      <c r="LBP238" s="416"/>
      <c r="LBQ238" s="416"/>
      <c r="LBR238" s="416"/>
      <c r="LBS238" s="416"/>
      <c r="LBT238" s="416"/>
      <c r="LBU238" s="416"/>
      <c r="LBV238" s="416"/>
      <c r="LBW238" s="416"/>
      <c r="LBX238" s="416"/>
      <c r="LBY238" s="416"/>
      <c r="LBZ238" s="416"/>
      <c r="LCA238" s="416"/>
      <c r="LCB238" s="416"/>
      <c r="LCC238" s="416"/>
      <c r="LCD238" s="416"/>
      <c r="LCE238" s="416"/>
      <c r="LCF238" s="416"/>
      <c r="LCG238" s="416"/>
      <c r="LCH238" s="416"/>
      <c r="LCI238" s="416"/>
      <c r="LCJ238" s="416"/>
      <c r="LCK238" s="416"/>
      <c r="LCL238" s="416"/>
      <c r="LCM238" s="416"/>
      <c r="LCN238" s="416"/>
      <c r="LCO238" s="416"/>
      <c r="LCP238" s="416"/>
      <c r="LCQ238" s="416"/>
      <c r="LCR238" s="416"/>
      <c r="LCS238" s="416"/>
      <c r="LCT238" s="416"/>
      <c r="LCU238" s="416"/>
      <c r="LCV238" s="416"/>
      <c r="LCW238" s="416"/>
      <c r="LCX238" s="416"/>
      <c r="LCY238" s="416"/>
      <c r="LCZ238" s="416"/>
      <c r="LDA238" s="416"/>
      <c r="LDB238" s="416"/>
      <c r="LDC238" s="416"/>
      <c r="LDD238" s="416"/>
      <c r="LDE238" s="416"/>
      <c r="LDF238" s="416"/>
      <c r="LDG238" s="416"/>
      <c r="LDH238" s="416"/>
      <c r="LDI238" s="416"/>
      <c r="LDJ238" s="416"/>
      <c r="LDK238" s="416"/>
      <c r="LDL238" s="416"/>
      <c r="LDM238" s="416"/>
      <c r="LDN238" s="416"/>
      <c r="LDO238" s="416"/>
      <c r="LDP238" s="416"/>
      <c r="LDQ238" s="416"/>
      <c r="LDR238" s="416"/>
      <c r="LDS238" s="416"/>
      <c r="LDT238" s="416"/>
      <c r="LDU238" s="416"/>
      <c r="LDV238" s="416"/>
      <c r="LDW238" s="416"/>
      <c r="LDX238" s="416"/>
      <c r="LDY238" s="416"/>
      <c r="LDZ238" s="416"/>
      <c r="LEA238" s="416"/>
      <c r="LEB238" s="416"/>
      <c r="LEC238" s="416"/>
      <c r="LED238" s="416"/>
      <c r="LEE238" s="416"/>
      <c r="LEF238" s="416"/>
      <c r="LEG238" s="416"/>
      <c r="LEH238" s="416"/>
      <c r="LEI238" s="416"/>
      <c r="LEJ238" s="416"/>
      <c r="LEK238" s="416"/>
      <c r="LEL238" s="416"/>
      <c r="LEM238" s="416"/>
      <c r="LEN238" s="416"/>
      <c r="LEO238" s="416"/>
      <c r="LEP238" s="416"/>
      <c r="LEQ238" s="416"/>
      <c r="LER238" s="416"/>
      <c r="LES238" s="416"/>
      <c r="LET238" s="416"/>
      <c r="LEU238" s="416"/>
      <c r="LEV238" s="416"/>
      <c r="LEW238" s="416"/>
      <c r="LEX238" s="416"/>
      <c r="LEY238" s="416"/>
      <c r="LEZ238" s="416"/>
      <c r="LFA238" s="416"/>
      <c r="LFB238" s="416"/>
      <c r="LFC238" s="416"/>
      <c r="LFD238" s="416"/>
      <c r="LFE238" s="416"/>
      <c r="LFF238" s="416"/>
      <c r="LFG238" s="416"/>
      <c r="LFH238" s="416"/>
      <c r="LFI238" s="416"/>
      <c r="LFJ238" s="416"/>
      <c r="LFK238" s="416"/>
      <c r="LFL238" s="416"/>
      <c r="LFM238" s="416"/>
      <c r="LFN238" s="416"/>
      <c r="LFO238" s="416"/>
      <c r="LFP238" s="416"/>
      <c r="LFQ238" s="416"/>
      <c r="LFR238" s="416"/>
      <c r="LFS238" s="416"/>
      <c r="LFT238" s="416"/>
      <c r="LFU238" s="416"/>
      <c r="LFV238" s="416"/>
      <c r="LFW238" s="416"/>
      <c r="LFX238" s="416"/>
      <c r="LFY238" s="416"/>
      <c r="LFZ238" s="416"/>
      <c r="LGA238" s="416"/>
      <c r="LGB238" s="416"/>
      <c r="LGC238" s="416"/>
      <c r="LGD238" s="416"/>
      <c r="LGE238" s="416"/>
      <c r="LGF238" s="416"/>
      <c r="LGG238" s="416"/>
      <c r="LGH238" s="416"/>
      <c r="LGI238" s="416"/>
      <c r="LGJ238" s="416"/>
      <c r="LGK238" s="416"/>
      <c r="LGL238" s="416"/>
      <c r="LGM238" s="416"/>
      <c r="LGN238" s="416"/>
      <c r="LGO238" s="416"/>
      <c r="LGP238" s="416"/>
      <c r="LGQ238" s="416"/>
      <c r="LGR238" s="416"/>
      <c r="LGS238" s="416"/>
      <c r="LGT238" s="416"/>
      <c r="LGU238" s="416"/>
      <c r="LGV238" s="416"/>
      <c r="LGW238" s="416"/>
      <c r="LGX238" s="416"/>
      <c r="LGY238" s="416"/>
      <c r="LGZ238" s="416"/>
      <c r="LHA238" s="416"/>
      <c r="LHB238" s="416"/>
      <c r="LHC238" s="416"/>
      <c r="LHD238" s="416"/>
      <c r="LHE238" s="416"/>
      <c r="LHF238" s="416"/>
      <c r="LHG238" s="416"/>
      <c r="LHH238" s="416"/>
      <c r="LHI238" s="416"/>
      <c r="LHJ238" s="416"/>
      <c r="LHK238" s="416"/>
      <c r="LHL238" s="416"/>
      <c r="LHM238" s="416"/>
      <c r="LHN238" s="416"/>
      <c r="LHO238" s="416"/>
      <c r="LHP238" s="416"/>
      <c r="LHQ238" s="416"/>
      <c r="LHR238" s="416"/>
      <c r="LHS238" s="416"/>
      <c r="LHT238" s="416"/>
      <c r="LHU238" s="416"/>
      <c r="LHV238" s="416"/>
      <c r="LHW238" s="416"/>
      <c r="LHX238" s="416"/>
      <c r="LHY238" s="416"/>
      <c r="LHZ238" s="416"/>
      <c r="LIA238" s="416"/>
      <c r="LIB238" s="416"/>
      <c r="LIC238" s="416"/>
      <c r="LID238" s="416"/>
      <c r="LIE238" s="416"/>
      <c r="LIF238" s="416"/>
      <c r="LIG238" s="416"/>
      <c r="LIH238" s="416"/>
      <c r="LII238" s="416"/>
      <c r="LIJ238" s="416"/>
      <c r="LIK238" s="416"/>
      <c r="LIL238" s="416"/>
      <c r="LIM238" s="416"/>
      <c r="LIN238" s="416"/>
      <c r="LIO238" s="416"/>
      <c r="LIP238" s="416"/>
      <c r="LIQ238" s="416"/>
      <c r="LIR238" s="416"/>
      <c r="LIS238" s="416"/>
      <c r="LIT238" s="416"/>
      <c r="LIU238" s="416"/>
      <c r="LIV238" s="416"/>
      <c r="LIW238" s="416"/>
      <c r="LIX238" s="416"/>
      <c r="LIY238" s="416"/>
      <c r="LIZ238" s="416"/>
      <c r="LJA238" s="416"/>
      <c r="LJB238" s="416"/>
      <c r="LJC238" s="416"/>
      <c r="LJD238" s="416"/>
      <c r="LJE238" s="416"/>
      <c r="LJF238" s="416"/>
      <c r="LJG238" s="416"/>
      <c r="LJH238" s="416"/>
      <c r="LJI238" s="416"/>
      <c r="LJJ238" s="416"/>
      <c r="LJK238" s="416"/>
      <c r="LJL238" s="416"/>
      <c r="LJM238" s="416"/>
      <c r="LJN238" s="416"/>
      <c r="LJO238" s="416"/>
      <c r="LJP238" s="416"/>
      <c r="LJQ238" s="416"/>
      <c r="LJR238" s="416"/>
      <c r="LJS238" s="416"/>
      <c r="LJT238" s="416"/>
      <c r="LJU238" s="416"/>
      <c r="LJV238" s="416"/>
      <c r="LJW238" s="416"/>
      <c r="LJX238" s="416"/>
      <c r="LJY238" s="416"/>
      <c r="LJZ238" s="416"/>
      <c r="LKA238" s="416"/>
      <c r="LKB238" s="416"/>
      <c r="LKC238" s="416"/>
      <c r="LKD238" s="416"/>
      <c r="LKE238" s="416"/>
      <c r="LKF238" s="416"/>
      <c r="LKG238" s="416"/>
      <c r="LKH238" s="416"/>
      <c r="LKI238" s="416"/>
      <c r="LKJ238" s="416"/>
      <c r="LKK238" s="416"/>
      <c r="LKL238" s="416"/>
      <c r="LKM238" s="416"/>
      <c r="LKN238" s="416"/>
      <c r="LKO238" s="416"/>
      <c r="LKP238" s="416"/>
      <c r="LKQ238" s="416"/>
      <c r="LKR238" s="416"/>
      <c r="LKS238" s="416"/>
      <c r="LKT238" s="416"/>
      <c r="LKU238" s="416"/>
      <c r="LKV238" s="416"/>
      <c r="LKW238" s="416"/>
      <c r="LKX238" s="416"/>
      <c r="LKY238" s="416"/>
      <c r="LKZ238" s="416"/>
      <c r="LLA238" s="416"/>
      <c r="LLB238" s="416"/>
      <c r="LLC238" s="416"/>
      <c r="LLD238" s="416"/>
      <c r="LLE238" s="416"/>
      <c r="LLF238" s="416"/>
      <c r="LLG238" s="416"/>
      <c r="LLH238" s="416"/>
      <c r="LLI238" s="416"/>
      <c r="LLJ238" s="416"/>
      <c r="LLK238" s="416"/>
      <c r="LLL238" s="416"/>
      <c r="LLM238" s="416"/>
      <c r="LLN238" s="416"/>
      <c r="LLO238" s="416"/>
      <c r="LLP238" s="416"/>
      <c r="LLQ238" s="416"/>
      <c r="LLR238" s="416"/>
      <c r="LLS238" s="416"/>
      <c r="LLT238" s="416"/>
      <c r="LLU238" s="416"/>
      <c r="LLV238" s="416"/>
      <c r="LLW238" s="416"/>
      <c r="LLX238" s="416"/>
      <c r="LLY238" s="416"/>
      <c r="LLZ238" s="416"/>
      <c r="LMA238" s="416"/>
      <c r="LMB238" s="416"/>
      <c r="LMC238" s="416"/>
      <c r="LMD238" s="416"/>
      <c r="LME238" s="416"/>
      <c r="LMF238" s="416"/>
      <c r="LMG238" s="416"/>
      <c r="LMH238" s="416"/>
      <c r="LMI238" s="416"/>
      <c r="LMJ238" s="416"/>
      <c r="LMK238" s="416"/>
      <c r="LML238" s="416"/>
      <c r="LMM238" s="416"/>
      <c r="LMN238" s="416"/>
      <c r="LMO238" s="416"/>
      <c r="LMP238" s="416"/>
      <c r="LMQ238" s="416"/>
      <c r="LMR238" s="416"/>
      <c r="LMS238" s="416"/>
      <c r="LMT238" s="416"/>
      <c r="LMU238" s="416"/>
      <c r="LMV238" s="416"/>
      <c r="LMW238" s="416"/>
      <c r="LMX238" s="416"/>
      <c r="LMY238" s="416"/>
      <c r="LMZ238" s="416"/>
      <c r="LNA238" s="416"/>
      <c r="LNB238" s="416"/>
      <c r="LNC238" s="416"/>
      <c r="LND238" s="416"/>
      <c r="LNE238" s="416"/>
      <c r="LNF238" s="416"/>
      <c r="LNG238" s="416"/>
      <c r="LNH238" s="416"/>
      <c r="LNI238" s="416"/>
      <c r="LNJ238" s="416"/>
      <c r="LNK238" s="416"/>
      <c r="LNL238" s="416"/>
      <c r="LNM238" s="416"/>
      <c r="LNN238" s="416"/>
      <c r="LNO238" s="416"/>
      <c r="LNP238" s="416"/>
      <c r="LNQ238" s="416"/>
      <c r="LNR238" s="416"/>
      <c r="LNS238" s="416"/>
      <c r="LNT238" s="416"/>
      <c r="LNU238" s="416"/>
      <c r="LNV238" s="416"/>
      <c r="LNW238" s="416"/>
      <c r="LNX238" s="416"/>
      <c r="LNY238" s="416"/>
      <c r="LNZ238" s="416"/>
      <c r="LOA238" s="416"/>
      <c r="LOB238" s="416"/>
      <c r="LOC238" s="416"/>
      <c r="LOD238" s="416"/>
      <c r="LOE238" s="416"/>
      <c r="LOF238" s="416"/>
      <c r="LOG238" s="416"/>
      <c r="LOH238" s="416"/>
      <c r="LOI238" s="416"/>
      <c r="LOJ238" s="416"/>
      <c r="LOK238" s="416"/>
      <c r="LOL238" s="416"/>
      <c r="LOM238" s="416"/>
      <c r="LON238" s="416"/>
      <c r="LOO238" s="416"/>
      <c r="LOP238" s="416"/>
      <c r="LOQ238" s="416"/>
      <c r="LOR238" s="416"/>
      <c r="LOS238" s="416"/>
      <c r="LOT238" s="416"/>
      <c r="LOU238" s="416"/>
      <c r="LOV238" s="416"/>
      <c r="LOW238" s="416"/>
      <c r="LOX238" s="416"/>
      <c r="LOY238" s="416"/>
      <c r="LOZ238" s="416"/>
      <c r="LPA238" s="416"/>
      <c r="LPB238" s="416"/>
      <c r="LPC238" s="416"/>
      <c r="LPD238" s="416"/>
      <c r="LPE238" s="416"/>
      <c r="LPF238" s="416"/>
      <c r="LPG238" s="416"/>
      <c r="LPH238" s="416"/>
      <c r="LPI238" s="416"/>
      <c r="LPJ238" s="416"/>
      <c r="LPK238" s="416"/>
      <c r="LPL238" s="416"/>
      <c r="LPM238" s="416"/>
      <c r="LPN238" s="416"/>
      <c r="LPO238" s="416"/>
      <c r="LPP238" s="416"/>
      <c r="LPQ238" s="416"/>
      <c r="LPR238" s="416"/>
      <c r="LPS238" s="416"/>
      <c r="LPT238" s="416"/>
      <c r="LPU238" s="416"/>
      <c r="LPV238" s="416"/>
      <c r="LPW238" s="416"/>
      <c r="LPX238" s="416"/>
      <c r="LPY238" s="416"/>
      <c r="LPZ238" s="416"/>
      <c r="LQA238" s="416"/>
      <c r="LQB238" s="416"/>
      <c r="LQC238" s="416"/>
      <c r="LQD238" s="416"/>
      <c r="LQE238" s="416"/>
      <c r="LQF238" s="416"/>
      <c r="LQG238" s="416"/>
      <c r="LQH238" s="416"/>
      <c r="LQI238" s="416"/>
      <c r="LQJ238" s="416"/>
      <c r="LQK238" s="416"/>
      <c r="LQL238" s="416"/>
      <c r="LQM238" s="416"/>
      <c r="LQN238" s="416"/>
      <c r="LQO238" s="416"/>
      <c r="LQP238" s="416"/>
      <c r="LQQ238" s="416"/>
      <c r="LQR238" s="416"/>
      <c r="LQS238" s="416"/>
      <c r="LQT238" s="416"/>
      <c r="LQU238" s="416"/>
      <c r="LQV238" s="416"/>
      <c r="LQW238" s="416"/>
      <c r="LQX238" s="416"/>
      <c r="LQY238" s="416"/>
      <c r="LQZ238" s="416"/>
      <c r="LRA238" s="416"/>
      <c r="LRB238" s="416"/>
      <c r="LRC238" s="416"/>
      <c r="LRD238" s="416"/>
      <c r="LRE238" s="416"/>
      <c r="LRF238" s="416"/>
      <c r="LRG238" s="416"/>
      <c r="LRH238" s="416"/>
      <c r="LRI238" s="416"/>
      <c r="LRJ238" s="416"/>
      <c r="LRK238" s="416"/>
      <c r="LRL238" s="416"/>
      <c r="LRM238" s="416"/>
      <c r="LRN238" s="416"/>
      <c r="LRO238" s="416"/>
      <c r="LRP238" s="416"/>
      <c r="LRQ238" s="416"/>
      <c r="LRR238" s="416"/>
      <c r="LRS238" s="416"/>
      <c r="LRT238" s="416"/>
      <c r="LRU238" s="416"/>
      <c r="LRV238" s="416"/>
      <c r="LRW238" s="416"/>
      <c r="LRX238" s="416"/>
      <c r="LRY238" s="416"/>
      <c r="LRZ238" s="416"/>
      <c r="LSA238" s="416"/>
      <c r="LSB238" s="416"/>
      <c r="LSC238" s="416"/>
      <c r="LSD238" s="416"/>
      <c r="LSE238" s="416"/>
      <c r="LSF238" s="416"/>
      <c r="LSG238" s="416"/>
      <c r="LSH238" s="416"/>
      <c r="LSI238" s="416"/>
      <c r="LSJ238" s="416"/>
      <c r="LSK238" s="416"/>
      <c r="LSL238" s="416"/>
      <c r="LSM238" s="416"/>
      <c r="LSN238" s="416"/>
      <c r="LSO238" s="416"/>
      <c r="LSP238" s="416"/>
      <c r="LSQ238" s="416"/>
      <c r="LSR238" s="416"/>
      <c r="LSS238" s="416"/>
      <c r="LST238" s="416"/>
      <c r="LSU238" s="416"/>
      <c r="LSV238" s="416"/>
      <c r="LSW238" s="416"/>
      <c r="LSX238" s="416"/>
      <c r="LSY238" s="416"/>
      <c r="LSZ238" s="416"/>
      <c r="LTA238" s="416"/>
      <c r="LTB238" s="416"/>
      <c r="LTC238" s="416"/>
      <c r="LTD238" s="416"/>
      <c r="LTE238" s="416"/>
      <c r="LTF238" s="416"/>
      <c r="LTG238" s="416"/>
      <c r="LTH238" s="416"/>
      <c r="LTI238" s="416"/>
      <c r="LTJ238" s="416"/>
      <c r="LTK238" s="416"/>
      <c r="LTL238" s="416"/>
      <c r="LTM238" s="416"/>
      <c r="LTN238" s="416"/>
      <c r="LTO238" s="416"/>
      <c r="LTP238" s="416"/>
      <c r="LTQ238" s="416"/>
      <c r="LTR238" s="416"/>
      <c r="LTS238" s="416"/>
      <c r="LTT238" s="416"/>
      <c r="LTU238" s="416"/>
      <c r="LTV238" s="416"/>
      <c r="LTW238" s="416"/>
      <c r="LTX238" s="416"/>
      <c r="LTY238" s="416"/>
      <c r="LTZ238" s="416"/>
      <c r="LUA238" s="416"/>
      <c r="LUB238" s="416"/>
      <c r="LUC238" s="416"/>
      <c r="LUD238" s="416"/>
      <c r="LUE238" s="416"/>
      <c r="LUF238" s="416"/>
      <c r="LUG238" s="416"/>
      <c r="LUH238" s="416"/>
      <c r="LUI238" s="416"/>
      <c r="LUJ238" s="416"/>
      <c r="LUK238" s="416"/>
      <c r="LUL238" s="416"/>
      <c r="LUM238" s="416"/>
      <c r="LUN238" s="416"/>
      <c r="LUO238" s="416"/>
      <c r="LUP238" s="416"/>
      <c r="LUQ238" s="416"/>
      <c r="LUR238" s="416"/>
      <c r="LUS238" s="416"/>
      <c r="LUT238" s="416"/>
      <c r="LUU238" s="416"/>
      <c r="LUV238" s="416"/>
      <c r="LUW238" s="416"/>
      <c r="LUX238" s="416"/>
      <c r="LUY238" s="416"/>
      <c r="LUZ238" s="416"/>
      <c r="LVA238" s="416"/>
      <c r="LVB238" s="416"/>
      <c r="LVC238" s="416"/>
      <c r="LVD238" s="416"/>
      <c r="LVE238" s="416"/>
      <c r="LVF238" s="416"/>
      <c r="LVG238" s="416"/>
      <c r="LVH238" s="416"/>
      <c r="LVI238" s="416"/>
      <c r="LVJ238" s="416"/>
      <c r="LVK238" s="416"/>
      <c r="LVL238" s="416"/>
      <c r="LVM238" s="416"/>
      <c r="LVN238" s="416"/>
      <c r="LVO238" s="416"/>
      <c r="LVP238" s="416"/>
      <c r="LVQ238" s="416"/>
      <c r="LVR238" s="416"/>
      <c r="LVS238" s="416"/>
      <c r="LVT238" s="416"/>
      <c r="LVU238" s="416"/>
      <c r="LVV238" s="416"/>
      <c r="LVW238" s="416"/>
      <c r="LVX238" s="416"/>
      <c r="LVY238" s="416"/>
      <c r="LVZ238" s="416"/>
      <c r="LWA238" s="416"/>
      <c r="LWB238" s="416"/>
      <c r="LWC238" s="416"/>
      <c r="LWD238" s="416"/>
      <c r="LWE238" s="416"/>
      <c r="LWF238" s="416"/>
      <c r="LWG238" s="416"/>
      <c r="LWH238" s="416"/>
      <c r="LWI238" s="416"/>
      <c r="LWJ238" s="416"/>
      <c r="LWK238" s="416"/>
      <c r="LWL238" s="416"/>
      <c r="LWM238" s="416"/>
      <c r="LWN238" s="416"/>
      <c r="LWO238" s="416"/>
      <c r="LWP238" s="416"/>
      <c r="LWQ238" s="416"/>
      <c r="LWR238" s="416"/>
      <c r="LWS238" s="416"/>
      <c r="LWT238" s="416"/>
      <c r="LWU238" s="416"/>
      <c r="LWV238" s="416"/>
      <c r="LWW238" s="416"/>
      <c r="LWX238" s="416"/>
      <c r="LWY238" s="416"/>
      <c r="LWZ238" s="416"/>
      <c r="LXA238" s="416"/>
      <c r="LXB238" s="416"/>
      <c r="LXC238" s="416"/>
      <c r="LXD238" s="416"/>
      <c r="LXE238" s="416"/>
      <c r="LXF238" s="416"/>
      <c r="LXG238" s="416"/>
      <c r="LXH238" s="416"/>
      <c r="LXI238" s="416"/>
      <c r="LXJ238" s="416"/>
      <c r="LXK238" s="416"/>
      <c r="LXL238" s="416"/>
      <c r="LXM238" s="416"/>
      <c r="LXN238" s="416"/>
      <c r="LXO238" s="416"/>
      <c r="LXP238" s="416"/>
      <c r="LXQ238" s="416"/>
      <c r="LXR238" s="416"/>
      <c r="LXS238" s="416"/>
      <c r="LXT238" s="416"/>
      <c r="LXU238" s="416"/>
      <c r="LXV238" s="416"/>
      <c r="LXW238" s="416"/>
      <c r="LXX238" s="416"/>
      <c r="LXY238" s="416"/>
      <c r="LXZ238" s="416"/>
      <c r="LYA238" s="416"/>
      <c r="LYB238" s="416"/>
      <c r="LYC238" s="416"/>
      <c r="LYD238" s="416"/>
      <c r="LYE238" s="416"/>
      <c r="LYF238" s="416"/>
      <c r="LYG238" s="416"/>
      <c r="LYH238" s="416"/>
      <c r="LYI238" s="416"/>
      <c r="LYJ238" s="416"/>
      <c r="LYK238" s="416"/>
      <c r="LYL238" s="416"/>
      <c r="LYM238" s="416"/>
      <c r="LYN238" s="416"/>
      <c r="LYO238" s="416"/>
      <c r="LYP238" s="416"/>
      <c r="LYQ238" s="416"/>
      <c r="LYR238" s="416"/>
      <c r="LYS238" s="416"/>
      <c r="LYT238" s="416"/>
      <c r="LYU238" s="416"/>
      <c r="LYV238" s="416"/>
      <c r="LYW238" s="416"/>
      <c r="LYX238" s="416"/>
      <c r="LYY238" s="416"/>
      <c r="LYZ238" s="416"/>
      <c r="LZA238" s="416"/>
      <c r="LZB238" s="416"/>
      <c r="LZC238" s="416"/>
      <c r="LZD238" s="416"/>
      <c r="LZE238" s="416"/>
      <c r="LZF238" s="416"/>
      <c r="LZG238" s="416"/>
      <c r="LZH238" s="416"/>
      <c r="LZI238" s="416"/>
      <c r="LZJ238" s="416"/>
      <c r="LZK238" s="416"/>
      <c r="LZL238" s="416"/>
      <c r="LZM238" s="416"/>
      <c r="LZN238" s="416"/>
      <c r="LZO238" s="416"/>
      <c r="LZP238" s="416"/>
      <c r="LZQ238" s="416"/>
      <c r="LZR238" s="416"/>
      <c r="LZS238" s="416"/>
      <c r="LZT238" s="416"/>
      <c r="LZU238" s="416"/>
      <c r="LZV238" s="416"/>
      <c r="LZW238" s="416"/>
      <c r="LZX238" s="416"/>
      <c r="LZY238" s="416"/>
      <c r="LZZ238" s="416"/>
      <c r="MAA238" s="416"/>
      <c r="MAB238" s="416"/>
      <c r="MAC238" s="416"/>
      <c r="MAD238" s="416"/>
      <c r="MAE238" s="416"/>
      <c r="MAF238" s="416"/>
      <c r="MAG238" s="416"/>
      <c r="MAH238" s="416"/>
      <c r="MAI238" s="416"/>
      <c r="MAJ238" s="416"/>
      <c r="MAK238" s="416"/>
      <c r="MAL238" s="416"/>
      <c r="MAM238" s="416"/>
      <c r="MAN238" s="416"/>
      <c r="MAO238" s="416"/>
      <c r="MAP238" s="416"/>
      <c r="MAQ238" s="416"/>
      <c r="MAR238" s="416"/>
      <c r="MAS238" s="416"/>
      <c r="MAT238" s="416"/>
      <c r="MAU238" s="416"/>
      <c r="MAV238" s="416"/>
      <c r="MAW238" s="416"/>
      <c r="MAX238" s="416"/>
      <c r="MAY238" s="416"/>
      <c r="MAZ238" s="416"/>
      <c r="MBA238" s="416"/>
      <c r="MBB238" s="416"/>
      <c r="MBC238" s="416"/>
      <c r="MBD238" s="416"/>
      <c r="MBE238" s="416"/>
      <c r="MBF238" s="416"/>
      <c r="MBG238" s="416"/>
      <c r="MBH238" s="416"/>
      <c r="MBI238" s="416"/>
      <c r="MBJ238" s="416"/>
      <c r="MBK238" s="416"/>
      <c r="MBL238" s="416"/>
      <c r="MBM238" s="416"/>
      <c r="MBN238" s="416"/>
      <c r="MBO238" s="416"/>
      <c r="MBP238" s="416"/>
      <c r="MBQ238" s="416"/>
      <c r="MBR238" s="416"/>
      <c r="MBS238" s="416"/>
      <c r="MBT238" s="416"/>
      <c r="MBU238" s="416"/>
      <c r="MBV238" s="416"/>
      <c r="MBW238" s="416"/>
      <c r="MBX238" s="416"/>
      <c r="MBY238" s="416"/>
      <c r="MBZ238" s="416"/>
      <c r="MCA238" s="416"/>
      <c r="MCB238" s="416"/>
      <c r="MCC238" s="416"/>
      <c r="MCD238" s="416"/>
      <c r="MCE238" s="416"/>
      <c r="MCF238" s="416"/>
      <c r="MCG238" s="416"/>
      <c r="MCH238" s="416"/>
      <c r="MCI238" s="416"/>
      <c r="MCJ238" s="416"/>
      <c r="MCK238" s="416"/>
      <c r="MCL238" s="416"/>
      <c r="MCM238" s="416"/>
      <c r="MCN238" s="416"/>
      <c r="MCO238" s="416"/>
      <c r="MCP238" s="416"/>
      <c r="MCQ238" s="416"/>
      <c r="MCR238" s="416"/>
      <c r="MCS238" s="416"/>
      <c r="MCT238" s="416"/>
      <c r="MCU238" s="416"/>
      <c r="MCV238" s="416"/>
      <c r="MCW238" s="416"/>
      <c r="MCX238" s="416"/>
      <c r="MCY238" s="416"/>
      <c r="MCZ238" s="416"/>
      <c r="MDA238" s="416"/>
      <c r="MDB238" s="416"/>
      <c r="MDC238" s="416"/>
      <c r="MDD238" s="416"/>
      <c r="MDE238" s="416"/>
      <c r="MDF238" s="416"/>
      <c r="MDG238" s="416"/>
      <c r="MDH238" s="416"/>
      <c r="MDI238" s="416"/>
      <c r="MDJ238" s="416"/>
      <c r="MDK238" s="416"/>
      <c r="MDL238" s="416"/>
      <c r="MDM238" s="416"/>
      <c r="MDN238" s="416"/>
      <c r="MDO238" s="416"/>
      <c r="MDP238" s="416"/>
      <c r="MDQ238" s="416"/>
      <c r="MDR238" s="416"/>
      <c r="MDS238" s="416"/>
      <c r="MDT238" s="416"/>
      <c r="MDU238" s="416"/>
      <c r="MDV238" s="416"/>
      <c r="MDW238" s="416"/>
      <c r="MDX238" s="416"/>
      <c r="MDY238" s="416"/>
      <c r="MDZ238" s="416"/>
      <c r="MEA238" s="416"/>
      <c r="MEB238" s="416"/>
      <c r="MEC238" s="416"/>
      <c r="MED238" s="416"/>
      <c r="MEE238" s="416"/>
      <c r="MEF238" s="416"/>
      <c r="MEG238" s="416"/>
      <c r="MEH238" s="416"/>
      <c r="MEI238" s="416"/>
      <c r="MEJ238" s="416"/>
      <c r="MEK238" s="416"/>
      <c r="MEL238" s="416"/>
      <c r="MEM238" s="416"/>
      <c r="MEN238" s="416"/>
      <c r="MEO238" s="416"/>
      <c r="MEP238" s="416"/>
      <c r="MEQ238" s="416"/>
      <c r="MER238" s="416"/>
      <c r="MES238" s="416"/>
      <c r="MET238" s="416"/>
      <c r="MEU238" s="416"/>
      <c r="MEV238" s="416"/>
      <c r="MEW238" s="416"/>
      <c r="MEX238" s="416"/>
      <c r="MEY238" s="416"/>
      <c r="MEZ238" s="416"/>
      <c r="MFA238" s="416"/>
      <c r="MFB238" s="416"/>
      <c r="MFC238" s="416"/>
      <c r="MFD238" s="416"/>
      <c r="MFE238" s="416"/>
      <c r="MFF238" s="416"/>
      <c r="MFG238" s="416"/>
      <c r="MFH238" s="416"/>
      <c r="MFI238" s="416"/>
      <c r="MFJ238" s="416"/>
      <c r="MFK238" s="416"/>
      <c r="MFL238" s="416"/>
      <c r="MFM238" s="416"/>
      <c r="MFN238" s="416"/>
      <c r="MFO238" s="416"/>
      <c r="MFP238" s="416"/>
      <c r="MFQ238" s="416"/>
      <c r="MFR238" s="416"/>
      <c r="MFS238" s="416"/>
      <c r="MFT238" s="416"/>
      <c r="MFU238" s="416"/>
      <c r="MFV238" s="416"/>
      <c r="MFW238" s="416"/>
      <c r="MFX238" s="416"/>
      <c r="MFY238" s="416"/>
      <c r="MFZ238" s="416"/>
      <c r="MGA238" s="416"/>
      <c r="MGB238" s="416"/>
      <c r="MGC238" s="416"/>
      <c r="MGD238" s="416"/>
      <c r="MGE238" s="416"/>
      <c r="MGF238" s="416"/>
      <c r="MGG238" s="416"/>
      <c r="MGH238" s="416"/>
      <c r="MGI238" s="416"/>
      <c r="MGJ238" s="416"/>
      <c r="MGK238" s="416"/>
      <c r="MGL238" s="416"/>
      <c r="MGM238" s="416"/>
      <c r="MGN238" s="416"/>
      <c r="MGO238" s="416"/>
      <c r="MGP238" s="416"/>
      <c r="MGQ238" s="416"/>
      <c r="MGR238" s="416"/>
      <c r="MGS238" s="416"/>
      <c r="MGT238" s="416"/>
      <c r="MGU238" s="416"/>
      <c r="MGV238" s="416"/>
      <c r="MGW238" s="416"/>
      <c r="MGX238" s="416"/>
      <c r="MGY238" s="416"/>
      <c r="MGZ238" s="416"/>
      <c r="MHA238" s="416"/>
      <c r="MHB238" s="416"/>
      <c r="MHC238" s="416"/>
      <c r="MHD238" s="416"/>
      <c r="MHE238" s="416"/>
      <c r="MHF238" s="416"/>
      <c r="MHG238" s="416"/>
      <c r="MHH238" s="416"/>
      <c r="MHI238" s="416"/>
      <c r="MHJ238" s="416"/>
      <c r="MHK238" s="416"/>
      <c r="MHL238" s="416"/>
      <c r="MHM238" s="416"/>
      <c r="MHN238" s="416"/>
      <c r="MHO238" s="416"/>
      <c r="MHP238" s="416"/>
      <c r="MHQ238" s="416"/>
      <c r="MHR238" s="416"/>
      <c r="MHS238" s="416"/>
      <c r="MHT238" s="416"/>
      <c r="MHU238" s="416"/>
      <c r="MHV238" s="416"/>
      <c r="MHW238" s="416"/>
      <c r="MHX238" s="416"/>
      <c r="MHY238" s="416"/>
      <c r="MHZ238" s="416"/>
      <c r="MIA238" s="416"/>
      <c r="MIB238" s="416"/>
      <c r="MIC238" s="416"/>
      <c r="MID238" s="416"/>
      <c r="MIE238" s="416"/>
      <c r="MIF238" s="416"/>
      <c r="MIG238" s="416"/>
      <c r="MIH238" s="416"/>
      <c r="MII238" s="416"/>
      <c r="MIJ238" s="416"/>
      <c r="MIK238" s="416"/>
      <c r="MIL238" s="416"/>
      <c r="MIM238" s="416"/>
      <c r="MIN238" s="416"/>
      <c r="MIO238" s="416"/>
      <c r="MIP238" s="416"/>
      <c r="MIQ238" s="416"/>
      <c r="MIR238" s="416"/>
      <c r="MIS238" s="416"/>
      <c r="MIT238" s="416"/>
      <c r="MIU238" s="416"/>
      <c r="MIV238" s="416"/>
      <c r="MIW238" s="416"/>
      <c r="MIX238" s="416"/>
      <c r="MIY238" s="416"/>
      <c r="MIZ238" s="416"/>
      <c r="MJA238" s="416"/>
      <c r="MJB238" s="416"/>
      <c r="MJC238" s="416"/>
      <c r="MJD238" s="416"/>
      <c r="MJE238" s="416"/>
      <c r="MJF238" s="416"/>
      <c r="MJG238" s="416"/>
      <c r="MJH238" s="416"/>
      <c r="MJI238" s="416"/>
      <c r="MJJ238" s="416"/>
      <c r="MJK238" s="416"/>
      <c r="MJL238" s="416"/>
      <c r="MJM238" s="416"/>
      <c r="MJN238" s="416"/>
      <c r="MJO238" s="416"/>
      <c r="MJP238" s="416"/>
      <c r="MJQ238" s="416"/>
      <c r="MJR238" s="416"/>
      <c r="MJS238" s="416"/>
      <c r="MJT238" s="416"/>
      <c r="MJU238" s="416"/>
      <c r="MJV238" s="416"/>
      <c r="MJW238" s="416"/>
      <c r="MJX238" s="416"/>
      <c r="MJY238" s="416"/>
      <c r="MJZ238" s="416"/>
      <c r="MKA238" s="416"/>
      <c r="MKB238" s="416"/>
      <c r="MKC238" s="416"/>
      <c r="MKD238" s="416"/>
      <c r="MKE238" s="416"/>
      <c r="MKF238" s="416"/>
      <c r="MKG238" s="416"/>
      <c r="MKH238" s="416"/>
      <c r="MKI238" s="416"/>
      <c r="MKJ238" s="416"/>
      <c r="MKK238" s="416"/>
      <c r="MKL238" s="416"/>
      <c r="MKM238" s="416"/>
      <c r="MKN238" s="416"/>
      <c r="MKO238" s="416"/>
      <c r="MKP238" s="416"/>
      <c r="MKQ238" s="416"/>
      <c r="MKR238" s="416"/>
      <c r="MKS238" s="416"/>
      <c r="MKT238" s="416"/>
      <c r="MKU238" s="416"/>
      <c r="MKV238" s="416"/>
      <c r="MKW238" s="416"/>
      <c r="MKX238" s="416"/>
      <c r="MKY238" s="416"/>
      <c r="MKZ238" s="416"/>
      <c r="MLA238" s="416"/>
      <c r="MLB238" s="416"/>
      <c r="MLC238" s="416"/>
      <c r="MLD238" s="416"/>
      <c r="MLE238" s="416"/>
      <c r="MLF238" s="416"/>
      <c r="MLG238" s="416"/>
      <c r="MLH238" s="416"/>
      <c r="MLI238" s="416"/>
      <c r="MLJ238" s="416"/>
      <c r="MLK238" s="416"/>
      <c r="MLL238" s="416"/>
      <c r="MLM238" s="416"/>
      <c r="MLN238" s="416"/>
      <c r="MLO238" s="416"/>
      <c r="MLP238" s="416"/>
      <c r="MLQ238" s="416"/>
      <c r="MLR238" s="416"/>
      <c r="MLS238" s="416"/>
      <c r="MLT238" s="416"/>
      <c r="MLU238" s="416"/>
      <c r="MLV238" s="416"/>
      <c r="MLW238" s="416"/>
      <c r="MLX238" s="416"/>
      <c r="MLY238" s="416"/>
      <c r="MLZ238" s="416"/>
      <c r="MMA238" s="416"/>
      <c r="MMB238" s="416"/>
      <c r="MMC238" s="416"/>
      <c r="MMD238" s="416"/>
      <c r="MME238" s="416"/>
      <c r="MMF238" s="416"/>
      <c r="MMG238" s="416"/>
      <c r="MMH238" s="416"/>
      <c r="MMI238" s="416"/>
      <c r="MMJ238" s="416"/>
      <c r="MMK238" s="416"/>
      <c r="MML238" s="416"/>
      <c r="MMM238" s="416"/>
      <c r="MMN238" s="416"/>
      <c r="MMO238" s="416"/>
      <c r="MMP238" s="416"/>
      <c r="MMQ238" s="416"/>
      <c r="MMR238" s="416"/>
      <c r="MMS238" s="416"/>
      <c r="MMT238" s="416"/>
      <c r="MMU238" s="416"/>
      <c r="MMV238" s="416"/>
      <c r="MMW238" s="416"/>
      <c r="MMX238" s="416"/>
      <c r="MMY238" s="416"/>
      <c r="MMZ238" s="416"/>
      <c r="MNA238" s="416"/>
      <c r="MNB238" s="416"/>
      <c r="MNC238" s="416"/>
      <c r="MND238" s="416"/>
      <c r="MNE238" s="416"/>
      <c r="MNF238" s="416"/>
      <c r="MNG238" s="416"/>
      <c r="MNH238" s="416"/>
      <c r="MNI238" s="416"/>
      <c r="MNJ238" s="416"/>
      <c r="MNK238" s="416"/>
      <c r="MNL238" s="416"/>
      <c r="MNM238" s="416"/>
      <c r="MNN238" s="416"/>
      <c r="MNO238" s="416"/>
      <c r="MNP238" s="416"/>
      <c r="MNQ238" s="416"/>
      <c r="MNR238" s="416"/>
      <c r="MNS238" s="416"/>
      <c r="MNT238" s="416"/>
      <c r="MNU238" s="416"/>
      <c r="MNV238" s="416"/>
      <c r="MNW238" s="416"/>
      <c r="MNX238" s="416"/>
      <c r="MNY238" s="416"/>
      <c r="MNZ238" s="416"/>
      <c r="MOA238" s="416"/>
      <c r="MOB238" s="416"/>
      <c r="MOC238" s="416"/>
      <c r="MOD238" s="416"/>
      <c r="MOE238" s="416"/>
      <c r="MOF238" s="416"/>
      <c r="MOG238" s="416"/>
      <c r="MOH238" s="416"/>
      <c r="MOI238" s="416"/>
      <c r="MOJ238" s="416"/>
      <c r="MOK238" s="416"/>
      <c r="MOL238" s="416"/>
      <c r="MOM238" s="416"/>
      <c r="MON238" s="416"/>
      <c r="MOO238" s="416"/>
      <c r="MOP238" s="416"/>
      <c r="MOQ238" s="416"/>
      <c r="MOR238" s="416"/>
      <c r="MOS238" s="416"/>
      <c r="MOT238" s="416"/>
      <c r="MOU238" s="416"/>
      <c r="MOV238" s="416"/>
      <c r="MOW238" s="416"/>
      <c r="MOX238" s="416"/>
      <c r="MOY238" s="416"/>
      <c r="MOZ238" s="416"/>
      <c r="MPA238" s="416"/>
      <c r="MPB238" s="416"/>
      <c r="MPC238" s="416"/>
      <c r="MPD238" s="416"/>
      <c r="MPE238" s="416"/>
      <c r="MPF238" s="416"/>
      <c r="MPG238" s="416"/>
      <c r="MPH238" s="416"/>
      <c r="MPI238" s="416"/>
      <c r="MPJ238" s="416"/>
      <c r="MPK238" s="416"/>
      <c r="MPL238" s="416"/>
      <c r="MPM238" s="416"/>
      <c r="MPN238" s="416"/>
      <c r="MPO238" s="416"/>
      <c r="MPP238" s="416"/>
      <c r="MPQ238" s="416"/>
      <c r="MPR238" s="416"/>
      <c r="MPS238" s="416"/>
      <c r="MPT238" s="416"/>
      <c r="MPU238" s="416"/>
      <c r="MPV238" s="416"/>
      <c r="MPW238" s="416"/>
      <c r="MPX238" s="416"/>
      <c r="MPY238" s="416"/>
      <c r="MPZ238" s="416"/>
      <c r="MQA238" s="416"/>
      <c r="MQB238" s="416"/>
      <c r="MQC238" s="416"/>
      <c r="MQD238" s="416"/>
      <c r="MQE238" s="416"/>
      <c r="MQF238" s="416"/>
      <c r="MQG238" s="416"/>
      <c r="MQH238" s="416"/>
      <c r="MQI238" s="416"/>
      <c r="MQJ238" s="416"/>
      <c r="MQK238" s="416"/>
      <c r="MQL238" s="416"/>
      <c r="MQM238" s="416"/>
      <c r="MQN238" s="416"/>
      <c r="MQO238" s="416"/>
      <c r="MQP238" s="416"/>
      <c r="MQQ238" s="416"/>
      <c r="MQR238" s="416"/>
      <c r="MQS238" s="416"/>
      <c r="MQT238" s="416"/>
      <c r="MQU238" s="416"/>
      <c r="MQV238" s="416"/>
      <c r="MQW238" s="416"/>
      <c r="MQX238" s="416"/>
      <c r="MQY238" s="416"/>
      <c r="MQZ238" s="416"/>
      <c r="MRA238" s="416"/>
      <c r="MRB238" s="416"/>
      <c r="MRC238" s="416"/>
      <c r="MRD238" s="416"/>
      <c r="MRE238" s="416"/>
      <c r="MRF238" s="416"/>
      <c r="MRG238" s="416"/>
      <c r="MRH238" s="416"/>
      <c r="MRI238" s="416"/>
      <c r="MRJ238" s="416"/>
      <c r="MRK238" s="416"/>
      <c r="MRL238" s="416"/>
      <c r="MRM238" s="416"/>
      <c r="MRN238" s="416"/>
      <c r="MRO238" s="416"/>
      <c r="MRP238" s="416"/>
      <c r="MRQ238" s="416"/>
      <c r="MRR238" s="416"/>
      <c r="MRS238" s="416"/>
      <c r="MRT238" s="416"/>
      <c r="MRU238" s="416"/>
      <c r="MRV238" s="416"/>
      <c r="MRW238" s="416"/>
      <c r="MRX238" s="416"/>
      <c r="MRY238" s="416"/>
      <c r="MRZ238" s="416"/>
      <c r="MSA238" s="416"/>
      <c r="MSB238" s="416"/>
      <c r="MSC238" s="416"/>
      <c r="MSD238" s="416"/>
      <c r="MSE238" s="416"/>
      <c r="MSF238" s="416"/>
      <c r="MSG238" s="416"/>
      <c r="MSH238" s="416"/>
      <c r="MSI238" s="416"/>
      <c r="MSJ238" s="416"/>
      <c r="MSK238" s="416"/>
      <c r="MSL238" s="416"/>
      <c r="MSM238" s="416"/>
      <c r="MSN238" s="416"/>
      <c r="MSO238" s="416"/>
      <c r="MSP238" s="416"/>
      <c r="MSQ238" s="416"/>
      <c r="MSR238" s="416"/>
      <c r="MSS238" s="416"/>
      <c r="MST238" s="416"/>
      <c r="MSU238" s="416"/>
      <c r="MSV238" s="416"/>
      <c r="MSW238" s="416"/>
      <c r="MSX238" s="416"/>
      <c r="MSY238" s="416"/>
      <c r="MSZ238" s="416"/>
      <c r="MTA238" s="416"/>
      <c r="MTB238" s="416"/>
      <c r="MTC238" s="416"/>
      <c r="MTD238" s="416"/>
      <c r="MTE238" s="416"/>
      <c r="MTF238" s="416"/>
      <c r="MTG238" s="416"/>
      <c r="MTH238" s="416"/>
      <c r="MTI238" s="416"/>
      <c r="MTJ238" s="416"/>
      <c r="MTK238" s="416"/>
      <c r="MTL238" s="416"/>
      <c r="MTM238" s="416"/>
      <c r="MTN238" s="416"/>
      <c r="MTO238" s="416"/>
      <c r="MTP238" s="416"/>
      <c r="MTQ238" s="416"/>
      <c r="MTR238" s="416"/>
      <c r="MTS238" s="416"/>
      <c r="MTT238" s="416"/>
      <c r="MTU238" s="416"/>
      <c r="MTV238" s="416"/>
      <c r="MTW238" s="416"/>
      <c r="MTX238" s="416"/>
      <c r="MTY238" s="416"/>
      <c r="MTZ238" s="416"/>
      <c r="MUA238" s="416"/>
      <c r="MUB238" s="416"/>
      <c r="MUC238" s="416"/>
      <c r="MUD238" s="416"/>
      <c r="MUE238" s="416"/>
      <c r="MUF238" s="416"/>
      <c r="MUG238" s="416"/>
      <c r="MUH238" s="416"/>
      <c r="MUI238" s="416"/>
      <c r="MUJ238" s="416"/>
      <c r="MUK238" s="416"/>
      <c r="MUL238" s="416"/>
      <c r="MUM238" s="416"/>
      <c r="MUN238" s="416"/>
      <c r="MUO238" s="416"/>
      <c r="MUP238" s="416"/>
      <c r="MUQ238" s="416"/>
      <c r="MUR238" s="416"/>
      <c r="MUS238" s="416"/>
      <c r="MUT238" s="416"/>
      <c r="MUU238" s="416"/>
      <c r="MUV238" s="416"/>
      <c r="MUW238" s="416"/>
      <c r="MUX238" s="416"/>
      <c r="MUY238" s="416"/>
      <c r="MUZ238" s="416"/>
      <c r="MVA238" s="416"/>
      <c r="MVB238" s="416"/>
      <c r="MVC238" s="416"/>
      <c r="MVD238" s="416"/>
      <c r="MVE238" s="416"/>
      <c r="MVF238" s="416"/>
      <c r="MVG238" s="416"/>
      <c r="MVH238" s="416"/>
      <c r="MVI238" s="416"/>
      <c r="MVJ238" s="416"/>
      <c r="MVK238" s="416"/>
      <c r="MVL238" s="416"/>
      <c r="MVM238" s="416"/>
      <c r="MVN238" s="416"/>
      <c r="MVO238" s="416"/>
      <c r="MVP238" s="416"/>
      <c r="MVQ238" s="416"/>
      <c r="MVR238" s="416"/>
      <c r="MVS238" s="416"/>
      <c r="MVT238" s="416"/>
      <c r="MVU238" s="416"/>
      <c r="MVV238" s="416"/>
      <c r="MVW238" s="416"/>
      <c r="MVX238" s="416"/>
      <c r="MVY238" s="416"/>
      <c r="MVZ238" s="416"/>
      <c r="MWA238" s="416"/>
      <c r="MWB238" s="416"/>
      <c r="MWC238" s="416"/>
      <c r="MWD238" s="416"/>
      <c r="MWE238" s="416"/>
      <c r="MWF238" s="416"/>
      <c r="MWG238" s="416"/>
      <c r="MWH238" s="416"/>
      <c r="MWI238" s="416"/>
      <c r="MWJ238" s="416"/>
      <c r="MWK238" s="416"/>
      <c r="MWL238" s="416"/>
      <c r="MWM238" s="416"/>
      <c r="MWN238" s="416"/>
      <c r="MWO238" s="416"/>
      <c r="MWP238" s="416"/>
      <c r="MWQ238" s="416"/>
      <c r="MWR238" s="416"/>
      <c r="MWS238" s="416"/>
      <c r="MWT238" s="416"/>
      <c r="MWU238" s="416"/>
      <c r="MWV238" s="416"/>
      <c r="MWW238" s="416"/>
      <c r="MWX238" s="416"/>
      <c r="MWY238" s="416"/>
      <c r="MWZ238" s="416"/>
      <c r="MXA238" s="416"/>
      <c r="MXB238" s="416"/>
      <c r="MXC238" s="416"/>
      <c r="MXD238" s="416"/>
      <c r="MXE238" s="416"/>
      <c r="MXF238" s="416"/>
      <c r="MXG238" s="416"/>
      <c r="MXH238" s="416"/>
      <c r="MXI238" s="416"/>
      <c r="MXJ238" s="416"/>
      <c r="MXK238" s="416"/>
      <c r="MXL238" s="416"/>
      <c r="MXM238" s="416"/>
      <c r="MXN238" s="416"/>
      <c r="MXO238" s="416"/>
      <c r="MXP238" s="416"/>
      <c r="MXQ238" s="416"/>
      <c r="MXR238" s="416"/>
      <c r="MXS238" s="416"/>
      <c r="MXT238" s="416"/>
      <c r="MXU238" s="416"/>
      <c r="MXV238" s="416"/>
      <c r="MXW238" s="416"/>
      <c r="MXX238" s="416"/>
      <c r="MXY238" s="416"/>
      <c r="MXZ238" s="416"/>
      <c r="MYA238" s="416"/>
      <c r="MYB238" s="416"/>
      <c r="MYC238" s="416"/>
      <c r="MYD238" s="416"/>
      <c r="MYE238" s="416"/>
      <c r="MYF238" s="416"/>
      <c r="MYG238" s="416"/>
      <c r="MYH238" s="416"/>
      <c r="MYI238" s="416"/>
      <c r="MYJ238" s="416"/>
      <c r="MYK238" s="416"/>
      <c r="MYL238" s="416"/>
      <c r="MYM238" s="416"/>
      <c r="MYN238" s="416"/>
      <c r="MYO238" s="416"/>
      <c r="MYP238" s="416"/>
      <c r="MYQ238" s="416"/>
      <c r="MYR238" s="416"/>
      <c r="MYS238" s="416"/>
      <c r="MYT238" s="416"/>
      <c r="MYU238" s="416"/>
      <c r="MYV238" s="416"/>
      <c r="MYW238" s="416"/>
      <c r="MYX238" s="416"/>
      <c r="MYY238" s="416"/>
      <c r="MYZ238" s="416"/>
      <c r="MZA238" s="416"/>
      <c r="MZB238" s="416"/>
      <c r="MZC238" s="416"/>
      <c r="MZD238" s="416"/>
      <c r="MZE238" s="416"/>
      <c r="MZF238" s="416"/>
      <c r="MZG238" s="416"/>
      <c r="MZH238" s="416"/>
      <c r="MZI238" s="416"/>
      <c r="MZJ238" s="416"/>
      <c r="MZK238" s="416"/>
      <c r="MZL238" s="416"/>
      <c r="MZM238" s="416"/>
      <c r="MZN238" s="416"/>
      <c r="MZO238" s="416"/>
      <c r="MZP238" s="416"/>
      <c r="MZQ238" s="416"/>
      <c r="MZR238" s="416"/>
      <c r="MZS238" s="416"/>
      <c r="MZT238" s="416"/>
      <c r="MZU238" s="416"/>
      <c r="MZV238" s="416"/>
      <c r="MZW238" s="416"/>
      <c r="MZX238" s="416"/>
      <c r="MZY238" s="416"/>
      <c r="MZZ238" s="416"/>
      <c r="NAA238" s="416"/>
      <c r="NAB238" s="416"/>
      <c r="NAC238" s="416"/>
      <c r="NAD238" s="416"/>
      <c r="NAE238" s="416"/>
      <c r="NAF238" s="416"/>
      <c r="NAG238" s="416"/>
      <c r="NAH238" s="416"/>
      <c r="NAI238" s="416"/>
      <c r="NAJ238" s="416"/>
      <c r="NAK238" s="416"/>
      <c r="NAL238" s="416"/>
      <c r="NAM238" s="416"/>
      <c r="NAN238" s="416"/>
      <c r="NAO238" s="416"/>
      <c r="NAP238" s="416"/>
      <c r="NAQ238" s="416"/>
      <c r="NAR238" s="416"/>
      <c r="NAS238" s="416"/>
      <c r="NAT238" s="416"/>
      <c r="NAU238" s="416"/>
      <c r="NAV238" s="416"/>
      <c r="NAW238" s="416"/>
      <c r="NAX238" s="416"/>
      <c r="NAY238" s="416"/>
      <c r="NAZ238" s="416"/>
      <c r="NBA238" s="416"/>
      <c r="NBB238" s="416"/>
      <c r="NBC238" s="416"/>
      <c r="NBD238" s="416"/>
      <c r="NBE238" s="416"/>
      <c r="NBF238" s="416"/>
      <c r="NBG238" s="416"/>
      <c r="NBH238" s="416"/>
      <c r="NBI238" s="416"/>
      <c r="NBJ238" s="416"/>
      <c r="NBK238" s="416"/>
      <c r="NBL238" s="416"/>
      <c r="NBM238" s="416"/>
      <c r="NBN238" s="416"/>
      <c r="NBO238" s="416"/>
      <c r="NBP238" s="416"/>
      <c r="NBQ238" s="416"/>
      <c r="NBR238" s="416"/>
      <c r="NBS238" s="416"/>
      <c r="NBT238" s="416"/>
      <c r="NBU238" s="416"/>
      <c r="NBV238" s="416"/>
      <c r="NBW238" s="416"/>
      <c r="NBX238" s="416"/>
      <c r="NBY238" s="416"/>
      <c r="NBZ238" s="416"/>
      <c r="NCA238" s="416"/>
      <c r="NCB238" s="416"/>
      <c r="NCC238" s="416"/>
      <c r="NCD238" s="416"/>
      <c r="NCE238" s="416"/>
      <c r="NCF238" s="416"/>
      <c r="NCG238" s="416"/>
      <c r="NCH238" s="416"/>
      <c r="NCI238" s="416"/>
      <c r="NCJ238" s="416"/>
      <c r="NCK238" s="416"/>
      <c r="NCL238" s="416"/>
      <c r="NCM238" s="416"/>
      <c r="NCN238" s="416"/>
      <c r="NCO238" s="416"/>
      <c r="NCP238" s="416"/>
      <c r="NCQ238" s="416"/>
      <c r="NCR238" s="416"/>
      <c r="NCS238" s="416"/>
      <c r="NCT238" s="416"/>
      <c r="NCU238" s="416"/>
      <c r="NCV238" s="416"/>
      <c r="NCW238" s="416"/>
      <c r="NCX238" s="416"/>
      <c r="NCY238" s="416"/>
      <c r="NCZ238" s="416"/>
      <c r="NDA238" s="416"/>
      <c r="NDB238" s="416"/>
      <c r="NDC238" s="416"/>
      <c r="NDD238" s="416"/>
      <c r="NDE238" s="416"/>
      <c r="NDF238" s="416"/>
      <c r="NDG238" s="416"/>
      <c r="NDH238" s="416"/>
      <c r="NDI238" s="416"/>
      <c r="NDJ238" s="416"/>
      <c r="NDK238" s="416"/>
      <c r="NDL238" s="416"/>
      <c r="NDM238" s="416"/>
      <c r="NDN238" s="416"/>
      <c r="NDO238" s="416"/>
      <c r="NDP238" s="416"/>
      <c r="NDQ238" s="416"/>
      <c r="NDR238" s="416"/>
      <c r="NDS238" s="416"/>
      <c r="NDT238" s="416"/>
      <c r="NDU238" s="416"/>
      <c r="NDV238" s="416"/>
      <c r="NDW238" s="416"/>
      <c r="NDX238" s="416"/>
      <c r="NDY238" s="416"/>
      <c r="NDZ238" s="416"/>
      <c r="NEA238" s="416"/>
      <c r="NEB238" s="416"/>
      <c r="NEC238" s="416"/>
      <c r="NED238" s="416"/>
      <c r="NEE238" s="416"/>
      <c r="NEF238" s="416"/>
      <c r="NEG238" s="416"/>
      <c r="NEH238" s="416"/>
      <c r="NEI238" s="416"/>
      <c r="NEJ238" s="416"/>
      <c r="NEK238" s="416"/>
      <c r="NEL238" s="416"/>
      <c r="NEM238" s="416"/>
      <c r="NEN238" s="416"/>
      <c r="NEO238" s="416"/>
      <c r="NEP238" s="416"/>
      <c r="NEQ238" s="416"/>
      <c r="NER238" s="416"/>
      <c r="NES238" s="416"/>
      <c r="NET238" s="416"/>
      <c r="NEU238" s="416"/>
      <c r="NEV238" s="416"/>
      <c r="NEW238" s="416"/>
      <c r="NEX238" s="416"/>
      <c r="NEY238" s="416"/>
      <c r="NEZ238" s="416"/>
      <c r="NFA238" s="416"/>
      <c r="NFB238" s="416"/>
      <c r="NFC238" s="416"/>
      <c r="NFD238" s="416"/>
      <c r="NFE238" s="416"/>
      <c r="NFF238" s="416"/>
      <c r="NFG238" s="416"/>
      <c r="NFH238" s="416"/>
      <c r="NFI238" s="416"/>
      <c r="NFJ238" s="416"/>
      <c r="NFK238" s="416"/>
      <c r="NFL238" s="416"/>
      <c r="NFM238" s="416"/>
      <c r="NFN238" s="416"/>
      <c r="NFO238" s="416"/>
      <c r="NFP238" s="416"/>
      <c r="NFQ238" s="416"/>
      <c r="NFR238" s="416"/>
      <c r="NFS238" s="416"/>
      <c r="NFT238" s="416"/>
      <c r="NFU238" s="416"/>
      <c r="NFV238" s="416"/>
      <c r="NFW238" s="416"/>
      <c r="NFX238" s="416"/>
      <c r="NFY238" s="416"/>
      <c r="NFZ238" s="416"/>
      <c r="NGA238" s="416"/>
      <c r="NGB238" s="416"/>
      <c r="NGC238" s="416"/>
      <c r="NGD238" s="416"/>
      <c r="NGE238" s="416"/>
      <c r="NGF238" s="416"/>
      <c r="NGG238" s="416"/>
      <c r="NGH238" s="416"/>
      <c r="NGI238" s="416"/>
      <c r="NGJ238" s="416"/>
      <c r="NGK238" s="416"/>
      <c r="NGL238" s="416"/>
      <c r="NGM238" s="416"/>
      <c r="NGN238" s="416"/>
      <c r="NGO238" s="416"/>
      <c r="NGP238" s="416"/>
      <c r="NGQ238" s="416"/>
      <c r="NGR238" s="416"/>
      <c r="NGS238" s="416"/>
      <c r="NGT238" s="416"/>
      <c r="NGU238" s="416"/>
      <c r="NGV238" s="416"/>
      <c r="NGW238" s="416"/>
      <c r="NGX238" s="416"/>
      <c r="NGY238" s="416"/>
      <c r="NGZ238" s="416"/>
      <c r="NHA238" s="416"/>
      <c r="NHB238" s="416"/>
      <c r="NHC238" s="416"/>
      <c r="NHD238" s="416"/>
      <c r="NHE238" s="416"/>
      <c r="NHF238" s="416"/>
      <c r="NHG238" s="416"/>
      <c r="NHH238" s="416"/>
      <c r="NHI238" s="416"/>
      <c r="NHJ238" s="416"/>
      <c r="NHK238" s="416"/>
      <c r="NHL238" s="416"/>
      <c r="NHM238" s="416"/>
      <c r="NHN238" s="416"/>
      <c r="NHO238" s="416"/>
      <c r="NHP238" s="416"/>
      <c r="NHQ238" s="416"/>
      <c r="NHR238" s="416"/>
      <c r="NHS238" s="416"/>
      <c r="NHT238" s="416"/>
      <c r="NHU238" s="416"/>
      <c r="NHV238" s="416"/>
      <c r="NHW238" s="416"/>
      <c r="NHX238" s="416"/>
      <c r="NHY238" s="416"/>
      <c r="NHZ238" s="416"/>
      <c r="NIA238" s="416"/>
      <c r="NIB238" s="416"/>
      <c r="NIC238" s="416"/>
      <c r="NID238" s="416"/>
      <c r="NIE238" s="416"/>
      <c r="NIF238" s="416"/>
      <c r="NIG238" s="416"/>
      <c r="NIH238" s="416"/>
      <c r="NII238" s="416"/>
      <c r="NIJ238" s="416"/>
      <c r="NIK238" s="416"/>
      <c r="NIL238" s="416"/>
      <c r="NIM238" s="416"/>
      <c r="NIN238" s="416"/>
      <c r="NIO238" s="416"/>
      <c r="NIP238" s="416"/>
      <c r="NIQ238" s="416"/>
      <c r="NIR238" s="416"/>
      <c r="NIS238" s="416"/>
      <c r="NIT238" s="416"/>
      <c r="NIU238" s="416"/>
      <c r="NIV238" s="416"/>
      <c r="NIW238" s="416"/>
      <c r="NIX238" s="416"/>
      <c r="NIY238" s="416"/>
      <c r="NIZ238" s="416"/>
      <c r="NJA238" s="416"/>
      <c r="NJB238" s="416"/>
      <c r="NJC238" s="416"/>
      <c r="NJD238" s="416"/>
      <c r="NJE238" s="416"/>
      <c r="NJF238" s="416"/>
      <c r="NJG238" s="416"/>
      <c r="NJH238" s="416"/>
      <c r="NJI238" s="416"/>
      <c r="NJJ238" s="416"/>
      <c r="NJK238" s="416"/>
      <c r="NJL238" s="416"/>
      <c r="NJM238" s="416"/>
      <c r="NJN238" s="416"/>
      <c r="NJO238" s="416"/>
      <c r="NJP238" s="416"/>
      <c r="NJQ238" s="416"/>
      <c r="NJR238" s="416"/>
      <c r="NJS238" s="416"/>
      <c r="NJT238" s="416"/>
      <c r="NJU238" s="416"/>
      <c r="NJV238" s="416"/>
      <c r="NJW238" s="416"/>
      <c r="NJX238" s="416"/>
      <c r="NJY238" s="416"/>
      <c r="NJZ238" s="416"/>
      <c r="NKA238" s="416"/>
      <c r="NKB238" s="416"/>
      <c r="NKC238" s="416"/>
      <c r="NKD238" s="416"/>
      <c r="NKE238" s="416"/>
      <c r="NKF238" s="416"/>
      <c r="NKG238" s="416"/>
      <c r="NKH238" s="416"/>
      <c r="NKI238" s="416"/>
      <c r="NKJ238" s="416"/>
      <c r="NKK238" s="416"/>
      <c r="NKL238" s="416"/>
      <c r="NKM238" s="416"/>
      <c r="NKN238" s="416"/>
      <c r="NKO238" s="416"/>
      <c r="NKP238" s="416"/>
      <c r="NKQ238" s="416"/>
      <c r="NKR238" s="416"/>
      <c r="NKS238" s="416"/>
      <c r="NKT238" s="416"/>
      <c r="NKU238" s="416"/>
      <c r="NKV238" s="416"/>
      <c r="NKW238" s="416"/>
      <c r="NKX238" s="416"/>
      <c r="NKY238" s="416"/>
      <c r="NKZ238" s="416"/>
      <c r="NLA238" s="416"/>
      <c r="NLB238" s="416"/>
      <c r="NLC238" s="416"/>
      <c r="NLD238" s="416"/>
      <c r="NLE238" s="416"/>
      <c r="NLF238" s="416"/>
      <c r="NLG238" s="416"/>
      <c r="NLH238" s="416"/>
      <c r="NLI238" s="416"/>
      <c r="NLJ238" s="416"/>
      <c r="NLK238" s="416"/>
      <c r="NLL238" s="416"/>
      <c r="NLM238" s="416"/>
      <c r="NLN238" s="416"/>
      <c r="NLO238" s="416"/>
      <c r="NLP238" s="416"/>
      <c r="NLQ238" s="416"/>
      <c r="NLR238" s="416"/>
      <c r="NLS238" s="416"/>
      <c r="NLT238" s="416"/>
      <c r="NLU238" s="416"/>
      <c r="NLV238" s="416"/>
      <c r="NLW238" s="416"/>
      <c r="NLX238" s="416"/>
      <c r="NLY238" s="416"/>
      <c r="NLZ238" s="416"/>
      <c r="NMA238" s="416"/>
      <c r="NMB238" s="416"/>
      <c r="NMC238" s="416"/>
      <c r="NMD238" s="416"/>
      <c r="NME238" s="416"/>
      <c r="NMF238" s="416"/>
      <c r="NMG238" s="416"/>
      <c r="NMH238" s="416"/>
      <c r="NMI238" s="416"/>
      <c r="NMJ238" s="416"/>
      <c r="NMK238" s="416"/>
      <c r="NML238" s="416"/>
      <c r="NMM238" s="416"/>
      <c r="NMN238" s="416"/>
      <c r="NMO238" s="416"/>
      <c r="NMP238" s="416"/>
      <c r="NMQ238" s="416"/>
      <c r="NMR238" s="416"/>
      <c r="NMS238" s="416"/>
      <c r="NMT238" s="416"/>
      <c r="NMU238" s="416"/>
      <c r="NMV238" s="416"/>
      <c r="NMW238" s="416"/>
      <c r="NMX238" s="416"/>
      <c r="NMY238" s="416"/>
      <c r="NMZ238" s="416"/>
      <c r="NNA238" s="416"/>
      <c r="NNB238" s="416"/>
      <c r="NNC238" s="416"/>
      <c r="NND238" s="416"/>
      <c r="NNE238" s="416"/>
      <c r="NNF238" s="416"/>
      <c r="NNG238" s="416"/>
      <c r="NNH238" s="416"/>
      <c r="NNI238" s="416"/>
      <c r="NNJ238" s="416"/>
      <c r="NNK238" s="416"/>
      <c r="NNL238" s="416"/>
      <c r="NNM238" s="416"/>
      <c r="NNN238" s="416"/>
      <c r="NNO238" s="416"/>
      <c r="NNP238" s="416"/>
      <c r="NNQ238" s="416"/>
      <c r="NNR238" s="416"/>
      <c r="NNS238" s="416"/>
      <c r="NNT238" s="416"/>
      <c r="NNU238" s="416"/>
      <c r="NNV238" s="416"/>
      <c r="NNW238" s="416"/>
      <c r="NNX238" s="416"/>
      <c r="NNY238" s="416"/>
      <c r="NNZ238" s="416"/>
      <c r="NOA238" s="416"/>
      <c r="NOB238" s="416"/>
      <c r="NOC238" s="416"/>
      <c r="NOD238" s="416"/>
      <c r="NOE238" s="416"/>
      <c r="NOF238" s="416"/>
      <c r="NOG238" s="416"/>
      <c r="NOH238" s="416"/>
      <c r="NOI238" s="416"/>
      <c r="NOJ238" s="416"/>
      <c r="NOK238" s="416"/>
      <c r="NOL238" s="416"/>
      <c r="NOM238" s="416"/>
      <c r="NON238" s="416"/>
      <c r="NOO238" s="416"/>
      <c r="NOP238" s="416"/>
      <c r="NOQ238" s="416"/>
      <c r="NOR238" s="416"/>
      <c r="NOS238" s="416"/>
      <c r="NOT238" s="416"/>
      <c r="NOU238" s="416"/>
      <c r="NOV238" s="416"/>
      <c r="NOW238" s="416"/>
      <c r="NOX238" s="416"/>
      <c r="NOY238" s="416"/>
      <c r="NOZ238" s="416"/>
      <c r="NPA238" s="416"/>
      <c r="NPB238" s="416"/>
      <c r="NPC238" s="416"/>
      <c r="NPD238" s="416"/>
      <c r="NPE238" s="416"/>
      <c r="NPF238" s="416"/>
      <c r="NPG238" s="416"/>
      <c r="NPH238" s="416"/>
      <c r="NPI238" s="416"/>
      <c r="NPJ238" s="416"/>
      <c r="NPK238" s="416"/>
      <c r="NPL238" s="416"/>
      <c r="NPM238" s="416"/>
      <c r="NPN238" s="416"/>
      <c r="NPO238" s="416"/>
      <c r="NPP238" s="416"/>
      <c r="NPQ238" s="416"/>
      <c r="NPR238" s="416"/>
      <c r="NPS238" s="416"/>
      <c r="NPT238" s="416"/>
      <c r="NPU238" s="416"/>
      <c r="NPV238" s="416"/>
      <c r="NPW238" s="416"/>
      <c r="NPX238" s="416"/>
      <c r="NPY238" s="416"/>
      <c r="NPZ238" s="416"/>
      <c r="NQA238" s="416"/>
      <c r="NQB238" s="416"/>
      <c r="NQC238" s="416"/>
      <c r="NQD238" s="416"/>
      <c r="NQE238" s="416"/>
      <c r="NQF238" s="416"/>
      <c r="NQG238" s="416"/>
      <c r="NQH238" s="416"/>
      <c r="NQI238" s="416"/>
      <c r="NQJ238" s="416"/>
      <c r="NQK238" s="416"/>
      <c r="NQL238" s="416"/>
      <c r="NQM238" s="416"/>
      <c r="NQN238" s="416"/>
      <c r="NQO238" s="416"/>
      <c r="NQP238" s="416"/>
      <c r="NQQ238" s="416"/>
      <c r="NQR238" s="416"/>
      <c r="NQS238" s="416"/>
      <c r="NQT238" s="416"/>
      <c r="NQU238" s="416"/>
      <c r="NQV238" s="416"/>
      <c r="NQW238" s="416"/>
      <c r="NQX238" s="416"/>
      <c r="NQY238" s="416"/>
      <c r="NQZ238" s="416"/>
      <c r="NRA238" s="416"/>
      <c r="NRB238" s="416"/>
      <c r="NRC238" s="416"/>
      <c r="NRD238" s="416"/>
      <c r="NRE238" s="416"/>
      <c r="NRF238" s="416"/>
      <c r="NRG238" s="416"/>
      <c r="NRH238" s="416"/>
      <c r="NRI238" s="416"/>
      <c r="NRJ238" s="416"/>
      <c r="NRK238" s="416"/>
      <c r="NRL238" s="416"/>
      <c r="NRM238" s="416"/>
      <c r="NRN238" s="416"/>
      <c r="NRO238" s="416"/>
      <c r="NRP238" s="416"/>
      <c r="NRQ238" s="416"/>
      <c r="NRR238" s="416"/>
      <c r="NRS238" s="416"/>
      <c r="NRT238" s="416"/>
      <c r="NRU238" s="416"/>
      <c r="NRV238" s="416"/>
      <c r="NRW238" s="416"/>
      <c r="NRX238" s="416"/>
      <c r="NRY238" s="416"/>
      <c r="NRZ238" s="416"/>
      <c r="NSA238" s="416"/>
      <c r="NSB238" s="416"/>
      <c r="NSC238" s="416"/>
      <c r="NSD238" s="416"/>
      <c r="NSE238" s="416"/>
      <c r="NSF238" s="416"/>
      <c r="NSG238" s="416"/>
      <c r="NSH238" s="416"/>
      <c r="NSI238" s="416"/>
      <c r="NSJ238" s="416"/>
      <c r="NSK238" s="416"/>
      <c r="NSL238" s="416"/>
      <c r="NSM238" s="416"/>
      <c r="NSN238" s="416"/>
      <c r="NSO238" s="416"/>
      <c r="NSP238" s="416"/>
      <c r="NSQ238" s="416"/>
      <c r="NSR238" s="416"/>
      <c r="NSS238" s="416"/>
      <c r="NST238" s="416"/>
      <c r="NSU238" s="416"/>
      <c r="NSV238" s="416"/>
      <c r="NSW238" s="416"/>
      <c r="NSX238" s="416"/>
      <c r="NSY238" s="416"/>
      <c r="NSZ238" s="416"/>
      <c r="NTA238" s="416"/>
      <c r="NTB238" s="416"/>
      <c r="NTC238" s="416"/>
      <c r="NTD238" s="416"/>
      <c r="NTE238" s="416"/>
      <c r="NTF238" s="416"/>
      <c r="NTG238" s="416"/>
      <c r="NTH238" s="416"/>
      <c r="NTI238" s="416"/>
      <c r="NTJ238" s="416"/>
      <c r="NTK238" s="416"/>
      <c r="NTL238" s="416"/>
      <c r="NTM238" s="416"/>
      <c r="NTN238" s="416"/>
      <c r="NTO238" s="416"/>
      <c r="NTP238" s="416"/>
      <c r="NTQ238" s="416"/>
      <c r="NTR238" s="416"/>
      <c r="NTS238" s="416"/>
      <c r="NTT238" s="416"/>
      <c r="NTU238" s="416"/>
      <c r="NTV238" s="416"/>
      <c r="NTW238" s="416"/>
      <c r="NTX238" s="416"/>
      <c r="NTY238" s="416"/>
      <c r="NTZ238" s="416"/>
      <c r="NUA238" s="416"/>
      <c r="NUB238" s="416"/>
      <c r="NUC238" s="416"/>
      <c r="NUD238" s="416"/>
      <c r="NUE238" s="416"/>
      <c r="NUF238" s="416"/>
      <c r="NUG238" s="416"/>
      <c r="NUH238" s="416"/>
      <c r="NUI238" s="416"/>
      <c r="NUJ238" s="416"/>
      <c r="NUK238" s="416"/>
      <c r="NUL238" s="416"/>
      <c r="NUM238" s="416"/>
      <c r="NUN238" s="416"/>
      <c r="NUO238" s="416"/>
      <c r="NUP238" s="416"/>
      <c r="NUQ238" s="416"/>
      <c r="NUR238" s="416"/>
      <c r="NUS238" s="416"/>
      <c r="NUT238" s="416"/>
      <c r="NUU238" s="416"/>
      <c r="NUV238" s="416"/>
      <c r="NUW238" s="416"/>
      <c r="NUX238" s="416"/>
      <c r="NUY238" s="416"/>
      <c r="NUZ238" s="416"/>
      <c r="NVA238" s="416"/>
      <c r="NVB238" s="416"/>
      <c r="NVC238" s="416"/>
      <c r="NVD238" s="416"/>
      <c r="NVE238" s="416"/>
      <c r="NVF238" s="416"/>
      <c r="NVG238" s="416"/>
      <c r="NVH238" s="416"/>
      <c r="NVI238" s="416"/>
      <c r="NVJ238" s="416"/>
      <c r="NVK238" s="416"/>
      <c r="NVL238" s="416"/>
      <c r="NVM238" s="416"/>
      <c r="NVN238" s="416"/>
      <c r="NVO238" s="416"/>
      <c r="NVP238" s="416"/>
      <c r="NVQ238" s="416"/>
      <c r="NVR238" s="416"/>
      <c r="NVS238" s="416"/>
      <c r="NVT238" s="416"/>
      <c r="NVU238" s="416"/>
      <c r="NVV238" s="416"/>
      <c r="NVW238" s="416"/>
      <c r="NVX238" s="416"/>
      <c r="NVY238" s="416"/>
      <c r="NVZ238" s="416"/>
      <c r="NWA238" s="416"/>
      <c r="NWB238" s="416"/>
      <c r="NWC238" s="416"/>
      <c r="NWD238" s="416"/>
      <c r="NWE238" s="416"/>
      <c r="NWF238" s="416"/>
      <c r="NWG238" s="416"/>
      <c r="NWH238" s="416"/>
      <c r="NWI238" s="416"/>
      <c r="NWJ238" s="416"/>
      <c r="NWK238" s="416"/>
      <c r="NWL238" s="416"/>
      <c r="NWM238" s="416"/>
      <c r="NWN238" s="416"/>
      <c r="NWO238" s="416"/>
      <c r="NWP238" s="416"/>
      <c r="NWQ238" s="416"/>
      <c r="NWR238" s="416"/>
      <c r="NWS238" s="416"/>
      <c r="NWT238" s="416"/>
      <c r="NWU238" s="416"/>
      <c r="NWV238" s="416"/>
      <c r="NWW238" s="416"/>
      <c r="NWX238" s="416"/>
      <c r="NWY238" s="416"/>
      <c r="NWZ238" s="416"/>
      <c r="NXA238" s="416"/>
      <c r="NXB238" s="416"/>
      <c r="NXC238" s="416"/>
      <c r="NXD238" s="416"/>
      <c r="NXE238" s="416"/>
      <c r="NXF238" s="416"/>
      <c r="NXG238" s="416"/>
      <c r="NXH238" s="416"/>
      <c r="NXI238" s="416"/>
      <c r="NXJ238" s="416"/>
      <c r="NXK238" s="416"/>
      <c r="NXL238" s="416"/>
      <c r="NXM238" s="416"/>
      <c r="NXN238" s="416"/>
      <c r="NXO238" s="416"/>
      <c r="NXP238" s="416"/>
      <c r="NXQ238" s="416"/>
      <c r="NXR238" s="416"/>
      <c r="NXS238" s="416"/>
      <c r="NXT238" s="416"/>
      <c r="NXU238" s="416"/>
      <c r="NXV238" s="416"/>
      <c r="NXW238" s="416"/>
      <c r="NXX238" s="416"/>
      <c r="NXY238" s="416"/>
      <c r="NXZ238" s="416"/>
      <c r="NYA238" s="416"/>
      <c r="NYB238" s="416"/>
      <c r="NYC238" s="416"/>
      <c r="NYD238" s="416"/>
      <c r="NYE238" s="416"/>
      <c r="NYF238" s="416"/>
      <c r="NYG238" s="416"/>
      <c r="NYH238" s="416"/>
      <c r="NYI238" s="416"/>
      <c r="NYJ238" s="416"/>
      <c r="NYK238" s="416"/>
      <c r="NYL238" s="416"/>
      <c r="NYM238" s="416"/>
      <c r="NYN238" s="416"/>
      <c r="NYO238" s="416"/>
      <c r="NYP238" s="416"/>
      <c r="NYQ238" s="416"/>
      <c r="NYR238" s="416"/>
      <c r="NYS238" s="416"/>
      <c r="NYT238" s="416"/>
      <c r="NYU238" s="416"/>
      <c r="NYV238" s="416"/>
      <c r="NYW238" s="416"/>
      <c r="NYX238" s="416"/>
      <c r="NYY238" s="416"/>
      <c r="NYZ238" s="416"/>
      <c r="NZA238" s="416"/>
      <c r="NZB238" s="416"/>
      <c r="NZC238" s="416"/>
      <c r="NZD238" s="416"/>
      <c r="NZE238" s="416"/>
      <c r="NZF238" s="416"/>
      <c r="NZG238" s="416"/>
      <c r="NZH238" s="416"/>
      <c r="NZI238" s="416"/>
      <c r="NZJ238" s="416"/>
      <c r="NZK238" s="416"/>
      <c r="NZL238" s="416"/>
      <c r="NZM238" s="416"/>
      <c r="NZN238" s="416"/>
      <c r="NZO238" s="416"/>
      <c r="NZP238" s="416"/>
      <c r="NZQ238" s="416"/>
      <c r="NZR238" s="416"/>
      <c r="NZS238" s="416"/>
      <c r="NZT238" s="416"/>
      <c r="NZU238" s="416"/>
      <c r="NZV238" s="416"/>
      <c r="NZW238" s="416"/>
      <c r="NZX238" s="416"/>
      <c r="NZY238" s="416"/>
      <c r="NZZ238" s="416"/>
      <c r="OAA238" s="416"/>
      <c r="OAB238" s="416"/>
      <c r="OAC238" s="416"/>
      <c r="OAD238" s="416"/>
      <c r="OAE238" s="416"/>
      <c r="OAF238" s="416"/>
      <c r="OAG238" s="416"/>
      <c r="OAH238" s="416"/>
      <c r="OAI238" s="416"/>
      <c r="OAJ238" s="416"/>
      <c r="OAK238" s="416"/>
      <c r="OAL238" s="416"/>
      <c r="OAM238" s="416"/>
      <c r="OAN238" s="416"/>
      <c r="OAO238" s="416"/>
      <c r="OAP238" s="416"/>
      <c r="OAQ238" s="416"/>
      <c r="OAR238" s="416"/>
      <c r="OAS238" s="416"/>
      <c r="OAT238" s="416"/>
      <c r="OAU238" s="416"/>
      <c r="OAV238" s="416"/>
      <c r="OAW238" s="416"/>
      <c r="OAX238" s="416"/>
      <c r="OAY238" s="416"/>
      <c r="OAZ238" s="416"/>
      <c r="OBA238" s="416"/>
      <c r="OBB238" s="416"/>
      <c r="OBC238" s="416"/>
      <c r="OBD238" s="416"/>
      <c r="OBE238" s="416"/>
      <c r="OBF238" s="416"/>
      <c r="OBG238" s="416"/>
      <c r="OBH238" s="416"/>
      <c r="OBI238" s="416"/>
      <c r="OBJ238" s="416"/>
      <c r="OBK238" s="416"/>
      <c r="OBL238" s="416"/>
      <c r="OBM238" s="416"/>
      <c r="OBN238" s="416"/>
      <c r="OBO238" s="416"/>
      <c r="OBP238" s="416"/>
      <c r="OBQ238" s="416"/>
      <c r="OBR238" s="416"/>
      <c r="OBS238" s="416"/>
      <c r="OBT238" s="416"/>
      <c r="OBU238" s="416"/>
      <c r="OBV238" s="416"/>
      <c r="OBW238" s="416"/>
      <c r="OBX238" s="416"/>
      <c r="OBY238" s="416"/>
      <c r="OBZ238" s="416"/>
      <c r="OCA238" s="416"/>
      <c r="OCB238" s="416"/>
      <c r="OCC238" s="416"/>
      <c r="OCD238" s="416"/>
      <c r="OCE238" s="416"/>
      <c r="OCF238" s="416"/>
      <c r="OCG238" s="416"/>
      <c r="OCH238" s="416"/>
      <c r="OCI238" s="416"/>
      <c r="OCJ238" s="416"/>
      <c r="OCK238" s="416"/>
      <c r="OCL238" s="416"/>
      <c r="OCM238" s="416"/>
      <c r="OCN238" s="416"/>
      <c r="OCO238" s="416"/>
      <c r="OCP238" s="416"/>
      <c r="OCQ238" s="416"/>
      <c r="OCR238" s="416"/>
      <c r="OCS238" s="416"/>
      <c r="OCT238" s="416"/>
      <c r="OCU238" s="416"/>
      <c r="OCV238" s="416"/>
      <c r="OCW238" s="416"/>
      <c r="OCX238" s="416"/>
      <c r="OCY238" s="416"/>
      <c r="OCZ238" s="416"/>
      <c r="ODA238" s="416"/>
      <c r="ODB238" s="416"/>
      <c r="ODC238" s="416"/>
      <c r="ODD238" s="416"/>
      <c r="ODE238" s="416"/>
      <c r="ODF238" s="416"/>
      <c r="ODG238" s="416"/>
      <c r="ODH238" s="416"/>
      <c r="ODI238" s="416"/>
      <c r="ODJ238" s="416"/>
      <c r="ODK238" s="416"/>
      <c r="ODL238" s="416"/>
      <c r="ODM238" s="416"/>
      <c r="ODN238" s="416"/>
      <c r="ODO238" s="416"/>
      <c r="ODP238" s="416"/>
      <c r="ODQ238" s="416"/>
      <c r="ODR238" s="416"/>
      <c r="ODS238" s="416"/>
      <c r="ODT238" s="416"/>
      <c r="ODU238" s="416"/>
      <c r="ODV238" s="416"/>
      <c r="ODW238" s="416"/>
      <c r="ODX238" s="416"/>
      <c r="ODY238" s="416"/>
      <c r="ODZ238" s="416"/>
      <c r="OEA238" s="416"/>
      <c r="OEB238" s="416"/>
      <c r="OEC238" s="416"/>
      <c r="OED238" s="416"/>
      <c r="OEE238" s="416"/>
      <c r="OEF238" s="416"/>
      <c r="OEG238" s="416"/>
      <c r="OEH238" s="416"/>
      <c r="OEI238" s="416"/>
      <c r="OEJ238" s="416"/>
      <c r="OEK238" s="416"/>
      <c r="OEL238" s="416"/>
      <c r="OEM238" s="416"/>
      <c r="OEN238" s="416"/>
      <c r="OEO238" s="416"/>
      <c r="OEP238" s="416"/>
      <c r="OEQ238" s="416"/>
      <c r="OER238" s="416"/>
      <c r="OES238" s="416"/>
      <c r="OET238" s="416"/>
      <c r="OEU238" s="416"/>
      <c r="OEV238" s="416"/>
      <c r="OEW238" s="416"/>
      <c r="OEX238" s="416"/>
      <c r="OEY238" s="416"/>
      <c r="OEZ238" s="416"/>
      <c r="OFA238" s="416"/>
      <c r="OFB238" s="416"/>
      <c r="OFC238" s="416"/>
      <c r="OFD238" s="416"/>
      <c r="OFE238" s="416"/>
      <c r="OFF238" s="416"/>
      <c r="OFG238" s="416"/>
      <c r="OFH238" s="416"/>
      <c r="OFI238" s="416"/>
      <c r="OFJ238" s="416"/>
      <c r="OFK238" s="416"/>
      <c r="OFL238" s="416"/>
      <c r="OFM238" s="416"/>
      <c r="OFN238" s="416"/>
      <c r="OFO238" s="416"/>
      <c r="OFP238" s="416"/>
      <c r="OFQ238" s="416"/>
      <c r="OFR238" s="416"/>
      <c r="OFS238" s="416"/>
      <c r="OFT238" s="416"/>
      <c r="OFU238" s="416"/>
      <c r="OFV238" s="416"/>
      <c r="OFW238" s="416"/>
      <c r="OFX238" s="416"/>
      <c r="OFY238" s="416"/>
      <c r="OFZ238" s="416"/>
      <c r="OGA238" s="416"/>
      <c r="OGB238" s="416"/>
      <c r="OGC238" s="416"/>
      <c r="OGD238" s="416"/>
      <c r="OGE238" s="416"/>
      <c r="OGF238" s="416"/>
      <c r="OGG238" s="416"/>
      <c r="OGH238" s="416"/>
      <c r="OGI238" s="416"/>
      <c r="OGJ238" s="416"/>
      <c r="OGK238" s="416"/>
      <c r="OGL238" s="416"/>
      <c r="OGM238" s="416"/>
      <c r="OGN238" s="416"/>
      <c r="OGO238" s="416"/>
      <c r="OGP238" s="416"/>
      <c r="OGQ238" s="416"/>
      <c r="OGR238" s="416"/>
      <c r="OGS238" s="416"/>
      <c r="OGT238" s="416"/>
      <c r="OGU238" s="416"/>
      <c r="OGV238" s="416"/>
      <c r="OGW238" s="416"/>
      <c r="OGX238" s="416"/>
      <c r="OGY238" s="416"/>
      <c r="OGZ238" s="416"/>
      <c r="OHA238" s="416"/>
      <c r="OHB238" s="416"/>
      <c r="OHC238" s="416"/>
      <c r="OHD238" s="416"/>
      <c r="OHE238" s="416"/>
      <c r="OHF238" s="416"/>
      <c r="OHG238" s="416"/>
      <c r="OHH238" s="416"/>
      <c r="OHI238" s="416"/>
      <c r="OHJ238" s="416"/>
      <c r="OHK238" s="416"/>
      <c r="OHL238" s="416"/>
      <c r="OHM238" s="416"/>
      <c r="OHN238" s="416"/>
      <c r="OHO238" s="416"/>
      <c r="OHP238" s="416"/>
      <c r="OHQ238" s="416"/>
      <c r="OHR238" s="416"/>
      <c r="OHS238" s="416"/>
      <c r="OHT238" s="416"/>
      <c r="OHU238" s="416"/>
      <c r="OHV238" s="416"/>
      <c r="OHW238" s="416"/>
      <c r="OHX238" s="416"/>
      <c r="OHY238" s="416"/>
      <c r="OHZ238" s="416"/>
      <c r="OIA238" s="416"/>
      <c r="OIB238" s="416"/>
      <c r="OIC238" s="416"/>
      <c r="OID238" s="416"/>
      <c r="OIE238" s="416"/>
      <c r="OIF238" s="416"/>
      <c r="OIG238" s="416"/>
      <c r="OIH238" s="416"/>
      <c r="OII238" s="416"/>
      <c r="OIJ238" s="416"/>
      <c r="OIK238" s="416"/>
      <c r="OIL238" s="416"/>
      <c r="OIM238" s="416"/>
      <c r="OIN238" s="416"/>
      <c r="OIO238" s="416"/>
      <c r="OIP238" s="416"/>
      <c r="OIQ238" s="416"/>
      <c r="OIR238" s="416"/>
      <c r="OIS238" s="416"/>
      <c r="OIT238" s="416"/>
      <c r="OIU238" s="416"/>
      <c r="OIV238" s="416"/>
      <c r="OIW238" s="416"/>
      <c r="OIX238" s="416"/>
      <c r="OIY238" s="416"/>
      <c r="OIZ238" s="416"/>
      <c r="OJA238" s="416"/>
      <c r="OJB238" s="416"/>
      <c r="OJC238" s="416"/>
      <c r="OJD238" s="416"/>
      <c r="OJE238" s="416"/>
      <c r="OJF238" s="416"/>
      <c r="OJG238" s="416"/>
      <c r="OJH238" s="416"/>
      <c r="OJI238" s="416"/>
      <c r="OJJ238" s="416"/>
      <c r="OJK238" s="416"/>
      <c r="OJL238" s="416"/>
      <c r="OJM238" s="416"/>
      <c r="OJN238" s="416"/>
      <c r="OJO238" s="416"/>
      <c r="OJP238" s="416"/>
      <c r="OJQ238" s="416"/>
      <c r="OJR238" s="416"/>
      <c r="OJS238" s="416"/>
      <c r="OJT238" s="416"/>
      <c r="OJU238" s="416"/>
      <c r="OJV238" s="416"/>
      <c r="OJW238" s="416"/>
      <c r="OJX238" s="416"/>
      <c r="OJY238" s="416"/>
      <c r="OJZ238" s="416"/>
      <c r="OKA238" s="416"/>
      <c r="OKB238" s="416"/>
      <c r="OKC238" s="416"/>
      <c r="OKD238" s="416"/>
      <c r="OKE238" s="416"/>
      <c r="OKF238" s="416"/>
      <c r="OKG238" s="416"/>
      <c r="OKH238" s="416"/>
      <c r="OKI238" s="416"/>
      <c r="OKJ238" s="416"/>
      <c r="OKK238" s="416"/>
      <c r="OKL238" s="416"/>
      <c r="OKM238" s="416"/>
      <c r="OKN238" s="416"/>
      <c r="OKO238" s="416"/>
      <c r="OKP238" s="416"/>
      <c r="OKQ238" s="416"/>
      <c r="OKR238" s="416"/>
      <c r="OKS238" s="416"/>
      <c r="OKT238" s="416"/>
      <c r="OKU238" s="416"/>
      <c r="OKV238" s="416"/>
      <c r="OKW238" s="416"/>
      <c r="OKX238" s="416"/>
      <c r="OKY238" s="416"/>
      <c r="OKZ238" s="416"/>
      <c r="OLA238" s="416"/>
      <c r="OLB238" s="416"/>
      <c r="OLC238" s="416"/>
      <c r="OLD238" s="416"/>
      <c r="OLE238" s="416"/>
      <c r="OLF238" s="416"/>
      <c r="OLG238" s="416"/>
      <c r="OLH238" s="416"/>
      <c r="OLI238" s="416"/>
      <c r="OLJ238" s="416"/>
      <c r="OLK238" s="416"/>
      <c r="OLL238" s="416"/>
      <c r="OLM238" s="416"/>
      <c r="OLN238" s="416"/>
      <c r="OLO238" s="416"/>
      <c r="OLP238" s="416"/>
      <c r="OLQ238" s="416"/>
      <c r="OLR238" s="416"/>
      <c r="OLS238" s="416"/>
      <c r="OLT238" s="416"/>
      <c r="OLU238" s="416"/>
      <c r="OLV238" s="416"/>
      <c r="OLW238" s="416"/>
      <c r="OLX238" s="416"/>
      <c r="OLY238" s="416"/>
      <c r="OLZ238" s="416"/>
      <c r="OMA238" s="416"/>
      <c r="OMB238" s="416"/>
      <c r="OMC238" s="416"/>
      <c r="OMD238" s="416"/>
      <c r="OME238" s="416"/>
      <c r="OMF238" s="416"/>
      <c r="OMG238" s="416"/>
      <c r="OMH238" s="416"/>
      <c r="OMI238" s="416"/>
      <c r="OMJ238" s="416"/>
      <c r="OMK238" s="416"/>
      <c r="OML238" s="416"/>
      <c r="OMM238" s="416"/>
      <c r="OMN238" s="416"/>
      <c r="OMO238" s="416"/>
      <c r="OMP238" s="416"/>
      <c r="OMQ238" s="416"/>
      <c r="OMR238" s="416"/>
      <c r="OMS238" s="416"/>
      <c r="OMT238" s="416"/>
      <c r="OMU238" s="416"/>
      <c r="OMV238" s="416"/>
      <c r="OMW238" s="416"/>
      <c r="OMX238" s="416"/>
      <c r="OMY238" s="416"/>
      <c r="OMZ238" s="416"/>
      <c r="ONA238" s="416"/>
      <c r="ONB238" s="416"/>
      <c r="ONC238" s="416"/>
      <c r="OND238" s="416"/>
      <c r="ONE238" s="416"/>
      <c r="ONF238" s="416"/>
      <c r="ONG238" s="416"/>
      <c r="ONH238" s="416"/>
      <c r="ONI238" s="416"/>
      <c r="ONJ238" s="416"/>
      <c r="ONK238" s="416"/>
      <c r="ONL238" s="416"/>
      <c r="ONM238" s="416"/>
      <c r="ONN238" s="416"/>
      <c r="ONO238" s="416"/>
      <c r="ONP238" s="416"/>
      <c r="ONQ238" s="416"/>
      <c r="ONR238" s="416"/>
      <c r="ONS238" s="416"/>
      <c r="ONT238" s="416"/>
      <c r="ONU238" s="416"/>
      <c r="ONV238" s="416"/>
      <c r="ONW238" s="416"/>
      <c r="ONX238" s="416"/>
      <c r="ONY238" s="416"/>
      <c r="ONZ238" s="416"/>
      <c r="OOA238" s="416"/>
      <c r="OOB238" s="416"/>
      <c r="OOC238" s="416"/>
      <c r="OOD238" s="416"/>
      <c r="OOE238" s="416"/>
      <c r="OOF238" s="416"/>
      <c r="OOG238" s="416"/>
      <c r="OOH238" s="416"/>
      <c r="OOI238" s="416"/>
      <c r="OOJ238" s="416"/>
      <c r="OOK238" s="416"/>
      <c r="OOL238" s="416"/>
      <c r="OOM238" s="416"/>
      <c r="OON238" s="416"/>
      <c r="OOO238" s="416"/>
      <c r="OOP238" s="416"/>
      <c r="OOQ238" s="416"/>
      <c r="OOR238" s="416"/>
      <c r="OOS238" s="416"/>
      <c r="OOT238" s="416"/>
      <c r="OOU238" s="416"/>
      <c r="OOV238" s="416"/>
      <c r="OOW238" s="416"/>
      <c r="OOX238" s="416"/>
      <c r="OOY238" s="416"/>
      <c r="OOZ238" s="416"/>
      <c r="OPA238" s="416"/>
      <c r="OPB238" s="416"/>
      <c r="OPC238" s="416"/>
      <c r="OPD238" s="416"/>
      <c r="OPE238" s="416"/>
      <c r="OPF238" s="416"/>
      <c r="OPG238" s="416"/>
      <c r="OPH238" s="416"/>
      <c r="OPI238" s="416"/>
      <c r="OPJ238" s="416"/>
      <c r="OPK238" s="416"/>
      <c r="OPL238" s="416"/>
      <c r="OPM238" s="416"/>
      <c r="OPN238" s="416"/>
      <c r="OPO238" s="416"/>
      <c r="OPP238" s="416"/>
      <c r="OPQ238" s="416"/>
      <c r="OPR238" s="416"/>
      <c r="OPS238" s="416"/>
      <c r="OPT238" s="416"/>
      <c r="OPU238" s="416"/>
      <c r="OPV238" s="416"/>
      <c r="OPW238" s="416"/>
      <c r="OPX238" s="416"/>
      <c r="OPY238" s="416"/>
      <c r="OPZ238" s="416"/>
      <c r="OQA238" s="416"/>
      <c r="OQB238" s="416"/>
      <c r="OQC238" s="416"/>
      <c r="OQD238" s="416"/>
      <c r="OQE238" s="416"/>
      <c r="OQF238" s="416"/>
      <c r="OQG238" s="416"/>
      <c r="OQH238" s="416"/>
      <c r="OQI238" s="416"/>
      <c r="OQJ238" s="416"/>
      <c r="OQK238" s="416"/>
      <c r="OQL238" s="416"/>
      <c r="OQM238" s="416"/>
      <c r="OQN238" s="416"/>
      <c r="OQO238" s="416"/>
      <c r="OQP238" s="416"/>
      <c r="OQQ238" s="416"/>
      <c r="OQR238" s="416"/>
      <c r="OQS238" s="416"/>
      <c r="OQT238" s="416"/>
      <c r="OQU238" s="416"/>
      <c r="OQV238" s="416"/>
      <c r="OQW238" s="416"/>
      <c r="OQX238" s="416"/>
      <c r="OQY238" s="416"/>
      <c r="OQZ238" s="416"/>
      <c r="ORA238" s="416"/>
      <c r="ORB238" s="416"/>
      <c r="ORC238" s="416"/>
      <c r="ORD238" s="416"/>
      <c r="ORE238" s="416"/>
      <c r="ORF238" s="416"/>
      <c r="ORG238" s="416"/>
      <c r="ORH238" s="416"/>
      <c r="ORI238" s="416"/>
      <c r="ORJ238" s="416"/>
      <c r="ORK238" s="416"/>
      <c r="ORL238" s="416"/>
      <c r="ORM238" s="416"/>
      <c r="ORN238" s="416"/>
      <c r="ORO238" s="416"/>
      <c r="ORP238" s="416"/>
      <c r="ORQ238" s="416"/>
      <c r="ORR238" s="416"/>
      <c r="ORS238" s="416"/>
      <c r="ORT238" s="416"/>
      <c r="ORU238" s="416"/>
      <c r="ORV238" s="416"/>
      <c r="ORW238" s="416"/>
      <c r="ORX238" s="416"/>
      <c r="ORY238" s="416"/>
      <c r="ORZ238" s="416"/>
      <c r="OSA238" s="416"/>
      <c r="OSB238" s="416"/>
      <c r="OSC238" s="416"/>
      <c r="OSD238" s="416"/>
      <c r="OSE238" s="416"/>
      <c r="OSF238" s="416"/>
      <c r="OSG238" s="416"/>
      <c r="OSH238" s="416"/>
      <c r="OSI238" s="416"/>
      <c r="OSJ238" s="416"/>
      <c r="OSK238" s="416"/>
      <c r="OSL238" s="416"/>
      <c r="OSM238" s="416"/>
      <c r="OSN238" s="416"/>
      <c r="OSO238" s="416"/>
      <c r="OSP238" s="416"/>
      <c r="OSQ238" s="416"/>
      <c r="OSR238" s="416"/>
      <c r="OSS238" s="416"/>
      <c r="OST238" s="416"/>
      <c r="OSU238" s="416"/>
      <c r="OSV238" s="416"/>
      <c r="OSW238" s="416"/>
      <c r="OSX238" s="416"/>
      <c r="OSY238" s="416"/>
      <c r="OSZ238" s="416"/>
      <c r="OTA238" s="416"/>
      <c r="OTB238" s="416"/>
      <c r="OTC238" s="416"/>
      <c r="OTD238" s="416"/>
      <c r="OTE238" s="416"/>
      <c r="OTF238" s="416"/>
      <c r="OTG238" s="416"/>
      <c r="OTH238" s="416"/>
      <c r="OTI238" s="416"/>
      <c r="OTJ238" s="416"/>
      <c r="OTK238" s="416"/>
      <c r="OTL238" s="416"/>
      <c r="OTM238" s="416"/>
      <c r="OTN238" s="416"/>
      <c r="OTO238" s="416"/>
      <c r="OTP238" s="416"/>
      <c r="OTQ238" s="416"/>
      <c r="OTR238" s="416"/>
      <c r="OTS238" s="416"/>
      <c r="OTT238" s="416"/>
      <c r="OTU238" s="416"/>
      <c r="OTV238" s="416"/>
      <c r="OTW238" s="416"/>
      <c r="OTX238" s="416"/>
      <c r="OTY238" s="416"/>
      <c r="OTZ238" s="416"/>
      <c r="OUA238" s="416"/>
      <c r="OUB238" s="416"/>
      <c r="OUC238" s="416"/>
      <c r="OUD238" s="416"/>
      <c r="OUE238" s="416"/>
      <c r="OUF238" s="416"/>
      <c r="OUG238" s="416"/>
      <c r="OUH238" s="416"/>
      <c r="OUI238" s="416"/>
      <c r="OUJ238" s="416"/>
      <c r="OUK238" s="416"/>
      <c r="OUL238" s="416"/>
      <c r="OUM238" s="416"/>
      <c r="OUN238" s="416"/>
      <c r="OUO238" s="416"/>
      <c r="OUP238" s="416"/>
      <c r="OUQ238" s="416"/>
      <c r="OUR238" s="416"/>
      <c r="OUS238" s="416"/>
      <c r="OUT238" s="416"/>
      <c r="OUU238" s="416"/>
      <c r="OUV238" s="416"/>
      <c r="OUW238" s="416"/>
      <c r="OUX238" s="416"/>
      <c r="OUY238" s="416"/>
      <c r="OUZ238" s="416"/>
      <c r="OVA238" s="416"/>
      <c r="OVB238" s="416"/>
      <c r="OVC238" s="416"/>
      <c r="OVD238" s="416"/>
      <c r="OVE238" s="416"/>
      <c r="OVF238" s="416"/>
      <c r="OVG238" s="416"/>
      <c r="OVH238" s="416"/>
      <c r="OVI238" s="416"/>
      <c r="OVJ238" s="416"/>
      <c r="OVK238" s="416"/>
      <c r="OVL238" s="416"/>
      <c r="OVM238" s="416"/>
      <c r="OVN238" s="416"/>
      <c r="OVO238" s="416"/>
      <c r="OVP238" s="416"/>
      <c r="OVQ238" s="416"/>
      <c r="OVR238" s="416"/>
      <c r="OVS238" s="416"/>
      <c r="OVT238" s="416"/>
      <c r="OVU238" s="416"/>
      <c r="OVV238" s="416"/>
      <c r="OVW238" s="416"/>
      <c r="OVX238" s="416"/>
      <c r="OVY238" s="416"/>
      <c r="OVZ238" s="416"/>
      <c r="OWA238" s="416"/>
      <c r="OWB238" s="416"/>
      <c r="OWC238" s="416"/>
      <c r="OWD238" s="416"/>
      <c r="OWE238" s="416"/>
      <c r="OWF238" s="416"/>
      <c r="OWG238" s="416"/>
      <c r="OWH238" s="416"/>
      <c r="OWI238" s="416"/>
      <c r="OWJ238" s="416"/>
      <c r="OWK238" s="416"/>
      <c r="OWL238" s="416"/>
      <c r="OWM238" s="416"/>
      <c r="OWN238" s="416"/>
      <c r="OWO238" s="416"/>
      <c r="OWP238" s="416"/>
      <c r="OWQ238" s="416"/>
      <c r="OWR238" s="416"/>
      <c r="OWS238" s="416"/>
      <c r="OWT238" s="416"/>
      <c r="OWU238" s="416"/>
      <c r="OWV238" s="416"/>
      <c r="OWW238" s="416"/>
      <c r="OWX238" s="416"/>
      <c r="OWY238" s="416"/>
      <c r="OWZ238" s="416"/>
      <c r="OXA238" s="416"/>
      <c r="OXB238" s="416"/>
      <c r="OXC238" s="416"/>
      <c r="OXD238" s="416"/>
      <c r="OXE238" s="416"/>
      <c r="OXF238" s="416"/>
      <c r="OXG238" s="416"/>
      <c r="OXH238" s="416"/>
      <c r="OXI238" s="416"/>
      <c r="OXJ238" s="416"/>
      <c r="OXK238" s="416"/>
      <c r="OXL238" s="416"/>
      <c r="OXM238" s="416"/>
      <c r="OXN238" s="416"/>
      <c r="OXO238" s="416"/>
      <c r="OXP238" s="416"/>
      <c r="OXQ238" s="416"/>
      <c r="OXR238" s="416"/>
      <c r="OXS238" s="416"/>
      <c r="OXT238" s="416"/>
      <c r="OXU238" s="416"/>
      <c r="OXV238" s="416"/>
      <c r="OXW238" s="416"/>
      <c r="OXX238" s="416"/>
      <c r="OXY238" s="416"/>
      <c r="OXZ238" s="416"/>
      <c r="OYA238" s="416"/>
      <c r="OYB238" s="416"/>
      <c r="OYC238" s="416"/>
      <c r="OYD238" s="416"/>
      <c r="OYE238" s="416"/>
      <c r="OYF238" s="416"/>
      <c r="OYG238" s="416"/>
      <c r="OYH238" s="416"/>
      <c r="OYI238" s="416"/>
      <c r="OYJ238" s="416"/>
      <c r="OYK238" s="416"/>
      <c r="OYL238" s="416"/>
      <c r="OYM238" s="416"/>
      <c r="OYN238" s="416"/>
      <c r="OYO238" s="416"/>
      <c r="OYP238" s="416"/>
      <c r="OYQ238" s="416"/>
      <c r="OYR238" s="416"/>
      <c r="OYS238" s="416"/>
      <c r="OYT238" s="416"/>
      <c r="OYU238" s="416"/>
      <c r="OYV238" s="416"/>
      <c r="OYW238" s="416"/>
      <c r="OYX238" s="416"/>
      <c r="OYY238" s="416"/>
      <c r="OYZ238" s="416"/>
      <c r="OZA238" s="416"/>
      <c r="OZB238" s="416"/>
      <c r="OZC238" s="416"/>
      <c r="OZD238" s="416"/>
      <c r="OZE238" s="416"/>
      <c r="OZF238" s="416"/>
      <c r="OZG238" s="416"/>
      <c r="OZH238" s="416"/>
      <c r="OZI238" s="416"/>
      <c r="OZJ238" s="416"/>
      <c r="OZK238" s="416"/>
      <c r="OZL238" s="416"/>
      <c r="OZM238" s="416"/>
      <c r="OZN238" s="416"/>
      <c r="OZO238" s="416"/>
      <c r="OZP238" s="416"/>
      <c r="OZQ238" s="416"/>
      <c r="OZR238" s="416"/>
      <c r="OZS238" s="416"/>
      <c r="OZT238" s="416"/>
      <c r="OZU238" s="416"/>
      <c r="OZV238" s="416"/>
      <c r="OZW238" s="416"/>
      <c r="OZX238" s="416"/>
      <c r="OZY238" s="416"/>
      <c r="OZZ238" s="416"/>
      <c r="PAA238" s="416"/>
      <c r="PAB238" s="416"/>
      <c r="PAC238" s="416"/>
      <c r="PAD238" s="416"/>
      <c r="PAE238" s="416"/>
      <c r="PAF238" s="416"/>
      <c r="PAG238" s="416"/>
      <c r="PAH238" s="416"/>
      <c r="PAI238" s="416"/>
      <c r="PAJ238" s="416"/>
      <c r="PAK238" s="416"/>
      <c r="PAL238" s="416"/>
      <c r="PAM238" s="416"/>
      <c r="PAN238" s="416"/>
      <c r="PAO238" s="416"/>
      <c r="PAP238" s="416"/>
      <c r="PAQ238" s="416"/>
      <c r="PAR238" s="416"/>
      <c r="PAS238" s="416"/>
      <c r="PAT238" s="416"/>
      <c r="PAU238" s="416"/>
      <c r="PAV238" s="416"/>
      <c r="PAW238" s="416"/>
      <c r="PAX238" s="416"/>
      <c r="PAY238" s="416"/>
      <c r="PAZ238" s="416"/>
      <c r="PBA238" s="416"/>
      <c r="PBB238" s="416"/>
      <c r="PBC238" s="416"/>
      <c r="PBD238" s="416"/>
      <c r="PBE238" s="416"/>
      <c r="PBF238" s="416"/>
      <c r="PBG238" s="416"/>
      <c r="PBH238" s="416"/>
      <c r="PBI238" s="416"/>
      <c r="PBJ238" s="416"/>
      <c r="PBK238" s="416"/>
      <c r="PBL238" s="416"/>
      <c r="PBM238" s="416"/>
      <c r="PBN238" s="416"/>
      <c r="PBO238" s="416"/>
      <c r="PBP238" s="416"/>
      <c r="PBQ238" s="416"/>
      <c r="PBR238" s="416"/>
      <c r="PBS238" s="416"/>
      <c r="PBT238" s="416"/>
      <c r="PBU238" s="416"/>
      <c r="PBV238" s="416"/>
      <c r="PBW238" s="416"/>
      <c r="PBX238" s="416"/>
      <c r="PBY238" s="416"/>
      <c r="PBZ238" s="416"/>
      <c r="PCA238" s="416"/>
      <c r="PCB238" s="416"/>
      <c r="PCC238" s="416"/>
      <c r="PCD238" s="416"/>
      <c r="PCE238" s="416"/>
      <c r="PCF238" s="416"/>
      <c r="PCG238" s="416"/>
      <c r="PCH238" s="416"/>
      <c r="PCI238" s="416"/>
      <c r="PCJ238" s="416"/>
      <c r="PCK238" s="416"/>
      <c r="PCL238" s="416"/>
      <c r="PCM238" s="416"/>
      <c r="PCN238" s="416"/>
      <c r="PCO238" s="416"/>
      <c r="PCP238" s="416"/>
      <c r="PCQ238" s="416"/>
      <c r="PCR238" s="416"/>
      <c r="PCS238" s="416"/>
      <c r="PCT238" s="416"/>
      <c r="PCU238" s="416"/>
      <c r="PCV238" s="416"/>
      <c r="PCW238" s="416"/>
      <c r="PCX238" s="416"/>
      <c r="PCY238" s="416"/>
      <c r="PCZ238" s="416"/>
      <c r="PDA238" s="416"/>
      <c r="PDB238" s="416"/>
      <c r="PDC238" s="416"/>
      <c r="PDD238" s="416"/>
      <c r="PDE238" s="416"/>
      <c r="PDF238" s="416"/>
      <c r="PDG238" s="416"/>
      <c r="PDH238" s="416"/>
      <c r="PDI238" s="416"/>
      <c r="PDJ238" s="416"/>
      <c r="PDK238" s="416"/>
      <c r="PDL238" s="416"/>
      <c r="PDM238" s="416"/>
      <c r="PDN238" s="416"/>
      <c r="PDO238" s="416"/>
      <c r="PDP238" s="416"/>
      <c r="PDQ238" s="416"/>
      <c r="PDR238" s="416"/>
      <c r="PDS238" s="416"/>
      <c r="PDT238" s="416"/>
      <c r="PDU238" s="416"/>
      <c r="PDV238" s="416"/>
      <c r="PDW238" s="416"/>
      <c r="PDX238" s="416"/>
      <c r="PDY238" s="416"/>
      <c r="PDZ238" s="416"/>
      <c r="PEA238" s="416"/>
      <c r="PEB238" s="416"/>
      <c r="PEC238" s="416"/>
      <c r="PED238" s="416"/>
      <c r="PEE238" s="416"/>
      <c r="PEF238" s="416"/>
      <c r="PEG238" s="416"/>
      <c r="PEH238" s="416"/>
      <c r="PEI238" s="416"/>
      <c r="PEJ238" s="416"/>
      <c r="PEK238" s="416"/>
      <c r="PEL238" s="416"/>
      <c r="PEM238" s="416"/>
      <c r="PEN238" s="416"/>
      <c r="PEO238" s="416"/>
      <c r="PEP238" s="416"/>
      <c r="PEQ238" s="416"/>
      <c r="PER238" s="416"/>
      <c r="PES238" s="416"/>
      <c r="PET238" s="416"/>
      <c r="PEU238" s="416"/>
      <c r="PEV238" s="416"/>
      <c r="PEW238" s="416"/>
      <c r="PEX238" s="416"/>
      <c r="PEY238" s="416"/>
      <c r="PEZ238" s="416"/>
      <c r="PFA238" s="416"/>
      <c r="PFB238" s="416"/>
      <c r="PFC238" s="416"/>
      <c r="PFD238" s="416"/>
      <c r="PFE238" s="416"/>
      <c r="PFF238" s="416"/>
      <c r="PFG238" s="416"/>
      <c r="PFH238" s="416"/>
      <c r="PFI238" s="416"/>
      <c r="PFJ238" s="416"/>
      <c r="PFK238" s="416"/>
      <c r="PFL238" s="416"/>
      <c r="PFM238" s="416"/>
      <c r="PFN238" s="416"/>
      <c r="PFO238" s="416"/>
      <c r="PFP238" s="416"/>
      <c r="PFQ238" s="416"/>
      <c r="PFR238" s="416"/>
      <c r="PFS238" s="416"/>
      <c r="PFT238" s="416"/>
      <c r="PFU238" s="416"/>
      <c r="PFV238" s="416"/>
      <c r="PFW238" s="416"/>
      <c r="PFX238" s="416"/>
      <c r="PFY238" s="416"/>
      <c r="PFZ238" s="416"/>
      <c r="PGA238" s="416"/>
      <c r="PGB238" s="416"/>
      <c r="PGC238" s="416"/>
      <c r="PGD238" s="416"/>
      <c r="PGE238" s="416"/>
      <c r="PGF238" s="416"/>
      <c r="PGG238" s="416"/>
      <c r="PGH238" s="416"/>
      <c r="PGI238" s="416"/>
      <c r="PGJ238" s="416"/>
      <c r="PGK238" s="416"/>
      <c r="PGL238" s="416"/>
      <c r="PGM238" s="416"/>
      <c r="PGN238" s="416"/>
      <c r="PGO238" s="416"/>
      <c r="PGP238" s="416"/>
      <c r="PGQ238" s="416"/>
      <c r="PGR238" s="416"/>
      <c r="PGS238" s="416"/>
      <c r="PGT238" s="416"/>
      <c r="PGU238" s="416"/>
      <c r="PGV238" s="416"/>
      <c r="PGW238" s="416"/>
      <c r="PGX238" s="416"/>
      <c r="PGY238" s="416"/>
      <c r="PGZ238" s="416"/>
      <c r="PHA238" s="416"/>
      <c r="PHB238" s="416"/>
      <c r="PHC238" s="416"/>
      <c r="PHD238" s="416"/>
      <c r="PHE238" s="416"/>
      <c r="PHF238" s="416"/>
      <c r="PHG238" s="416"/>
      <c r="PHH238" s="416"/>
      <c r="PHI238" s="416"/>
      <c r="PHJ238" s="416"/>
      <c r="PHK238" s="416"/>
      <c r="PHL238" s="416"/>
      <c r="PHM238" s="416"/>
      <c r="PHN238" s="416"/>
      <c r="PHO238" s="416"/>
      <c r="PHP238" s="416"/>
      <c r="PHQ238" s="416"/>
      <c r="PHR238" s="416"/>
      <c r="PHS238" s="416"/>
      <c r="PHT238" s="416"/>
      <c r="PHU238" s="416"/>
      <c r="PHV238" s="416"/>
      <c r="PHW238" s="416"/>
      <c r="PHX238" s="416"/>
      <c r="PHY238" s="416"/>
      <c r="PHZ238" s="416"/>
      <c r="PIA238" s="416"/>
      <c r="PIB238" s="416"/>
      <c r="PIC238" s="416"/>
      <c r="PID238" s="416"/>
      <c r="PIE238" s="416"/>
      <c r="PIF238" s="416"/>
      <c r="PIG238" s="416"/>
      <c r="PIH238" s="416"/>
      <c r="PII238" s="416"/>
      <c r="PIJ238" s="416"/>
      <c r="PIK238" s="416"/>
      <c r="PIL238" s="416"/>
      <c r="PIM238" s="416"/>
      <c r="PIN238" s="416"/>
      <c r="PIO238" s="416"/>
      <c r="PIP238" s="416"/>
      <c r="PIQ238" s="416"/>
      <c r="PIR238" s="416"/>
      <c r="PIS238" s="416"/>
      <c r="PIT238" s="416"/>
      <c r="PIU238" s="416"/>
      <c r="PIV238" s="416"/>
      <c r="PIW238" s="416"/>
      <c r="PIX238" s="416"/>
      <c r="PIY238" s="416"/>
      <c r="PIZ238" s="416"/>
      <c r="PJA238" s="416"/>
      <c r="PJB238" s="416"/>
      <c r="PJC238" s="416"/>
      <c r="PJD238" s="416"/>
      <c r="PJE238" s="416"/>
      <c r="PJF238" s="416"/>
      <c r="PJG238" s="416"/>
      <c r="PJH238" s="416"/>
      <c r="PJI238" s="416"/>
      <c r="PJJ238" s="416"/>
      <c r="PJK238" s="416"/>
      <c r="PJL238" s="416"/>
      <c r="PJM238" s="416"/>
      <c r="PJN238" s="416"/>
      <c r="PJO238" s="416"/>
      <c r="PJP238" s="416"/>
      <c r="PJQ238" s="416"/>
      <c r="PJR238" s="416"/>
      <c r="PJS238" s="416"/>
      <c r="PJT238" s="416"/>
      <c r="PJU238" s="416"/>
      <c r="PJV238" s="416"/>
      <c r="PJW238" s="416"/>
      <c r="PJX238" s="416"/>
      <c r="PJY238" s="416"/>
      <c r="PJZ238" s="416"/>
      <c r="PKA238" s="416"/>
      <c r="PKB238" s="416"/>
      <c r="PKC238" s="416"/>
      <c r="PKD238" s="416"/>
      <c r="PKE238" s="416"/>
      <c r="PKF238" s="416"/>
      <c r="PKG238" s="416"/>
      <c r="PKH238" s="416"/>
      <c r="PKI238" s="416"/>
      <c r="PKJ238" s="416"/>
      <c r="PKK238" s="416"/>
      <c r="PKL238" s="416"/>
      <c r="PKM238" s="416"/>
      <c r="PKN238" s="416"/>
      <c r="PKO238" s="416"/>
      <c r="PKP238" s="416"/>
      <c r="PKQ238" s="416"/>
      <c r="PKR238" s="416"/>
      <c r="PKS238" s="416"/>
      <c r="PKT238" s="416"/>
      <c r="PKU238" s="416"/>
      <c r="PKV238" s="416"/>
      <c r="PKW238" s="416"/>
      <c r="PKX238" s="416"/>
      <c r="PKY238" s="416"/>
      <c r="PKZ238" s="416"/>
      <c r="PLA238" s="416"/>
      <c r="PLB238" s="416"/>
      <c r="PLC238" s="416"/>
      <c r="PLD238" s="416"/>
      <c r="PLE238" s="416"/>
      <c r="PLF238" s="416"/>
      <c r="PLG238" s="416"/>
      <c r="PLH238" s="416"/>
      <c r="PLI238" s="416"/>
      <c r="PLJ238" s="416"/>
      <c r="PLK238" s="416"/>
      <c r="PLL238" s="416"/>
      <c r="PLM238" s="416"/>
      <c r="PLN238" s="416"/>
      <c r="PLO238" s="416"/>
      <c r="PLP238" s="416"/>
      <c r="PLQ238" s="416"/>
      <c r="PLR238" s="416"/>
      <c r="PLS238" s="416"/>
      <c r="PLT238" s="416"/>
      <c r="PLU238" s="416"/>
      <c r="PLV238" s="416"/>
      <c r="PLW238" s="416"/>
      <c r="PLX238" s="416"/>
      <c r="PLY238" s="416"/>
      <c r="PLZ238" s="416"/>
      <c r="PMA238" s="416"/>
      <c r="PMB238" s="416"/>
      <c r="PMC238" s="416"/>
      <c r="PMD238" s="416"/>
      <c r="PME238" s="416"/>
      <c r="PMF238" s="416"/>
      <c r="PMG238" s="416"/>
      <c r="PMH238" s="416"/>
      <c r="PMI238" s="416"/>
      <c r="PMJ238" s="416"/>
      <c r="PMK238" s="416"/>
      <c r="PML238" s="416"/>
      <c r="PMM238" s="416"/>
      <c r="PMN238" s="416"/>
      <c r="PMO238" s="416"/>
      <c r="PMP238" s="416"/>
      <c r="PMQ238" s="416"/>
      <c r="PMR238" s="416"/>
      <c r="PMS238" s="416"/>
      <c r="PMT238" s="416"/>
      <c r="PMU238" s="416"/>
      <c r="PMV238" s="416"/>
      <c r="PMW238" s="416"/>
      <c r="PMX238" s="416"/>
      <c r="PMY238" s="416"/>
      <c r="PMZ238" s="416"/>
      <c r="PNA238" s="416"/>
      <c r="PNB238" s="416"/>
      <c r="PNC238" s="416"/>
      <c r="PND238" s="416"/>
      <c r="PNE238" s="416"/>
      <c r="PNF238" s="416"/>
      <c r="PNG238" s="416"/>
      <c r="PNH238" s="416"/>
      <c r="PNI238" s="416"/>
      <c r="PNJ238" s="416"/>
      <c r="PNK238" s="416"/>
      <c r="PNL238" s="416"/>
      <c r="PNM238" s="416"/>
      <c r="PNN238" s="416"/>
      <c r="PNO238" s="416"/>
      <c r="PNP238" s="416"/>
      <c r="PNQ238" s="416"/>
      <c r="PNR238" s="416"/>
      <c r="PNS238" s="416"/>
      <c r="PNT238" s="416"/>
      <c r="PNU238" s="416"/>
      <c r="PNV238" s="416"/>
      <c r="PNW238" s="416"/>
      <c r="PNX238" s="416"/>
      <c r="PNY238" s="416"/>
      <c r="PNZ238" s="416"/>
      <c r="POA238" s="416"/>
      <c r="POB238" s="416"/>
      <c r="POC238" s="416"/>
      <c r="POD238" s="416"/>
      <c r="POE238" s="416"/>
      <c r="POF238" s="416"/>
      <c r="POG238" s="416"/>
      <c r="POH238" s="416"/>
      <c r="POI238" s="416"/>
      <c r="POJ238" s="416"/>
      <c r="POK238" s="416"/>
      <c r="POL238" s="416"/>
      <c r="POM238" s="416"/>
      <c r="PON238" s="416"/>
      <c r="POO238" s="416"/>
      <c r="POP238" s="416"/>
      <c r="POQ238" s="416"/>
      <c r="POR238" s="416"/>
      <c r="POS238" s="416"/>
      <c r="POT238" s="416"/>
      <c r="POU238" s="416"/>
      <c r="POV238" s="416"/>
      <c r="POW238" s="416"/>
      <c r="POX238" s="416"/>
      <c r="POY238" s="416"/>
      <c r="POZ238" s="416"/>
      <c r="PPA238" s="416"/>
      <c r="PPB238" s="416"/>
      <c r="PPC238" s="416"/>
      <c r="PPD238" s="416"/>
      <c r="PPE238" s="416"/>
      <c r="PPF238" s="416"/>
      <c r="PPG238" s="416"/>
      <c r="PPH238" s="416"/>
      <c r="PPI238" s="416"/>
      <c r="PPJ238" s="416"/>
      <c r="PPK238" s="416"/>
      <c r="PPL238" s="416"/>
      <c r="PPM238" s="416"/>
      <c r="PPN238" s="416"/>
      <c r="PPO238" s="416"/>
      <c r="PPP238" s="416"/>
      <c r="PPQ238" s="416"/>
      <c r="PPR238" s="416"/>
      <c r="PPS238" s="416"/>
      <c r="PPT238" s="416"/>
      <c r="PPU238" s="416"/>
      <c r="PPV238" s="416"/>
      <c r="PPW238" s="416"/>
      <c r="PPX238" s="416"/>
      <c r="PPY238" s="416"/>
      <c r="PPZ238" s="416"/>
      <c r="PQA238" s="416"/>
      <c r="PQB238" s="416"/>
      <c r="PQC238" s="416"/>
      <c r="PQD238" s="416"/>
      <c r="PQE238" s="416"/>
      <c r="PQF238" s="416"/>
      <c r="PQG238" s="416"/>
      <c r="PQH238" s="416"/>
      <c r="PQI238" s="416"/>
      <c r="PQJ238" s="416"/>
      <c r="PQK238" s="416"/>
      <c r="PQL238" s="416"/>
      <c r="PQM238" s="416"/>
      <c r="PQN238" s="416"/>
      <c r="PQO238" s="416"/>
      <c r="PQP238" s="416"/>
      <c r="PQQ238" s="416"/>
      <c r="PQR238" s="416"/>
      <c r="PQS238" s="416"/>
      <c r="PQT238" s="416"/>
      <c r="PQU238" s="416"/>
      <c r="PQV238" s="416"/>
      <c r="PQW238" s="416"/>
      <c r="PQX238" s="416"/>
      <c r="PQY238" s="416"/>
      <c r="PQZ238" s="416"/>
      <c r="PRA238" s="416"/>
      <c r="PRB238" s="416"/>
      <c r="PRC238" s="416"/>
      <c r="PRD238" s="416"/>
      <c r="PRE238" s="416"/>
      <c r="PRF238" s="416"/>
      <c r="PRG238" s="416"/>
      <c r="PRH238" s="416"/>
      <c r="PRI238" s="416"/>
      <c r="PRJ238" s="416"/>
      <c r="PRK238" s="416"/>
      <c r="PRL238" s="416"/>
      <c r="PRM238" s="416"/>
      <c r="PRN238" s="416"/>
      <c r="PRO238" s="416"/>
      <c r="PRP238" s="416"/>
      <c r="PRQ238" s="416"/>
      <c r="PRR238" s="416"/>
      <c r="PRS238" s="416"/>
      <c r="PRT238" s="416"/>
      <c r="PRU238" s="416"/>
      <c r="PRV238" s="416"/>
      <c r="PRW238" s="416"/>
      <c r="PRX238" s="416"/>
      <c r="PRY238" s="416"/>
      <c r="PRZ238" s="416"/>
      <c r="PSA238" s="416"/>
      <c r="PSB238" s="416"/>
      <c r="PSC238" s="416"/>
      <c r="PSD238" s="416"/>
      <c r="PSE238" s="416"/>
      <c r="PSF238" s="416"/>
      <c r="PSG238" s="416"/>
      <c r="PSH238" s="416"/>
      <c r="PSI238" s="416"/>
      <c r="PSJ238" s="416"/>
      <c r="PSK238" s="416"/>
      <c r="PSL238" s="416"/>
      <c r="PSM238" s="416"/>
      <c r="PSN238" s="416"/>
      <c r="PSO238" s="416"/>
      <c r="PSP238" s="416"/>
      <c r="PSQ238" s="416"/>
      <c r="PSR238" s="416"/>
      <c r="PSS238" s="416"/>
      <c r="PST238" s="416"/>
      <c r="PSU238" s="416"/>
      <c r="PSV238" s="416"/>
      <c r="PSW238" s="416"/>
      <c r="PSX238" s="416"/>
      <c r="PSY238" s="416"/>
      <c r="PSZ238" s="416"/>
      <c r="PTA238" s="416"/>
      <c r="PTB238" s="416"/>
      <c r="PTC238" s="416"/>
      <c r="PTD238" s="416"/>
      <c r="PTE238" s="416"/>
      <c r="PTF238" s="416"/>
      <c r="PTG238" s="416"/>
      <c r="PTH238" s="416"/>
      <c r="PTI238" s="416"/>
      <c r="PTJ238" s="416"/>
      <c r="PTK238" s="416"/>
      <c r="PTL238" s="416"/>
      <c r="PTM238" s="416"/>
      <c r="PTN238" s="416"/>
      <c r="PTO238" s="416"/>
      <c r="PTP238" s="416"/>
      <c r="PTQ238" s="416"/>
      <c r="PTR238" s="416"/>
      <c r="PTS238" s="416"/>
      <c r="PTT238" s="416"/>
      <c r="PTU238" s="416"/>
      <c r="PTV238" s="416"/>
      <c r="PTW238" s="416"/>
      <c r="PTX238" s="416"/>
      <c r="PTY238" s="416"/>
      <c r="PTZ238" s="416"/>
      <c r="PUA238" s="416"/>
      <c r="PUB238" s="416"/>
      <c r="PUC238" s="416"/>
      <c r="PUD238" s="416"/>
      <c r="PUE238" s="416"/>
      <c r="PUF238" s="416"/>
      <c r="PUG238" s="416"/>
      <c r="PUH238" s="416"/>
      <c r="PUI238" s="416"/>
      <c r="PUJ238" s="416"/>
      <c r="PUK238" s="416"/>
      <c r="PUL238" s="416"/>
      <c r="PUM238" s="416"/>
      <c r="PUN238" s="416"/>
      <c r="PUO238" s="416"/>
      <c r="PUP238" s="416"/>
      <c r="PUQ238" s="416"/>
      <c r="PUR238" s="416"/>
      <c r="PUS238" s="416"/>
      <c r="PUT238" s="416"/>
      <c r="PUU238" s="416"/>
      <c r="PUV238" s="416"/>
      <c r="PUW238" s="416"/>
      <c r="PUX238" s="416"/>
      <c r="PUY238" s="416"/>
      <c r="PUZ238" s="416"/>
      <c r="PVA238" s="416"/>
      <c r="PVB238" s="416"/>
      <c r="PVC238" s="416"/>
      <c r="PVD238" s="416"/>
      <c r="PVE238" s="416"/>
      <c r="PVF238" s="416"/>
      <c r="PVG238" s="416"/>
      <c r="PVH238" s="416"/>
      <c r="PVI238" s="416"/>
      <c r="PVJ238" s="416"/>
      <c r="PVK238" s="416"/>
      <c r="PVL238" s="416"/>
      <c r="PVM238" s="416"/>
      <c r="PVN238" s="416"/>
      <c r="PVO238" s="416"/>
      <c r="PVP238" s="416"/>
      <c r="PVQ238" s="416"/>
      <c r="PVR238" s="416"/>
      <c r="PVS238" s="416"/>
      <c r="PVT238" s="416"/>
      <c r="PVU238" s="416"/>
      <c r="PVV238" s="416"/>
      <c r="PVW238" s="416"/>
      <c r="PVX238" s="416"/>
      <c r="PVY238" s="416"/>
      <c r="PVZ238" s="416"/>
      <c r="PWA238" s="416"/>
      <c r="PWB238" s="416"/>
      <c r="PWC238" s="416"/>
      <c r="PWD238" s="416"/>
      <c r="PWE238" s="416"/>
      <c r="PWF238" s="416"/>
      <c r="PWG238" s="416"/>
      <c r="PWH238" s="416"/>
      <c r="PWI238" s="416"/>
      <c r="PWJ238" s="416"/>
      <c r="PWK238" s="416"/>
      <c r="PWL238" s="416"/>
      <c r="PWM238" s="416"/>
      <c r="PWN238" s="416"/>
      <c r="PWO238" s="416"/>
      <c r="PWP238" s="416"/>
      <c r="PWQ238" s="416"/>
      <c r="PWR238" s="416"/>
      <c r="PWS238" s="416"/>
      <c r="PWT238" s="416"/>
      <c r="PWU238" s="416"/>
      <c r="PWV238" s="416"/>
      <c r="PWW238" s="416"/>
      <c r="PWX238" s="416"/>
      <c r="PWY238" s="416"/>
      <c r="PWZ238" s="416"/>
      <c r="PXA238" s="416"/>
      <c r="PXB238" s="416"/>
      <c r="PXC238" s="416"/>
      <c r="PXD238" s="416"/>
      <c r="PXE238" s="416"/>
      <c r="PXF238" s="416"/>
      <c r="PXG238" s="416"/>
      <c r="PXH238" s="416"/>
      <c r="PXI238" s="416"/>
      <c r="PXJ238" s="416"/>
      <c r="PXK238" s="416"/>
      <c r="PXL238" s="416"/>
      <c r="PXM238" s="416"/>
      <c r="PXN238" s="416"/>
      <c r="PXO238" s="416"/>
      <c r="PXP238" s="416"/>
      <c r="PXQ238" s="416"/>
      <c r="PXR238" s="416"/>
      <c r="PXS238" s="416"/>
      <c r="PXT238" s="416"/>
      <c r="PXU238" s="416"/>
      <c r="PXV238" s="416"/>
      <c r="PXW238" s="416"/>
      <c r="PXX238" s="416"/>
      <c r="PXY238" s="416"/>
      <c r="PXZ238" s="416"/>
      <c r="PYA238" s="416"/>
      <c r="PYB238" s="416"/>
      <c r="PYC238" s="416"/>
      <c r="PYD238" s="416"/>
      <c r="PYE238" s="416"/>
      <c r="PYF238" s="416"/>
      <c r="PYG238" s="416"/>
      <c r="PYH238" s="416"/>
      <c r="PYI238" s="416"/>
      <c r="PYJ238" s="416"/>
      <c r="PYK238" s="416"/>
      <c r="PYL238" s="416"/>
      <c r="PYM238" s="416"/>
      <c r="PYN238" s="416"/>
      <c r="PYO238" s="416"/>
      <c r="PYP238" s="416"/>
      <c r="PYQ238" s="416"/>
      <c r="PYR238" s="416"/>
      <c r="PYS238" s="416"/>
      <c r="PYT238" s="416"/>
      <c r="PYU238" s="416"/>
      <c r="PYV238" s="416"/>
      <c r="PYW238" s="416"/>
      <c r="PYX238" s="416"/>
      <c r="PYY238" s="416"/>
      <c r="PYZ238" s="416"/>
      <c r="PZA238" s="416"/>
      <c r="PZB238" s="416"/>
      <c r="PZC238" s="416"/>
      <c r="PZD238" s="416"/>
      <c r="PZE238" s="416"/>
      <c r="PZF238" s="416"/>
      <c r="PZG238" s="416"/>
      <c r="PZH238" s="416"/>
      <c r="PZI238" s="416"/>
      <c r="PZJ238" s="416"/>
      <c r="PZK238" s="416"/>
      <c r="PZL238" s="416"/>
      <c r="PZM238" s="416"/>
      <c r="PZN238" s="416"/>
      <c r="PZO238" s="416"/>
      <c r="PZP238" s="416"/>
      <c r="PZQ238" s="416"/>
      <c r="PZR238" s="416"/>
      <c r="PZS238" s="416"/>
      <c r="PZT238" s="416"/>
      <c r="PZU238" s="416"/>
      <c r="PZV238" s="416"/>
      <c r="PZW238" s="416"/>
      <c r="PZX238" s="416"/>
      <c r="PZY238" s="416"/>
      <c r="PZZ238" s="416"/>
      <c r="QAA238" s="416"/>
      <c r="QAB238" s="416"/>
      <c r="QAC238" s="416"/>
      <c r="QAD238" s="416"/>
      <c r="QAE238" s="416"/>
      <c r="QAF238" s="416"/>
      <c r="QAG238" s="416"/>
      <c r="QAH238" s="416"/>
      <c r="QAI238" s="416"/>
      <c r="QAJ238" s="416"/>
      <c r="QAK238" s="416"/>
      <c r="QAL238" s="416"/>
      <c r="QAM238" s="416"/>
      <c r="QAN238" s="416"/>
      <c r="QAO238" s="416"/>
      <c r="QAP238" s="416"/>
      <c r="QAQ238" s="416"/>
      <c r="QAR238" s="416"/>
      <c r="QAS238" s="416"/>
      <c r="QAT238" s="416"/>
      <c r="QAU238" s="416"/>
      <c r="QAV238" s="416"/>
      <c r="QAW238" s="416"/>
      <c r="QAX238" s="416"/>
      <c r="QAY238" s="416"/>
      <c r="QAZ238" s="416"/>
      <c r="QBA238" s="416"/>
      <c r="QBB238" s="416"/>
      <c r="QBC238" s="416"/>
      <c r="QBD238" s="416"/>
      <c r="QBE238" s="416"/>
      <c r="QBF238" s="416"/>
      <c r="QBG238" s="416"/>
      <c r="QBH238" s="416"/>
      <c r="QBI238" s="416"/>
      <c r="QBJ238" s="416"/>
      <c r="QBK238" s="416"/>
      <c r="QBL238" s="416"/>
      <c r="QBM238" s="416"/>
      <c r="QBN238" s="416"/>
      <c r="QBO238" s="416"/>
      <c r="QBP238" s="416"/>
      <c r="QBQ238" s="416"/>
      <c r="QBR238" s="416"/>
      <c r="QBS238" s="416"/>
      <c r="QBT238" s="416"/>
      <c r="QBU238" s="416"/>
      <c r="QBV238" s="416"/>
      <c r="QBW238" s="416"/>
      <c r="QBX238" s="416"/>
      <c r="QBY238" s="416"/>
      <c r="QBZ238" s="416"/>
      <c r="QCA238" s="416"/>
      <c r="QCB238" s="416"/>
      <c r="QCC238" s="416"/>
      <c r="QCD238" s="416"/>
      <c r="QCE238" s="416"/>
      <c r="QCF238" s="416"/>
      <c r="QCG238" s="416"/>
      <c r="QCH238" s="416"/>
      <c r="QCI238" s="416"/>
      <c r="QCJ238" s="416"/>
      <c r="QCK238" s="416"/>
      <c r="QCL238" s="416"/>
      <c r="QCM238" s="416"/>
      <c r="QCN238" s="416"/>
      <c r="QCO238" s="416"/>
      <c r="QCP238" s="416"/>
      <c r="QCQ238" s="416"/>
      <c r="QCR238" s="416"/>
      <c r="QCS238" s="416"/>
      <c r="QCT238" s="416"/>
      <c r="QCU238" s="416"/>
      <c r="QCV238" s="416"/>
      <c r="QCW238" s="416"/>
      <c r="QCX238" s="416"/>
      <c r="QCY238" s="416"/>
      <c r="QCZ238" s="416"/>
      <c r="QDA238" s="416"/>
      <c r="QDB238" s="416"/>
      <c r="QDC238" s="416"/>
      <c r="QDD238" s="416"/>
      <c r="QDE238" s="416"/>
      <c r="QDF238" s="416"/>
      <c r="QDG238" s="416"/>
      <c r="QDH238" s="416"/>
      <c r="QDI238" s="416"/>
      <c r="QDJ238" s="416"/>
      <c r="QDK238" s="416"/>
      <c r="QDL238" s="416"/>
      <c r="QDM238" s="416"/>
      <c r="QDN238" s="416"/>
      <c r="QDO238" s="416"/>
      <c r="QDP238" s="416"/>
      <c r="QDQ238" s="416"/>
      <c r="QDR238" s="416"/>
      <c r="QDS238" s="416"/>
      <c r="QDT238" s="416"/>
      <c r="QDU238" s="416"/>
      <c r="QDV238" s="416"/>
      <c r="QDW238" s="416"/>
      <c r="QDX238" s="416"/>
      <c r="QDY238" s="416"/>
      <c r="QDZ238" s="416"/>
      <c r="QEA238" s="416"/>
      <c r="QEB238" s="416"/>
      <c r="QEC238" s="416"/>
      <c r="QED238" s="416"/>
      <c r="QEE238" s="416"/>
      <c r="QEF238" s="416"/>
      <c r="QEG238" s="416"/>
      <c r="QEH238" s="416"/>
      <c r="QEI238" s="416"/>
      <c r="QEJ238" s="416"/>
      <c r="QEK238" s="416"/>
      <c r="QEL238" s="416"/>
      <c r="QEM238" s="416"/>
      <c r="QEN238" s="416"/>
      <c r="QEO238" s="416"/>
      <c r="QEP238" s="416"/>
      <c r="QEQ238" s="416"/>
      <c r="QER238" s="416"/>
      <c r="QES238" s="416"/>
      <c r="QET238" s="416"/>
      <c r="QEU238" s="416"/>
      <c r="QEV238" s="416"/>
      <c r="QEW238" s="416"/>
      <c r="QEX238" s="416"/>
      <c r="QEY238" s="416"/>
      <c r="QEZ238" s="416"/>
      <c r="QFA238" s="416"/>
      <c r="QFB238" s="416"/>
      <c r="QFC238" s="416"/>
      <c r="QFD238" s="416"/>
      <c r="QFE238" s="416"/>
      <c r="QFF238" s="416"/>
      <c r="QFG238" s="416"/>
      <c r="QFH238" s="416"/>
      <c r="QFI238" s="416"/>
      <c r="QFJ238" s="416"/>
      <c r="QFK238" s="416"/>
      <c r="QFL238" s="416"/>
      <c r="QFM238" s="416"/>
      <c r="QFN238" s="416"/>
      <c r="QFO238" s="416"/>
      <c r="QFP238" s="416"/>
      <c r="QFQ238" s="416"/>
      <c r="QFR238" s="416"/>
      <c r="QFS238" s="416"/>
      <c r="QFT238" s="416"/>
      <c r="QFU238" s="416"/>
      <c r="QFV238" s="416"/>
      <c r="QFW238" s="416"/>
      <c r="QFX238" s="416"/>
      <c r="QFY238" s="416"/>
      <c r="QFZ238" s="416"/>
      <c r="QGA238" s="416"/>
      <c r="QGB238" s="416"/>
      <c r="QGC238" s="416"/>
      <c r="QGD238" s="416"/>
      <c r="QGE238" s="416"/>
      <c r="QGF238" s="416"/>
      <c r="QGG238" s="416"/>
      <c r="QGH238" s="416"/>
      <c r="QGI238" s="416"/>
      <c r="QGJ238" s="416"/>
      <c r="QGK238" s="416"/>
      <c r="QGL238" s="416"/>
      <c r="QGM238" s="416"/>
      <c r="QGN238" s="416"/>
      <c r="QGO238" s="416"/>
      <c r="QGP238" s="416"/>
      <c r="QGQ238" s="416"/>
      <c r="QGR238" s="416"/>
      <c r="QGS238" s="416"/>
      <c r="QGT238" s="416"/>
      <c r="QGU238" s="416"/>
      <c r="QGV238" s="416"/>
      <c r="QGW238" s="416"/>
      <c r="QGX238" s="416"/>
      <c r="QGY238" s="416"/>
      <c r="QGZ238" s="416"/>
      <c r="QHA238" s="416"/>
      <c r="QHB238" s="416"/>
      <c r="QHC238" s="416"/>
      <c r="QHD238" s="416"/>
      <c r="QHE238" s="416"/>
      <c r="QHF238" s="416"/>
      <c r="QHG238" s="416"/>
      <c r="QHH238" s="416"/>
      <c r="QHI238" s="416"/>
      <c r="QHJ238" s="416"/>
      <c r="QHK238" s="416"/>
      <c r="QHL238" s="416"/>
      <c r="QHM238" s="416"/>
      <c r="QHN238" s="416"/>
      <c r="QHO238" s="416"/>
      <c r="QHP238" s="416"/>
      <c r="QHQ238" s="416"/>
      <c r="QHR238" s="416"/>
      <c r="QHS238" s="416"/>
      <c r="QHT238" s="416"/>
      <c r="QHU238" s="416"/>
      <c r="QHV238" s="416"/>
      <c r="QHW238" s="416"/>
      <c r="QHX238" s="416"/>
      <c r="QHY238" s="416"/>
      <c r="QHZ238" s="416"/>
      <c r="QIA238" s="416"/>
      <c r="QIB238" s="416"/>
      <c r="QIC238" s="416"/>
      <c r="QID238" s="416"/>
      <c r="QIE238" s="416"/>
      <c r="QIF238" s="416"/>
      <c r="QIG238" s="416"/>
      <c r="QIH238" s="416"/>
      <c r="QII238" s="416"/>
      <c r="QIJ238" s="416"/>
      <c r="QIK238" s="416"/>
      <c r="QIL238" s="416"/>
      <c r="QIM238" s="416"/>
      <c r="QIN238" s="416"/>
      <c r="QIO238" s="416"/>
      <c r="QIP238" s="416"/>
      <c r="QIQ238" s="416"/>
      <c r="QIR238" s="416"/>
      <c r="QIS238" s="416"/>
      <c r="QIT238" s="416"/>
      <c r="QIU238" s="416"/>
      <c r="QIV238" s="416"/>
      <c r="QIW238" s="416"/>
      <c r="QIX238" s="416"/>
      <c r="QIY238" s="416"/>
      <c r="QIZ238" s="416"/>
      <c r="QJA238" s="416"/>
      <c r="QJB238" s="416"/>
      <c r="QJC238" s="416"/>
      <c r="QJD238" s="416"/>
      <c r="QJE238" s="416"/>
      <c r="QJF238" s="416"/>
      <c r="QJG238" s="416"/>
      <c r="QJH238" s="416"/>
      <c r="QJI238" s="416"/>
      <c r="QJJ238" s="416"/>
      <c r="QJK238" s="416"/>
      <c r="QJL238" s="416"/>
      <c r="QJM238" s="416"/>
      <c r="QJN238" s="416"/>
      <c r="QJO238" s="416"/>
      <c r="QJP238" s="416"/>
      <c r="QJQ238" s="416"/>
      <c r="QJR238" s="416"/>
      <c r="QJS238" s="416"/>
      <c r="QJT238" s="416"/>
      <c r="QJU238" s="416"/>
      <c r="QJV238" s="416"/>
      <c r="QJW238" s="416"/>
      <c r="QJX238" s="416"/>
      <c r="QJY238" s="416"/>
      <c r="QJZ238" s="416"/>
      <c r="QKA238" s="416"/>
      <c r="QKB238" s="416"/>
      <c r="QKC238" s="416"/>
      <c r="QKD238" s="416"/>
      <c r="QKE238" s="416"/>
      <c r="QKF238" s="416"/>
      <c r="QKG238" s="416"/>
      <c r="QKH238" s="416"/>
      <c r="QKI238" s="416"/>
      <c r="QKJ238" s="416"/>
      <c r="QKK238" s="416"/>
      <c r="QKL238" s="416"/>
      <c r="QKM238" s="416"/>
      <c r="QKN238" s="416"/>
      <c r="QKO238" s="416"/>
      <c r="QKP238" s="416"/>
      <c r="QKQ238" s="416"/>
      <c r="QKR238" s="416"/>
      <c r="QKS238" s="416"/>
      <c r="QKT238" s="416"/>
      <c r="QKU238" s="416"/>
      <c r="QKV238" s="416"/>
      <c r="QKW238" s="416"/>
      <c r="QKX238" s="416"/>
      <c r="QKY238" s="416"/>
      <c r="QKZ238" s="416"/>
      <c r="QLA238" s="416"/>
      <c r="QLB238" s="416"/>
      <c r="QLC238" s="416"/>
      <c r="QLD238" s="416"/>
      <c r="QLE238" s="416"/>
      <c r="QLF238" s="416"/>
      <c r="QLG238" s="416"/>
      <c r="QLH238" s="416"/>
      <c r="QLI238" s="416"/>
      <c r="QLJ238" s="416"/>
      <c r="QLK238" s="416"/>
      <c r="QLL238" s="416"/>
      <c r="QLM238" s="416"/>
      <c r="QLN238" s="416"/>
      <c r="QLO238" s="416"/>
      <c r="QLP238" s="416"/>
      <c r="QLQ238" s="416"/>
      <c r="QLR238" s="416"/>
      <c r="QLS238" s="416"/>
      <c r="QLT238" s="416"/>
      <c r="QLU238" s="416"/>
      <c r="QLV238" s="416"/>
      <c r="QLW238" s="416"/>
      <c r="QLX238" s="416"/>
      <c r="QLY238" s="416"/>
      <c r="QLZ238" s="416"/>
      <c r="QMA238" s="416"/>
      <c r="QMB238" s="416"/>
      <c r="QMC238" s="416"/>
      <c r="QMD238" s="416"/>
      <c r="QME238" s="416"/>
      <c r="QMF238" s="416"/>
      <c r="QMG238" s="416"/>
      <c r="QMH238" s="416"/>
      <c r="QMI238" s="416"/>
      <c r="QMJ238" s="416"/>
      <c r="QMK238" s="416"/>
      <c r="QML238" s="416"/>
      <c r="QMM238" s="416"/>
      <c r="QMN238" s="416"/>
      <c r="QMO238" s="416"/>
      <c r="QMP238" s="416"/>
      <c r="QMQ238" s="416"/>
      <c r="QMR238" s="416"/>
      <c r="QMS238" s="416"/>
      <c r="QMT238" s="416"/>
      <c r="QMU238" s="416"/>
      <c r="QMV238" s="416"/>
      <c r="QMW238" s="416"/>
      <c r="QMX238" s="416"/>
      <c r="QMY238" s="416"/>
      <c r="QMZ238" s="416"/>
      <c r="QNA238" s="416"/>
      <c r="QNB238" s="416"/>
      <c r="QNC238" s="416"/>
      <c r="QND238" s="416"/>
      <c r="QNE238" s="416"/>
      <c r="QNF238" s="416"/>
      <c r="QNG238" s="416"/>
      <c r="QNH238" s="416"/>
      <c r="QNI238" s="416"/>
      <c r="QNJ238" s="416"/>
      <c r="QNK238" s="416"/>
      <c r="QNL238" s="416"/>
      <c r="QNM238" s="416"/>
      <c r="QNN238" s="416"/>
      <c r="QNO238" s="416"/>
      <c r="QNP238" s="416"/>
      <c r="QNQ238" s="416"/>
      <c r="QNR238" s="416"/>
      <c r="QNS238" s="416"/>
      <c r="QNT238" s="416"/>
      <c r="QNU238" s="416"/>
      <c r="QNV238" s="416"/>
      <c r="QNW238" s="416"/>
      <c r="QNX238" s="416"/>
      <c r="QNY238" s="416"/>
      <c r="QNZ238" s="416"/>
      <c r="QOA238" s="416"/>
      <c r="QOB238" s="416"/>
      <c r="QOC238" s="416"/>
      <c r="QOD238" s="416"/>
      <c r="QOE238" s="416"/>
      <c r="QOF238" s="416"/>
      <c r="QOG238" s="416"/>
      <c r="QOH238" s="416"/>
      <c r="QOI238" s="416"/>
      <c r="QOJ238" s="416"/>
      <c r="QOK238" s="416"/>
      <c r="QOL238" s="416"/>
      <c r="QOM238" s="416"/>
      <c r="QON238" s="416"/>
      <c r="QOO238" s="416"/>
      <c r="QOP238" s="416"/>
      <c r="QOQ238" s="416"/>
      <c r="QOR238" s="416"/>
      <c r="QOS238" s="416"/>
      <c r="QOT238" s="416"/>
      <c r="QOU238" s="416"/>
      <c r="QOV238" s="416"/>
      <c r="QOW238" s="416"/>
      <c r="QOX238" s="416"/>
      <c r="QOY238" s="416"/>
      <c r="QOZ238" s="416"/>
      <c r="QPA238" s="416"/>
      <c r="QPB238" s="416"/>
      <c r="QPC238" s="416"/>
      <c r="QPD238" s="416"/>
      <c r="QPE238" s="416"/>
      <c r="QPF238" s="416"/>
      <c r="QPG238" s="416"/>
      <c r="QPH238" s="416"/>
      <c r="QPI238" s="416"/>
      <c r="QPJ238" s="416"/>
      <c r="QPK238" s="416"/>
      <c r="QPL238" s="416"/>
      <c r="QPM238" s="416"/>
      <c r="QPN238" s="416"/>
      <c r="QPO238" s="416"/>
      <c r="QPP238" s="416"/>
      <c r="QPQ238" s="416"/>
      <c r="QPR238" s="416"/>
      <c r="QPS238" s="416"/>
      <c r="QPT238" s="416"/>
      <c r="QPU238" s="416"/>
      <c r="QPV238" s="416"/>
      <c r="QPW238" s="416"/>
      <c r="QPX238" s="416"/>
      <c r="QPY238" s="416"/>
      <c r="QPZ238" s="416"/>
      <c r="QQA238" s="416"/>
      <c r="QQB238" s="416"/>
      <c r="QQC238" s="416"/>
      <c r="QQD238" s="416"/>
      <c r="QQE238" s="416"/>
      <c r="QQF238" s="416"/>
      <c r="QQG238" s="416"/>
      <c r="QQH238" s="416"/>
      <c r="QQI238" s="416"/>
      <c r="QQJ238" s="416"/>
      <c r="QQK238" s="416"/>
      <c r="QQL238" s="416"/>
      <c r="QQM238" s="416"/>
      <c r="QQN238" s="416"/>
      <c r="QQO238" s="416"/>
      <c r="QQP238" s="416"/>
      <c r="QQQ238" s="416"/>
      <c r="QQR238" s="416"/>
      <c r="QQS238" s="416"/>
      <c r="QQT238" s="416"/>
      <c r="QQU238" s="416"/>
      <c r="QQV238" s="416"/>
      <c r="QQW238" s="416"/>
      <c r="QQX238" s="416"/>
      <c r="QQY238" s="416"/>
      <c r="QQZ238" s="416"/>
      <c r="QRA238" s="416"/>
      <c r="QRB238" s="416"/>
      <c r="QRC238" s="416"/>
      <c r="QRD238" s="416"/>
      <c r="QRE238" s="416"/>
      <c r="QRF238" s="416"/>
      <c r="QRG238" s="416"/>
      <c r="QRH238" s="416"/>
      <c r="QRI238" s="416"/>
      <c r="QRJ238" s="416"/>
      <c r="QRK238" s="416"/>
      <c r="QRL238" s="416"/>
      <c r="QRM238" s="416"/>
      <c r="QRN238" s="416"/>
      <c r="QRO238" s="416"/>
      <c r="QRP238" s="416"/>
      <c r="QRQ238" s="416"/>
      <c r="QRR238" s="416"/>
      <c r="QRS238" s="416"/>
      <c r="QRT238" s="416"/>
      <c r="QRU238" s="416"/>
      <c r="QRV238" s="416"/>
      <c r="QRW238" s="416"/>
      <c r="QRX238" s="416"/>
      <c r="QRY238" s="416"/>
      <c r="QRZ238" s="416"/>
      <c r="QSA238" s="416"/>
      <c r="QSB238" s="416"/>
      <c r="QSC238" s="416"/>
      <c r="QSD238" s="416"/>
      <c r="QSE238" s="416"/>
      <c r="QSF238" s="416"/>
      <c r="QSG238" s="416"/>
      <c r="QSH238" s="416"/>
      <c r="QSI238" s="416"/>
      <c r="QSJ238" s="416"/>
      <c r="QSK238" s="416"/>
      <c r="QSL238" s="416"/>
      <c r="QSM238" s="416"/>
      <c r="QSN238" s="416"/>
      <c r="QSO238" s="416"/>
      <c r="QSP238" s="416"/>
      <c r="QSQ238" s="416"/>
      <c r="QSR238" s="416"/>
      <c r="QSS238" s="416"/>
      <c r="QST238" s="416"/>
      <c r="QSU238" s="416"/>
      <c r="QSV238" s="416"/>
      <c r="QSW238" s="416"/>
      <c r="QSX238" s="416"/>
      <c r="QSY238" s="416"/>
      <c r="QSZ238" s="416"/>
      <c r="QTA238" s="416"/>
      <c r="QTB238" s="416"/>
      <c r="QTC238" s="416"/>
      <c r="QTD238" s="416"/>
      <c r="QTE238" s="416"/>
      <c r="QTF238" s="416"/>
      <c r="QTG238" s="416"/>
      <c r="QTH238" s="416"/>
      <c r="QTI238" s="416"/>
      <c r="QTJ238" s="416"/>
      <c r="QTK238" s="416"/>
      <c r="QTL238" s="416"/>
      <c r="QTM238" s="416"/>
      <c r="QTN238" s="416"/>
      <c r="QTO238" s="416"/>
      <c r="QTP238" s="416"/>
      <c r="QTQ238" s="416"/>
      <c r="QTR238" s="416"/>
      <c r="QTS238" s="416"/>
      <c r="QTT238" s="416"/>
      <c r="QTU238" s="416"/>
      <c r="QTV238" s="416"/>
      <c r="QTW238" s="416"/>
      <c r="QTX238" s="416"/>
      <c r="QTY238" s="416"/>
      <c r="QTZ238" s="416"/>
      <c r="QUA238" s="416"/>
      <c r="QUB238" s="416"/>
      <c r="QUC238" s="416"/>
      <c r="QUD238" s="416"/>
      <c r="QUE238" s="416"/>
      <c r="QUF238" s="416"/>
      <c r="QUG238" s="416"/>
      <c r="QUH238" s="416"/>
      <c r="QUI238" s="416"/>
      <c r="QUJ238" s="416"/>
      <c r="QUK238" s="416"/>
      <c r="QUL238" s="416"/>
      <c r="QUM238" s="416"/>
      <c r="QUN238" s="416"/>
      <c r="QUO238" s="416"/>
      <c r="QUP238" s="416"/>
      <c r="QUQ238" s="416"/>
      <c r="QUR238" s="416"/>
      <c r="QUS238" s="416"/>
      <c r="QUT238" s="416"/>
      <c r="QUU238" s="416"/>
      <c r="QUV238" s="416"/>
      <c r="QUW238" s="416"/>
      <c r="QUX238" s="416"/>
      <c r="QUY238" s="416"/>
      <c r="QUZ238" s="416"/>
      <c r="QVA238" s="416"/>
      <c r="QVB238" s="416"/>
      <c r="QVC238" s="416"/>
      <c r="QVD238" s="416"/>
      <c r="QVE238" s="416"/>
      <c r="QVF238" s="416"/>
      <c r="QVG238" s="416"/>
      <c r="QVH238" s="416"/>
      <c r="QVI238" s="416"/>
      <c r="QVJ238" s="416"/>
      <c r="QVK238" s="416"/>
      <c r="QVL238" s="416"/>
      <c r="QVM238" s="416"/>
      <c r="QVN238" s="416"/>
      <c r="QVO238" s="416"/>
      <c r="QVP238" s="416"/>
      <c r="QVQ238" s="416"/>
      <c r="QVR238" s="416"/>
      <c r="QVS238" s="416"/>
      <c r="QVT238" s="416"/>
      <c r="QVU238" s="416"/>
      <c r="QVV238" s="416"/>
      <c r="QVW238" s="416"/>
      <c r="QVX238" s="416"/>
      <c r="QVY238" s="416"/>
      <c r="QVZ238" s="416"/>
      <c r="QWA238" s="416"/>
      <c r="QWB238" s="416"/>
      <c r="QWC238" s="416"/>
      <c r="QWD238" s="416"/>
      <c r="QWE238" s="416"/>
      <c r="QWF238" s="416"/>
      <c r="QWG238" s="416"/>
      <c r="QWH238" s="416"/>
      <c r="QWI238" s="416"/>
      <c r="QWJ238" s="416"/>
      <c r="QWK238" s="416"/>
      <c r="QWL238" s="416"/>
      <c r="QWM238" s="416"/>
      <c r="QWN238" s="416"/>
      <c r="QWO238" s="416"/>
      <c r="QWP238" s="416"/>
      <c r="QWQ238" s="416"/>
      <c r="QWR238" s="416"/>
      <c r="QWS238" s="416"/>
      <c r="QWT238" s="416"/>
      <c r="QWU238" s="416"/>
      <c r="QWV238" s="416"/>
      <c r="QWW238" s="416"/>
      <c r="QWX238" s="416"/>
      <c r="QWY238" s="416"/>
      <c r="QWZ238" s="416"/>
      <c r="QXA238" s="416"/>
      <c r="QXB238" s="416"/>
      <c r="QXC238" s="416"/>
      <c r="QXD238" s="416"/>
      <c r="QXE238" s="416"/>
      <c r="QXF238" s="416"/>
      <c r="QXG238" s="416"/>
      <c r="QXH238" s="416"/>
      <c r="QXI238" s="416"/>
      <c r="QXJ238" s="416"/>
      <c r="QXK238" s="416"/>
      <c r="QXL238" s="416"/>
      <c r="QXM238" s="416"/>
      <c r="QXN238" s="416"/>
      <c r="QXO238" s="416"/>
      <c r="QXP238" s="416"/>
      <c r="QXQ238" s="416"/>
      <c r="QXR238" s="416"/>
      <c r="QXS238" s="416"/>
      <c r="QXT238" s="416"/>
      <c r="QXU238" s="416"/>
      <c r="QXV238" s="416"/>
      <c r="QXW238" s="416"/>
      <c r="QXX238" s="416"/>
      <c r="QXY238" s="416"/>
      <c r="QXZ238" s="416"/>
      <c r="QYA238" s="416"/>
      <c r="QYB238" s="416"/>
      <c r="QYC238" s="416"/>
      <c r="QYD238" s="416"/>
      <c r="QYE238" s="416"/>
      <c r="QYF238" s="416"/>
      <c r="QYG238" s="416"/>
      <c r="QYH238" s="416"/>
      <c r="QYI238" s="416"/>
      <c r="QYJ238" s="416"/>
      <c r="QYK238" s="416"/>
      <c r="QYL238" s="416"/>
      <c r="QYM238" s="416"/>
      <c r="QYN238" s="416"/>
      <c r="QYO238" s="416"/>
      <c r="QYP238" s="416"/>
      <c r="QYQ238" s="416"/>
      <c r="QYR238" s="416"/>
      <c r="QYS238" s="416"/>
      <c r="QYT238" s="416"/>
      <c r="QYU238" s="416"/>
      <c r="QYV238" s="416"/>
      <c r="QYW238" s="416"/>
      <c r="QYX238" s="416"/>
      <c r="QYY238" s="416"/>
      <c r="QYZ238" s="416"/>
      <c r="QZA238" s="416"/>
      <c r="QZB238" s="416"/>
      <c r="QZC238" s="416"/>
      <c r="QZD238" s="416"/>
      <c r="QZE238" s="416"/>
      <c r="QZF238" s="416"/>
      <c r="QZG238" s="416"/>
      <c r="QZH238" s="416"/>
      <c r="QZI238" s="416"/>
      <c r="QZJ238" s="416"/>
      <c r="QZK238" s="416"/>
      <c r="QZL238" s="416"/>
      <c r="QZM238" s="416"/>
      <c r="QZN238" s="416"/>
      <c r="QZO238" s="416"/>
      <c r="QZP238" s="416"/>
      <c r="QZQ238" s="416"/>
      <c r="QZR238" s="416"/>
      <c r="QZS238" s="416"/>
      <c r="QZT238" s="416"/>
      <c r="QZU238" s="416"/>
      <c r="QZV238" s="416"/>
      <c r="QZW238" s="416"/>
      <c r="QZX238" s="416"/>
      <c r="QZY238" s="416"/>
      <c r="QZZ238" s="416"/>
      <c r="RAA238" s="416"/>
      <c r="RAB238" s="416"/>
      <c r="RAC238" s="416"/>
      <c r="RAD238" s="416"/>
      <c r="RAE238" s="416"/>
      <c r="RAF238" s="416"/>
      <c r="RAG238" s="416"/>
      <c r="RAH238" s="416"/>
      <c r="RAI238" s="416"/>
      <c r="RAJ238" s="416"/>
      <c r="RAK238" s="416"/>
      <c r="RAL238" s="416"/>
      <c r="RAM238" s="416"/>
      <c r="RAN238" s="416"/>
      <c r="RAO238" s="416"/>
      <c r="RAP238" s="416"/>
      <c r="RAQ238" s="416"/>
      <c r="RAR238" s="416"/>
      <c r="RAS238" s="416"/>
      <c r="RAT238" s="416"/>
      <c r="RAU238" s="416"/>
      <c r="RAV238" s="416"/>
      <c r="RAW238" s="416"/>
      <c r="RAX238" s="416"/>
      <c r="RAY238" s="416"/>
      <c r="RAZ238" s="416"/>
      <c r="RBA238" s="416"/>
      <c r="RBB238" s="416"/>
      <c r="RBC238" s="416"/>
      <c r="RBD238" s="416"/>
      <c r="RBE238" s="416"/>
      <c r="RBF238" s="416"/>
      <c r="RBG238" s="416"/>
      <c r="RBH238" s="416"/>
      <c r="RBI238" s="416"/>
      <c r="RBJ238" s="416"/>
      <c r="RBK238" s="416"/>
      <c r="RBL238" s="416"/>
      <c r="RBM238" s="416"/>
      <c r="RBN238" s="416"/>
      <c r="RBO238" s="416"/>
      <c r="RBP238" s="416"/>
      <c r="RBQ238" s="416"/>
      <c r="RBR238" s="416"/>
      <c r="RBS238" s="416"/>
      <c r="RBT238" s="416"/>
      <c r="RBU238" s="416"/>
      <c r="RBV238" s="416"/>
      <c r="RBW238" s="416"/>
      <c r="RBX238" s="416"/>
      <c r="RBY238" s="416"/>
      <c r="RBZ238" s="416"/>
      <c r="RCA238" s="416"/>
      <c r="RCB238" s="416"/>
      <c r="RCC238" s="416"/>
      <c r="RCD238" s="416"/>
      <c r="RCE238" s="416"/>
      <c r="RCF238" s="416"/>
      <c r="RCG238" s="416"/>
      <c r="RCH238" s="416"/>
      <c r="RCI238" s="416"/>
      <c r="RCJ238" s="416"/>
      <c r="RCK238" s="416"/>
      <c r="RCL238" s="416"/>
      <c r="RCM238" s="416"/>
      <c r="RCN238" s="416"/>
      <c r="RCO238" s="416"/>
      <c r="RCP238" s="416"/>
      <c r="RCQ238" s="416"/>
      <c r="RCR238" s="416"/>
      <c r="RCS238" s="416"/>
      <c r="RCT238" s="416"/>
      <c r="RCU238" s="416"/>
      <c r="RCV238" s="416"/>
      <c r="RCW238" s="416"/>
      <c r="RCX238" s="416"/>
      <c r="RCY238" s="416"/>
      <c r="RCZ238" s="416"/>
      <c r="RDA238" s="416"/>
      <c r="RDB238" s="416"/>
      <c r="RDC238" s="416"/>
      <c r="RDD238" s="416"/>
      <c r="RDE238" s="416"/>
      <c r="RDF238" s="416"/>
      <c r="RDG238" s="416"/>
      <c r="RDH238" s="416"/>
      <c r="RDI238" s="416"/>
      <c r="RDJ238" s="416"/>
      <c r="RDK238" s="416"/>
      <c r="RDL238" s="416"/>
      <c r="RDM238" s="416"/>
      <c r="RDN238" s="416"/>
      <c r="RDO238" s="416"/>
      <c r="RDP238" s="416"/>
      <c r="RDQ238" s="416"/>
      <c r="RDR238" s="416"/>
      <c r="RDS238" s="416"/>
      <c r="RDT238" s="416"/>
      <c r="RDU238" s="416"/>
      <c r="RDV238" s="416"/>
      <c r="RDW238" s="416"/>
      <c r="RDX238" s="416"/>
      <c r="RDY238" s="416"/>
      <c r="RDZ238" s="416"/>
      <c r="REA238" s="416"/>
      <c r="REB238" s="416"/>
      <c r="REC238" s="416"/>
      <c r="RED238" s="416"/>
      <c r="REE238" s="416"/>
      <c r="REF238" s="416"/>
      <c r="REG238" s="416"/>
      <c r="REH238" s="416"/>
      <c r="REI238" s="416"/>
      <c r="REJ238" s="416"/>
      <c r="REK238" s="416"/>
      <c r="REL238" s="416"/>
      <c r="REM238" s="416"/>
      <c r="REN238" s="416"/>
      <c r="REO238" s="416"/>
      <c r="REP238" s="416"/>
      <c r="REQ238" s="416"/>
      <c r="RER238" s="416"/>
      <c r="RES238" s="416"/>
      <c r="RET238" s="416"/>
      <c r="REU238" s="416"/>
      <c r="REV238" s="416"/>
      <c r="REW238" s="416"/>
      <c r="REX238" s="416"/>
      <c r="REY238" s="416"/>
      <c r="REZ238" s="416"/>
      <c r="RFA238" s="416"/>
      <c r="RFB238" s="416"/>
      <c r="RFC238" s="416"/>
      <c r="RFD238" s="416"/>
      <c r="RFE238" s="416"/>
      <c r="RFF238" s="416"/>
      <c r="RFG238" s="416"/>
      <c r="RFH238" s="416"/>
      <c r="RFI238" s="416"/>
      <c r="RFJ238" s="416"/>
      <c r="RFK238" s="416"/>
      <c r="RFL238" s="416"/>
      <c r="RFM238" s="416"/>
      <c r="RFN238" s="416"/>
      <c r="RFO238" s="416"/>
      <c r="RFP238" s="416"/>
      <c r="RFQ238" s="416"/>
      <c r="RFR238" s="416"/>
      <c r="RFS238" s="416"/>
      <c r="RFT238" s="416"/>
      <c r="RFU238" s="416"/>
      <c r="RFV238" s="416"/>
      <c r="RFW238" s="416"/>
      <c r="RFX238" s="416"/>
      <c r="RFY238" s="416"/>
      <c r="RFZ238" s="416"/>
      <c r="RGA238" s="416"/>
      <c r="RGB238" s="416"/>
      <c r="RGC238" s="416"/>
      <c r="RGD238" s="416"/>
      <c r="RGE238" s="416"/>
      <c r="RGF238" s="416"/>
      <c r="RGG238" s="416"/>
      <c r="RGH238" s="416"/>
      <c r="RGI238" s="416"/>
      <c r="RGJ238" s="416"/>
      <c r="RGK238" s="416"/>
      <c r="RGL238" s="416"/>
      <c r="RGM238" s="416"/>
      <c r="RGN238" s="416"/>
      <c r="RGO238" s="416"/>
      <c r="RGP238" s="416"/>
      <c r="RGQ238" s="416"/>
      <c r="RGR238" s="416"/>
      <c r="RGS238" s="416"/>
      <c r="RGT238" s="416"/>
      <c r="RGU238" s="416"/>
      <c r="RGV238" s="416"/>
      <c r="RGW238" s="416"/>
      <c r="RGX238" s="416"/>
      <c r="RGY238" s="416"/>
      <c r="RGZ238" s="416"/>
      <c r="RHA238" s="416"/>
      <c r="RHB238" s="416"/>
      <c r="RHC238" s="416"/>
      <c r="RHD238" s="416"/>
      <c r="RHE238" s="416"/>
      <c r="RHF238" s="416"/>
      <c r="RHG238" s="416"/>
      <c r="RHH238" s="416"/>
      <c r="RHI238" s="416"/>
      <c r="RHJ238" s="416"/>
      <c r="RHK238" s="416"/>
      <c r="RHL238" s="416"/>
      <c r="RHM238" s="416"/>
      <c r="RHN238" s="416"/>
      <c r="RHO238" s="416"/>
      <c r="RHP238" s="416"/>
      <c r="RHQ238" s="416"/>
      <c r="RHR238" s="416"/>
      <c r="RHS238" s="416"/>
      <c r="RHT238" s="416"/>
      <c r="RHU238" s="416"/>
      <c r="RHV238" s="416"/>
      <c r="RHW238" s="416"/>
      <c r="RHX238" s="416"/>
      <c r="RHY238" s="416"/>
      <c r="RHZ238" s="416"/>
      <c r="RIA238" s="416"/>
      <c r="RIB238" s="416"/>
      <c r="RIC238" s="416"/>
      <c r="RID238" s="416"/>
      <c r="RIE238" s="416"/>
      <c r="RIF238" s="416"/>
      <c r="RIG238" s="416"/>
      <c r="RIH238" s="416"/>
      <c r="RII238" s="416"/>
      <c r="RIJ238" s="416"/>
      <c r="RIK238" s="416"/>
      <c r="RIL238" s="416"/>
      <c r="RIM238" s="416"/>
      <c r="RIN238" s="416"/>
      <c r="RIO238" s="416"/>
      <c r="RIP238" s="416"/>
      <c r="RIQ238" s="416"/>
      <c r="RIR238" s="416"/>
      <c r="RIS238" s="416"/>
      <c r="RIT238" s="416"/>
      <c r="RIU238" s="416"/>
      <c r="RIV238" s="416"/>
      <c r="RIW238" s="416"/>
      <c r="RIX238" s="416"/>
      <c r="RIY238" s="416"/>
      <c r="RIZ238" s="416"/>
      <c r="RJA238" s="416"/>
      <c r="RJB238" s="416"/>
      <c r="RJC238" s="416"/>
      <c r="RJD238" s="416"/>
      <c r="RJE238" s="416"/>
      <c r="RJF238" s="416"/>
      <c r="RJG238" s="416"/>
      <c r="RJH238" s="416"/>
      <c r="RJI238" s="416"/>
      <c r="RJJ238" s="416"/>
      <c r="RJK238" s="416"/>
      <c r="RJL238" s="416"/>
      <c r="RJM238" s="416"/>
      <c r="RJN238" s="416"/>
      <c r="RJO238" s="416"/>
      <c r="RJP238" s="416"/>
      <c r="RJQ238" s="416"/>
      <c r="RJR238" s="416"/>
      <c r="RJS238" s="416"/>
      <c r="RJT238" s="416"/>
      <c r="RJU238" s="416"/>
      <c r="RJV238" s="416"/>
      <c r="RJW238" s="416"/>
      <c r="RJX238" s="416"/>
      <c r="RJY238" s="416"/>
      <c r="RJZ238" s="416"/>
      <c r="RKA238" s="416"/>
      <c r="RKB238" s="416"/>
      <c r="RKC238" s="416"/>
      <c r="RKD238" s="416"/>
      <c r="RKE238" s="416"/>
      <c r="RKF238" s="416"/>
      <c r="RKG238" s="416"/>
      <c r="RKH238" s="416"/>
      <c r="RKI238" s="416"/>
      <c r="RKJ238" s="416"/>
      <c r="RKK238" s="416"/>
      <c r="RKL238" s="416"/>
      <c r="RKM238" s="416"/>
      <c r="RKN238" s="416"/>
      <c r="RKO238" s="416"/>
      <c r="RKP238" s="416"/>
      <c r="RKQ238" s="416"/>
      <c r="RKR238" s="416"/>
      <c r="RKS238" s="416"/>
      <c r="RKT238" s="416"/>
      <c r="RKU238" s="416"/>
      <c r="RKV238" s="416"/>
      <c r="RKW238" s="416"/>
      <c r="RKX238" s="416"/>
      <c r="RKY238" s="416"/>
      <c r="RKZ238" s="416"/>
      <c r="RLA238" s="416"/>
      <c r="RLB238" s="416"/>
      <c r="RLC238" s="416"/>
      <c r="RLD238" s="416"/>
      <c r="RLE238" s="416"/>
      <c r="RLF238" s="416"/>
      <c r="RLG238" s="416"/>
      <c r="RLH238" s="416"/>
      <c r="RLI238" s="416"/>
      <c r="RLJ238" s="416"/>
      <c r="RLK238" s="416"/>
      <c r="RLL238" s="416"/>
      <c r="RLM238" s="416"/>
      <c r="RLN238" s="416"/>
      <c r="RLO238" s="416"/>
      <c r="RLP238" s="416"/>
      <c r="RLQ238" s="416"/>
      <c r="RLR238" s="416"/>
      <c r="RLS238" s="416"/>
      <c r="RLT238" s="416"/>
      <c r="RLU238" s="416"/>
      <c r="RLV238" s="416"/>
      <c r="RLW238" s="416"/>
      <c r="RLX238" s="416"/>
      <c r="RLY238" s="416"/>
      <c r="RLZ238" s="416"/>
      <c r="RMA238" s="416"/>
      <c r="RMB238" s="416"/>
      <c r="RMC238" s="416"/>
      <c r="RMD238" s="416"/>
      <c r="RME238" s="416"/>
      <c r="RMF238" s="416"/>
      <c r="RMG238" s="416"/>
      <c r="RMH238" s="416"/>
      <c r="RMI238" s="416"/>
      <c r="RMJ238" s="416"/>
      <c r="RMK238" s="416"/>
      <c r="RML238" s="416"/>
      <c r="RMM238" s="416"/>
      <c r="RMN238" s="416"/>
      <c r="RMO238" s="416"/>
      <c r="RMP238" s="416"/>
      <c r="RMQ238" s="416"/>
      <c r="RMR238" s="416"/>
      <c r="RMS238" s="416"/>
      <c r="RMT238" s="416"/>
      <c r="RMU238" s="416"/>
      <c r="RMV238" s="416"/>
      <c r="RMW238" s="416"/>
      <c r="RMX238" s="416"/>
      <c r="RMY238" s="416"/>
      <c r="RMZ238" s="416"/>
      <c r="RNA238" s="416"/>
      <c r="RNB238" s="416"/>
      <c r="RNC238" s="416"/>
      <c r="RND238" s="416"/>
      <c r="RNE238" s="416"/>
      <c r="RNF238" s="416"/>
      <c r="RNG238" s="416"/>
      <c r="RNH238" s="416"/>
      <c r="RNI238" s="416"/>
      <c r="RNJ238" s="416"/>
      <c r="RNK238" s="416"/>
      <c r="RNL238" s="416"/>
      <c r="RNM238" s="416"/>
      <c r="RNN238" s="416"/>
      <c r="RNO238" s="416"/>
      <c r="RNP238" s="416"/>
      <c r="RNQ238" s="416"/>
      <c r="RNR238" s="416"/>
      <c r="RNS238" s="416"/>
      <c r="RNT238" s="416"/>
      <c r="RNU238" s="416"/>
      <c r="RNV238" s="416"/>
      <c r="RNW238" s="416"/>
      <c r="RNX238" s="416"/>
      <c r="RNY238" s="416"/>
      <c r="RNZ238" s="416"/>
      <c r="ROA238" s="416"/>
      <c r="ROB238" s="416"/>
      <c r="ROC238" s="416"/>
      <c r="ROD238" s="416"/>
      <c r="ROE238" s="416"/>
      <c r="ROF238" s="416"/>
      <c r="ROG238" s="416"/>
      <c r="ROH238" s="416"/>
      <c r="ROI238" s="416"/>
      <c r="ROJ238" s="416"/>
      <c r="ROK238" s="416"/>
      <c r="ROL238" s="416"/>
      <c r="ROM238" s="416"/>
      <c r="RON238" s="416"/>
      <c r="ROO238" s="416"/>
      <c r="ROP238" s="416"/>
      <c r="ROQ238" s="416"/>
      <c r="ROR238" s="416"/>
      <c r="ROS238" s="416"/>
      <c r="ROT238" s="416"/>
      <c r="ROU238" s="416"/>
      <c r="ROV238" s="416"/>
      <c r="ROW238" s="416"/>
      <c r="ROX238" s="416"/>
      <c r="ROY238" s="416"/>
      <c r="ROZ238" s="416"/>
      <c r="RPA238" s="416"/>
      <c r="RPB238" s="416"/>
      <c r="RPC238" s="416"/>
      <c r="RPD238" s="416"/>
      <c r="RPE238" s="416"/>
      <c r="RPF238" s="416"/>
      <c r="RPG238" s="416"/>
      <c r="RPH238" s="416"/>
      <c r="RPI238" s="416"/>
      <c r="RPJ238" s="416"/>
      <c r="RPK238" s="416"/>
      <c r="RPL238" s="416"/>
      <c r="RPM238" s="416"/>
      <c r="RPN238" s="416"/>
      <c r="RPO238" s="416"/>
      <c r="RPP238" s="416"/>
      <c r="RPQ238" s="416"/>
      <c r="RPR238" s="416"/>
      <c r="RPS238" s="416"/>
      <c r="RPT238" s="416"/>
      <c r="RPU238" s="416"/>
      <c r="RPV238" s="416"/>
      <c r="RPW238" s="416"/>
      <c r="RPX238" s="416"/>
      <c r="RPY238" s="416"/>
      <c r="RPZ238" s="416"/>
      <c r="RQA238" s="416"/>
      <c r="RQB238" s="416"/>
      <c r="RQC238" s="416"/>
      <c r="RQD238" s="416"/>
      <c r="RQE238" s="416"/>
      <c r="RQF238" s="416"/>
      <c r="RQG238" s="416"/>
      <c r="RQH238" s="416"/>
      <c r="RQI238" s="416"/>
      <c r="RQJ238" s="416"/>
      <c r="RQK238" s="416"/>
      <c r="RQL238" s="416"/>
      <c r="RQM238" s="416"/>
      <c r="RQN238" s="416"/>
      <c r="RQO238" s="416"/>
      <c r="RQP238" s="416"/>
      <c r="RQQ238" s="416"/>
      <c r="RQR238" s="416"/>
      <c r="RQS238" s="416"/>
      <c r="RQT238" s="416"/>
      <c r="RQU238" s="416"/>
      <c r="RQV238" s="416"/>
      <c r="RQW238" s="416"/>
      <c r="RQX238" s="416"/>
      <c r="RQY238" s="416"/>
      <c r="RQZ238" s="416"/>
      <c r="RRA238" s="416"/>
      <c r="RRB238" s="416"/>
      <c r="RRC238" s="416"/>
      <c r="RRD238" s="416"/>
      <c r="RRE238" s="416"/>
      <c r="RRF238" s="416"/>
      <c r="RRG238" s="416"/>
      <c r="RRH238" s="416"/>
      <c r="RRI238" s="416"/>
      <c r="RRJ238" s="416"/>
      <c r="RRK238" s="416"/>
      <c r="RRL238" s="416"/>
      <c r="RRM238" s="416"/>
      <c r="RRN238" s="416"/>
      <c r="RRO238" s="416"/>
      <c r="RRP238" s="416"/>
      <c r="RRQ238" s="416"/>
      <c r="RRR238" s="416"/>
      <c r="RRS238" s="416"/>
      <c r="RRT238" s="416"/>
      <c r="RRU238" s="416"/>
      <c r="RRV238" s="416"/>
      <c r="RRW238" s="416"/>
      <c r="RRX238" s="416"/>
      <c r="RRY238" s="416"/>
      <c r="RRZ238" s="416"/>
      <c r="RSA238" s="416"/>
      <c r="RSB238" s="416"/>
      <c r="RSC238" s="416"/>
      <c r="RSD238" s="416"/>
      <c r="RSE238" s="416"/>
      <c r="RSF238" s="416"/>
      <c r="RSG238" s="416"/>
      <c r="RSH238" s="416"/>
      <c r="RSI238" s="416"/>
      <c r="RSJ238" s="416"/>
      <c r="RSK238" s="416"/>
      <c r="RSL238" s="416"/>
      <c r="RSM238" s="416"/>
      <c r="RSN238" s="416"/>
      <c r="RSO238" s="416"/>
      <c r="RSP238" s="416"/>
      <c r="RSQ238" s="416"/>
      <c r="RSR238" s="416"/>
      <c r="RSS238" s="416"/>
      <c r="RST238" s="416"/>
      <c r="RSU238" s="416"/>
      <c r="RSV238" s="416"/>
      <c r="RSW238" s="416"/>
      <c r="RSX238" s="416"/>
      <c r="RSY238" s="416"/>
      <c r="RSZ238" s="416"/>
      <c r="RTA238" s="416"/>
      <c r="RTB238" s="416"/>
      <c r="RTC238" s="416"/>
      <c r="RTD238" s="416"/>
      <c r="RTE238" s="416"/>
      <c r="RTF238" s="416"/>
      <c r="RTG238" s="416"/>
      <c r="RTH238" s="416"/>
      <c r="RTI238" s="416"/>
      <c r="RTJ238" s="416"/>
      <c r="RTK238" s="416"/>
      <c r="RTL238" s="416"/>
      <c r="RTM238" s="416"/>
      <c r="RTN238" s="416"/>
      <c r="RTO238" s="416"/>
      <c r="RTP238" s="416"/>
      <c r="RTQ238" s="416"/>
      <c r="RTR238" s="416"/>
      <c r="RTS238" s="416"/>
      <c r="RTT238" s="416"/>
      <c r="RTU238" s="416"/>
      <c r="RTV238" s="416"/>
      <c r="RTW238" s="416"/>
      <c r="RTX238" s="416"/>
      <c r="RTY238" s="416"/>
      <c r="RTZ238" s="416"/>
      <c r="RUA238" s="416"/>
      <c r="RUB238" s="416"/>
      <c r="RUC238" s="416"/>
      <c r="RUD238" s="416"/>
      <c r="RUE238" s="416"/>
      <c r="RUF238" s="416"/>
      <c r="RUG238" s="416"/>
      <c r="RUH238" s="416"/>
      <c r="RUI238" s="416"/>
      <c r="RUJ238" s="416"/>
      <c r="RUK238" s="416"/>
      <c r="RUL238" s="416"/>
      <c r="RUM238" s="416"/>
      <c r="RUN238" s="416"/>
      <c r="RUO238" s="416"/>
      <c r="RUP238" s="416"/>
      <c r="RUQ238" s="416"/>
      <c r="RUR238" s="416"/>
      <c r="RUS238" s="416"/>
      <c r="RUT238" s="416"/>
      <c r="RUU238" s="416"/>
      <c r="RUV238" s="416"/>
      <c r="RUW238" s="416"/>
      <c r="RUX238" s="416"/>
      <c r="RUY238" s="416"/>
      <c r="RUZ238" s="416"/>
      <c r="RVA238" s="416"/>
      <c r="RVB238" s="416"/>
      <c r="RVC238" s="416"/>
      <c r="RVD238" s="416"/>
      <c r="RVE238" s="416"/>
      <c r="RVF238" s="416"/>
      <c r="RVG238" s="416"/>
      <c r="RVH238" s="416"/>
      <c r="RVI238" s="416"/>
      <c r="RVJ238" s="416"/>
      <c r="RVK238" s="416"/>
      <c r="RVL238" s="416"/>
      <c r="RVM238" s="416"/>
      <c r="RVN238" s="416"/>
      <c r="RVO238" s="416"/>
      <c r="RVP238" s="416"/>
      <c r="RVQ238" s="416"/>
      <c r="RVR238" s="416"/>
      <c r="RVS238" s="416"/>
      <c r="RVT238" s="416"/>
      <c r="RVU238" s="416"/>
      <c r="RVV238" s="416"/>
      <c r="RVW238" s="416"/>
      <c r="RVX238" s="416"/>
      <c r="RVY238" s="416"/>
      <c r="RVZ238" s="416"/>
      <c r="RWA238" s="416"/>
      <c r="RWB238" s="416"/>
      <c r="RWC238" s="416"/>
      <c r="RWD238" s="416"/>
      <c r="RWE238" s="416"/>
      <c r="RWF238" s="416"/>
      <c r="RWG238" s="416"/>
      <c r="RWH238" s="416"/>
      <c r="RWI238" s="416"/>
      <c r="RWJ238" s="416"/>
      <c r="RWK238" s="416"/>
      <c r="RWL238" s="416"/>
      <c r="RWM238" s="416"/>
      <c r="RWN238" s="416"/>
      <c r="RWO238" s="416"/>
      <c r="RWP238" s="416"/>
      <c r="RWQ238" s="416"/>
      <c r="RWR238" s="416"/>
      <c r="RWS238" s="416"/>
      <c r="RWT238" s="416"/>
      <c r="RWU238" s="416"/>
      <c r="RWV238" s="416"/>
      <c r="RWW238" s="416"/>
      <c r="RWX238" s="416"/>
      <c r="RWY238" s="416"/>
      <c r="RWZ238" s="416"/>
      <c r="RXA238" s="416"/>
      <c r="RXB238" s="416"/>
      <c r="RXC238" s="416"/>
      <c r="RXD238" s="416"/>
      <c r="RXE238" s="416"/>
      <c r="RXF238" s="416"/>
      <c r="RXG238" s="416"/>
      <c r="RXH238" s="416"/>
      <c r="RXI238" s="416"/>
      <c r="RXJ238" s="416"/>
      <c r="RXK238" s="416"/>
      <c r="RXL238" s="416"/>
      <c r="RXM238" s="416"/>
      <c r="RXN238" s="416"/>
      <c r="RXO238" s="416"/>
      <c r="RXP238" s="416"/>
      <c r="RXQ238" s="416"/>
      <c r="RXR238" s="416"/>
      <c r="RXS238" s="416"/>
      <c r="RXT238" s="416"/>
      <c r="RXU238" s="416"/>
      <c r="RXV238" s="416"/>
      <c r="RXW238" s="416"/>
      <c r="RXX238" s="416"/>
      <c r="RXY238" s="416"/>
      <c r="RXZ238" s="416"/>
      <c r="RYA238" s="416"/>
      <c r="RYB238" s="416"/>
      <c r="RYC238" s="416"/>
      <c r="RYD238" s="416"/>
      <c r="RYE238" s="416"/>
      <c r="RYF238" s="416"/>
      <c r="RYG238" s="416"/>
      <c r="RYH238" s="416"/>
      <c r="RYI238" s="416"/>
      <c r="RYJ238" s="416"/>
      <c r="RYK238" s="416"/>
      <c r="RYL238" s="416"/>
      <c r="RYM238" s="416"/>
      <c r="RYN238" s="416"/>
      <c r="RYO238" s="416"/>
      <c r="RYP238" s="416"/>
      <c r="RYQ238" s="416"/>
      <c r="RYR238" s="416"/>
      <c r="RYS238" s="416"/>
      <c r="RYT238" s="416"/>
      <c r="RYU238" s="416"/>
      <c r="RYV238" s="416"/>
      <c r="RYW238" s="416"/>
      <c r="RYX238" s="416"/>
      <c r="RYY238" s="416"/>
      <c r="RYZ238" s="416"/>
      <c r="RZA238" s="416"/>
      <c r="RZB238" s="416"/>
      <c r="RZC238" s="416"/>
      <c r="RZD238" s="416"/>
      <c r="RZE238" s="416"/>
      <c r="RZF238" s="416"/>
      <c r="RZG238" s="416"/>
      <c r="RZH238" s="416"/>
      <c r="RZI238" s="416"/>
      <c r="RZJ238" s="416"/>
      <c r="RZK238" s="416"/>
      <c r="RZL238" s="416"/>
      <c r="RZM238" s="416"/>
      <c r="RZN238" s="416"/>
      <c r="RZO238" s="416"/>
      <c r="RZP238" s="416"/>
      <c r="RZQ238" s="416"/>
      <c r="RZR238" s="416"/>
      <c r="RZS238" s="416"/>
      <c r="RZT238" s="416"/>
      <c r="RZU238" s="416"/>
      <c r="RZV238" s="416"/>
      <c r="RZW238" s="416"/>
      <c r="RZX238" s="416"/>
      <c r="RZY238" s="416"/>
      <c r="RZZ238" s="416"/>
      <c r="SAA238" s="416"/>
      <c r="SAB238" s="416"/>
      <c r="SAC238" s="416"/>
      <c r="SAD238" s="416"/>
      <c r="SAE238" s="416"/>
      <c r="SAF238" s="416"/>
      <c r="SAG238" s="416"/>
      <c r="SAH238" s="416"/>
      <c r="SAI238" s="416"/>
      <c r="SAJ238" s="416"/>
      <c r="SAK238" s="416"/>
      <c r="SAL238" s="416"/>
      <c r="SAM238" s="416"/>
      <c r="SAN238" s="416"/>
      <c r="SAO238" s="416"/>
      <c r="SAP238" s="416"/>
      <c r="SAQ238" s="416"/>
      <c r="SAR238" s="416"/>
      <c r="SAS238" s="416"/>
      <c r="SAT238" s="416"/>
      <c r="SAU238" s="416"/>
      <c r="SAV238" s="416"/>
      <c r="SAW238" s="416"/>
      <c r="SAX238" s="416"/>
      <c r="SAY238" s="416"/>
      <c r="SAZ238" s="416"/>
      <c r="SBA238" s="416"/>
      <c r="SBB238" s="416"/>
      <c r="SBC238" s="416"/>
      <c r="SBD238" s="416"/>
      <c r="SBE238" s="416"/>
      <c r="SBF238" s="416"/>
      <c r="SBG238" s="416"/>
      <c r="SBH238" s="416"/>
      <c r="SBI238" s="416"/>
      <c r="SBJ238" s="416"/>
      <c r="SBK238" s="416"/>
      <c r="SBL238" s="416"/>
      <c r="SBM238" s="416"/>
      <c r="SBN238" s="416"/>
      <c r="SBO238" s="416"/>
      <c r="SBP238" s="416"/>
      <c r="SBQ238" s="416"/>
      <c r="SBR238" s="416"/>
      <c r="SBS238" s="416"/>
      <c r="SBT238" s="416"/>
      <c r="SBU238" s="416"/>
      <c r="SBV238" s="416"/>
      <c r="SBW238" s="416"/>
      <c r="SBX238" s="416"/>
      <c r="SBY238" s="416"/>
      <c r="SBZ238" s="416"/>
      <c r="SCA238" s="416"/>
      <c r="SCB238" s="416"/>
      <c r="SCC238" s="416"/>
      <c r="SCD238" s="416"/>
      <c r="SCE238" s="416"/>
      <c r="SCF238" s="416"/>
      <c r="SCG238" s="416"/>
      <c r="SCH238" s="416"/>
      <c r="SCI238" s="416"/>
      <c r="SCJ238" s="416"/>
      <c r="SCK238" s="416"/>
      <c r="SCL238" s="416"/>
      <c r="SCM238" s="416"/>
      <c r="SCN238" s="416"/>
      <c r="SCO238" s="416"/>
      <c r="SCP238" s="416"/>
      <c r="SCQ238" s="416"/>
      <c r="SCR238" s="416"/>
      <c r="SCS238" s="416"/>
      <c r="SCT238" s="416"/>
      <c r="SCU238" s="416"/>
      <c r="SCV238" s="416"/>
      <c r="SCW238" s="416"/>
      <c r="SCX238" s="416"/>
      <c r="SCY238" s="416"/>
      <c r="SCZ238" s="416"/>
      <c r="SDA238" s="416"/>
      <c r="SDB238" s="416"/>
      <c r="SDC238" s="416"/>
      <c r="SDD238" s="416"/>
      <c r="SDE238" s="416"/>
      <c r="SDF238" s="416"/>
      <c r="SDG238" s="416"/>
      <c r="SDH238" s="416"/>
      <c r="SDI238" s="416"/>
      <c r="SDJ238" s="416"/>
      <c r="SDK238" s="416"/>
      <c r="SDL238" s="416"/>
      <c r="SDM238" s="416"/>
      <c r="SDN238" s="416"/>
      <c r="SDO238" s="416"/>
      <c r="SDP238" s="416"/>
      <c r="SDQ238" s="416"/>
      <c r="SDR238" s="416"/>
      <c r="SDS238" s="416"/>
      <c r="SDT238" s="416"/>
      <c r="SDU238" s="416"/>
      <c r="SDV238" s="416"/>
      <c r="SDW238" s="416"/>
      <c r="SDX238" s="416"/>
      <c r="SDY238" s="416"/>
      <c r="SDZ238" s="416"/>
      <c r="SEA238" s="416"/>
      <c r="SEB238" s="416"/>
      <c r="SEC238" s="416"/>
      <c r="SED238" s="416"/>
      <c r="SEE238" s="416"/>
      <c r="SEF238" s="416"/>
      <c r="SEG238" s="416"/>
      <c r="SEH238" s="416"/>
      <c r="SEI238" s="416"/>
      <c r="SEJ238" s="416"/>
      <c r="SEK238" s="416"/>
      <c r="SEL238" s="416"/>
      <c r="SEM238" s="416"/>
      <c r="SEN238" s="416"/>
      <c r="SEO238" s="416"/>
      <c r="SEP238" s="416"/>
      <c r="SEQ238" s="416"/>
      <c r="SER238" s="416"/>
      <c r="SES238" s="416"/>
      <c r="SET238" s="416"/>
      <c r="SEU238" s="416"/>
      <c r="SEV238" s="416"/>
      <c r="SEW238" s="416"/>
      <c r="SEX238" s="416"/>
      <c r="SEY238" s="416"/>
      <c r="SEZ238" s="416"/>
      <c r="SFA238" s="416"/>
      <c r="SFB238" s="416"/>
      <c r="SFC238" s="416"/>
      <c r="SFD238" s="416"/>
      <c r="SFE238" s="416"/>
      <c r="SFF238" s="416"/>
      <c r="SFG238" s="416"/>
      <c r="SFH238" s="416"/>
      <c r="SFI238" s="416"/>
      <c r="SFJ238" s="416"/>
      <c r="SFK238" s="416"/>
      <c r="SFL238" s="416"/>
      <c r="SFM238" s="416"/>
      <c r="SFN238" s="416"/>
      <c r="SFO238" s="416"/>
      <c r="SFP238" s="416"/>
      <c r="SFQ238" s="416"/>
      <c r="SFR238" s="416"/>
      <c r="SFS238" s="416"/>
      <c r="SFT238" s="416"/>
      <c r="SFU238" s="416"/>
      <c r="SFV238" s="416"/>
      <c r="SFW238" s="416"/>
      <c r="SFX238" s="416"/>
      <c r="SFY238" s="416"/>
      <c r="SFZ238" s="416"/>
      <c r="SGA238" s="416"/>
      <c r="SGB238" s="416"/>
      <c r="SGC238" s="416"/>
      <c r="SGD238" s="416"/>
      <c r="SGE238" s="416"/>
      <c r="SGF238" s="416"/>
      <c r="SGG238" s="416"/>
      <c r="SGH238" s="416"/>
      <c r="SGI238" s="416"/>
      <c r="SGJ238" s="416"/>
      <c r="SGK238" s="416"/>
      <c r="SGL238" s="416"/>
      <c r="SGM238" s="416"/>
      <c r="SGN238" s="416"/>
      <c r="SGO238" s="416"/>
      <c r="SGP238" s="416"/>
      <c r="SGQ238" s="416"/>
      <c r="SGR238" s="416"/>
      <c r="SGS238" s="416"/>
      <c r="SGT238" s="416"/>
      <c r="SGU238" s="416"/>
      <c r="SGV238" s="416"/>
      <c r="SGW238" s="416"/>
      <c r="SGX238" s="416"/>
      <c r="SGY238" s="416"/>
      <c r="SGZ238" s="416"/>
      <c r="SHA238" s="416"/>
      <c r="SHB238" s="416"/>
      <c r="SHC238" s="416"/>
      <c r="SHD238" s="416"/>
      <c r="SHE238" s="416"/>
      <c r="SHF238" s="416"/>
      <c r="SHG238" s="416"/>
      <c r="SHH238" s="416"/>
      <c r="SHI238" s="416"/>
      <c r="SHJ238" s="416"/>
      <c r="SHK238" s="416"/>
      <c r="SHL238" s="416"/>
      <c r="SHM238" s="416"/>
      <c r="SHN238" s="416"/>
      <c r="SHO238" s="416"/>
      <c r="SHP238" s="416"/>
      <c r="SHQ238" s="416"/>
      <c r="SHR238" s="416"/>
      <c r="SHS238" s="416"/>
      <c r="SHT238" s="416"/>
      <c r="SHU238" s="416"/>
      <c r="SHV238" s="416"/>
      <c r="SHW238" s="416"/>
      <c r="SHX238" s="416"/>
      <c r="SHY238" s="416"/>
      <c r="SHZ238" s="416"/>
      <c r="SIA238" s="416"/>
      <c r="SIB238" s="416"/>
      <c r="SIC238" s="416"/>
      <c r="SID238" s="416"/>
      <c r="SIE238" s="416"/>
      <c r="SIF238" s="416"/>
      <c r="SIG238" s="416"/>
      <c r="SIH238" s="416"/>
      <c r="SII238" s="416"/>
      <c r="SIJ238" s="416"/>
      <c r="SIK238" s="416"/>
      <c r="SIL238" s="416"/>
      <c r="SIM238" s="416"/>
      <c r="SIN238" s="416"/>
      <c r="SIO238" s="416"/>
      <c r="SIP238" s="416"/>
      <c r="SIQ238" s="416"/>
      <c r="SIR238" s="416"/>
      <c r="SIS238" s="416"/>
      <c r="SIT238" s="416"/>
      <c r="SIU238" s="416"/>
      <c r="SIV238" s="416"/>
      <c r="SIW238" s="416"/>
      <c r="SIX238" s="416"/>
      <c r="SIY238" s="416"/>
      <c r="SIZ238" s="416"/>
      <c r="SJA238" s="416"/>
      <c r="SJB238" s="416"/>
      <c r="SJC238" s="416"/>
      <c r="SJD238" s="416"/>
      <c r="SJE238" s="416"/>
      <c r="SJF238" s="416"/>
      <c r="SJG238" s="416"/>
      <c r="SJH238" s="416"/>
      <c r="SJI238" s="416"/>
      <c r="SJJ238" s="416"/>
      <c r="SJK238" s="416"/>
      <c r="SJL238" s="416"/>
      <c r="SJM238" s="416"/>
      <c r="SJN238" s="416"/>
      <c r="SJO238" s="416"/>
      <c r="SJP238" s="416"/>
      <c r="SJQ238" s="416"/>
      <c r="SJR238" s="416"/>
      <c r="SJS238" s="416"/>
      <c r="SJT238" s="416"/>
      <c r="SJU238" s="416"/>
      <c r="SJV238" s="416"/>
      <c r="SJW238" s="416"/>
      <c r="SJX238" s="416"/>
      <c r="SJY238" s="416"/>
      <c r="SJZ238" s="416"/>
      <c r="SKA238" s="416"/>
      <c r="SKB238" s="416"/>
      <c r="SKC238" s="416"/>
      <c r="SKD238" s="416"/>
      <c r="SKE238" s="416"/>
      <c r="SKF238" s="416"/>
      <c r="SKG238" s="416"/>
      <c r="SKH238" s="416"/>
      <c r="SKI238" s="416"/>
      <c r="SKJ238" s="416"/>
      <c r="SKK238" s="416"/>
      <c r="SKL238" s="416"/>
      <c r="SKM238" s="416"/>
      <c r="SKN238" s="416"/>
      <c r="SKO238" s="416"/>
      <c r="SKP238" s="416"/>
      <c r="SKQ238" s="416"/>
      <c r="SKR238" s="416"/>
      <c r="SKS238" s="416"/>
      <c r="SKT238" s="416"/>
      <c r="SKU238" s="416"/>
      <c r="SKV238" s="416"/>
      <c r="SKW238" s="416"/>
      <c r="SKX238" s="416"/>
      <c r="SKY238" s="416"/>
      <c r="SKZ238" s="416"/>
      <c r="SLA238" s="416"/>
      <c r="SLB238" s="416"/>
      <c r="SLC238" s="416"/>
      <c r="SLD238" s="416"/>
      <c r="SLE238" s="416"/>
      <c r="SLF238" s="416"/>
      <c r="SLG238" s="416"/>
      <c r="SLH238" s="416"/>
      <c r="SLI238" s="416"/>
      <c r="SLJ238" s="416"/>
      <c r="SLK238" s="416"/>
      <c r="SLL238" s="416"/>
      <c r="SLM238" s="416"/>
      <c r="SLN238" s="416"/>
      <c r="SLO238" s="416"/>
      <c r="SLP238" s="416"/>
      <c r="SLQ238" s="416"/>
      <c r="SLR238" s="416"/>
      <c r="SLS238" s="416"/>
      <c r="SLT238" s="416"/>
      <c r="SLU238" s="416"/>
      <c r="SLV238" s="416"/>
      <c r="SLW238" s="416"/>
      <c r="SLX238" s="416"/>
      <c r="SLY238" s="416"/>
      <c r="SLZ238" s="416"/>
      <c r="SMA238" s="416"/>
      <c r="SMB238" s="416"/>
      <c r="SMC238" s="416"/>
      <c r="SMD238" s="416"/>
      <c r="SME238" s="416"/>
      <c r="SMF238" s="416"/>
      <c r="SMG238" s="416"/>
      <c r="SMH238" s="416"/>
      <c r="SMI238" s="416"/>
      <c r="SMJ238" s="416"/>
      <c r="SMK238" s="416"/>
      <c r="SML238" s="416"/>
      <c r="SMM238" s="416"/>
      <c r="SMN238" s="416"/>
      <c r="SMO238" s="416"/>
      <c r="SMP238" s="416"/>
      <c r="SMQ238" s="416"/>
      <c r="SMR238" s="416"/>
      <c r="SMS238" s="416"/>
      <c r="SMT238" s="416"/>
      <c r="SMU238" s="416"/>
      <c r="SMV238" s="416"/>
      <c r="SMW238" s="416"/>
      <c r="SMX238" s="416"/>
      <c r="SMY238" s="416"/>
      <c r="SMZ238" s="416"/>
      <c r="SNA238" s="416"/>
      <c r="SNB238" s="416"/>
      <c r="SNC238" s="416"/>
      <c r="SND238" s="416"/>
      <c r="SNE238" s="416"/>
      <c r="SNF238" s="416"/>
      <c r="SNG238" s="416"/>
      <c r="SNH238" s="416"/>
      <c r="SNI238" s="416"/>
      <c r="SNJ238" s="416"/>
      <c r="SNK238" s="416"/>
      <c r="SNL238" s="416"/>
      <c r="SNM238" s="416"/>
      <c r="SNN238" s="416"/>
      <c r="SNO238" s="416"/>
      <c r="SNP238" s="416"/>
      <c r="SNQ238" s="416"/>
      <c r="SNR238" s="416"/>
      <c r="SNS238" s="416"/>
      <c r="SNT238" s="416"/>
      <c r="SNU238" s="416"/>
      <c r="SNV238" s="416"/>
      <c r="SNW238" s="416"/>
      <c r="SNX238" s="416"/>
      <c r="SNY238" s="416"/>
      <c r="SNZ238" s="416"/>
      <c r="SOA238" s="416"/>
      <c r="SOB238" s="416"/>
      <c r="SOC238" s="416"/>
      <c r="SOD238" s="416"/>
      <c r="SOE238" s="416"/>
      <c r="SOF238" s="416"/>
      <c r="SOG238" s="416"/>
      <c r="SOH238" s="416"/>
      <c r="SOI238" s="416"/>
      <c r="SOJ238" s="416"/>
      <c r="SOK238" s="416"/>
      <c r="SOL238" s="416"/>
      <c r="SOM238" s="416"/>
      <c r="SON238" s="416"/>
      <c r="SOO238" s="416"/>
      <c r="SOP238" s="416"/>
      <c r="SOQ238" s="416"/>
      <c r="SOR238" s="416"/>
      <c r="SOS238" s="416"/>
      <c r="SOT238" s="416"/>
      <c r="SOU238" s="416"/>
      <c r="SOV238" s="416"/>
      <c r="SOW238" s="416"/>
      <c r="SOX238" s="416"/>
      <c r="SOY238" s="416"/>
      <c r="SOZ238" s="416"/>
      <c r="SPA238" s="416"/>
      <c r="SPB238" s="416"/>
      <c r="SPC238" s="416"/>
      <c r="SPD238" s="416"/>
      <c r="SPE238" s="416"/>
      <c r="SPF238" s="416"/>
      <c r="SPG238" s="416"/>
      <c r="SPH238" s="416"/>
      <c r="SPI238" s="416"/>
      <c r="SPJ238" s="416"/>
      <c r="SPK238" s="416"/>
      <c r="SPL238" s="416"/>
      <c r="SPM238" s="416"/>
      <c r="SPN238" s="416"/>
      <c r="SPO238" s="416"/>
      <c r="SPP238" s="416"/>
      <c r="SPQ238" s="416"/>
      <c r="SPR238" s="416"/>
      <c r="SPS238" s="416"/>
      <c r="SPT238" s="416"/>
      <c r="SPU238" s="416"/>
      <c r="SPV238" s="416"/>
      <c r="SPW238" s="416"/>
      <c r="SPX238" s="416"/>
      <c r="SPY238" s="416"/>
      <c r="SPZ238" s="416"/>
      <c r="SQA238" s="416"/>
      <c r="SQB238" s="416"/>
      <c r="SQC238" s="416"/>
      <c r="SQD238" s="416"/>
      <c r="SQE238" s="416"/>
      <c r="SQF238" s="416"/>
      <c r="SQG238" s="416"/>
      <c r="SQH238" s="416"/>
      <c r="SQI238" s="416"/>
      <c r="SQJ238" s="416"/>
      <c r="SQK238" s="416"/>
      <c r="SQL238" s="416"/>
      <c r="SQM238" s="416"/>
      <c r="SQN238" s="416"/>
      <c r="SQO238" s="416"/>
      <c r="SQP238" s="416"/>
      <c r="SQQ238" s="416"/>
      <c r="SQR238" s="416"/>
      <c r="SQS238" s="416"/>
      <c r="SQT238" s="416"/>
      <c r="SQU238" s="416"/>
      <c r="SQV238" s="416"/>
      <c r="SQW238" s="416"/>
      <c r="SQX238" s="416"/>
      <c r="SQY238" s="416"/>
      <c r="SQZ238" s="416"/>
      <c r="SRA238" s="416"/>
      <c r="SRB238" s="416"/>
      <c r="SRC238" s="416"/>
      <c r="SRD238" s="416"/>
      <c r="SRE238" s="416"/>
      <c r="SRF238" s="416"/>
      <c r="SRG238" s="416"/>
      <c r="SRH238" s="416"/>
      <c r="SRI238" s="416"/>
      <c r="SRJ238" s="416"/>
      <c r="SRK238" s="416"/>
      <c r="SRL238" s="416"/>
      <c r="SRM238" s="416"/>
      <c r="SRN238" s="416"/>
      <c r="SRO238" s="416"/>
      <c r="SRP238" s="416"/>
      <c r="SRQ238" s="416"/>
      <c r="SRR238" s="416"/>
      <c r="SRS238" s="416"/>
      <c r="SRT238" s="416"/>
      <c r="SRU238" s="416"/>
      <c r="SRV238" s="416"/>
      <c r="SRW238" s="416"/>
      <c r="SRX238" s="416"/>
      <c r="SRY238" s="416"/>
      <c r="SRZ238" s="416"/>
      <c r="SSA238" s="416"/>
      <c r="SSB238" s="416"/>
      <c r="SSC238" s="416"/>
      <c r="SSD238" s="416"/>
      <c r="SSE238" s="416"/>
      <c r="SSF238" s="416"/>
      <c r="SSG238" s="416"/>
      <c r="SSH238" s="416"/>
      <c r="SSI238" s="416"/>
      <c r="SSJ238" s="416"/>
      <c r="SSK238" s="416"/>
      <c r="SSL238" s="416"/>
      <c r="SSM238" s="416"/>
      <c r="SSN238" s="416"/>
      <c r="SSO238" s="416"/>
      <c r="SSP238" s="416"/>
      <c r="SSQ238" s="416"/>
      <c r="SSR238" s="416"/>
      <c r="SSS238" s="416"/>
      <c r="SST238" s="416"/>
      <c r="SSU238" s="416"/>
      <c r="SSV238" s="416"/>
      <c r="SSW238" s="416"/>
      <c r="SSX238" s="416"/>
      <c r="SSY238" s="416"/>
      <c r="SSZ238" s="416"/>
      <c r="STA238" s="416"/>
      <c r="STB238" s="416"/>
      <c r="STC238" s="416"/>
      <c r="STD238" s="416"/>
      <c r="STE238" s="416"/>
      <c r="STF238" s="416"/>
      <c r="STG238" s="416"/>
      <c r="STH238" s="416"/>
      <c r="STI238" s="416"/>
      <c r="STJ238" s="416"/>
      <c r="STK238" s="416"/>
      <c r="STL238" s="416"/>
      <c r="STM238" s="416"/>
      <c r="STN238" s="416"/>
      <c r="STO238" s="416"/>
      <c r="STP238" s="416"/>
      <c r="STQ238" s="416"/>
      <c r="STR238" s="416"/>
      <c r="STS238" s="416"/>
      <c r="STT238" s="416"/>
      <c r="STU238" s="416"/>
      <c r="STV238" s="416"/>
      <c r="STW238" s="416"/>
      <c r="STX238" s="416"/>
      <c r="STY238" s="416"/>
      <c r="STZ238" s="416"/>
      <c r="SUA238" s="416"/>
      <c r="SUB238" s="416"/>
      <c r="SUC238" s="416"/>
      <c r="SUD238" s="416"/>
      <c r="SUE238" s="416"/>
      <c r="SUF238" s="416"/>
      <c r="SUG238" s="416"/>
      <c r="SUH238" s="416"/>
      <c r="SUI238" s="416"/>
      <c r="SUJ238" s="416"/>
      <c r="SUK238" s="416"/>
      <c r="SUL238" s="416"/>
      <c r="SUM238" s="416"/>
      <c r="SUN238" s="416"/>
      <c r="SUO238" s="416"/>
      <c r="SUP238" s="416"/>
      <c r="SUQ238" s="416"/>
      <c r="SUR238" s="416"/>
      <c r="SUS238" s="416"/>
      <c r="SUT238" s="416"/>
      <c r="SUU238" s="416"/>
      <c r="SUV238" s="416"/>
      <c r="SUW238" s="416"/>
      <c r="SUX238" s="416"/>
      <c r="SUY238" s="416"/>
      <c r="SUZ238" s="416"/>
      <c r="SVA238" s="416"/>
      <c r="SVB238" s="416"/>
      <c r="SVC238" s="416"/>
      <c r="SVD238" s="416"/>
      <c r="SVE238" s="416"/>
      <c r="SVF238" s="416"/>
      <c r="SVG238" s="416"/>
      <c r="SVH238" s="416"/>
      <c r="SVI238" s="416"/>
      <c r="SVJ238" s="416"/>
      <c r="SVK238" s="416"/>
      <c r="SVL238" s="416"/>
      <c r="SVM238" s="416"/>
      <c r="SVN238" s="416"/>
      <c r="SVO238" s="416"/>
      <c r="SVP238" s="416"/>
      <c r="SVQ238" s="416"/>
      <c r="SVR238" s="416"/>
      <c r="SVS238" s="416"/>
      <c r="SVT238" s="416"/>
      <c r="SVU238" s="416"/>
      <c r="SVV238" s="416"/>
      <c r="SVW238" s="416"/>
      <c r="SVX238" s="416"/>
      <c r="SVY238" s="416"/>
      <c r="SVZ238" s="416"/>
      <c r="SWA238" s="416"/>
      <c r="SWB238" s="416"/>
      <c r="SWC238" s="416"/>
      <c r="SWD238" s="416"/>
      <c r="SWE238" s="416"/>
      <c r="SWF238" s="416"/>
      <c r="SWG238" s="416"/>
      <c r="SWH238" s="416"/>
      <c r="SWI238" s="416"/>
      <c r="SWJ238" s="416"/>
      <c r="SWK238" s="416"/>
      <c r="SWL238" s="416"/>
      <c r="SWM238" s="416"/>
      <c r="SWN238" s="416"/>
      <c r="SWO238" s="416"/>
      <c r="SWP238" s="416"/>
      <c r="SWQ238" s="416"/>
      <c r="SWR238" s="416"/>
      <c r="SWS238" s="416"/>
      <c r="SWT238" s="416"/>
      <c r="SWU238" s="416"/>
      <c r="SWV238" s="416"/>
      <c r="SWW238" s="416"/>
      <c r="SWX238" s="416"/>
      <c r="SWY238" s="416"/>
      <c r="SWZ238" s="416"/>
      <c r="SXA238" s="416"/>
      <c r="SXB238" s="416"/>
      <c r="SXC238" s="416"/>
      <c r="SXD238" s="416"/>
      <c r="SXE238" s="416"/>
      <c r="SXF238" s="416"/>
      <c r="SXG238" s="416"/>
      <c r="SXH238" s="416"/>
      <c r="SXI238" s="416"/>
      <c r="SXJ238" s="416"/>
      <c r="SXK238" s="416"/>
      <c r="SXL238" s="416"/>
      <c r="SXM238" s="416"/>
      <c r="SXN238" s="416"/>
      <c r="SXO238" s="416"/>
      <c r="SXP238" s="416"/>
      <c r="SXQ238" s="416"/>
      <c r="SXR238" s="416"/>
      <c r="SXS238" s="416"/>
      <c r="SXT238" s="416"/>
      <c r="SXU238" s="416"/>
      <c r="SXV238" s="416"/>
      <c r="SXW238" s="416"/>
      <c r="SXX238" s="416"/>
      <c r="SXY238" s="416"/>
      <c r="SXZ238" s="416"/>
      <c r="SYA238" s="416"/>
      <c r="SYB238" s="416"/>
      <c r="SYC238" s="416"/>
      <c r="SYD238" s="416"/>
      <c r="SYE238" s="416"/>
      <c r="SYF238" s="416"/>
      <c r="SYG238" s="416"/>
      <c r="SYH238" s="416"/>
      <c r="SYI238" s="416"/>
      <c r="SYJ238" s="416"/>
      <c r="SYK238" s="416"/>
      <c r="SYL238" s="416"/>
      <c r="SYM238" s="416"/>
      <c r="SYN238" s="416"/>
      <c r="SYO238" s="416"/>
      <c r="SYP238" s="416"/>
      <c r="SYQ238" s="416"/>
      <c r="SYR238" s="416"/>
      <c r="SYS238" s="416"/>
      <c r="SYT238" s="416"/>
      <c r="SYU238" s="416"/>
      <c r="SYV238" s="416"/>
      <c r="SYW238" s="416"/>
      <c r="SYX238" s="416"/>
      <c r="SYY238" s="416"/>
      <c r="SYZ238" s="416"/>
      <c r="SZA238" s="416"/>
      <c r="SZB238" s="416"/>
      <c r="SZC238" s="416"/>
      <c r="SZD238" s="416"/>
      <c r="SZE238" s="416"/>
      <c r="SZF238" s="416"/>
      <c r="SZG238" s="416"/>
      <c r="SZH238" s="416"/>
      <c r="SZI238" s="416"/>
      <c r="SZJ238" s="416"/>
      <c r="SZK238" s="416"/>
      <c r="SZL238" s="416"/>
      <c r="SZM238" s="416"/>
      <c r="SZN238" s="416"/>
      <c r="SZO238" s="416"/>
      <c r="SZP238" s="416"/>
      <c r="SZQ238" s="416"/>
      <c r="SZR238" s="416"/>
      <c r="SZS238" s="416"/>
      <c r="SZT238" s="416"/>
      <c r="SZU238" s="416"/>
      <c r="SZV238" s="416"/>
      <c r="SZW238" s="416"/>
      <c r="SZX238" s="416"/>
      <c r="SZY238" s="416"/>
      <c r="SZZ238" s="416"/>
      <c r="TAA238" s="416"/>
      <c r="TAB238" s="416"/>
      <c r="TAC238" s="416"/>
      <c r="TAD238" s="416"/>
      <c r="TAE238" s="416"/>
      <c r="TAF238" s="416"/>
      <c r="TAG238" s="416"/>
      <c r="TAH238" s="416"/>
      <c r="TAI238" s="416"/>
      <c r="TAJ238" s="416"/>
      <c r="TAK238" s="416"/>
      <c r="TAL238" s="416"/>
      <c r="TAM238" s="416"/>
      <c r="TAN238" s="416"/>
      <c r="TAO238" s="416"/>
      <c r="TAP238" s="416"/>
      <c r="TAQ238" s="416"/>
      <c r="TAR238" s="416"/>
      <c r="TAS238" s="416"/>
      <c r="TAT238" s="416"/>
      <c r="TAU238" s="416"/>
      <c r="TAV238" s="416"/>
      <c r="TAW238" s="416"/>
      <c r="TAX238" s="416"/>
      <c r="TAY238" s="416"/>
      <c r="TAZ238" s="416"/>
      <c r="TBA238" s="416"/>
      <c r="TBB238" s="416"/>
      <c r="TBC238" s="416"/>
      <c r="TBD238" s="416"/>
      <c r="TBE238" s="416"/>
      <c r="TBF238" s="416"/>
      <c r="TBG238" s="416"/>
      <c r="TBH238" s="416"/>
      <c r="TBI238" s="416"/>
      <c r="TBJ238" s="416"/>
      <c r="TBK238" s="416"/>
      <c r="TBL238" s="416"/>
      <c r="TBM238" s="416"/>
      <c r="TBN238" s="416"/>
      <c r="TBO238" s="416"/>
      <c r="TBP238" s="416"/>
      <c r="TBQ238" s="416"/>
      <c r="TBR238" s="416"/>
      <c r="TBS238" s="416"/>
      <c r="TBT238" s="416"/>
      <c r="TBU238" s="416"/>
      <c r="TBV238" s="416"/>
      <c r="TBW238" s="416"/>
      <c r="TBX238" s="416"/>
      <c r="TBY238" s="416"/>
      <c r="TBZ238" s="416"/>
      <c r="TCA238" s="416"/>
      <c r="TCB238" s="416"/>
      <c r="TCC238" s="416"/>
      <c r="TCD238" s="416"/>
      <c r="TCE238" s="416"/>
      <c r="TCF238" s="416"/>
      <c r="TCG238" s="416"/>
      <c r="TCH238" s="416"/>
      <c r="TCI238" s="416"/>
      <c r="TCJ238" s="416"/>
      <c r="TCK238" s="416"/>
      <c r="TCL238" s="416"/>
      <c r="TCM238" s="416"/>
      <c r="TCN238" s="416"/>
      <c r="TCO238" s="416"/>
      <c r="TCP238" s="416"/>
      <c r="TCQ238" s="416"/>
      <c r="TCR238" s="416"/>
      <c r="TCS238" s="416"/>
      <c r="TCT238" s="416"/>
      <c r="TCU238" s="416"/>
      <c r="TCV238" s="416"/>
      <c r="TCW238" s="416"/>
      <c r="TCX238" s="416"/>
      <c r="TCY238" s="416"/>
      <c r="TCZ238" s="416"/>
      <c r="TDA238" s="416"/>
      <c r="TDB238" s="416"/>
      <c r="TDC238" s="416"/>
      <c r="TDD238" s="416"/>
      <c r="TDE238" s="416"/>
      <c r="TDF238" s="416"/>
      <c r="TDG238" s="416"/>
      <c r="TDH238" s="416"/>
      <c r="TDI238" s="416"/>
      <c r="TDJ238" s="416"/>
      <c r="TDK238" s="416"/>
      <c r="TDL238" s="416"/>
      <c r="TDM238" s="416"/>
      <c r="TDN238" s="416"/>
      <c r="TDO238" s="416"/>
      <c r="TDP238" s="416"/>
      <c r="TDQ238" s="416"/>
      <c r="TDR238" s="416"/>
      <c r="TDS238" s="416"/>
      <c r="TDT238" s="416"/>
      <c r="TDU238" s="416"/>
      <c r="TDV238" s="416"/>
      <c r="TDW238" s="416"/>
      <c r="TDX238" s="416"/>
      <c r="TDY238" s="416"/>
      <c r="TDZ238" s="416"/>
      <c r="TEA238" s="416"/>
      <c r="TEB238" s="416"/>
      <c r="TEC238" s="416"/>
      <c r="TED238" s="416"/>
      <c r="TEE238" s="416"/>
      <c r="TEF238" s="416"/>
      <c r="TEG238" s="416"/>
      <c r="TEH238" s="416"/>
      <c r="TEI238" s="416"/>
      <c r="TEJ238" s="416"/>
      <c r="TEK238" s="416"/>
      <c r="TEL238" s="416"/>
      <c r="TEM238" s="416"/>
      <c r="TEN238" s="416"/>
      <c r="TEO238" s="416"/>
      <c r="TEP238" s="416"/>
      <c r="TEQ238" s="416"/>
      <c r="TER238" s="416"/>
      <c r="TES238" s="416"/>
      <c r="TET238" s="416"/>
      <c r="TEU238" s="416"/>
      <c r="TEV238" s="416"/>
      <c r="TEW238" s="416"/>
      <c r="TEX238" s="416"/>
      <c r="TEY238" s="416"/>
      <c r="TEZ238" s="416"/>
      <c r="TFA238" s="416"/>
      <c r="TFB238" s="416"/>
      <c r="TFC238" s="416"/>
      <c r="TFD238" s="416"/>
      <c r="TFE238" s="416"/>
      <c r="TFF238" s="416"/>
      <c r="TFG238" s="416"/>
      <c r="TFH238" s="416"/>
      <c r="TFI238" s="416"/>
      <c r="TFJ238" s="416"/>
      <c r="TFK238" s="416"/>
      <c r="TFL238" s="416"/>
      <c r="TFM238" s="416"/>
      <c r="TFN238" s="416"/>
      <c r="TFO238" s="416"/>
      <c r="TFP238" s="416"/>
      <c r="TFQ238" s="416"/>
      <c r="TFR238" s="416"/>
      <c r="TFS238" s="416"/>
      <c r="TFT238" s="416"/>
      <c r="TFU238" s="416"/>
      <c r="TFV238" s="416"/>
      <c r="TFW238" s="416"/>
      <c r="TFX238" s="416"/>
      <c r="TFY238" s="416"/>
      <c r="TFZ238" s="416"/>
      <c r="TGA238" s="416"/>
      <c r="TGB238" s="416"/>
      <c r="TGC238" s="416"/>
      <c r="TGD238" s="416"/>
      <c r="TGE238" s="416"/>
      <c r="TGF238" s="416"/>
      <c r="TGG238" s="416"/>
      <c r="TGH238" s="416"/>
      <c r="TGI238" s="416"/>
      <c r="TGJ238" s="416"/>
      <c r="TGK238" s="416"/>
      <c r="TGL238" s="416"/>
      <c r="TGM238" s="416"/>
      <c r="TGN238" s="416"/>
      <c r="TGO238" s="416"/>
      <c r="TGP238" s="416"/>
      <c r="TGQ238" s="416"/>
      <c r="TGR238" s="416"/>
      <c r="TGS238" s="416"/>
      <c r="TGT238" s="416"/>
      <c r="TGU238" s="416"/>
      <c r="TGV238" s="416"/>
      <c r="TGW238" s="416"/>
      <c r="TGX238" s="416"/>
      <c r="TGY238" s="416"/>
      <c r="TGZ238" s="416"/>
      <c r="THA238" s="416"/>
      <c r="THB238" s="416"/>
      <c r="THC238" s="416"/>
      <c r="THD238" s="416"/>
      <c r="THE238" s="416"/>
      <c r="THF238" s="416"/>
      <c r="THG238" s="416"/>
      <c r="THH238" s="416"/>
      <c r="THI238" s="416"/>
      <c r="THJ238" s="416"/>
      <c r="THK238" s="416"/>
      <c r="THL238" s="416"/>
      <c r="THM238" s="416"/>
      <c r="THN238" s="416"/>
      <c r="THO238" s="416"/>
      <c r="THP238" s="416"/>
      <c r="THQ238" s="416"/>
      <c r="THR238" s="416"/>
      <c r="THS238" s="416"/>
      <c r="THT238" s="416"/>
      <c r="THU238" s="416"/>
      <c r="THV238" s="416"/>
      <c r="THW238" s="416"/>
      <c r="THX238" s="416"/>
      <c r="THY238" s="416"/>
      <c r="THZ238" s="416"/>
      <c r="TIA238" s="416"/>
      <c r="TIB238" s="416"/>
      <c r="TIC238" s="416"/>
      <c r="TID238" s="416"/>
      <c r="TIE238" s="416"/>
      <c r="TIF238" s="416"/>
      <c r="TIG238" s="416"/>
      <c r="TIH238" s="416"/>
      <c r="TII238" s="416"/>
      <c r="TIJ238" s="416"/>
      <c r="TIK238" s="416"/>
      <c r="TIL238" s="416"/>
      <c r="TIM238" s="416"/>
      <c r="TIN238" s="416"/>
      <c r="TIO238" s="416"/>
      <c r="TIP238" s="416"/>
      <c r="TIQ238" s="416"/>
      <c r="TIR238" s="416"/>
      <c r="TIS238" s="416"/>
      <c r="TIT238" s="416"/>
      <c r="TIU238" s="416"/>
      <c r="TIV238" s="416"/>
      <c r="TIW238" s="416"/>
      <c r="TIX238" s="416"/>
      <c r="TIY238" s="416"/>
      <c r="TIZ238" s="416"/>
      <c r="TJA238" s="416"/>
      <c r="TJB238" s="416"/>
      <c r="TJC238" s="416"/>
      <c r="TJD238" s="416"/>
      <c r="TJE238" s="416"/>
      <c r="TJF238" s="416"/>
      <c r="TJG238" s="416"/>
      <c r="TJH238" s="416"/>
      <c r="TJI238" s="416"/>
      <c r="TJJ238" s="416"/>
      <c r="TJK238" s="416"/>
      <c r="TJL238" s="416"/>
      <c r="TJM238" s="416"/>
      <c r="TJN238" s="416"/>
      <c r="TJO238" s="416"/>
      <c r="TJP238" s="416"/>
      <c r="TJQ238" s="416"/>
      <c r="TJR238" s="416"/>
      <c r="TJS238" s="416"/>
      <c r="TJT238" s="416"/>
      <c r="TJU238" s="416"/>
      <c r="TJV238" s="416"/>
      <c r="TJW238" s="416"/>
      <c r="TJX238" s="416"/>
      <c r="TJY238" s="416"/>
      <c r="TJZ238" s="416"/>
      <c r="TKA238" s="416"/>
      <c r="TKB238" s="416"/>
      <c r="TKC238" s="416"/>
      <c r="TKD238" s="416"/>
      <c r="TKE238" s="416"/>
      <c r="TKF238" s="416"/>
      <c r="TKG238" s="416"/>
      <c r="TKH238" s="416"/>
      <c r="TKI238" s="416"/>
      <c r="TKJ238" s="416"/>
      <c r="TKK238" s="416"/>
      <c r="TKL238" s="416"/>
      <c r="TKM238" s="416"/>
      <c r="TKN238" s="416"/>
      <c r="TKO238" s="416"/>
      <c r="TKP238" s="416"/>
      <c r="TKQ238" s="416"/>
      <c r="TKR238" s="416"/>
      <c r="TKS238" s="416"/>
      <c r="TKT238" s="416"/>
      <c r="TKU238" s="416"/>
      <c r="TKV238" s="416"/>
      <c r="TKW238" s="416"/>
      <c r="TKX238" s="416"/>
      <c r="TKY238" s="416"/>
      <c r="TKZ238" s="416"/>
      <c r="TLA238" s="416"/>
      <c r="TLB238" s="416"/>
      <c r="TLC238" s="416"/>
      <c r="TLD238" s="416"/>
      <c r="TLE238" s="416"/>
      <c r="TLF238" s="416"/>
      <c r="TLG238" s="416"/>
      <c r="TLH238" s="416"/>
      <c r="TLI238" s="416"/>
      <c r="TLJ238" s="416"/>
      <c r="TLK238" s="416"/>
      <c r="TLL238" s="416"/>
      <c r="TLM238" s="416"/>
      <c r="TLN238" s="416"/>
      <c r="TLO238" s="416"/>
      <c r="TLP238" s="416"/>
      <c r="TLQ238" s="416"/>
      <c r="TLR238" s="416"/>
      <c r="TLS238" s="416"/>
      <c r="TLT238" s="416"/>
      <c r="TLU238" s="416"/>
      <c r="TLV238" s="416"/>
      <c r="TLW238" s="416"/>
      <c r="TLX238" s="416"/>
      <c r="TLY238" s="416"/>
      <c r="TLZ238" s="416"/>
      <c r="TMA238" s="416"/>
      <c r="TMB238" s="416"/>
      <c r="TMC238" s="416"/>
      <c r="TMD238" s="416"/>
      <c r="TME238" s="416"/>
      <c r="TMF238" s="416"/>
      <c r="TMG238" s="416"/>
      <c r="TMH238" s="416"/>
      <c r="TMI238" s="416"/>
      <c r="TMJ238" s="416"/>
      <c r="TMK238" s="416"/>
      <c r="TML238" s="416"/>
      <c r="TMM238" s="416"/>
      <c r="TMN238" s="416"/>
      <c r="TMO238" s="416"/>
      <c r="TMP238" s="416"/>
      <c r="TMQ238" s="416"/>
      <c r="TMR238" s="416"/>
      <c r="TMS238" s="416"/>
      <c r="TMT238" s="416"/>
      <c r="TMU238" s="416"/>
      <c r="TMV238" s="416"/>
      <c r="TMW238" s="416"/>
      <c r="TMX238" s="416"/>
      <c r="TMY238" s="416"/>
      <c r="TMZ238" s="416"/>
      <c r="TNA238" s="416"/>
      <c r="TNB238" s="416"/>
      <c r="TNC238" s="416"/>
      <c r="TND238" s="416"/>
      <c r="TNE238" s="416"/>
      <c r="TNF238" s="416"/>
      <c r="TNG238" s="416"/>
      <c r="TNH238" s="416"/>
      <c r="TNI238" s="416"/>
      <c r="TNJ238" s="416"/>
      <c r="TNK238" s="416"/>
      <c r="TNL238" s="416"/>
      <c r="TNM238" s="416"/>
      <c r="TNN238" s="416"/>
      <c r="TNO238" s="416"/>
      <c r="TNP238" s="416"/>
      <c r="TNQ238" s="416"/>
      <c r="TNR238" s="416"/>
      <c r="TNS238" s="416"/>
      <c r="TNT238" s="416"/>
      <c r="TNU238" s="416"/>
      <c r="TNV238" s="416"/>
      <c r="TNW238" s="416"/>
      <c r="TNX238" s="416"/>
      <c r="TNY238" s="416"/>
      <c r="TNZ238" s="416"/>
      <c r="TOA238" s="416"/>
      <c r="TOB238" s="416"/>
      <c r="TOC238" s="416"/>
      <c r="TOD238" s="416"/>
      <c r="TOE238" s="416"/>
      <c r="TOF238" s="416"/>
      <c r="TOG238" s="416"/>
      <c r="TOH238" s="416"/>
      <c r="TOI238" s="416"/>
      <c r="TOJ238" s="416"/>
      <c r="TOK238" s="416"/>
      <c r="TOL238" s="416"/>
      <c r="TOM238" s="416"/>
      <c r="TON238" s="416"/>
      <c r="TOO238" s="416"/>
      <c r="TOP238" s="416"/>
      <c r="TOQ238" s="416"/>
      <c r="TOR238" s="416"/>
      <c r="TOS238" s="416"/>
      <c r="TOT238" s="416"/>
      <c r="TOU238" s="416"/>
      <c r="TOV238" s="416"/>
      <c r="TOW238" s="416"/>
      <c r="TOX238" s="416"/>
      <c r="TOY238" s="416"/>
      <c r="TOZ238" s="416"/>
      <c r="TPA238" s="416"/>
      <c r="TPB238" s="416"/>
      <c r="TPC238" s="416"/>
      <c r="TPD238" s="416"/>
      <c r="TPE238" s="416"/>
      <c r="TPF238" s="416"/>
      <c r="TPG238" s="416"/>
      <c r="TPH238" s="416"/>
      <c r="TPI238" s="416"/>
      <c r="TPJ238" s="416"/>
      <c r="TPK238" s="416"/>
      <c r="TPL238" s="416"/>
      <c r="TPM238" s="416"/>
      <c r="TPN238" s="416"/>
      <c r="TPO238" s="416"/>
      <c r="TPP238" s="416"/>
      <c r="TPQ238" s="416"/>
      <c r="TPR238" s="416"/>
      <c r="TPS238" s="416"/>
      <c r="TPT238" s="416"/>
      <c r="TPU238" s="416"/>
      <c r="TPV238" s="416"/>
      <c r="TPW238" s="416"/>
      <c r="TPX238" s="416"/>
      <c r="TPY238" s="416"/>
      <c r="TPZ238" s="416"/>
      <c r="TQA238" s="416"/>
      <c r="TQB238" s="416"/>
      <c r="TQC238" s="416"/>
      <c r="TQD238" s="416"/>
      <c r="TQE238" s="416"/>
      <c r="TQF238" s="416"/>
      <c r="TQG238" s="416"/>
      <c r="TQH238" s="416"/>
      <c r="TQI238" s="416"/>
      <c r="TQJ238" s="416"/>
      <c r="TQK238" s="416"/>
      <c r="TQL238" s="416"/>
      <c r="TQM238" s="416"/>
      <c r="TQN238" s="416"/>
      <c r="TQO238" s="416"/>
      <c r="TQP238" s="416"/>
      <c r="TQQ238" s="416"/>
      <c r="TQR238" s="416"/>
      <c r="TQS238" s="416"/>
      <c r="TQT238" s="416"/>
      <c r="TQU238" s="416"/>
      <c r="TQV238" s="416"/>
      <c r="TQW238" s="416"/>
      <c r="TQX238" s="416"/>
      <c r="TQY238" s="416"/>
      <c r="TQZ238" s="416"/>
      <c r="TRA238" s="416"/>
      <c r="TRB238" s="416"/>
      <c r="TRC238" s="416"/>
      <c r="TRD238" s="416"/>
      <c r="TRE238" s="416"/>
      <c r="TRF238" s="416"/>
      <c r="TRG238" s="416"/>
      <c r="TRH238" s="416"/>
      <c r="TRI238" s="416"/>
      <c r="TRJ238" s="416"/>
      <c r="TRK238" s="416"/>
      <c r="TRL238" s="416"/>
      <c r="TRM238" s="416"/>
      <c r="TRN238" s="416"/>
      <c r="TRO238" s="416"/>
      <c r="TRP238" s="416"/>
      <c r="TRQ238" s="416"/>
      <c r="TRR238" s="416"/>
      <c r="TRS238" s="416"/>
      <c r="TRT238" s="416"/>
      <c r="TRU238" s="416"/>
      <c r="TRV238" s="416"/>
      <c r="TRW238" s="416"/>
      <c r="TRX238" s="416"/>
      <c r="TRY238" s="416"/>
      <c r="TRZ238" s="416"/>
      <c r="TSA238" s="416"/>
      <c r="TSB238" s="416"/>
      <c r="TSC238" s="416"/>
      <c r="TSD238" s="416"/>
      <c r="TSE238" s="416"/>
      <c r="TSF238" s="416"/>
      <c r="TSG238" s="416"/>
      <c r="TSH238" s="416"/>
      <c r="TSI238" s="416"/>
      <c r="TSJ238" s="416"/>
      <c r="TSK238" s="416"/>
      <c r="TSL238" s="416"/>
      <c r="TSM238" s="416"/>
      <c r="TSN238" s="416"/>
      <c r="TSO238" s="416"/>
      <c r="TSP238" s="416"/>
      <c r="TSQ238" s="416"/>
      <c r="TSR238" s="416"/>
      <c r="TSS238" s="416"/>
      <c r="TST238" s="416"/>
      <c r="TSU238" s="416"/>
      <c r="TSV238" s="416"/>
      <c r="TSW238" s="416"/>
      <c r="TSX238" s="416"/>
      <c r="TSY238" s="416"/>
      <c r="TSZ238" s="416"/>
      <c r="TTA238" s="416"/>
      <c r="TTB238" s="416"/>
      <c r="TTC238" s="416"/>
      <c r="TTD238" s="416"/>
      <c r="TTE238" s="416"/>
      <c r="TTF238" s="416"/>
      <c r="TTG238" s="416"/>
      <c r="TTH238" s="416"/>
      <c r="TTI238" s="416"/>
      <c r="TTJ238" s="416"/>
      <c r="TTK238" s="416"/>
      <c r="TTL238" s="416"/>
      <c r="TTM238" s="416"/>
      <c r="TTN238" s="416"/>
      <c r="TTO238" s="416"/>
      <c r="TTP238" s="416"/>
      <c r="TTQ238" s="416"/>
      <c r="TTR238" s="416"/>
      <c r="TTS238" s="416"/>
      <c r="TTT238" s="416"/>
      <c r="TTU238" s="416"/>
      <c r="TTV238" s="416"/>
      <c r="TTW238" s="416"/>
      <c r="TTX238" s="416"/>
      <c r="TTY238" s="416"/>
      <c r="TTZ238" s="416"/>
      <c r="TUA238" s="416"/>
      <c r="TUB238" s="416"/>
      <c r="TUC238" s="416"/>
      <c r="TUD238" s="416"/>
      <c r="TUE238" s="416"/>
      <c r="TUF238" s="416"/>
      <c r="TUG238" s="416"/>
      <c r="TUH238" s="416"/>
      <c r="TUI238" s="416"/>
      <c r="TUJ238" s="416"/>
      <c r="TUK238" s="416"/>
      <c r="TUL238" s="416"/>
      <c r="TUM238" s="416"/>
      <c r="TUN238" s="416"/>
      <c r="TUO238" s="416"/>
      <c r="TUP238" s="416"/>
      <c r="TUQ238" s="416"/>
      <c r="TUR238" s="416"/>
      <c r="TUS238" s="416"/>
      <c r="TUT238" s="416"/>
      <c r="TUU238" s="416"/>
      <c r="TUV238" s="416"/>
      <c r="TUW238" s="416"/>
      <c r="TUX238" s="416"/>
      <c r="TUY238" s="416"/>
      <c r="TUZ238" s="416"/>
      <c r="TVA238" s="416"/>
      <c r="TVB238" s="416"/>
      <c r="TVC238" s="416"/>
      <c r="TVD238" s="416"/>
      <c r="TVE238" s="416"/>
      <c r="TVF238" s="416"/>
      <c r="TVG238" s="416"/>
      <c r="TVH238" s="416"/>
      <c r="TVI238" s="416"/>
      <c r="TVJ238" s="416"/>
      <c r="TVK238" s="416"/>
      <c r="TVL238" s="416"/>
      <c r="TVM238" s="416"/>
      <c r="TVN238" s="416"/>
      <c r="TVO238" s="416"/>
      <c r="TVP238" s="416"/>
      <c r="TVQ238" s="416"/>
      <c r="TVR238" s="416"/>
      <c r="TVS238" s="416"/>
      <c r="TVT238" s="416"/>
      <c r="TVU238" s="416"/>
      <c r="TVV238" s="416"/>
      <c r="TVW238" s="416"/>
      <c r="TVX238" s="416"/>
      <c r="TVY238" s="416"/>
      <c r="TVZ238" s="416"/>
      <c r="TWA238" s="416"/>
      <c r="TWB238" s="416"/>
      <c r="TWC238" s="416"/>
      <c r="TWD238" s="416"/>
      <c r="TWE238" s="416"/>
      <c r="TWF238" s="416"/>
      <c r="TWG238" s="416"/>
      <c r="TWH238" s="416"/>
      <c r="TWI238" s="416"/>
      <c r="TWJ238" s="416"/>
      <c r="TWK238" s="416"/>
      <c r="TWL238" s="416"/>
      <c r="TWM238" s="416"/>
      <c r="TWN238" s="416"/>
      <c r="TWO238" s="416"/>
      <c r="TWP238" s="416"/>
      <c r="TWQ238" s="416"/>
      <c r="TWR238" s="416"/>
      <c r="TWS238" s="416"/>
      <c r="TWT238" s="416"/>
      <c r="TWU238" s="416"/>
      <c r="TWV238" s="416"/>
      <c r="TWW238" s="416"/>
      <c r="TWX238" s="416"/>
      <c r="TWY238" s="416"/>
      <c r="TWZ238" s="416"/>
      <c r="TXA238" s="416"/>
      <c r="TXB238" s="416"/>
      <c r="TXC238" s="416"/>
      <c r="TXD238" s="416"/>
      <c r="TXE238" s="416"/>
      <c r="TXF238" s="416"/>
      <c r="TXG238" s="416"/>
      <c r="TXH238" s="416"/>
      <c r="TXI238" s="416"/>
      <c r="TXJ238" s="416"/>
      <c r="TXK238" s="416"/>
      <c r="TXL238" s="416"/>
      <c r="TXM238" s="416"/>
      <c r="TXN238" s="416"/>
      <c r="TXO238" s="416"/>
      <c r="TXP238" s="416"/>
      <c r="TXQ238" s="416"/>
      <c r="TXR238" s="416"/>
      <c r="TXS238" s="416"/>
      <c r="TXT238" s="416"/>
      <c r="TXU238" s="416"/>
      <c r="TXV238" s="416"/>
      <c r="TXW238" s="416"/>
      <c r="TXX238" s="416"/>
      <c r="TXY238" s="416"/>
      <c r="TXZ238" s="416"/>
      <c r="TYA238" s="416"/>
      <c r="TYB238" s="416"/>
      <c r="TYC238" s="416"/>
      <c r="TYD238" s="416"/>
      <c r="TYE238" s="416"/>
      <c r="TYF238" s="416"/>
      <c r="TYG238" s="416"/>
      <c r="TYH238" s="416"/>
      <c r="TYI238" s="416"/>
      <c r="TYJ238" s="416"/>
      <c r="TYK238" s="416"/>
      <c r="TYL238" s="416"/>
      <c r="TYM238" s="416"/>
      <c r="TYN238" s="416"/>
      <c r="TYO238" s="416"/>
      <c r="TYP238" s="416"/>
      <c r="TYQ238" s="416"/>
      <c r="TYR238" s="416"/>
      <c r="TYS238" s="416"/>
      <c r="TYT238" s="416"/>
      <c r="TYU238" s="416"/>
      <c r="TYV238" s="416"/>
      <c r="TYW238" s="416"/>
      <c r="TYX238" s="416"/>
      <c r="TYY238" s="416"/>
      <c r="TYZ238" s="416"/>
      <c r="TZA238" s="416"/>
      <c r="TZB238" s="416"/>
      <c r="TZC238" s="416"/>
      <c r="TZD238" s="416"/>
      <c r="TZE238" s="416"/>
      <c r="TZF238" s="416"/>
      <c r="TZG238" s="416"/>
      <c r="TZH238" s="416"/>
      <c r="TZI238" s="416"/>
      <c r="TZJ238" s="416"/>
      <c r="TZK238" s="416"/>
      <c r="TZL238" s="416"/>
      <c r="TZM238" s="416"/>
      <c r="TZN238" s="416"/>
      <c r="TZO238" s="416"/>
      <c r="TZP238" s="416"/>
      <c r="TZQ238" s="416"/>
      <c r="TZR238" s="416"/>
      <c r="TZS238" s="416"/>
      <c r="TZT238" s="416"/>
      <c r="TZU238" s="416"/>
      <c r="TZV238" s="416"/>
      <c r="TZW238" s="416"/>
      <c r="TZX238" s="416"/>
      <c r="TZY238" s="416"/>
      <c r="TZZ238" s="416"/>
      <c r="UAA238" s="416"/>
      <c r="UAB238" s="416"/>
      <c r="UAC238" s="416"/>
      <c r="UAD238" s="416"/>
      <c r="UAE238" s="416"/>
      <c r="UAF238" s="416"/>
      <c r="UAG238" s="416"/>
      <c r="UAH238" s="416"/>
      <c r="UAI238" s="416"/>
      <c r="UAJ238" s="416"/>
      <c r="UAK238" s="416"/>
      <c r="UAL238" s="416"/>
      <c r="UAM238" s="416"/>
      <c r="UAN238" s="416"/>
      <c r="UAO238" s="416"/>
      <c r="UAP238" s="416"/>
      <c r="UAQ238" s="416"/>
      <c r="UAR238" s="416"/>
      <c r="UAS238" s="416"/>
      <c r="UAT238" s="416"/>
      <c r="UAU238" s="416"/>
      <c r="UAV238" s="416"/>
      <c r="UAW238" s="416"/>
      <c r="UAX238" s="416"/>
      <c r="UAY238" s="416"/>
      <c r="UAZ238" s="416"/>
      <c r="UBA238" s="416"/>
      <c r="UBB238" s="416"/>
      <c r="UBC238" s="416"/>
      <c r="UBD238" s="416"/>
      <c r="UBE238" s="416"/>
      <c r="UBF238" s="416"/>
      <c r="UBG238" s="416"/>
      <c r="UBH238" s="416"/>
      <c r="UBI238" s="416"/>
      <c r="UBJ238" s="416"/>
      <c r="UBK238" s="416"/>
      <c r="UBL238" s="416"/>
      <c r="UBM238" s="416"/>
      <c r="UBN238" s="416"/>
      <c r="UBO238" s="416"/>
      <c r="UBP238" s="416"/>
      <c r="UBQ238" s="416"/>
      <c r="UBR238" s="416"/>
      <c r="UBS238" s="416"/>
      <c r="UBT238" s="416"/>
      <c r="UBU238" s="416"/>
      <c r="UBV238" s="416"/>
      <c r="UBW238" s="416"/>
      <c r="UBX238" s="416"/>
      <c r="UBY238" s="416"/>
      <c r="UBZ238" s="416"/>
      <c r="UCA238" s="416"/>
      <c r="UCB238" s="416"/>
      <c r="UCC238" s="416"/>
      <c r="UCD238" s="416"/>
      <c r="UCE238" s="416"/>
      <c r="UCF238" s="416"/>
      <c r="UCG238" s="416"/>
      <c r="UCH238" s="416"/>
      <c r="UCI238" s="416"/>
      <c r="UCJ238" s="416"/>
      <c r="UCK238" s="416"/>
      <c r="UCL238" s="416"/>
      <c r="UCM238" s="416"/>
      <c r="UCN238" s="416"/>
      <c r="UCO238" s="416"/>
      <c r="UCP238" s="416"/>
      <c r="UCQ238" s="416"/>
      <c r="UCR238" s="416"/>
      <c r="UCS238" s="416"/>
      <c r="UCT238" s="416"/>
      <c r="UCU238" s="416"/>
      <c r="UCV238" s="416"/>
      <c r="UCW238" s="416"/>
      <c r="UCX238" s="416"/>
      <c r="UCY238" s="416"/>
      <c r="UCZ238" s="416"/>
      <c r="UDA238" s="416"/>
      <c r="UDB238" s="416"/>
      <c r="UDC238" s="416"/>
      <c r="UDD238" s="416"/>
      <c r="UDE238" s="416"/>
      <c r="UDF238" s="416"/>
      <c r="UDG238" s="416"/>
      <c r="UDH238" s="416"/>
      <c r="UDI238" s="416"/>
      <c r="UDJ238" s="416"/>
      <c r="UDK238" s="416"/>
      <c r="UDL238" s="416"/>
      <c r="UDM238" s="416"/>
      <c r="UDN238" s="416"/>
      <c r="UDO238" s="416"/>
      <c r="UDP238" s="416"/>
      <c r="UDQ238" s="416"/>
      <c r="UDR238" s="416"/>
      <c r="UDS238" s="416"/>
      <c r="UDT238" s="416"/>
      <c r="UDU238" s="416"/>
      <c r="UDV238" s="416"/>
      <c r="UDW238" s="416"/>
      <c r="UDX238" s="416"/>
      <c r="UDY238" s="416"/>
      <c r="UDZ238" s="416"/>
      <c r="UEA238" s="416"/>
      <c r="UEB238" s="416"/>
      <c r="UEC238" s="416"/>
      <c r="UED238" s="416"/>
      <c r="UEE238" s="416"/>
      <c r="UEF238" s="416"/>
      <c r="UEG238" s="416"/>
      <c r="UEH238" s="416"/>
      <c r="UEI238" s="416"/>
      <c r="UEJ238" s="416"/>
      <c r="UEK238" s="416"/>
      <c r="UEL238" s="416"/>
      <c r="UEM238" s="416"/>
      <c r="UEN238" s="416"/>
      <c r="UEO238" s="416"/>
      <c r="UEP238" s="416"/>
      <c r="UEQ238" s="416"/>
      <c r="UER238" s="416"/>
      <c r="UES238" s="416"/>
      <c r="UET238" s="416"/>
      <c r="UEU238" s="416"/>
      <c r="UEV238" s="416"/>
      <c r="UEW238" s="416"/>
      <c r="UEX238" s="416"/>
      <c r="UEY238" s="416"/>
      <c r="UEZ238" s="416"/>
      <c r="UFA238" s="416"/>
      <c r="UFB238" s="416"/>
      <c r="UFC238" s="416"/>
      <c r="UFD238" s="416"/>
      <c r="UFE238" s="416"/>
      <c r="UFF238" s="416"/>
      <c r="UFG238" s="416"/>
      <c r="UFH238" s="416"/>
      <c r="UFI238" s="416"/>
      <c r="UFJ238" s="416"/>
      <c r="UFK238" s="416"/>
      <c r="UFL238" s="416"/>
      <c r="UFM238" s="416"/>
      <c r="UFN238" s="416"/>
      <c r="UFO238" s="416"/>
      <c r="UFP238" s="416"/>
      <c r="UFQ238" s="416"/>
      <c r="UFR238" s="416"/>
      <c r="UFS238" s="416"/>
      <c r="UFT238" s="416"/>
      <c r="UFU238" s="416"/>
      <c r="UFV238" s="416"/>
      <c r="UFW238" s="416"/>
      <c r="UFX238" s="416"/>
      <c r="UFY238" s="416"/>
      <c r="UFZ238" s="416"/>
      <c r="UGA238" s="416"/>
      <c r="UGB238" s="416"/>
      <c r="UGC238" s="416"/>
      <c r="UGD238" s="416"/>
      <c r="UGE238" s="416"/>
      <c r="UGF238" s="416"/>
      <c r="UGG238" s="416"/>
      <c r="UGH238" s="416"/>
      <c r="UGI238" s="416"/>
      <c r="UGJ238" s="416"/>
      <c r="UGK238" s="416"/>
      <c r="UGL238" s="416"/>
      <c r="UGM238" s="416"/>
      <c r="UGN238" s="416"/>
      <c r="UGO238" s="416"/>
      <c r="UGP238" s="416"/>
      <c r="UGQ238" s="416"/>
      <c r="UGR238" s="416"/>
      <c r="UGS238" s="416"/>
      <c r="UGT238" s="416"/>
      <c r="UGU238" s="416"/>
      <c r="UGV238" s="416"/>
      <c r="UGW238" s="416"/>
      <c r="UGX238" s="416"/>
      <c r="UGY238" s="416"/>
      <c r="UGZ238" s="416"/>
      <c r="UHA238" s="416"/>
      <c r="UHB238" s="416"/>
      <c r="UHC238" s="416"/>
      <c r="UHD238" s="416"/>
      <c r="UHE238" s="416"/>
      <c r="UHF238" s="416"/>
      <c r="UHG238" s="416"/>
      <c r="UHH238" s="416"/>
      <c r="UHI238" s="416"/>
      <c r="UHJ238" s="416"/>
      <c r="UHK238" s="416"/>
      <c r="UHL238" s="416"/>
      <c r="UHM238" s="416"/>
      <c r="UHN238" s="416"/>
      <c r="UHO238" s="416"/>
      <c r="UHP238" s="416"/>
      <c r="UHQ238" s="416"/>
      <c r="UHR238" s="416"/>
      <c r="UHS238" s="416"/>
      <c r="UHT238" s="416"/>
      <c r="UHU238" s="416"/>
      <c r="UHV238" s="416"/>
      <c r="UHW238" s="416"/>
      <c r="UHX238" s="416"/>
      <c r="UHY238" s="416"/>
      <c r="UHZ238" s="416"/>
      <c r="UIA238" s="416"/>
      <c r="UIB238" s="416"/>
      <c r="UIC238" s="416"/>
      <c r="UID238" s="416"/>
      <c r="UIE238" s="416"/>
      <c r="UIF238" s="416"/>
      <c r="UIG238" s="416"/>
      <c r="UIH238" s="416"/>
      <c r="UII238" s="416"/>
      <c r="UIJ238" s="416"/>
      <c r="UIK238" s="416"/>
      <c r="UIL238" s="416"/>
      <c r="UIM238" s="416"/>
      <c r="UIN238" s="416"/>
      <c r="UIO238" s="416"/>
      <c r="UIP238" s="416"/>
      <c r="UIQ238" s="416"/>
      <c r="UIR238" s="416"/>
      <c r="UIS238" s="416"/>
      <c r="UIT238" s="416"/>
      <c r="UIU238" s="416"/>
      <c r="UIV238" s="416"/>
      <c r="UIW238" s="416"/>
      <c r="UIX238" s="416"/>
      <c r="UIY238" s="416"/>
      <c r="UIZ238" s="416"/>
      <c r="UJA238" s="416"/>
      <c r="UJB238" s="416"/>
      <c r="UJC238" s="416"/>
      <c r="UJD238" s="416"/>
      <c r="UJE238" s="416"/>
      <c r="UJF238" s="416"/>
      <c r="UJG238" s="416"/>
      <c r="UJH238" s="416"/>
      <c r="UJI238" s="416"/>
      <c r="UJJ238" s="416"/>
      <c r="UJK238" s="416"/>
      <c r="UJL238" s="416"/>
      <c r="UJM238" s="416"/>
      <c r="UJN238" s="416"/>
      <c r="UJO238" s="416"/>
      <c r="UJP238" s="416"/>
      <c r="UJQ238" s="416"/>
      <c r="UJR238" s="416"/>
      <c r="UJS238" s="416"/>
      <c r="UJT238" s="416"/>
      <c r="UJU238" s="416"/>
      <c r="UJV238" s="416"/>
      <c r="UJW238" s="416"/>
      <c r="UJX238" s="416"/>
      <c r="UJY238" s="416"/>
      <c r="UJZ238" s="416"/>
      <c r="UKA238" s="416"/>
      <c r="UKB238" s="416"/>
      <c r="UKC238" s="416"/>
      <c r="UKD238" s="416"/>
      <c r="UKE238" s="416"/>
      <c r="UKF238" s="416"/>
      <c r="UKG238" s="416"/>
      <c r="UKH238" s="416"/>
      <c r="UKI238" s="416"/>
      <c r="UKJ238" s="416"/>
      <c r="UKK238" s="416"/>
      <c r="UKL238" s="416"/>
      <c r="UKM238" s="416"/>
      <c r="UKN238" s="416"/>
      <c r="UKO238" s="416"/>
      <c r="UKP238" s="416"/>
      <c r="UKQ238" s="416"/>
      <c r="UKR238" s="416"/>
      <c r="UKS238" s="416"/>
      <c r="UKT238" s="416"/>
      <c r="UKU238" s="416"/>
      <c r="UKV238" s="416"/>
      <c r="UKW238" s="416"/>
      <c r="UKX238" s="416"/>
      <c r="UKY238" s="416"/>
      <c r="UKZ238" s="416"/>
      <c r="ULA238" s="416"/>
      <c r="ULB238" s="416"/>
      <c r="ULC238" s="416"/>
      <c r="ULD238" s="416"/>
      <c r="ULE238" s="416"/>
      <c r="ULF238" s="416"/>
      <c r="ULG238" s="416"/>
      <c r="ULH238" s="416"/>
      <c r="ULI238" s="416"/>
      <c r="ULJ238" s="416"/>
      <c r="ULK238" s="416"/>
      <c r="ULL238" s="416"/>
      <c r="ULM238" s="416"/>
      <c r="ULN238" s="416"/>
      <c r="ULO238" s="416"/>
      <c r="ULP238" s="416"/>
      <c r="ULQ238" s="416"/>
      <c r="ULR238" s="416"/>
      <c r="ULS238" s="416"/>
      <c r="ULT238" s="416"/>
      <c r="ULU238" s="416"/>
      <c r="ULV238" s="416"/>
      <c r="ULW238" s="416"/>
      <c r="ULX238" s="416"/>
      <c r="ULY238" s="416"/>
      <c r="ULZ238" s="416"/>
      <c r="UMA238" s="416"/>
      <c r="UMB238" s="416"/>
      <c r="UMC238" s="416"/>
      <c r="UMD238" s="416"/>
      <c r="UME238" s="416"/>
      <c r="UMF238" s="416"/>
      <c r="UMG238" s="416"/>
      <c r="UMH238" s="416"/>
      <c r="UMI238" s="416"/>
      <c r="UMJ238" s="416"/>
      <c r="UMK238" s="416"/>
      <c r="UML238" s="416"/>
      <c r="UMM238" s="416"/>
      <c r="UMN238" s="416"/>
      <c r="UMO238" s="416"/>
      <c r="UMP238" s="416"/>
      <c r="UMQ238" s="416"/>
      <c r="UMR238" s="416"/>
      <c r="UMS238" s="416"/>
      <c r="UMT238" s="416"/>
      <c r="UMU238" s="416"/>
      <c r="UMV238" s="416"/>
      <c r="UMW238" s="416"/>
      <c r="UMX238" s="416"/>
      <c r="UMY238" s="416"/>
      <c r="UMZ238" s="416"/>
      <c r="UNA238" s="416"/>
      <c r="UNB238" s="416"/>
      <c r="UNC238" s="416"/>
      <c r="UND238" s="416"/>
      <c r="UNE238" s="416"/>
      <c r="UNF238" s="416"/>
      <c r="UNG238" s="416"/>
      <c r="UNH238" s="416"/>
      <c r="UNI238" s="416"/>
      <c r="UNJ238" s="416"/>
      <c r="UNK238" s="416"/>
      <c r="UNL238" s="416"/>
      <c r="UNM238" s="416"/>
      <c r="UNN238" s="416"/>
      <c r="UNO238" s="416"/>
      <c r="UNP238" s="416"/>
      <c r="UNQ238" s="416"/>
      <c r="UNR238" s="416"/>
      <c r="UNS238" s="416"/>
      <c r="UNT238" s="416"/>
      <c r="UNU238" s="416"/>
      <c r="UNV238" s="416"/>
      <c r="UNW238" s="416"/>
      <c r="UNX238" s="416"/>
      <c r="UNY238" s="416"/>
      <c r="UNZ238" s="416"/>
      <c r="UOA238" s="416"/>
      <c r="UOB238" s="416"/>
      <c r="UOC238" s="416"/>
      <c r="UOD238" s="416"/>
      <c r="UOE238" s="416"/>
      <c r="UOF238" s="416"/>
      <c r="UOG238" s="416"/>
      <c r="UOH238" s="416"/>
      <c r="UOI238" s="416"/>
      <c r="UOJ238" s="416"/>
      <c r="UOK238" s="416"/>
      <c r="UOL238" s="416"/>
      <c r="UOM238" s="416"/>
      <c r="UON238" s="416"/>
      <c r="UOO238" s="416"/>
      <c r="UOP238" s="416"/>
      <c r="UOQ238" s="416"/>
      <c r="UOR238" s="416"/>
      <c r="UOS238" s="416"/>
      <c r="UOT238" s="416"/>
      <c r="UOU238" s="416"/>
      <c r="UOV238" s="416"/>
      <c r="UOW238" s="416"/>
      <c r="UOX238" s="416"/>
      <c r="UOY238" s="416"/>
      <c r="UOZ238" s="416"/>
      <c r="UPA238" s="416"/>
      <c r="UPB238" s="416"/>
      <c r="UPC238" s="416"/>
      <c r="UPD238" s="416"/>
      <c r="UPE238" s="416"/>
      <c r="UPF238" s="416"/>
      <c r="UPG238" s="416"/>
      <c r="UPH238" s="416"/>
      <c r="UPI238" s="416"/>
      <c r="UPJ238" s="416"/>
      <c r="UPK238" s="416"/>
      <c r="UPL238" s="416"/>
      <c r="UPM238" s="416"/>
      <c r="UPN238" s="416"/>
      <c r="UPO238" s="416"/>
      <c r="UPP238" s="416"/>
      <c r="UPQ238" s="416"/>
      <c r="UPR238" s="416"/>
      <c r="UPS238" s="416"/>
      <c r="UPT238" s="416"/>
      <c r="UPU238" s="416"/>
      <c r="UPV238" s="416"/>
      <c r="UPW238" s="416"/>
      <c r="UPX238" s="416"/>
      <c r="UPY238" s="416"/>
      <c r="UPZ238" s="416"/>
      <c r="UQA238" s="416"/>
      <c r="UQB238" s="416"/>
      <c r="UQC238" s="416"/>
      <c r="UQD238" s="416"/>
      <c r="UQE238" s="416"/>
      <c r="UQF238" s="416"/>
      <c r="UQG238" s="416"/>
      <c r="UQH238" s="416"/>
      <c r="UQI238" s="416"/>
      <c r="UQJ238" s="416"/>
      <c r="UQK238" s="416"/>
      <c r="UQL238" s="416"/>
      <c r="UQM238" s="416"/>
      <c r="UQN238" s="416"/>
      <c r="UQO238" s="416"/>
      <c r="UQP238" s="416"/>
      <c r="UQQ238" s="416"/>
      <c r="UQR238" s="416"/>
      <c r="UQS238" s="416"/>
      <c r="UQT238" s="416"/>
      <c r="UQU238" s="416"/>
      <c r="UQV238" s="416"/>
      <c r="UQW238" s="416"/>
      <c r="UQX238" s="416"/>
      <c r="UQY238" s="416"/>
      <c r="UQZ238" s="416"/>
      <c r="URA238" s="416"/>
      <c r="URB238" s="416"/>
      <c r="URC238" s="416"/>
      <c r="URD238" s="416"/>
      <c r="URE238" s="416"/>
      <c r="URF238" s="416"/>
      <c r="URG238" s="416"/>
      <c r="URH238" s="416"/>
      <c r="URI238" s="416"/>
      <c r="URJ238" s="416"/>
      <c r="URK238" s="416"/>
      <c r="URL238" s="416"/>
      <c r="URM238" s="416"/>
      <c r="URN238" s="416"/>
      <c r="URO238" s="416"/>
      <c r="URP238" s="416"/>
      <c r="URQ238" s="416"/>
      <c r="URR238" s="416"/>
      <c r="URS238" s="416"/>
      <c r="URT238" s="416"/>
      <c r="URU238" s="416"/>
      <c r="URV238" s="416"/>
      <c r="URW238" s="416"/>
      <c r="URX238" s="416"/>
      <c r="URY238" s="416"/>
      <c r="URZ238" s="416"/>
      <c r="USA238" s="416"/>
      <c r="USB238" s="416"/>
      <c r="USC238" s="416"/>
      <c r="USD238" s="416"/>
      <c r="USE238" s="416"/>
      <c r="USF238" s="416"/>
      <c r="USG238" s="416"/>
      <c r="USH238" s="416"/>
      <c r="USI238" s="416"/>
      <c r="USJ238" s="416"/>
      <c r="USK238" s="416"/>
      <c r="USL238" s="416"/>
      <c r="USM238" s="416"/>
      <c r="USN238" s="416"/>
      <c r="USO238" s="416"/>
      <c r="USP238" s="416"/>
      <c r="USQ238" s="416"/>
      <c r="USR238" s="416"/>
      <c r="USS238" s="416"/>
      <c r="UST238" s="416"/>
      <c r="USU238" s="416"/>
      <c r="USV238" s="416"/>
      <c r="USW238" s="416"/>
      <c r="USX238" s="416"/>
      <c r="USY238" s="416"/>
      <c r="USZ238" s="416"/>
      <c r="UTA238" s="416"/>
      <c r="UTB238" s="416"/>
      <c r="UTC238" s="416"/>
      <c r="UTD238" s="416"/>
      <c r="UTE238" s="416"/>
      <c r="UTF238" s="416"/>
      <c r="UTG238" s="416"/>
      <c r="UTH238" s="416"/>
      <c r="UTI238" s="416"/>
      <c r="UTJ238" s="416"/>
      <c r="UTK238" s="416"/>
      <c r="UTL238" s="416"/>
      <c r="UTM238" s="416"/>
      <c r="UTN238" s="416"/>
      <c r="UTO238" s="416"/>
      <c r="UTP238" s="416"/>
      <c r="UTQ238" s="416"/>
      <c r="UTR238" s="416"/>
      <c r="UTS238" s="416"/>
      <c r="UTT238" s="416"/>
      <c r="UTU238" s="416"/>
      <c r="UTV238" s="416"/>
      <c r="UTW238" s="416"/>
      <c r="UTX238" s="416"/>
      <c r="UTY238" s="416"/>
      <c r="UTZ238" s="416"/>
      <c r="UUA238" s="416"/>
      <c r="UUB238" s="416"/>
      <c r="UUC238" s="416"/>
      <c r="UUD238" s="416"/>
      <c r="UUE238" s="416"/>
      <c r="UUF238" s="416"/>
      <c r="UUG238" s="416"/>
      <c r="UUH238" s="416"/>
      <c r="UUI238" s="416"/>
      <c r="UUJ238" s="416"/>
      <c r="UUK238" s="416"/>
      <c r="UUL238" s="416"/>
      <c r="UUM238" s="416"/>
      <c r="UUN238" s="416"/>
      <c r="UUO238" s="416"/>
      <c r="UUP238" s="416"/>
      <c r="UUQ238" s="416"/>
      <c r="UUR238" s="416"/>
      <c r="UUS238" s="416"/>
      <c r="UUT238" s="416"/>
      <c r="UUU238" s="416"/>
      <c r="UUV238" s="416"/>
      <c r="UUW238" s="416"/>
      <c r="UUX238" s="416"/>
      <c r="UUY238" s="416"/>
      <c r="UUZ238" s="416"/>
      <c r="UVA238" s="416"/>
      <c r="UVB238" s="416"/>
      <c r="UVC238" s="416"/>
      <c r="UVD238" s="416"/>
      <c r="UVE238" s="416"/>
      <c r="UVF238" s="416"/>
      <c r="UVG238" s="416"/>
      <c r="UVH238" s="416"/>
      <c r="UVI238" s="416"/>
      <c r="UVJ238" s="416"/>
      <c r="UVK238" s="416"/>
      <c r="UVL238" s="416"/>
      <c r="UVM238" s="416"/>
      <c r="UVN238" s="416"/>
      <c r="UVO238" s="416"/>
      <c r="UVP238" s="416"/>
      <c r="UVQ238" s="416"/>
      <c r="UVR238" s="416"/>
      <c r="UVS238" s="416"/>
      <c r="UVT238" s="416"/>
      <c r="UVU238" s="416"/>
      <c r="UVV238" s="416"/>
      <c r="UVW238" s="416"/>
      <c r="UVX238" s="416"/>
      <c r="UVY238" s="416"/>
      <c r="UVZ238" s="416"/>
      <c r="UWA238" s="416"/>
      <c r="UWB238" s="416"/>
      <c r="UWC238" s="416"/>
      <c r="UWD238" s="416"/>
      <c r="UWE238" s="416"/>
      <c r="UWF238" s="416"/>
      <c r="UWG238" s="416"/>
      <c r="UWH238" s="416"/>
      <c r="UWI238" s="416"/>
      <c r="UWJ238" s="416"/>
      <c r="UWK238" s="416"/>
      <c r="UWL238" s="416"/>
      <c r="UWM238" s="416"/>
      <c r="UWN238" s="416"/>
      <c r="UWO238" s="416"/>
      <c r="UWP238" s="416"/>
      <c r="UWQ238" s="416"/>
      <c r="UWR238" s="416"/>
      <c r="UWS238" s="416"/>
      <c r="UWT238" s="416"/>
      <c r="UWU238" s="416"/>
      <c r="UWV238" s="416"/>
      <c r="UWW238" s="416"/>
      <c r="UWX238" s="416"/>
      <c r="UWY238" s="416"/>
      <c r="UWZ238" s="416"/>
      <c r="UXA238" s="416"/>
      <c r="UXB238" s="416"/>
      <c r="UXC238" s="416"/>
      <c r="UXD238" s="416"/>
      <c r="UXE238" s="416"/>
      <c r="UXF238" s="416"/>
      <c r="UXG238" s="416"/>
      <c r="UXH238" s="416"/>
      <c r="UXI238" s="416"/>
      <c r="UXJ238" s="416"/>
      <c r="UXK238" s="416"/>
      <c r="UXL238" s="416"/>
      <c r="UXM238" s="416"/>
      <c r="UXN238" s="416"/>
      <c r="UXO238" s="416"/>
      <c r="UXP238" s="416"/>
      <c r="UXQ238" s="416"/>
      <c r="UXR238" s="416"/>
      <c r="UXS238" s="416"/>
      <c r="UXT238" s="416"/>
      <c r="UXU238" s="416"/>
      <c r="UXV238" s="416"/>
      <c r="UXW238" s="416"/>
      <c r="UXX238" s="416"/>
      <c r="UXY238" s="416"/>
      <c r="UXZ238" s="416"/>
      <c r="UYA238" s="416"/>
      <c r="UYB238" s="416"/>
      <c r="UYC238" s="416"/>
      <c r="UYD238" s="416"/>
      <c r="UYE238" s="416"/>
      <c r="UYF238" s="416"/>
      <c r="UYG238" s="416"/>
      <c r="UYH238" s="416"/>
      <c r="UYI238" s="416"/>
      <c r="UYJ238" s="416"/>
      <c r="UYK238" s="416"/>
      <c r="UYL238" s="416"/>
      <c r="UYM238" s="416"/>
      <c r="UYN238" s="416"/>
      <c r="UYO238" s="416"/>
      <c r="UYP238" s="416"/>
      <c r="UYQ238" s="416"/>
      <c r="UYR238" s="416"/>
      <c r="UYS238" s="416"/>
      <c r="UYT238" s="416"/>
      <c r="UYU238" s="416"/>
      <c r="UYV238" s="416"/>
      <c r="UYW238" s="416"/>
      <c r="UYX238" s="416"/>
      <c r="UYY238" s="416"/>
      <c r="UYZ238" s="416"/>
      <c r="UZA238" s="416"/>
      <c r="UZB238" s="416"/>
      <c r="UZC238" s="416"/>
      <c r="UZD238" s="416"/>
      <c r="UZE238" s="416"/>
      <c r="UZF238" s="416"/>
      <c r="UZG238" s="416"/>
      <c r="UZH238" s="416"/>
      <c r="UZI238" s="416"/>
      <c r="UZJ238" s="416"/>
      <c r="UZK238" s="416"/>
      <c r="UZL238" s="416"/>
      <c r="UZM238" s="416"/>
      <c r="UZN238" s="416"/>
      <c r="UZO238" s="416"/>
      <c r="UZP238" s="416"/>
      <c r="UZQ238" s="416"/>
      <c r="UZR238" s="416"/>
      <c r="UZS238" s="416"/>
      <c r="UZT238" s="416"/>
      <c r="UZU238" s="416"/>
      <c r="UZV238" s="416"/>
      <c r="UZW238" s="416"/>
      <c r="UZX238" s="416"/>
      <c r="UZY238" s="416"/>
      <c r="UZZ238" s="416"/>
      <c r="VAA238" s="416"/>
      <c r="VAB238" s="416"/>
      <c r="VAC238" s="416"/>
      <c r="VAD238" s="416"/>
      <c r="VAE238" s="416"/>
      <c r="VAF238" s="416"/>
      <c r="VAG238" s="416"/>
      <c r="VAH238" s="416"/>
      <c r="VAI238" s="416"/>
      <c r="VAJ238" s="416"/>
      <c r="VAK238" s="416"/>
      <c r="VAL238" s="416"/>
      <c r="VAM238" s="416"/>
      <c r="VAN238" s="416"/>
      <c r="VAO238" s="416"/>
      <c r="VAP238" s="416"/>
      <c r="VAQ238" s="416"/>
      <c r="VAR238" s="416"/>
      <c r="VAS238" s="416"/>
      <c r="VAT238" s="416"/>
      <c r="VAU238" s="416"/>
      <c r="VAV238" s="416"/>
      <c r="VAW238" s="416"/>
      <c r="VAX238" s="416"/>
      <c r="VAY238" s="416"/>
      <c r="VAZ238" s="416"/>
      <c r="VBA238" s="416"/>
      <c r="VBB238" s="416"/>
      <c r="VBC238" s="416"/>
      <c r="VBD238" s="416"/>
      <c r="VBE238" s="416"/>
      <c r="VBF238" s="416"/>
      <c r="VBG238" s="416"/>
      <c r="VBH238" s="416"/>
      <c r="VBI238" s="416"/>
      <c r="VBJ238" s="416"/>
      <c r="VBK238" s="416"/>
      <c r="VBL238" s="416"/>
      <c r="VBM238" s="416"/>
      <c r="VBN238" s="416"/>
      <c r="VBO238" s="416"/>
      <c r="VBP238" s="416"/>
      <c r="VBQ238" s="416"/>
      <c r="VBR238" s="416"/>
      <c r="VBS238" s="416"/>
      <c r="VBT238" s="416"/>
      <c r="VBU238" s="416"/>
      <c r="VBV238" s="416"/>
      <c r="VBW238" s="416"/>
      <c r="VBX238" s="416"/>
      <c r="VBY238" s="416"/>
      <c r="VBZ238" s="416"/>
      <c r="VCA238" s="416"/>
      <c r="VCB238" s="416"/>
      <c r="VCC238" s="416"/>
      <c r="VCD238" s="416"/>
      <c r="VCE238" s="416"/>
      <c r="VCF238" s="416"/>
      <c r="VCG238" s="416"/>
      <c r="VCH238" s="416"/>
      <c r="VCI238" s="416"/>
      <c r="VCJ238" s="416"/>
      <c r="VCK238" s="416"/>
      <c r="VCL238" s="416"/>
      <c r="VCM238" s="416"/>
      <c r="VCN238" s="416"/>
      <c r="VCO238" s="416"/>
      <c r="VCP238" s="416"/>
      <c r="VCQ238" s="416"/>
      <c r="VCR238" s="416"/>
      <c r="VCS238" s="416"/>
      <c r="VCT238" s="416"/>
      <c r="VCU238" s="416"/>
      <c r="VCV238" s="416"/>
      <c r="VCW238" s="416"/>
      <c r="VCX238" s="416"/>
      <c r="VCY238" s="416"/>
      <c r="VCZ238" s="416"/>
      <c r="VDA238" s="416"/>
      <c r="VDB238" s="416"/>
      <c r="VDC238" s="416"/>
      <c r="VDD238" s="416"/>
      <c r="VDE238" s="416"/>
      <c r="VDF238" s="416"/>
      <c r="VDG238" s="416"/>
      <c r="VDH238" s="416"/>
      <c r="VDI238" s="416"/>
      <c r="VDJ238" s="416"/>
      <c r="VDK238" s="416"/>
      <c r="VDL238" s="416"/>
      <c r="VDM238" s="416"/>
      <c r="VDN238" s="416"/>
      <c r="VDO238" s="416"/>
      <c r="VDP238" s="416"/>
      <c r="VDQ238" s="416"/>
      <c r="VDR238" s="416"/>
      <c r="VDS238" s="416"/>
      <c r="VDT238" s="416"/>
      <c r="VDU238" s="416"/>
      <c r="VDV238" s="416"/>
      <c r="VDW238" s="416"/>
      <c r="VDX238" s="416"/>
      <c r="VDY238" s="416"/>
      <c r="VDZ238" s="416"/>
      <c r="VEA238" s="416"/>
      <c r="VEB238" s="416"/>
      <c r="VEC238" s="416"/>
      <c r="VED238" s="416"/>
      <c r="VEE238" s="416"/>
      <c r="VEF238" s="416"/>
      <c r="VEG238" s="416"/>
      <c r="VEH238" s="416"/>
      <c r="VEI238" s="416"/>
      <c r="VEJ238" s="416"/>
      <c r="VEK238" s="416"/>
      <c r="VEL238" s="416"/>
      <c r="VEM238" s="416"/>
      <c r="VEN238" s="416"/>
      <c r="VEO238" s="416"/>
      <c r="VEP238" s="416"/>
      <c r="VEQ238" s="416"/>
      <c r="VER238" s="416"/>
      <c r="VES238" s="416"/>
      <c r="VET238" s="416"/>
      <c r="VEU238" s="416"/>
      <c r="VEV238" s="416"/>
      <c r="VEW238" s="416"/>
      <c r="VEX238" s="416"/>
      <c r="VEY238" s="416"/>
      <c r="VEZ238" s="416"/>
      <c r="VFA238" s="416"/>
      <c r="VFB238" s="416"/>
      <c r="VFC238" s="416"/>
      <c r="VFD238" s="416"/>
      <c r="VFE238" s="416"/>
      <c r="VFF238" s="416"/>
      <c r="VFG238" s="416"/>
      <c r="VFH238" s="416"/>
      <c r="VFI238" s="416"/>
      <c r="VFJ238" s="416"/>
      <c r="VFK238" s="416"/>
      <c r="VFL238" s="416"/>
      <c r="VFM238" s="416"/>
      <c r="VFN238" s="416"/>
      <c r="VFO238" s="416"/>
      <c r="VFP238" s="416"/>
      <c r="VFQ238" s="416"/>
      <c r="VFR238" s="416"/>
      <c r="VFS238" s="416"/>
      <c r="VFT238" s="416"/>
      <c r="VFU238" s="416"/>
      <c r="VFV238" s="416"/>
      <c r="VFW238" s="416"/>
      <c r="VFX238" s="416"/>
      <c r="VFY238" s="416"/>
      <c r="VFZ238" s="416"/>
      <c r="VGA238" s="416"/>
      <c r="VGB238" s="416"/>
      <c r="VGC238" s="416"/>
      <c r="VGD238" s="416"/>
      <c r="VGE238" s="416"/>
      <c r="VGF238" s="416"/>
      <c r="VGG238" s="416"/>
      <c r="VGH238" s="416"/>
      <c r="VGI238" s="416"/>
      <c r="VGJ238" s="416"/>
      <c r="VGK238" s="416"/>
      <c r="VGL238" s="416"/>
      <c r="VGM238" s="416"/>
      <c r="VGN238" s="416"/>
      <c r="VGO238" s="416"/>
      <c r="VGP238" s="416"/>
      <c r="VGQ238" s="416"/>
      <c r="VGR238" s="416"/>
      <c r="VGS238" s="416"/>
      <c r="VGT238" s="416"/>
      <c r="VGU238" s="416"/>
      <c r="VGV238" s="416"/>
      <c r="VGW238" s="416"/>
      <c r="VGX238" s="416"/>
      <c r="VGY238" s="416"/>
      <c r="VGZ238" s="416"/>
      <c r="VHA238" s="416"/>
      <c r="VHB238" s="416"/>
      <c r="VHC238" s="416"/>
      <c r="VHD238" s="416"/>
      <c r="VHE238" s="416"/>
      <c r="VHF238" s="416"/>
      <c r="VHG238" s="416"/>
      <c r="VHH238" s="416"/>
      <c r="VHI238" s="416"/>
      <c r="VHJ238" s="416"/>
      <c r="VHK238" s="416"/>
      <c r="VHL238" s="416"/>
      <c r="VHM238" s="416"/>
      <c r="VHN238" s="416"/>
      <c r="VHO238" s="416"/>
      <c r="VHP238" s="416"/>
      <c r="VHQ238" s="416"/>
      <c r="VHR238" s="416"/>
      <c r="VHS238" s="416"/>
      <c r="VHT238" s="416"/>
      <c r="VHU238" s="416"/>
      <c r="VHV238" s="416"/>
      <c r="VHW238" s="416"/>
      <c r="VHX238" s="416"/>
      <c r="VHY238" s="416"/>
      <c r="VHZ238" s="416"/>
      <c r="VIA238" s="416"/>
      <c r="VIB238" s="416"/>
      <c r="VIC238" s="416"/>
      <c r="VID238" s="416"/>
      <c r="VIE238" s="416"/>
      <c r="VIF238" s="416"/>
      <c r="VIG238" s="416"/>
      <c r="VIH238" s="416"/>
      <c r="VII238" s="416"/>
      <c r="VIJ238" s="416"/>
      <c r="VIK238" s="416"/>
      <c r="VIL238" s="416"/>
      <c r="VIM238" s="416"/>
      <c r="VIN238" s="416"/>
      <c r="VIO238" s="416"/>
      <c r="VIP238" s="416"/>
      <c r="VIQ238" s="416"/>
      <c r="VIR238" s="416"/>
      <c r="VIS238" s="416"/>
      <c r="VIT238" s="416"/>
      <c r="VIU238" s="416"/>
      <c r="VIV238" s="416"/>
      <c r="VIW238" s="416"/>
      <c r="VIX238" s="416"/>
      <c r="VIY238" s="416"/>
      <c r="VIZ238" s="416"/>
      <c r="VJA238" s="416"/>
      <c r="VJB238" s="416"/>
      <c r="VJC238" s="416"/>
      <c r="VJD238" s="416"/>
      <c r="VJE238" s="416"/>
      <c r="VJF238" s="416"/>
      <c r="VJG238" s="416"/>
      <c r="VJH238" s="416"/>
      <c r="VJI238" s="416"/>
      <c r="VJJ238" s="416"/>
      <c r="VJK238" s="416"/>
      <c r="VJL238" s="416"/>
      <c r="VJM238" s="416"/>
      <c r="VJN238" s="416"/>
      <c r="VJO238" s="416"/>
      <c r="VJP238" s="416"/>
      <c r="VJQ238" s="416"/>
      <c r="VJR238" s="416"/>
      <c r="VJS238" s="416"/>
      <c r="VJT238" s="416"/>
      <c r="VJU238" s="416"/>
      <c r="VJV238" s="416"/>
      <c r="VJW238" s="416"/>
      <c r="VJX238" s="416"/>
      <c r="VJY238" s="416"/>
      <c r="VJZ238" s="416"/>
      <c r="VKA238" s="416"/>
      <c r="VKB238" s="416"/>
      <c r="VKC238" s="416"/>
      <c r="VKD238" s="416"/>
      <c r="VKE238" s="416"/>
      <c r="VKF238" s="416"/>
      <c r="VKG238" s="416"/>
      <c r="VKH238" s="416"/>
      <c r="VKI238" s="416"/>
      <c r="VKJ238" s="416"/>
      <c r="VKK238" s="416"/>
      <c r="VKL238" s="416"/>
      <c r="VKM238" s="416"/>
      <c r="VKN238" s="416"/>
      <c r="VKO238" s="416"/>
      <c r="VKP238" s="416"/>
      <c r="VKQ238" s="416"/>
      <c r="VKR238" s="416"/>
      <c r="VKS238" s="416"/>
      <c r="VKT238" s="416"/>
      <c r="VKU238" s="416"/>
      <c r="VKV238" s="416"/>
      <c r="VKW238" s="416"/>
      <c r="VKX238" s="416"/>
      <c r="VKY238" s="416"/>
      <c r="VKZ238" s="416"/>
      <c r="VLA238" s="416"/>
      <c r="VLB238" s="416"/>
      <c r="VLC238" s="416"/>
      <c r="VLD238" s="416"/>
      <c r="VLE238" s="416"/>
      <c r="VLF238" s="416"/>
      <c r="VLG238" s="416"/>
      <c r="VLH238" s="416"/>
      <c r="VLI238" s="416"/>
      <c r="VLJ238" s="416"/>
      <c r="VLK238" s="416"/>
      <c r="VLL238" s="416"/>
      <c r="VLM238" s="416"/>
      <c r="VLN238" s="416"/>
      <c r="VLO238" s="416"/>
      <c r="VLP238" s="416"/>
      <c r="VLQ238" s="416"/>
      <c r="VLR238" s="416"/>
      <c r="VLS238" s="416"/>
      <c r="VLT238" s="416"/>
      <c r="VLU238" s="416"/>
      <c r="VLV238" s="416"/>
      <c r="VLW238" s="416"/>
      <c r="VLX238" s="416"/>
      <c r="VLY238" s="416"/>
      <c r="VLZ238" s="416"/>
      <c r="VMA238" s="416"/>
      <c r="VMB238" s="416"/>
      <c r="VMC238" s="416"/>
      <c r="VMD238" s="416"/>
      <c r="VME238" s="416"/>
      <c r="VMF238" s="416"/>
      <c r="VMG238" s="416"/>
      <c r="VMH238" s="416"/>
      <c r="VMI238" s="416"/>
      <c r="VMJ238" s="416"/>
      <c r="VMK238" s="416"/>
      <c r="VML238" s="416"/>
      <c r="VMM238" s="416"/>
      <c r="VMN238" s="416"/>
      <c r="VMO238" s="416"/>
      <c r="VMP238" s="416"/>
      <c r="VMQ238" s="416"/>
      <c r="VMR238" s="416"/>
      <c r="VMS238" s="416"/>
      <c r="VMT238" s="416"/>
      <c r="VMU238" s="416"/>
      <c r="VMV238" s="416"/>
      <c r="VMW238" s="416"/>
      <c r="VMX238" s="416"/>
      <c r="VMY238" s="416"/>
      <c r="VMZ238" s="416"/>
      <c r="VNA238" s="416"/>
      <c r="VNB238" s="416"/>
      <c r="VNC238" s="416"/>
      <c r="VND238" s="416"/>
      <c r="VNE238" s="416"/>
      <c r="VNF238" s="416"/>
      <c r="VNG238" s="416"/>
      <c r="VNH238" s="416"/>
      <c r="VNI238" s="416"/>
      <c r="VNJ238" s="416"/>
      <c r="VNK238" s="416"/>
      <c r="VNL238" s="416"/>
      <c r="VNM238" s="416"/>
      <c r="VNN238" s="416"/>
      <c r="VNO238" s="416"/>
      <c r="VNP238" s="416"/>
      <c r="VNQ238" s="416"/>
      <c r="VNR238" s="416"/>
      <c r="VNS238" s="416"/>
      <c r="VNT238" s="416"/>
      <c r="VNU238" s="416"/>
      <c r="VNV238" s="416"/>
      <c r="VNW238" s="416"/>
      <c r="VNX238" s="416"/>
      <c r="VNY238" s="416"/>
      <c r="VNZ238" s="416"/>
      <c r="VOA238" s="416"/>
      <c r="VOB238" s="416"/>
      <c r="VOC238" s="416"/>
      <c r="VOD238" s="416"/>
      <c r="VOE238" s="416"/>
      <c r="VOF238" s="416"/>
      <c r="VOG238" s="416"/>
      <c r="VOH238" s="416"/>
      <c r="VOI238" s="416"/>
      <c r="VOJ238" s="416"/>
      <c r="VOK238" s="416"/>
      <c r="VOL238" s="416"/>
      <c r="VOM238" s="416"/>
      <c r="VON238" s="416"/>
      <c r="VOO238" s="416"/>
      <c r="VOP238" s="416"/>
      <c r="VOQ238" s="416"/>
      <c r="VOR238" s="416"/>
      <c r="VOS238" s="416"/>
      <c r="VOT238" s="416"/>
      <c r="VOU238" s="416"/>
      <c r="VOV238" s="416"/>
      <c r="VOW238" s="416"/>
      <c r="VOX238" s="416"/>
      <c r="VOY238" s="416"/>
      <c r="VOZ238" s="416"/>
      <c r="VPA238" s="416"/>
      <c r="VPB238" s="416"/>
      <c r="VPC238" s="416"/>
      <c r="VPD238" s="416"/>
      <c r="VPE238" s="416"/>
      <c r="VPF238" s="416"/>
      <c r="VPG238" s="416"/>
      <c r="VPH238" s="416"/>
      <c r="VPI238" s="416"/>
      <c r="VPJ238" s="416"/>
      <c r="VPK238" s="416"/>
      <c r="VPL238" s="416"/>
      <c r="VPM238" s="416"/>
      <c r="VPN238" s="416"/>
      <c r="VPO238" s="416"/>
      <c r="VPP238" s="416"/>
      <c r="VPQ238" s="416"/>
      <c r="VPR238" s="416"/>
      <c r="VPS238" s="416"/>
      <c r="VPT238" s="416"/>
      <c r="VPU238" s="416"/>
      <c r="VPV238" s="416"/>
      <c r="VPW238" s="416"/>
      <c r="VPX238" s="416"/>
      <c r="VPY238" s="416"/>
      <c r="VPZ238" s="416"/>
      <c r="VQA238" s="416"/>
      <c r="VQB238" s="416"/>
      <c r="VQC238" s="416"/>
      <c r="VQD238" s="416"/>
      <c r="VQE238" s="416"/>
      <c r="VQF238" s="416"/>
      <c r="VQG238" s="416"/>
      <c r="VQH238" s="416"/>
      <c r="VQI238" s="416"/>
      <c r="VQJ238" s="416"/>
      <c r="VQK238" s="416"/>
      <c r="VQL238" s="416"/>
      <c r="VQM238" s="416"/>
      <c r="VQN238" s="416"/>
      <c r="VQO238" s="416"/>
      <c r="VQP238" s="416"/>
      <c r="VQQ238" s="416"/>
      <c r="VQR238" s="416"/>
      <c r="VQS238" s="416"/>
      <c r="VQT238" s="416"/>
      <c r="VQU238" s="416"/>
      <c r="VQV238" s="416"/>
      <c r="VQW238" s="416"/>
      <c r="VQX238" s="416"/>
      <c r="VQY238" s="416"/>
      <c r="VQZ238" s="416"/>
      <c r="VRA238" s="416"/>
      <c r="VRB238" s="416"/>
      <c r="VRC238" s="416"/>
      <c r="VRD238" s="416"/>
      <c r="VRE238" s="416"/>
      <c r="VRF238" s="416"/>
      <c r="VRG238" s="416"/>
      <c r="VRH238" s="416"/>
      <c r="VRI238" s="416"/>
      <c r="VRJ238" s="416"/>
      <c r="VRK238" s="416"/>
      <c r="VRL238" s="416"/>
      <c r="VRM238" s="416"/>
      <c r="VRN238" s="416"/>
      <c r="VRO238" s="416"/>
      <c r="VRP238" s="416"/>
      <c r="VRQ238" s="416"/>
      <c r="VRR238" s="416"/>
      <c r="VRS238" s="416"/>
      <c r="VRT238" s="416"/>
      <c r="VRU238" s="416"/>
      <c r="VRV238" s="416"/>
      <c r="VRW238" s="416"/>
      <c r="VRX238" s="416"/>
      <c r="VRY238" s="416"/>
      <c r="VRZ238" s="416"/>
      <c r="VSA238" s="416"/>
      <c r="VSB238" s="416"/>
      <c r="VSC238" s="416"/>
      <c r="VSD238" s="416"/>
      <c r="VSE238" s="416"/>
      <c r="VSF238" s="416"/>
      <c r="VSG238" s="416"/>
      <c r="VSH238" s="416"/>
      <c r="VSI238" s="416"/>
      <c r="VSJ238" s="416"/>
      <c r="VSK238" s="416"/>
      <c r="VSL238" s="416"/>
      <c r="VSM238" s="416"/>
      <c r="VSN238" s="416"/>
      <c r="VSO238" s="416"/>
      <c r="VSP238" s="416"/>
      <c r="VSQ238" s="416"/>
      <c r="VSR238" s="416"/>
      <c r="VSS238" s="416"/>
      <c r="VST238" s="416"/>
      <c r="VSU238" s="416"/>
      <c r="VSV238" s="416"/>
      <c r="VSW238" s="416"/>
      <c r="VSX238" s="416"/>
      <c r="VSY238" s="416"/>
      <c r="VSZ238" s="416"/>
      <c r="VTA238" s="416"/>
      <c r="VTB238" s="416"/>
      <c r="VTC238" s="416"/>
      <c r="VTD238" s="416"/>
      <c r="VTE238" s="416"/>
      <c r="VTF238" s="416"/>
      <c r="VTG238" s="416"/>
      <c r="VTH238" s="416"/>
      <c r="VTI238" s="416"/>
      <c r="VTJ238" s="416"/>
      <c r="VTK238" s="416"/>
      <c r="VTL238" s="416"/>
      <c r="VTM238" s="416"/>
      <c r="VTN238" s="416"/>
      <c r="VTO238" s="416"/>
      <c r="VTP238" s="416"/>
      <c r="VTQ238" s="416"/>
      <c r="VTR238" s="416"/>
      <c r="VTS238" s="416"/>
      <c r="VTT238" s="416"/>
      <c r="VTU238" s="416"/>
      <c r="VTV238" s="416"/>
      <c r="VTW238" s="416"/>
      <c r="VTX238" s="416"/>
      <c r="VTY238" s="416"/>
      <c r="VTZ238" s="416"/>
      <c r="VUA238" s="416"/>
      <c r="VUB238" s="416"/>
      <c r="VUC238" s="416"/>
      <c r="VUD238" s="416"/>
      <c r="VUE238" s="416"/>
      <c r="VUF238" s="416"/>
      <c r="VUG238" s="416"/>
      <c r="VUH238" s="416"/>
      <c r="VUI238" s="416"/>
      <c r="VUJ238" s="416"/>
      <c r="VUK238" s="416"/>
      <c r="VUL238" s="416"/>
      <c r="VUM238" s="416"/>
      <c r="VUN238" s="416"/>
      <c r="VUO238" s="416"/>
      <c r="VUP238" s="416"/>
      <c r="VUQ238" s="416"/>
      <c r="VUR238" s="416"/>
      <c r="VUS238" s="416"/>
      <c r="VUT238" s="416"/>
      <c r="VUU238" s="416"/>
      <c r="VUV238" s="416"/>
      <c r="VUW238" s="416"/>
      <c r="VUX238" s="416"/>
      <c r="VUY238" s="416"/>
      <c r="VUZ238" s="416"/>
      <c r="VVA238" s="416"/>
      <c r="VVB238" s="416"/>
      <c r="VVC238" s="416"/>
      <c r="VVD238" s="416"/>
      <c r="VVE238" s="416"/>
      <c r="VVF238" s="416"/>
      <c r="VVG238" s="416"/>
      <c r="VVH238" s="416"/>
      <c r="VVI238" s="416"/>
      <c r="VVJ238" s="416"/>
      <c r="VVK238" s="416"/>
      <c r="VVL238" s="416"/>
      <c r="VVM238" s="416"/>
      <c r="VVN238" s="416"/>
      <c r="VVO238" s="416"/>
      <c r="VVP238" s="416"/>
      <c r="VVQ238" s="416"/>
      <c r="VVR238" s="416"/>
      <c r="VVS238" s="416"/>
      <c r="VVT238" s="416"/>
      <c r="VVU238" s="416"/>
      <c r="VVV238" s="416"/>
      <c r="VVW238" s="416"/>
      <c r="VVX238" s="416"/>
      <c r="VVY238" s="416"/>
      <c r="VVZ238" s="416"/>
      <c r="VWA238" s="416"/>
      <c r="VWB238" s="416"/>
      <c r="VWC238" s="416"/>
      <c r="VWD238" s="416"/>
      <c r="VWE238" s="416"/>
      <c r="VWF238" s="416"/>
      <c r="VWG238" s="416"/>
      <c r="VWH238" s="416"/>
      <c r="VWI238" s="416"/>
      <c r="VWJ238" s="416"/>
      <c r="VWK238" s="416"/>
      <c r="VWL238" s="416"/>
      <c r="VWM238" s="416"/>
      <c r="VWN238" s="416"/>
      <c r="VWO238" s="416"/>
      <c r="VWP238" s="416"/>
      <c r="VWQ238" s="416"/>
      <c r="VWR238" s="416"/>
      <c r="VWS238" s="416"/>
      <c r="VWT238" s="416"/>
      <c r="VWU238" s="416"/>
      <c r="VWV238" s="416"/>
      <c r="VWW238" s="416"/>
      <c r="VWX238" s="416"/>
      <c r="VWY238" s="416"/>
      <c r="VWZ238" s="416"/>
      <c r="VXA238" s="416"/>
      <c r="VXB238" s="416"/>
      <c r="VXC238" s="416"/>
      <c r="VXD238" s="416"/>
      <c r="VXE238" s="416"/>
      <c r="VXF238" s="416"/>
      <c r="VXG238" s="416"/>
      <c r="VXH238" s="416"/>
      <c r="VXI238" s="416"/>
      <c r="VXJ238" s="416"/>
      <c r="VXK238" s="416"/>
      <c r="VXL238" s="416"/>
      <c r="VXM238" s="416"/>
      <c r="VXN238" s="416"/>
      <c r="VXO238" s="416"/>
      <c r="VXP238" s="416"/>
      <c r="VXQ238" s="416"/>
      <c r="VXR238" s="416"/>
      <c r="VXS238" s="416"/>
      <c r="VXT238" s="416"/>
      <c r="VXU238" s="416"/>
      <c r="VXV238" s="416"/>
      <c r="VXW238" s="416"/>
      <c r="VXX238" s="416"/>
      <c r="VXY238" s="416"/>
      <c r="VXZ238" s="416"/>
      <c r="VYA238" s="416"/>
      <c r="VYB238" s="416"/>
      <c r="VYC238" s="416"/>
      <c r="VYD238" s="416"/>
      <c r="VYE238" s="416"/>
      <c r="VYF238" s="416"/>
      <c r="VYG238" s="416"/>
      <c r="VYH238" s="416"/>
      <c r="VYI238" s="416"/>
      <c r="VYJ238" s="416"/>
      <c r="VYK238" s="416"/>
      <c r="VYL238" s="416"/>
      <c r="VYM238" s="416"/>
      <c r="VYN238" s="416"/>
      <c r="VYO238" s="416"/>
      <c r="VYP238" s="416"/>
      <c r="VYQ238" s="416"/>
      <c r="VYR238" s="416"/>
      <c r="VYS238" s="416"/>
      <c r="VYT238" s="416"/>
      <c r="VYU238" s="416"/>
      <c r="VYV238" s="416"/>
      <c r="VYW238" s="416"/>
      <c r="VYX238" s="416"/>
      <c r="VYY238" s="416"/>
      <c r="VYZ238" s="416"/>
      <c r="VZA238" s="416"/>
      <c r="VZB238" s="416"/>
      <c r="VZC238" s="416"/>
      <c r="VZD238" s="416"/>
      <c r="VZE238" s="416"/>
      <c r="VZF238" s="416"/>
      <c r="VZG238" s="416"/>
      <c r="VZH238" s="416"/>
      <c r="VZI238" s="416"/>
      <c r="VZJ238" s="416"/>
      <c r="VZK238" s="416"/>
      <c r="VZL238" s="416"/>
      <c r="VZM238" s="416"/>
      <c r="VZN238" s="416"/>
      <c r="VZO238" s="416"/>
      <c r="VZP238" s="416"/>
      <c r="VZQ238" s="416"/>
      <c r="VZR238" s="416"/>
      <c r="VZS238" s="416"/>
      <c r="VZT238" s="416"/>
      <c r="VZU238" s="416"/>
      <c r="VZV238" s="416"/>
      <c r="VZW238" s="416"/>
      <c r="VZX238" s="416"/>
      <c r="VZY238" s="416"/>
      <c r="VZZ238" s="416"/>
      <c r="WAA238" s="416"/>
      <c r="WAB238" s="416"/>
      <c r="WAC238" s="416"/>
      <c r="WAD238" s="416"/>
      <c r="WAE238" s="416"/>
      <c r="WAF238" s="416"/>
      <c r="WAG238" s="416"/>
      <c r="WAH238" s="416"/>
      <c r="WAI238" s="416"/>
      <c r="WAJ238" s="416"/>
      <c r="WAK238" s="416"/>
      <c r="WAL238" s="416"/>
      <c r="WAM238" s="416"/>
      <c r="WAN238" s="416"/>
      <c r="WAO238" s="416"/>
      <c r="WAP238" s="416"/>
      <c r="WAQ238" s="416"/>
      <c r="WAR238" s="416"/>
      <c r="WAS238" s="416"/>
      <c r="WAT238" s="416"/>
      <c r="WAU238" s="416"/>
      <c r="WAV238" s="416"/>
      <c r="WAW238" s="416"/>
      <c r="WAX238" s="416"/>
      <c r="WAY238" s="416"/>
      <c r="WAZ238" s="416"/>
      <c r="WBA238" s="416"/>
      <c r="WBB238" s="416"/>
      <c r="WBC238" s="416"/>
      <c r="WBD238" s="416"/>
      <c r="WBE238" s="416"/>
      <c r="WBF238" s="416"/>
      <c r="WBG238" s="416"/>
      <c r="WBH238" s="416"/>
      <c r="WBI238" s="416"/>
      <c r="WBJ238" s="416"/>
      <c r="WBK238" s="416"/>
      <c r="WBL238" s="416"/>
      <c r="WBM238" s="416"/>
      <c r="WBN238" s="416"/>
      <c r="WBO238" s="416"/>
      <c r="WBP238" s="416"/>
      <c r="WBQ238" s="416"/>
      <c r="WBR238" s="416"/>
      <c r="WBS238" s="416"/>
      <c r="WBT238" s="416"/>
      <c r="WBU238" s="416"/>
      <c r="WBV238" s="416"/>
      <c r="WBW238" s="416"/>
      <c r="WBX238" s="416"/>
      <c r="WBY238" s="416"/>
      <c r="WBZ238" s="416"/>
      <c r="WCA238" s="416"/>
      <c r="WCB238" s="416"/>
      <c r="WCC238" s="416"/>
      <c r="WCD238" s="416"/>
      <c r="WCE238" s="416"/>
      <c r="WCF238" s="416"/>
      <c r="WCG238" s="416"/>
      <c r="WCH238" s="416"/>
      <c r="WCI238" s="416"/>
      <c r="WCJ238" s="416"/>
      <c r="WCK238" s="416"/>
      <c r="WCL238" s="416"/>
      <c r="WCM238" s="416"/>
      <c r="WCN238" s="416"/>
      <c r="WCO238" s="416"/>
      <c r="WCP238" s="416"/>
      <c r="WCQ238" s="416"/>
      <c r="WCR238" s="416"/>
      <c r="WCS238" s="416"/>
      <c r="WCT238" s="416"/>
      <c r="WCU238" s="416"/>
      <c r="WCV238" s="416"/>
      <c r="WCW238" s="416"/>
      <c r="WCX238" s="416"/>
      <c r="WCY238" s="416"/>
      <c r="WCZ238" s="416"/>
      <c r="WDA238" s="416"/>
      <c r="WDB238" s="416"/>
      <c r="WDC238" s="416"/>
      <c r="WDD238" s="416"/>
      <c r="WDE238" s="416"/>
      <c r="WDF238" s="416"/>
      <c r="WDG238" s="416"/>
      <c r="WDH238" s="416"/>
      <c r="WDI238" s="416"/>
      <c r="WDJ238" s="416"/>
      <c r="WDK238" s="416"/>
      <c r="WDL238" s="416"/>
      <c r="WDM238" s="416"/>
      <c r="WDN238" s="416"/>
      <c r="WDO238" s="416"/>
      <c r="WDP238" s="416"/>
      <c r="WDQ238" s="416"/>
      <c r="WDR238" s="416"/>
      <c r="WDS238" s="416"/>
      <c r="WDT238" s="416"/>
      <c r="WDU238" s="416"/>
      <c r="WDV238" s="416"/>
      <c r="WDW238" s="416"/>
      <c r="WDX238" s="416"/>
      <c r="WDY238" s="416"/>
      <c r="WDZ238" s="416"/>
      <c r="WEA238" s="416"/>
      <c r="WEB238" s="416"/>
      <c r="WEC238" s="416"/>
      <c r="WED238" s="416"/>
      <c r="WEE238" s="416"/>
      <c r="WEF238" s="416"/>
      <c r="WEG238" s="416"/>
      <c r="WEH238" s="416"/>
      <c r="WEI238" s="416"/>
      <c r="WEJ238" s="416"/>
      <c r="WEK238" s="416"/>
      <c r="WEL238" s="416"/>
      <c r="WEM238" s="416"/>
      <c r="WEN238" s="416"/>
      <c r="WEO238" s="416"/>
      <c r="WEP238" s="416"/>
      <c r="WEQ238" s="416"/>
      <c r="WER238" s="416"/>
      <c r="WES238" s="416"/>
      <c r="WET238" s="416"/>
      <c r="WEU238" s="416"/>
      <c r="WEV238" s="416"/>
      <c r="WEW238" s="416"/>
      <c r="WEX238" s="416"/>
      <c r="WEY238" s="416"/>
      <c r="WEZ238" s="416"/>
      <c r="WFA238" s="416"/>
      <c r="WFB238" s="416"/>
      <c r="WFC238" s="416"/>
      <c r="WFD238" s="416"/>
      <c r="WFE238" s="416"/>
      <c r="WFF238" s="416"/>
      <c r="WFG238" s="416"/>
      <c r="WFH238" s="416"/>
      <c r="WFI238" s="416"/>
      <c r="WFJ238" s="416"/>
      <c r="WFK238" s="416"/>
      <c r="WFL238" s="416"/>
      <c r="WFM238" s="416"/>
      <c r="WFN238" s="416"/>
      <c r="WFO238" s="416"/>
      <c r="WFP238" s="416"/>
      <c r="WFQ238" s="416"/>
      <c r="WFR238" s="416"/>
      <c r="WFS238" s="416"/>
      <c r="WFT238" s="416"/>
      <c r="WFU238" s="416"/>
      <c r="WFV238" s="416"/>
      <c r="WFW238" s="416"/>
      <c r="WFX238" s="416"/>
      <c r="WFY238" s="416"/>
      <c r="WFZ238" s="416"/>
      <c r="WGA238" s="416"/>
      <c r="WGB238" s="416"/>
      <c r="WGC238" s="416"/>
      <c r="WGD238" s="416"/>
      <c r="WGE238" s="416"/>
      <c r="WGF238" s="416"/>
      <c r="WGG238" s="416"/>
      <c r="WGH238" s="416"/>
      <c r="WGI238" s="416"/>
      <c r="WGJ238" s="416"/>
      <c r="WGK238" s="416"/>
      <c r="WGL238" s="416"/>
      <c r="WGM238" s="416"/>
      <c r="WGN238" s="416"/>
      <c r="WGO238" s="416"/>
      <c r="WGP238" s="416"/>
      <c r="WGQ238" s="416"/>
      <c r="WGR238" s="416"/>
      <c r="WGS238" s="416"/>
      <c r="WGT238" s="416"/>
      <c r="WGU238" s="416"/>
      <c r="WGV238" s="416"/>
      <c r="WGW238" s="416"/>
      <c r="WGX238" s="416"/>
      <c r="WGY238" s="416"/>
      <c r="WGZ238" s="416"/>
      <c r="WHA238" s="416"/>
      <c r="WHB238" s="416"/>
      <c r="WHC238" s="416"/>
      <c r="WHD238" s="416"/>
      <c r="WHE238" s="416"/>
      <c r="WHF238" s="416"/>
      <c r="WHG238" s="416"/>
      <c r="WHH238" s="416"/>
      <c r="WHI238" s="416"/>
      <c r="WHJ238" s="416"/>
      <c r="WHK238" s="416"/>
      <c r="WHL238" s="416"/>
      <c r="WHM238" s="416"/>
      <c r="WHN238" s="416"/>
      <c r="WHO238" s="416"/>
      <c r="WHP238" s="416"/>
      <c r="WHQ238" s="416"/>
      <c r="WHR238" s="416"/>
      <c r="WHS238" s="416"/>
      <c r="WHT238" s="416"/>
      <c r="WHU238" s="416"/>
      <c r="WHV238" s="416"/>
      <c r="WHW238" s="416"/>
      <c r="WHX238" s="416"/>
      <c r="WHY238" s="416"/>
      <c r="WHZ238" s="416"/>
      <c r="WIA238" s="416"/>
      <c r="WIB238" s="416"/>
      <c r="WIC238" s="416"/>
      <c r="WID238" s="416"/>
      <c r="WIE238" s="416"/>
      <c r="WIF238" s="416"/>
      <c r="WIG238" s="416"/>
      <c r="WIH238" s="416"/>
      <c r="WII238" s="416"/>
      <c r="WIJ238" s="416"/>
      <c r="WIK238" s="416"/>
      <c r="WIL238" s="416"/>
      <c r="WIM238" s="416"/>
      <c r="WIN238" s="416"/>
      <c r="WIO238" s="416"/>
      <c r="WIP238" s="416"/>
      <c r="WIQ238" s="416"/>
      <c r="WIR238" s="416"/>
      <c r="WIS238" s="416"/>
      <c r="WIT238" s="416"/>
      <c r="WIU238" s="416"/>
      <c r="WIV238" s="416"/>
      <c r="WIW238" s="416"/>
      <c r="WIX238" s="416"/>
      <c r="WIY238" s="416"/>
      <c r="WIZ238" s="416"/>
      <c r="WJA238" s="416"/>
      <c r="WJB238" s="416"/>
      <c r="WJC238" s="416"/>
      <c r="WJD238" s="416"/>
      <c r="WJE238" s="416"/>
      <c r="WJF238" s="416"/>
      <c r="WJG238" s="416"/>
      <c r="WJH238" s="416"/>
      <c r="WJI238" s="416"/>
      <c r="WJJ238" s="416"/>
      <c r="WJK238" s="416"/>
      <c r="WJL238" s="416"/>
      <c r="WJM238" s="416"/>
      <c r="WJN238" s="416"/>
      <c r="WJO238" s="416"/>
      <c r="WJP238" s="416"/>
      <c r="WJQ238" s="416"/>
      <c r="WJR238" s="416"/>
      <c r="WJS238" s="416"/>
      <c r="WJT238" s="416"/>
      <c r="WJU238" s="416"/>
      <c r="WJV238" s="416"/>
      <c r="WJW238" s="416"/>
      <c r="WJX238" s="416"/>
      <c r="WJY238" s="416"/>
      <c r="WJZ238" s="416"/>
      <c r="WKA238" s="416"/>
      <c r="WKB238" s="416"/>
      <c r="WKC238" s="416"/>
      <c r="WKD238" s="416"/>
      <c r="WKE238" s="416"/>
      <c r="WKF238" s="416"/>
      <c r="WKG238" s="416"/>
      <c r="WKH238" s="416"/>
      <c r="WKI238" s="416"/>
      <c r="WKJ238" s="416"/>
      <c r="WKK238" s="416"/>
      <c r="WKL238" s="416"/>
      <c r="WKM238" s="416"/>
      <c r="WKN238" s="416"/>
      <c r="WKO238" s="416"/>
      <c r="WKP238" s="416"/>
      <c r="WKQ238" s="416"/>
      <c r="WKR238" s="416"/>
      <c r="WKS238" s="416"/>
      <c r="WKT238" s="416"/>
      <c r="WKU238" s="416"/>
      <c r="WKV238" s="416"/>
      <c r="WKW238" s="416"/>
      <c r="WKX238" s="416"/>
      <c r="WKY238" s="416"/>
      <c r="WKZ238" s="416"/>
      <c r="WLA238" s="416"/>
      <c r="WLB238" s="416"/>
      <c r="WLC238" s="416"/>
      <c r="WLD238" s="416"/>
      <c r="WLE238" s="416"/>
      <c r="WLF238" s="416"/>
      <c r="WLG238" s="416"/>
      <c r="WLH238" s="416"/>
      <c r="WLI238" s="416"/>
      <c r="WLJ238" s="416"/>
      <c r="WLK238" s="416"/>
      <c r="WLL238" s="416"/>
      <c r="WLM238" s="416"/>
      <c r="WLN238" s="416"/>
      <c r="WLO238" s="416"/>
      <c r="WLP238" s="416"/>
      <c r="WLQ238" s="416"/>
      <c r="WLR238" s="416"/>
      <c r="WLS238" s="416"/>
      <c r="WLT238" s="416"/>
      <c r="WLU238" s="416"/>
      <c r="WLV238" s="416"/>
      <c r="WLW238" s="416"/>
      <c r="WLX238" s="416"/>
      <c r="WLY238" s="416"/>
      <c r="WLZ238" s="416"/>
      <c r="WMA238" s="416"/>
      <c r="WMB238" s="416"/>
      <c r="WMC238" s="416"/>
      <c r="WMD238" s="416"/>
      <c r="WME238" s="416"/>
      <c r="WMF238" s="416"/>
      <c r="WMG238" s="416"/>
      <c r="WMH238" s="416"/>
      <c r="WMI238" s="416"/>
      <c r="WMJ238" s="416"/>
      <c r="WMK238" s="416"/>
      <c r="WML238" s="416"/>
      <c r="WMM238" s="416"/>
      <c r="WMN238" s="416"/>
      <c r="WMO238" s="416"/>
      <c r="WMP238" s="416"/>
      <c r="WMQ238" s="416"/>
      <c r="WMR238" s="416"/>
      <c r="WMS238" s="416"/>
      <c r="WMT238" s="416"/>
      <c r="WMU238" s="416"/>
      <c r="WMV238" s="416"/>
      <c r="WMW238" s="416"/>
      <c r="WMX238" s="416"/>
      <c r="WMY238" s="416"/>
      <c r="WMZ238" s="416"/>
      <c r="WNA238" s="416"/>
      <c r="WNB238" s="416"/>
      <c r="WNC238" s="416"/>
      <c r="WND238" s="416"/>
      <c r="WNE238" s="416"/>
      <c r="WNF238" s="416"/>
      <c r="WNG238" s="416"/>
      <c r="WNH238" s="416"/>
      <c r="WNI238" s="416"/>
      <c r="WNJ238" s="416"/>
      <c r="WNK238" s="416"/>
      <c r="WNL238" s="416"/>
      <c r="WNM238" s="416"/>
      <c r="WNN238" s="416"/>
      <c r="WNO238" s="416"/>
      <c r="WNP238" s="416"/>
      <c r="WNQ238" s="416"/>
      <c r="WNR238" s="416"/>
      <c r="WNS238" s="416"/>
      <c r="WNT238" s="416"/>
      <c r="WNU238" s="416"/>
      <c r="WNV238" s="416"/>
      <c r="WNW238" s="416"/>
      <c r="WNX238" s="416"/>
      <c r="WNY238" s="416"/>
      <c r="WNZ238" s="416"/>
      <c r="WOA238" s="416"/>
      <c r="WOB238" s="416"/>
      <c r="WOC238" s="416"/>
      <c r="WOD238" s="416"/>
      <c r="WOE238" s="416"/>
      <c r="WOF238" s="416"/>
      <c r="WOG238" s="416"/>
      <c r="WOH238" s="416"/>
      <c r="WOI238" s="416"/>
      <c r="WOJ238" s="416"/>
      <c r="WOK238" s="416"/>
      <c r="WOL238" s="416"/>
      <c r="WOM238" s="416"/>
      <c r="WON238" s="416"/>
      <c r="WOO238" s="416"/>
      <c r="WOP238" s="416"/>
      <c r="WOQ238" s="416"/>
      <c r="WOR238" s="416"/>
      <c r="WOS238" s="416"/>
      <c r="WOT238" s="416"/>
      <c r="WOU238" s="416"/>
      <c r="WOV238" s="416"/>
      <c r="WOW238" s="416"/>
      <c r="WOX238" s="416"/>
      <c r="WOY238" s="416"/>
      <c r="WOZ238" s="416"/>
      <c r="WPA238" s="416"/>
      <c r="WPB238" s="416"/>
      <c r="WPC238" s="416"/>
      <c r="WPD238" s="416"/>
      <c r="WPE238" s="416"/>
      <c r="WPF238" s="416"/>
      <c r="WPG238" s="416"/>
      <c r="WPH238" s="416"/>
      <c r="WPI238" s="416"/>
      <c r="WPJ238" s="416"/>
      <c r="WPK238" s="416"/>
      <c r="WPL238" s="416"/>
      <c r="WPM238" s="416"/>
      <c r="WPN238" s="416"/>
      <c r="WPO238" s="416"/>
      <c r="WPP238" s="416"/>
      <c r="WPQ238" s="416"/>
      <c r="WPR238" s="416"/>
      <c r="WPS238" s="416"/>
      <c r="WPT238" s="416"/>
      <c r="WPU238" s="416"/>
      <c r="WPV238" s="416"/>
      <c r="WPW238" s="416"/>
      <c r="WPX238" s="416"/>
      <c r="WPY238" s="416"/>
      <c r="WPZ238" s="416"/>
      <c r="WQA238" s="416"/>
      <c r="WQB238" s="416"/>
      <c r="WQC238" s="416"/>
      <c r="WQD238" s="416"/>
      <c r="WQE238" s="416"/>
      <c r="WQF238" s="416"/>
      <c r="WQG238" s="416"/>
      <c r="WQH238" s="416"/>
      <c r="WQI238" s="416"/>
      <c r="WQJ238" s="416"/>
      <c r="WQK238" s="416"/>
      <c r="WQL238" s="416"/>
      <c r="WQM238" s="416"/>
      <c r="WQN238" s="416"/>
      <c r="WQO238" s="416"/>
      <c r="WQP238" s="416"/>
      <c r="WQQ238" s="416"/>
      <c r="WQR238" s="416"/>
      <c r="WQS238" s="416"/>
      <c r="WQT238" s="416"/>
      <c r="WQU238" s="416"/>
      <c r="WQV238" s="416"/>
      <c r="WQW238" s="416"/>
      <c r="WQX238" s="416"/>
      <c r="WQY238" s="416"/>
      <c r="WQZ238" s="416"/>
      <c r="WRA238" s="416"/>
      <c r="WRB238" s="416"/>
      <c r="WRC238" s="416"/>
      <c r="WRD238" s="416"/>
      <c r="WRE238" s="416"/>
      <c r="WRF238" s="416"/>
      <c r="WRG238" s="416"/>
      <c r="WRH238" s="416"/>
      <c r="WRI238" s="416"/>
      <c r="WRJ238" s="416"/>
      <c r="WRK238" s="416"/>
      <c r="WRL238" s="416"/>
      <c r="WRM238" s="416"/>
      <c r="WRN238" s="416"/>
      <c r="WRO238" s="416"/>
      <c r="WRP238" s="416"/>
      <c r="WRQ238" s="416"/>
      <c r="WRR238" s="416"/>
      <c r="WRS238" s="416"/>
      <c r="WRT238" s="416"/>
      <c r="WRU238" s="416"/>
      <c r="WRV238" s="416"/>
      <c r="WRW238" s="416"/>
      <c r="WRX238" s="416"/>
      <c r="WRY238" s="416"/>
      <c r="WRZ238" s="416"/>
      <c r="WSA238" s="416"/>
      <c r="WSB238" s="416"/>
      <c r="WSC238" s="416"/>
      <c r="WSD238" s="416"/>
      <c r="WSE238" s="416"/>
      <c r="WSF238" s="416"/>
      <c r="WSG238" s="416"/>
      <c r="WSH238" s="416"/>
      <c r="WSI238" s="416"/>
      <c r="WSJ238" s="416"/>
      <c r="WSK238" s="416"/>
      <c r="WSL238" s="416"/>
      <c r="WSM238" s="416"/>
      <c r="WSN238" s="416"/>
      <c r="WSO238" s="416"/>
      <c r="WSP238" s="416"/>
      <c r="WSQ238" s="416"/>
      <c r="WSR238" s="416"/>
      <c r="WSS238" s="416"/>
      <c r="WST238" s="416"/>
      <c r="WSU238" s="416"/>
      <c r="WSV238" s="416"/>
      <c r="WSW238" s="416"/>
      <c r="WSX238" s="416"/>
      <c r="WSY238" s="416"/>
      <c r="WSZ238" s="416"/>
      <c r="WTA238" s="416"/>
      <c r="WTB238" s="416"/>
      <c r="WTC238" s="416"/>
      <c r="WTD238" s="416"/>
      <c r="WTE238" s="416"/>
      <c r="WTF238" s="416"/>
      <c r="WTG238" s="416"/>
      <c r="WTH238" s="416"/>
      <c r="WTI238" s="416"/>
      <c r="WTJ238" s="416"/>
      <c r="WTK238" s="416"/>
      <c r="WTL238" s="416"/>
      <c r="WTM238" s="416"/>
      <c r="WTN238" s="416"/>
      <c r="WTO238" s="416"/>
      <c r="WTP238" s="416"/>
      <c r="WTQ238" s="416"/>
      <c r="WTR238" s="416"/>
      <c r="WTS238" s="416"/>
      <c r="WTT238" s="416"/>
      <c r="WTU238" s="416"/>
      <c r="WTV238" s="416"/>
      <c r="WTW238" s="416"/>
      <c r="WTX238" s="416"/>
      <c r="WTY238" s="416"/>
      <c r="WTZ238" s="416"/>
      <c r="WUA238" s="416"/>
      <c r="WUB238" s="416"/>
      <c r="WUC238" s="416"/>
      <c r="WUD238" s="416"/>
      <c r="WUE238" s="416"/>
      <c r="WUF238" s="416"/>
      <c r="WUG238" s="416"/>
      <c r="WUH238" s="416"/>
      <c r="WUI238" s="416"/>
      <c r="WUJ238" s="416"/>
      <c r="WUK238" s="416"/>
      <c r="WUL238" s="416"/>
      <c r="WUM238" s="416"/>
      <c r="WUN238" s="416"/>
      <c r="WUO238" s="416"/>
      <c r="WUP238" s="416"/>
      <c r="WUQ238" s="416"/>
      <c r="WUR238" s="416"/>
      <c r="WUS238" s="416"/>
      <c r="WUT238" s="416"/>
      <c r="WUU238" s="416"/>
      <c r="WUV238" s="416"/>
      <c r="WUW238" s="416"/>
      <c r="WUX238" s="416"/>
      <c r="WUY238" s="416"/>
      <c r="WUZ238" s="416"/>
      <c r="WVA238" s="416"/>
      <c r="WVB238" s="416"/>
      <c r="WVC238" s="416"/>
      <c r="WVD238" s="416"/>
      <c r="WVE238" s="416"/>
      <c r="WVF238" s="416"/>
      <c r="WVG238" s="416"/>
      <c r="WVH238" s="416"/>
      <c r="WVI238" s="416"/>
      <c r="WVJ238" s="416"/>
      <c r="WVK238" s="416"/>
      <c r="WVL238" s="416"/>
      <c r="WVM238" s="416"/>
      <c r="WVN238" s="416"/>
      <c r="WVO238" s="416"/>
      <c r="WVP238" s="416"/>
      <c r="WVQ238" s="416"/>
      <c r="WVR238" s="416"/>
      <c r="WVS238" s="416"/>
      <c r="WVT238" s="416"/>
      <c r="WVU238" s="416"/>
      <c r="WVV238" s="416"/>
      <c r="WVW238" s="416"/>
      <c r="WVX238" s="416"/>
      <c r="WVY238" s="416"/>
      <c r="WVZ238" s="416"/>
      <c r="WWA238" s="416"/>
      <c r="WWB238" s="416"/>
      <c r="WWC238" s="416"/>
      <c r="WWD238" s="416"/>
      <c r="WWE238" s="416"/>
      <c r="WWF238" s="416"/>
      <c r="WWG238" s="416"/>
      <c r="WWH238" s="416"/>
      <c r="WWI238" s="416"/>
      <c r="WWJ238" s="416"/>
      <c r="WWK238" s="416"/>
      <c r="WWL238" s="416"/>
      <c r="WWM238" s="416"/>
      <c r="WWN238" s="416"/>
      <c r="WWO238" s="416"/>
      <c r="WWP238" s="416"/>
      <c r="WWQ238" s="416"/>
      <c r="WWR238" s="416"/>
      <c r="WWS238" s="416"/>
      <c r="WWT238" s="416"/>
      <c r="WWU238" s="416"/>
      <c r="WWV238" s="416"/>
      <c r="WWW238" s="416"/>
      <c r="WWX238" s="416"/>
      <c r="WWY238" s="416"/>
      <c r="WWZ238" s="416"/>
      <c r="WXA238" s="416"/>
      <c r="WXB238" s="416"/>
      <c r="WXC238" s="416"/>
      <c r="WXD238" s="416"/>
      <c r="WXE238" s="416"/>
      <c r="WXF238" s="416"/>
      <c r="WXG238" s="416"/>
      <c r="WXH238" s="416"/>
      <c r="WXI238" s="416"/>
      <c r="WXJ238" s="416"/>
      <c r="WXK238" s="416"/>
      <c r="WXL238" s="416"/>
      <c r="WXM238" s="416"/>
      <c r="WXN238" s="416"/>
      <c r="WXO238" s="416"/>
      <c r="WXP238" s="416"/>
      <c r="WXQ238" s="416"/>
      <c r="WXR238" s="416"/>
      <c r="WXS238" s="416"/>
      <c r="WXT238" s="416"/>
      <c r="WXU238" s="416"/>
      <c r="WXV238" s="416"/>
      <c r="WXW238" s="416"/>
      <c r="WXX238" s="416"/>
      <c r="WXY238" s="416"/>
      <c r="WXZ238" s="416"/>
      <c r="WYA238" s="416"/>
      <c r="WYB238" s="416"/>
      <c r="WYC238" s="416"/>
      <c r="WYD238" s="416"/>
      <c r="WYE238" s="416"/>
      <c r="WYF238" s="416"/>
      <c r="WYG238" s="416"/>
      <c r="WYH238" s="416"/>
      <c r="WYI238" s="416"/>
      <c r="WYJ238" s="416"/>
      <c r="WYK238" s="416"/>
      <c r="WYL238" s="416"/>
      <c r="WYM238" s="416"/>
      <c r="WYN238" s="416"/>
      <c r="WYO238" s="416"/>
      <c r="WYP238" s="416"/>
      <c r="WYQ238" s="416"/>
      <c r="WYR238" s="416"/>
      <c r="WYS238" s="416"/>
      <c r="WYT238" s="416"/>
      <c r="WYU238" s="416"/>
      <c r="WYV238" s="416"/>
      <c r="WYW238" s="416"/>
      <c r="WYX238" s="416"/>
      <c r="WYY238" s="416"/>
      <c r="WYZ238" s="416"/>
      <c r="WZA238" s="416"/>
      <c r="WZB238" s="416"/>
      <c r="WZC238" s="416"/>
      <c r="WZD238" s="416"/>
      <c r="WZE238" s="416"/>
      <c r="WZF238" s="416"/>
      <c r="WZG238" s="416"/>
      <c r="WZH238" s="416"/>
      <c r="WZI238" s="416"/>
      <c r="WZJ238" s="416"/>
      <c r="WZK238" s="416"/>
      <c r="WZL238" s="416"/>
      <c r="WZM238" s="416"/>
      <c r="WZN238" s="416"/>
      <c r="WZO238" s="416"/>
      <c r="WZP238" s="416"/>
      <c r="WZQ238" s="416"/>
      <c r="WZR238" s="416"/>
      <c r="WZS238" s="416"/>
      <c r="WZT238" s="416"/>
      <c r="WZU238" s="416"/>
      <c r="WZV238" s="416"/>
      <c r="WZW238" s="416"/>
      <c r="WZX238" s="416"/>
      <c r="WZY238" s="416"/>
      <c r="WZZ238" s="416"/>
      <c r="XAA238" s="416"/>
      <c r="XAB238" s="416"/>
      <c r="XAC238" s="416"/>
      <c r="XAD238" s="416"/>
      <c r="XAE238" s="416"/>
      <c r="XAF238" s="416"/>
      <c r="XAG238" s="416"/>
      <c r="XAH238" s="416"/>
      <c r="XAI238" s="416"/>
      <c r="XAJ238" s="416"/>
      <c r="XAK238" s="416"/>
      <c r="XAL238" s="416"/>
      <c r="XAM238" s="416"/>
      <c r="XAN238" s="416"/>
      <c r="XAO238" s="416"/>
      <c r="XAP238" s="416"/>
      <c r="XAQ238" s="416"/>
      <c r="XAR238" s="416"/>
      <c r="XAS238" s="416"/>
      <c r="XAT238" s="416"/>
      <c r="XAU238" s="416"/>
      <c r="XAV238" s="416"/>
      <c r="XAW238" s="416"/>
      <c r="XAX238" s="416"/>
      <c r="XAY238" s="416"/>
      <c r="XAZ238" s="416"/>
      <c r="XBA238" s="416"/>
      <c r="XBB238" s="416"/>
      <c r="XBC238" s="416"/>
      <c r="XBD238" s="416"/>
      <c r="XBE238" s="416"/>
      <c r="XBF238" s="416"/>
      <c r="XBG238" s="416"/>
      <c r="XBH238" s="416"/>
      <c r="XBI238" s="416"/>
      <c r="XBJ238" s="416"/>
      <c r="XBK238" s="416"/>
      <c r="XBL238" s="416"/>
      <c r="XBM238" s="416"/>
      <c r="XBN238" s="416"/>
      <c r="XBO238" s="416"/>
      <c r="XBP238" s="416"/>
      <c r="XBQ238" s="416"/>
      <c r="XBR238" s="416"/>
      <c r="XBS238" s="416"/>
      <c r="XBT238" s="416"/>
      <c r="XBU238" s="416"/>
      <c r="XBV238" s="416"/>
      <c r="XBW238" s="416"/>
      <c r="XBX238" s="416"/>
      <c r="XBY238" s="416"/>
      <c r="XBZ238" s="416"/>
      <c r="XCA238" s="416"/>
      <c r="XCB238" s="416"/>
      <c r="XCC238" s="416"/>
      <c r="XCD238" s="416"/>
      <c r="XCE238" s="416"/>
      <c r="XCF238" s="416"/>
      <c r="XCG238" s="416"/>
      <c r="XCH238" s="416"/>
      <c r="XCI238" s="416"/>
      <c r="XCJ238" s="416"/>
      <c r="XCK238" s="416"/>
      <c r="XCL238" s="416"/>
      <c r="XCM238" s="416"/>
      <c r="XCN238" s="416"/>
      <c r="XCO238" s="416"/>
      <c r="XCP238" s="416"/>
      <c r="XCQ238" s="416"/>
      <c r="XCR238" s="416"/>
      <c r="XCS238" s="416"/>
      <c r="XCT238" s="416"/>
      <c r="XCU238" s="416"/>
      <c r="XCV238" s="416"/>
      <c r="XCW238" s="416"/>
      <c r="XCX238" s="416"/>
      <c r="XCY238" s="416"/>
      <c r="XCZ238" s="416"/>
      <c r="XDA238" s="416"/>
      <c r="XDB238" s="416"/>
      <c r="XDC238" s="416"/>
      <c r="XDD238" s="416"/>
      <c r="XDE238" s="416"/>
      <c r="XDF238" s="416"/>
      <c r="XDG238" s="416"/>
      <c r="XDH238" s="416"/>
      <c r="XDI238" s="416"/>
      <c r="XDJ238" s="416"/>
      <c r="XDK238" s="416"/>
      <c r="XDL238" s="416"/>
      <c r="XDM238" s="416"/>
      <c r="XDN238" s="416"/>
      <c r="XDO238" s="416"/>
      <c r="XDP238" s="416"/>
      <c r="XDQ238" s="416"/>
      <c r="XDR238" s="416"/>
      <c r="XDS238" s="416"/>
      <c r="XDT238" s="416"/>
      <c r="XDU238" s="416"/>
      <c r="XDV238" s="416"/>
      <c r="XDW238" s="416"/>
      <c r="XDX238" s="416"/>
      <c r="XDY238" s="416"/>
      <c r="XDZ238" s="416"/>
      <c r="XEA238" s="416"/>
      <c r="XEB238" s="416"/>
      <c r="XEC238" s="416"/>
      <c r="XED238" s="416"/>
      <c r="XEE238" s="416"/>
      <c r="XEF238" s="416"/>
      <c r="XEG238" s="416"/>
      <c r="XEH238" s="416"/>
      <c r="XEI238" s="416"/>
      <c r="XEJ238" s="416"/>
      <c r="XEK238" s="416"/>
      <c r="XEL238" s="416"/>
      <c r="XEM238" s="416"/>
      <c r="XEN238" s="416"/>
      <c r="XEO238" s="416"/>
      <c r="XEP238" s="416"/>
      <c r="XEQ238" s="416"/>
      <c r="XER238" s="416"/>
      <c r="XES238" s="416"/>
      <c r="XET238" s="416"/>
      <c r="XEU238" s="416"/>
      <c r="XEV238" s="416"/>
      <c r="XEW238" s="416"/>
      <c r="XEX238" s="416"/>
      <c r="XEY238" s="416"/>
      <c r="XEZ238" s="416"/>
      <c r="XFA238" s="416"/>
      <c r="XFB238" s="416"/>
    </row>
    <row r="239" spans="1:16382" ht="33" customHeight="1" x14ac:dyDescent="0.35">
      <c r="A239" s="428" t="s">
        <v>178</v>
      </c>
      <c r="B239" s="408" t="s">
        <v>253</v>
      </c>
      <c r="C239" s="624" t="s">
        <v>1264</v>
      </c>
      <c r="D239" s="409">
        <v>0.12</v>
      </c>
      <c r="E239" s="623">
        <v>81539</v>
      </c>
      <c r="F239" s="556">
        <f t="shared" si="6"/>
        <v>71754.320000000007</v>
      </c>
      <c r="G239" s="452" t="s">
        <v>290</v>
      </c>
      <c r="H239" s="446" t="s">
        <v>291</v>
      </c>
      <c r="I239" s="409">
        <v>0.18</v>
      </c>
      <c r="J239" s="559" t="s">
        <v>1255</v>
      </c>
      <c r="K239" s="415"/>
      <c r="L239" s="415"/>
      <c r="M239" s="415"/>
      <c r="N239" s="622"/>
      <c r="O239" s="621"/>
      <c r="P239" s="428"/>
      <c r="Q239" s="416"/>
      <c r="R239" s="416"/>
      <c r="S239" s="416"/>
      <c r="T239" s="416"/>
      <c r="U239" s="416"/>
      <c r="V239" s="416"/>
      <c r="W239" s="416"/>
      <c r="X239" s="416"/>
      <c r="Y239" s="416"/>
      <c r="Z239" s="416"/>
      <c r="AA239" s="416"/>
      <c r="AB239" s="416"/>
      <c r="AC239" s="416"/>
      <c r="AD239" s="416"/>
      <c r="AE239" s="416"/>
      <c r="AF239" s="416"/>
      <c r="AG239" s="416"/>
      <c r="AH239" s="416"/>
      <c r="AI239" s="416"/>
      <c r="AJ239" s="416"/>
      <c r="AK239" s="416"/>
      <c r="AL239" s="416"/>
      <c r="AM239" s="416"/>
      <c r="AN239" s="416"/>
      <c r="AO239" s="416"/>
      <c r="AP239" s="416"/>
      <c r="AQ239" s="416"/>
      <c r="AR239" s="416"/>
      <c r="AS239" s="416"/>
      <c r="AT239" s="416"/>
      <c r="AU239" s="416"/>
      <c r="AV239" s="416"/>
      <c r="AW239" s="416"/>
      <c r="AX239" s="416"/>
      <c r="AY239" s="416"/>
      <c r="AZ239" s="416"/>
      <c r="BA239" s="416"/>
      <c r="BB239" s="416"/>
      <c r="BC239" s="416"/>
      <c r="BD239" s="416"/>
      <c r="BE239" s="416"/>
      <c r="BF239" s="416"/>
      <c r="BG239" s="416"/>
      <c r="BH239" s="416"/>
      <c r="BI239" s="416"/>
      <c r="BJ239" s="416"/>
      <c r="BK239" s="416"/>
      <c r="BL239" s="416"/>
      <c r="BM239" s="416"/>
      <c r="BN239" s="416"/>
      <c r="BO239" s="416"/>
      <c r="BP239" s="416"/>
      <c r="BQ239" s="416"/>
      <c r="BR239" s="416"/>
      <c r="BS239" s="416"/>
      <c r="BT239" s="416"/>
      <c r="BU239" s="416"/>
      <c r="BV239" s="416"/>
      <c r="BW239" s="416"/>
      <c r="BX239" s="416"/>
      <c r="BY239" s="416"/>
      <c r="BZ239" s="416"/>
      <c r="CA239" s="416"/>
      <c r="CB239" s="416"/>
      <c r="CC239" s="416"/>
      <c r="CD239" s="416"/>
      <c r="CE239" s="416"/>
      <c r="CF239" s="416"/>
      <c r="CG239" s="416"/>
      <c r="CH239" s="416"/>
      <c r="CI239" s="416"/>
      <c r="CJ239" s="416"/>
      <c r="CK239" s="416"/>
      <c r="CL239" s="416"/>
      <c r="CM239" s="416"/>
      <c r="CN239" s="416"/>
      <c r="CO239" s="416"/>
      <c r="CP239" s="416"/>
      <c r="CQ239" s="416"/>
      <c r="CR239" s="416"/>
      <c r="CS239" s="416"/>
      <c r="CT239" s="416"/>
      <c r="CU239" s="416"/>
      <c r="CV239" s="416"/>
      <c r="CW239" s="416"/>
      <c r="CX239" s="416"/>
      <c r="CY239" s="416"/>
      <c r="CZ239" s="416"/>
      <c r="DA239" s="416"/>
      <c r="DB239" s="416"/>
      <c r="DC239" s="416"/>
      <c r="DD239" s="416"/>
      <c r="DE239" s="416"/>
      <c r="DF239" s="416"/>
      <c r="DG239" s="416"/>
      <c r="DH239" s="416"/>
      <c r="DI239" s="416"/>
      <c r="DJ239" s="416"/>
      <c r="DK239" s="416"/>
      <c r="DL239" s="416"/>
      <c r="DM239" s="416"/>
      <c r="DN239" s="416"/>
      <c r="DO239" s="416"/>
      <c r="DP239" s="416"/>
      <c r="DQ239" s="416"/>
      <c r="DR239" s="416"/>
      <c r="DS239" s="416"/>
      <c r="DT239" s="416"/>
      <c r="DU239" s="416"/>
      <c r="DV239" s="416"/>
      <c r="DW239" s="416"/>
      <c r="DX239" s="416"/>
      <c r="DY239" s="416"/>
      <c r="DZ239" s="416"/>
      <c r="EA239" s="416"/>
      <c r="EB239" s="416"/>
      <c r="EC239" s="416"/>
      <c r="ED239" s="416"/>
      <c r="EE239" s="416"/>
      <c r="EF239" s="416"/>
      <c r="EG239" s="416"/>
      <c r="EH239" s="416"/>
      <c r="EI239" s="416"/>
      <c r="EJ239" s="416"/>
      <c r="EK239" s="416"/>
      <c r="EL239" s="416"/>
      <c r="EM239" s="416"/>
      <c r="EN239" s="416"/>
      <c r="EO239" s="416"/>
      <c r="EP239" s="416"/>
      <c r="EQ239" s="416"/>
      <c r="ER239" s="416"/>
      <c r="ES239" s="416"/>
      <c r="ET239" s="416"/>
      <c r="EU239" s="416"/>
      <c r="EV239" s="416"/>
      <c r="EW239" s="416"/>
      <c r="EX239" s="416"/>
      <c r="EY239" s="416"/>
      <c r="EZ239" s="416"/>
      <c r="FA239" s="416"/>
      <c r="FB239" s="416"/>
      <c r="FC239" s="416"/>
      <c r="FD239" s="416"/>
      <c r="FE239" s="416"/>
      <c r="FF239" s="416"/>
      <c r="FG239" s="416"/>
      <c r="FH239" s="416"/>
      <c r="FI239" s="416"/>
      <c r="FJ239" s="416"/>
      <c r="FK239" s="416"/>
      <c r="FL239" s="416"/>
      <c r="FM239" s="416"/>
      <c r="FN239" s="416"/>
      <c r="FO239" s="416"/>
      <c r="FP239" s="416"/>
      <c r="FQ239" s="416"/>
      <c r="FR239" s="416"/>
      <c r="FS239" s="416"/>
      <c r="FT239" s="416"/>
      <c r="FU239" s="416"/>
      <c r="FV239" s="416"/>
      <c r="FW239" s="416"/>
      <c r="FX239" s="416"/>
      <c r="FY239" s="416"/>
      <c r="FZ239" s="416"/>
      <c r="GA239" s="416"/>
      <c r="GB239" s="416"/>
      <c r="GC239" s="416"/>
      <c r="GD239" s="416"/>
      <c r="GE239" s="416"/>
      <c r="GF239" s="416"/>
      <c r="GG239" s="416"/>
      <c r="GH239" s="416"/>
      <c r="GI239" s="416"/>
      <c r="GJ239" s="416"/>
      <c r="GK239" s="416"/>
      <c r="GL239" s="416"/>
      <c r="GM239" s="416"/>
      <c r="GN239" s="416"/>
      <c r="GO239" s="416"/>
      <c r="GP239" s="416"/>
      <c r="GQ239" s="416"/>
      <c r="GR239" s="416"/>
      <c r="GS239" s="416"/>
      <c r="GT239" s="416"/>
      <c r="GU239" s="416"/>
      <c r="GV239" s="416"/>
      <c r="GW239" s="416"/>
      <c r="GX239" s="416"/>
      <c r="GY239" s="416"/>
      <c r="GZ239" s="416"/>
      <c r="HA239" s="416"/>
      <c r="HB239" s="416"/>
      <c r="HC239" s="416"/>
      <c r="HD239" s="416"/>
      <c r="HE239" s="416"/>
      <c r="HF239" s="416"/>
      <c r="HG239" s="416"/>
      <c r="HH239" s="416"/>
      <c r="HI239" s="416"/>
      <c r="HJ239" s="416"/>
      <c r="HK239" s="416"/>
      <c r="HL239" s="416"/>
      <c r="HM239" s="416"/>
      <c r="HN239" s="416"/>
      <c r="HO239" s="416"/>
      <c r="HP239" s="416"/>
      <c r="HQ239" s="416"/>
      <c r="HR239" s="416"/>
      <c r="HS239" s="416"/>
      <c r="HT239" s="416"/>
      <c r="HU239" s="416"/>
      <c r="HV239" s="416"/>
      <c r="HW239" s="416"/>
      <c r="HX239" s="416"/>
      <c r="HY239" s="416"/>
      <c r="HZ239" s="416"/>
      <c r="IA239" s="416"/>
      <c r="IB239" s="416"/>
      <c r="IC239" s="416"/>
      <c r="ID239" s="416"/>
      <c r="IE239" s="416"/>
      <c r="IF239" s="416"/>
      <c r="IG239" s="416"/>
      <c r="IH239" s="416"/>
      <c r="II239" s="416"/>
      <c r="IJ239" s="416"/>
      <c r="IK239" s="416"/>
      <c r="IL239" s="416"/>
      <c r="IM239" s="416"/>
      <c r="IN239" s="416"/>
      <c r="IO239" s="416"/>
      <c r="IP239" s="416"/>
      <c r="IQ239" s="416"/>
      <c r="IR239" s="416"/>
      <c r="IS239" s="416"/>
      <c r="IT239" s="416"/>
      <c r="IU239" s="416"/>
      <c r="IV239" s="416"/>
      <c r="IW239" s="416"/>
      <c r="IX239" s="416"/>
      <c r="IY239" s="416"/>
      <c r="IZ239" s="416"/>
      <c r="JA239" s="416"/>
      <c r="JB239" s="416"/>
      <c r="JC239" s="416"/>
      <c r="JD239" s="416"/>
      <c r="JE239" s="416"/>
      <c r="JF239" s="416"/>
      <c r="JG239" s="416"/>
      <c r="JH239" s="416"/>
      <c r="JI239" s="416"/>
      <c r="JJ239" s="416"/>
      <c r="JK239" s="416"/>
      <c r="JL239" s="416"/>
      <c r="JM239" s="416"/>
      <c r="JN239" s="416"/>
      <c r="JO239" s="416"/>
      <c r="JP239" s="416"/>
      <c r="JQ239" s="416"/>
      <c r="JR239" s="416"/>
      <c r="JS239" s="416"/>
      <c r="JT239" s="416"/>
      <c r="JU239" s="416"/>
      <c r="JV239" s="416"/>
      <c r="JW239" s="416"/>
      <c r="JX239" s="416"/>
      <c r="JY239" s="416"/>
      <c r="JZ239" s="416"/>
      <c r="KA239" s="416"/>
      <c r="KB239" s="416"/>
      <c r="KC239" s="416"/>
      <c r="KD239" s="416"/>
      <c r="KE239" s="416"/>
      <c r="KF239" s="416"/>
      <c r="KG239" s="416"/>
      <c r="KH239" s="416"/>
      <c r="KI239" s="416"/>
      <c r="KJ239" s="416"/>
      <c r="KK239" s="416"/>
      <c r="KL239" s="416"/>
      <c r="KM239" s="416"/>
      <c r="KN239" s="416"/>
      <c r="KO239" s="416"/>
      <c r="KP239" s="416"/>
      <c r="KQ239" s="416"/>
      <c r="KR239" s="416"/>
      <c r="KS239" s="416"/>
      <c r="KT239" s="416"/>
      <c r="KU239" s="416"/>
      <c r="KV239" s="416"/>
      <c r="KW239" s="416"/>
      <c r="KX239" s="416"/>
      <c r="KY239" s="416"/>
      <c r="KZ239" s="416"/>
      <c r="LA239" s="416"/>
      <c r="LB239" s="416"/>
      <c r="LC239" s="416"/>
      <c r="LD239" s="416"/>
      <c r="LE239" s="416"/>
      <c r="LF239" s="416"/>
      <c r="LG239" s="416"/>
      <c r="LH239" s="416"/>
      <c r="LI239" s="416"/>
      <c r="LJ239" s="416"/>
      <c r="LK239" s="416"/>
      <c r="LL239" s="416"/>
      <c r="LM239" s="416"/>
      <c r="LN239" s="416"/>
      <c r="LO239" s="416"/>
      <c r="LP239" s="416"/>
      <c r="LQ239" s="416"/>
      <c r="LR239" s="416"/>
      <c r="LS239" s="416"/>
      <c r="LT239" s="416"/>
      <c r="LU239" s="416"/>
      <c r="LV239" s="416"/>
      <c r="LW239" s="416"/>
      <c r="LX239" s="416"/>
      <c r="LY239" s="416"/>
      <c r="LZ239" s="416"/>
      <c r="MA239" s="416"/>
      <c r="MB239" s="416"/>
      <c r="MC239" s="416"/>
      <c r="MD239" s="416"/>
      <c r="ME239" s="416"/>
      <c r="MF239" s="416"/>
      <c r="MG239" s="416"/>
      <c r="MH239" s="416"/>
      <c r="MI239" s="416"/>
      <c r="MJ239" s="416"/>
      <c r="MK239" s="416"/>
      <c r="ML239" s="416"/>
      <c r="MM239" s="416"/>
      <c r="MN239" s="416"/>
      <c r="MO239" s="416"/>
      <c r="MP239" s="416"/>
      <c r="MQ239" s="416"/>
      <c r="MR239" s="416"/>
      <c r="MS239" s="416"/>
      <c r="MT239" s="416"/>
      <c r="MU239" s="416"/>
      <c r="MV239" s="416"/>
      <c r="MW239" s="416"/>
      <c r="MX239" s="416"/>
      <c r="MY239" s="416"/>
      <c r="MZ239" s="416"/>
      <c r="NA239" s="416"/>
      <c r="NB239" s="416"/>
      <c r="NC239" s="416"/>
      <c r="ND239" s="416"/>
      <c r="NE239" s="416"/>
      <c r="NF239" s="416"/>
      <c r="NG239" s="416"/>
      <c r="NH239" s="416"/>
      <c r="NI239" s="416"/>
      <c r="NJ239" s="416"/>
      <c r="NK239" s="416"/>
      <c r="NL239" s="416"/>
      <c r="NM239" s="416"/>
      <c r="NN239" s="416"/>
      <c r="NO239" s="416"/>
      <c r="NP239" s="416"/>
      <c r="NQ239" s="416"/>
      <c r="NR239" s="416"/>
      <c r="NS239" s="416"/>
      <c r="NT239" s="416"/>
      <c r="NU239" s="416"/>
      <c r="NV239" s="416"/>
      <c r="NW239" s="416"/>
      <c r="NX239" s="416"/>
      <c r="NY239" s="416"/>
      <c r="NZ239" s="416"/>
      <c r="OA239" s="416"/>
      <c r="OB239" s="416"/>
      <c r="OC239" s="416"/>
      <c r="OD239" s="416"/>
      <c r="OE239" s="416"/>
      <c r="OF239" s="416"/>
      <c r="OG239" s="416"/>
      <c r="OH239" s="416"/>
      <c r="OI239" s="416"/>
      <c r="OJ239" s="416"/>
      <c r="OK239" s="416"/>
      <c r="OL239" s="416"/>
      <c r="OM239" s="416"/>
      <c r="ON239" s="416"/>
      <c r="OO239" s="416"/>
      <c r="OP239" s="416"/>
      <c r="OQ239" s="416"/>
      <c r="OR239" s="416"/>
      <c r="OS239" s="416"/>
      <c r="OT239" s="416"/>
      <c r="OU239" s="416"/>
      <c r="OV239" s="416"/>
      <c r="OW239" s="416"/>
      <c r="OX239" s="416"/>
      <c r="OY239" s="416"/>
      <c r="OZ239" s="416"/>
      <c r="PA239" s="416"/>
      <c r="PB239" s="416"/>
      <c r="PC239" s="416"/>
      <c r="PD239" s="416"/>
      <c r="PE239" s="416"/>
      <c r="PF239" s="416"/>
      <c r="PG239" s="416"/>
      <c r="PH239" s="416"/>
      <c r="PI239" s="416"/>
      <c r="PJ239" s="416"/>
      <c r="PK239" s="416"/>
      <c r="PL239" s="416"/>
      <c r="PM239" s="416"/>
      <c r="PN239" s="416"/>
      <c r="PO239" s="416"/>
      <c r="PP239" s="416"/>
      <c r="PQ239" s="416"/>
      <c r="PR239" s="416"/>
      <c r="PS239" s="416"/>
      <c r="PT239" s="416"/>
      <c r="PU239" s="416"/>
      <c r="PV239" s="416"/>
      <c r="PW239" s="416"/>
      <c r="PX239" s="416"/>
      <c r="PY239" s="416"/>
      <c r="PZ239" s="416"/>
      <c r="QA239" s="416"/>
      <c r="QB239" s="416"/>
      <c r="QC239" s="416"/>
      <c r="QD239" s="416"/>
      <c r="QE239" s="416"/>
      <c r="QF239" s="416"/>
      <c r="QG239" s="416"/>
      <c r="QH239" s="416"/>
      <c r="QI239" s="416"/>
      <c r="QJ239" s="416"/>
      <c r="QK239" s="416"/>
      <c r="QL239" s="416"/>
      <c r="QM239" s="416"/>
      <c r="QN239" s="416"/>
      <c r="QO239" s="416"/>
      <c r="QP239" s="416"/>
      <c r="QQ239" s="416"/>
      <c r="QR239" s="416"/>
      <c r="QS239" s="416"/>
      <c r="QT239" s="416"/>
      <c r="QU239" s="416"/>
      <c r="QV239" s="416"/>
      <c r="QW239" s="416"/>
      <c r="QX239" s="416"/>
      <c r="QY239" s="416"/>
      <c r="QZ239" s="416"/>
      <c r="RA239" s="416"/>
      <c r="RB239" s="416"/>
      <c r="RC239" s="416"/>
      <c r="RD239" s="416"/>
      <c r="RE239" s="416"/>
      <c r="RF239" s="416"/>
      <c r="RG239" s="416"/>
      <c r="RH239" s="416"/>
      <c r="RI239" s="416"/>
      <c r="RJ239" s="416"/>
      <c r="RK239" s="416"/>
      <c r="RL239" s="416"/>
      <c r="RM239" s="416"/>
      <c r="RN239" s="416"/>
      <c r="RO239" s="416"/>
      <c r="RP239" s="416"/>
      <c r="RQ239" s="416"/>
      <c r="RR239" s="416"/>
      <c r="RS239" s="416"/>
      <c r="RT239" s="416"/>
      <c r="RU239" s="416"/>
      <c r="RV239" s="416"/>
      <c r="RW239" s="416"/>
      <c r="RX239" s="416"/>
      <c r="RY239" s="416"/>
      <c r="RZ239" s="416"/>
      <c r="SA239" s="416"/>
      <c r="SB239" s="416"/>
      <c r="SC239" s="416"/>
      <c r="SD239" s="416"/>
      <c r="SE239" s="416"/>
      <c r="SF239" s="416"/>
      <c r="SG239" s="416"/>
      <c r="SH239" s="416"/>
      <c r="SI239" s="416"/>
      <c r="SJ239" s="416"/>
      <c r="SK239" s="416"/>
      <c r="SL239" s="416"/>
      <c r="SM239" s="416"/>
      <c r="SN239" s="416"/>
      <c r="SO239" s="416"/>
      <c r="SP239" s="416"/>
      <c r="SQ239" s="416"/>
      <c r="SR239" s="416"/>
      <c r="SS239" s="416"/>
      <c r="ST239" s="416"/>
      <c r="SU239" s="416"/>
      <c r="SV239" s="416"/>
      <c r="SW239" s="416"/>
      <c r="SX239" s="416"/>
      <c r="SY239" s="416"/>
      <c r="SZ239" s="416"/>
      <c r="TA239" s="416"/>
      <c r="TB239" s="416"/>
      <c r="TC239" s="416"/>
      <c r="TD239" s="416"/>
      <c r="TE239" s="416"/>
      <c r="TF239" s="416"/>
      <c r="TG239" s="416"/>
      <c r="TH239" s="416"/>
      <c r="TI239" s="416"/>
      <c r="TJ239" s="416"/>
      <c r="TK239" s="416"/>
      <c r="TL239" s="416"/>
      <c r="TM239" s="416"/>
      <c r="TN239" s="416"/>
      <c r="TO239" s="416"/>
      <c r="TP239" s="416"/>
      <c r="TQ239" s="416"/>
      <c r="TR239" s="416"/>
      <c r="TS239" s="416"/>
      <c r="TT239" s="416"/>
      <c r="TU239" s="416"/>
      <c r="TV239" s="416"/>
      <c r="TW239" s="416"/>
      <c r="TX239" s="416"/>
      <c r="TY239" s="416"/>
      <c r="TZ239" s="416"/>
      <c r="UA239" s="416"/>
      <c r="UB239" s="416"/>
      <c r="UC239" s="416"/>
      <c r="UD239" s="416"/>
      <c r="UE239" s="416"/>
      <c r="UF239" s="416"/>
      <c r="UG239" s="416"/>
      <c r="UH239" s="416"/>
      <c r="UI239" s="416"/>
      <c r="UJ239" s="416"/>
      <c r="UK239" s="416"/>
      <c r="UL239" s="416"/>
      <c r="UM239" s="416"/>
      <c r="UN239" s="416"/>
      <c r="UO239" s="416"/>
      <c r="UP239" s="416"/>
      <c r="UQ239" s="416"/>
      <c r="UR239" s="416"/>
      <c r="US239" s="416"/>
      <c r="UT239" s="416"/>
      <c r="UU239" s="416"/>
      <c r="UV239" s="416"/>
      <c r="UW239" s="416"/>
      <c r="UX239" s="416"/>
      <c r="UY239" s="416"/>
      <c r="UZ239" s="416"/>
      <c r="VA239" s="416"/>
      <c r="VB239" s="416"/>
      <c r="VC239" s="416"/>
      <c r="VD239" s="416"/>
      <c r="VE239" s="416"/>
      <c r="VF239" s="416"/>
      <c r="VG239" s="416"/>
      <c r="VH239" s="416"/>
      <c r="VI239" s="416"/>
      <c r="VJ239" s="416"/>
      <c r="VK239" s="416"/>
      <c r="VL239" s="416"/>
      <c r="VM239" s="416"/>
      <c r="VN239" s="416"/>
      <c r="VO239" s="416"/>
      <c r="VP239" s="416"/>
      <c r="VQ239" s="416"/>
      <c r="VR239" s="416"/>
      <c r="VS239" s="416"/>
      <c r="VT239" s="416"/>
      <c r="VU239" s="416"/>
      <c r="VV239" s="416"/>
      <c r="VW239" s="416"/>
      <c r="VX239" s="416"/>
      <c r="VY239" s="416"/>
      <c r="VZ239" s="416"/>
      <c r="WA239" s="416"/>
      <c r="WB239" s="416"/>
      <c r="WC239" s="416"/>
      <c r="WD239" s="416"/>
      <c r="WE239" s="416"/>
      <c r="WF239" s="416"/>
      <c r="WG239" s="416"/>
      <c r="WH239" s="416"/>
      <c r="WI239" s="416"/>
      <c r="WJ239" s="416"/>
      <c r="WK239" s="416"/>
      <c r="WL239" s="416"/>
      <c r="WM239" s="416"/>
      <c r="WN239" s="416"/>
      <c r="WO239" s="416"/>
      <c r="WP239" s="416"/>
      <c r="WQ239" s="416"/>
      <c r="WR239" s="416"/>
      <c r="WS239" s="416"/>
      <c r="WT239" s="416"/>
      <c r="WU239" s="416"/>
      <c r="WV239" s="416"/>
      <c r="WW239" s="416"/>
      <c r="WX239" s="416"/>
      <c r="WY239" s="416"/>
      <c r="WZ239" s="416"/>
      <c r="XA239" s="416"/>
      <c r="XB239" s="416"/>
      <c r="XC239" s="416"/>
      <c r="XD239" s="416"/>
      <c r="XE239" s="416"/>
      <c r="XF239" s="416"/>
      <c r="XG239" s="416"/>
      <c r="XH239" s="416"/>
      <c r="XI239" s="416"/>
      <c r="XJ239" s="416"/>
      <c r="XK239" s="416"/>
      <c r="XL239" s="416"/>
      <c r="XM239" s="416"/>
      <c r="XN239" s="416"/>
      <c r="XO239" s="416"/>
      <c r="XP239" s="416"/>
      <c r="XQ239" s="416"/>
      <c r="XR239" s="416"/>
      <c r="XS239" s="416"/>
      <c r="XT239" s="416"/>
      <c r="XU239" s="416"/>
      <c r="XV239" s="416"/>
      <c r="XW239" s="416"/>
      <c r="XX239" s="416"/>
      <c r="XY239" s="416"/>
      <c r="XZ239" s="416"/>
      <c r="YA239" s="416"/>
      <c r="YB239" s="416"/>
      <c r="YC239" s="416"/>
      <c r="YD239" s="416"/>
      <c r="YE239" s="416"/>
      <c r="YF239" s="416"/>
      <c r="YG239" s="416"/>
      <c r="YH239" s="416"/>
      <c r="YI239" s="416"/>
      <c r="YJ239" s="416"/>
      <c r="YK239" s="416"/>
      <c r="YL239" s="416"/>
      <c r="YM239" s="416"/>
      <c r="YN239" s="416"/>
      <c r="YO239" s="416"/>
      <c r="YP239" s="416"/>
      <c r="YQ239" s="416"/>
      <c r="YR239" s="416"/>
      <c r="YS239" s="416"/>
      <c r="YT239" s="416"/>
      <c r="YU239" s="416"/>
      <c r="YV239" s="416"/>
      <c r="YW239" s="416"/>
      <c r="YX239" s="416"/>
      <c r="YY239" s="416"/>
      <c r="YZ239" s="416"/>
      <c r="ZA239" s="416"/>
      <c r="ZB239" s="416"/>
      <c r="ZC239" s="416"/>
      <c r="ZD239" s="416"/>
      <c r="ZE239" s="416"/>
      <c r="ZF239" s="416"/>
      <c r="ZG239" s="416"/>
      <c r="ZH239" s="416"/>
      <c r="ZI239" s="416"/>
      <c r="ZJ239" s="416"/>
      <c r="ZK239" s="416"/>
      <c r="ZL239" s="416"/>
      <c r="ZM239" s="416"/>
      <c r="ZN239" s="416"/>
      <c r="ZO239" s="416"/>
      <c r="ZP239" s="416"/>
      <c r="ZQ239" s="416"/>
      <c r="ZR239" s="416"/>
      <c r="ZS239" s="416"/>
      <c r="ZT239" s="416"/>
      <c r="ZU239" s="416"/>
      <c r="ZV239" s="416"/>
      <c r="ZW239" s="416"/>
      <c r="ZX239" s="416"/>
      <c r="ZY239" s="416"/>
      <c r="ZZ239" s="416"/>
      <c r="AAA239" s="416"/>
      <c r="AAB239" s="416"/>
      <c r="AAC239" s="416"/>
      <c r="AAD239" s="416"/>
      <c r="AAE239" s="416"/>
      <c r="AAF239" s="416"/>
      <c r="AAG239" s="416"/>
      <c r="AAH239" s="416"/>
      <c r="AAI239" s="416"/>
      <c r="AAJ239" s="416"/>
      <c r="AAK239" s="416"/>
      <c r="AAL239" s="416"/>
      <c r="AAM239" s="416"/>
      <c r="AAN239" s="416"/>
      <c r="AAO239" s="416"/>
      <c r="AAP239" s="416"/>
      <c r="AAQ239" s="416"/>
      <c r="AAR239" s="416"/>
      <c r="AAS239" s="416"/>
      <c r="AAT239" s="416"/>
      <c r="AAU239" s="416"/>
      <c r="AAV239" s="416"/>
      <c r="AAW239" s="416"/>
      <c r="AAX239" s="416"/>
      <c r="AAY239" s="416"/>
      <c r="AAZ239" s="416"/>
      <c r="ABA239" s="416"/>
      <c r="ABB239" s="416"/>
      <c r="ABC239" s="416"/>
      <c r="ABD239" s="416"/>
      <c r="ABE239" s="416"/>
      <c r="ABF239" s="416"/>
      <c r="ABG239" s="416"/>
      <c r="ABH239" s="416"/>
      <c r="ABI239" s="416"/>
      <c r="ABJ239" s="416"/>
      <c r="ABK239" s="416"/>
      <c r="ABL239" s="416"/>
      <c r="ABM239" s="416"/>
      <c r="ABN239" s="416"/>
      <c r="ABO239" s="416"/>
      <c r="ABP239" s="416"/>
      <c r="ABQ239" s="416"/>
      <c r="ABR239" s="416"/>
      <c r="ABS239" s="416"/>
      <c r="ABT239" s="416"/>
      <c r="ABU239" s="416"/>
      <c r="ABV239" s="416"/>
      <c r="ABW239" s="416"/>
      <c r="ABX239" s="416"/>
      <c r="ABY239" s="416"/>
      <c r="ABZ239" s="416"/>
      <c r="ACA239" s="416"/>
      <c r="ACB239" s="416"/>
      <c r="ACC239" s="416"/>
      <c r="ACD239" s="416"/>
      <c r="ACE239" s="416"/>
      <c r="ACF239" s="416"/>
      <c r="ACG239" s="416"/>
      <c r="ACH239" s="416"/>
      <c r="ACI239" s="416"/>
      <c r="ACJ239" s="416"/>
      <c r="ACK239" s="416"/>
      <c r="ACL239" s="416"/>
      <c r="ACM239" s="416"/>
      <c r="ACN239" s="416"/>
      <c r="ACO239" s="416"/>
      <c r="ACP239" s="416"/>
      <c r="ACQ239" s="416"/>
      <c r="ACR239" s="416"/>
      <c r="ACS239" s="416"/>
      <c r="ACT239" s="416"/>
      <c r="ACU239" s="416"/>
      <c r="ACV239" s="416"/>
      <c r="ACW239" s="416"/>
      <c r="ACX239" s="416"/>
      <c r="ACY239" s="416"/>
      <c r="ACZ239" s="416"/>
      <c r="ADA239" s="416"/>
      <c r="ADB239" s="416"/>
      <c r="ADC239" s="416"/>
      <c r="ADD239" s="416"/>
      <c r="ADE239" s="416"/>
      <c r="ADF239" s="416"/>
      <c r="ADG239" s="416"/>
      <c r="ADH239" s="416"/>
      <c r="ADI239" s="416"/>
      <c r="ADJ239" s="416"/>
      <c r="ADK239" s="416"/>
      <c r="ADL239" s="416"/>
      <c r="ADM239" s="416"/>
      <c r="ADN239" s="416"/>
      <c r="ADO239" s="416"/>
      <c r="ADP239" s="416"/>
      <c r="ADQ239" s="416"/>
      <c r="ADR239" s="416"/>
      <c r="ADS239" s="416"/>
      <c r="ADT239" s="416"/>
      <c r="ADU239" s="416"/>
      <c r="ADV239" s="416"/>
      <c r="ADW239" s="416"/>
      <c r="ADX239" s="416"/>
      <c r="ADY239" s="416"/>
      <c r="ADZ239" s="416"/>
      <c r="AEA239" s="416"/>
      <c r="AEB239" s="416"/>
      <c r="AEC239" s="416"/>
      <c r="AED239" s="416"/>
      <c r="AEE239" s="416"/>
      <c r="AEF239" s="416"/>
      <c r="AEG239" s="416"/>
      <c r="AEH239" s="416"/>
      <c r="AEI239" s="416"/>
      <c r="AEJ239" s="416"/>
      <c r="AEK239" s="416"/>
      <c r="AEL239" s="416"/>
      <c r="AEM239" s="416"/>
      <c r="AEN239" s="416"/>
      <c r="AEO239" s="416"/>
      <c r="AEP239" s="416"/>
      <c r="AEQ239" s="416"/>
      <c r="AER239" s="416"/>
      <c r="AES239" s="416"/>
      <c r="AET239" s="416"/>
      <c r="AEU239" s="416"/>
      <c r="AEV239" s="416"/>
      <c r="AEW239" s="416"/>
      <c r="AEX239" s="416"/>
      <c r="AEY239" s="416"/>
      <c r="AEZ239" s="416"/>
      <c r="AFA239" s="416"/>
      <c r="AFB239" s="416"/>
      <c r="AFC239" s="416"/>
      <c r="AFD239" s="416"/>
      <c r="AFE239" s="416"/>
      <c r="AFF239" s="416"/>
      <c r="AFG239" s="416"/>
      <c r="AFH239" s="416"/>
      <c r="AFI239" s="416"/>
      <c r="AFJ239" s="416"/>
      <c r="AFK239" s="416"/>
      <c r="AFL239" s="416"/>
      <c r="AFM239" s="416"/>
      <c r="AFN239" s="416"/>
      <c r="AFO239" s="416"/>
      <c r="AFP239" s="416"/>
      <c r="AFQ239" s="416"/>
      <c r="AFR239" s="416"/>
      <c r="AFS239" s="416"/>
      <c r="AFT239" s="416"/>
      <c r="AFU239" s="416"/>
      <c r="AFV239" s="416"/>
      <c r="AFW239" s="416"/>
      <c r="AFX239" s="416"/>
      <c r="AFY239" s="416"/>
      <c r="AFZ239" s="416"/>
      <c r="AGA239" s="416"/>
      <c r="AGB239" s="416"/>
      <c r="AGC239" s="416"/>
      <c r="AGD239" s="416"/>
      <c r="AGE239" s="416"/>
      <c r="AGF239" s="416"/>
      <c r="AGG239" s="416"/>
      <c r="AGH239" s="416"/>
      <c r="AGI239" s="416"/>
      <c r="AGJ239" s="416"/>
      <c r="AGK239" s="416"/>
      <c r="AGL239" s="416"/>
      <c r="AGM239" s="416"/>
      <c r="AGN239" s="416"/>
      <c r="AGO239" s="416"/>
      <c r="AGP239" s="416"/>
      <c r="AGQ239" s="416"/>
      <c r="AGR239" s="416"/>
      <c r="AGS239" s="416"/>
      <c r="AGT239" s="416"/>
      <c r="AGU239" s="416"/>
      <c r="AGV239" s="416"/>
      <c r="AGW239" s="416"/>
      <c r="AGX239" s="416"/>
      <c r="AGY239" s="416"/>
      <c r="AGZ239" s="416"/>
      <c r="AHA239" s="416"/>
      <c r="AHB239" s="416"/>
      <c r="AHC239" s="416"/>
      <c r="AHD239" s="416"/>
      <c r="AHE239" s="416"/>
      <c r="AHF239" s="416"/>
      <c r="AHG239" s="416"/>
      <c r="AHH239" s="416"/>
      <c r="AHI239" s="416"/>
      <c r="AHJ239" s="416"/>
      <c r="AHK239" s="416"/>
      <c r="AHL239" s="416"/>
      <c r="AHM239" s="416"/>
      <c r="AHN239" s="416"/>
      <c r="AHO239" s="416"/>
      <c r="AHP239" s="416"/>
      <c r="AHQ239" s="416"/>
      <c r="AHR239" s="416"/>
      <c r="AHS239" s="416"/>
      <c r="AHT239" s="416"/>
      <c r="AHU239" s="416"/>
      <c r="AHV239" s="416"/>
      <c r="AHW239" s="416"/>
      <c r="AHX239" s="416"/>
      <c r="AHY239" s="416"/>
      <c r="AHZ239" s="416"/>
      <c r="AIA239" s="416"/>
      <c r="AIB239" s="416"/>
      <c r="AIC239" s="416"/>
      <c r="AID239" s="416"/>
      <c r="AIE239" s="416"/>
      <c r="AIF239" s="416"/>
      <c r="AIG239" s="416"/>
      <c r="AIH239" s="416"/>
      <c r="AII239" s="416"/>
      <c r="AIJ239" s="416"/>
      <c r="AIK239" s="416"/>
      <c r="AIL239" s="416"/>
      <c r="AIM239" s="416"/>
      <c r="AIN239" s="416"/>
      <c r="AIO239" s="416"/>
      <c r="AIP239" s="416"/>
      <c r="AIQ239" s="416"/>
      <c r="AIR239" s="416"/>
      <c r="AIS239" s="416"/>
      <c r="AIT239" s="416"/>
      <c r="AIU239" s="416"/>
      <c r="AIV239" s="416"/>
      <c r="AIW239" s="416"/>
      <c r="AIX239" s="416"/>
      <c r="AIY239" s="416"/>
      <c r="AIZ239" s="416"/>
      <c r="AJA239" s="416"/>
      <c r="AJB239" s="416"/>
      <c r="AJC239" s="416"/>
      <c r="AJD239" s="416"/>
      <c r="AJE239" s="416"/>
      <c r="AJF239" s="416"/>
      <c r="AJG239" s="416"/>
      <c r="AJH239" s="416"/>
      <c r="AJI239" s="416"/>
      <c r="AJJ239" s="416"/>
      <c r="AJK239" s="416"/>
      <c r="AJL239" s="416"/>
      <c r="AJM239" s="416"/>
      <c r="AJN239" s="416"/>
      <c r="AJO239" s="416"/>
      <c r="AJP239" s="416"/>
      <c r="AJQ239" s="416"/>
      <c r="AJR239" s="416"/>
      <c r="AJS239" s="416"/>
      <c r="AJT239" s="416"/>
      <c r="AJU239" s="416"/>
      <c r="AJV239" s="416"/>
      <c r="AJW239" s="416"/>
      <c r="AJX239" s="416"/>
      <c r="AJY239" s="416"/>
      <c r="AJZ239" s="416"/>
      <c r="AKA239" s="416"/>
      <c r="AKB239" s="416"/>
      <c r="AKC239" s="416"/>
      <c r="AKD239" s="416"/>
      <c r="AKE239" s="416"/>
      <c r="AKF239" s="416"/>
      <c r="AKG239" s="416"/>
      <c r="AKH239" s="416"/>
      <c r="AKI239" s="416"/>
      <c r="AKJ239" s="416"/>
      <c r="AKK239" s="416"/>
      <c r="AKL239" s="416"/>
      <c r="AKM239" s="416"/>
      <c r="AKN239" s="416"/>
      <c r="AKO239" s="416"/>
      <c r="AKP239" s="416"/>
      <c r="AKQ239" s="416"/>
      <c r="AKR239" s="416"/>
      <c r="AKS239" s="416"/>
      <c r="AKT239" s="416"/>
      <c r="AKU239" s="416"/>
      <c r="AKV239" s="416"/>
      <c r="AKW239" s="416"/>
      <c r="AKX239" s="416"/>
      <c r="AKY239" s="416"/>
      <c r="AKZ239" s="416"/>
      <c r="ALA239" s="416"/>
      <c r="ALB239" s="416"/>
      <c r="ALC239" s="416"/>
      <c r="ALD239" s="416"/>
      <c r="ALE239" s="416"/>
      <c r="ALF239" s="416"/>
      <c r="ALG239" s="416"/>
      <c r="ALH239" s="416"/>
      <c r="ALI239" s="416"/>
      <c r="ALJ239" s="416"/>
      <c r="ALK239" s="416"/>
      <c r="ALL239" s="416"/>
      <c r="ALM239" s="416"/>
      <c r="ALN239" s="416"/>
      <c r="ALO239" s="416"/>
      <c r="ALP239" s="416"/>
      <c r="ALQ239" s="416"/>
      <c r="ALR239" s="416"/>
      <c r="ALS239" s="416"/>
      <c r="ALT239" s="416"/>
      <c r="ALU239" s="416"/>
      <c r="ALV239" s="416"/>
      <c r="ALW239" s="416"/>
      <c r="ALX239" s="416"/>
      <c r="ALY239" s="416"/>
      <c r="ALZ239" s="416"/>
      <c r="AMA239" s="416"/>
      <c r="AMB239" s="416"/>
      <c r="AMC239" s="416"/>
      <c r="AMD239" s="416"/>
      <c r="AME239" s="416"/>
      <c r="AMF239" s="416"/>
      <c r="AMG239" s="416"/>
      <c r="AMH239" s="416"/>
      <c r="AMI239" s="416"/>
      <c r="AMJ239" s="416"/>
      <c r="AMK239" s="416"/>
      <c r="AML239" s="416"/>
      <c r="AMM239" s="416"/>
      <c r="AMN239" s="416"/>
      <c r="AMO239" s="416"/>
      <c r="AMP239" s="416"/>
      <c r="AMQ239" s="416"/>
      <c r="AMR239" s="416"/>
      <c r="AMS239" s="416"/>
      <c r="AMT239" s="416"/>
      <c r="AMU239" s="416"/>
      <c r="AMV239" s="416"/>
      <c r="AMW239" s="416"/>
      <c r="AMX239" s="416"/>
      <c r="AMY239" s="416"/>
      <c r="AMZ239" s="416"/>
      <c r="ANA239" s="416"/>
      <c r="ANB239" s="416"/>
      <c r="ANC239" s="416"/>
      <c r="AND239" s="416"/>
      <c r="ANE239" s="416"/>
      <c r="ANF239" s="416"/>
      <c r="ANG239" s="416"/>
      <c r="ANH239" s="416"/>
      <c r="ANI239" s="416"/>
      <c r="ANJ239" s="416"/>
      <c r="ANK239" s="416"/>
      <c r="ANL239" s="416"/>
      <c r="ANM239" s="416"/>
      <c r="ANN239" s="416"/>
      <c r="ANO239" s="416"/>
      <c r="ANP239" s="416"/>
      <c r="ANQ239" s="416"/>
      <c r="ANR239" s="416"/>
      <c r="ANS239" s="416"/>
      <c r="ANT239" s="416"/>
      <c r="ANU239" s="416"/>
      <c r="ANV239" s="416"/>
      <c r="ANW239" s="416"/>
      <c r="ANX239" s="416"/>
      <c r="ANY239" s="416"/>
      <c r="ANZ239" s="416"/>
      <c r="AOA239" s="416"/>
      <c r="AOB239" s="416"/>
      <c r="AOC239" s="416"/>
      <c r="AOD239" s="416"/>
      <c r="AOE239" s="416"/>
      <c r="AOF239" s="416"/>
      <c r="AOG239" s="416"/>
      <c r="AOH239" s="416"/>
      <c r="AOI239" s="416"/>
      <c r="AOJ239" s="416"/>
      <c r="AOK239" s="416"/>
      <c r="AOL239" s="416"/>
      <c r="AOM239" s="416"/>
      <c r="AON239" s="416"/>
      <c r="AOO239" s="416"/>
      <c r="AOP239" s="416"/>
      <c r="AOQ239" s="416"/>
      <c r="AOR239" s="416"/>
      <c r="AOS239" s="416"/>
      <c r="AOT239" s="416"/>
      <c r="AOU239" s="416"/>
      <c r="AOV239" s="416"/>
      <c r="AOW239" s="416"/>
      <c r="AOX239" s="416"/>
      <c r="AOY239" s="416"/>
      <c r="AOZ239" s="416"/>
      <c r="APA239" s="416"/>
      <c r="APB239" s="416"/>
      <c r="APC239" s="416"/>
      <c r="APD239" s="416"/>
      <c r="APE239" s="416"/>
      <c r="APF239" s="416"/>
      <c r="APG239" s="416"/>
      <c r="APH239" s="416"/>
      <c r="API239" s="416"/>
      <c r="APJ239" s="416"/>
      <c r="APK239" s="416"/>
      <c r="APL239" s="416"/>
      <c r="APM239" s="416"/>
      <c r="APN239" s="416"/>
      <c r="APO239" s="416"/>
      <c r="APP239" s="416"/>
      <c r="APQ239" s="416"/>
      <c r="APR239" s="416"/>
      <c r="APS239" s="416"/>
      <c r="APT239" s="416"/>
      <c r="APU239" s="416"/>
      <c r="APV239" s="416"/>
      <c r="APW239" s="416"/>
      <c r="APX239" s="416"/>
      <c r="APY239" s="416"/>
      <c r="APZ239" s="416"/>
      <c r="AQA239" s="416"/>
      <c r="AQB239" s="416"/>
      <c r="AQC239" s="416"/>
      <c r="AQD239" s="416"/>
      <c r="AQE239" s="416"/>
      <c r="AQF239" s="416"/>
      <c r="AQG239" s="416"/>
      <c r="AQH239" s="416"/>
      <c r="AQI239" s="416"/>
      <c r="AQJ239" s="416"/>
      <c r="AQK239" s="416"/>
      <c r="AQL239" s="416"/>
      <c r="AQM239" s="416"/>
      <c r="AQN239" s="416"/>
      <c r="AQO239" s="416"/>
      <c r="AQP239" s="416"/>
      <c r="AQQ239" s="416"/>
      <c r="AQR239" s="416"/>
      <c r="AQS239" s="416"/>
      <c r="AQT239" s="416"/>
      <c r="AQU239" s="416"/>
      <c r="AQV239" s="416"/>
      <c r="AQW239" s="416"/>
      <c r="AQX239" s="416"/>
      <c r="AQY239" s="416"/>
      <c r="AQZ239" s="416"/>
      <c r="ARA239" s="416"/>
      <c r="ARB239" s="416"/>
      <c r="ARC239" s="416"/>
      <c r="ARD239" s="416"/>
      <c r="ARE239" s="416"/>
      <c r="ARF239" s="416"/>
      <c r="ARG239" s="416"/>
      <c r="ARH239" s="416"/>
      <c r="ARI239" s="416"/>
      <c r="ARJ239" s="416"/>
      <c r="ARK239" s="416"/>
      <c r="ARL239" s="416"/>
      <c r="ARM239" s="416"/>
      <c r="ARN239" s="416"/>
      <c r="ARO239" s="416"/>
      <c r="ARP239" s="416"/>
      <c r="ARQ239" s="416"/>
      <c r="ARR239" s="416"/>
      <c r="ARS239" s="416"/>
      <c r="ART239" s="416"/>
      <c r="ARU239" s="416"/>
      <c r="ARV239" s="416"/>
      <c r="ARW239" s="416"/>
      <c r="ARX239" s="416"/>
      <c r="ARY239" s="416"/>
      <c r="ARZ239" s="416"/>
      <c r="ASA239" s="416"/>
      <c r="ASB239" s="416"/>
      <c r="ASC239" s="416"/>
      <c r="ASD239" s="416"/>
      <c r="ASE239" s="416"/>
      <c r="ASF239" s="416"/>
      <c r="ASG239" s="416"/>
      <c r="ASH239" s="416"/>
      <c r="ASI239" s="416"/>
      <c r="ASJ239" s="416"/>
      <c r="ASK239" s="416"/>
      <c r="ASL239" s="416"/>
      <c r="ASM239" s="416"/>
      <c r="ASN239" s="416"/>
      <c r="ASO239" s="416"/>
      <c r="ASP239" s="416"/>
      <c r="ASQ239" s="416"/>
      <c r="ASR239" s="416"/>
      <c r="ASS239" s="416"/>
      <c r="AST239" s="416"/>
      <c r="ASU239" s="416"/>
      <c r="ASV239" s="416"/>
      <c r="ASW239" s="416"/>
      <c r="ASX239" s="416"/>
      <c r="ASY239" s="416"/>
      <c r="ASZ239" s="416"/>
      <c r="ATA239" s="416"/>
      <c r="ATB239" s="416"/>
      <c r="ATC239" s="416"/>
      <c r="ATD239" s="416"/>
      <c r="ATE239" s="416"/>
      <c r="ATF239" s="416"/>
      <c r="ATG239" s="416"/>
      <c r="ATH239" s="416"/>
      <c r="ATI239" s="416"/>
      <c r="ATJ239" s="416"/>
      <c r="ATK239" s="416"/>
      <c r="ATL239" s="416"/>
      <c r="ATM239" s="416"/>
      <c r="ATN239" s="416"/>
      <c r="ATO239" s="416"/>
      <c r="ATP239" s="416"/>
      <c r="ATQ239" s="416"/>
      <c r="ATR239" s="416"/>
      <c r="ATS239" s="416"/>
      <c r="ATT239" s="416"/>
      <c r="ATU239" s="416"/>
      <c r="ATV239" s="416"/>
      <c r="ATW239" s="416"/>
      <c r="ATX239" s="416"/>
      <c r="ATY239" s="416"/>
      <c r="ATZ239" s="416"/>
      <c r="AUA239" s="416"/>
      <c r="AUB239" s="416"/>
      <c r="AUC239" s="416"/>
      <c r="AUD239" s="416"/>
      <c r="AUE239" s="416"/>
      <c r="AUF239" s="416"/>
      <c r="AUG239" s="416"/>
      <c r="AUH239" s="416"/>
      <c r="AUI239" s="416"/>
      <c r="AUJ239" s="416"/>
      <c r="AUK239" s="416"/>
      <c r="AUL239" s="416"/>
      <c r="AUM239" s="416"/>
      <c r="AUN239" s="416"/>
      <c r="AUO239" s="416"/>
      <c r="AUP239" s="416"/>
      <c r="AUQ239" s="416"/>
      <c r="AUR239" s="416"/>
      <c r="AUS239" s="416"/>
      <c r="AUT239" s="416"/>
      <c r="AUU239" s="416"/>
      <c r="AUV239" s="416"/>
      <c r="AUW239" s="416"/>
      <c r="AUX239" s="416"/>
      <c r="AUY239" s="416"/>
      <c r="AUZ239" s="416"/>
      <c r="AVA239" s="416"/>
      <c r="AVB239" s="416"/>
      <c r="AVC239" s="416"/>
      <c r="AVD239" s="416"/>
      <c r="AVE239" s="416"/>
      <c r="AVF239" s="416"/>
      <c r="AVG239" s="416"/>
      <c r="AVH239" s="416"/>
      <c r="AVI239" s="416"/>
      <c r="AVJ239" s="416"/>
      <c r="AVK239" s="416"/>
      <c r="AVL239" s="416"/>
      <c r="AVM239" s="416"/>
      <c r="AVN239" s="416"/>
      <c r="AVO239" s="416"/>
      <c r="AVP239" s="416"/>
      <c r="AVQ239" s="416"/>
      <c r="AVR239" s="416"/>
      <c r="AVS239" s="416"/>
      <c r="AVT239" s="416"/>
      <c r="AVU239" s="416"/>
      <c r="AVV239" s="416"/>
      <c r="AVW239" s="416"/>
      <c r="AVX239" s="416"/>
      <c r="AVY239" s="416"/>
      <c r="AVZ239" s="416"/>
      <c r="AWA239" s="416"/>
      <c r="AWB239" s="416"/>
      <c r="AWC239" s="416"/>
      <c r="AWD239" s="416"/>
      <c r="AWE239" s="416"/>
      <c r="AWF239" s="416"/>
      <c r="AWG239" s="416"/>
      <c r="AWH239" s="416"/>
      <c r="AWI239" s="416"/>
      <c r="AWJ239" s="416"/>
      <c r="AWK239" s="416"/>
      <c r="AWL239" s="416"/>
      <c r="AWM239" s="416"/>
      <c r="AWN239" s="416"/>
      <c r="AWO239" s="416"/>
      <c r="AWP239" s="416"/>
      <c r="AWQ239" s="416"/>
      <c r="AWR239" s="416"/>
      <c r="AWS239" s="416"/>
      <c r="AWT239" s="416"/>
      <c r="AWU239" s="416"/>
      <c r="AWV239" s="416"/>
      <c r="AWW239" s="416"/>
      <c r="AWX239" s="416"/>
      <c r="AWY239" s="416"/>
      <c r="AWZ239" s="416"/>
      <c r="AXA239" s="416"/>
      <c r="AXB239" s="416"/>
      <c r="AXC239" s="416"/>
      <c r="AXD239" s="416"/>
      <c r="AXE239" s="416"/>
      <c r="AXF239" s="416"/>
      <c r="AXG239" s="416"/>
      <c r="AXH239" s="416"/>
      <c r="AXI239" s="416"/>
      <c r="AXJ239" s="416"/>
      <c r="AXK239" s="416"/>
      <c r="AXL239" s="416"/>
      <c r="AXM239" s="416"/>
      <c r="AXN239" s="416"/>
      <c r="AXO239" s="416"/>
      <c r="AXP239" s="416"/>
      <c r="AXQ239" s="416"/>
      <c r="AXR239" s="416"/>
      <c r="AXS239" s="416"/>
      <c r="AXT239" s="416"/>
      <c r="AXU239" s="416"/>
      <c r="AXV239" s="416"/>
      <c r="AXW239" s="416"/>
      <c r="AXX239" s="416"/>
      <c r="AXY239" s="416"/>
      <c r="AXZ239" s="416"/>
      <c r="AYA239" s="416"/>
      <c r="AYB239" s="416"/>
      <c r="AYC239" s="416"/>
      <c r="AYD239" s="416"/>
      <c r="AYE239" s="416"/>
      <c r="AYF239" s="416"/>
      <c r="AYG239" s="416"/>
      <c r="AYH239" s="416"/>
      <c r="AYI239" s="416"/>
      <c r="AYJ239" s="416"/>
      <c r="AYK239" s="416"/>
      <c r="AYL239" s="416"/>
      <c r="AYM239" s="416"/>
      <c r="AYN239" s="416"/>
      <c r="AYO239" s="416"/>
      <c r="AYP239" s="416"/>
      <c r="AYQ239" s="416"/>
      <c r="AYR239" s="416"/>
      <c r="AYS239" s="416"/>
      <c r="AYT239" s="416"/>
      <c r="AYU239" s="416"/>
      <c r="AYV239" s="416"/>
      <c r="AYW239" s="416"/>
      <c r="AYX239" s="416"/>
      <c r="AYY239" s="416"/>
      <c r="AYZ239" s="416"/>
      <c r="AZA239" s="416"/>
      <c r="AZB239" s="416"/>
      <c r="AZC239" s="416"/>
      <c r="AZD239" s="416"/>
      <c r="AZE239" s="416"/>
      <c r="AZF239" s="416"/>
      <c r="AZG239" s="416"/>
      <c r="AZH239" s="416"/>
      <c r="AZI239" s="416"/>
      <c r="AZJ239" s="416"/>
      <c r="AZK239" s="416"/>
      <c r="AZL239" s="416"/>
      <c r="AZM239" s="416"/>
      <c r="AZN239" s="416"/>
      <c r="AZO239" s="416"/>
      <c r="AZP239" s="416"/>
      <c r="AZQ239" s="416"/>
      <c r="AZR239" s="416"/>
      <c r="AZS239" s="416"/>
      <c r="AZT239" s="416"/>
      <c r="AZU239" s="416"/>
      <c r="AZV239" s="416"/>
      <c r="AZW239" s="416"/>
      <c r="AZX239" s="416"/>
      <c r="AZY239" s="416"/>
      <c r="AZZ239" s="416"/>
      <c r="BAA239" s="416"/>
      <c r="BAB239" s="416"/>
      <c r="BAC239" s="416"/>
      <c r="BAD239" s="416"/>
      <c r="BAE239" s="416"/>
      <c r="BAF239" s="416"/>
      <c r="BAG239" s="416"/>
      <c r="BAH239" s="416"/>
      <c r="BAI239" s="416"/>
      <c r="BAJ239" s="416"/>
      <c r="BAK239" s="416"/>
      <c r="BAL239" s="416"/>
      <c r="BAM239" s="416"/>
      <c r="BAN239" s="416"/>
      <c r="BAO239" s="416"/>
      <c r="BAP239" s="416"/>
      <c r="BAQ239" s="416"/>
      <c r="BAR239" s="416"/>
      <c r="BAS239" s="416"/>
      <c r="BAT239" s="416"/>
      <c r="BAU239" s="416"/>
      <c r="BAV239" s="416"/>
      <c r="BAW239" s="416"/>
      <c r="BAX239" s="416"/>
      <c r="BAY239" s="416"/>
      <c r="BAZ239" s="416"/>
      <c r="BBA239" s="416"/>
      <c r="BBB239" s="416"/>
      <c r="BBC239" s="416"/>
      <c r="BBD239" s="416"/>
      <c r="BBE239" s="416"/>
      <c r="BBF239" s="416"/>
      <c r="BBG239" s="416"/>
      <c r="BBH239" s="416"/>
      <c r="BBI239" s="416"/>
      <c r="BBJ239" s="416"/>
      <c r="BBK239" s="416"/>
      <c r="BBL239" s="416"/>
      <c r="BBM239" s="416"/>
      <c r="BBN239" s="416"/>
      <c r="BBO239" s="416"/>
      <c r="BBP239" s="416"/>
      <c r="BBQ239" s="416"/>
      <c r="BBR239" s="416"/>
      <c r="BBS239" s="416"/>
      <c r="BBT239" s="416"/>
      <c r="BBU239" s="416"/>
      <c r="BBV239" s="416"/>
      <c r="BBW239" s="416"/>
      <c r="BBX239" s="416"/>
      <c r="BBY239" s="416"/>
      <c r="BBZ239" s="416"/>
      <c r="BCA239" s="416"/>
      <c r="BCB239" s="416"/>
      <c r="BCC239" s="416"/>
      <c r="BCD239" s="416"/>
      <c r="BCE239" s="416"/>
      <c r="BCF239" s="416"/>
      <c r="BCG239" s="416"/>
      <c r="BCH239" s="416"/>
      <c r="BCI239" s="416"/>
      <c r="BCJ239" s="416"/>
      <c r="BCK239" s="416"/>
      <c r="BCL239" s="416"/>
      <c r="BCM239" s="416"/>
      <c r="BCN239" s="416"/>
      <c r="BCO239" s="416"/>
      <c r="BCP239" s="416"/>
      <c r="BCQ239" s="416"/>
      <c r="BCR239" s="416"/>
      <c r="BCS239" s="416"/>
      <c r="BCT239" s="416"/>
      <c r="BCU239" s="416"/>
      <c r="BCV239" s="416"/>
      <c r="BCW239" s="416"/>
      <c r="BCX239" s="416"/>
      <c r="BCY239" s="416"/>
      <c r="BCZ239" s="416"/>
      <c r="BDA239" s="416"/>
      <c r="BDB239" s="416"/>
      <c r="BDC239" s="416"/>
      <c r="BDD239" s="416"/>
      <c r="BDE239" s="416"/>
      <c r="BDF239" s="416"/>
      <c r="BDG239" s="416"/>
      <c r="BDH239" s="416"/>
      <c r="BDI239" s="416"/>
      <c r="BDJ239" s="416"/>
      <c r="BDK239" s="416"/>
      <c r="BDL239" s="416"/>
      <c r="BDM239" s="416"/>
      <c r="BDN239" s="416"/>
      <c r="BDO239" s="416"/>
      <c r="BDP239" s="416"/>
      <c r="BDQ239" s="416"/>
      <c r="BDR239" s="416"/>
      <c r="BDS239" s="416"/>
      <c r="BDT239" s="416"/>
      <c r="BDU239" s="416"/>
      <c r="BDV239" s="416"/>
      <c r="BDW239" s="416"/>
      <c r="BDX239" s="416"/>
      <c r="BDY239" s="416"/>
      <c r="BDZ239" s="416"/>
      <c r="BEA239" s="416"/>
      <c r="BEB239" s="416"/>
      <c r="BEC239" s="416"/>
      <c r="BED239" s="416"/>
      <c r="BEE239" s="416"/>
      <c r="BEF239" s="416"/>
      <c r="BEG239" s="416"/>
      <c r="BEH239" s="416"/>
      <c r="BEI239" s="416"/>
      <c r="BEJ239" s="416"/>
      <c r="BEK239" s="416"/>
      <c r="BEL239" s="416"/>
      <c r="BEM239" s="416"/>
      <c r="BEN239" s="416"/>
      <c r="BEO239" s="416"/>
      <c r="BEP239" s="416"/>
      <c r="BEQ239" s="416"/>
      <c r="BER239" s="416"/>
      <c r="BES239" s="416"/>
      <c r="BET239" s="416"/>
      <c r="BEU239" s="416"/>
      <c r="BEV239" s="416"/>
      <c r="BEW239" s="416"/>
      <c r="BEX239" s="416"/>
      <c r="BEY239" s="416"/>
      <c r="BEZ239" s="416"/>
      <c r="BFA239" s="416"/>
      <c r="BFB239" s="416"/>
      <c r="BFC239" s="416"/>
      <c r="BFD239" s="416"/>
      <c r="BFE239" s="416"/>
      <c r="BFF239" s="416"/>
      <c r="BFG239" s="416"/>
      <c r="BFH239" s="416"/>
      <c r="BFI239" s="416"/>
      <c r="BFJ239" s="416"/>
      <c r="BFK239" s="416"/>
      <c r="BFL239" s="416"/>
      <c r="BFM239" s="416"/>
      <c r="BFN239" s="416"/>
      <c r="BFO239" s="416"/>
      <c r="BFP239" s="416"/>
      <c r="BFQ239" s="416"/>
      <c r="BFR239" s="416"/>
      <c r="BFS239" s="416"/>
      <c r="BFT239" s="416"/>
      <c r="BFU239" s="416"/>
      <c r="BFV239" s="416"/>
      <c r="BFW239" s="416"/>
      <c r="BFX239" s="416"/>
      <c r="BFY239" s="416"/>
      <c r="BFZ239" s="416"/>
      <c r="BGA239" s="416"/>
      <c r="BGB239" s="416"/>
      <c r="BGC239" s="416"/>
      <c r="BGD239" s="416"/>
      <c r="BGE239" s="416"/>
      <c r="BGF239" s="416"/>
      <c r="BGG239" s="416"/>
      <c r="BGH239" s="416"/>
      <c r="BGI239" s="416"/>
      <c r="BGJ239" s="416"/>
      <c r="BGK239" s="416"/>
      <c r="BGL239" s="416"/>
      <c r="BGM239" s="416"/>
      <c r="BGN239" s="416"/>
      <c r="BGO239" s="416"/>
      <c r="BGP239" s="416"/>
      <c r="BGQ239" s="416"/>
      <c r="BGR239" s="416"/>
      <c r="BGS239" s="416"/>
      <c r="BGT239" s="416"/>
      <c r="BGU239" s="416"/>
      <c r="BGV239" s="416"/>
      <c r="BGW239" s="416"/>
      <c r="BGX239" s="416"/>
      <c r="BGY239" s="416"/>
      <c r="BGZ239" s="416"/>
      <c r="BHA239" s="416"/>
      <c r="BHB239" s="416"/>
      <c r="BHC239" s="416"/>
      <c r="BHD239" s="416"/>
      <c r="BHE239" s="416"/>
      <c r="BHF239" s="416"/>
      <c r="BHG239" s="416"/>
      <c r="BHH239" s="416"/>
      <c r="BHI239" s="416"/>
      <c r="BHJ239" s="416"/>
      <c r="BHK239" s="416"/>
      <c r="BHL239" s="416"/>
      <c r="BHM239" s="416"/>
      <c r="BHN239" s="416"/>
      <c r="BHO239" s="416"/>
      <c r="BHP239" s="416"/>
      <c r="BHQ239" s="416"/>
      <c r="BHR239" s="416"/>
      <c r="BHS239" s="416"/>
      <c r="BHT239" s="416"/>
      <c r="BHU239" s="416"/>
      <c r="BHV239" s="416"/>
      <c r="BHW239" s="416"/>
      <c r="BHX239" s="416"/>
      <c r="BHY239" s="416"/>
      <c r="BHZ239" s="416"/>
      <c r="BIA239" s="416"/>
      <c r="BIB239" s="416"/>
      <c r="BIC239" s="416"/>
      <c r="BID239" s="416"/>
      <c r="BIE239" s="416"/>
      <c r="BIF239" s="416"/>
      <c r="BIG239" s="416"/>
      <c r="BIH239" s="416"/>
      <c r="BII239" s="416"/>
      <c r="BIJ239" s="416"/>
      <c r="BIK239" s="416"/>
      <c r="BIL239" s="416"/>
      <c r="BIM239" s="416"/>
      <c r="BIN239" s="416"/>
      <c r="BIO239" s="416"/>
      <c r="BIP239" s="416"/>
      <c r="BIQ239" s="416"/>
      <c r="BIR239" s="416"/>
      <c r="BIS239" s="416"/>
      <c r="BIT239" s="416"/>
      <c r="BIU239" s="416"/>
      <c r="BIV239" s="416"/>
      <c r="BIW239" s="416"/>
      <c r="BIX239" s="416"/>
      <c r="BIY239" s="416"/>
      <c r="BIZ239" s="416"/>
      <c r="BJA239" s="416"/>
      <c r="BJB239" s="416"/>
      <c r="BJC239" s="416"/>
      <c r="BJD239" s="416"/>
      <c r="BJE239" s="416"/>
      <c r="BJF239" s="416"/>
      <c r="BJG239" s="416"/>
      <c r="BJH239" s="416"/>
      <c r="BJI239" s="416"/>
      <c r="BJJ239" s="416"/>
      <c r="BJK239" s="416"/>
      <c r="BJL239" s="416"/>
      <c r="BJM239" s="416"/>
      <c r="BJN239" s="416"/>
      <c r="BJO239" s="416"/>
      <c r="BJP239" s="416"/>
      <c r="BJQ239" s="416"/>
      <c r="BJR239" s="416"/>
      <c r="BJS239" s="416"/>
      <c r="BJT239" s="416"/>
      <c r="BJU239" s="416"/>
      <c r="BJV239" s="416"/>
      <c r="BJW239" s="416"/>
      <c r="BJX239" s="416"/>
      <c r="BJY239" s="416"/>
      <c r="BJZ239" s="416"/>
      <c r="BKA239" s="416"/>
      <c r="BKB239" s="416"/>
      <c r="BKC239" s="416"/>
      <c r="BKD239" s="416"/>
      <c r="BKE239" s="416"/>
      <c r="BKF239" s="416"/>
      <c r="BKG239" s="416"/>
      <c r="BKH239" s="416"/>
      <c r="BKI239" s="416"/>
      <c r="BKJ239" s="416"/>
      <c r="BKK239" s="416"/>
      <c r="BKL239" s="416"/>
      <c r="BKM239" s="416"/>
      <c r="BKN239" s="416"/>
      <c r="BKO239" s="416"/>
      <c r="BKP239" s="416"/>
      <c r="BKQ239" s="416"/>
      <c r="BKR239" s="416"/>
      <c r="BKS239" s="416"/>
      <c r="BKT239" s="416"/>
      <c r="BKU239" s="416"/>
      <c r="BKV239" s="416"/>
      <c r="BKW239" s="416"/>
      <c r="BKX239" s="416"/>
      <c r="BKY239" s="416"/>
      <c r="BKZ239" s="416"/>
      <c r="BLA239" s="416"/>
      <c r="BLB239" s="416"/>
      <c r="BLC239" s="416"/>
      <c r="BLD239" s="416"/>
      <c r="BLE239" s="416"/>
      <c r="BLF239" s="416"/>
      <c r="BLG239" s="416"/>
      <c r="BLH239" s="416"/>
      <c r="BLI239" s="416"/>
      <c r="BLJ239" s="416"/>
      <c r="BLK239" s="416"/>
      <c r="BLL239" s="416"/>
      <c r="BLM239" s="416"/>
      <c r="BLN239" s="416"/>
      <c r="BLO239" s="416"/>
      <c r="BLP239" s="416"/>
      <c r="BLQ239" s="416"/>
      <c r="BLR239" s="416"/>
      <c r="BLS239" s="416"/>
      <c r="BLT239" s="416"/>
      <c r="BLU239" s="416"/>
      <c r="BLV239" s="416"/>
      <c r="BLW239" s="416"/>
      <c r="BLX239" s="416"/>
      <c r="BLY239" s="416"/>
      <c r="BLZ239" s="416"/>
      <c r="BMA239" s="416"/>
      <c r="BMB239" s="416"/>
      <c r="BMC239" s="416"/>
      <c r="BMD239" s="416"/>
      <c r="BME239" s="416"/>
      <c r="BMF239" s="416"/>
      <c r="BMG239" s="416"/>
      <c r="BMH239" s="416"/>
      <c r="BMI239" s="416"/>
      <c r="BMJ239" s="416"/>
      <c r="BMK239" s="416"/>
      <c r="BML239" s="416"/>
      <c r="BMM239" s="416"/>
      <c r="BMN239" s="416"/>
      <c r="BMO239" s="416"/>
      <c r="BMP239" s="416"/>
      <c r="BMQ239" s="416"/>
      <c r="BMR239" s="416"/>
      <c r="BMS239" s="416"/>
      <c r="BMT239" s="416"/>
      <c r="BMU239" s="416"/>
      <c r="BMV239" s="416"/>
      <c r="BMW239" s="416"/>
      <c r="BMX239" s="416"/>
      <c r="BMY239" s="416"/>
      <c r="BMZ239" s="416"/>
      <c r="BNA239" s="416"/>
      <c r="BNB239" s="416"/>
      <c r="BNC239" s="416"/>
      <c r="BND239" s="416"/>
      <c r="BNE239" s="416"/>
      <c r="BNF239" s="416"/>
      <c r="BNG239" s="416"/>
      <c r="BNH239" s="416"/>
      <c r="BNI239" s="416"/>
      <c r="BNJ239" s="416"/>
      <c r="BNK239" s="416"/>
      <c r="BNL239" s="416"/>
      <c r="BNM239" s="416"/>
      <c r="BNN239" s="416"/>
      <c r="BNO239" s="416"/>
      <c r="BNP239" s="416"/>
      <c r="BNQ239" s="416"/>
      <c r="BNR239" s="416"/>
      <c r="BNS239" s="416"/>
      <c r="BNT239" s="416"/>
      <c r="BNU239" s="416"/>
      <c r="BNV239" s="416"/>
      <c r="BNW239" s="416"/>
      <c r="BNX239" s="416"/>
      <c r="BNY239" s="416"/>
      <c r="BNZ239" s="416"/>
      <c r="BOA239" s="416"/>
      <c r="BOB239" s="416"/>
      <c r="BOC239" s="416"/>
      <c r="BOD239" s="416"/>
      <c r="BOE239" s="416"/>
      <c r="BOF239" s="416"/>
      <c r="BOG239" s="416"/>
      <c r="BOH239" s="416"/>
      <c r="BOI239" s="416"/>
      <c r="BOJ239" s="416"/>
      <c r="BOK239" s="416"/>
      <c r="BOL239" s="416"/>
      <c r="BOM239" s="416"/>
      <c r="BON239" s="416"/>
      <c r="BOO239" s="416"/>
      <c r="BOP239" s="416"/>
      <c r="BOQ239" s="416"/>
      <c r="BOR239" s="416"/>
      <c r="BOS239" s="416"/>
      <c r="BOT239" s="416"/>
      <c r="BOU239" s="416"/>
      <c r="BOV239" s="416"/>
      <c r="BOW239" s="416"/>
      <c r="BOX239" s="416"/>
      <c r="BOY239" s="416"/>
      <c r="BOZ239" s="416"/>
      <c r="BPA239" s="416"/>
      <c r="BPB239" s="416"/>
      <c r="BPC239" s="416"/>
      <c r="BPD239" s="416"/>
      <c r="BPE239" s="416"/>
      <c r="BPF239" s="416"/>
      <c r="BPG239" s="416"/>
      <c r="BPH239" s="416"/>
      <c r="BPI239" s="416"/>
      <c r="BPJ239" s="416"/>
      <c r="BPK239" s="416"/>
      <c r="BPL239" s="416"/>
      <c r="BPM239" s="416"/>
      <c r="BPN239" s="416"/>
      <c r="BPO239" s="416"/>
      <c r="BPP239" s="416"/>
      <c r="BPQ239" s="416"/>
      <c r="BPR239" s="416"/>
      <c r="BPS239" s="416"/>
      <c r="BPT239" s="416"/>
      <c r="BPU239" s="416"/>
      <c r="BPV239" s="416"/>
      <c r="BPW239" s="416"/>
      <c r="BPX239" s="416"/>
      <c r="BPY239" s="416"/>
      <c r="BPZ239" s="416"/>
      <c r="BQA239" s="416"/>
      <c r="BQB239" s="416"/>
      <c r="BQC239" s="416"/>
      <c r="BQD239" s="416"/>
      <c r="BQE239" s="416"/>
      <c r="BQF239" s="416"/>
      <c r="BQG239" s="416"/>
      <c r="BQH239" s="416"/>
      <c r="BQI239" s="416"/>
      <c r="BQJ239" s="416"/>
      <c r="BQK239" s="416"/>
      <c r="BQL239" s="416"/>
      <c r="BQM239" s="416"/>
      <c r="BQN239" s="416"/>
      <c r="BQO239" s="416"/>
      <c r="BQP239" s="416"/>
      <c r="BQQ239" s="416"/>
      <c r="BQR239" s="416"/>
      <c r="BQS239" s="416"/>
      <c r="BQT239" s="416"/>
      <c r="BQU239" s="416"/>
      <c r="BQV239" s="416"/>
      <c r="BQW239" s="416"/>
      <c r="BQX239" s="416"/>
      <c r="BQY239" s="416"/>
      <c r="BQZ239" s="416"/>
      <c r="BRA239" s="416"/>
      <c r="BRB239" s="416"/>
      <c r="BRC239" s="416"/>
      <c r="BRD239" s="416"/>
      <c r="BRE239" s="416"/>
      <c r="BRF239" s="416"/>
      <c r="BRG239" s="416"/>
      <c r="BRH239" s="416"/>
      <c r="BRI239" s="416"/>
      <c r="BRJ239" s="416"/>
      <c r="BRK239" s="416"/>
      <c r="BRL239" s="416"/>
      <c r="BRM239" s="416"/>
      <c r="BRN239" s="416"/>
      <c r="BRO239" s="416"/>
      <c r="BRP239" s="416"/>
      <c r="BRQ239" s="416"/>
      <c r="BRR239" s="416"/>
      <c r="BRS239" s="416"/>
      <c r="BRT239" s="416"/>
      <c r="BRU239" s="416"/>
      <c r="BRV239" s="416"/>
      <c r="BRW239" s="416"/>
      <c r="BRX239" s="416"/>
      <c r="BRY239" s="416"/>
      <c r="BRZ239" s="416"/>
      <c r="BSA239" s="416"/>
      <c r="BSB239" s="416"/>
      <c r="BSC239" s="416"/>
      <c r="BSD239" s="416"/>
      <c r="BSE239" s="416"/>
      <c r="BSF239" s="416"/>
      <c r="BSG239" s="416"/>
      <c r="BSH239" s="416"/>
      <c r="BSI239" s="416"/>
      <c r="BSJ239" s="416"/>
      <c r="BSK239" s="416"/>
      <c r="BSL239" s="416"/>
      <c r="BSM239" s="416"/>
      <c r="BSN239" s="416"/>
      <c r="BSO239" s="416"/>
      <c r="BSP239" s="416"/>
      <c r="BSQ239" s="416"/>
      <c r="BSR239" s="416"/>
      <c r="BSS239" s="416"/>
      <c r="BST239" s="416"/>
      <c r="BSU239" s="416"/>
      <c r="BSV239" s="416"/>
      <c r="BSW239" s="416"/>
      <c r="BSX239" s="416"/>
      <c r="BSY239" s="416"/>
      <c r="BSZ239" s="416"/>
      <c r="BTA239" s="416"/>
      <c r="BTB239" s="416"/>
      <c r="BTC239" s="416"/>
      <c r="BTD239" s="416"/>
      <c r="BTE239" s="416"/>
      <c r="BTF239" s="416"/>
      <c r="BTG239" s="416"/>
      <c r="BTH239" s="416"/>
      <c r="BTI239" s="416"/>
      <c r="BTJ239" s="416"/>
      <c r="BTK239" s="416"/>
      <c r="BTL239" s="416"/>
      <c r="BTM239" s="416"/>
      <c r="BTN239" s="416"/>
      <c r="BTO239" s="416"/>
      <c r="BTP239" s="416"/>
      <c r="BTQ239" s="416"/>
      <c r="BTR239" s="416"/>
      <c r="BTS239" s="416"/>
      <c r="BTT239" s="416"/>
      <c r="BTU239" s="416"/>
      <c r="BTV239" s="416"/>
      <c r="BTW239" s="416"/>
      <c r="BTX239" s="416"/>
      <c r="BTY239" s="416"/>
      <c r="BTZ239" s="416"/>
      <c r="BUA239" s="416"/>
      <c r="BUB239" s="416"/>
      <c r="BUC239" s="416"/>
      <c r="BUD239" s="416"/>
      <c r="BUE239" s="416"/>
      <c r="BUF239" s="416"/>
      <c r="BUG239" s="416"/>
      <c r="BUH239" s="416"/>
      <c r="BUI239" s="416"/>
      <c r="BUJ239" s="416"/>
      <c r="BUK239" s="416"/>
      <c r="BUL239" s="416"/>
      <c r="BUM239" s="416"/>
      <c r="BUN239" s="416"/>
      <c r="BUO239" s="416"/>
      <c r="BUP239" s="416"/>
      <c r="BUQ239" s="416"/>
      <c r="BUR239" s="416"/>
      <c r="BUS239" s="416"/>
      <c r="BUT239" s="416"/>
      <c r="BUU239" s="416"/>
      <c r="BUV239" s="416"/>
      <c r="BUW239" s="416"/>
      <c r="BUX239" s="416"/>
      <c r="BUY239" s="416"/>
      <c r="BUZ239" s="416"/>
      <c r="BVA239" s="416"/>
      <c r="BVB239" s="416"/>
      <c r="BVC239" s="416"/>
      <c r="BVD239" s="416"/>
      <c r="BVE239" s="416"/>
      <c r="BVF239" s="416"/>
      <c r="BVG239" s="416"/>
      <c r="BVH239" s="416"/>
      <c r="BVI239" s="416"/>
      <c r="BVJ239" s="416"/>
      <c r="BVK239" s="416"/>
      <c r="BVL239" s="416"/>
      <c r="BVM239" s="416"/>
      <c r="BVN239" s="416"/>
      <c r="BVO239" s="416"/>
      <c r="BVP239" s="416"/>
      <c r="BVQ239" s="416"/>
      <c r="BVR239" s="416"/>
      <c r="BVS239" s="416"/>
      <c r="BVT239" s="416"/>
      <c r="BVU239" s="416"/>
      <c r="BVV239" s="416"/>
      <c r="BVW239" s="416"/>
      <c r="BVX239" s="416"/>
      <c r="BVY239" s="416"/>
      <c r="BVZ239" s="416"/>
      <c r="BWA239" s="416"/>
      <c r="BWB239" s="416"/>
      <c r="BWC239" s="416"/>
      <c r="BWD239" s="416"/>
      <c r="BWE239" s="416"/>
      <c r="BWF239" s="416"/>
      <c r="BWG239" s="416"/>
      <c r="BWH239" s="416"/>
      <c r="BWI239" s="416"/>
      <c r="BWJ239" s="416"/>
      <c r="BWK239" s="416"/>
      <c r="BWL239" s="416"/>
      <c r="BWM239" s="416"/>
      <c r="BWN239" s="416"/>
      <c r="BWO239" s="416"/>
      <c r="BWP239" s="416"/>
      <c r="BWQ239" s="416"/>
      <c r="BWR239" s="416"/>
      <c r="BWS239" s="416"/>
      <c r="BWT239" s="416"/>
      <c r="BWU239" s="416"/>
      <c r="BWV239" s="416"/>
      <c r="BWW239" s="416"/>
      <c r="BWX239" s="416"/>
      <c r="BWY239" s="416"/>
      <c r="BWZ239" s="416"/>
      <c r="BXA239" s="416"/>
      <c r="BXB239" s="416"/>
      <c r="BXC239" s="416"/>
      <c r="BXD239" s="416"/>
      <c r="BXE239" s="416"/>
      <c r="BXF239" s="416"/>
      <c r="BXG239" s="416"/>
      <c r="BXH239" s="416"/>
      <c r="BXI239" s="416"/>
      <c r="BXJ239" s="416"/>
      <c r="BXK239" s="416"/>
      <c r="BXL239" s="416"/>
      <c r="BXM239" s="416"/>
      <c r="BXN239" s="416"/>
      <c r="BXO239" s="416"/>
      <c r="BXP239" s="416"/>
      <c r="BXQ239" s="416"/>
      <c r="BXR239" s="416"/>
      <c r="BXS239" s="416"/>
      <c r="BXT239" s="416"/>
      <c r="BXU239" s="416"/>
      <c r="BXV239" s="416"/>
      <c r="BXW239" s="416"/>
      <c r="BXX239" s="416"/>
      <c r="BXY239" s="416"/>
      <c r="BXZ239" s="416"/>
      <c r="BYA239" s="416"/>
      <c r="BYB239" s="416"/>
      <c r="BYC239" s="416"/>
      <c r="BYD239" s="416"/>
      <c r="BYE239" s="416"/>
      <c r="BYF239" s="416"/>
      <c r="BYG239" s="416"/>
      <c r="BYH239" s="416"/>
      <c r="BYI239" s="416"/>
      <c r="BYJ239" s="416"/>
      <c r="BYK239" s="416"/>
      <c r="BYL239" s="416"/>
      <c r="BYM239" s="416"/>
      <c r="BYN239" s="416"/>
      <c r="BYO239" s="416"/>
      <c r="BYP239" s="416"/>
      <c r="BYQ239" s="416"/>
      <c r="BYR239" s="416"/>
      <c r="BYS239" s="416"/>
      <c r="BYT239" s="416"/>
      <c r="BYU239" s="416"/>
      <c r="BYV239" s="416"/>
      <c r="BYW239" s="416"/>
      <c r="BYX239" s="416"/>
      <c r="BYY239" s="416"/>
      <c r="BYZ239" s="416"/>
      <c r="BZA239" s="416"/>
      <c r="BZB239" s="416"/>
      <c r="BZC239" s="416"/>
      <c r="BZD239" s="416"/>
      <c r="BZE239" s="416"/>
      <c r="BZF239" s="416"/>
      <c r="BZG239" s="416"/>
      <c r="BZH239" s="416"/>
      <c r="BZI239" s="416"/>
      <c r="BZJ239" s="416"/>
      <c r="BZK239" s="416"/>
      <c r="BZL239" s="416"/>
      <c r="BZM239" s="416"/>
      <c r="BZN239" s="416"/>
      <c r="BZO239" s="416"/>
      <c r="BZP239" s="416"/>
      <c r="BZQ239" s="416"/>
      <c r="BZR239" s="416"/>
      <c r="BZS239" s="416"/>
      <c r="BZT239" s="416"/>
      <c r="BZU239" s="416"/>
      <c r="BZV239" s="416"/>
      <c r="BZW239" s="416"/>
      <c r="BZX239" s="416"/>
      <c r="BZY239" s="416"/>
      <c r="BZZ239" s="416"/>
      <c r="CAA239" s="416"/>
      <c r="CAB239" s="416"/>
      <c r="CAC239" s="416"/>
      <c r="CAD239" s="416"/>
      <c r="CAE239" s="416"/>
      <c r="CAF239" s="416"/>
      <c r="CAG239" s="416"/>
      <c r="CAH239" s="416"/>
      <c r="CAI239" s="416"/>
      <c r="CAJ239" s="416"/>
      <c r="CAK239" s="416"/>
      <c r="CAL239" s="416"/>
      <c r="CAM239" s="416"/>
      <c r="CAN239" s="416"/>
      <c r="CAO239" s="416"/>
      <c r="CAP239" s="416"/>
      <c r="CAQ239" s="416"/>
      <c r="CAR239" s="416"/>
      <c r="CAS239" s="416"/>
      <c r="CAT239" s="416"/>
      <c r="CAU239" s="416"/>
      <c r="CAV239" s="416"/>
      <c r="CAW239" s="416"/>
      <c r="CAX239" s="416"/>
      <c r="CAY239" s="416"/>
      <c r="CAZ239" s="416"/>
      <c r="CBA239" s="416"/>
      <c r="CBB239" s="416"/>
      <c r="CBC239" s="416"/>
      <c r="CBD239" s="416"/>
      <c r="CBE239" s="416"/>
      <c r="CBF239" s="416"/>
      <c r="CBG239" s="416"/>
      <c r="CBH239" s="416"/>
      <c r="CBI239" s="416"/>
      <c r="CBJ239" s="416"/>
      <c r="CBK239" s="416"/>
      <c r="CBL239" s="416"/>
      <c r="CBM239" s="416"/>
      <c r="CBN239" s="416"/>
      <c r="CBO239" s="416"/>
      <c r="CBP239" s="416"/>
      <c r="CBQ239" s="416"/>
      <c r="CBR239" s="416"/>
      <c r="CBS239" s="416"/>
      <c r="CBT239" s="416"/>
      <c r="CBU239" s="416"/>
      <c r="CBV239" s="416"/>
      <c r="CBW239" s="416"/>
      <c r="CBX239" s="416"/>
      <c r="CBY239" s="416"/>
      <c r="CBZ239" s="416"/>
      <c r="CCA239" s="416"/>
      <c r="CCB239" s="416"/>
      <c r="CCC239" s="416"/>
      <c r="CCD239" s="416"/>
      <c r="CCE239" s="416"/>
      <c r="CCF239" s="416"/>
      <c r="CCG239" s="416"/>
      <c r="CCH239" s="416"/>
      <c r="CCI239" s="416"/>
      <c r="CCJ239" s="416"/>
      <c r="CCK239" s="416"/>
      <c r="CCL239" s="416"/>
      <c r="CCM239" s="416"/>
      <c r="CCN239" s="416"/>
      <c r="CCO239" s="416"/>
      <c r="CCP239" s="416"/>
      <c r="CCQ239" s="416"/>
      <c r="CCR239" s="416"/>
      <c r="CCS239" s="416"/>
      <c r="CCT239" s="416"/>
      <c r="CCU239" s="416"/>
      <c r="CCV239" s="416"/>
      <c r="CCW239" s="416"/>
      <c r="CCX239" s="416"/>
      <c r="CCY239" s="416"/>
      <c r="CCZ239" s="416"/>
      <c r="CDA239" s="416"/>
      <c r="CDB239" s="416"/>
      <c r="CDC239" s="416"/>
      <c r="CDD239" s="416"/>
      <c r="CDE239" s="416"/>
      <c r="CDF239" s="416"/>
      <c r="CDG239" s="416"/>
      <c r="CDH239" s="416"/>
      <c r="CDI239" s="416"/>
      <c r="CDJ239" s="416"/>
      <c r="CDK239" s="416"/>
      <c r="CDL239" s="416"/>
      <c r="CDM239" s="416"/>
      <c r="CDN239" s="416"/>
      <c r="CDO239" s="416"/>
      <c r="CDP239" s="416"/>
      <c r="CDQ239" s="416"/>
      <c r="CDR239" s="416"/>
      <c r="CDS239" s="416"/>
      <c r="CDT239" s="416"/>
      <c r="CDU239" s="416"/>
      <c r="CDV239" s="416"/>
      <c r="CDW239" s="416"/>
      <c r="CDX239" s="416"/>
      <c r="CDY239" s="416"/>
      <c r="CDZ239" s="416"/>
      <c r="CEA239" s="416"/>
      <c r="CEB239" s="416"/>
      <c r="CEC239" s="416"/>
      <c r="CED239" s="416"/>
      <c r="CEE239" s="416"/>
      <c r="CEF239" s="416"/>
      <c r="CEG239" s="416"/>
      <c r="CEH239" s="416"/>
      <c r="CEI239" s="416"/>
      <c r="CEJ239" s="416"/>
      <c r="CEK239" s="416"/>
      <c r="CEL239" s="416"/>
      <c r="CEM239" s="416"/>
      <c r="CEN239" s="416"/>
      <c r="CEO239" s="416"/>
      <c r="CEP239" s="416"/>
      <c r="CEQ239" s="416"/>
      <c r="CER239" s="416"/>
      <c r="CES239" s="416"/>
      <c r="CET239" s="416"/>
      <c r="CEU239" s="416"/>
      <c r="CEV239" s="416"/>
      <c r="CEW239" s="416"/>
      <c r="CEX239" s="416"/>
      <c r="CEY239" s="416"/>
      <c r="CEZ239" s="416"/>
      <c r="CFA239" s="416"/>
      <c r="CFB239" s="416"/>
      <c r="CFC239" s="416"/>
      <c r="CFD239" s="416"/>
      <c r="CFE239" s="416"/>
      <c r="CFF239" s="416"/>
      <c r="CFG239" s="416"/>
      <c r="CFH239" s="416"/>
      <c r="CFI239" s="416"/>
      <c r="CFJ239" s="416"/>
      <c r="CFK239" s="416"/>
      <c r="CFL239" s="416"/>
      <c r="CFM239" s="416"/>
      <c r="CFN239" s="416"/>
      <c r="CFO239" s="416"/>
      <c r="CFP239" s="416"/>
      <c r="CFQ239" s="416"/>
      <c r="CFR239" s="416"/>
      <c r="CFS239" s="416"/>
      <c r="CFT239" s="416"/>
      <c r="CFU239" s="416"/>
      <c r="CFV239" s="416"/>
      <c r="CFW239" s="416"/>
      <c r="CFX239" s="416"/>
      <c r="CFY239" s="416"/>
      <c r="CFZ239" s="416"/>
      <c r="CGA239" s="416"/>
      <c r="CGB239" s="416"/>
      <c r="CGC239" s="416"/>
      <c r="CGD239" s="416"/>
      <c r="CGE239" s="416"/>
      <c r="CGF239" s="416"/>
      <c r="CGG239" s="416"/>
      <c r="CGH239" s="416"/>
      <c r="CGI239" s="416"/>
      <c r="CGJ239" s="416"/>
      <c r="CGK239" s="416"/>
      <c r="CGL239" s="416"/>
      <c r="CGM239" s="416"/>
      <c r="CGN239" s="416"/>
      <c r="CGO239" s="416"/>
      <c r="CGP239" s="416"/>
      <c r="CGQ239" s="416"/>
      <c r="CGR239" s="416"/>
      <c r="CGS239" s="416"/>
      <c r="CGT239" s="416"/>
      <c r="CGU239" s="416"/>
      <c r="CGV239" s="416"/>
      <c r="CGW239" s="416"/>
      <c r="CGX239" s="416"/>
      <c r="CGY239" s="416"/>
      <c r="CGZ239" s="416"/>
      <c r="CHA239" s="416"/>
      <c r="CHB239" s="416"/>
      <c r="CHC239" s="416"/>
      <c r="CHD239" s="416"/>
      <c r="CHE239" s="416"/>
      <c r="CHF239" s="416"/>
      <c r="CHG239" s="416"/>
      <c r="CHH239" s="416"/>
      <c r="CHI239" s="416"/>
      <c r="CHJ239" s="416"/>
      <c r="CHK239" s="416"/>
      <c r="CHL239" s="416"/>
      <c r="CHM239" s="416"/>
      <c r="CHN239" s="416"/>
      <c r="CHO239" s="416"/>
      <c r="CHP239" s="416"/>
      <c r="CHQ239" s="416"/>
      <c r="CHR239" s="416"/>
      <c r="CHS239" s="416"/>
      <c r="CHT239" s="416"/>
      <c r="CHU239" s="416"/>
      <c r="CHV239" s="416"/>
      <c r="CHW239" s="416"/>
      <c r="CHX239" s="416"/>
      <c r="CHY239" s="416"/>
      <c r="CHZ239" s="416"/>
      <c r="CIA239" s="416"/>
      <c r="CIB239" s="416"/>
      <c r="CIC239" s="416"/>
      <c r="CID239" s="416"/>
      <c r="CIE239" s="416"/>
      <c r="CIF239" s="416"/>
      <c r="CIG239" s="416"/>
      <c r="CIH239" s="416"/>
      <c r="CII239" s="416"/>
      <c r="CIJ239" s="416"/>
      <c r="CIK239" s="416"/>
      <c r="CIL239" s="416"/>
      <c r="CIM239" s="416"/>
      <c r="CIN239" s="416"/>
      <c r="CIO239" s="416"/>
      <c r="CIP239" s="416"/>
      <c r="CIQ239" s="416"/>
      <c r="CIR239" s="416"/>
      <c r="CIS239" s="416"/>
      <c r="CIT239" s="416"/>
      <c r="CIU239" s="416"/>
      <c r="CIV239" s="416"/>
      <c r="CIW239" s="416"/>
      <c r="CIX239" s="416"/>
      <c r="CIY239" s="416"/>
      <c r="CIZ239" s="416"/>
      <c r="CJA239" s="416"/>
      <c r="CJB239" s="416"/>
      <c r="CJC239" s="416"/>
      <c r="CJD239" s="416"/>
      <c r="CJE239" s="416"/>
      <c r="CJF239" s="416"/>
      <c r="CJG239" s="416"/>
      <c r="CJH239" s="416"/>
      <c r="CJI239" s="416"/>
      <c r="CJJ239" s="416"/>
      <c r="CJK239" s="416"/>
      <c r="CJL239" s="416"/>
      <c r="CJM239" s="416"/>
      <c r="CJN239" s="416"/>
      <c r="CJO239" s="416"/>
      <c r="CJP239" s="416"/>
      <c r="CJQ239" s="416"/>
      <c r="CJR239" s="416"/>
      <c r="CJS239" s="416"/>
      <c r="CJT239" s="416"/>
      <c r="CJU239" s="416"/>
      <c r="CJV239" s="416"/>
      <c r="CJW239" s="416"/>
      <c r="CJX239" s="416"/>
      <c r="CJY239" s="416"/>
      <c r="CJZ239" s="416"/>
      <c r="CKA239" s="416"/>
      <c r="CKB239" s="416"/>
      <c r="CKC239" s="416"/>
      <c r="CKD239" s="416"/>
      <c r="CKE239" s="416"/>
      <c r="CKF239" s="416"/>
      <c r="CKG239" s="416"/>
      <c r="CKH239" s="416"/>
      <c r="CKI239" s="416"/>
      <c r="CKJ239" s="416"/>
      <c r="CKK239" s="416"/>
      <c r="CKL239" s="416"/>
      <c r="CKM239" s="416"/>
      <c r="CKN239" s="416"/>
      <c r="CKO239" s="416"/>
      <c r="CKP239" s="416"/>
      <c r="CKQ239" s="416"/>
      <c r="CKR239" s="416"/>
      <c r="CKS239" s="416"/>
      <c r="CKT239" s="416"/>
      <c r="CKU239" s="416"/>
      <c r="CKV239" s="416"/>
      <c r="CKW239" s="416"/>
      <c r="CKX239" s="416"/>
      <c r="CKY239" s="416"/>
      <c r="CKZ239" s="416"/>
      <c r="CLA239" s="416"/>
      <c r="CLB239" s="416"/>
      <c r="CLC239" s="416"/>
      <c r="CLD239" s="416"/>
      <c r="CLE239" s="416"/>
      <c r="CLF239" s="416"/>
      <c r="CLG239" s="416"/>
      <c r="CLH239" s="416"/>
      <c r="CLI239" s="416"/>
      <c r="CLJ239" s="416"/>
      <c r="CLK239" s="416"/>
      <c r="CLL239" s="416"/>
      <c r="CLM239" s="416"/>
      <c r="CLN239" s="416"/>
      <c r="CLO239" s="416"/>
      <c r="CLP239" s="416"/>
      <c r="CLQ239" s="416"/>
      <c r="CLR239" s="416"/>
      <c r="CLS239" s="416"/>
      <c r="CLT239" s="416"/>
      <c r="CLU239" s="416"/>
      <c r="CLV239" s="416"/>
      <c r="CLW239" s="416"/>
      <c r="CLX239" s="416"/>
      <c r="CLY239" s="416"/>
      <c r="CLZ239" s="416"/>
      <c r="CMA239" s="416"/>
      <c r="CMB239" s="416"/>
      <c r="CMC239" s="416"/>
      <c r="CMD239" s="416"/>
      <c r="CME239" s="416"/>
      <c r="CMF239" s="416"/>
      <c r="CMG239" s="416"/>
      <c r="CMH239" s="416"/>
      <c r="CMI239" s="416"/>
      <c r="CMJ239" s="416"/>
      <c r="CMK239" s="416"/>
      <c r="CML239" s="416"/>
      <c r="CMM239" s="416"/>
      <c r="CMN239" s="416"/>
      <c r="CMO239" s="416"/>
      <c r="CMP239" s="416"/>
      <c r="CMQ239" s="416"/>
      <c r="CMR239" s="416"/>
      <c r="CMS239" s="416"/>
      <c r="CMT239" s="416"/>
      <c r="CMU239" s="416"/>
      <c r="CMV239" s="416"/>
      <c r="CMW239" s="416"/>
      <c r="CMX239" s="416"/>
      <c r="CMY239" s="416"/>
      <c r="CMZ239" s="416"/>
      <c r="CNA239" s="416"/>
      <c r="CNB239" s="416"/>
      <c r="CNC239" s="416"/>
      <c r="CND239" s="416"/>
      <c r="CNE239" s="416"/>
      <c r="CNF239" s="416"/>
      <c r="CNG239" s="416"/>
      <c r="CNH239" s="416"/>
      <c r="CNI239" s="416"/>
      <c r="CNJ239" s="416"/>
      <c r="CNK239" s="416"/>
      <c r="CNL239" s="416"/>
      <c r="CNM239" s="416"/>
      <c r="CNN239" s="416"/>
      <c r="CNO239" s="416"/>
      <c r="CNP239" s="416"/>
      <c r="CNQ239" s="416"/>
      <c r="CNR239" s="416"/>
      <c r="CNS239" s="416"/>
      <c r="CNT239" s="416"/>
      <c r="CNU239" s="416"/>
      <c r="CNV239" s="416"/>
      <c r="CNW239" s="416"/>
      <c r="CNX239" s="416"/>
      <c r="CNY239" s="416"/>
      <c r="CNZ239" s="416"/>
      <c r="COA239" s="416"/>
      <c r="COB239" s="416"/>
      <c r="COC239" s="416"/>
      <c r="COD239" s="416"/>
      <c r="COE239" s="416"/>
      <c r="COF239" s="416"/>
      <c r="COG239" s="416"/>
      <c r="COH239" s="416"/>
      <c r="COI239" s="416"/>
      <c r="COJ239" s="416"/>
      <c r="COK239" s="416"/>
      <c r="COL239" s="416"/>
      <c r="COM239" s="416"/>
      <c r="CON239" s="416"/>
      <c r="COO239" s="416"/>
      <c r="COP239" s="416"/>
      <c r="COQ239" s="416"/>
      <c r="COR239" s="416"/>
      <c r="COS239" s="416"/>
      <c r="COT239" s="416"/>
      <c r="COU239" s="416"/>
      <c r="COV239" s="416"/>
      <c r="COW239" s="416"/>
      <c r="COX239" s="416"/>
      <c r="COY239" s="416"/>
      <c r="COZ239" s="416"/>
      <c r="CPA239" s="416"/>
      <c r="CPB239" s="416"/>
      <c r="CPC239" s="416"/>
      <c r="CPD239" s="416"/>
      <c r="CPE239" s="416"/>
      <c r="CPF239" s="416"/>
      <c r="CPG239" s="416"/>
      <c r="CPH239" s="416"/>
      <c r="CPI239" s="416"/>
      <c r="CPJ239" s="416"/>
      <c r="CPK239" s="416"/>
      <c r="CPL239" s="416"/>
      <c r="CPM239" s="416"/>
      <c r="CPN239" s="416"/>
      <c r="CPO239" s="416"/>
      <c r="CPP239" s="416"/>
      <c r="CPQ239" s="416"/>
      <c r="CPR239" s="416"/>
      <c r="CPS239" s="416"/>
      <c r="CPT239" s="416"/>
      <c r="CPU239" s="416"/>
      <c r="CPV239" s="416"/>
      <c r="CPW239" s="416"/>
      <c r="CPX239" s="416"/>
      <c r="CPY239" s="416"/>
      <c r="CPZ239" s="416"/>
      <c r="CQA239" s="416"/>
      <c r="CQB239" s="416"/>
      <c r="CQC239" s="416"/>
      <c r="CQD239" s="416"/>
      <c r="CQE239" s="416"/>
      <c r="CQF239" s="416"/>
      <c r="CQG239" s="416"/>
      <c r="CQH239" s="416"/>
      <c r="CQI239" s="416"/>
      <c r="CQJ239" s="416"/>
      <c r="CQK239" s="416"/>
      <c r="CQL239" s="416"/>
      <c r="CQM239" s="416"/>
      <c r="CQN239" s="416"/>
      <c r="CQO239" s="416"/>
      <c r="CQP239" s="416"/>
      <c r="CQQ239" s="416"/>
      <c r="CQR239" s="416"/>
      <c r="CQS239" s="416"/>
      <c r="CQT239" s="416"/>
      <c r="CQU239" s="416"/>
      <c r="CQV239" s="416"/>
      <c r="CQW239" s="416"/>
      <c r="CQX239" s="416"/>
      <c r="CQY239" s="416"/>
      <c r="CQZ239" s="416"/>
      <c r="CRA239" s="416"/>
      <c r="CRB239" s="416"/>
      <c r="CRC239" s="416"/>
      <c r="CRD239" s="416"/>
      <c r="CRE239" s="416"/>
      <c r="CRF239" s="416"/>
      <c r="CRG239" s="416"/>
      <c r="CRH239" s="416"/>
      <c r="CRI239" s="416"/>
      <c r="CRJ239" s="416"/>
      <c r="CRK239" s="416"/>
      <c r="CRL239" s="416"/>
      <c r="CRM239" s="416"/>
      <c r="CRN239" s="416"/>
      <c r="CRO239" s="416"/>
      <c r="CRP239" s="416"/>
      <c r="CRQ239" s="416"/>
      <c r="CRR239" s="416"/>
      <c r="CRS239" s="416"/>
      <c r="CRT239" s="416"/>
      <c r="CRU239" s="416"/>
      <c r="CRV239" s="416"/>
      <c r="CRW239" s="416"/>
      <c r="CRX239" s="416"/>
      <c r="CRY239" s="416"/>
      <c r="CRZ239" s="416"/>
      <c r="CSA239" s="416"/>
      <c r="CSB239" s="416"/>
      <c r="CSC239" s="416"/>
      <c r="CSD239" s="416"/>
      <c r="CSE239" s="416"/>
      <c r="CSF239" s="416"/>
      <c r="CSG239" s="416"/>
      <c r="CSH239" s="416"/>
      <c r="CSI239" s="416"/>
      <c r="CSJ239" s="416"/>
      <c r="CSK239" s="416"/>
      <c r="CSL239" s="416"/>
      <c r="CSM239" s="416"/>
      <c r="CSN239" s="416"/>
      <c r="CSO239" s="416"/>
      <c r="CSP239" s="416"/>
      <c r="CSQ239" s="416"/>
      <c r="CSR239" s="416"/>
      <c r="CSS239" s="416"/>
      <c r="CST239" s="416"/>
      <c r="CSU239" s="416"/>
      <c r="CSV239" s="416"/>
      <c r="CSW239" s="416"/>
      <c r="CSX239" s="416"/>
      <c r="CSY239" s="416"/>
      <c r="CSZ239" s="416"/>
      <c r="CTA239" s="416"/>
      <c r="CTB239" s="416"/>
      <c r="CTC239" s="416"/>
      <c r="CTD239" s="416"/>
      <c r="CTE239" s="416"/>
      <c r="CTF239" s="416"/>
      <c r="CTG239" s="416"/>
      <c r="CTH239" s="416"/>
      <c r="CTI239" s="416"/>
      <c r="CTJ239" s="416"/>
      <c r="CTK239" s="416"/>
      <c r="CTL239" s="416"/>
      <c r="CTM239" s="416"/>
      <c r="CTN239" s="416"/>
      <c r="CTO239" s="416"/>
      <c r="CTP239" s="416"/>
      <c r="CTQ239" s="416"/>
      <c r="CTR239" s="416"/>
      <c r="CTS239" s="416"/>
      <c r="CTT239" s="416"/>
      <c r="CTU239" s="416"/>
      <c r="CTV239" s="416"/>
      <c r="CTW239" s="416"/>
      <c r="CTX239" s="416"/>
      <c r="CTY239" s="416"/>
      <c r="CTZ239" s="416"/>
      <c r="CUA239" s="416"/>
      <c r="CUB239" s="416"/>
      <c r="CUC239" s="416"/>
      <c r="CUD239" s="416"/>
      <c r="CUE239" s="416"/>
      <c r="CUF239" s="416"/>
      <c r="CUG239" s="416"/>
      <c r="CUH239" s="416"/>
      <c r="CUI239" s="416"/>
      <c r="CUJ239" s="416"/>
      <c r="CUK239" s="416"/>
      <c r="CUL239" s="416"/>
      <c r="CUM239" s="416"/>
      <c r="CUN239" s="416"/>
      <c r="CUO239" s="416"/>
      <c r="CUP239" s="416"/>
      <c r="CUQ239" s="416"/>
      <c r="CUR239" s="416"/>
      <c r="CUS239" s="416"/>
      <c r="CUT239" s="416"/>
      <c r="CUU239" s="416"/>
      <c r="CUV239" s="416"/>
      <c r="CUW239" s="416"/>
      <c r="CUX239" s="416"/>
      <c r="CUY239" s="416"/>
      <c r="CUZ239" s="416"/>
      <c r="CVA239" s="416"/>
      <c r="CVB239" s="416"/>
      <c r="CVC239" s="416"/>
      <c r="CVD239" s="416"/>
      <c r="CVE239" s="416"/>
      <c r="CVF239" s="416"/>
      <c r="CVG239" s="416"/>
      <c r="CVH239" s="416"/>
      <c r="CVI239" s="416"/>
      <c r="CVJ239" s="416"/>
      <c r="CVK239" s="416"/>
      <c r="CVL239" s="416"/>
      <c r="CVM239" s="416"/>
      <c r="CVN239" s="416"/>
      <c r="CVO239" s="416"/>
      <c r="CVP239" s="416"/>
      <c r="CVQ239" s="416"/>
      <c r="CVR239" s="416"/>
      <c r="CVS239" s="416"/>
      <c r="CVT239" s="416"/>
      <c r="CVU239" s="416"/>
      <c r="CVV239" s="416"/>
      <c r="CVW239" s="416"/>
      <c r="CVX239" s="416"/>
      <c r="CVY239" s="416"/>
      <c r="CVZ239" s="416"/>
      <c r="CWA239" s="416"/>
      <c r="CWB239" s="416"/>
      <c r="CWC239" s="416"/>
      <c r="CWD239" s="416"/>
      <c r="CWE239" s="416"/>
      <c r="CWF239" s="416"/>
      <c r="CWG239" s="416"/>
      <c r="CWH239" s="416"/>
      <c r="CWI239" s="416"/>
      <c r="CWJ239" s="416"/>
      <c r="CWK239" s="416"/>
      <c r="CWL239" s="416"/>
      <c r="CWM239" s="416"/>
      <c r="CWN239" s="416"/>
      <c r="CWO239" s="416"/>
      <c r="CWP239" s="416"/>
      <c r="CWQ239" s="416"/>
      <c r="CWR239" s="416"/>
      <c r="CWS239" s="416"/>
      <c r="CWT239" s="416"/>
      <c r="CWU239" s="416"/>
      <c r="CWV239" s="416"/>
      <c r="CWW239" s="416"/>
      <c r="CWX239" s="416"/>
      <c r="CWY239" s="416"/>
      <c r="CWZ239" s="416"/>
      <c r="CXA239" s="416"/>
      <c r="CXB239" s="416"/>
      <c r="CXC239" s="416"/>
      <c r="CXD239" s="416"/>
      <c r="CXE239" s="416"/>
      <c r="CXF239" s="416"/>
      <c r="CXG239" s="416"/>
      <c r="CXH239" s="416"/>
      <c r="CXI239" s="416"/>
      <c r="CXJ239" s="416"/>
      <c r="CXK239" s="416"/>
      <c r="CXL239" s="416"/>
      <c r="CXM239" s="416"/>
      <c r="CXN239" s="416"/>
      <c r="CXO239" s="416"/>
      <c r="CXP239" s="416"/>
      <c r="CXQ239" s="416"/>
      <c r="CXR239" s="416"/>
      <c r="CXS239" s="416"/>
      <c r="CXT239" s="416"/>
      <c r="CXU239" s="416"/>
      <c r="CXV239" s="416"/>
      <c r="CXW239" s="416"/>
      <c r="CXX239" s="416"/>
      <c r="CXY239" s="416"/>
      <c r="CXZ239" s="416"/>
      <c r="CYA239" s="416"/>
      <c r="CYB239" s="416"/>
      <c r="CYC239" s="416"/>
      <c r="CYD239" s="416"/>
      <c r="CYE239" s="416"/>
      <c r="CYF239" s="416"/>
      <c r="CYG239" s="416"/>
      <c r="CYH239" s="416"/>
      <c r="CYI239" s="416"/>
      <c r="CYJ239" s="416"/>
      <c r="CYK239" s="416"/>
      <c r="CYL239" s="416"/>
      <c r="CYM239" s="416"/>
      <c r="CYN239" s="416"/>
      <c r="CYO239" s="416"/>
      <c r="CYP239" s="416"/>
      <c r="CYQ239" s="416"/>
      <c r="CYR239" s="416"/>
      <c r="CYS239" s="416"/>
      <c r="CYT239" s="416"/>
      <c r="CYU239" s="416"/>
      <c r="CYV239" s="416"/>
      <c r="CYW239" s="416"/>
      <c r="CYX239" s="416"/>
      <c r="CYY239" s="416"/>
      <c r="CYZ239" s="416"/>
      <c r="CZA239" s="416"/>
      <c r="CZB239" s="416"/>
      <c r="CZC239" s="416"/>
      <c r="CZD239" s="416"/>
      <c r="CZE239" s="416"/>
      <c r="CZF239" s="416"/>
      <c r="CZG239" s="416"/>
      <c r="CZH239" s="416"/>
      <c r="CZI239" s="416"/>
      <c r="CZJ239" s="416"/>
      <c r="CZK239" s="416"/>
      <c r="CZL239" s="416"/>
      <c r="CZM239" s="416"/>
      <c r="CZN239" s="416"/>
      <c r="CZO239" s="416"/>
      <c r="CZP239" s="416"/>
      <c r="CZQ239" s="416"/>
      <c r="CZR239" s="416"/>
      <c r="CZS239" s="416"/>
      <c r="CZT239" s="416"/>
      <c r="CZU239" s="416"/>
      <c r="CZV239" s="416"/>
      <c r="CZW239" s="416"/>
      <c r="CZX239" s="416"/>
      <c r="CZY239" s="416"/>
      <c r="CZZ239" s="416"/>
      <c r="DAA239" s="416"/>
      <c r="DAB239" s="416"/>
      <c r="DAC239" s="416"/>
      <c r="DAD239" s="416"/>
      <c r="DAE239" s="416"/>
      <c r="DAF239" s="416"/>
      <c r="DAG239" s="416"/>
      <c r="DAH239" s="416"/>
      <c r="DAI239" s="416"/>
      <c r="DAJ239" s="416"/>
      <c r="DAK239" s="416"/>
      <c r="DAL239" s="416"/>
      <c r="DAM239" s="416"/>
      <c r="DAN239" s="416"/>
      <c r="DAO239" s="416"/>
      <c r="DAP239" s="416"/>
      <c r="DAQ239" s="416"/>
      <c r="DAR239" s="416"/>
      <c r="DAS239" s="416"/>
      <c r="DAT239" s="416"/>
      <c r="DAU239" s="416"/>
      <c r="DAV239" s="416"/>
      <c r="DAW239" s="416"/>
      <c r="DAX239" s="416"/>
      <c r="DAY239" s="416"/>
      <c r="DAZ239" s="416"/>
      <c r="DBA239" s="416"/>
      <c r="DBB239" s="416"/>
      <c r="DBC239" s="416"/>
      <c r="DBD239" s="416"/>
      <c r="DBE239" s="416"/>
      <c r="DBF239" s="416"/>
      <c r="DBG239" s="416"/>
      <c r="DBH239" s="416"/>
      <c r="DBI239" s="416"/>
      <c r="DBJ239" s="416"/>
      <c r="DBK239" s="416"/>
      <c r="DBL239" s="416"/>
      <c r="DBM239" s="416"/>
      <c r="DBN239" s="416"/>
      <c r="DBO239" s="416"/>
      <c r="DBP239" s="416"/>
      <c r="DBQ239" s="416"/>
      <c r="DBR239" s="416"/>
      <c r="DBS239" s="416"/>
      <c r="DBT239" s="416"/>
      <c r="DBU239" s="416"/>
      <c r="DBV239" s="416"/>
      <c r="DBW239" s="416"/>
      <c r="DBX239" s="416"/>
      <c r="DBY239" s="416"/>
      <c r="DBZ239" s="416"/>
      <c r="DCA239" s="416"/>
      <c r="DCB239" s="416"/>
      <c r="DCC239" s="416"/>
      <c r="DCD239" s="416"/>
      <c r="DCE239" s="416"/>
      <c r="DCF239" s="416"/>
      <c r="DCG239" s="416"/>
      <c r="DCH239" s="416"/>
      <c r="DCI239" s="416"/>
      <c r="DCJ239" s="416"/>
      <c r="DCK239" s="416"/>
      <c r="DCL239" s="416"/>
      <c r="DCM239" s="416"/>
      <c r="DCN239" s="416"/>
      <c r="DCO239" s="416"/>
      <c r="DCP239" s="416"/>
      <c r="DCQ239" s="416"/>
      <c r="DCR239" s="416"/>
      <c r="DCS239" s="416"/>
      <c r="DCT239" s="416"/>
      <c r="DCU239" s="416"/>
      <c r="DCV239" s="416"/>
      <c r="DCW239" s="416"/>
      <c r="DCX239" s="416"/>
      <c r="DCY239" s="416"/>
      <c r="DCZ239" s="416"/>
      <c r="DDA239" s="416"/>
      <c r="DDB239" s="416"/>
      <c r="DDC239" s="416"/>
      <c r="DDD239" s="416"/>
      <c r="DDE239" s="416"/>
      <c r="DDF239" s="416"/>
      <c r="DDG239" s="416"/>
      <c r="DDH239" s="416"/>
      <c r="DDI239" s="416"/>
      <c r="DDJ239" s="416"/>
      <c r="DDK239" s="416"/>
      <c r="DDL239" s="416"/>
      <c r="DDM239" s="416"/>
      <c r="DDN239" s="416"/>
      <c r="DDO239" s="416"/>
      <c r="DDP239" s="416"/>
      <c r="DDQ239" s="416"/>
      <c r="DDR239" s="416"/>
      <c r="DDS239" s="416"/>
      <c r="DDT239" s="416"/>
      <c r="DDU239" s="416"/>
      <c r="DDV239" s="416"/>
      <c r="DDW239" s="416"/>
      <c r="DDX239" s="416"/>
      <c r="DDY239" s="416"/>
      <c r="DDZ239" s="416"/>
      <c r="DEA239" s="416"/>
      <c r="DEB239" s="416"/>
      <c r="DEC239" s="416"/>
      <c r="DED239" s="416"/>
      <c r="DEE239" s="416"/>
      <c r="DEF239" s="416"/>
      <c r="DEG239" s="416"/>
      <c r="DEH239" s="416"/>
      <c r="DEI239" s="416"/>
      <c r="DEJ239" s="416"/>
      <c r="DEK239" s="416"/>
      <c r="DEL239" s="416"/>
      <c r="DEM239" s="416"/>
      <c r="DEN239" s="416"/>
      <c r="DEO239" s="416"/>
      <c r="DEP239" s="416"/>
      <c r="DEQ239" s="416"/>
      <c r="DER239" s="416"/>
      <c r="DES239" s="416"/>
      <c r="DET239" s="416"/>
      <c r="DEU239" s="416"/>
      <c r="DEV239" s="416"/>
      <c r="DEW239" s="416"/>
      <c r="DEX239" s="416"/>
      <c r="DEY239" s="416"/>
      <c r="DEZ239" s="416"/>
      <c r="DFA239" s="416"/>
      <c r="DFB239" s="416"/>
      <c r="DFC239" s="416"/>
      <c r="DFD239" s="416"/>
      <c r="DFE239" s="416"/>
      <c r="DFF239" s="416"/>
      <c r="DFG239" s="416"/>
      <c r="DFH239" s="416"/>
      <c r="DFI239" s="416"/>
      <c r="DFJ239" s="416"/>
      <c r="DFK239" s="416"/>
      <c r="DFL239" s="416"/>
      <c r="DFM239" s="416"/>
      <c r="DFN239" s="416"/>
      <c r="DFO239" s="416"/>
      <c r="DFP239" s="416"/>
      <c r="DFQ239" s="416"/>
      <c r="DFR239" s="416"/>
      <c r="DFS239" s="416"/>
      <c r="DFT239" s="416"/>
      <c r="DFU239" s="416"/>
      <c r="DFV239" s="416"/>
      <c r="DFW239" s="416"/>
      <c r="DFX239" s="416"/>
      <c r="DFY239" s="416"/>
      <c r="DFZ239" s="416"/>
      <c r="DGA239" s="416"/>
      <c r="DGB239" s="416"/>
      <c r="DGC239" s="416"/>
      <c r="DGD239" s="416"/>
      <c r="DGE239" s="416"/>
      <c r="DGF239" s="416"/>
      <c r="DGG239" s="416"/>
      <c r="DGH239" s="416"/>
      <c r="DGI239" s="416"/>
      <c r="DGJ239" s="416"/>
      <c r="DGK239" s="416"/>
      <c r="DGL239" s="416"/>
      <c r="DGM239" s="416"/>
      <c r="DGN239" s="416"/>
      <c r="DGO239" s="416"/>
      <c r="DGP239" s="416"/>
      <c r="DGQ239" s="416"/>
      <c r="DGR239" s="416"/>
      <c r="DGS239" s="416"/>
      <c r="DGT239" s="416"/>
      <c r="DGU239" s="416"/>
      <c r="DGV239" s="416"/>
      <c r="DGW239" s="416"/>
      <c r="DGX239" s="416"/>
      <c r="DGY239" s="416"/>
      <c r="DGZ239" s="416"/>
      <c r="DHA239" s="416"/>
      <c r="DHB239" s="416"/>
      <c r="DHC239" s="416"/>
      <c r="DHD239" s="416"/>
      <c r="DHE239" s="416"/>
      <c r="DHF239" s="416"/>
      <c r="DHG239" s="416"/>
      <c r="DHH239" s="416"/>
      <c r="DHI239" s="416"/>
      <c r="DHJ239" s="416"/>
      <c r="DHK239" s="416"/>
      <c r="DHL239" s="416"/>
      <c r="DHM239" s="416"/>
      <c r="DHN239" s="416"/>
      <c r="DHO239" s="416"/>
      <c r="DHP239" s="416"/>
      <c r="DHQ239" s="416"/>
      <c r="DHR239" s="416"/>
      <c r="DHS239" s="416"/>
      <c r="DHT239" s="416"/>
      <c r="DHU239" s="416"/>
      <c r="DHV239" s="416"/>
      <c r="DHW239" s="416"/>
      <c r="DHX239" s="416"/>
      <c r="DHY239" s="416"/>
      <c r="DHZ239" s="416"/>
      <c r="DIA239" s="416"/>
      <c r="DIB239" s="416"/>
      <c r="DIC239" s="416"/>
      <c r="DID239" s="416"/>
      <c r="DIE239" s="416"/>
      <c r="DIF239" s="416"/>
      <c r="DIG239" s="416"/>
      <c r="DIH239" s="416"/>
      <c r="DII239" s="416"/>
      <c r="DIJ239" s="416"/>
      <c r="DIK239" s="416"/>
      <c r="DIL239" s="416"/>
      <c r="DIM239" s="416"/>
      <c r="DIN239" s="416"/>
      <c r="DIO239" s="416"/>
      <c r="DIP239" s="416"/>
      <c r="DIQ239" s="416"/>
      <c r="DIR239" s="416"/>
      <c r="DIS239" s="416"/>
      <c r="DIT239" s="416"/>
      <c r="DIU239" s="416"/>
      <c r="DIV239" s="416"/>
      <c r="DIW239" s="416"/>
      <c r="DIX239" s="416"/>
      <c r="DIY239" s="416"/>
      <c r="DIZ239" s="416"/>
      <c r="DJA239" s="416"/>
      <c r="DJB239" s="416"/>
      <c r="DJC239" s="416"/>
      <c r="DJD239" s="416"/>
      <c r="DJE239" s="416"/>
      <c r="DJF239" s="416"/>
      <c r="DJG239" s="416"/>
      <c r="DJH239" s="416"/>
      <c r="DJI239" s="416"/>
      <c r="DJJ239" s="416"/>
      <c r="DJK239" s="416"/>
      <c r="DJL239" s="416"/>
      <c r="DJM239" s="416"/>
      <c r="DJN239" s="416"/>
      <c r="DJO239" s="416"/>
      <c r="DJP239" s="416"/>
      <c r="DJQ239" s="416"/>
      <c r="DJR239" s="416"/>
      <c r="DJS239" s="416"/>
      <c r="DJT239" s="416"/>
      <c r="DJU239" s="416"/>
      <c r="DJV239" s="416"/>
      <c r="DJW239" s="416"/>
      <c r="DJX239" s="416"/>
      <c r="DJY239" s="416"/>
      <c r="DJZ239" s="416"/>
      <c r="DKA239" s="416"/>
      <c r="DKB239" s="416"/>
      <c r="DKC239" s="416"/>
      <c r="DKD239" s="416"/>
      <c r="DKE239" s="416"/>
      <c r="DKF239" s="416"/>
      <c r="DKG239" s="416"/>
      <c r="DKH239" s="416"/>
      <c r="DKI239" s="416"/>
      <c r="DKJ239" s="416"/>
      <c r="DKK239" s="416"/>
      <c r="DKL239" s="416"/>
      <c r="DKM239" s="416"/>
      <c r="DKN239" s="416"/>
      <c r="DKO239" s="416"/>
      <c r="DKP239" s="416"/>
      <c r="DKQ239" s="416"/>
      <c r="DKR239" s="416"/>
      <c r="DKS239" s="416"/>
      <c r="DKT239" s="416"/>
      <c r="DKU239" s="416"/>
      <c r="DKV239" s="416"/>
      <c r="DKW239" s="416"/>
      <c r="DKX239" s="416"/>
      <c r="DKY239" s="416"/>
      <c r="DKZ239" s="416"/>
      <c r="DLA239" s="416"/>
      <c r="DLB239" s="416"/>
      <c r="DLC239" s="416"/>
      <c r="DLD239" s="416"/>
      <c r="DLE239" s="416"/>
      <c r="DLF239" s="416"/>
      <c r="DLG239" s="416"/>
      <c r="DLH239" s="416"/>
      <c r="DLI239" s="416"/>
      <c r="DLJ239" s="416"/>
      <c r="DLK239" s="416"/>
      <c r="DLL239" s="416"/>
      <c r="DLM239" s="416"/>
      <c r="DLN239" s="416"/>
      <c r="DLO239" s="416"/>
      <c r="DLP239" s="416"/>
      <c r="DLQ239" s="416"/>
      <c r="DLR239" s="416"/>
      <c r="DLS239" s="416"/>
      <c r="DLT239" s="416"/>
      <c r="DLU239" s="416"/>
      <c r="DLV239" s="416"/>
      <c r="DLW239" s="416"/>
      <c r="DLX239" s="416"/>
      <c r="DLY239" s="416"/>
      <c r="DLZ239" s="416"/>
      <c r="DMA239" s="416"/>
      <c r="DMB239" s="416"/>
      <c r="DMC239" s="416"/>
      <c r="DMD239" s="416"/>
      <c r="DME239" s="416"/>
      <c r="DMF239" s="416"/>
      <c r="DMG239" s="416"/>
      <c r="DMH239" s="416"/>
      <c r="DMI239" s="416"/>
      <c r="DMJ239" s="416"/>
      <c r="DMK239" s="416"/>
      <c r="DML239" s="416"/>
      <c r="DMM239" s="416"/>
      <c r="DMN239" s="416"/>
      <c r="DMO239" s="416"/>
      <c r="DMP239" s="416"/>
      <c r="DMQ239" s="416"/>
      <c r="DMR239" s="416"/>
      <c r="DMS239" s="416"/>
      <c r="DMT239" s="416"/>
      <c r="DMU239" s="416"/>
      <c r="DMV239" s="416"/>
      <c r="DMW239" s="416"/>
      <c r="DMX239" s="416"/>
      <c r="DMY239" s="416"/>
      <c r="DMZ239" s="416"/>
      <c r="DNA239" s="416"/>
      <c r="DNB239" s="416"/>
      <c r="DNC239" s="416"/>
      <c r="DND239" s="416"/>
      <c r="DNE239" s="416"/>
      <c r="DNF239" s="416"/>
      <c r="DNG239" s="416"/>
      <c r="DNH239" s="416"/>
      <c r="DNI239" s="416"/>
      <c r="DNJ239" s="416"/>
      <c r="DNK239" s="416"/>
      <c r="DNL239" s="416"/>
      <c r="DNM239" s="416"/>
      <c r="DNN239" s="416"/>
      <c r="DNO239" s="416"/>
      <c r="DNP239" s="416"/>
      <c r="DNQ239" s="416"/>
      <c r="DNR239" s="416"/>
      <c r="DNS239" s="416"/>
      <c r="DNT239" s="416"/>
      <c r="DNU239" s="416"/>
      <c r="DNV239" s="416"/>
      <c r="DNW239" s="416"/>
      <c r="DNX239" s="416"/>
      <c r="DNY239" s="416"/>
      <c r="DNZ239" s="416"/>
      <c r="DOA239" s="416"/>
      <c r="DOB239" s="416"/>
      <c r="DOC239" s="416"/>
      <c r="DOD239" s="416"/>
      <c r="DOE239" s="416"/>
      <c r="DOF239" s="416"/>
      <c r="DOG239" s="416"/>
      <c r="DOH239" s="416"/>
      <c r="DOI239" s="416"/>
      <c r="DOJ239" s="416"/>
      <c r="DOK239" s="416"/>
      <c r="DOL239" s="416"/>
      <c r="DOM239" s="416"/>
      <c r="DON239" s="416"/>
      <c r="DOO239" s="416"/>
      <c r="DOP239" s="416"/>
      <c r="DOQ239" s="416"/>
      <c r="DOR239" s="416"/>
      <c r="DOS239" s="416"/>
      <c r="DOT239" s="416"/>
      <c r="DOU239" s="416"/>
      <c r="DOV239" s="416"/>
      <c r="DOW239" s="416"/>
      <c r="DOX239" s="416"/>
      <c r="DOY239" s="416"/>
      <c r="DOZ239" s="416"/>
      <c r="DPA239" s="416"/>
      <c r="DPB239" s="416"/>
      <c r="DPC239" s="416"/>
      <c r="DPD239" s="416"/>
      <c r="DPE239" s="416"/>
      <c r="DPF239" s="416"/>
      <c r="DPG239" s="416"/>
      <c r="DPH239" s="416"/>
      <c r="DPI239" s="416"/>
      <c r="DPJ239" s="416"/>
      <c r="DPK239" s="416"/>
      <c r="DPL239" s="416"/>
      <c r="DPM239" s="416"/>
      <c r="DPN239" s="416"/>
      <c r="DPO239" s="416"/>
      <c r="DPP239" s="416"/>
      <c r="DPQ239" s="416"/>
      <c r="DPR239" s="416"/>
      <c r="DPS239" s="416"/>
      <c r="DPT239" s="416"/>
      <c r="DPU239" s="416"/>
      <c r="DPV239" s="416"/>
      <c r="DPW239" s="416"/>
      <c r="DPX239" s="416"/>
      <c r="DPY239" s="416"/>
      <c r="DPZ239" s="416"/>
      <c r="DQA239" s="416"/>
      <c r="DQB239" s="416"/>
      <c r="DQC239" s="416"/>
      <c r="DQD239" s="416"/>
      <c r="DQE239" s="416"/>
      <c r="DQF239" s="416"/>
      <c r="DQG239" s="416"/>
      <c r="DQH239" s="416"/>
      <c r="DQI239" s="416"/>
      <c r="DQJ239" s="416"/>
      <c r="DQK239" s="416"/>
      <c r="DQL239" s="416"/>
      <c r="DQM239" s="416"/>
      <c r="DQN239" s="416"/>
      <c r="DQO239" s="416"/>
      <c r="DQP239" s="416"/>
      <c r="DQQ239" s="416"/>
      <c r="DQR239" s="416"/>
      <c r="DQS239" s="416"/>
      <c r="DQT239" s="416"/>
      <c r="DQU239" s="416"/>
      <c r="DQV239" s="416"/>
      <c r="DQW239" s="416"/>
      <c r="DQX239" s="416"/>
      <c r="DQY239" s="416"/>
      <c r="DQZ239" s="416"/>
      <c r="DRA239" s="416"/>
      <c r="DRB239" s="416"/>
      <c r="DRC239" s="416"/>
      <c r="DRD239" s="416"/>
      <c r="DRE239" s="416"/>
      <c r="DRF239" s="416"/>
      <c r="DRG239" s="416"/>
      <c r="DRH239" s="416"/>
      <c r="DRI239" s="416"/>
      <c r="DRJ239" s="416"/>
      <c r="DRK239" s="416"/>
      <c r="DRL239" s="416"/>
      <c r="DRM239" s="416"/>
      <c r="DRN239" s="416"/>
      <c r="DRO239" s="416"/>
      <c r="DRP239" s="416"/>
      <c r="DRQ239" s="416"/>
      <c r="DRR239" s="416"/>
      <c r="DRS239" s="416"/>
      <c r="DRT239" s="416"/>
      <c r="DRU239" s="416"/>
      <c r="DRV239" s="416"/>
      <c r="DRW239" s="416"/>
      <c r="DRX239" s="416"/>
      <c r="DRY239" s="416"/>
      <c r="DRZ239" s="416"/>
      <c r="DSA239" s="416"/>
      <c r="DSB239" s="416"/>
      <c r="DSC239" s="416"/>
      <c r="DSD239" s="416"/>
      <c r="DSE239" s="416"/>
      <c r="DSF239" s="416"/>
      <c r="DSG239" s="416"/>
      <c r="DSH239" s="416"/>
      <c r="DSI239" s="416"/>
      <c r="DSJ239" s="416"/>
      <c r="DSK239" s="416"/>
      <c r="DSL239" s="416"/>
      <c r="DSM239" s="416"/>
      <c r="DSN239" s="416"/>
      <c r="DSO239" s="416"/>
      <c r="DSP239" s="416"/>
      <c r="DSQ239" s="416"/>
      <c r="DSR239" s="416"/>
      <c r="DSS239" s="416"/>
      <c r="DST239" s="416"/>
      <c r="DSU239" s="416"/>
      <c r="DSV239" s="416"/>
      <c r="DSW239" s="416"/>
      <c r="DSX239" s="416"/>
      <c r="DSY239" s="416"/>
      <c r="DSZ239" s="416"/>
      <c r="DTA239" s="416"/>
      <c r="DTB239" s="416"/>
      <c r="DTC239" s="416"/>
      <c r="DTD239" s="416"/>
      <c r="DTE239" s="416"/>
      <c r="DTF239" s="416"/>
      <c r="DTG239" s="416"/>
      <c r="DTH239" s="416"/>
      <c r="DTI239" s="416"/>
      <c r="DTJ239" s="416"/>
      <c r="DTK239" s="416"/>
      <c r="DTL239" s="416"/>
      <c r="DTM239" s="416"/>
      <c r="DTN239" s="416"/>
      <c r="DTO239" s="416"/>
      <c r="DTP239" s="416"/>
      <c r="DTQ239" s="416"/>
      <c r="DTR239" s="416"/>
      <c r="DTS239" s="416"/>
      <c r="DTT239" s="416"/>
      <c r="DTU239" s="416"/>
      <c r="DTV239" s="416"/>
      <c r="DTW239" s="416"/>
      <c r="DTX239" s="416"/>
      <c r="DTY239" s="416"/>
      <c r="DTZ239" s="416"/>
      <c r="DUA239" s="416"/>
      <c r="DUB239" s="416"/>
      <c r="DUC239" s="416"/>
      <c r="DUD239" s="416"/>
      <c r="DUE239" s="416"/>
      <c r="DUF239" s="416"/>
      <c r="DUG239" s="416"/>
      <c r="DUH239" s="416"/>
      <c r="DUI239" s="416"/>
      <c r="DUJ239" s="416"/>
      <c r="DUK239" s="416"/>
      <c r="DUL239" s="416"/>
      <c r="DUM239" s="416"/>
      <c r="DUN239" s="416"/>
      <c r="DUO239" s="416"/>
      <c r="DUP239" s="416"/>
      <c r="DUQ239" s="416"/>
      <c r="DUR239" s="416"/>
      <c r="DUS239" s="416"/>
      <c r="DUT239" s="416"/>
      <c r="DUU239" s="416"/>
      <c r="DUV239" s="416"/>
      <c r="DUW239" s="416"/>
      <c r="DUX239" s="416"/>
      <c r="DUY239" s="416"/>
      <c r="DUZ239" s="416"/>
      <c r="DVA239" s="416"/>
      <c r="DVB239" s="416"/>
      <c r="DVC239" s="416"/>
      <c r="DVD239" s="416"/>
      <c r="DVE239" s="416"/>
      <c r="DVF239" s="416"/>
      <c r="DVG239" s="416"/>
      <c r="DVH239" s="416"/>
      <c r="DVI239" s="416"/>
      <c r="DVJ239" s="416"/>
      <c r="DVK239" s="416"/>
      <c r="DVL239" s="416"/>
      <c r="DVM239" s="416"/>
      <c r="DVN239" s="416"/>
      <c r="DVO239" s="416"/>
      <c r="DVP239" s="416"/>
      <c r="DVQ239" s="416"/>
      <c r="DVR239" s="416"/>
      <c r="DVS239" s="416"/>
      <c r="DVT239" s="416"/>
      <c r="DVU239" s="416"/>
      <c r="DVV239" s="416"/>
      <c r="DVW239" s="416"/>
      <c r="DVX239" s="416"/>
      <c r="DVY239" s="416"/>
      <c r="DVZ239" s="416"/>
      <c r="DWA239" s="416"/>
      <c r="DWB239" s="416"/>
      <c r="DWC239" s="416"/>
      <c r="DWD239" s="416"/>
      <c r="DWE239" s="416"/>
      <c r="DWF239" s="416"/>
      <c r="DWG239" s="416"/>
      <c r="DWH239" s="416"/>
      <c r="DWI239" s="416"/>
      <c r="DWJ239" s="416"/>
      <c r="DWK239" s="416"/>
      <c r="DWL239" s="416"/>
      <c r="DWM239" s="416"/>
      <c r="DWN239" s="416"/>
      <c r="DWO239" s="416"/>
      <c r="DWP239" s="416"/>
      <c r="DWQ239" s="416"/>
      <c r="DWR239" s="416"/>
      <c r="DWS239" s="416"/>
      <c r="DWT239" s="416"/>
      <c r="DWU239" s="416"/>
      <c r="DWV239" s="416"/>
      <c r="DWW239" s="416"/>
      <c r="DWX239" s="416"/>
      <c r="DWY239" s="416"/>
      <c r="DWZ239" s="416"/>
      <c r="DXA239" s="416"/>
      <c r="DXB239" s="416"/>
      <c r="DXC239" s="416"/>
      <c r="DXD239" s="416"/>
      <c r="DXE239" s="416"/>
      <c r="DXF239" s="416"/>
      <c r="DXG239" s="416"/>
      <c r="DXH239" s="416"/>
      <c r="DXI239" s="416"/>
      <c r="DXJ239" s="416"/>
      <c r="DXK239" s="416"/>
      <c r="DXL239" s="416"/>
      <c r="DXM239" s="416"/>
      <c r="DXN239" s="416"/>
      <c r="DXO239" s="416"/>
      <c r="DXP239" s="416"/>
      <c r="DXQ239" s="416"/>
      <c r="DXR239" s="416"/>
      <c r="DXS239" s="416"/>
      <c r="DXT239" s="416"/>
      <c r="DXU239" s="416"/>
      <c r="DXV239" s="416"/>
      <c r="DXW239" s="416"/>
      <c r="DXX239" s="416"/>
      <c r="DXY239" s="416"/>
      <c r="DXZ239" s="416"/>
      <c r="DYA239" s="416"/>
      <c r="DYB239" s="416"/>
      <c r="DYC239" s="416"/>
      <c r="DYD239" s="416"/>
      <c r="DYE239" s="416"/>
      <c r="DYF239" s="416"/>
      <c r="DYG239" s="416"/>
      <c r="DYH239" s="416"/>
      <c r="DYI239" s="416"/>
      <c r="DYJ239" s="416"/>
      <c r="DYK239" s="416"/>
      <c r="DYL239" s="416"/>
      <c r="DYM239" s="416"/>
      <c r="DYN239" s="416"/>
      <c r="DYO239" s="416"/>
      <c r="DYP239" s="416"/>
      <c r="DYQ239" s="416"/>
      <c r="DYR239" s="416"/>
      <c r="DYS239" s="416"/>
      <c r="DYT239" s="416"/>
      <c r="DYU239" s="416"/>
      <c r="DYV239" s="416"/>
      <c r="DYW239" s="416"/>
      <c r="DYX239" s="416"/>
      <c r="DYY239" s="416"/>
      <c r="DYZ239" s="416"/>
      <c r="DZA239" s="416"/>
      <c r="DZB239" s="416"/>
      <c r="DZC239" s="416"/>
      <c r="DZD239" s="416"/>
      <c r="DZE239" s="416"/>
      <c r="DZF239" s="416"/>
      <c r="DZG239" s="416"/>
      <c r="DZH239" s="416"/>
      <c r="DZI239" s="416"/>
      <c r="DZJ239" s="416"/>
      <c r="DZK239" s="416"/>
      <c r="DZL239" s="416"/>
      <c r="DZM239" s="416"/>
      <c r="DZN239" s="416"/>
      <c r="DZO239" s="416"/>
      <c r="DZP239" s="416"/>
      <c r="DZQ239" s="416"/>
      <c r="DZR239" s="416"/>
      <c r="DZS239" s="416"/>
      <c r="DZT239" s="416"/>
      <c r="DZU239" s="416"/>
      <c r="DZV239" s="416"/>
      <c r="DZW239" s="416"/>
      <c r="DZX239" s="416"/>
      <c r="DZY239" s="416"/>
      <c r="DZZ239" s="416"/>
      <c r="EAA239" s="416"/>
      <c r="EAB239" s="416"/>
      <c r="EAC239" s="416"/>
      <c r="EAD239" s="416"/>
      <c r="EAE239" s="416"/>
      <c r="EAF239" s="416"/>
      <c r="EAG239" s="416"/>
      <c r="EAH239" s="416"/>
      <c r="EAI239" s="416"/>
      <c r="EAJ239" s="416"/>
      <c r="EAK239" s="416"/>
      <c r="EAL239" s="416"/>
      <c r="EAM239" s="416"/>
      <c r="EAN239" s="416"/>
      <c r="EAO239" s="416"/>
      <c r="EAP239" s="416"/>
      <c r="EAQ239" s="416"/>
      <c r="EAR239" s="416"/>
      <c r="EAS239" s="416"/>
      <c r="EAT239" s="416"/>
      <c r="EAU239" s="416"/>
      <c r="EAV239" s="416"/>
      <c r="EAW239" s="416"/>
      <c r="EAX239" s="416"/>
      <c r="EAY239" s="416"/>
      <c r="EAZ239" s="416"/>
      <c r="EBA239" s="416"/>
      <c r="EBB239" s="416"/>
      <c r="EBC239" s="416"/>
      <c r="EBD239" s="416"/>
      <c r="EBE239" s="416"/>
      <c r="EBF239" s="416"/>
      <c r="EBG239" s="416"/>
      <c r="EBH239" s="416"/>
      <c r="EBI239" s="416"/>
      <c r="EBJ239" s="416"/>
      <c r="EBK239" s="416"/>
      <c r="EBL239" s="416"/>
      <c r="EBM239" s="416"/>
      <c r="EBN239" s="416"/>
      <c r="EBO239" s="416"/>
      <c r="EBP239" s="416"/>
      <c r="EBQ239" s="416"/>
      <c r="EBR239" s="416"/>
      <c r="EBS239" s="416"/>
      <c r="EBT239" s="416"/>
      <c r="EBU239" s="416"/>
      <c r="EBV239" s="416"/>
      <c r="EBW239" s="416"/>
      <c r="EBX239" s="416"/>
      <c r="EBY239" s="416"/>
      <c r="EBZ239" s="416"/>
      <c r="ECA239" s="416"/>
      <c r="ECB239" s="416"/>
      <c r="ECC239" s="416"/>
      <c r="ECD239" s="416"/>
      <c r="ECE239" s="416"/>
      <c r="ECF239" s="416"/>
      <c r="ECG239" s="416"/>
      <c r="ECH239" s="416"/>
      <c r="ECI239" s="416"/>
      <c r="ECJ239" s="416"/>
      <c r="ECK239" s="416"/>
      <c r="ECL239" s="416"/>
      <c r="ECM239" s="416"/>
      <c r="ECN239" s="416"/>
      <c r="ECO239" s="416"/>
      <c r="ECP239" s="416"/>
      <c r="ECQ239" s="416"/>
      <c r="ECR239" s="416"/>
      <c r="ECS239" s="416"/>
      <c r="ECT239" s="416"/>
      <c r="ECU239" s="416"/>
      <c r="ECV239" s="416"/>
      <c r="ECW239" s="416"/>
      <c r="ECX239" s="416"/>
      <c r="ECY239" s="416"/>
      <c r="ECZ239" s="416"/>
      <c r="EDA239" s="416"/>
      <c r="EDB239" s="416"/>
      <c r="EDC239" s="416"/>
      <c r="EDD239" s="416"/>
      <c r="EDE239" s="416"/>
      <c r="EDF239" s="416"/>
      <c r="EDG239" s="416"/>
      <c r="EDH239" s="416"/>
      <c r="EDI239" s="416"/>
      <c r="EDJ239" s="416"/>
      <c r="EDK239" s="416"/>
      <c r="EDL239" s="416"/>
      <c r="EDM239" s="416"/>
      <c r="EDN239" s="416"/>
      <c r="EDO239" s="416"/>
      <c r="EDP239" s="416"/>
      <c r="EDQ239" s="416"/>
      <c r="EDR239" s="416"/>
      <c r="EDS239" s="416"/>
      <c r="EDT239" s="416"/>
      <c r="EDU239" s="416"/>
      <c r="EDV239" s="416"/>
      <c r="EDW239" s="416"/>
      <c r="EDX239" s="416"/>
      <c r="EDY239" s="416"/>
      <c r="EDZ239" s="416"/>
      <c r="EEA239" s="416"/>
      <c r="EEB239" s="416"/>
      <c r="EEC239" s="416"/>
      <c r="EED239" s="416"/>
      <c r="EEE239" s="416"/>
      <c r="EEF239" s="416"/>
      <c r="EEG239" s="416"/>
      <c r="EEH239" s="416"/>
      <c r="EEI239" s="416"/>
      <c r="EEJ239" s="416"/>
      <c r="EEK239" s="416"/>
      <c r="EEL239" s="416"/>
      <c r="EEM239" s="416"/>
      <c r="EEN239" s="416"/>
      <c r="EEO239" s="416"/>
      <c r="EEP239" s="416"/>
      <c r="EEQ239" s="416"/>
      <c r="EER239" s="416"/>
      <c r="EES239" s="416"/>
      <c r="EET239" s="416"/>
      <c r="EEU239" s="416"/>
      <c r="EEV239" s="416"/>
      <c r="EEW239" s="416"/>
      <c r="EEX239" s="416"/>
      <c r="EEY239" s="416"/>
      <c r="EEZ239" s="416"/>
      <c r="EFA239" s="416"/>
      <c r="EFB239" s="416"/>
      <c r="EFC239" s="416"/>
      <c r="EFD239" s="416"/>
      <c r="EFE239" s="416"/>
      <c r="EFF239" s="416"/>
      <c r="EFG239" s="416"/>
      <c r="EFH239" s="416"/>
      <c r="EFI239" s="416"/>
      <c r="EFJ239" s="416"/>
      <c r="EFK239" s="416"/>
      <c r="EFL239" s="416"/>
      <c r="EFM239" s="416"/>
      <c r="EFN239" s="416"/>
      <c r="EFO239" s="416"/>
      <c r="EFP239" s="416"/>
      <c r="EFQ239" s="416"/>
      <c r="EFR239" s="416"/>
      <c r="EFS239" s="416"/>
      <c r="EFT239" s="416"/>
      <c r="EFU239" s="416"/>
      <c r="EFV239" s="416"/>
      <c r="EFW239" s="416"/>
      <c r="EFX239" s="416"/>
      <c r="EFY239" s="416"/>
      <c r="EFZ239" s="416"/>
      <c r="EGA239" s="416"/>
      <c r="EGB239" s="416"/>
      <c r="EGC239" s="416"/>
      <c r="EGD239" s="416"/>
      <c r="EGE239" s="416"/>
      <c r="EGF239" s="416"/>
      <c r="EGG239" s="416"/>
      <c r="EGH239" s="416"/>
      <c r="EGI239" s="416"/>
      <c r="EGJ239" s="416"/>
      <c r="EGK239" s="416"/>
      <c r="EGL239" s="416"/>
      <c r="EGM239" s="416"/>
      <c r="EGN239" s="416"/>
      <c r="EGO239" s="416"/>
      <c r="EGP239" s="416"/>
      <c r="EGQ239" s="416"/>
      <c r="EGR239" s="416"/>
      <c r="EGS239" s="416"/>
      <c r="EGT239" s="416"/>
      <c r="EGU239" s="416"/>
      <c r="EGV239" s="416"/>
      <c r="EGW239" s="416"/>
      <c r="EGX239" s="416"/>
      <c r="EGY239" s="416"/>
      <c r="EGZ239" s="416"/>
      <c r="EHA239" s="416"/>
      <c r="EHB239" s="416"/>
      <c r="EHC239" s="416"/>
      <c r="EHD239" s="416"/>
      <c r="EHE239" s="416"/>
      <c r="EHF239" s="416"/>
      <c r="EHG239" s="416"/>
      <c r="EHH239" s="416"/>
      <c r="EHI239" s="416"/>
      <c r="EHJ239" s="416"/>
      <c r="EHK239" s="416"/>
      <c r="EHL239" s="416"/>
      <c r="EHM239" s="416"/>
      <c r="EHN239" s="416"/>
      <c r="EHO239" s="416"/>
      <c r="EHP239" s="416"/>
      <c r="EHQ239" s="416"/>
      <c r="EHR239" s="416"/>
      <c r="EHS239" s="416"/>
      <c r="EHT239" s="416"/>
      <c r="EHU239" s="416"/>
      <c r="EHV239" s="416"/>
      <c r="EHW239" s="416"/>
      <c r="EHX239" s="416"/>
      <c r="EHY239" s="416"/>
      <c r="EHZ239" s="416"/>
      <c r="EIA239" s="416"/>
      <c r="EIB239" s="416"/>
      <c r="EIC239" s="416"/>
      <c r="EID239" s="416"/>
      <c r="EIE239" s="416"/>
      <c r="EIF239" s="416"/>
      <c r="EIG239" s="416"/>
      <c r="EIH239" s="416"/>
      <c r="EII239" s="416"/>
      <c r="EIJ239" s="416"/>
      <c r="EIK239" s="416"/>
      <c r="EIL239" s="416"/>
      <c r="EIM239" s="416"/>
      <c r="EIN239" s="416"/>
      <c r="EIO239" s="416"/>
      <c r="EIP239" s="416"/>
      <c r="EIQ239" s="416"/>
      <c r="EIR239" s="416"/>
      <c r="EIS239" s="416"/>
      <c r="EIT239" s="416"/>
      <c r="EIU239" s="416"/>
      <c r="EIV239" s="416"/>
      <c r="EIW239" s="416"/>
      <c r="EIX239" s="416"/>
      <c r="EIY239" s="416"/>
      <c r="EIZ239" s="416"/>
      <c r="EJA239" s="416"/>
      <c r="EJB239" s="416"/>
      <c r="EJC239" s="416"/>
      <c r="EJD239" s="416"/>
      <c r="EJE239" s="416"/>
      <c r="EJF239" s="416"/>
      <c r="EJG239" s="416"/>
      <c r="EJH239" s="416"/>
      <c r="EJI239" s="416"/>
      <c r="EJJ239" s="416"/>
      <c r="EJK239" s="416"/>
      <c r="EJL239" s="416"/>
      <c r="EJM239" s="416"/>
      <c r="EJN239" s="416"/>
      <c r="EJO239" s="416"/>
      <c r="EJP239" s="416"/>
      <c r="EJQ239" s="416"/>
      <c r="EJR239" s="416"/>
      <c r="EJS239" s="416"/>
      <c r="EJT239" s="416"/>
      <c r="EJU239" s="416"/>
      <c r="EJV239" s="416"/>
      <c r="EJW239" s="416"/>
      <c r="EJX239" s="416"/>
      <c r="EJY239" s="416"/>
      <c r="EJZ239" s="416"/>
      <c r="EKA239" s="416"/>
      <c r="EKB239" s="416"/>
      <c r="EKC239" s="416"/>
      <c r="EKD239" s="416"/>
      <c r="EKE239" s="416"/>
      <c r="EKF239" s="416"/>
      <c r="EKG239" s="416"/>
      <c r="EKH239" s="416"/>
      <c r="EKI239" s="416"/>
      <c r="EKJ239" s="416"/>
      <c r="EKK239" s="416"/>
      <c r="EKL239" s="416"/>
      <c r="EKM239" s="416"/>
      <c r="EKN239" s="416"/>
      <c r="EKO239" s="416"/>
      <c r="EKP239" s="416"/>
      <c r="EKQ239" s="416"/>
      <c r="EKR239" s="416"/>
      <c r="EKS239" s="416"/>
      <c r="EKT239" s="416"/>
      <c r="EKU239" s="416"/>
      <c r="EKV239" s="416"/>
      <c r="EKW239" s="416"/>
      <c r="EKX239" s="416"/>
      <c r="EKY239" s="416"/>
      <c r="EKZ239" s="416"/>
      <c r="ELA239" s="416"/>
      <c r="ELB239" s="416"/>
      <c r="ELC239" s="416"/>
      <c r="ELD239" s="416"/>
      <c r="ELE239" s="416"/>
      <c r="ELF239" s="416"/>
      <c r="ELG239" s="416"/>
      <c r="ELH239" s="416"/>
      <c r="ELI239" s="416"/>
      <c r="ELJ239" s="416"/>
      <c r="ELK239" s="416"/>
      <c r="ELL239" s="416"/>
      <c r="ELM239" s="416"/>
      <c r="ELN239" s="416"/>
      <c r="ELO239" s="416"/>
      <c r="ELP239" s="416"/>
      <c r="ELQ239" s="416"/>
      <c r="ELR239" s="416"/>
      <c r="ELS239" s="416"/>
      <c r="ELT239" s="416"/>
      <c r="ELU239" s="416"/>
      <c r="ELV239" s="416"/>
      <c r="ELW239" s="416"/>
      <c r="ELX239" s="416"/>
      <c r="ELY239" s="416"/>
      <c r="ELZ239" s="416"/>
      <c r="EMA239" s="416"/>
      <c r="EMB239" s="416"/>
      <c r="EMC239" s="416"/>
      <c r="EMD239" s="416"/>
      <c r="EME239" s="416"/>
      <c r="EMF239" s="416"/>
      <c r="EMG239" s="416"/>
      <c r="EMH239" s="416"/>
      <c r="EMI239" s="416"/>
      <c r="EMJ239" s="416"/>
      <c r="EMK239" s="416"/>
      <c r="EML239" s="416"/>
      <c r="EMM239" s="416"/>
      <c r="EMN239" s="416"/>
      <c r="EMO239" s="416"/>
      <c r="EMP239" s="416"/>
      <c r="EMQ239" s="416"/>
      <c r="EMR239" s="416"/>
      <c r="EMS239" s="416"/>
      <c r="EMT239" s="416"/>
      <c r="EMU239" s="416"/>
      <c r="EMV239" s="416"/>
      <c r="EMW239" s="416"/>
      <c r="EMX239" s="416"/>
      <c r="EMY239" s="416"/>
      <c r="EMZ239" s="416"/>
      <c r="ENA239" s="416"/>
      <c r="ENB239" s="416"/>
      <c r="ENC239" s="416"/>
      <c r="END239" s="416"/>
      <c r="ENE239" s="416"/>
      <c r="ENF239" s="416"/>
      <c r="ENG239" s="416"/>
      <c r="ENH239" s="416"/>
      <c r="ENI239" s="416"/>
      <c r="ENJ239" s="416"/>
      <c r="ENK239" s="416"/>
      <c r="ENL239" s="416"/>
      <c r="ENM239" s="416"/>
      <c r="ENN239" s="416"/>
      <c r="ENO239" s="416"/>
      <c r="ENP239" s="416"/>
      <c r="ENQ239" s="416"/>
      <c r="ENR239" s="416"/>
      <c r="ENS239" s="416"/>
      <c r="ENT239" s="416"/>
      <c r="ENU239" s="416"/>
      <c r="ENV239" s="416"/>
      <c r="ENW239" s="416"/>
      <c r="ENX239" s="416"/>
      <c r="ENY239" s="416"/>
      <c r="ENZ239" s="416"/>
      <c r="EOA239" s="416"/>
      <c r="EOB239" s="416"/>
      <c r="EOC239" s="416"/>
      <c r="EOD239" s="416"/>
      <c r="EOE239" s="416"/>
      <c r="EOF239" s="416"/>
      <c r="EOG239" s="416"/>
      <c r="EOH239" s="416"/>
      <c r="EOI239" s="416"/>
      <c r="EOJ239" s="416"/>
      <c r="EOK239" s="416"/>
      <c r="EOL239" s="416"/>
      <c r="EOM239" s="416"/>
      <c r="EON239" s="416"/>
      <c r="EOO239" s="416"/>
      <c r="EOP239" s="416"/>
      <c r="EOQ239" s="416"/>
      <c r="EOR239" s="416"/>
      <c r="EOS239" s="416"/>
      <c r="EOT239" s="416"/>
      <c r="EOU239" s="416"/>
      <c r="EOV239" s="416"/>
      <c r="EOW239" s="416"/>
      <c r="EOX239" s="416"/>
      <c r="EOY239" s="416"/>
      <c r="EOZ239" s="416"/>
      <c r="EPA239" s="416"/>
      <c r="EPB239" s="416"/>
      <c r="EPC239" s="416"/>
      <c r="EPD239" s="416"/>
      <c r="EPE239" s="416"/>
      <c r="EPF239" s="416"/>
      <c r="EPG239" s="416"/>
      <c r="EPH239" s="416"/>
      <c r="EPI239" s="416"/>
      <c r="EPJ239" s="416"/>
      <c r="EPK239" s="416"/>
      <c r="EPL239" s="416"/>
      <c r="EPM239" s="416"/>
      <c r="EPN239" s="416"/>
      <c r="EPO239" s="416"/>
      <c r="EPP239" s="416"/>
      <c r="EPQ239" s="416"/>
      <c r="EPR239" s="416"/>
      <c r="EPS239" s="416"/>
      <c r="EPT239" s="416"/>
      <c r="EPU239" s="416"/>
      <c r="EPV239" s="416"/>
      <c r="EPW239" s="416"/>
      <c r="EPX239" s="416"/>
      <c r="EPY239" s="416"/>
      <c r="EPZ239" s="416"/>
      <c r="EQA239" s="416"/>
      <c r="EQB239" s="416"/>
      <c r="EQC239" s="416"/>
      <c r="EQD239" s="416"/>
      <c r="EQE239" s="416"/>
      <c r="EQF239" s="416"/>
      <c r="EQG239" s="416"/>
      <c r="EQH239" s="416"/>
      <c r="EQI239" s="416"/>
      <c r="EQJ239" s="416"/>
      <c r="EQK239" s="416"/>
      <c r="EQL239" s="416"/>
      <c r="EQM239" s="416"/>
      <c r="EQN239" s="416"/>
      <c r="EQO239" s="416"/>
      <c r="EQP239" s="416"/>
      <c r="EQQ239" s="416"/>
      <c r="EQR239" s="416"/>
      <c r="EQS239" s="416"/>
      <c r="EQT239" s="416"/>
      <c r="EQU239" s="416"/>
      <c r="EQV239" s="416"/>
      <c r="EQW239" s="416"/>
      <c r="EQX239" s="416"/>
      <c r="EQY239" s="416"/>
      <c r="EQZ239" s="416"/>
      <c r="ERA239" s="416"/>
      <c r="ERB239" s="416"/>
      <c r="ERC239" s="416"/>
      <c r="ERD239" s="416"/>
      <c r="ERE239" s="416"/>
      <c r="ERF239" s="416"/>
      <c r="ERG239" s="416"/>
      <c r="ERH239" s="416"/>
      <c r="ERI239" s="416"/>
      <c r="ERJ239" s="416"/>
      <c r="ERK239" s="416"/>
      <c r="ERL239" s="416"/>
      <c r="ERM239" s="416"/>
      <c r="ERN239" s="416"/>
      <c r="ERO239" s="416"/>
      <c r="ERP239" s="416"/>
      <c r="ERQ239" s="416"/>
      <c r="ERR239" s="416"/>
      <c r="ERS239" s="416"/>
      <c r="ERT239" s="416"/>
      <c r="ERU239" s="416"/>
      <c r="ERV239" s="416"/>
      <c r="ERW239" s="416"/>
      <c r="ERX239" s="416"/>
      <c r="ERY239" s="416"/>
      <c r="ERZ239" s="416"/>
      <c r="ESA239" s="416"/>
      <c r="ESB239" s="416"/>
      <c r="ESC239" s="416"/>
      <c r="ESD239" s="416"/>
      <c r="ESE239" s="416"/>
      <c r="ESF239" s="416"/>
      <c r="ESG239" s="416"/>
      <c r="ESH239" s="416"/>
      <c r="ESI239" s="416"/>
      <c r="ESJ239" s="416"/>
      <c r="ESK239" s="416"/>
      <c r="ESL239" s="416"/>
      <c r="ESM239" s="416"/>
      <c r="ESN239" s="416"/>
      <c r="ESO239" s="416"/>
      <c r="ESP239" s="416"/>
      <c r="ESQ239" s="416"/>
      <c r="ESR239" s="416"/>
      <c r="ESS239" s="416"/>
      <c r="EST239" s="416"/>
      <c r="ESU239" s="416"/>
      <c r="ESV239" s="416"/>
      <c r="ESW239" s="416"/>
      <c r="ESX239" s="416"/>
      <c r="ESY239" s="416"/>
      <c r="ESZ239" s="416"/>
      <c r="ETA239" s="416"/>
      <c r="ETB239" s="416"/>
      <c r="ETC239" s="416"/>
      <c r="ETD239" s="416"/>
      <c r="ETE239" s="416"/>
      <c r="ETF239" s="416"/>
      <c r="ETG239" s="416"/>
      <c r="ETH239" s="416"/>
      <c r="ETI239" s="416"/>
      <c r="ETJ239" s="416"/>
      <c r="ETK239" s="416"/>
      <c r="ETL239" s="416"/>
      <c r="ETM239" s="416"/>
      <c r="ETN239" s="416"/>
      <c r="ETO239" s="416"/>
      <c r="ETP239" s="416"/>
      <c r="ETQ239" s="416"/>
      <c r="ETR239" s="416"/>
      <c r="ETS239" s="416"/>
      <c r="ETT239" s="416"/>
      <c r="ETU239" s="416"/>
      <c r="ETV239" s="416"/>
      <c r="ETW239" s="416"/>
      <c r="ETX239" s="416"/>
      <c r="ETY239" s="416"/>
      <c r="ETZ239" s="416"/>
      <c r="EUA239" s="416"/>
      <c r="EUB239" s="416"/>
      <c r="EUC239" s="416"/>
      <c r="EUD239" s="416"/>
      <c r="EUE239" s="416"/>
      <c r="EUF239" s="416"/>
      <c r="EUG239" s="416"/>
      <c r="EUH239" s="416"/>
      <c r="EUI239" s="416"/>
      <c r="EUJ239" s="416"/>
      <c r="EUK239" s="416"/>
      <c r="EUL239" s="416"/>
      <c r="EUM239" s="416"/>
      <c r="EUN239" s="416"/>
      <c r="EUO239" s="416"/>
      <c r="EUP239" s="416"/>
      <c r="EUQ239" s="416"/>
      <c r="EUR239" s="416"/>
      <c r="EUS239" s="416"/>
      <c r="EUT239" s="416"/>
      <c r="EUU239" s="416"/>
      <c r="EUV239" s="416"/>
      <c r="EUW239" s="416"/>
      <c r="EUX239" s="416"/>
      <c r="EUY239" s="416"/>
      <c r="EUZ239" s="416"/>
      <c r="EVA239" s="416"/>
      <c r="EVB239" s="416"/>
      <c r="EVC239" s="416"/>
      <c r="EVD239" s="416"/>
      <c r="EVE239" s="416"/>
      <c r="EVF239" s="416"/>
      <c r="EVG239" s="416"/>
      <c r="EVH239" s="416"/>
      <c r="EVI239" s="416"/>
      <c r="EVJ239" s="416"/>
      <c r="EVK239" s="416"/>
      <c r="EVL239" s="416"/>
      <c r="EVM239" s="416"/>
      <c r="EVN239" s="416"/>
      <c r="EVO239" s="416"/>
      <c r="EVP239" s="416"/>
      <c r="EVQ239" s="416"/>
      <c r="EVR239" s="416"/>
      <c r="EVS239" s="416"/>
      <c r="EVT239" s="416"/>
      <c r="EVU239" s="416"/>
      <c r="EVV239" s="416"/>
      <c r="EVW239" s="416"/>
      <c r="EVX239" s="416"/>
      <c r="EVY239" s="416"/>
      <c r="EVZ239" s="416"/>
      <c r="EWA239" s="416"/>
      <c r="EWB239" s="416"/>
      <c r="EWC239" s="416"/>
      <c r="EWD239" s="416"/>
      <c r="EWE239" s="416"/>
      <c r="EWF239" s="416"/>
      <c r="EWG239" s="416"/>
      <c r="EWH239" s="416"/>
      <c r="EWI239" s="416"/>
      <c r="EWJ239" s="416"/>
      <c r="EWK239" s="416"/>
      <c r="EWL239" s="416"/>
      <c r="EWM239" s="416"/>
      <c r="EWN239" s="416"/>
      <c r="EWO239" s="416"/>
      <c r="EWP239" s="416"/>
      <c r="EWQ239" s="416"/>
      <c r="EWR239" s="416"/>
      <c r="EWS239" s="416"/>
      <c r="EWT239" s="416"/>
      <c r="EWU239" s="416"/>
      <c r="EWV239" s="416"/>
      <c r="EWW239" s="416"/>
      <c r="EWX239" s="416"/>
      <c r="EWY239" s="416"/>
      <c r="EWZ239" s="416"/>
      <c r="EXA239" s="416"/>
      <c r="EXB239" s="416"/>
      <c r="EXC239" s="416"/>
      <c r="EXD239" s="416"/>
      <c r="EXE239" s="416"/>
      <c r="EXF239" s="416"/>
      <c r="EXG239" s="416"/>
      <c r="EXH239" s="416"/>
      <c r="EXI239" s="416"/>
      <c r="EXJ239" s="416"/>
      <c r="EXK239" s="416"/>
      <c r="EXL239" s="416"/>
      <c r="EXM239" s="416"/>
      <c r="EXN239" s="416"/>
      <c r="EXO239" s="416"/>
      <c r="EXP239" s="416"/>
      <c r="EXQ239" s="416"/>
      <c r="EXR239" s="416"/>
      <c r="EXS239" s="416"/>
      <c r="EXT239" s="416"/>
      <c r="EXU239" s="416"/>
      <c r="EXV239" s="416"/>
      <c r="EXW239" s="416"/>
      <c r="EXX239" s="416"/>
      <c r="EXY239" s="416"/>
      <c r="EXZ239" s="416"/>
      <c r="EYA239" s="416"/>
      <c r="EYB239" s="416"/>
      <c r="EYC239" s="416"/>
      <c r="EYD239" s="416"/>
      <c r="EYE239" s="416"/>
      <c r="EYF239" s="416"/>
      <c r="EYG239" s="416"/>
      <c r="EYH239" s="416"/>
      <c r="EYI239" s="416"/>
      <c r="EYJ239" s="416"/>
      <c r="EYK239" s="416"/>
      <c r="EYL239" s="416"/>
      <c r="EYM239" s="416"/>
      <c r="EYN239" s="416"/>
      <c r="EYO239" s="416"/>
      <c r="EYP239" s="416"/>
      <c r="EYQ239" s="416"/>
      <c r="EYR239" s="416"/>
      <c r="EYS239" s="416"/>
      <c r="EYT239" s="416"/>
      <c r="EYU239" s="416"/>
      <c r="EYV239" s="416"/>
      <c r="EYW239" s="416"/>
      <c r="EYX239" s="416"/>
      <c r="EYY239" s="416"/>
      <c r="EYZ239" s="416"/>
      <c r="EZA239" s="416"/>
      <c r="EZB239" s="416"/>
      <c r="EZC239" s="416"/>
      <c r="EZD239" s="416"/>
      <c r="EZE239" s="416"/>
      <c r="EZF239" s="416"/>
      <c r="EZG239" s="416"/>
      <c r="EZH239" s="416"/>
      <c r="EZI239" s="416"/>
      <c r="EZJ239" s="416"/>
      <c r="EZK239" s="416"/>
      <c r="EZL239" s="416"/>
      <c r="EZM239" s="416"/>
      <c r="EZN239" s="416"/>
      <c r="EZO239" s="416"/>
      <c r="EZP239" s="416"/>
      <c r="EZQ239" s="416"/>
      <c r="EZR239" s="416"/>
      <c r="EZS239" s="416"/>
      <c r="EZT239" s="416"/>
      <c r="EZU239" s="416"/>
      <c r="EZV239" s="416"/>
      <c r="EZW239" s="416"/>
      <c r="EZX239" s="416"/>
      <c r="EZY239" s="416"/>
      <c r="EZZ239" s="416"/>
      <c r="FAA239" s="416"/>
      <c r="FAB239" s="416"/>
      <c r="FAC239" s="416"/>
      <c r="FAD239" s="416"/>
      <c r="FAE239" s="416"/>
      <c r="FAF239" s="416"/>
      <c r="FAG239" s="416"/>
      <c r="FAH239" s="416"/>
      <c r="FAI239" s="416"/>
      <c r="FAJ239" s="416"/>
      <c r="FAK239" s="416"/>
      <c r="FAL239" s="416"/>
      <c r="FAM239" s="416"/>
      <c r="FAN239" s="416"/>
      <c r="FAO239" s="416"/>
      <c r="FAP239" s="416"/>
      <c r="FAQ239" s="416"/>
      <c r="FAR239" s="416"/>
      <c r="FAS239" s="416"/>
      <c r="FAT239" s="416"/>
      <c r="FAU239" s="416"/>
      <c r="FAV239" s="416"/>
      <c r="FAW239" s="416"/>
      <c r="FAX239" s="416"/>
      <c r="FAY239" s="416"/>
      <c r="FAZ239" s="416"/>
      <c r="FBA239" s="416"/>
      <c r="FBB239" s="416"/>
      <c r="FBC239" s="416"/>
      <c r="FBD239" s="416"/>
      <c r="FBE239" s="416"/>
      <c r="FBF239" s="416"/>
      <c r="FBG239" s="416"/>
      <c r="FBH239" s="416"/>
      <c r="FBI239" s="416"/>
      <c r="FBJ239" s="416"/>
      <c r="FBK239" s="416"/>
      <c r="FBL239" s="416"/>
      <c r="FBM239" s="416"/>
      <c r="FBN239" s="416"/>
      <c r="FBO239" s="416"/>
      <c r="FBP239" s="416"/>
      <c r="FBQ239" s="416"/>
      <c r="FBR239" s="416"/>
      <c r="FBS239" s="416"/>
      <c r="FBT239" s="416"/>
      <c r="FBU239" s="416"/>
      <c r="FBV239" s="416"/>
      <c r="FBW239" s="416"/>
      <c r="FBX239" s="416"/>
      <c r="FBY239" s="416"/>
      <c r="FBZ239" s="416"/>
      <c r="FCA239" s="416"/>
      <c r="FCB239" s="416"/>
      <c r="FCC239" s="416"/>
      <c r="FCD239" s="416"/>
      <c r="FCE239" s="416"/>
      <c r="FCF239" s="416"/>
      <c r="FCG239" s="416"/>
      <c r="FCH239" s="416"/>
      <c r="FCI239" s="416"/>
      <c r="FCJ239" s="416"/>
      <c r="FCK239" s="416"/>
      <c r="FCL239" s="416"/>
      <c r="FCM239" s="416"/>
      <c r="FCN239" s="416"/>
      <c r="FCO239" s="416"/>
      <c r="FCP239" s="416"/>
      <c r="FCQ239" s="416"/>
      <c r="FCR239" s="416"/>
      <c r="FCS239" s="416"/>
      <c r="FCT239" s="416"/>
      <c r="FCU239" s="416"/>
      <c r="FCV239" s="416"/>
      <c r="FCW239" s="416"/>
      <c r="FCX239" s="416"/>
      <c r="FCY239" s="416"/>
      <c r="FCZ239" s="416"/>
      <c r="FDA239" s="416"/>
      <c r="FDB239" s="416"/>
      <c r="FDC239" s="416"/>
      <c r="FDD239" s="416"/>
      <c r="FDE239" s="416"/>
      <c r="FDF239" s="416"/>
      <c r="FDG239" s="416"/>
      <c r="FDH239" s="416"/>
      <c r="FDI239" s="416"/>
      <c r="FDJ239" s="416"/>
      <c r="FDK239" s="416"/>
      <c r="FDL239" s="416"/>
      <c r="FDM239" s="416"/>
      <c r="FDN239" s="416"/>
      <c r="FDO239" s="416"/>
      <c r="FDP239" s="416"/>
      <c r="FDQ239" s="416"/>
      <c r="FDR239" s="416"/>
      <c r="FDS239" s="416"/>
      <c r="FDT239" s="416"/>
      <c r="FDU239" s="416"/>
      <c r="FDV239" s="416"/>
      <c r="FDW239" s="416"/>
      <c r="FDX239" s="416"/>
      <c r="FDY239" s="416"/>
      <c r="FDZ239" s="416"/>
      <c r="FEA239" s="416"/>
      <c r="FEB239" s="416"/>
      <c r="FEC239" s="416"/>
      <c r="FED239" s="416"/>
      <c r="FEE239" s="416"/>
      <c r="FEF239" s="416"/>
      <c r="FEG239" s="416"/>
      <c r="FEH239" s="416"/>
      <c r="FEI239" s="416"/>
      <c r="FEJ239" s="416"/>
      <c r="FEK239" s="416"/>
      <c r="FEL239" s="416"/>
      <c r="FEM239" s="416"/>
      <c r="FEN239" s="416"/>
      <c r="FEO239" s="416"/>
      <c r="FEP239" s="416"/>
      <c r="FEQ239" s="416"/>
      <c r="FER239" s="416"/>
      <c r="FES239" s="416"/>
      <c r="FET239" s="416"/>
      <c r="FEU239" s="416"/>
      <c r="FEV239" s="416"/>
      <c r="FEW239" s="416"/>
      <c r="FEX239" s="416"/>
      <c r="FEY239" s="416"/>
      <c r="FEZ239" s="416"/>
      <c r="FFA239" s="416"/>
      <c r="FFB239" s="416"/>
      <c r="FFC239" s="416"/>
      <c r="FFD239" s="416"/>
      <c r="FFE239" s="416"/>
      <c r="FFF239" s="416"/>
      <c r="FFG239" s="416"/>
      <c r="FFH239" s="416"/>
      <c r="FFI239" s="416"/>
      <c r="FFJ239" s="416"/>
      <c r="FFK239" s="416"/>
      <c r="FFL239" s="416"/>
      <c r="FFM239" s="416"/>
      <c r="FFN239" s="416"/>
      <c r="FFO239" s="416"/>
      <c r="FFP239" s="416"/>
      <c r="FFQ239" s="416"/>
      <c r="FFR239" s="416"/>
      <c r="FFS239" s="416"/>
      <c r="FFT239" s="416"/>
      <c r="FFU239" s="416"/>
      <c r="FFV239" s="416"/>
      <c r="FFW239" s="416"/>
      <c r="FFX239" s="416"/>
      <c r="FFY239" s="416"/>
      <c r="FFZ239" s="416"/>
      <c r="FGA239" s="416"/>
      <c r="FGB239" s="416"/>
      <c r="FGC239" s="416"/>
      <c r="FGD239" s="416"/>
      <c r="FGE239" s="416"/>
      <c r="FGF239" s="416"/>
      <c r="FGG239" s="416"/>
      <c r="FGH239" s="416"/>
      <c r="FGI239" s="416"/>
      <c r="FGJ239" s="416"/>
      <c r="FGK239" s="416"/>
      <c r="FGL239" s="416"/>
      <c r="FGM239" s="416"/>
      <c r="FGN239" s="416"/>
      <c r="FGO239" s="416"/>
      <c r="FGP239" s="416"/>
      <c r="FGQ239" s="416"/>
      <c r="FGR239" s="416"/>
      <c r="FGS239" s="416"/>
      <c r="FGT239" s="416"/>
      <c r="FGU239" s="416"/>
      <c r="FGV239" s="416"/>
      <c r="FGW239" s="416"/>
      <c r="FGX239" s="416"/>
      <c r="FGY239" s="416"/>
      <c r="FGZ239" s="416"/>
      <c r="FHA239" s="416"/>
      <c r="FHB239" s="416"/>
      <c r="FHC239" s="416"/>
      <c r="FHD239" s="416"/>
      <c r="FHE239" s="416"/>
      <c r="FHF239" s="416"/>
      <c r="FHG239" s="416"/>
      <c r="FHH239" s="416"/>
      <c r="FHI239" s="416"/>
      <c r="FHJ239" s="416"/>
      <c r="FHK239" s="416"/>
      <c r="FHL239" s="416"/>
      <c r="FHM239" s="416"/>
      <c r="FHN239" s="416"/>
      <c r="FHO239" s="416"/>
      <c r="FHP239" s="416"/>
      <c r="FHQ239" s="416"/>
      <c r="FHR239" s="416"/>
      <c r="FHS239" s="416"/>
      <c r="FHT239" s="416"/>
      <c r="FHU239" s="416"/>
      <c r="FHV239" s="416"/>
      <c r="FHW239" s="416"/>
      <c r="FHX239" s="416"/>
      <c r="FHY239" s="416"/>
      <c r="FHZ239" s="416"/>
      <c r="FIA239" s="416"/>
      <c r="FIB239" s="416"/>
      <c r="FIC239" s="416"/>
      <c r="FID239" s="416"/>
      <c r="FIE239" s="416"/>
      <c r="FIF239" s="416"/>
      <c r="FIG239" s="416"/>
      <c r="FIH239" s="416"/>
      <c r="FII239" s="416"/>
      <c r="FIJ239" s="416"/>
      <c r="FIK239" s="416"/>
      <c r="FIL239" s="416"/>
      <c r="FIM239" s="416"/>
      <c r="FIN239" s="416"/>
      <c r="FIO239" s="416"/>
      <c r="FIP239" s="416"/>
      <c r="FIQ239" s="416"/>
      <c r="FIR239" s="416"/>
      <c r="FIS239" s="416"/>
      <c r="FIT239" s="416"/>
      <c r="FIU239" s="416"/>
      <c r="FIV239" s="416"/>
      <c r="FIW239" s="416"/>
      <c r="FIX239" s="416"/>
      <c r="FIY239" s="416"/>
      <c r="FIZ239" s="416"/>
      <c r="FJA239" s="416"/>
      <c r="FJB239" s="416"/>
      <c r="FJC239" s="416"/>
      <c r="FJD239" s="416"/>
      <c r="FJE239" s="416"/>
      <c r="FJF239" s="416"/>
      <c r="FJG239" s="416"/>
      <c r="FJH239" s="416"/>
      <c r="FJI239" s="416"/>
      <c r="FJJ239" s="416"/>
      <c r="FJK239" s="416"/>
      <c r="FJL239" s="416"/>
      <c r="FJM239" s="416"/>
      <c r="FJN239" s="416"/>
      <c r="FJO239" s="416"/>
      <c r="FJP239" s="416"/>
      <c r="FJQ239" s="416"/>
      <c r="FJR239" s="416"/>
      <c r="FJS239" s="416"/>
      <c r="FJT239" s="416"/>
      <c r="FJU239" s="416"/>
      <c r="FJV239" s="416"/>
      <c r="FJW239" s="416"/>
      <c r="FJX239" s="416"/>
      <c r="FJY239" s="416"/>
      <c r="FJZ239" s="416"/>
      <c r="FKA239" s="416"/>
      <c r="FKB239" s="416"/>
      <c r="FKC239" s="416"/>
      <c r="FKD239" s="416"/>
      <c r="FKE239" s="416"/>
      <c r="FKF239" s="416"/>
      <c r="FKG239" s="416"/>
      <c r="FKH239" s="416"/>
      <c r="FKI239" s="416"/>
      <c r="FKJ239" s="416"/>
      <c r="FKK239" s="416"/>
      <c r="FKL239" s="416"/>
      <c r="FKM239" s="416"/>
      <c r="FKN239" s="416"/>
      <c r="FKO239" s="416"/>
      <c r="FKP239" s="416"/>
      <c r="FKQ239" s="416"/>
      <c r="FKR239" s="416"/>
      <c r="FKS239" s="416"/>
      <c r="FKT239" s="416"/>
      <c r="FKU239" s="416"/>
      <c r="FKV239" s="416"/>
      <c r="FKW239" s="416"/>
      <c r="FKX239" s="416"/>
      <c r="FKY239" s="416"/>
      <c r="FKZ239" s="416"/>
      <c r="FLA239" s="416"/>
      <c r="FLB239" s="416"/>
      <c r="FLC239" s="416"/>
      <c r="FLD239" s="416"/>
      <c r="FLE239" s="416"/>
      <c r="FLF239" s="416"/>
      <c r="FLG239" s="416"/>
      <c r="FLH239" s="416"/>
      <c r="FLI239" s="416"/>
      <c r="FLJ239" s="416"/>
      <c r="FLK239" s="416"/>
      <c r="FLL239" s="416"/>
      <c r="FLM239" s="416"/>
      <c r="FLN239" s="416"/>
      <c r="FLO239" s="416"/>
      <c r="FLP239" s="416"/>
      <c r="FLQ239" s="416"/>
      <c r="FLR239" s="416"/>
      <c r="FLS239" s="416"/>
      <c r="FLT239" s="416"/>
      <c r="FLU239" s="416"/>
      <c r="FLV239" s="416"/>
      <c r="FLW239" s="416"/>
      <c r="FLX239" s="416"/>
      <c r="FLY239" s="416"/>
      <c r="FLZ239" s="416"/>
      <c r="FMA239" s="416"/>
      <c r="FMB239" s="416"/>
      <c r="FMC239" s="416"/>
      <c r="FMD239" s="416"/>
      <c r="FME239" s="416"/>
      <c r="FMF239" s="416"/>
      <c r="FMG239" s="416"/>
      <c r="FMH239" s="416"/>
      <c r="FMI239" s="416"/>
      <c r="FMJ239" s="416"/>
      <c r="FMK239" s="416"/>
      <c r="FML239" s="416"/>
      <c r="FMM239" s="416"/>
      <c r="FMN239" s="416"/>
      <c r="FMO239" s="416"/>
      <c r="FMP239" s="416"/>
      <c r="FMQ239" s="416"/>
      <c r="FMR239" s="416"/>
      <c r="FMS239" s="416"/>
      <c r="FMT239" s="416"/>
      <c r="FMU239" s="416"/>
      <c r="FMV239" s="416"/>
      <c r="FMW239" s="416"/>
      <c r="FMX239" s="416"/>
      <c r="FMY239" s="416"/>
      <c r="FMZ239" s="416"/>
      <c r="FNA239" s="416"/>
      <c r="FNB239" s="416"/>
      <c r="FNC239" s="416"/>
      <c r="FND239" s="416"/>
      <c r="FNE239" s="416"/>
      <c r="FNF239" s="416"/>
      <c r="FNG239" s="416"/>
      <c r="FNH239" s="416"/>
      <c r="FNI239" s="416"/>
      <c r="FNJ239" s="416"/>
      <c r="FNK239" s="416"/>
      <c r="FNL239" s="416"/>
      <c r="FNM239" s="416"/>
      <c r="FNN239" s="416"/>
      <c r="FNO239" s="416"/>
      <c r="FNP239" s="416"/>
      <c r="FNQ239" s="416"/>
      <c r="FNR239" s="416"/>
      <c r="FNS239" s="416"/>
      <c r="FNT239" s="416"/>
      <c r="FNU239" s="416"/>
      <c r="FNV239" s="416"/>
      <c r="FNW239" s="416"/>
      <c r="FNX239" s="416"/>
      <c r="FNY239" s="416"/>
      <c r="FNZ239" s="416"/>
      <c r="FOA239" s="416"/>
      <c r="FOB239" s="416"/>
      <c r="FOC239" s="416"/>
      <c r="FOD239" s="416"/>
      <c r="FOE239" s="416"/>
      <c r="FOF239" s="416"/>
      <c r="FOG239" s="416"/>
      <c r="FOH239" s="416"/>
      <c r="FOI239" s="416"/>
      <c r="FOJ239" s="416"/>
      <c r="FOK239" s="416"/>
      <c r="FOL239" s="416"/>
      <c r="FOM239" s="416"/>
      <c r="FON239" s="416"/>
      <c r="FOO239" s="416"/>
      <c r="FOP239" s="416"/>
      <c r="FOQ239" s="416"/>
      <c r="FOR239" s="416"/>
      <c r="FOS239" s="416"/>
      <c r="FOT239" s="416"/>
      <c r="FOU239" s="416"/>
      <c r="FOV239" s="416"/>
      <c r="FOW239" s="416"/>
      <c r="FOX239" s="416"/>
      <c r="FOY239" s="416"/>
      <c r="FOZ239" s="416"/>
      <c r="FPA239" s="416"/>
      <c r="FPB239" s="416"/>
      <c r="FPC239" s="416"/>
      <c r="FPD239" s="416"/>
      <c r="FPE239" s="416"/>
      <c r="FPF239" s="416"/>
      <c r="FPG239" s="416"/>
      <c r="FPH239" s="416"/>
      <c r="FPI239" s="416"/>
      <c r="FPJ239" s="416"/>
      <c r="FPK239" s="416"/>
      <c r="FPL239" s="416"/>
      <c r="FPM239" s="416"/>
      <c r="FPN239" s="416"/>
      <c r="FPO239" s="416"/>
      <c r="FPP239" s="416"/>
      <c r="FPQ239" s="416"/>
      <c r="FPR239" s="416"/>
      <c r="FPS239" s="416"/>
      <c r="FPT239" s="416"/>
      <c r="FPU239" s="416"/>
      <c r="FPV239" s="416"/>
      <c r="FPW239" s="416"/>
      <c r="FPX239" s="416"/>
      <c r="FPY239" s="416"/>
      <c r="FPZ239" s="416"/>
      <c r="FQA239" s="416"/>
      <c r="FQB239" s="416"/>
      <c r="FQC239" s="416"/>
      <c r="FQD239" s="416"/>
      <c r="FQE239" s="416"/>
      <c r="FQF239" s="416"/>
      <c r="FQG239" s="416"/>
      <c r="FQH239" s="416"/>
      <c r="FQI239" s="416"/>
      <c r="FQJ239" s="416"/>
      <c r="FQK239" s="416"/>
      <c r="FQL239" s="416"/>
      <c r="FQM239" s="416"/>
      <c r="FQN239" s="416"/>
      <c r="FQO239" s="416"/>
      <c r="FQP239" s="416"/>
      <c r="FQQ239" s="416"/>
      <c r="FQR239" s="416"/>
      <c r="FQS239" s="416"/>
      <c r="FQT239" s="416"/>
      <c r="FQU239" s="416"/>
      <c r="FQV239" s="416"/>
      <c r="FQW239" s="416"/>
      <c r="FQX239" s="416"/>
      <c r="FQY239" s="416"/>
      <c r="FQZ239" s="416"/>
      <c r="FRA239" s="416"/>
      <c r="FRB239" s="416"/>
      <c r="FRC239" s="416"/>
      <c r="FRD239" s="416"/>
      <c r="FRE239" s="416"/>
      <c r="FRF239" s="416"/>
      <c r="FRG239" s="416"/>
      <c r="FRH239" s="416"/>
      <c r="FRI239" s="416"/>
      <c r="FRJ239" s="416"/>
      <c r="FRK239" s="416"/>
      <c r="FRL239" s="416"/>
      <c r="FRM239" s="416"/>
      <c r="FRN239" s="416"/>
      <c r="FRO239" s="416"/>
      <c r="FRP239" s="416"/>
      <c r="FRQ239" s="416"/>
      <c r="FRR239" s="416"/>
      <c r="FRS239" s="416"/>
      <c r="FRT239" s="416"/>
      <c r="FRU239" s="416"/>
      <c r="FRV239" s="416"/>
      <c r="FRW239" s="416"/>
      <c r="FRX239" s="416"/>
      <c r="FRY239" s="416"/>
      <c r="FRZ239" s="416"/>
      <c r="FSA239" s="416"/>
      <c r="FSB239" s="416"/>
      <c r="FSC239" s="416"/>
      <c r="FSD239" s="416"/>
      <c r="FSE239" s="416"/>
      <c r="FSF239" s="416"/>
      <c r="FSG239" s="416"/>
      <c r="FSH239" s="416"/>
      <c r="FSI239" s="416"/>
      <c r="FSJ239" s="416"/>
      <c r="FSK239" s="416"/>
      <c r="FSL239" s="416"/>
      <c r="FSM239" s="416"/>
      <c r="FSN239" s="416"/>
      <c r="FSO239" s="416"/>
      <c r="FSP239" s="416"/>
      <c r="FSQ239" s="416"/>
      <c r="FSR239" s="416"/>
      <c r="FSS239" s="416"/>
      <c r="FST239" s="416"/>
      <c r="FSU239" s="416"/>
      <c r="FSV239" s="416"/>
      <c r="FSW239" s="416"/>
      <c r="FSX239" s="416"/>
      <c r="FSY239" s="416"/>
      <c r="FSZ239" s="416"/>
      <c r="FTA239" s="416"/>
      <c r="FTB239" s="416"/>
      <c r="FTC239" s="416"/>
      <c r="FTD239" s="416"/>
      <c r="FTE239" s="416"/>
      <c r="FTF239" s="416"/>
      <c r="FTG239" s="416"/>
      <c r="FTH239" s="416"/>
      <c r="FTI239" s="416"/>
      <c r="FTJ239" s="416"/>
      <c r="FTK239" s="416"/>
      <c r="FTL239" s="416"/>
      <c r="FTM239" s="416"/>
      <c r="FTN239" s="416"/>
      <c r="FTO239" s="416"/>
      <c r="FTP239" s="416"/>
      <c r="FTQ239" s="416"/>
      <c r="FTR239" s="416"/>
      <c r="FTS239" s="416"/>
      <c r="FTT239" s="416"/>
      <c r="FTU239" s="416"/>
      <c r="FTV239" s="416"/>
      <c r="FTW239" s="416"/>
      <c r="FTX239" s="416"/>
      <c r="FTY239" s="416"/>
      <c r="FTZ239" s="416"/>
      <c r="FUA239" s="416"/>
      <c r="FUB239" s="416"/>
      <c r="FUC239" s="416"/>
      <c r="FUD239" s="416"/>
      <c r="FUE239" s="416"/>
      <c r="FUF239" s="416"/>
      <c r="FUG239" s="416"/>
      <c r="FUH239" s="416"/>
      <c r="FUI239" s="416"/>
      <c r="FUJ239" s="416"/>
      <c r="FUK239" s="416"/>
      <c r="FUL239" s="416"/>
      <c r="FUM239" s="416"/>
      <c r="FUN239" s="416"/>
      <c r="FUO239" s="416"/>
      <c r="FUP239" s="416"/>
      <c r="FUQ239" s="416"/>
      <c r="FUR239" s="416"/>
      <c r="FUS239" s="416"/>
      <c r="FUT239" s="416"/>
      <c r="FUU239" s="416"/>
      <c r="FUV239" s="416"/>
      <c r="FUW239" s="416"/>
      <c r="FUX239" s="416"/>
      <c r="FUY239" s="416"/>
      <c r="FUZ239" s="416"/>
      <c r="FVA239" s="416"/>
      <c r="FVB239" s="416"/>
      <c r="FVC239" s="416"/>
      <c r="FVD239" s="416"/>
      <c r="FVE239" s="416"/>
      <c r="FVF239" s="416"/>
      <c r="FVG239" s="416"/>
      <c r="FVH239" s="416"/>
      <c r="FVI239" s="416"/>
      <c r="FVJ239" s="416"/>
      <c r="FVK239" s="416"/>
      <c r="FVL239" s="416"/>
      <c r="FVM239" s="416"/>
      <c r="FVN239" s="416"/>
      <c r="FVO239" s="416"/>
      <c r="FVP239" s="416"/>
      <c r="FVQ239" s="416"/>
      <c r="FVR239" s="416"/>
      <c r="FVS239" s="416"/>
      <c r="FVT239" s="416"/>
      <c r="FVU239" s="416"/>
      <c r="FVV239" s="416"/>
      <c r="FVW239" s="416"/>
      <c r="FVX239" s="416"/>
      <c r="FVY239" s="416"/>
      <c r="FVZ239" s="416"/>
      <c r="FWA239" s="416"/>
      <c r="FWB239" s="416"/>
      <c r="FWC239" s="416"/>
      <c r="FWD239" s="416"/>
      <c r="FWE239" s="416"/>
      <c r="FWF239" s="416"/>
      <c r="FWG239" s="416"/>
      <c r="FWH239" s="416"/>
      <c r="FWI239" s="416"/>
      <c r="FWJ239" s="416"/>
      <c r="FWK239" s="416"/>
      <c r="FWL239" s="416"/>
      <c r="FWM239" s="416"/>
      <c r="FWN239" s="416"/>
      <c r="FWO239" s="416"/>
      <c r="FWP239" s="416"/>
      <c r="FWQ239" s="416"/>
      <c r="FWR239" s="416"/>
      <c r="FWS239" s="416"/>
      <c r="FWT239" s="416"/>
      <c r="FWU239" s="416"/>
      <c r="FWV239" s="416"/>
      <c r="FWW239" s="416"/>
      <c r="FWX239" s="416"/>
      <c r="FWY239" s="416"/>
      <c r="FWZ239" s="416"/>
      <c r="FXA239" s="416"/>
      <c r="FXB239" s="416"/>
      <c r="FXC239" s="416"/>
      <c r="FXD239" s="416"/>
      <c r="FXE239" s="416"/>
      <c r="FXF239" s="416"/>
      <c r="FXG239" s="416"/>
      <c r="FXH239" s="416"/>
      <c r="FXI239" s="416"/>
      <c r="FXJ239" s="416"/>
      <c r="FXK239" s="416"/>
      <c r="FXL239" s="416"/>
      <c r="FXM239" s="416"/>
      <c r="FXN239" s="416"/>
      <c r="FXO239" s="416"/>
      <c r="FXP239" s="416"/>
      <c r="FXQ239" s="416"/>
      <c r="FXR239" s="416"/>
      <c r="FXS239" s="416"/>
      <c r="FXT239" s="416"/>
      <c r="FXU239" s="416"/>
      <c r="FXV239" s="416"/>
      <c r="FXW239" s="416"/>
      <c r="FXX239" s="416"/>
      <c r="FXY239" s="416"/>
      <c r="FXZ239" s="416"/>
      <c r="FYA239" s="416"/>
      <c r="FYB239" s="416"/>
      <c r="FYC239" s="416"/>
      <c r="FYD239" s="416"/>
      <c r="FYE239" s="416"/>
      <c r="FYF239" s="416"/>
      <c r="FYG239" s="416"/>
      <c r="FYH239" s="416"/>
      <c r="FYI239" s="416"/>
      <c r="FYJ239" s="416"/>
      <c r="FYK239" s="416"/>
      <c r="FYL239" s="416"/>
      <c r="FYM239" s="416"/>
      <c r="FYN239" s="416"/>
      <c r="FYO239" s="416"/>
      <c r="FYP239" s="416"/>
      <c r="FYQ239" s="416"/>
      <c r="FYR239" s="416"/>
      <c r="FYS239" s="416"/>
      <c r="FYT239" s="416"/>
      <c r="FYU239" s="416"/>
      <c r="FYV239" s="416"/>
      <c r="FYW239" s="416"/>
      <c r="FYX239" s="416"/>
      <c r="FYY239" s="416"/>
      <c r="FYZ239" s="416"/>
      <c r="FZA239" s="416"/>
      <c r="FZB239" s="416"/>
      <c r="FZC239" s="416"/>
      <c r="FZD239" s="416"/>
      <c r="FZE239" s="416"/>
      <c r="FZF239" s="416"/>
      <c r="FZG239" s="416"/>
      <c r="FZH239" s="416"/>
      <c r="FZI239" s="416"/>
      <c r="FZJ239" s="416"/>
      <c r="FZK239" s="416"/>
      <c r="FZL239" s="416"/>
      <c r="FZM239" s="416"/>
      <c r="FZN239" s="416"/>
      <c r="FZO239" s="416"/>
      <c r="FZP239" s="416"/>
      <c r="FZQ239" s="416"/>
      <c r="FZR239" s="416"/>
      <c r="FZS239" s="416"/>
      <c r="FZT239" s="416"/>
      <c r="FZU239" s="416"/>
      <c r="FZV239" s="416"/>
      <c r="FZW239" s="416"/>
      <c r="FZX239" s="416"/>
      <c r="FZY239" s="416"/>
      <c r="FZZ239" s="416"/>
      <c r="GAA239" s="416"/>
      <c r="GAB239" s="416"/>
      <c r="GAC239" s="416"/>
      <c r="GAD239" s="416"/>
      <c r="GAE239" s="416"/>
      <c r="GAF239" s="416"/>
      <c r="GAG239" s="416"/>
      <c r="GAH239" s="416"/>
      <c r="GAI239" s="416"/>
      <c r="GAJ239" s="416"/>
      <c r="GAK239" s="416"/>
      <c r="GAL239" s="416"/>
      <c r="GAM239" s="416"/>
      <c r="GAN239" s="416"/>
      <c r="GAO239" s="416"/>
      <c r="GAP239" s="416"/>
      <c r="GAQ239" s="416"/>
      <c r="GAR239" s="416"/>
      <c r="GAS239" s="416"/>
      <c r="GAT239" s="416"/>
      <c r="GAU239" s="416"/>
      <c r="GAV239" s="416"/>
      <c r="GAW239" s="416"/>
      <c r="GAX239" s="416"/>
      <c r="GAY239" s="416"/>
      <c r="GAZ239" s="416"/>
      <c r="GBA239" s="416"/>
      <c r="GBB239" s="416"/>
      <c r="GBC239" s="416"/>
      <c r="GBD239" s="416"/>
      <c r="GBE239" s="416"/>
      <c r="GBF239" s="416"/>
      <c r="GBG239" s="416"/>
      <c r="GBH239" s="416"/>
      <c r="GBI239" s="416"/>
      <c r="GBJ239" s="416"/>
      <c r="GBK239" s="416"/>
      <c r="GBL239" s="416"/>
      <c r="GBM239" s="416"/>
      <c r="GBN239" s="416"/>
      <c r="GBO239" s="416"/>
      <c r="GBP239" s="416"/>
      <c r="GBQ239" s="416"/>
      <c r="GBR239" s="416"/>
      <c r="GBS239" s="416"/>
      <c r="GBT239" s="416"/>
      <c r="GBU239" s="416"/>
      <c r="GBV239" s="416"/>
      <c r="GBW239" s="416"/>
      <c r="GBX239" s="416"/>
      <c r="GBY239" s="416"/>
      <c r="GBZ239" s="416"/>
      <c r="GCA239" s="416"/>
      <c r="GCB239" s="416"/>
      <c r="GCC239" s="416"/>
      <c r="GCD239" s="416"/>
      <c r="GCE239" s="416"/>
      <c r="GCF239" s="416"/>
      <c r="GCG239" s="416"/>
      <c r="GCH239" s="416"/>
      <c r="GCI239" s="416"/>
      <c r="GCJ239" s="416"/>
      <c r="GCK239" s="416"/>
      <c r="GCL239" s="416"/>
      <c r="GCM239" s="416"/>
      <c r="GCN239" s="416"/>
      <c r="GCO239" s="416"/>
      <c r="GCP239" s="416"/>
      <c r="GCQ239" s="416"/>
      <c r="GCR239" s="416"/>
      <c r="GCS239" s="416"/>
      <c r="GCT239" s="416"/>
      <c r="GCU239" s="416"/>
      <c r="GCV239" s="416"/>
      <c r="GCW239" s="416"/>
      <c r="GCX239" s="416"/>
      <c r="GCY239" s="416"/>
      <c r="GCZ239" s="416"/>
      <c r="GDA239" s="416"/>
      <c r="GDB239" s="416"/>
      <c r="GDC239" s="416"/>
      <c r="GDD239" s="416"/>
      <c r="GDE239" s="416"/>
      <c r="GDF239" s="416"/>
      <c r="GDG239" s="416"/>
      <c r="GDH239" s="416"/>
      <c r="GDI239" s="416"/>
      <c r="GDJ239" s="416"/>
      <c r="GDK239" s="416"/>
      <c r="GDL239" s="416"/>
      <c r="GDM239" s="416"/>
      <c r="GDN239" s="416"/>
      <c r="GDO239" s="416"/>
      <c r="GDP239" s="416"/>
      <c r="GDQ239" s="416"/>
      <c r="GDR239" s="416"/>
      <c r="GDS239" s="416"/>
      <c r="GDT239" s="416"/>
      <c r="GDU239" s="416"/>
      <c r="GDV239" s="416"/>
      <c r="GDW239" s="416"/>
      <c r="GDX239" s="416"/>
      <c r="GDY239" s="416"/>
      <c r="GDZ239" s="416"/>
      <c r="GEA239" s="416"/>
      <c r="GEB239" s="416"/>
      <c r="GEC239" s="416"/>
      <c r="GED239" s="416"/>
      <c r="GEE239" s="416"/>
      <c r="GEF239" s="416"/>
      <c r="GEG239" s="416"/>
      <c r="GEH239" s="416"/>
      <c r="GEI239" s="416"/>
      <c r="GEJ239" s="416"/>
      <c r="GEK239" s="416"/>
      <c r="GEL239" s="416"/>
      <c r="GEM239" s="416"/>
      <c r="GEN239" s="416"/>
      <c r="GEO239" s="416"/>
      <c r="GEP239" s="416"/>
      <c r="GEQ239" s="416"/>
      <c r="GER239" s="416"/>
      <c r="GES239" s="416"/>
      <c r="GET239" s="416"/>
      <c r="GEU239" s="416"/>
      <c r="GEV239" s="416"/>
      <c r="GEW239" s="416"/>
      <c r="GEX239" s="416"/>
      <c r="GEY239" s="416"/>
      <c r="GEZ239" s="416"/>
      <c r="GFA239" s="416"/>
      <c r="GFB239" s="416"/>
      <c r="GFC239" s="416"/>
      <c r="GFD239" s="416"/>
      <c r="GFE239" s="416"/>
      <c r="GFF239" s="416"/>
      <c r="GFG239" s="416"/>
      <c r="GFH239" s="416"/>
      <c r="GFI239" s="416"/>
      <c r="GFJ239" s="416"/>
      <c r="GFK239" s="416"/>
      <c r="GFL239" s="416"/>
      <c r="GFM239" s="416"/>
      <c r="GFN239" s="416"/>
      <c r="GFO239" s="416"/>
      <c r="GFP239" s="416"/>
      <c r="GFQ239" s="416"/>
      <c r="GFR239" s="416"/>
      <c r="GFS239" s="416"/>
      <c r="GFT239" s="416"/>
      <c r="GFU239" s="416"/>
      <c r="GFV239" s="416"/>
      <c r="GFW239" s="416"/>
      <c r="GFX239" s="416"/>
      <c r="GFY239" s="416"/>
      <c r="GFZ239" s="416"/>
      <c r="GGA239" s="416"/>
      <c r="GGB239" s="416"/>
      <c r="GGC239" s="416"/>
      <c r="GGD239" s="416"/>
      <c r="GGE239" s="416"/>
      <c r="GGF239" s="416"/>
      <c r="GGG239" s="416"/>
      <c r="GGH239" s="416"/>
      <c r="GGI239" s="416"/>
      <c r="GGJ239" s="416"/>
      <c r="GGK239" s="416"/>
      <c r="GGL239" s="416"/>
      <c r="GGM239" s="416"/>
      <c r="GGN239" s="416"/>
      <c r="GGO239" s="416"/>
      <c r="GGP239" s="416"/>
      <c r="GGQ239" s="416"/>
      <c r="GGR239" s="416"/>
      <c r="GGS239" s="416"/>
      <c r="GGT239" s="416"/>
      <c r="GGU239" s="416"/>
      <c r="GGV239" s="416"/>
      <c r="GGW239" s="416"/>
      <c r="GGX239" s="416"/>
      <c r="GGY239" s="416"/>
      <c r="GGZ239" s="416"/>
      <c r="GHA239" s="416"/>
      <c r="GHB239" s="416"/>
      <c r="GHC239" s="416"/>
      <c r="GHD239" s="416"/>
      <c r="GHE239" s="416"/>
      <c r="GHF239" s="416"/>
      <c r="GHG239" s="416"/>
      <c r="GHH239" s="416"/>
      <c r="GHI239" s="416"/>
      <c r="GHJ239" s="416"/>
      <c r="GHK239" s="416"/>
      <c r="GHL239" s="416"/>
      <c r="GHM239" s="416"/>
      <c r="GHN239" s="416"/>
      <c r="GHO239" s="416"/>
      <c r="GHP239" s="416"/>
      <c r="GHQ239" s="416"/>
      <c r="GHR239" s="416"/>
      <c r="GHS239" s="416"/>
      <c r="GHT239" s="416"/>
      <c r="GHU239" s="416"/>
      <c r="GHV239" s="416"/>
      <c r="GHW239" s="416"/>
      <c r="GHX239" s="416"/>
      <c r="GHY239" s="416"/>
      <c r="GHZ239" s="416"/>
      <c r="GIA239" s="416"/>
      <c r="GIB239" s="416"/>
      <c r="GIC239" s="416"/>
      <c r="GID239" s="416"/>
      <c r="GIE239" s="416"/>
      <c r="GIF239" s="416"/>
      <c r="GIG239" s="416"/>
      <c r="GIH239" s="416"/>
      <c r="GII239" s="416"/>
      <c r="GIJ239" s="416"/>
      <c r="GIK239" s="416"/>
      <c r="GIL239" s="416"/>
      <c r="GIM239" s="416"/>
      <c r="GIN239" s="416"/>
      <c r="GIO239" s="416"/>
      <c r="GIP239" s="416"/>
      <c r="GIQ239" s="416"/>
      <c r="GIR239" s="416"/>
      <c r="GIS239" s="416"/>
      <c r="GIT239" s="416"/>
      <c r="GIU239" s="416"/>
      <c r="GIV239" s="416"/>
      <c r="GIW239" s="416"/>
      <c r="GIX239" s="416"/>
      <c r="GIY239" s="416"/>
      <c r="GIZ239" s="416"/>
      <c r="GJA239" s="416"/>
      <c r="GJB239" s="416"/>
      <c r="GJC239" s="416"/>
      <c r="GJD239" s="416"/>
      <c r="GJE239" s="416"/>
      <c r="GJF239" s="416"/>
      <c r="GJG239" s="416"/>
      <c r="GJH239" s="416"/>
      <c r="GJI239" s="416"/>
      <c r="GJJ239" s="416"/>
      <c r="GJK239" s="416"/>
      <c r="GJL239" s="416"/>
      <c r="GJM239" s="416"/>
      <c r="GJN239" s="416"/>
      <c r="GJO239" s="416"/>
      <c r="GJP239" s="416"/>
      <c r="GJQ239" s="416"/>
      <c r="GJR239" s="416"/>
      <c r="GJS239" s="416"/>
      <c r="GJT239" s="416"/>
      <c r="GJU239" s="416"/>
      <c r="GJV239" s="416"/>
      <c r="GJW239" s="416"/>
      <c r="GJX239" s="416"/>
      <c r="GJY239" s="416"/>
      <c r="GJZ239" s="416"/>
      <c r="GKA239" s="416"/>
      <c r="GKB239" s="416"/>
      <c r="GKC239" s="416"/>
      <c r="GKD239" s="416"/>
      <c r="GKE239" s="416"/>
      <c r="GKF239" s="416"/>
      <c r="GKG239" s="416"/>
      <c r="GKH239" s="416"/>
      <c r="GKI239" s="416"/>
      <c r="GKJ239" s="416"/>
      <c r="GKK239" s="416"/>
      <c r="GKL239" s="416"/>
      <c r="GKM239" s="416"/>
      <c r="GKN239" s="416"/>
      <c r="GKO239" s="416"/>
      <c r="GKP239" s="416"/>
      <c r="GKQ239" s="416"/>
      <c r="GKR239" s="416"/>
      <c r="GKS239" s="416"/>
      <c r="GKT239" s="416"/>
      <c r="GKU239" s="416"/>
      <c r="GKV239" s="416"/>
      <c r="GKW239" s="416"/>
      <c r="GKX239" s="416"/>
      <c r="GKY239" s="416"/>
      <c r="GKZ239" s="416"/>
      <c r="GLA239" s="416"/>
      <c r="GLB239" s="416"/>
      <c r="GLC239" s="416"/>
      <c r="GLD239" s="416"/>
      <c r="GLE239" s="416"/>
      <c r="GLF239" s="416"/>
      <c r="GLG239" s="416"/>
      <c r="GLH239" s="416"/>
      <c r="GLI239" s="416"/>
      <c r="GLJ239" s="416"/>
      <c r="GLK239" s="416"/>
      <c r="GLL239" s="416"/>
      <c r="GLM239" s="416"/>
      <c r="GLN239" s="416"/>
      <c r="GLO239" s="416"/>
      <c r="GLP239" s="416"/>
      <c r="GLQ239" s="416"/>
      <c r="GLR239" s="416"/>
      <c r="GLS239" s="416"/>
      <c r="GLT239" s="416"/>
      <c r="GLU239" s="416"/>
      <c r="GLV239" s="416"/>
      <c r="GLW239" s="416"/>
      <c r="GLX239" s="416"/>
      <c r="GLY239" s="416"/>
      <c r="GLZ239" s="416"/>
      <c r="GMA239" s="416"/>
      <c r="GMB239" s="416"/>
      <c r="GMC239" s="416"/>
      <c r="GMD239" s="416"/>
      <c r="GME239" s="416"/>
      <c r="GMF239" s="416"/>
      <c r="GMG239" s="416"/>
      <c r="GMH239" s="416"/>
      <c r="GMI239" s="416"/>
      <c r="GMJ239" s="416"/>
      <c r="GMK239" s="416"/>
      <c r="GML239" s="416"/>
      <c r="GMM239" s="416"/>
      <c r="GMN239" s="416"/>
      <c r="GMO239" s="416"/>
      <c r="GMP239" s="416"/>
      <c r="GMQ239" s="416"/>
      <c r="GMR239" s="416"/>
      <c r="GMS239" s="416"/>
      <c r="GMT239" s="416"/>
      <c r="GMU239" s="416"/>
      <c r="GMV239" s="416"/>
      <c r="GMW239" s="416"/>
      <c r="GMX239" s="416"/>
      <c r="GMY239" s="416"/>
      <c r="GMZ239" s="416"/>
      <c r="GNA239" s="416"/>
      <c r="GNB239" s="416"/>
      <c r="GNC239" s="416"/>
      <c r="GND239" s="416"/>
      <c r="GNE239" s="416"/>
      <c r="GNF239" s="416"/>
      <c r="GNG239" s="416"/>
      <c r="GNH239" s="416"/>
      <c r="GNI239" s="416"/>
      <c r="GNJ239" s="416"/>
      <c r="GNK239" s="416"/>
      <c r="GNL239" s="416"/>
      <c r="GNM239" s="416"/>
      <c r="GNN239" s="416"/>
      <c r="GNO239" s="416"/>
      <c r="GNP239" s="416"/>
      <c r="GNQ239" s="416"/>
      <c r="GNR239" s="416"/>
      <c r="GNS239" s="416"/>
      <c r="GNT239" s="416"/>
      <c r="GNU239" s="416"/>
      <c r="GNV239" s="416"/>
      <c r="GNW239" s="416"/>
      <c r="GNX239" s="416"/>
      <c r="GNY239" s="416"/>
      <c r="GNZ239" s="416"/>
      <c r="GOA239" s="416"/>
      <c r="GOB239" s="416"/>
      <c r="GOC239" s="416"/>
      <c r="GOD239" s="416"/>
      <c r="GOE239" s="416"/>
      <c r="GOF239" s="416"/>
      <c r="GOG239" s="416"/>
      <c r="GOH239" s="416"/>
      <c r="GOI239" s="416"/>
      <c r="GOJ239" s="416"/>
      <c r="GOK239" s="416"/>
      <c r="GOL239" s="416"/>
      <c r="GOM239" s="416"/>
      <c r="GON239" s="416"/>
      <c r="GOO239" s="416"/>
      <c r="GOP239" s="416"/>
      <c r="GOQ239" s="416"/>
      <c r="GOR239" s="416"/>
      <c r="GOS239" s="416"/>
      <c r="GOT239" s="416"/>
      <c r="GOU239" s="416"/>
      <c r="GOV239" s="416"/>
      <c r="GOW239" s="416"/>
      <c r="GOX239" s="416"/>
      <c r="GOY239" s="416"/>
      <c r="GOZ239" s="416"/>
      <c r="GPA239" s="416"/>
      <c r="GPB239" s="416"/>
      <c r="GPC239" s="416"/>
      <c r="GPD239" s="416"/>
      <c r="GPE239" s="416"/>
      <c r="GPF239" s="416"/>
      <c r="GPG239" s="416"/>
      <c r="GPH239" s="416"/>
      <c r="GPI239" s="416"/>
      <c r="GPJ239" s="416"/>
      <c r="GPK239" s="416"/>
      <c r="GPL239" s="416"/>
      <c r="GPM239" s="416"/>
      <c r="GPN239" s="416"/>
      <c r="GPO239" s="416"/>
      <c r="GPP239" s="416"/>
      <c r="GPQ239" s="416"/>
      <c r="GPR239" s="416"/>
      <c r="GPS239" s="416"/>
      <c r="GPT239" s="416"/>
      <c r="GPU239" s="416"/>
      <c r="GPV239" s="416"/>
      <c r="GPW239" s="416"/>
      <c r="GPX239" s="416"/>
      <c r="GPY239" s="416"/>
      <c r="GPZ239" s="416"/>
      <c r="GQA239" s="416"/>
      <c r="GQB239" s="416"/>
      <c r="GQC239" s="416"/>
      <c r="GQD239" s="416"/>
      <c r="GQE239" s="416"/>
      <c r="GQF239" s="416"/>
      <c r="GQG239" s="416"/>
      <c r="GQH239" s="416"/>
      <c r="GQI239" s="416"/>
      <c r="GQJ239" s="416"/>
      <c r="GQK239" s="416"/>
      <c r="GQL239" s="416"/>
      <c r="GQM239" s="416"/>
      <c r="GQN239" s="416"/>
      <c r="GQO239" s="416"/>
      <c r="GQP239" s="416"/>
      <c r="GQQ239" s="416"/>
      <c r="GQR239" s="416"/>
      <c r="GQS239" s="416"/>
      <c r="GQT239" s="416"/>
      <c r="GQU239" s="416"/>
      <c r="GQV239" s="416"/>
      <c r="GQW239" s="416"/>
      <c r="GQX239" s="416"/>
      <c r="GQY239" s="416"/>
      <c r="GQZ239" s="416"/>
      <c r="GRA239" s="416"/>
      <c r="GRB239" s="416"/>
      <c r="GRC239" s="416"/>
      <c r="GRD239" s="416"/>
      <c r="GRE239" s="416"/>
      <c r="GRF239" s="416"/>
      <c r="GRG239" s="416"/>
      <c r="GRH239" s="416"/>
      <c r="GRI239" s="416"/>
      <c r="GRJ239" s="416"/>
      <c r="GRK239" s="416"/>
      <c r="GRL239" s="416"/>
      <c r="GRM239" s="416"/>
      <c r="GRN239" s="416"/>
      <c r="GRO239" s="416"/>
      <c r="GRP239" s="416"/>
      <c r="GRQ239" s="416"/>
      <c r="GRR239" s="416"/>
      <c r="GRS239" s="416"/>
      <c r="GRT239" s="416"/>
      <c r="GRU239" s="416"/>
      <c r="GRV239" s="416"/>
      <c r="GRW239" s="416"/>
      <c r="GRX239" s="416"/>
      <c r="GRY239" s="416"/>
      <c r="GRZ239" s="416"/>
      <c r="GSA239" s="416"/>
      <c r="GSB239" s="416"/>
      <c r="GSC239" s="416"/>
      <c r="GSD239" s="416"/>
      <c r="GSE239" s="416"/>
      <c r="GSF239" s="416"/>
      <c r="GSG239" s="416"/>
      <c r="GSH239" s="416"/>
      <c r="GSI239" s="416"/>
      <c r="GSJ239" s="416"/>
      <c r="GSK239" s="416"/>
      <c r="GSL239" s="416"/>
      <c r="GSM239" s="416"/>
      <c r="GSN239" s="416"/>
      <c r="GSO239" s="416"/>
      <c r="GSP239" s="416"/>
      <c r="GSQ239" s="416"/>
      <c r="GSR239" s="416"/>
      <c r="GSS239" s="416"/>
      <c r="GST239" s="416"/>
      <c r="GSU239" s="416"/>
      <c r="GSV239" s="416"/>
      <c r="GSW239" s="416"/>
      <c r="GSX239" s="416"/>
      <c r="GSY239" s="416"/>
      <c r="GSZ239" s="416"/>
      <c r="GTA239" s="416"/>
      <c r="GTB239" s="416"/>
      <c r="GTC239" s="416"/>
      <c r="GTD239" s="416"/>
      <c r="GTE239" s="416"/>
      <c r="GTF239" s="416"/>
      <c r="GTG239" s="416"/>
      <c r="GTH239" s="416"/>
      <c r="GTI239" s="416"/>
      <c r="GTJ239" s="416"/>
      <c r="GTK239" s="416"/>
      <c r="GTL239" s="416"/>
      <c r="GTM239" s="416"/>
      <c r="GTN239" s="416"/>
      <c r="GTO239" s="416"/>
      <c r="GTP239" s="416"/>
      <c r="GTQ239" s="416"/>
      <c r="GTR239" s="416"/>
      <c r="GTS239" s="416"/>
      <c r="GTT239" s="416"/>
      <c r="GTU239" s="416"/>
      <c r="GTV239" s="416"/>
      <c r="GTW239" s="416"/>
      <c r="GTX239" s="416"/>
      <c r="GTY239" s="416"/>
      <c r="GTZ239" s="416"/>
      <c r="GUA239" s="416"/>
      <c r="GUB239" s="416"/>
      <c r="GUC239" s="416"/>
      <c r="GUD239" s="416"/>
      <c r="GUE239" s="416"/>
      <c r="GUF239" s="416"/>
      <c r="GUG239" s="416"/>
      <c r="GUH239" s="416"/>
      <c r="GUI239" s="416"/>
      <c r="GUJ239" s="416"/>
      <c r="GUK239" s="416"/>
      <c r="GUL239" s="416"/>
      <c r="GUM239" s="416"/>
      <c r="GUN239" s="416"/>
      <c r="GUO239" s="416"/>
      <c r="GUP239" s="416"/>
      <c r="GUQ239" s="416"/>
      <c r="GUR239" s="416"/>
      <c r="GUS239" s="416"/>
      <c r="GUT239" s="416"/>
      <c r="GUU239" s="416"/>
      <c r="GUV239" s="416"/>
      <c r="GUW239" s="416"/>
      <c r="GUX239" s="416"/>
      <c r="GUY239" s="416"/>
      <c r="GUZ239" s="416"/>
      <c r="GVA239" s="416"/>
      <c r="GVB239" s="416"/>
      <c r="GVC239" s="416"/>
      <c r="GVD239" s="416"/>
      <c r="GVE239" s="416"/>
      <c r="GVF239" s="416"/>
      <c r="GVG239" s="416"/>
      <c r="GVH239" s="416"/>
      <c r="GVI239" s="416"/>
      <c r="GVJ239" s="416"/>
      <c r="GVK239" s="416"/>
      <c r="GVL239" s="416"/>
      <c r="GVM239" s="416"/>
      <c r="GVN239" s="416"/>
      <c r="GVO239" s="416"/>
      <c r="GVP239" s="416"/>
      <c r="GVQ239" s="416"/>
      <c r="GVR239" s="416"/>
      <c r="GVS239" s="416"/>
      <c r="GVT239" s="416"/>
      <c r="GVU239" s="416"/>
      <c r="GVV239" s="416"/>
      <c r="GVW239" s="416"/>
      <c r="GVX239" s="416"/>
      <c r="GVY239" s="416"/>
      <c r="GVZ239" s="416"/>
      <c r="GWA239" s="416"/>
      <c r="GWB239" s="416"/>
      <c r="GWC239" s="416"/>
      <c r="GWD239" s="416"/>
      <c r="GWE239" s="416"/>
      <c r="GWF239" s="416"/>
      <c r="GWG239" s="416"/>
      <c r="GWH239" s="416"/>
      <c r="GWI239" s="416"/>
      <c r="GWJ239" s="416"/>
      <c r="GWK239" s="416"/>
      <c r="GWL239" s="416"/>
      <c r="GWM239" s="416"/>
      <c r="GWN239" s="416"/>
      <c r="GWO239" s="416"/>
      <c r="GWP239" s="416"/>
      <c r="GWQ239" s="416"/>
      <c r="GWR239" s="416"/>
      <c r="GWS239" s="416"/>
      <c r="GWT239" s="416"/>
      <c r="GWU239" s="416"/>
      <c r="GWV239" s="416"/>
      <c r="GWW239" s="416"/>
      <c r="GWX239" s="416"/>
      <c r="GWY239" s="416"/>
      <c r="GWZ239" s="416"/>
      <c r="GXA239" s="416"/>
      <c r="GXB239" s="416"/>
      <c r="GXC239" s="416"/>
      <c r="GXD239" s="416"/>
      <c r="GXE239" s="416"/>
      <c r="GXF239" s="416"/>
      <c r="GXG239" s="416"/>
      <c r="GXH239" s="416"/>
      <c r="GXI239" s="416"/>
      <c r="GXJ239" s="416"/>
      <c r="GXK239" s="416"/>
      <c r="GXL239" s="416"/>
      <c r="GXM239" s="416"/>
      <c r="GXN239" s="416"/>
      <c r="GXO239" s="416"/>
      <c r="GXP239" s="416"/>
      <c r="GXQ239" s="416"/>
      <c r="GXR239" s="416"/>
      <c r="GXS239" s="416"/>
      <c r="GXT239" s="416"/>
      <c r="GXU239" s="416"/>
      <c r="GXV239" s="416"/>
      <c r="GXW239" s="416"/>
      <c r="GXX239" s="416"/>
      <c r="GXY239" s="416"/>
      <c r="GXZ239" s="416"/>
      <c r="GYA239" s="416"/>
      <c r="GYB239" s="416"/>
      <c r="GYC239" s="416"/>
      <c r="GYD239" s="416"/>
      <c r="GYE239" s="416"/>
      <c r="GYF239" s="416"/>
      <c r="GYG239" s="416"/>
      <c r="GYH239" s="416"/>
      <c r="GYI239" s="416"/>
      <c r="GYJ239" s="416"/>
      <c r="GYK239" s="416"/>
      <c r="GYL239" s="416"/>
      <c r="GYM239" s="416"/>
      <c r="GYN239" s="416"/>
      <c r="GYO239" s="416"/>
      <c r="GYP239" s="416"/>
      <c r="GYQ239" s="416"/>
      <c r="GYR239" s="416"/>
      <c r="GYS239" s="416"/>
      <c r="GYT239" s="416"/>
      <c r="GYU239" s="416"/>
      <c r="GYV239" s="416"/>
      <c r="GYW239" s="416"/>
      <c r="GYX239" s="416"/>
      <c r="GYY239" s="416"/>
      <c r="GYZ239" s="416"/>
      <c r="GZA239" s="416"/>
      <c r="GZB239" s="416"/>
      <c r="GZC239" s="416"/>
      <c r="GZD239" s="416"/>
      <c r="GZE239" s="416"/>
      <c r="GZF239" s="416"/>
      <c r="GZG239" s="416"/>
      <c r="GZH239" s="416"/>
      <c r="GZI239" s="416"/>
      <c r="GZJ239" s="416"/>
      <c r="GZK239" s="416"/>
      <c r="GZL239" s="416"/>
      <c r="GZM239" s="416"/>
      <c r="GZN239" s="416"/>
      <c r="GZO239" s="416"/>
      <c r="GZP239" s="416"/>
      <c r="GZQ239" s="416"/>
      <c r="GZR239" s="416"/>
      <c r="GZS239" s="416"/>
      <c r="GZT239" s="416"/>
      <c r="GZU239" s="416"/>
      <c r="GZV239" s="416"/>
      <c r="GZW239" s="416"/>
      <c r="GZX239" s="416"/>
      <c r="GZY239" s="416"/>
      <c r="GZZ239" s="416"/>
      <c r="HAA239" s="416"/>
      <c r="HAB239" s="416"/>
      <c r="HAC239" s="416"/>
      <c r="HAD239" s="416"/>
      <c r="HAE239" s="416"/>
      <c r="HAF239" s="416"/>
      <c r="HAG239" s="416"/>
      <c r="HAH239" s="416"/>
      <c r="HAI239" s="416"/>
      <c r="HAJ239" s="416"/>
      <c r="HAK239" s="416"/>
      <c r="HAL239" s="416"/>
      <c r="HAM239" s="416"/>
      <c r="HAN239" s="416"/>
      <c r="HAO239" s="416"/>
      <c r="HAP239" s="416"/>
      <c r="HAQ239" s="416"/>
      <c r="HAR239" s="416"/>
      <c r="HAS239" s="416"/>
      <c r="HAT239" s="416"/>
      <c r="HAU239" s="416"/>
      <c r="HAV239" s="416"/>
      <c r="HAW239" s="416"/>
      <c r="HAX239" s="416"/>
      <c r="HAY239" s="416"/>
      <c r="HAZ239" s="416"/>
      <c r="HBA239" s="416"/>
      <c r="HBB239" s="416"/>
      <c r="HBC239" s="416"/>
      <c r="HBD239" s="416"/>
      <c r="HBE239" s="416"/>
      <c r="HBF239" s="416"/>
      <c r="HBG239" s="416"/>
      <c r="HBH239" s="416"/>
      <c r="HBI239" s="416"/>
      <c r="HBJ239" s="416"/>
      <c r="HBK239" s="416"/>
      <c r="HBL239" s="416"/>
      <c r="HBM239" s="416"/>
      <c r="HBN239" s="416"/>
      <c r="HBO239" s="416"/>
      <c r="HBP239" s="416"/>
      <c r="HBQ239" s="416"/>
      <c r="HBR239" s="416"/>
      <c r="HBS239" s="416"/>
      <c r="HBT239" s="416"/>
      <c r="HBU239" s="416"/>
      <c r="HBV239" s="416"/>
      <c r="HBW239" s="416"/>
      <c r="HBX239" s="416"/>
      <c r="HBY239" s="416"/>
      <c r="HBZ239" s="416"/>
      <c r="HCA239" s="416"/>
      <c r="HCB239" s="416"/>
      <c r="HCC239" s="416"/>
      <c r="HCD239" s="416"/>
      <c r="HCE239" s="416"/>
      <c r="HCF239" s="416"/>
      <c r="HCG239" s="416"/>
      <c r="HCH239" s="416"/>
      <c r="HCI239" s="416"/>
      <c r="HCJ239" s="416"/>
      <c r="HCK239" s="416"/>
      <c r="HCL239" s="416"/>
      <c r="HCM239" s="416"/>
      <c r="HCN239" s="416"/>
      <c r="HCO239" s="416"/>
      <c r="HCP239" s="416"/>
      <c r="HCQ239" s="416"/>
      <c r="HCR239" s="416"/>
      <c r="HCS239" s="416"/>
      <c r="HCT239" s="416"/>
      <c r="HCU239" s="416"/>
      <c r="HCV239" s="416"/>
      <c r="HCW239" s="416"/>
      <c r="HCX239" s="416"/>
      <c r="HCY239" s="416"/>
      <c r="HCZ239" s="416"/>
      <c r="HDA239" s="416"/>
      <c r="HDB239" s="416"/>
      <c r="HDC239" s="416"/>
      <c r="HDD239" s="416"/>
      <c r="HDE239" s="416"/>
      <c r="HDF239" s="416"/>
      <c r="HDG239" s="416"/>
      <c r="HDH239" s="416"/>
      <c r="HDI239" s="416"/>
      <c r="HDJ239" s="416"/>
      <c r="HDK239" s="416"/>
      <c r="HDL239" s="416"/>
      <c r="HDM239" s="416"/>
      <c r="HDN239" s="416"/>
      <c r="HDO239" s="416"/>
      <c r="HDP239" s="416"/>
      <c r="HDQ239" s="416"/>
      <c r="HDR239" s="416"/>
      <c r="HDS239" s="416"/>
      <c r="HDT239" s="416"/>
      <c r="HDU239" s="416"/>
      <c r="HDV239" s="416"/>
      <c r="HDW239" s="416"/>
      <c r="HDX239" s="416"/>
      <c r="HDY239" s="416"/>
      <c r="HDZ239" s="416"/>
      <c r="HEA239" s="416"/>
      <c r="HEB239" s="416"/>
      <c r="HEC239" s="416"/>
      <c r="HED239" s="416"/>
      <c r="HEE239" s="416"/>
      <c r="HEF239" s="416"/>
      <c r="HEG239" s="416"/>
      <c r="HEH239" s="416"/>
      <c r="HEI239" s="416"/>
      <c r="HEJ239" s="416"/>
      <c r="HEK239" s="416"/>
      <c r="HEL239" s="416"/>
      <c r="HEM239" s="416"/>
      <c r="HEN239" s="416"/>
      <c r="HEO239" s="416"/>
      <c r="HEP239" s="416"/>
      <c r="HEQ239" s="416"/>
      <c r="HER239" s="416"/>
      <c r="HES239" s="416"/>
      <c r="HET239" s="416"/>
      <c r="HEU239" s="416"/>
      <c r="HEV239" s="416"/>
      <c r="HEW239" s="416"/>
      <c r="HEX239" s="416"/>
      <c r="HEY239" s="416"/>
      <c r="HEZ239" s="416"/>
      <c r="HFA239" s="416"/>
      <c r="HFB239" s="416"/>
      <c r="HFC239" s="416"/>
      <c r="HFD239" s="416"/>
      <c r="HFE239" s="416"/>
      <c r="HFF239" s="416"/>
      <c r="HFG239" s="416"/>
      <c r="HFH239" s="416"/>
      <c r="HFI239" s="416"/>
      <c r="HFJ239" s="416"/>
      <c r="HFK239" s="416"/>
      <c r="HFL239" s="416"/>
      <c r="HFM239" s="416"/>
      <c r="HFN239" s="416"/>
      <c r="HFO239" s="416"/>
      <c r="HFP239" s="416"/>
      <c r="HFQ239" s="416"/>
      <c r="HFR239" s="416"/>
      <c r="HFS239" s="416"/>
      <c r="HFT239" s="416"/>
      <c r="HFU239" s="416"/>
      <c r="HFV239" s="416"/>
      <c r="HFW239" s="416"/>
      <c r="HFX239" s="416"/>
      <c r="HFY239" s="416"/>
      <c r="HFZ239" s="416"/>
      <c r="HGA239" s="416"/>
      <c r="HGB239" s="416"/>
      <c r="HGC239" s="416"/>
      <c r="HGD239" s="416"/>
      <c r="HGE239" s="416"/>
      <c r="HGF239" s="416"/>
      <c r="HGG239" s="416"/>
      <c r="HGH239" s="416"/>
      <c r="HGI239" s="416"/>
      <c r="HGJ239" s="416"/>
      <c r="HGK239" s="416"/>
      <c r="HGL239" s="416"/>
      <c r="HGM239" s="416"/>
      <c r="HGN239" s="416"/>
      <c r="HGO239" s="416"/>
      <c r="HGP239" s="416"/>
      <c r="HGQ239" s="416"/>
      <c r="HGR239" s="416"/>
      <c r="HGS239" s="416"/>
      <c r="HGT239" s="416"/>
      <c r="HGU239" s="416"/>
      <c r="HGV239" s="416"/>
      <c r="HGW239" s="416"/>
      <c r="HGX239" s="416"/>
      <c r="HGY239" s="416"/>
      <c r="HGZ239" s="416"/>
      <c r="HHA239" s="416"/>
      <c r="HHB239" s="416"/>
      <c r="HHC239" s="416"/>
      <c r="HHD239" s="416"/>
      <c r="HHE239" s="416"/>
      <c r="HHF239" s="416"/>
      <c r="HHG239" s="416"/>
      <c r="HHH239" s="416"/>
      <c r="HHI239" s="416"/>
      <c r="HHJ239" s="416"/>
      <c r="HHK239" s="416"/>
      <c r="HHL239" s="416"/>
      <c r="HHM239" s="416"/>
      <c r="HHN239" s="416"/>
      <c r="HHO239" s="416"/>
      <c r="HHP239" s="416"/>
      <c r="HHQ239" s="416"/>
      <c r="HHR239" s="416"/>
      <c r="HHS239" s="416"/>
      <c r="HHT239" s="416"/>
      <c r="HHU239" s="416"/>
      <c r="HHV239" s="416"/>
      <c r="HHW239" s="416"/>
      <c r="HHX239" s="416"/>
      <c r="HHY239" s="416"/>
      <c r="HHZ239" s="416"/>
      <c r="HIA239" s="416"/>
      <c r="HIB239" s="416"/>
      <c r="HIC239" s="416"/>
      <c r="HID239" s="416"/>
      <c r="HIE239" s="416"/>
      <c r="HIF239" s="416"/>
      <c r="HIG239" s="416"/>
      <c r="HIH239" s="416"/>
      <c r="HII239" s="416"/>
      <c r="HIJ239" s="416"/>
      <c r="HIK239" s="416"/>
      <c r="HIL239" s="416"/>
      <c r="HIM239" s="416"/>
      <c r="HIN239" s="416"/>
      <c r="HIO239" s="416"/>
      <c r="HIP239" s="416"/>
      <c r="HIQ239" s="416"/>
      <c r="HIR239" s="416"/>
      <c r="HIS239" s="416"/>
      <c r="HIT239" s="416"/>
      <c r="HIU239" s="416"/>
      <c r="HIV239" s="416"/>
      <c r="HIW239" s="416"/>
      <c r="HIX239" s="416"/>
      <c r="HIY239" s="416"/>
      <c r="HIZ239" s="416"/>
      <c r="HJA239" s="416"/>
      <c r="HJB239" s="416"/>
      <c r="HJC239" s="416"/>
      <c r="HJD239" s="416"/>
      <c r="HJE239" s="416"/>
      <c r="HJF239" s="416"/>
      <c r="HJG239" s="416"/>
      <c r="HJH239" s="416"/>
      <c r="HJI239" s="416"/>
      <c r="HJJ239" s="416"/>
      <c r="HJK239" s="416"/>
      <c r="HJL239" s="416"/>
      <c r="HJM239" s="416"/>
      <c r="HJN239" s="416"/>
      <c r="HJO239" s="416"/>
      <c r="HJP239" s="416"/>
      <c r="HJQ239" s="416"/>
      <c r="HJR239" s="416"/>
      <c r="HJS239" s="416"/>
      <c r="HJT239" s="416"/>
      <c r="HJU239" s="416"/>
      <c r="HJV239" s="416"/>
      <c r="HJW239" s="416"/>
      <c r="HJX239" s="416"/>
      <c r="HJY239" s="416"/>
      <c r="HJZ239" s="416"/>
      <c r="HKA239" s="416"/>
      <c r="HKB239" s="416"/>
      <c r="HKC239" s="416"/>
      <c r="HKD239" s="416"/>
      <c r="HKE239" s="416"/>
      <c r="HKF239" s="416"/>
      <c r="HKG239" s="416"/>
      <c r="HKH239" s="416"/>
      <c r="HKI239" s="416"/>
      <c r="HKJ239" s="416"/>
      <c r="HKK239" s="416"/>
      <c r="HKL239" s="416"/>
      <c r="HKM239" s="416"/>
      <c r="HKN239" s="416"/>
      <c r="HKO239" s="416"/>
      <c r="HKP239" s="416"/>
      <c r="HKQ239" s="416"/>
      <c r="HKR239" s="416"/>
      <c r="HKS239" s="416"/>
      <c r="HKT239" s="416"/>
      <c r="HKU239" s="416"/>
      <c r="HKV239" s="416"/>
      <c r="HKW239" s="416"/>
      <c r="HKX239" s="416"/>
      <c r="HKY239" s="416"/>
      <c r="HKZ239" s="416"/>
      <c r="HLA239" s="416"/>
      <c r="HLB239" s="416"/>
      <c r="HLC239" s="416"/>
      <c r="HLD239" s="416"/>
      <c r="HLE239" s="416"/>
      <c r="HLF239" s="416"/>
      <c r="HLG239" s="416"/>
      <c r="HLH239" s="416"/>
      <c r="HLI239" s="416"/>
      <c r="HLJ239" s="416"/>
      <c r="HLK239" s="416"/>
      <c r="HLL239" s="416"/>
      <c r="HLM239" s="416"/>
      <c r="HLN239" s="416"/>
      <c r="HLO239" s="416"/>
      <c r="HLP239" s="416"/>
      <c r="HLQ239" s="416"/>
      <c r="HLR239" s="416"/>
      <c r="HLS239" s="416"/>
      <c r="HLT239" s="416"/>
      <c r="HLU239" s="416"/>
      <c r="HLV239" s="416"/>
      <c r="HLW239" s="416"/>
      <c r="HLX239" s="416"/>
      <c r="HLY239" s="416"/>
      <c r="HLZ239" s="416"/>
      <c r="HMA239" s="416"/>
      <c r="HMB239" s="416"/>
      <c r="HMC239" s="416"/>
      <c r="HMD239" s="416"/>
      <c r="HME239" s="416"/>
      <c r="HMF239" s="416"/>
      <c r="HMG239" s="416"/>
      <c r="HMH239" s="416"/>
      <c r="HMI239" s="416"/>
      <c r="HMJ239" s="416"/>
      <c r="HMK239" s="416"/>
      <c r="HML239" s="416"/>
      <c r="HMM239" s="416"/>
      <c r="HMN239" s="416"/>
      <c r="HMO239" s="416"/>
      <c r="HMP239" s="416"/>
      <c r="HMQ239" s="416"/>
      <c r="HMR239" s="416"/>
      <c r="HMS239" s="416"/>
      <c r="HMT239" s="416"/>
      <c r="HMU239" s="416"/>
      <c r="HMV239" s="416"/>
      <c r="HMW239" s="416"/>
      <c r="HMX239" s="416"/>
      <c r="HMY239" s="416"/>
      <c r="HMZ239" s="416"/>
      <c r="HNA239" s="416"/>
      <c r="HNB239" s="416"/>
      <c r="HNC239" s="416"/>
      <c r="HND239" s="416"/>
      <c r="HNE239" s="416"/>
      <c r="HNF239" s="416"/>
      <c r="HNG239" s="416"/>
      <c r="HNH239" s="416"/>
      <c r="HNI239" s="416"/>
      <c r="HNJ239" s="416"/>
      <c r="HNK239" s="416"/>
      <c r="HNL239" s="416"/>
      <c r="HNM239" s="416"/>
      <c r="HNN239" s="416"/>
      <c r="HNO239" s="416"/>
      <c r="HNP239" s="416"/>
      <c r="HNQ239" s="416"/>
      <c r="HNR239" s="416"/>
      <c r="HNS239" s="416"/>
      <c r="HNT239" s="416"/>
      <c r="HNU239" s="416"/>
      <c r="HNV239" s="416"/>
      <c r="HNW239" s="416"/>
      <c r="HNX239" s="416"/>
      <c r="HNY239" s="416"/>
      <c r="HNZ239" s="416"/>
      <c r="HOA239" s="416"/>
      <c r="HOB239" s="416"/>
      <c r="HOC239" s="416"/>
      <c r="HOD239" s="416"/>
      <c r="HOE239" s="416"/>
      <c r="HOF239" s="416"/>
      <c r="HOG239" s="416"/>
      <c r="HOH239" s="416"/>
      <c r="HOI239" s="416"/>
      <c r="HOJ239" s="416"/>
      <c r="HOK239" s="416"/>
      <c r="HOL239" s="416"/>
      <c r="HOM239" s="416"/>
      <c r="HON239" s="416"/>
      <c r="HOO239" s="416"/>
      <c r="HOP239" s="416"/>
      <c r="HOQ239" s="416"/>
      <c r="HOR239" s="416"/>
      <c r="HOS239" s="416"/>
      <c r="HOT239" s="416"/>
      <c r="HOU239" s="416"/>
      <c r="HOV239" s="416"/>
      <c r="HOW239" s="416"/>
      <c r="HOX239" s="416"/>
      <c r="HOY239" s="416"/>
      <c r="HOZ239" s="416"/>
      <c r="HPA239" s="416"/>
      <c r="HPB239" s="416"/>
      <c r="HPC239" s="416"/>
      <c r="HPD239" s="416"/>
      <c r="HPE239" s="416"/>
      <c r="HPF239" s="416"/>
      <c r="HPG239" s="416"/>
      <c r="HPH239" s="416"/>
      <c r="HPI239" s="416"/>
      <c r="HPJ239" s="416"/>
      <c r="HPK239" s="416"/>
      <c r="HPL239" s="416"/>
      <c r="HPM239" s="416"/>
      <c r="HPN239" s="416"/>
      <c r="HPO239" s="416"/>
      <c r="HPP239" s="416"/>
      <c r="HPQ239" s="416"/>
      <c r="HPR239" s="416"/>
      <c r="HPS239" s="416"/>
      <c r="HPT239" s="416"/>
      <c r="HPU239" s="416"/>
      <c r="HPV239" s="416"/>
      <c r="HPW239" s="416"/>
      <c r="HPX239" s="416"/>
      <c r="HPY239" s="416"/>
      <c r="HPZ239" s="416"/>
      <c r="HQA239" s="416"/>
      <c r="HQB239" s="416"/>
      <c r="HQC239" s="416"/>
      <c r="HQD239" s="416"/>
      <c r="HQE239" s="416"/>
      <c r="HQF239" s="416"/>
      <c r="HQG239" s="416"/>
      <c r="HQH239" s="416"/>
      <c r="HQI239" s="416"/>
      <c r="HQJ239" s="416"/>
      <c r="HQK239" s="416"/>
      <c r="HQL239" s="416"/>
      <c r="HQM239" s="416"/>
      <c r="HQN239" s="416"/>
      <c r="HQO239" s="416"/>
      <c r="HQP239" s="416"/>
      <c r="HQQ239" s="416"/>
      <c r="HQR239" s="416"/>
      <c r="HQS239" s="416"/>
      <c r="HQT239" s="416"/>
      <c r="HQU239" s="416"/>
      <c r="HQV239" s="416"/>
      <c r="HQW239" s="416"/>
      <c r="HQX239" s="416"/>
      <c r="HQY239" s="416"/>
      <c r="HQZ239" s="416"/>
      <c r="HRA239" s="416"/>
      <c r="HRB239" s="416"/>
      <c r="HRC239" s="416"/>
      <c r="HRD239" s="416"/>
      <c r="HRE239" s="416"/>
      <c r="HRF239" s="416"/>
      <c r="HRG239" s="416"/>
      <c r="HRH239" s="416"/>
      <c r="HRI239" s="416"/>
      <c r="HRJ239" s="416"/>
      <c r="HRK239" s="416"/>
      <c r="HRL239" s="416"/>
      <c r="HRM239" s="416"/>
      <c r="HRN239" s="416"/>
      <c r="HRO239" s="416"/>
      <c r="HRP239" s="416"/>
      <c r="HRQ239" s="416"/>
      <c r="HRR239" s="416"/>
      <c r="HRS239" s="416"/>
      <c r="HRT239" s="416"/>
      <c r="HRU239" s="416"/>
      <c r="HRV239" s="416"/>
      <c r="HRW239" s="416"/>
      <c r="HRX239" s="416"/>
      <c r="HRY239" s="416"/>
      <c r="HRZ239" s="416"/>
      <c r="HSA239" s="416"/>
      <c r="HSB239" s="416"/>
      <c r="HSC239" s="416"/>
      <c r="HSD239" s="416"/>
      <c r="HSE239" s="416"/>
      <c r="HSF239" s="416"/>
      <c r="HSG239" s="416"/>
      <c r="HSH239" s="416"/>
      <c r="HSI239" s="416"/>
      <c r="HSJ239" s="416"/>
      <c r="HSK239" s="416"/>
      <c r="HSL239" s="416"/>
      <c r="HSM239" s="416"/>
      <c r="HSN239" s="416"/>
      <c r="HSO239" s="416"/>
      <c r="HSP239" s="416"/>
      <c r="HSQ239" s="416"/>
      <c r="HSR239" s="416"/>
      <c r="HSS239" s="416"/>
      <c r="HST239" s="416"/>
      <c r="HSU239" s="416"/>
      <c r="HSV239" s="416"/>
      <c r="HSW239" s="416"/>
      <c r="HSX239" s="416"/>
      <c r="HSY239" s="416"/>
      <c r="HSZ239" s="416"/>
      <c r="HTA239" s="416"/>
      <c r="HTB239" s="416"/>
      <c r="HTC239" s="416"/>
      <c r="HTD239" s="416"/>
      <c r="HTE239" s="416"/>
      <c r="HTF239" s="416"/>
      <c r="HTG239" s="416"/>
      <c r="HTH239" s="416"/>
      <c r="HTI239" s="416"/>
      <c r="HTJ239" s="416"/>
      <c r="HTK239" s="416"/>
      <c r="HTL239" s="416"/>
      <c r="HTM239" s="416"/>
      <c r="HTN239" s="416"/>
      <c r="HTO239" s="416"/>
      <c r="HTP239" s="416"/>
      <c r="HTQ239" s="416"/>
      <c r="HTR239" s="416"/>
      <c r="HTS239" s="416"/>
      <c r="HTT239" s="416"/>
      <c r="HTU239" s="416"/>
      <c r="HTV239" s="416"/>
      <c r="HTW239" s="416"/>
      <c r="HTX239" s="416"/>
      <c r="HTY239" s="416"/>
      <c r="HTZ239" s="416"/>
      <c r="HUA239" s="416"/>
      <c r="HUB239" s="416"/>
      <c r="HUC239" s="416"/>
      <c r="HUD239" s="416"/>
      <c r="HUE239" s="416"/>
      <c r="HUF239" s="416"/>
      <c r="HUG239" s="416"/>
      <c r="HUH239" s="416"/>
      <c r="HUI239" s="416"/>
      <c r="HUJ239" s="416"/>
      <c r="HUK239" s="416"/>
      <c r="HUL239" s="416"/>
      <c r="HUM239" s="416"/>
      <c r="HUN239" s="416"/>
      <c r="HUO239" s="416"/>
      <c r="HUP239" s="416"/>
      <c r="HUQ239" s="416"/>
      <c r="HUR239" s="416"/>
      <c r="HUS239" s="416"/>
      <c r="HUT239" s="416"/>
      <c r="HUU239" s="416"/>
      <c r="HUV239" s="416"/>
      <c r="HUW239" s="416"/>
      <c r="HUX239" s="416"/>
      <c r="HUY239" s="416"/>
      <c r="HUZ239" s="416"/>
      <c r="HVA239" s="416"/>
      <c r="HVB239" s="416"/>
      <c r="HVC239" s="416"/>
      <c r="HVD239" s="416"/>
      <c r="HVE239" s="416"/>
      <c r="HVF239" s="416"/>
      <c r="HVG239" s="416"/>
      <c r="HVH239" s="416"/>
      <c r="HVI239" s="416"/>
      <c r="HVJ239" s="416"/>
      <c r="HVK239" s="416"/>
      <c r="HVL239" s="416"/>
      <c r="HVM239" s="416"/>
      <c r="HVN239" s="416"/>
      <c r="HVO239" s="416"/>
      <c r="HVP239" s="416"/>
      <c r="HVQ239" s="416"/>
      <c r="HVR239" s="416"/>
      <c r="HVS239" s="416"/>
      <c r="HVT239" s="416"/>
      <c r="HVU239" s="416"/>
      <c r="HVV239" s="416"/>
      <c r="HVW239" s="416"/>
      <c r="HVX239" s="416"/>
      <c r="HVY239" s="416"/>
      <c r="HVZ239" s="416"/>
      <c r="HWA239" s="416"/>
      <c r="HWB239" s="416"/>
      <c r="HWC239" s="416"/>
      <c r="HWD239" s="416"/>
      <c r="HWE239" s="416"/>
      <c r="HWF239" s="416"/>
      <c r="HWG239" s="416"/>
      <c r="HWH239" s="416"/>
      <c r="HWI239" s="416"/>
      <c r="HWJ239" s="416"/>
      <c r="HWK239" s="416"/>
      <c r="HWL239" s="416"/>
      <c r="HWM239" s="416"/>
      <c r="HWN239" s="416"/>
      <c r="HWO239" s="416"/>
      <c r="HWP239" s="416"/>
      <c r="HWQ239" s="416"/>
      <c r="HWR239" s="416"/>
      <c r="HWS239" s="416"/>
      <c r="HWT239" s="416"/>
      <c r="HWU239" s="416"/>
      <c r="HWV239" s="416"/>
      <c r="HWW239" s="416"/>
      <c r="HWX239" s="416"/>
      <c r="HWY239" s="416"/>
      <c r="HWZ239" s="416"/>
      <c r="HXA239" s="416"/>
      <c r="HXB239" s="416"/>
      <c r="HXC239" s="416"/>
      <c r="HXD239" s="416"/>
      <c r="HXE239" s="416"/>
      <c r="HXF239" s="416"/>
      <c r="HXG239" s="416"/>
      <c r="HXH239" s="416"/>
      <c r="HXI239" s="416"/>
      <c r="HXJ239" s="416"/>
      <c r="HXK239" s="416"/>
      <c r="HXL239" s="416"/>
      <c r="HXM239" s="416"/>
      <c r="HXN239" s="416"/>
      <c r="HXO239" s="416"/>
      <c r="HXP239" s="416"/>
      <c r="HXQ239" s="416"/>
      <c r="HXR239" s="416"/>
      <c r="HXS239" s="416"/>
      <c r="HXT239" s="416"/>
      <c r="HXU239" s="416"/>
      <c r="HXV239" s="416"/>
      <c r="HXW239" s="416"/>
      <c r="HXX239" s="416"/>
      <c r="HXY239" s="416"/>
      <c r="HXZ239" s="416"/>
      <c r="HYA239" s="416"/>
      <c r="HYB239" s="416"/>
      <c r="HYC239" s="416"/>
      <c r="HYD239" s="416"/>
      <c r="HYE239" s="416"/>
      <c r="HYF239" s="416"/>
      <c r="HYG239" s="416"/>
      <c r="HYH239" s="416"/>
      <c r="HYI239" s="416"/>
      <c r="HYJ239" s="416"/>
      <c r="HYK239" s="416"/>
      <c r="HYL239" s="416"/>
      <c r="HYM239" s="416"/>
      <c r="HYN239" s="416"/>
      <c r="HYO239" s="416"/>
      <c r="HYP239" s="416"/>
      <c r="HYQ239" s="416"/>
      <c r="HYR239" s="416"/>
      <c r="HYS239" s="416"/>
      <c r="HYT239" s="416"/>
      <c r="HYU239" s="416"/>
      <c r="HYV239" s="416"/>
      <c r="HYW239" s="416"/>
      <c r="HYX239" s="416"/>
      <c r="HYY239" s="416"/>
      <c r="HYZ239" s="416"/>
      <c r="HZA239" s="416"/>
      <c r="HZB239" s="416"/>
      <c r="HZC239" s="416"/>
      <c r="HZD239" s="416"/>
      <c r="HZE239" s="416"/>
      <c r="HZF239" s="416"/>
      <c r="HZG239" s="416"/>
      <c r="HZH239" s="416"/>
      <c r="HZI239" s="416"/>
      <c r="HZJ239" s="416"/>
      <c r="HZK239" s="416"/>
      <c r="HZL239" s="416"/>
      <c r="HZM239" s="416"/>
      <c r="HZN239" s="416"/>
      <c r="HZO239" s="416"/>
      <c r="HZP239" s="416"/>
      <c r="HZQ239" s="416"/>
      <c r="HZR239" s="416"/>
      <c r="HZS239" s="416"/>
      <c r="HZT239" s="416"/>
      <c r="HZU239" s="416"/>
      <c r="HZV239" s="416"/>
      <c r="HZW239" s="416"/>
      <c r="HZX239" s="416"/>
      <c r="HZY239" s="416"/>
      <c r="HZZ239" s="416"/>
      <c r="IAA239" s="416"/>
      <c r="IAB239" s="416"/>
      <c r="IAC239" s="416"/>
      <c r="IAD239" s="416"/>
      <c r="IAE239" s="416"/>
      <c r="IAF239" s="416"/>
      <c r="IAG239" s="416"/>
      <c r="IAH239" s="416"/>
      <c r="IAI239" s="416"/>
      <c r="IAJ239" s="416"/>
      <c r="IAK239" s="416"/>
      <c r="IAL239" s="416"/>
      <c r="IAM239" s="416"/>
      <c r="IAN239" s="416"/>
      <c r="IAO239" s="416"/>
      <c r="IAP239" s="416"/>
      <c r="IAQ239" s="416"/>
      <c r="IAR239" s="416"/>
      <c r="IAS239" s="416"/>
      <c r="IAT239" s="416"/>
      <c r="IAU239" s="416"/>
      <c r="IAV239" s="416"/>
      <c r="IAW239" s="416"/>
      <c r="IAX239" s="416"/>
      <c r="IAY239" s="416"/>
      <c r="IAZ239" s="416"/>
      <c r="IBA239" s="416"/>
      <c r="IBB239" s="416"/>
      <c r="IBC239" s="416"/>
      <c r="IBD239" s="416"/>
      <c r="IBE239" s="416"/>
      <c r="IBF239" s="416"/>
      <c r="IBG239" s="416"/>
      <c r="IBH239" s="416"/>
      <c r="IBI239" s="416"/>
      <c r="IBJ239" s="416"/>
      <c r="IBK239" s="416"/>
      <c r="IBL239" s="416"/>
      <c r="IBM239" s="416"/>
      <c r="IBN239" s="416"/>
      <c r="IBO239" s="416"/>
      <c r="IBP239" s="416"/>
      <c r="IBQ239" s="416"/>
      <c r="IBR239" s="416"/>
      <c r="IBS239" s="416"/>
      <c r="IBT239" s="416"/>
      <c r="IBU239" s="416"/>
      <c r="IBV239" s="416"/>
      <c r="IBW239" s="416"/>
      <c r="IBX239" s="416"/>
      <c r="IBY239" s="416"/>
      <c r="IBZ239" s="416"/>
      <c r="ICA239" s="416"/>
      <c r="ICB239" s="416"/>
      <c r="ICC239" s="416"/>
      <c r="ICD239" s="416"/>
      <c r="ICE239" s="416"/>
      <c r="ICF239" s="416"/>
      <c r="ICG239" s="416"/>
      <c r="ICH239" s="416"/>
      <c r="ICI239" s="416"/>
      <c r="ICJ239" s="416"/>
      <c r="ICK239" s="416"/>
      <c r="ICL239" s="416"/>
      <c r="ICM239" s="416"/>
      <c r="ICN239" s="416"/>
      <c r="ICO239" s="416"/>
      <c r="ICP239" s="416"/>
      <c r="ICQ239" s="416"/>
      <c r="ICR239" s="416"/>
      <c r="ICS239" s="416"/>
      <c r="ICT239" s="416"/>
      <c r="ICU239" s="416"/>
      <c r="ICV239" s="416"/>
      <c r="ICW239" s="416"/>
      <c r="ICX239" s="416"/>
      <c r="ICY239" s="416"/>
      <c r="ICZ239" s="416"/>
      <c r="IDA239" s="416"/>
      <c r="IDB239" s="416"/>
      <c r="IDC239" s="416"/>
      <c r="IDD239" s="416"/>
      <c r="IDE239" s="416"/>
      <c r="IDF239" s="416"/>
      <c r="IDG239" s="416"/>
      <c r="IDH239" s="416"/>
      <c r="IDI239" s="416"/>
      <c r="IDJ239" s="416"/>
      <c r="IDK239" s="416"/>
      <c r="IDL239" s="416"/>
      <c r="IDM239" s="416"/>
      <c r="IDN239" s="416"/>
      <c r="IDO239" s="416"/>
      <c r="IDP239" s="416"/>
      <c r="IDQ239" s="416"/>
      <c r="IDR239" s="416"/>
      <c r="IDS239" s="416"/>
      <c r="IDT239" s="416"/>
      <c r="IDU239" s="416"/>
      <c r="IDV239" s="416"/>
      <c r="IDW239" s="416"/>
      <c r="IDX239" s="416"/>
      <c r="IDY239" s="416"/>
      <c r="IDZ239" s="416"/>
      <c r="IEA239" s="416"/>
      <c r="IEB239" s="416"/>
      <c r="IEC239" s="416"/>
      <c r="IED239" s="416"/>
      <c r="IEE239" s="416"/>
      <c r="IEF239" s="416"/>
      <c r="IEG239" s="416"/>
      <c r="IEH239" s="416"/>
      <c r="IEI239" s="416"/>
      <c r="IEJ239" s="416"/>
      <c r="IEK239" s="416"/>
      <c r="IEL239" s="416"/>
      <c r="IEM239" s="416"/>
      <c r="IEN239" s="416"/>
      <c r="IEO239" s="416"/>
      <c r="IEP239" s="416"/>
      <c r="IEQ239" s="416"/>
      <c r="IER239" s="416"/>
      <c r="IES239" s="416"/>
      <c r="IET239" s="416"/>
      <c r="IEU239" s="416"/>
      <c r="IEV239" s="416"/>
      <c r="IEW239" s="416"/>
      <c r="IEX239" s="416"/>
      <c r="IEY239" s="416"/>
      <c r="IEZ239" s="416"/>
      <c r="IFA239" s="416"/>
      <c r="IFB239" s="416"/>
      <c r="IFC239" s="416"/>
      <c r="IFD239" s="416"/>
      <c r="IFE239" s="416"/>
      <c r="IFF239" s="416"/>
      <c r="IFG239" s="416"/>
      <c r="IFH239" s="416"/>
      <c r="IFI239" s="416"/>
      <c r="IFJ239" s="416"/>
      <c r="IFK239" s="416"/>
      <c r="IFL239" s="416"/>
      <c r="IFM239" s="416"/>
      <c r="IFN239" s="416"/>
      <c r="IFO239" s="416"/>
      <c r="IFP239" s="416"/>
      <c r="IFQ239" s="416"/>
      <c r="IFR239" s="416"/>
      <c r="IFS239" s="416"/>
      <c r="IFT239" s="416"/>
      <c r="IFU239" s="416"/>
      <c r="IFV239" s="416"/>
      <c r="IFW239" s="416"/>
      <c r="IFX239" s="416"/>
      <c r="IFY239" s="416"/>
      <c r="IFZ239" s="416"/>
      <c r="IGA239" s="416"/>
      <c r="IGB239" s="416"/>
      <c r="IGC239" s="416"/>
      <c r="IGD239" s="416"/>
      <c r="IGE239" s="416"/>
      <c r="IGF239" s="416"/>
      <c r="IGG239" s="416"/>
      <c r="IGH239" s="416"/>
      <c r="IGI239" s="416"/>
      <c r="IGJ239" s="416"/>
      <c r="IGK239" s="416"/>
      <c r="IGL239" s="416"/>
      <c r="IGM239" s="416"/>
      <c r="IGN239" s="416"/>
      <c r="IGO239" s="416"/>
      <c r="IGP239" s="416"/>
      <c r="IGQ239" s="416"/>
      <c r="IGR239" s="416"/>
      <c r="IGS239" s="416"/>
      <c r="IGT239" s="416"/>
      <c r="IGU239" s="416"/>
      <c r="IGV239" s="416"/>
      <c r="IGW239" s="416"/>
      <c r="IGX239" s="416"/>
      <c r="IGY239" s="416"/>
      <c r="IGZ239" s="416"/>
      <c r="IHA239" s="416"/>
      <c r="IHB239" s="416"/>
      <c r="IHC239" s="416"/>
      <c r="IHD239" s="416"/>
      <c r="IHE239" s="416"/>
      <c r="IHF239" s="416"/>
      <c r="IHG239" s="416"/>
      <c r="IHH239" s="416"/>
      <c r="IHI239" s="416"/>
      <c r="IHJ239" s="416"/>
      <c r="IHK239" s="416"/>
      <c r="IHL239" s="416"/>
      <c r="IHM239" s="416"/>
      <c r="IHN239" s="416"/>
      <c r="IHO239" s="416"/>
      <c r="IHP239" s="416"/>
      <c r="IHQ239" s="416"/>
      <c r="IHR239" s="416"/>
      <c r="IHS239" s="416"/>
      <c r="IHT239" s="416"/>
      <c r="IHU239" s="416"/>
      <c r="IHV239" s="416"/>
      <c r="IHW239" s="416"/>
      <c r="IHX239" s="416"/>
      <c r="IHY239" s="416"/>
      <c r="IHZ239" s="416"/>
      <c r="IIA239" s="416"/>
      <c r="IIB239" s="416"/>
      <c r="IIC239" s="416"/>
      <c r="IID239" s="416"/>
      <c r="IIE239" s="416"/>
      <c r="IIF239" s="416"/>
      <c r="IIG239" s="416"/>
      <c r="IIH239" s="416"/>
      <c r="III239" s="416"/>
      <c r="IIJ239" s="416"/>
      <c r="IIK239" s="416"/>
      <c r="IIL239" s="416"/>
      <c r="IIM239" s="416"/>
      <c r="IIN239" s="416"/>
      <c r="IIO239" s="416"/>
      <c r="IIP239" s="416"/>
      <c r="IIQ239" s="416"/>
      <c r="IIR239" s="416"/>
      <c r="IIS239" s="416"/>
      <c r="IIT239" s="416"/>
      <c r="IIU239" s="416"/>
      <c r="IIV239" s="416"/>
      <c r="IIW239" s="416"/>
      <c r="IIX239" s="416"/>
      <c r="IIY239" s="416"/>
      <c r="IIZ239" s="416"/>
      <c r="IJA239" s="416"/>
      <c r="IJB239" s="416"/>
      <c r="IJC239" s="416"/>
      <c r="IJD239" s="416"/>
      <c r="IJE239" s="416"/>
      <c r="IJF239" s="416"/>
      <c r="IJG239" s="416"/>
      <c r="IJH239" s="416"/>
      <c r="IJI239" s="416"/>
      <c r="IJJ239" s="416"/>
      <c r="IJK239" s="416"/>
      <c r="IJL239" s="416"/>
      <c r="IJM239" s="416"/>
      <c r="IJN239" s="416"/>
      <c r="IJO239" s="416"/>
      <c r="IJP239" s="416"/>
      <c r="IJQ239" s="416"/>
      <c r="IJR239" s="416"/>
      <c r="IJS239" s="416"/>
      <c r="IJT239" s="416"/>
      <c r="IJU239" s="416"/>
      <c r="IJV239" s="416"/>
      <c r="IJW239" s="416"/>
      <c r="IJX239" s="416"/>
      <c r="IJY239" s="416"/>
      <c r="IJZ239" s="416"/>
      <c r="IKA239" s="416"/>
      <c r="IKB239" s="416"/>
      <c r="IKC239" s="416"/>
      <c r="IKD239" s="416"/>
      <c r="IKE239" s="416"/>
      <c r="IKF239" s="416"/>
      <c r="IKG239" s="416"/>
      <c r="IKH239" s="416"/>
      <c r="IKI239" s="416"/>
      <c r="IKJ239" s="416"/>
      <c r="IKK239" s="416"/>
      <c r="IKL239" s="416"/>
      <c r="IKM239" s="416"/>
      <c r="IKN239" s="416"/>
      <c r="IKO239" s="416"/>
      <c r="IKP239" s="416"/>
      <c r="IKQ239" s="416"/>
      <c r="IKR239" s="416"/>
      <c r="IKS239" s="416"/>
      <c r="IKT239" s="416"/>
      <c r="IKU239" s="416"/>
      <c r="IKV239" s="416"/>
      <c r="IKW239" s="416"/>
      <c r="IKX239" s="416"/>
      <c r="IKY239" s="416"/>
      <c r="IKZ239" s="416"/>
      <c r="ILA239" s="416"/>
      <c r="ILB239" s="416"/>
      <c r="ILC239" s="416"/>
      <c r="ILD239" s="416"/>
      <c r="ILE239" s="416"/>
      <c r="ILF239" s="416"/>
      <c r="ILG239" s="416"/>
      <c r="ILH239" s="416"/>
      <c r="ILI239" s="416"/>
      <c r="ILJ239" s="416"/>
      <c r="ILK239" s="416"/>
      <c r="ILL239" s="416"/>
      <c r="ILM239" s="416"/>
      <c r="ILN239" s="416"/>
      <c r="ILO239" s="416"/>
      <c r="ILP239" s="416"/>
      <c r="ILQ239" s="416"/>
      <c r="ILR239" s="416"/>
      <c r="ILS239" s="416"/>
      <c r="ILT239" s="416"/>
      <c r="ILU239" s="416"/>
      <c r="ILV239" s="416"/>
      <c r="ILW239" s="416"/>
      <c r="ILX239" s="416"/>
      <c r="ILY239" s="416"/>
      <c r="ILZ239" s="416"/>
      <c r="IMA239" s="416"/>
      <c r="IMB239" s="416"/>
      <c r="IMC239" s="416"/>
      <c r="IMD239" s="416"/>
      <c r="IME239" s="416"/>
      <c r="IMF239" s="416"/>
      <c r="IMG239" s="416"/>
      <c r="IMH239" s="416"/>
      <c r="IMI239" s="416"/>
      <c r="IMJ239" s="416"/>
      <c r="IMK239" s="416"/>
      <c r="IML239" s="416"/>
      <c r="IMM239" s="416"/>
      <c r="IMN239" s="416"/>
      <c r="IMO239" s="416"/>
      <c r="IMP239" s="416"/>
      <c r="IMQ239" s="416"/>
      <c r="IMR239" s="416"/>
      <c r="IMS239" s="416"/>
      <c r="IMT239" s="416"/>
      <c r="IMU239" s="416"/>
      <c r="IMV239" s="416"/>
      <c r="IMW239" s="416"/>
      <c r="IMX239" s="416"/>
      <c r="IMY239" s="416"/>
      <c r="IMZ239" s="416"/>
      <c r="INA239" s="416"/>
      <c r="INB239" s="416"/>
      <c r="INC239" s="416"/>
      <c r="IND239" s="416"/>
      <c r="INE239" s="416"/>
      <c r="INF239" s="416"/>
      <c r="ING239" s="416"/>
      <c r="INH239" s="416"/>
      <c r="INI239" s="416"/>
      <c r="INJ239" s="416"/>
      <c r="INK239" s="416"/>
      <c r="INL239" s="416"/>
      <c r="INM239" s="416"/>
      <c r="INN239" s="416"/>
      <c r="INO239" s="416"/>
      <c r="INP239" s="416"/>
      <c r="INQ239" s="416"/>
      <c r="INR239" s="416"/>
      <c r="INS239" s="416"/>
      <c r="INT239" s="416"/>
      <c r="INU239" s="416"/>
      <c r="INV239" s="416"/>
      <c r="INW239" s="416"/>
      <c r="INX239" s="416"/>
      <c r="INY239" s="416"/>
      <c r="INZ239" s="416"/>
      <c r="IOA239" s="416"/>
      <c r="IOB239" s="416"/>
      <c r="IOC239" s="416"/>
      <c r="IOD239" s="416"/>
      <c r="IOE239" s="416"/>
      <c r="IOF239" s="416"/>
      <c r="IOG239" s="416"/>
      <c r="IOH239" s="416"/>
      <c r="IOI239" s="416"/>
      <c r="IOJ239" s="416"/>
      <c r="IOK239" s="416"/>
      <c r="IOL239" s="416"/>
      <c r="IOM239" s="416"/>
      <c r="ION239" s="416"/>
      <c r="IOO239" s="416"/>
      <c r="IOP239" s="416"/>
      <c r="IOQ239" s="416"/>
      <c r="IOR239" s="416"/>
      <c r="IOS239" s="416"/>
      <c r="IOT239" s="416"/>
      <c r="IOU239" s="416"/>
      <c r="IOV239" s="416"/>
      <c r="IOW239" s="416"/>
      <c r="IOX239" s="416"/>
      <c r="IOY239" s="416"/>
      <c r="IOZ239" s="416"/>
      <c r="IPA239" s="416"/>
      <c r="IPB239" s="416"/>
      <c r="IPC239" s="416"/>
      <c r="IPD239" s="416"/>
      <c r="IPE239" s="416"/>
      <c r="IPF239" s="416"/>
      <c r="IPG239" s="416"/>
      <c r="IPH239" s="416"/>
      <c r="IPI239" s="416"/>
      <c r="IPJ239" s="416"/>
      <c r="IPK239" s="416"/>
      <c r="IPL239" s="416"/>
      <c r="IPM239" s="416"/>
      <c r="IPN239" s="416"/>
      <c r="IPO239" s="416"/>
      <c r="IPP239" s="416"/>
      <c r="IPQ239" s="416"/>
      <c r="IPR239" s="416"/>
      <c r="IPS239" s="416"/>
      <c r="IPT239" s="416"/>
      <c r="IPU239" s="416"/>
      <c r="IPV239" s="416"/>
      <c r="IPW239" s="416"/>
      <c r="IPX239" s="416"/>
      <c r="IPY239" s="416"/>
      <c r="IPZ239" s="416"/>
      <c r="IQA239" s="416"/>
      <c r="IQB239" s="416"/>
      <c r="IQC239" s="416"/>
      <c r="IQD239" s="416"/>
      <c r="IQE239" s="416"/>
      <c r="IQF239" s="416"/>
      <c r="IQG239" s="416"/>
      <c r="IQH239" s="416"/>
      <c r="IQI239" s="416"/>
      <c r="IQJ239" s="416"/>
      <c r="IQK239" s="416"/>
      <c r="IQL239" s="416"/>
      <c r="IQM239" s="416"/>
      <c r="IQN239" s="416"/>
      <c r="IQO239" s="416"/>
      <c r="IQP239" s="416"/>
      <c r="IQQ239" s="416"/>
      <c r="IQR239" s="416"/>
      <c r="IQS239" s="416"/>
      <c r="IQT239" s="416"/>
      <c r="IQU239" s="416"/>
      <c r="IQV239" s="416"/>
      <c r="IQW239" s="416"/>
      <c r="IQX239" s="416"/>
      <c r="IQY239" s="416"/>
      <c r="IQZ239" s="416"/>
      <c r="IRA239" s="416"/>
      <c r="IRB239" s="416"/>
      <c r="IRC239" s="416"/>
      <c r="IRD239" s="416"/>
      <c r="IRE239" s="416"/>
      <c r="IRF239" s="416"/>
      <c r="IRG239" s="416"/>
      <c r="IRH239" s="416"/>
      <c r="IRI239" s="416"/>
      <c r="IRJ239" s="416"/>
      <c r="IRK239" s="416"/>
      <c r="IRL239" s="416"/>
      <c r="IRM239" s="416"/>
      <c r="IRN239" s="416"/>
      <c r="IRO239" s="416"/>
      <c r="IRP239" s="416"/>
      <c r="IRQ239" s="416"/>
      <c r="IRR239" s="416"/>
      <c r="IRS239" s="416"/>
      <c r="IRT239" s="416"/>
      <c r="IRU239" s="416"/>
      <c r="IRV239" s="416"/>
      <c r="IRW239" s="416"/>
      <c r="IRX239" s="416"/>
      <c r="IRY239" s="416"/>
      <c r="IRZ239" s="416"/>
      <c r="ISA239" s="416"/>
      <c r="ISB239" s="416"/>
      <c r="ISC239" s="416"/>
      <c r="ISD239" s="416"/>
      <c r="ISE239" s="416"/>
      <c r="ISF239" s="416"/>
      <c r="ISG239" s="416"/>
      <c r="ISH239" s="416"/>
      <c r="ISI239" s="416"/>
      <c r="ISJ239" s="416"/>
      <c r="ISK239" s="416"/>
      <c r="ISL239" s="416"/>
      <c r="ISM239" s="416"/>
      <c r="ISN239" s="416"/>
      <c r="ISO239" s="416"/>
      <c r="ISP239" s="416"/>
      <c r="ISQ239" s="416"/>
      <c r="ISR239" s="416"/>
      <c r="ISS239" s="416"/>
      <c r="IST239" s="416"/>
      <c r="ISU239" s="416"/>
      <c r="ISV239" s="416"/>
      <c r="ISW239" s="416"/>
      <c r="ISX239" s="416"/>
      <c r="ISY239" s="416"/>
      <c r="ISZ239" s="416"/>
      <c r="ITA239" s="416"/>
      <c r="ITB239" s="416"/>
      <c r="ITC239" s="416"/>
      <c r="ITD239" s="416"/>
      <c r="ITE239" s="416"/>
      <c r="ITF239" s="416"/>
      <c r="ITG239" s="416"/>
      <c r="ITH239" s="416"/>
      <c r="ITI239" s="416"/>
      <c r="ITJ239" s="416"/>
      <c r="ITK239" s="416"/>
      <c r="ITL239" s="416"/>
      <c r="ITM239" s="416"/>
      <c r="ITN239" s="416"/>
      <c r="ITO239" s="416"/>
      <c r="ITP239" s="416"/>
      <c r="ITQ239" s="416"/>
      <c r="ITR239" s="416"/>
      <c r="ITS239" s="416"/>
      <c r="ITT239" s="416"/>
      <c r="ITU239" s="416"/>
      <c r="ITV239" s="416"/>
      <c r="ITW239" s="416"/>
      <c r="ITX239" s="416"/>
      <c r="ITY239" s="416"/>
      <c r="ITZ239" s="416"/>
      <c r="IUA239" s="416"/>
      <c r="IUB239" s="416"/>
      <c r="IUC239" s="416"/>
      <c r="IUD239" s="416"/>
      <c r="IUE239" s="416"/>
      <c r="IUF239" s="416"/>
      <c r="IUG239" s="416"/>
      <c r="IUH239" s="416"/>
      <c r="IUI239" s="416"/>
      <c r="IUJ239" s="416"/>
      <c r="IUK239" s="416"/>
      <c r="IUL239" s="416"/>
      <c r="IUM239" s="416"/>
      <c r="IUN239" s="416"/>
      <c r="IUO239" s="416"/>
      <c r="IUP239" s="416"/>
      <c r="IUQ239" s="416"/>
      <c r="IUR239" s="416"/>
      <c r="IUS239" s="416"/>
      <c r="IUT239" s="416"/>
      <c r="IUU239" s="416"/>
      <c r="IUV239" s="416"/>
      <c r="IUW239" s="416"/>
      <c r="IUX239" s="416"/>
      <c r="IUY239" s="416"/>
      <c r="IUZ239" s="416"/>
      <c r="IVA239" s="416"/>
      <c r="IVB239" s="416"/>
      <c r="IVC239" s="416"/>
      <c r="IVD239" s="416"/>
      <c r="IVE239" s="416"/>
      <c r="IVF239" s="416"/>
      <c r="IVG239" s="416"/>
      <c r="IVH239" s="416"/>
      <c r="IVI239" s="416"/>
      <c r="IVJ239" s="416"/>
      <c r="IVK239" s="416"/>
      <c r="IVL239" s="416"/>
      <c r="IVM239" s="416"/>
      <c r="IVN239" s="416"/>
      <c r="IVO239" s="416"/>
      <c r="IVP239" s="416"/>
      <c r="IVQ239" s="416"/>
      <c r="IVR239" s="416"/>
      <c r="IVS239" s="416"/>
      <c r="IVT239" s="416"/>
      <c r="IVU239" s="416"/>
      <c r="IVV239" s="416"/>
      <c r="IVW239" s="416"/>
      <c r="IVX239" s="416"/>
      <c r="IVY239" s="416"/>
      <c r="IVZ239" s="416"/>
      <c r="IWA239" s="416"/>
      <c r="IWB239" s="416"/>
      <c r="IWC239" s="416"/>
      <c r="IWD239" s="416"/>
      <c r="IWE239" s="416"/>
      <c r="IWF239" s="416"/>
      <c r="IWG239" s="416"/>
      <c r="IWH239" s="416"/>
      <c r="IWI239" s="416"/>
      <c r="IWJ239" s="416"/>
      <c r="IWK239" s="416"/>
      <c r="IWL239" s="416"/>
      <c r="IWM239" s="416"/>
      <c r="IWN239" s="416"/>
      <c r="IWO239" s="416"/>
      <c r="IWP239" s="416"/>
      <c r="IWQ239" s="416"/>
      <c r="IWR239" s="416"/>
      <c r="IWS239" s="416"/>
      <c r="IWT239" s="416"/>
      <c r="IWU239" s="416"/>
      <c r="IWV239" s="416"/>
      <c r="IWW239" s="416"/>
      <c r="IWX239" s="416"/>
      <c r="IWY239" s="416"/>
      <c r="IWZ239" s="416"/>
      <c r="IXA239" s="416"/>
      <c r="IXB239" s="416"/>
      <c r="IXC239" s="416"/>
      <c r="IXD239" s="416"/>
      <c r="IXE239" s="416"/>
      <c r="IXF239" s="416"/>
      <c r="IXG239" s="416"/>
      <c r="IXH239" s="416"/>
      <c r="IXI239" s="416"/>
      <c r="IXJ239" s="416"/>
      <c r="IXK239" s="416"/>
      <c r="IXL239" s="416"/>
      <c r="IXM239" s="416"/>
      <c r="IXN239" s="416"/>
      <c r="IXO239" s="416"/>
      <c r="IXP239" s="416"/>
      <c r="IXQ239" s="416"/>
      <c r="IXR239" s="416"/>
      <c r="IXS239" s="416"/>
      <c r="IXT239" s="416"/>
      <c r="IXU239" s="416"/>
      <c r="IXV239" s="416"/>
      <c r="IXW239" s="416"/>
      <c r="IXX239" s="416"/>
      <c r="IXY239" s="416"/>
      <c r="IXZ239" s="416"/>
      <c r="IYA239" s="416"/>
      <c r="IYB239" s="416"/>
      <c r="IYC239" s="416"/>
      <c r="IYD239" s="416"/>
      <c r="IYE239" s="416"/>
      <c r="IYF239" s="416"/>
      <c r="IYG239" s="416"/>
      <c r="IYH239" s="416"/>
      <c r="IYI239" s="416"/>
      <c r="IYJ239" s="416"/>
      <c r="IYK239" s="416"/>
      <c r="IYL239" s="416"/>
      <c r="IYM239" s="416"/>
      <c r="IYN239" s="416"/>
      <c r="IYO239" s="416"/>
      <c r="IYP239" s="416"/>
      <c r="IYQ239" s="416"/>
      <c r="IYR239" s="416"/>
      <c r="IYS239" s="416"/>
      <c r="IYT239" s="416"/>
      <c r="IYU239" s="416"/>
      <c r="IYV239" s="416"/>
      <c r="IYW239" s="416"/>
      <c r="IYX239" s="416"/>
      <c r="IYY239" s="416"/>
      <c r="IYZ239" s="416"/>
      <c r="IZA239" s="416"/>
      <c r="IZB239" s="416"/>
      <c r="IZC239" s="416"/>
      <c r="IZD239" s="416"/>
      <c r="IZE239" s="416"/>
      <c r="IZF239" s="416"/>
      <c r="IZG239" s="416"/>
      <c r="IZH239" s="416"/>
      <c r="IZI239" s="416"/>
      <c r="IZJ239" s="416"/>
      <c r="IZK239" s="416"/>
      <c r="IZL239" s="416"/>
      <c r="IZM239" s="416"/>
      <c r="IZN239" s="416"/>
      <c r="IZO239" s="416"/>
      <c r="IZP239" s="416"/>
      <c r="IZQ239" s="416"/>
      <c r="IZR239" s="416"/>
      <c r="IZS239" s="416"/>
      <c r="IZT239" s="416"/>
      <c r="IZU239" s="416"/>
      <c r="IZV239" s="416"/>
      <c r="IZW239" s="416"/>
      <c r="IZX239" s="416"/>
      <c r="IZY239" s="416"/>
      <c r="IZZ239" s="416"/>
      <c r="JAA239" s="416"/>
      <c r="JAB239" s="416"/>
      <c r="JAC239" s="416"/>
      <c r="JAD239" s="416"/>
      <c r="JAE239" s="416"/>
      <c r="JAF239" s="416"/>
      <c r="JAG239" s="416"/>
      <c r="JAH239" s="416"/>
      <c r="JAI239" s="416"/>
      <c r="JAJ239" s="416"/>
      <c r="JAK239" s="416"/>
      <c r="JAL239" s="416"/>
      <c r="JAM239" s="416"/>
      <c r="JAN239" s="416"/>
      <c r="JAO239" s="416"/>
      <c r="JAP239" s="416"/>
      <c r="JAQ239" s="416"/>
      <c r="JAR239" s="416"/>
      <c r="JAS239" s="416"/>
      <c r="JAT239" s="416"/>
      <c r="JAU239" s="416"/>
      <c r="JAV239" s="416"/>
      <c r="JAW239" s="416"/>
      <c r="JAX239" s="416"/>
      <c r="JAY239" s="416"/>
      <c r="JAZ239" s="416"/>
      <c r="JBA239" s="416"/>
      <c r="JBB239" s="416"/>
      <c r="JBC239" s="416"/>
      <c r="JBD239" s="416"/>
      <c r="JBE239" s="416"/>
      <c r="JBF239" s="416"/>
      <c r="JBG239" s="416"/>
      <c r="JBH239" s="416"/>
      <c r="JBI239" s="416"/>
      <c r="JBJ239" s="416"/>
      <c r="JBK239" s="416"/>
      <c r="JBL239" s="416"/>
      <c r="JBM239" s="416"/>
      <c r="JBN239" s="416"/>
      <c r="JBO239" s="416"/>
      <c r="JBP239" s="416"/>
      <c r="JBQ239" s="416"/>
      <c r="JBR239" s="416"/>
      <c r="JBS239" s="416"/>
      <c r="JBT239" s="416"/>
      <c r="JBU239" s="416"/>
      <c r="JBV239" s="416"/>
      <c r="JBW239" s="416"/>
      <c r="JBX239" s="416"/>
      <c r="JBY239" s="416"/>
      <c r="JBZ239" s="416"/>
      <c r="JCA239" s="416"/>
      <c r="JCB239" s="416"/>
      <c r="JCC239" s="416"/>
      <c r="JCD239" s="416"/>
      <c r="JCE239" s="416"/>
      <c r="JCF239" s="416"/>
      <c r="JCG239" s="416"/>
      <c r="JCH239" s="416"/>
      <c r="JCI239" s="416"/>
      <c r="JCJ239" s="416"/>
      <c r="JCK239" s="416"/>
      <c r="JCL239" s="416"/>
      <c r="JCM239" s="416"/>
      <c r="JCN239" s="416"/>
      <c r="JCO239" s="416"/>
      <c r="JCP239" s="416"/>
      <c r="JCQ239" s="416"/>
      <c r="JCR239" s="416"/>
      <c r="JCS239" s="416"/>
      <c r="JCT239" s="416"/>
      <c r="JCU239" s="416"/>
      <c r="JCV239" s="416"/>
      <c r="JCW239" s="416"/>
      <c r="JCX239" s="416"/>
      <c r="JCY239" s="416"/>
      <c r="JCZ239" s="416"/>
      <c r="JDA239" s="416"/>
      <c r="JDB239" s="416"/>
      <c r="JDC239" s="416"/>
      <c r="JDD239" s="416"/>
      <c r="JDE239" s="416"/>
      <c r="JDF239" s="416"/>
      <c r="JDG239" s="416"/>
      <c r="JDH239" s="416"/>
      <c r="JDI239" s="416"/>
      <c r="JDJ239" s="416"/>
      <c r="JDK239" s="416"/>
      <c r="JDL239" s="416"/>
      <c r="JDM239" s="416"/>
      <c r="JDN239" s="416"/>
      <c r="JDO239" s="416"/>
      <c r="JDP239" s="416"/>
      <c r="JDQ239" s="416"/>
      <c r="JDR239" s="416"/>
      <c r="JDS239" s="416"/>
      <c r="JDT239" s="416"/>
      <c r="JDU239" s="416"/>
      <c r="JDV239" s="416"/>
      <c r="JDW239" s="416"/>
      <c r="JDX239" s="416"/>
      <c r="JDY239" s="416"/>
      <c r="JDZ239" s="416"/>
      <c r="JEA239" s="416"/>
      <c r="JEB239" s="416"/>
      <c r="JEC239" s="416"/>
      <c r="JED239" s="416"/>
      <c r="JEE239" s="416"/>
      <c r="JEF239" s="416"/>
      <c r="JEG239" s="416"/>
      <c r="JEH239" s="416"/>
      <c r="JEI239" s="416"/>
      <c r="JEJ239" s="416"/>
      <c r="JEK239" s="416"/>
      <c r="JEL239" s="416"/>
      <c r="JEM239" s="416"/>
      <c r="JEN239" s="416"/>
      <c r="JEO239" s="416"/>
      <c r="JEP239" s="416"/>
      <c r="JEQ239" s="416"/>
      <c r="JER239" s="416"/>
      <c r="JES239" s="416"/>
      <c r="JET239" s="416"/>
      <c r="JEU239" s="416"/>
      <c r="JEV239" s="416"/>
      <c r="JEW239" s="416"/>
      <c r="JEX239" s="416"/>
      <c r="JEY239" s="416"/>
      <c r="JEZ239" s="416"/>
      <c r="JFA239" s="416"/>
      <c r="JFB239" s="416"/>
      <c r="JFC239" s="416"/>
      <c r="JFD239" s="416"/>
      <c r="JFE239" s="416"/>
      <c r="JFF239" s="416"/>
      <c r="JFG239" s="416"/>
      <c r="JFH239" s="416"/>
      <c r="JFI239" s="416"/>
      <c r="JFJ239" s="416"/>
      <c r="JFK239" s="416"/>
      <c r="JFL239" s="416"/>
      <c r="JFM239" s="416"/>
      <c r="JFN239" s="416"/>
      <c r="JFO239" s="416"/>
      <c r="JFP239" s="416"/>
      <c r="JFQ239" s="416"/>
      <c r="JFR239" s="416"/>
      <c r="JFS239" s="416"/>
      <c r="JFT239" s="416"/>
      <c r="JFU239" s="416"/>
      <c r="JFV239" s="416"/>
      <c r="JFW239" s="416"/>
      <c r="JFX239" s="416"/>
      <c r="JFY239" s="416"/>
      <c r="JFZ239" s="416"/>
      <c r="JGA239" s="416"/>
      <c r="JGB239" s="416"/>
      <c r="JGC239" s="416"/>
      <c r="JGD239" s="416"/>
      <c r="JGE239" s="416"/>
      <c r="JGF239" s="416"/>
      <c r="JGG239" s="416"/>
      <c r="JGH239" s="416"/>
      <c r="JGI239" s="416"/>
      <c r="JGJ239" s="416"/>
      <c r="JGK239" s="416"/>
      <c r="JGL239" s="416"/>
      <c r="JGM239" s="416"/>
      <c r="JGN239" s="416"/>
      <c r="JGO239" s="416"/>
      <c r="JGP239" s="416"/>
      <c r="JGQ239" s="416"/>
      <c r="JGR239" s="416"/>
      <c r="JGS239" s="416"/>
      <c r="JGT239" s="416"/>
      <c r="JGU239" s="416"/>
      <c r="JGV239" s="416"/>
      <c r="JGW239" s="416"/>
      <c r="JGX239" s="416"/>
      <c r="JGY239" s="416"/>
      <c r="JGZ239" s="416"/>
      <c r="JHA239" s="416"/>
      <c r="JHB239" s="416"/>
      <c r="JHC239" s="416"/>
      <c r="JHD239" s="416"/>
      <c r="JHE239" s="416"/>
      <c r="JHF239" s="416"/>
      <c r="JHG239" s="416"/>
      <c r="JHH239" s="416"/>
      <c r="JHI239" s="416"/>
      <c r="JHJ239" s="416"/>
      <c r="JHK239" s="416"/>
      <c r="JHL239" s="416"/>
      <c r="JHM239" s="416"/>
      <c r="JHN239" s="416"/>
      <c r="JHO239" s="416"/>
      <c r="JHP239" s="416"/>
      <c r="JHQ239" s="416"/>
      <c r="JHR239" s="416"/>
      <c r="JHS239" s="416"/>
      <c r="JHT239" s="416"/>
      <c r="JHU239" s="416"/>
      <c r="JHV239" s="416"/>
      <c r="JHW239" s="416"/>
      <c r="JHX239" s="416"/>
      <c r="JHY239" s="416"/>
      <c r="JHZ239" s="416"/>
      <c r="JIA239" s="416"/>
      <c r="JIB239" s="416"/>
      <c r="JIC239" s="416"/>
      <c r="JID239" s="416"/>
      <c r="JIE239" s="416"/>
      <c r="JIF239" s="416"/>
      <c r="JIG239" s="416"/>
      <c r="JIH239" s="416"/>
      <c r="JII239" s="416"/>
      <c r="JIJ239" s="416"/>
      <c r="JIK239" s="416"/>
      <c r="JIL239" s="416"/>
      <c r="JIM239" s="416"/>
      <c r="JIN239" s="416"/>
      <c r="JIO239" s="416"/>
      <c r="JIP239" s="416"/>
      <c r="JIQ239" s="416"/>
      <c r="JIR239" s="416"/>
      <c r="JIS239" s="416"/>
      <c r="JIT239" s="416"/>
      <c r="JIU239" s="416"/>
      <c r="JIV239" s="416"/>
      <c r="JIW239" s="416"/>
      <c r="JIX239" s="416"/>
      <c r="JIY239" s="416"/>
      <c r="JIZ239" s="416"/>
      <c r="JJA239" s="416"/>
      <c r="JJB239" s="416"/>
      <c r="JJC239" s="416"/>
      <c r="JJD239" s="416"/>
      <c r="JJE239" s="416"/>
      <c r="JJF239" s="416"/>
      <c r="JJG239" s="416"/>
      <c r="JJH239" s="416"/>
      <c r="JJI239" s="416"/>
      <c r="JJJ239" s="416"/>
      <c r="JJK239" s="416"/>
      <c r="JJL239" s="416"/>
      <c r="JJM239" s="416"/>
      <c r="JJN239" s="416"/>
      <c r="JJO239" s="416"/>
      <c r="JJP239" s="416"/>
      <c r="JJQ239" s="416"/>
      <c r="JJR239" s="416"/>
      <c r="JJS239" s="416"/>
      <c r="JJT239" s="416"/>
      <c r="JJU239" s="416"/>
      <c r="JJV239" s="416"/>
      <c r="JJW239" s="416"/>
      <c r="JJX239" s="416"/>
      <c r="JJY239" s="416"/>
      <c r="JJZ239" s="416"/>
      <c r="JKA239" s="416"/>
      <c r="JKB239" s="416"/>
      <c r="JKC239" s="416"/>
      <c r="JKD239" s="416"/>
      <c r="JKE239" s="416"/>
      <c r="JKF239" s="416"/>
      <c r="JKG239" s="416"/>
      <c r="JKH239" s="416"/>
      <c r="JKI239" s="416"/>
      <c r="JKJ239" s="416"/>
      <c r="JKK239" s="416"/>
      <c r="JKL239" s="416"/>
      <c r="JKM239" s="416"/>
      <c r="JKN239" s="416"/>
      <c r="JKO239" s="416"/>
      <c r="JKP239" s="416"/>
      <c r="JKQ239" s="416"/>
      <c r="JKR239" s="416"/>
      <c r="JKS239" s="416"/>
      <c r="JKT239" s="416"/>
      <c r="JKU239" s="416"/>
      <c r="JKV239" s="416"/>
      <c r="JKW239" s="416"/>
      <c r="JKX239" s="416"/>
      <c r="JKY239" s="416"/>
      <c r="JKZ239" s="416"/>
      <c r="JLA239" s="416"/>
      <c r="JLB239" s="416"/>
      <c r="JLC239" s="416"/>
      <c r="JLD239" s="416"/>
      <c r="JLE239" s="416"/>
      <c r="JLF239" s="416"/>
      <c r="JLG239" s="416"/>
      <c r="JLH239" s="416"/>
      <c r="JLI239" s="416"/>
      <c r="JLJ239" s="416"/>
      <c r="JLK239" s="416"/>
      <c r="JLL239" s="416"/>
      <c r="JLM239" s="416"/>
      <c r="JLN239" s="416"/>
      <c r="JLO239" s="416"/>
      <c r="JLP239" s="416"/>
      <c r="JLQ239" s="416"/>
      <c r="JLR239" s="416"/>
      <c r="JLS239" s="416"/>
      <c r="JLT239" s="416"/>
      <c r="JLU239" s="416"/>
      <c r="JLV239" s="416"/>
      <c r="JLW239" s="416"/>
      <c r="JLX239" s="416"/>
      <c r="JLY239" s="416"/>
      <c r="JLZ239" s="416"/>
      <c r="JMA239" s="416"/>
      <c r="JMB239" s="416"/>
      <c r="JMC239" s="416"/>
      <c r="JMD239" s="416"/>
      <c r="JME239" s="416"/>
      <c r="JMF239" s="416"/>
      <c r="JMG239" s="416"/>
      <c r="JMH239" s="416"/>
      <c r="JMI239" s="416"/>
      <c r="JMJ239" s="416"/>
      <c r="JMK239" s="416"/>
      <c r="JML239" s="416"/>
      <c r="JMM239" s="416"/>
      <c r="JMN239" s="416"/>
      <c r="JMO239" s="416"/>
      <c r="JMP239" s="416"/>
      <c r="JMQ239" s="416"/>
      <c r="JMR239" s="416"/>
      <c r="JMS239" s="416"/>
      <c r="JMT239" s="416"/>
      <c r="JMU239" s="416"/>
      <c r="JMV239" s="416"/>
      <c r="JMW239" s="416"/>
      <c r="JMX239" s="416"/>
      <c r="JMY239" s="416"/>
      <c r="JMZ239" s="416"/>
      <c r="JNA239" s="416"/>
      <c r="JNB239" s="416"/>
      <c r="JNC239" s="416"/>
      <c r="JND239" s="416"/>
      <c r="JNE239" s="416"/>
      <c r="JNF239" s="416"/>
      <c r="JNG239" s="416"/>
      <c r="JNH239" s="416"/>
      <c r="JNI239" s="416"/>
      <c r="JNJ239" s="416"/>
      <c r="JNK239" s="416"/>
      <c r="JNL239" s="416"/>
      <c r="JNM239" s="416"/>
      <c r="JNN239" s="416"/>
      <c r="JNO239" s="416"/>
      <c r="JNP239" s="416"/>
      <c r="JNQ239" s="416"/>
      <c r="JNR239" s="416"/>
      <c r="JNS239" s="416"/>
      <c r="JNT239" s="416"/>
      <c r="JNU239" s="416"/>
      <c r="JNV239" s="416"/>
      <c r="JNW239" s="416"/>
      <c r="JNX239" s="416"/>
      <c r="JNY239" s="416"/>
      <c r="JNZ239" s="416"/>
      <c r="JOA239" s="416"/>
      <c r="JOB239" s="416"/>
      <c r="JOC239" s="416"/>
      <c r="JOD239" s="416"/>
      <c r="JOE239" s="416"/>
      <c r="JOF239" s="416"/>
      <c r="JOG239" s="416"/>
      <c r="JOH239" s="416"/>
      <c r="JOI239" s="416"/>
      <c r="JOJ239" s="416"/>
      <c r="JOK239" s="416"/>
      <c r="JOL239" s="416"/>
      <c r="JOM239" s="416"/>
      <c r="JON239" s="416"/>
      <c r="JOO239" s="416"/>
      <c r="JOP239" s="416"/>
      <c r="JOQ239" s="416"/>
      <c r="JOR239" s="416"/>
      <c r="JOS239" s="416"/>
      <c r="JOT239" s="416"/>
      <c r="JOU239" s="416"/>
      <c r="JOV239" s="416"/>
      <c r="JOW239" s="416"/>
      <c r="JOX239" s="416"/>
      <c r="JOY239" s="416"/>
      <c r="JOZ239" s="416"/>
      <c r="JPA239" s="416"/>
      <c r="JPB239" s="416"/>
      <c r="JPC239" s="416"/>
      <c r="JPD239" s="416"/>
      <c r="JPE239" s="416"/>
      <c r="JPF239" s="416"/>
      <c r="JPG239" s="416"/>
      <c r="JPH239" s="416"/>
      <c r="JPI239" s="416"/>
      <c r="JPJ239" s="416"/>
      <c r="JPK239" s="416"/>
      <c r="JPL239" s="416"/>
      <c r="JPM239" s="416"/>
      <c r="JPN239" s="416"/>
      <c r="JPO239" s="416"/>
      <c r="JPP239" s="416"/>
      <c r="JPQ239" s="416"/>
      <c r="JPR239" s="416"/>
      <c r="JPS239" s="416"/>
      <c r="JPT239" s="416"/>
      <c r="JPU239" s="416"/>
      <c r="JPV239" s="416"/>
      <c r="JPW239" s="416"/>
      <c r="JPX239" s="416"/>
      <c r="JPY239" s="416"/>
      <c r="JPZ239" s="416"/>
      <c r="JQA239" s="416"/>
      <c r="JQB239" s="416"/>
      <c r="JQC239" s="416"/>
      <c r="JQD239" s="416"/>
      <c r="JQE239" s="416"/>
      <c r="JQF239" s="416"/>
      <c r="JQG239" s="416"/>
      <c r="JQH239" s="416"/>
      <c r="JQI239" s="416"/>
      <c r="JQJ239" s="416"/>
      <c r="JQK239" s="416"/>
      <c r="JQL239" s="416"/>
      <c r="JQM239" s="416"/>
      <c r="JQN239" s="416"/>
      <c r="JQO239" s="416"/>
      <c r="JQP239" s="416"/>
      <c r="JQQ239" s="416"/>
      <c r="JQR239" s="416"/>
      <c r="JQS239" s="416"/>
      <c r="JQT239" s="416"/>
      <c r="JQU239" s="416"/>
      <c r="JQV239" s="416"/>
      <c r="JQW239" s="416"/>
      <c r="JQX239" s="416"/>
      <c r="JQY239" s="416"/>
      <c r="JQZ239" s="416"/>
      <c r="JRA239" s="416"/>
      <c r="JRB239" s="416"/>
      <c r="JRC239" s="416"/>
      <c r="JRD239" s="416"/>
      <c r="JRE239" s="416"/>
      <c r="JRF239" s="416"/>
      <c r="JRG239" s="416"/>
      <c r="JRH239" s="416"/>
      <c r="JRI239" s="416"/>
      <c r="JRJ239" s="416"/>
      <c r="JRK239" s="416"/>
      <c r="JRL239" s="416"/>
      <c r="JRM239" s="416"/>
      <c r="JRN239" s="416"/>
      <c r="JRO239" s="416"/>
      <c r="JRP239" s="416"/>
      <c r="JRQ239" s="416"/>
      <c r="JRR239" s="416"/>
      <c r="JRS239" s="416"/>
      <c r="JRT239" s="416"/>
      <c r="JRU239" s="416"/>
      <c r="JRV239" s="416"/>
      <c r="JRW239" s="416"/>
      <c r="JRX239" s="416"/>
      <c r="JRY239" s="416"/>
      <c r="JRZ239" s="416"/>
      <c r="JSA239" s="416"/>
      <c r="JSB239" s="416"/>
      <c r="JSC239" s="416"/>
      <c r="JSD239" s="416"/>
      <c r="JSE239" s="416"/>
      <c r="JSF239" s="416"/>
      <c r="JSG239" s="416"/>
      <c r="JSH239" s="416"/>
      <c r="JSI239" s="416"/>
      <c r="JSJ239" s="416"/>
      <c r="JSK239" s="416"/>
      <c r="JSL239" s="416"/>
      <c r="JSM239" s="416"/>
      <c r="JSN239" s="416"/>
      <c r="JSO239" s="416"/>
      <c r="JSP239" s="416"/>
      <c r="JSQ239" s="416"/>
      <c r="JSR239" s="416"/>
      <c r="JSS239" s="416"/>
      <c r="JST239" s="416"/>
      <c r="JSU239" s="416"/>
      <c r="JSV239" s="416"/>
      <c r="JSW239" s="416"/>
      <c r="JSX239" s="416"/>
      <c r="JSY239" s="416"/>
      <c r="JSZ239" s="416"/>
      <c r="JTA239" s="416"/>
      <c r="JTB239" s="416"/>
      <c r="JTC239" s="416"/>
      <c r="JTD239" s="416"/>
      <c r="JTE239" s="416"/>
      <c r="JTF239" s="416"/>
      <c r="JTG239" s="416"/>
      <c r="JTH239" s="416"/>
      <c r="JTI239" s="416"/>
      <c r="JTJ239" s="416"/>
      <c r="JTK239" s="416"/>
      <c r="JTL239" s="416"/>
      <c r="JTM239" s="416"/>
      <c r="JTN239" s="416"/>
      <c r="JTO239" s="416"/>
      <c r="JTP239" s="416"/>
      <c r="JTQ239" s="416"/>
      <c r="JTR239" s="416"/>
      <c r="JTS239" s="416"/>
      <c r="JTT239" s="416"/>
      <c r="JTU239" s="416"/>
      <c r="JTV239" s="416"/>
      <c r="JTW239" s="416"/>
      <c r="JTX239" s="416"/>
      <c r="JTY239" s="416"/>
      <c r="JTZ239" s="416"/>
      <c r="JUA239" s="416"/>
      <c r="JUB239" s="416"/>
      <c r="JUC239" s="416"/>
      <c r="JUD239" s="416"/>
      <c r="JUE239" s="416"/>
      <c r="JUF239" s="416"/>
      <c r="JUG239" s="416"/>
      <c r="JUH239" s="416"/>
      <c r="JUI239" s="416"/>
      <c r="JUJ239" s="416"/>
      <c r="JUK239" s="416"/>
      <c r="JUL239" s="416"/>
      <c r="JUM239" s="416"/>
      <c r="JUN239" s="416"/>
      <c r="JUO239" s="416"/>
      <c r="JUP239" s="416"/>
      <c r="JUQ239" s="416"/>
      <c r="JUR239" s="416"/>
      <c r="JUS239" s="416"/>
      <c r="JUT239" s="416"/>
      <c r="JUU239" s="416"/>
      <c r="JUV239" s="416"/>
      <c r="JUW239" s="416"/>
      <c r="JUX239" s="416"/>
      <c r="JUY239" s="416"/>
      <c r="JUZ239" s="416"/>
      <c r="JVA239" s="416"/>
      <c r="JVB239" s="416"/>
      <c r="JVC239" s="416"/>
      <c r="JVD239" s="416"/>
      <c r="JVE239" s="416"/>
      <c r="JVF239" s="416"/>
      <c r="JVG239" s="416"/>
      <c r="JVH239" s="416"/>
      <c r="JVI239" s="416"/>
      <c r="JVJ239" s="416"/>
      <c r="JVK239" s="416"/>
      <c r="JVL239" s="416"/>
      <c r="JVM239" s="416"/>
      <c r="JVN239" s="416"/>
      <c r="JVO239" s="416"/>
      <c r="JVP239" s="416"/>
      <c r="JVQ239" s="416"/>
      <c r="JVR239" s="416"/>
      <c r="JVS239" s="416"/>
      <c r="JVT239" s="416"/>
      <c r="JVU239" s="416"/>
      <c r="JVV239" s="416"/>
      <c r="JVW239" s="416"/>
      <c r="JVX239" s="416"/>
      <c r="JVY239" s="416"/>
      <c r="JVZ239" s="416"/>
      <c r="JWA239" s="416"/>
      <c r="JWB239" s="416"/>
      <c r="JWC239" s="416"/>
      <c r="JWD239" s="416"/>
      <c r="JWE239" s="416"/>
      <c r="JWF239" s="416"/>
      <c r="JWG239" s="416"/>
      <c r="JWH239" s="416"/>
      <c r="JWI239" s="416"/>
      <c r="JWJ239" s="416"/>
      <c r="JWK239" s="416"/>
      <c r="JWL239" s="416"/>
      <c r="JWM239" s="416"/>
      <c r="JWN239" s="416"/>
      <c r="JWO239" s="416"/>
      <c r="JWP239" s="416"/>
      <c r="JWQ239" s="416"/>
      <c r="JWR239" s="416"/>
      <c r="JWS239" s="416"/>
      <c r="JWT239" s="416"/>
      <c r="JWU239" s="416"/>
      <c r="JWV239" s="416"/>
      <c r="JWW239" s="416"/>
      <c r="JWX239" s="416"/>
      <c r="JWY239" s="416"/>
      <c r="JWZ239" s="416"/>
      <c r="JXA239" s="416"/>
      <c r="JXB239" s="416"/>
      <c r="JXC239" s="416"/>
      <c r="JXD239" s="416"/>
      <c r="JXE239" s="416"/>
      <c r="JXF239" s="416"/>
      <c r="JXG239" s="416"/>
      <c r="JXH239" s="416"/>
      <c r="JXI239" s="416"/>
      <c r="JXJ239" s="416"/>
      <c r="JXK239" s="416"/>
      <c r="JXL239" s="416"/>
      <c r="JXM239" s="416"/>
      <c r="JXN239" s="416"/>
      <c r="JXO239" s="416"/>
      <c r="JXP239" s="416"/>
      <c r="JXQ239" s="416"/>
      <c r="JXR239" s="416"/>
      <c r="JXS239" s="416"/>
      <c r="JXT239" s="416"/>
      <c r="JXU239" s="416"/>
      <c r="JXV239" s="416"/>
      <c r="JXW239" s="416"/>
      <c r="JXX239" s="416"/>
      <c r="JXY239" s="416"/>
      <c r="JXZ239" s="416"/>
      <c r="JYA239" s="416"/>
      <c r="JYB239" s="416"/>
      <c r="JYC239" s="416"/>
      <c r="JYD239" s="416"/>
      <c r="JYE239" s="416"/>
      <c r="JYF239" s="416"/>
      <c r="JYG239" s="416"/>
      <c r="JYH239" s="416"/>
      <c r="JYI239" s="416"/>
      <c r="JYJ239" s="416"/>
      <c r="JYK239" s="416"/>
      <c r="JYL239" s="416"/>
      <c r="JYM239" s="416"/>
      <c r="JYN239" s="416"/>
      <c r="JYO239" s="416"/>
      <c r="JYP239" s="416"/>
      <c r="JYQ239" s="416"/>
      <c r="JYR239" s="416"/>
      <c r="JYS239" s="416"/>
      <c r="JYT239" s="416"/>
      <c r="JYU239" s="416"/>
      <c r="JYV239" s="416"/>
      <c r="JYW239" s="416"/>
      <c r="JYX239" s="416"/>
      <c r="JYY239" s="416"/>
      <c r="JYZ239" s="416"/>
      <c r="JZA239" s="416"/>
      <c r="JZB239" s="416"/>
      <c r="JZC239" s="416"/>
      <c r="JZD239" s="416"/>
      <c r="JZE239" s="416"/>
      <c r="JZF239" s="416"/>
      <c r="JZG239" s="416"/>
      <c r="JZH239" s="416"/>
      <c r="JZI239" s="416"/>
      <c r="JZJ239" s="416"/>
      <c r="JZK239" s="416"/>
      <c r="JZL239" s="416"/>
      <c r="JZM239" s="416"/>
      <c r="JZN239" s="416"/>
      <c r="JZO239" s="416"/>
      <c r="JZP239" s="416"/>
      <c r="JZQ239" s="416"/>
      <c r="JZR239" s="416"/>
      <c r="JZS239" s="416"/>
      <c r="JZT239" s="416"/>
      <c r="JZU239" s="416"/>
      <c r="JZV239" s="416"/>
      <c r="JZW239" s="416"/>
      <c r="JZX239" s="416"/>
      <c r="JZY239" s="416"/>
      <c r="JZZ239" s="416"/>
      <c r="KAA239" s="416"/>
      <c r="KAB239" s="416"/>
      <c r="KAC239" s="416"/>
      <c r="KAD239" s="416"/>
      <c r="KAE239" s="416"/>
      <c r="KAF239" s="416"/>
      <c r="KAG239" s="416"/>
      <c r="KAH239" s="416"/>
      <c r="KAI239" s="416"/>
      <c r="KAJ239" s="416"/>
      <c r="KAK239" s="416"/>
      <c r="KAL239" s="416"/>
      <c r="KAM239" s="416"/>
      <c r="KAN239" s="416"/>
      <c r="KAO239" s="416"/>
      <c r="KAP239" s="416"/>
      <c r="KAQ239" s="416"/>
      <c r="KAR239" s="416"/>
      <c r="KAS239" s="416"/>
      <c r="KAT239" s="416"/>
      <c r="KAU239" s="416"/>
      <c r="KAV239" s="416"/>
      <c r="KAW239" s="416"/>
      <c r="KAX239" s="416"/>
      <c r="KAY239" s="416"/>
      <c r="KAZ239" s="416"/>
      <c r="KBA239" s="416"/>
      <c r="KBB239" s="416"/>
      <c r="KBC239" s="416"/>
      <c r="KBD239" s="416"/>
      <c r="KBE239" s="416"/>
      <c r="KBF239" s="416"/>
      <c r="KBG239" s="416"/>
      <c r="KBH239" s="416"/>
      <c r="KBI239" s="416"/>
      <c r="KBJ239" s="416"/>
      <c r="KBK239" s="416"/>
      <c r="KBL239" s="416"/>
      <c r="KBM239" s="416"/>
      <c r="KBN239" s="416"/>
      <c r="KBO239" s="416"/>
      <c r="KBP239" s="416"/>
      <c r="KBQ239" s="416"/>
      <c r="KBR239" s="416"/>
      <c r="KBS239" s="416"/>
      <c r="KBT239" s="416"/>
      <c r="KBU239" s="416"/>
      <c r="KBV239" s="416"/>
      <c r="KBW239" s="416"/>
      <c r="KBX239" s="416"/>
      <c r="KBY239" s="416"/>
      <c r="KBZ239" s="416"/>
      <c r="KCA239" s="416"/>
      <c r="KCB239" s="416"/>
      <c r="KCC239" s="416"/>
      <c r="KCD239" s="416"/>
      <c r="KCE239" s="416"/>
      <c r="KCF239" s="416"/>
      <c r="KCG239" s="416"/>
      <c r="KCH239" s="416"/>
      <c r="KCI239" s="416"/>
      <c r="KCJ239" s="416"/>
      <c r="KCK239" s="416"/>
      <c r="KCL239" s="416"/>
      <c r="KCM239" s="416"/>
      <c r="KCN239" s="416"/>
      <c r="KCO239" s="416"/>
      <c r="KCP239" s="416"/>
      <c r="KCQ239" s="416"/>
      <c r="KCR239" s="416"/>
      <c r="KCS239" s="416"/>
      <c r="KCT239" s="416"/>
      <c r="KCU239" s="416"/>
      <c r="KCV239" s="416"/>
      <c r="KCW239" s="416"/>
      <c r="KCX239" s="416"/>
      <c r="KCY239" s="416"/>
      <c r="KCZ239" s="416"/>
      <c r="KDA239" s="416"/>
      <c r="KDB239" s="416"/>
      <c r="KDC239" s="416"/>
      <c r="KDD239" s="416"/>
      <c r="KDE239" s="416"/>
      <c r="KDF239" s="416"/>
      <c r="KDG239" s="416"/>
      <c r="KDH239" s="416"/>
      <c r="KDI239" s="416"/>
      <c r="KDJ239" s="416"/>
      <c r="KDK239" s="416"/>
      <c r="KDL239" s="416"/>
      <c r="KDM239" s="416"/>
      <c r="KDN239" s="416"/>
      <c r="KDO239" s="416"/>
      <c r="KDP239" s="416"/>
      <c r="KDQ239" s="416"/>
      <c r="KDR239" s="416"/>
      <c r="KDS239" s="416"/>
      <c r="KDT239" s="416"/>
      <c r="KDU239" s="416"/>
      <c r="KDV239" s="416"/>
      <c r="KDW239" s="416"/>
      <c r="KDX239" s="416"/>
      <c r="KDY239" s="416"/>
      <c r="KDZ239" s="416"/>
      <c r="KEA239" s="416"/>
      <c r="KEB239" s="416"/>
      <c r="KEC239" s="416"/>
      <c r="KED239" s="416"/>
      <c r="KEE239" s="416"/>
      <c r="KEF239" s="416"/>
      <c r="KEG239" s="416"/>
      <c r="KEH239" s="416"/>
      <c r="KEI239" s="416"/>
      <c r="KEJ239" s="416"/>
      <c r="KEK239" s="416"/>
      <c r="KEL239" s="416"/>
      <c r="KEM239" s="416"/>
      <c r="KEN239" s="416"/>
      <c r="KEO239" s="416"/>
      <c r="KEP239" s="416"/>
      <c r="KEQ239" s="416"/>
      <c r="KER239" s="416"/>
      <c r="KES239" s="416"/>
      <c r="KET239" s="416"/>
      <c r="KEU239" s="416"/>
      <c r="KEV239" s="416"/>
      <c r="KEW239" s="416"/>
      <c r="KEX239" s="416"/>
      <c r="KEY239" s="416"/>
      <c r="KEZ239" s="416"/>
      <c r="KFA239" s="416"/>
      <c r="KFB239" s="416"/>
      <c r="KFC239" s="416"/>
      <c r="KFD239" s="416"/>
      <c r="KFE239" s="416"/>
      <c r="KFF239" s="416"/>
      <c r="KFG239" s="416"/>
      <c r="KFH239" s="416"/>
      <c r="KFI239" s="416"/>
      <c r="KFJ239" s="416"/>
      <c r="KFK239" s="416"/>
      <c r="KFL239" s="416"/>
      <c r="KFM239" s="416"/>
      <c r="KFN239" s="416"/>
      <c r="KFO239" s="416"/>
      <c r="KFP239" s="416"/>
      <c r="KFQ239" s="416"/>
      <c r="KFR239" s="416"/>
      <c r="KFS239" s="416"/>
      <c r="KFT239" s="416"/>
      <c r="KFU239" s="416"/>
      <c r="KFV239" s="416"/>
      <c r="KFW239" s="416"/>
      <c r="KFX239" s="416"/>
      <c r="KFY239" s="416"/>
      <c r="KFZ239" s="416"/>
      <c r="KGA239" s="416"/>
      <c r="KGB239" s="416"/>
      <c r="KGC239" s="416"/>
      <c r="KGD239" s="416"/>
      <c r="KGE239" s="416"/>
      <c r="KGF239" s="416"/>
      <c r="KGG239" s="416"/>
      <c r="KGH239" s="416"/>
      <c r="KGI239" s="416"/>
      <c r="KGJ239" s="416"/>
      <c r="KGK239" s="416"/>
      <c r="KGL239" s="416"/>
      <c r="KGM239" s="416"/>
      <c r="KGN239" s="416"/>
      <c r="KGO239" s="416"/>
      <c r="KGP239" s="416"/>
      <c r="KGQ239" s="416"/>
      <c r="KGR239" s="416"/>
      <c r="KGS239" s="416"/>
      <c r="KGT239" s="416"/>
      <c r="KGU239" s="416"/>
      <c r="KGV239" s="416"/>
      <c r="KGW239" s="416"/>
      <c r="KGX239" s="416"/>
      <c r="KGY239" s="416"/>
      <c r="KGZ239" s="416"/>
      <c r="KHA239" s="416"/>
      <c r="KHB239" s="416"/>
      <c r="KHC239" s="416"/>
      <c r="KHD239" s="416"/>
      <c r="KHE239" s="416"/>
      <c r="KHF239" s="416"/>
      <c r="KHG239" s="416"/>
      <c r="KHH239" s="416"/>
      <c r="KHI239" s="416"/>
      <c r="KHJ239" s="416"/>
      <c r="KHK239" s="416"/>
      <c r="KHL239" s="416"/>
      <c r="KHM239" s="416"/>
      <c r="KHN239" s="416"/>
      <c r="KHO239" s="416"/>
      <c r="KHP239" s="416"/>
      <c r="KHQ239" s="416"/>
      <c r="KHR239" s="416"/>
      <c r="KHS239" s="416"/>
      <c r="KHT239" s="416"/>
      <c r="KHU239" s="416"/>
      <c r="KHV239" s="416"/>
      <c r="KHW239" s="416"/>
      <c r="KHX239" s="416"/>
      <c r="KHY239" s="416"/>
      <c r="KHZ239" s="416"/>
      <c r="KIA239" s="416"/>
      <c r="KIB239" s="416"/>
      <c r="KIC239" s="416"/>
      <c r="KID239" s="416"/>
      <c r="KIE239" s="416"/>
      <c r="KIF239" s="416"/>
      <c r="KIG239" s="416"/>
      <c r="KIH239" s="416"/>
      <c r="KII239" s="416"/>
      <c r="KIJ239" s="416"/>
      <c r="KIK239" s="416"/>
      <c r="KIL239" s="416"/>
      <c r="KIM239" s="416"/>
      <c r="KIN239" s="416"/>
      <c r="KIO239" s="416"/>
      <c r="KIP239" s="416"/>
      <c r="KIQ239" s="416"/>
      <c r="KIR239" s="416"/>
      <c r="KIS239" s="416"/>
      <c r="KIT239" s="416"/>
      <c r="KIU239" s="416"/>
      <c r="KIV239" s="416"/>
      <c r="KIW239" s="416"/>
      <c r="KIX239" s="416"/>
      <c r="KIY239" s="416"/>
      <c r="KIZ239" s="416"/>
      <c r="KJA239" s="416"/>
      <c r="KJB239" s="416"/>
      <c r="KJC239" s="416"/>
      <c r="KJD239" s="416"/>
      <c r="KJE239" s="416"/>
      <c r="KJF239" s="416"/>
      <c r="KJG239" s="416"/>
      <c r="KJH239" s="416"/>
      <c r="KJI239" s="416"/>
      <c r="KJJ239" s="416"/>
      <c r="KJK239" s="416"/>
      <c r="KJL239" s="416"/>
      <c r="KJM239" s="416"/>
      <c r="KJN239" s="416"/>
      <c r="KJO239" s="416"/>
      <c r="KJP239" s="416"/>
      <c r="KJQ239" s="416"/>
      <c r="KJR239" s="416"/>
      <c r="KJS239" s="416"/>
      <c r="KJT239" s="416"/>
      <c r="KJU239" s="416"/>
      <c r="KJV239" s="416"/>
      <c r="KJW239" s="416"/>
      <c r="KJX239" s="416"/>
      <c r="KJY239" s="416"/>
      <c r="KJZ239" s="416"/>
      <c r="KKA239" s="416"/>
      <c r="KKB239" s="416"/>
      <c r="KKC239" s="416"/>
      <c r="KKD239" s="416"/>
      <c r="KKE239" s="416"/>
      <c r="KKF239" s="416"/>
      <c r="KKG239" s="416"/>
      <c r="KKH239" s="416"/>
      <c r="KKI239" s="416"/>
      <c r="KKJ239" s="416"/>
      <c r="KKK239" s="416"/>
      <c r="KKL239" s="416"/>
      <c r="KKM239" s="416"/>
      <c r="KKN239" s="416"/>
      <c r="KKO239" s="416"/>
      <c r="KKP239" s="416"/>
      <c r="KKQ239" s="416"/>
      <c r="KKR239" s="416"/>
      <c r="KKS239" s="416"/>
      <c r="KKT239" s="416"/>
      <c r="KKU239" s="416"/>
      <c r="KKV239" s="416"/>
      <c r="KKW239" s="416"/>
      <c r="KKX239" s="416"/>
      <c r="KKY239" s="416"/>
      <c r="KKZ239" s="416"/>
      <c r="KLA239" s="416"/>
      <c r="KLB239" s="416"/>
      <c r="KLC239" s="416"/>
      <c r="KLD239" s="416"/>
      <c r="KLE239" s="416"/>
      <c r="KLF239" s="416"/>
      <c r="KLG239" s="416"/>
      <c r="KLH239" s="416"/>
      <c r="KLI239" s="416"/>
      <c r="KLJ239" s="416"/>
      <c r="KLK239" s="416"/>
      <c r="KLL239" s="416"/>
      <c r="KLM239" s="416"/>
      <c r="KLN239" s="416"/>
      <c r="KLO239" s="416"/>
      <c r="KLP239" s="416"/>
      <c r="KLQ239" s="416"/>
      <c r="KLR239" s="416"/>
      <c r="KLS239" s="416"/>
      <c r="KLT239" s="416"/>
      <c r="KLU239" s="416"/>
      <c r="KLV239" s="416"/>
      <c r="KLW239" s="416"/>
      <c r="KLX239" s="416"/>
      <c r="KLY239" s="416"/>
      <c r="KLZ239" s="416"/>
      <c r="KMA239" s="416"/>
      <c r="KMB239" s="416"/>
      <c r="KMC239" s="416"/>
      <c r="KMD239" s="416"/>
      <c r="KME239" s="416"/>
      <c r="KMF239" s="416"/>
      <c r="KMG239" s="416"/>
      <c r="KMH239" s="416"/>
      <c r="KMI239" s="416"/>
      <c r="KMJ239" s="416"/>
      <c r="KMK239" s="416"/>
      <c r="KML239" s="416"/>
      <c r="KMM239" s="416"/>
      <c r="KMN239" s="416"/>
      <c r="KMO239" s="416"/>
      <c r="KMP239" s="416"/>
      <c r="KMQ239" s="416"/>
      <c r="KMR239" s="416"/>
      <c r="KMS239" s="416"/>
      <c r="KMT239" s="416"/>
      <c r="KMU239" s="416"/>
      <c r="KMV239" s="416"/>
      <c r="KMW239" s="416"/>
      <c r="KMX239" s="416"/>
      <c r="KMY239" s="416"/>
      <c r="KMZ239" s="416"/>
      <c r="KNA239" s="416"/>
      <c r="KNB239" s="416"/>
      <c r="KNC239" s="416"/>
      <c r="KND239" s="416"/>
      <c r="KNE239" s="416"/>
      <c r="KNF239" s="416"/>
      <c r="KNG239" s="416"/>
      <c r="KNH239" s="416"/>
      <c r="KNI239" s="416"/>
      <c r="KNJ239" s="416"/>
      <c r="KNK239" s="416"/>
      <c r="KNL239" s="416"/>
      <c r="KNM239" s="416"/>
      <c r="KNN239" s="416"/>
      <c r="KNO239" s="416"/>
      <c r="KNP239" s="416"/>
      <c r="KNQ239" s="416"/>
      <c r="KNR239" s="416"/>
      <c r="KNS239" s="416"/>
      <c r="KNT239" s="416"/>
      <c r="KNU239" s="416"/>
      <c r="KNV239" s="416"/>
      <c r="KNW239" s="416"/>
      <c r="KNX239" s="416"/>
      <c r="KNY239" s="416"/>
      <c r="KNZ239" s="416"/>
      <c r="KOA239" s="416"/>
      <c r="KOB239" s="416"/>
      <c r="KOC239" s="416"/>
      <c r="KOD239" s="416"/>
      <c r="KOE239" s="416"/>
      <c r="KOF239" s="416"/>
      <c r="KOG239" s="416"/>
      <c r="KOH239" s="416"/>
      <c r="KOI239" s="416"/>
      <c r="KOJ239" s="416"/>
      <c r="KOK239" s="416"/>
      <c r="KOL239" s="416"/>
      <c r="KOM239" s="416"/>
      <c r="KON239" s="416"/>
      <c r="KOO239" s="416"/>
      <c r="KOP239" s="416"/>
      <c r="KOQ239" s="416"/>
      <c r="KOR239" s="416"/>
      <c r="KOS239" s="416"/>
      <c r="KOT239" s="416"/>
      <c r="KOU239" s="416"/>
      <c r="KOV239" s="416"/>
      <c r="KOW239" s="416"/>
      <c r="KOX239" s="416"/>
      <c r="KOY239" s="416"/>
      <c r="KOZ239" s="416"/>
      <c r="KPA239" s="416"/>
      <c r="KPB239" s="416"/>
      <c r="KPC239" s="416"/>
      <c r="KPD239" s="416"/>
      <c r="KPE239" s="416"/>
      <c r="KPF239" s="416"/>
      <c r="KPG239" s="416"/>
      <c r="KPH239" s="416"/>
      <c r="KPI239" s="416"/>
      <c r="KPJ239" s="416"/>
      <c r="KPK239" s="416"/>
      <c r="KPL239" s="416"/>
      <c r="KPM239" s="416"/>
      <c r="KPN239" s="416"/>
      <c r="KPO239" s="416"/>
      <c r="KPP239" s="416"/>
      <c r="KPQ239" s="416"/>
      <c r="KPR239" s="416"/>
      <c r="KPS239" s="416"/>
      <c r="KPT239" s="416"/>
      <c r="KPU239" s="416"/>
      <c r="KPV239" s="416"/>
      <c r="KPW239" s="416"/>
      <c r="KPX239" s="416"/>
      <c r="KPY239" s="416"/>
      <c r="KPZ239" s="416"/>
      <c r="KQA239" s="416"/>
      <c r="KQB239" s="416"/>
      <c r="KQC239" s="416"/>
      <c r="KQD239" s="416"/>
      <c r="KQE239" s="416"/>
      <c r="KQF239" s="416"/>
      <c r="KQG239" s="416"/>
      <c r="KQH239" s="416"/>
      <c r="KQI239" s="416"/>
      <c r="KQJ239" s="416"/>
      <c r="KQK239" s="416"/>
      <c r="KQL239" s="416"/>
      <c r="KQM239" s="416"/>
      <c r="KQN239" s="416"/>
      <c r="KQO239" s="416"/>
      <c r="KQP239" s="416"/>
      <c r="KQQ239" s="416"/>
      <c r="KQR239" s="416"/>
      <c r="KQS239" s="416"/>
      <c r="KQT239" s="416"/>
      <c r="KQU239" s="416"/>
      <c r="KQV239" s="416"/>
      <c r="KQW239" s="416"/>
      <c r="KQX239" s="416"/>
      <c r="KQY239" s="416"/>
      <c r="KQZ239" s="416"/>
      <c r="KRA239" s="416"/>
      <c r="KRB239" s="416"/>
      <c r="KRC239" s="416"/>
      <c r="KRD239" s="416"/>
      <c r="KRE239" s="416"/>
      <c r="KRF239" s="416"/>
      <c r="KRG239" s="416"/>
      <c r="KRH239" s="416"/>
      <c r="KRI239" s="416"/>
      <c r="KRJ239" s="416"/>
      <c r="KRK239" s="416"/>
      <c r="KRL239" s="416"/>
      <c r="KRM239" s="416"/>
      <c r="KRN239" s="416"/>
      <c r="KRO239" s="416"/>
      <c r="KRP239" s="416"/>
      <c r="KRQ239" s="416"/>
      <c r="KRR239" s="416"/>
      <c r="KRS239" s="416"/>
      <c r="KRT239" s="416"/>
      <c r="KRU239" s="416"/>
      <c r="KRV239" s="416"/>
      <c r="KRW239" s="416"/>
      <c r="KRX239" s="416"/>
      <c r="KRY239" s="416"/>
      <c r="KRZ239" s="416"/>
      <c r="KSA239" s="416"/>
      <c r="KSB239" s="416"/>
      <c r="KSC239" s="416"/>
      <c r="KSD239" s="416"/>
      <c r="KSE239" s="416"/>
      <c r="KSF239" s="416"/>
      <c r="KSG239" s="416"/>
      <c r="KSH239" s="416"/>
      <c r="KSI239" s="416"/>
      <c r="KSJ239" s="416"/>
      <c r="KSK239" s="416"/>
      <c r="KSL239" s="416"/>
      <c r="KSM239" s="416"/>
      <c r="KSN239" s="416"/>
      <c r="KSO239" s="416"/>
      <c r="KSP239" s="416"/>
      <c r="KSQ239" s="416"/>
      <c r="KSR239" s="416"/>
      <c r="KSS239" s="416"/>
      <c r="KST239" s="416"/>
      <c r="KSU239" s="416"/>
      <c r="KSV239" s="416"/>
      <c r="KSW239" s="416"/>
      <c r="KSX239" s="416"/>
      <c r="KSY239" s="416"/>
      <c r="KSZ239" s="416"/>
      <c r="KTA239" s="416"/>
      <c r="KTB239" s="416"/>
      <c r="KTC239" s="416"/>
      <c r="KTD239" s="416"/>
      <c r="KTE239" s="416"/>
      <c r="KTF239" s="416"/>
      <c r="KTG239" s="416"/>
      <c r="KTH239" s="416"/>
      <c r="KTI239" s="416"/>
      <c r="KTJ239" s="416"/>
      <c r="KTK239" s="416"/>
      <c r="KTL239" s="416"/>
      <c r="KTM239" s="416"/>
      <c r="KTN239" s="416"/>
      <c r="KTO239" s="416"/>
      <c r="KTP239" s="416"/>
      <c r="KTQ239" s="416"/>
      <c r="KTR239" s="416"/>
      <c r="KTS239" s="416"/>
      <c r="KTT239" s="416"/>
      <c r="KTU239" s="416"/>
      <c r="KTV239" s="416"/>
      <c r="KTW239" s="416"/>
      <c r="KTX239" s="416"/>
      <c r="KTY239" s="416"/>
      <c r="KTZ239" s="416"/>
      <c r="KUA239" s="416"/>
      <c r="KUB239" s="416"/>
      <c r="KUC239" s="416"/>
      <c r="KUD239" s="416"/>
      <c r="KUE239" s="416"/>
      <c r="KUF239" s="416"/>
      <c r="KUG239" s="416"/>
      <c r="KUH239" s="416"/>
      <c r="KUI239" s="416"/>
      <c r="KUJ239" s="416"/>
      <c r="KUK239" s="416"/>
      <c r="KUL239" s="416"/>
      <c r="KUM239" s="416"/>
      <c r="KUN239" s="416"/>
      <c r="KUO239" s="416"/>
      <c r="KUP239" s="416"/>
      <c r="KUQ239" s="416"/>
      <c r="KUR239" s="416"/>
      <c r="KUS239" s="416"/>
      <c r="KUT239" s="416"/>
      <c r="KUU239" s="416"/>
      <c r="KUV239" s="416"/>
      <c r="KUW239" s="416"/>
      <c r="KUX239" s="416"/>
      <c r="KUY239" s="416"/>
      <c r="KUZ239" s="416"/>
      <c r="KVA239" s="416"/>
      <c r="KVB239" s="416"/>
      <c r="KVC239" s="416"/>
      <c r="KVD239" s="416"/>
      <c r="KVE239" s="416"/>
      <c r="KVF239" s="416"/>
      <c r="KVG239" s="416"/>
      <c r="KVH239" s="416"/>
      <c r="KVI239" s="416"/>
      <c r="KVJ239" s="416"/>
      <c r="KVK239" s="416"/>
      <c r="KVL239" s="416"/>
      <c r="KVM239" s="416"/>
      <c r="KVN239" s="416"/>
      <c r="KVO239" s="416"/>
      <c r="KVP239" s="416"/>
      <c r="KVQ239" s="416"/>
      <c r="KVR239" s="416"/>
      <c r="KVS239" s="416"/>
      <c r="KVT239" s="416"/>
      <c r="KVU239" s="416"/>
      <c r="KVV239" s="416"/>
      <c r="KVW239" s="416"/>
      <c r="KVX239" s="416"/>
      <c r="KVY239" s="416"/>
      <c r="KVZ239" s="416"/>
      <c r="KWA239" s="416"/>
      <c r="KWB239" s="416"/>
      <c r="KWC239" s="416"/>
      <c r="KWD239" s="416"/>
      <c r="KWE239" s="416"/>
      <c r="KWF239" s="416"/>
      <c r="KWG239" s="416"/>
      <c r="KWH239" s="416"/>
      <c r="KWI239" s="416"/>
      <c r="KWJ239" s="416"/>
      <c r="KWK239" s="416"/>
      <c r="KWL239" s="416"/>
      <c r="KWM239" s="416"/>
      <c r="KWN239" s="416"/>
      <c r="KWO239" s="416"/>
      <c r="KWP239" s="416"/>
      <c r="KWQ239" s="416"/>
      <c r="KWR239" s="416"/>
      <c r="KWS239" s="416"/>
      <c r="KWT239" s="416"/>
      <c r="KWU239" s="416"/>
      <c r="KWV239" s="416"/>
      <c r="KWW239" s="416"/>
      <c r="KWX239" s="416"/>
      <c r="KWY239" s="416"/>
      <c r="KWZ239" s="416"/>
      <c r="KXA239" s="416"/>
      <c r="KXB239" s="416"/>
      <c r="KXC239" s="416"/>
      <c r="KXD239" s="416"/>
      <c r="KXE239" s="416"/>
      <c r="KXF239" s="416"/>
      <c r="KXG239" s="416"/>
      <c r="KXH239" s="416"/>
      <c r="KXI239" s="416"/>
      <c r="KXJ239" s="416"/>
      <c r="KXK239" s="416"/>
      <c r="KXL239" s="416"/>
      <c r="KXM239" s="416"/>
      <c r="KXN239" s="416"/>
      <c r="KXO239" s="416"/>
      <c r="KXP239" s="416"/>
      <c r="KXQ239" s="416"/>
      <c r="KXR239" s="416"/>
      <c r="KXS239" s="416"/>
      <c r="KXT239" s="416"/>
      <c r="KXU239" s="416"/>
      <c r="KXV239" s="416"/>
      <c r="KXW239" s="416"/>
      <c r="KXX239" s="416"/>
      <c r="KXY239" s="416"/>
      <c r="KXZ239" s="416"/>
      <c r="KYA239" s="416"/>
      <c r="KYB239" s="416"/>
      <c r="KYC239" s="416"/>
      <c r="KYD239" s="416"/>
      <c r="KYE239" s="416"/>
      <c r="KYF239" s="416"/>
      <c r="KYG239" s="416"/>
      <c r="KYH239" s="416"/>
      <c r="KYI239" s="416"/>
      <c r="KYJ239" s="416"/>
      <c r="KYK239" s="416"/>
      <c r="KYL239" s="416"/>
      <c r="KYM239" s="416"/>
      <c r="KYN239" s="416"/>
      <c r="KYO239" s="416"/>
      <c r="KYP239" s="416"/>
      <c r="KYQ239" s="416"/>
      <c r="KYR239" s="416"/>
      <c r="KYS239" s="416"/>
      <c r="KYT239" s="416"/>
      <c r="KYU239" s="416"/>
      <c r="KYV239" s="416"/>
      <c r="KYW239" s="416"/>
      <c r="KYX239" s="416"/>
      <c r="KYY239" s="416"/>
      <c r="KYZ239" s="416"/>
      <c r="KZA239" s="416"/>
      <c r="KZB239" s="416"/>
      <c r="KZC239" s="416"/>
      <c r="KZD239" s="416"/>
      <c r="KZE239" s="416"/>
      <c r="KZF239" s="416"/>
      <c r="KZG239" s="416"/>
      <c r="KZH239" s="416"/>
      <c r="KZI239" s="416"/>
      <c r="KZJ239" s="416"/>
      <c r="KZK239" s="416"/>
      <c r="KZL239" s="416"/>
      <c r="KZM239" s="416"/>
      <c r="KZN239" s="416"/>
      <c r="KZO239" s="416"/>
      <c r="KZP239" s="416"/>
      <c r="KZQ239" s="416"/>
      <c r="KZR239" s="416"/>
      <c r="KZS239" s="416"/>
      <c r="KZT239" s="416"/>
      <c r="KZU239" s="416"/>
      <c r="KZV239" s="416"/>
      <c r="KZW239" s="416"/>
      <c r="KZX239" s="416"/>
      <c r="KZY239" s="416"/>
      <c r="KZZ239" s="416"/>
      <c r="LAA239" s="416"/>
      <c r="LAB239" s="416"/>
      <c r="LAC239" s="416"/>
      <c r="LAD239" s="416"/>
      <c r="LAE239" s="416"/>
      <c r="LAF239" s="416"/>
      <c r="LAG239" s="416"/>
      <c r="LAH239" s="416"/>
      <c r="LAI239" s="416"/>
      <c r="LAJ239" s="416"/>
      <c r="LAK239" s="416"/>
      <c r="LAL239" s="416"/>
      <c r="LAM239" s="416"/>
      <c r="LAN239" s="416"/>
      <c r="LAO239" s="416"/>
      <c r="LAP239" s="416"/>
      <c r="LAQ239" s="416"/>
      <c r="LAR239" s="416"/>
      <c r="LAS239" s="416"/>
      <c r="LAT239" s="416"/>
      <c r="LAU239" s="416"/>
      <c r="LAV239" s="416"/>
      <c r="LAW239" s="416"/>
      <c r="LAX239" s="416"/>
      <c r="LAY239" s="416"/>
      <c r="LAZ239" s="416"/>
      <c r="LBA239" s="416"/>
      <c r="LBB239" s="416"/>
      <c r="LBC239" s="416"/>
      <c r="LBD239" s="416"/>
      <c r="LBE239" s="416"/>
      <c r="LBF239" s="416"/>
      <c r="LBG239" s="416"/>
      <c r="LBH239" s="416"/>
      <c r="LBI239" s="416"/>
      <c r="LBJ239" s="416"/>
      <c r="LBK239" s="416"/>
      <c r="LBL239" s="416"/>
      <c r="LBM239" s="416"/>
      <c r="LBN239" s="416"/>
      <c r="LBO239" s="416"/>
      <c r="LBP239" s="416"/>
      <c r="LBQ239" s="416"/>
      <c r="LBR239" s="416"/>
      <c r="LBS239" s="416"/>
      <c r="LBT239" s="416"/>
      <c r="LBU239" s="416"/>
      <c r="LBV239" s="416"/>
      <c r="LBW239" s="416"/>
      <c r="LBX239" s="416"/>
      <c r="LBY239" s="416"/>
      <c r="LBZ239" s="416"/>
      <c r="LCA239" s="416"/>
      <c r="LCB239" s="416"/>
      <c r="LCC239" s="416"/>
      <c r="LCD239" s="416"/>
      <c r="LCE239" s="416"/>
      <c r="LCF239" s="416"/>
      <c r="LCG239" s="416"/>
      <c r="LCH239" s="416"/>
      <c r="LCI239" s="416"/>
      <c r="LCJ239" s="416"/>
      <c r="LCK239" s="416"/>
      <c r="LCL239" s="416"/>
      <c r="LCM239" s="416"/>
      <c r="LCN239" s="416"/>
      <c r="LCO239" s="416"/>
      <c r="LCP239" s="416"/>
      <c r="LCQ239" s="416"/>
      <c r="LCR239" s="416"/>
      <c r="LCS239" s="416"/>
      <c r="LCT239" s="416"/>
      <c r="LCU239" s="416"/>
      <c r="LCV239" s="416"/>
      <c r="LCW239" s="416"/>
      <c r="LCX239" s="416"/>
      <c r="LCY239" s="416"/>
      <c r="LCZ239" s="416"/>
      <c r="LDA239" s="416"/>
      <c r="LDB239" s="416"/>
      <c r="LDC239" s="416"/>
      <c r="LDD239" s="416"/>
      <c r="LDE239" s="416"/>
      <c r="LDF239" s="416"/>
      <c r="LDG239" s="416"/>
      <c r="LDH239" s="416"/>
      <c r="LDI239" s="416"/>
      <c r="LDJ239" s="416"/>
      <c r="LDK239" s="416"/>
      <c r="LDL239" s="416"/>
      <c r="LDM239" s="416"/>
      <c r="LDN239" s="416"/>
      <c r="LDO239" s="416"/>
      <c r="LDP239" s="416"/>
      <c r="LDQ239" s="416"/>
      <c r="LDR239" s="416"/>
      <c r="LDS239" s="416"/>
      <c r="LDT239" s="416"/>
      <c r="LDU239" s="416"/>
      <c r="LDV239" s="416"/>
      <c r="LDW239" s="416"/>
      <c r="LDX239" s="416"/>
      <c r="LDY239" s="416"/>
      <c r="LDZ239" s="416"/>
      <c r="LEA239" s="416"/>
      <c r="LEB239" s="416"/>
      <c r="LEC239" s="416"/>
      <c r="LED239" s="416"/>
      <c r="LEE239" s="416"/>
      <c r="LEF239" s="416"/>
      <c r="LEG239" s="416"/>
      <c r="LEH239" s="416"/>
      <c r="LEI239" s="416"/>
      <c r="LEJ239" s="416"/>
      <c r="LEK239" s="416"/>
      <c r="LEL239" s="416"/>
      <c r="LEM239" s="416"/>
      <c r="LEN239" s="416"/>
      <c r="LEO239" s="416"/>
      <c r="LEP239" s="416"/>
      <c r="LEQ239" s="416"/>
      <c r="LER239" s="416"/>
      <c r="LES239" s="416"/>
      <c r="LET239" s="416"/>
      <c r="LEU239" s="416"/>
      <c r="LEV239" s="416"/>
      <c r="LEW239" s="416"/>
      <c r="LEX239" s="416"/>
      <c r="LEY239" s="416"/>
      <c r="LEZ239" s="416"/>
      <c r="LFA239" s="416"/>
      <c r="LFB239" s="416"/>
      <c r="LFC239" s="416"/>
      <c r="LFD239" s="416"/>
      <c r="LFE239" s="416"/>
      <c r="LFF239" s="416"/>
      <c r="LFG239" s="416"/>
      <c r="LFH239" s="416"/>
      <c r="LFI239" s="416"/>
      <c r="LFJ239" s="416"/>
      <c r="LFK239" s="416"/>
      <c r="LFL239" s="416"/>
      <c r="LFM239" s="416"/>
      <c r="LFN239" s="416"/>
      <c r="LFO239" s="416"/>
      <c r="LFP239" s="416"/>
      <c r="LFQ239" s="416"/>
      <c r="LFR239" s="416"/>
      <c r="LFS239" s="416"/>
      <c r="LFT239" s="416"/>
      <c r="LFU239" s="416"/>
      <c r="LFV239" s="416"/>
      <c r="LFW239" s="416"/>
      <c r="LFX239" s="416"/>
      <c r="LFY239" s="416"/>
      <c r="LFZ239" s="416"/>
      <c r="LGA239" s="416"/>
      <c r="LGB239" s="416"/>
      <c r="LGC239" s="416"/>
      <c r="LGD239" s="416"/>
      <c r="LGE239" s="416"/>
      <c r="LGF239" s="416"/>
      <c r="LGG239" s="416"/>
      <c r="LGH239" s="416"/>
      <c r="LGI239" s="416"/>
      <c r="LGJ239" s="416"/>
      <c r="LGK239" s="416"/>
      <c r="LGL239" s="416"/>
      <c r="LGM239" s="416"/>
      <c r="LGN239" s="416"/>
      <c r="LGO239" s="416"/>
      <c r="LGP239" s="416"/>
      <c r="LGQ239" s="416"/>
      <c r="LGR239" s="416"/>
      <c r="LGS239" s="416"/>
      <c r="LGT239" s="416"/>
      <c r="LGU239" s="416"/>
      <c r="LGV239" s="416"/>
      <c r="LGW239" s="416"/>
      <c r="LGX239" s="416"/>
      <c r="LGY239" s="416"/>
      <c r="LGZ239" s="416"/>
      <c r="LHA239" s="416"/>
      <c r="LHB239" s="416"/>
      <c r="LHC239" s="416"/>
      <c r="LHD239" s="416"/>
      <c r="LHE239" s="416"/>
      <c r="LHF239" s="416"/>
      <c r="LHG239" s="416"/>
      <c r="LHH239" s="416"/>
      <c r="LHI239" s="416"/>
      <c r="LHJ239" s="416"/>
      <c r="LHK239" s="416"/>
      <c r="LHL239" s="416"/>
      <c r="LHM239" s="416"/>
      <c r="LHN239" s="416"/>
      <c r="LHO239" s="416"/>
      <c r="LHP239" s="416"/>
      <c r="LHQ239" s="416"/>
      <c r="LHR239" s="416"/>
      <c r="LHS239" s="416"/>
      <c r="LHT239" s="416"/>
      <c r="LHU239" s="416"/>
      <c r="LHV239" s="416"/>
      <c r="LHW239" s="416"/>
      <c r="LHX239" s="416"/>
      <c r="LHY239" s="416"/>
      <c r="LHZ239" s="416"/>
      <c r="LIA239" s="416"/>
      <c r="LIB239" s="416"/>
      <c r="LIC239" s="416"/>
      <c r="LID239" s="416"/>
      <c r="LIE239" s="416"/>
      <c r="LIF239" s="416"/>
      <c r="LIG239" s="416"/>
      <c r="LIH239" s="416"/>
      <c r="LII239" s="416"/>
      <c r="LIJ239" s="416"/>
      <c r="LIK239" s="416"/>
      <c r="LIL239" s="416"/>
      <c r="LIM239" s="416"/>
      <c r="LIN239" s="416"/>
      <c r="LIO239" s="416"/>
      <c r="LIP239" s="416"/>
      <c r="LIQ239" s="416"/>
      <c r="LIR239" s="416"/>
      <c r="LIS239" s="416"/>
      <c r="LIT239" s="416"/>
      <c r="LIU239" s="416"/>
      <c r="LIV239" s="416"/>
      <c r="LIW239" s="416"/>
      <c r="LIX239" s="416"/>
      <c r="LIY239" s="416"/>
      <c r="LIZ239" s="416"/>
      <c r="LJA239" s="416"/>
      <c r="LJB239" s="416"/>
      <c r="LJC239" s="416"/>
      <c r="LJD239" s="416"/>
      <c r="LJE239" s="416"/>
      <c r="LJF239" s="416"/>
      <c r="LJG239" s="416"/>
      <c r="LJH239" s="416"/>
      <c r="LJI239" s="416"/>
      <c r="LJJ239" s="416"/>
      <c r="LJK239" s="416"/>
      <c r="LJL239" s="416"/>
      <c r="LJM239" s="416"/>
      <c r="LJN239" s="416"/>
      <c r="LJO239" s="416"/>
      <c r="LJP239" s="416"/>
      <c r="LJQ239" s="416"/>
      <c r="LJR239" s="416"/>
      <c r="LJS239" s="416"/>
      <c r="LJT239" s="416"/>
      <c r="LJU239" s="416"/>
      <c r="LJV239" s="416"/>
      <c r="LJW239" s="416"/>
      <c r="LJX239" s="416"/>
      <c r="LJY239" s="416"/>
      <c r="LJZ239" s="416"/>
      <c r="LKA239" s="416"/>
      <c r="LKB239" s="416"/>
      <c r="LKC239" s="416"/>
      <c r="LKD239" s="416"/>
      <c r="LKE239" s="416"/>
      <c r="LKF239" s="416"/>
      <c r="LKG239" s="416"/>
      <c r="LKH239" s="416"/>
      <c r="LKI239" s="416"/>
      <c r="LKJ239" s="416"/>
      <c r="LKK239" s="416"/>
      <c r="LKL239" s="416"/>
      <c r="LKM239" s="416"/>
      <c r="LKN239" s="416"/>
      <c r="LKO239" s="416"/>
      <c r="LKP239" s="416"/>
      <c r="LKQ239" s="416"/>
      <c r="LKR239" s="416"/>
      <c r="LKS239" s="416"/>
      <c r="LKT239" s="416"/>
      <c r="LKU239" s="416"/>
      <c r="LKV239" s="416"/>
      <c r="LKW239" s="416"/>
      <c r="LKX239" s="416"/>
      <c r="LKY239" s="416"/>
      <c r="LKZ239" s="416"/>
      <c r="LLA239" s="416"/>
      <c r="LLB239" s="416"/>
      <c r="LLC239" s="416"/>
      <c r="LLD239" s="416"/>
      <c r="LLE239" s="416"/>
      <c r="LLF239" s="416"/>
      <c r="LLG239" s="416"/>
      <c r="LLH239" s="416"/>
      <c r="LLI239" s="416"/>
      <c r="LLJ239" s="416"/>
      <c r="LLK239" s="416"/>
      <c r="LLL239" s="416"/>
      <c r="LLM239" s="416"/>
      <c r="LLN239" s="416"/>
      <c r="LLO239" s="416"/>
      <c r="LLP239" s="416"/>
      <c r="LLQ239" s="416"/>
      <c r="LLR239" s="416"/>
      <c r="LLS239" s="416"/>
      <c r="LLT239" s="416"/>
      <c r="LLU239" s="416"/>
      <c r="LLV239" s="416"/>
      <c r="LLW239" s="416"/>
      <c r="LLX239" s="416"/>
      <c r="LLY239" s="416"/>
      <c r="LLZ239" s="416"/>
      <c r="LMA239" s="416"/>
      <c r="LMB239" s="416"/>
      <c r="LMC239" s="416"/>
      <c r="LMD239" s="416"/>
      <c r="LME239" s="416"/>
      <c r="LMF239" s="416"/>
      <c r="LMG239" s="416"/>
      <c r="LMH239" s="416"/>
      <c r="LMI239" s="416"/>
      <c r="LMJ239" s="416"/>
      <c r="LMK239" s="416"/>
      <c r="LML239" s="416"/>
      <c r="LMM239" s="416"/>
      <c r="LMN239" s="416"/>
      <c r="LMO239" s="416"/>
      <c r="LMP239" s="416"/>
      <c r="LMQ239" s="416"/>
      <c r="LMR239" s="416"/>
      <c r="LMS239" s="416"/>
      <c r="LMT239" s="416"/>
      <c r="LMU239" s="416"/>
      <c r="LMV239" s="416"/>
      <c r="LMW239" s="416"/>
      <c r="LMX239" s="416"/>
      <c r="LMY239" s="416"/>
      <c r="LMZ239" s="416"/>
      <c r="LNA239" s="416"/>
      <c r="LNB239" s="416"/>
      <c r="LNC239" s="416"/>
      <c r="LND239" s="416"/>
      <c r="LNE239" s="416"/>
      <c r="LNF239" s="416"/>
      <c r="LNG239" s="416"/>
      <c r="LNH239" s="416"/>
      <c r="LNI239" s="416"/>
      <c r="LNJ239" s="416"/>
      <c r="LNK239" s="416"/>
      <c r="LNL239" s="416"/>
      <c r="LNM239" s="416"/>
      <c r="LNN239" s="416"/>
      <c r="LNO239" s="416"/>
      <c r="LNP239" s="416"/>
      <c r="LNQ239" s="416"/>
      <c r="LNR239" s="416"/>
      <c r="LNS239" s="416"/>
      <c r="LNT239" s="416"/>
      <c r="LNU239" s="416"/>
      <c r="LNV239" s="416"/>
      <c r="LNW239" s="416"/>
      <c r="LNX239" s="416"/>
      <c r="LNY239" s="416"/>
      <c r="LNZ239" s="416"/>
      <c r="LOA239" s="416"/>
      <c r="LOB239" s="416"/>
      <c r="LOC239" s="416"/>
      <c r="LOD239" s="416"/>
      <c r="LOE239" s="416"/>
      <c r="LOF239" s="416"/>
      <c r="LOG239" s="416"/>
      <c r="LOH239" s="416"/>
      <c r="LOI239" s="416"/>
      <c r="LOJ239" s="416"/>
      <c r="LOK239" s="416"/>
      <c r="LOL239" s="416"/>
      <c r="LOM239" s="416"/>
      <c r="LON239" s="416"/>
      <c r="LOO239" s="416"/>
      <c r="LOP239" s="416"/>
      <c r="LOQ239" s="416"/>
      <c r="LOR239" s="416"/>
      <c r="LOS239" s="416"/>
      <c r="LOT239" s="416"/>
      <c r="LOU239" s="416"/>
      <c r="LOV239" s="416"/>
      <c r="LOW239" s="416"/>
      <c r="LOX239" s="416"/>
      <c r="LOY239" s="416"/>
      <c r="LOZ239" s="416"/>
      <c r="LPA239" s="416"/>
      <c r="LPB239" s="416"/>
      <c r="LPC239" s="416"/>
      <c r="LPD239" s="416"/>
      <c r="LPE239" s="416"/>
      <c r="LPF239" s="416"/>
      <c r="LPG239" s="416"/>
      <c r="LPH239" s="416"/>
      <c r="LPI239" s="416"/>
      <c r="LPJ239" s="416"/>
      <c r="LPK239" s="416"/>
      <c r="LPL239" s="416"/>
      <c r="LPM239" s="416"/>
      <c r="LPN239" s="416"/>
      <c r="LPO239" s="416"/>
      <c r="LPP239" s="416"/>
      <c r="LPQ239" s="416"/>
      <c r="LPR239" s="416"/>
      <c r="LPS239" s="416"/>
      <c r="LPT239" s="416"/>
      <c r="LPU239" s="416"/>
      <c r="LPV239" s="416"/>
      <c r="LPW239" s="416"/>
      <c r="LPX239" s="416"/>
      <c r="LPY239" s="416"/>
      <c r="LPZ239" s="416"/>
      <c r="LQA239" s="416"/>
      <c r="LQB239" s="416"/>
      <c r="LQC239" s="416"/>
      <c r="LQD239" s="416"/>
      <c r="LQE239" s="416"/>
      <c r="LQF239" s="416"/>
      <c r="LQG239" s="416"/>
      <c r="LQH239" s="416"/>
      <c r="LQI239" s="416"/>
      <c r="LQJ239" s="416"/>
      <c r="LQK239" s="416"/>
      <c r="LQL239" s="416"/>
      <c r="LQM239" s="416"/>
      <c r="LQN239" s="416"/>
      <c r="LQO239" s="416"/>
      <c r="LQP239" s="416"/>
      <c r="LQQ239" s="416"/>
      <c r="LQR239" s="416"/>
      <c r="LQS239" s="416"/>
      <c r="LQT239" s="416"/>
      <c r="LQU239" s="416"/>
      <c r="LQV239" s="416"/>
      <c r="LQW239" s="416"/>
      <c r="LQX239" s="416"/>
      <c r="LQY239" s="416"/>
      <c r="LQZ239" s="416"/>
      <c r="LRA239" s="416"/>
      <c r="LRB239" s="416"/>
      <c r="LRC239" s="416"/>
      <c r="LRD239" s="416"/>
      <c r="LRE239" s="416"/>
      <c r="LRF239" s="416"/>
      <c r="LRG239" s="416"/>
      <c r="LRH239" s="416"/>
      <c r="LRI239" s="416"/>
      <c r="LRJ239" s="416"/>
      <c r="LRK239" s="416"/>
      <c r="LRL239" s="416"/>
      <c r="LRM239" s="416"/>
      <c r="LRN239" s="416"/>
      <c r="LRO239" s="416"/>
      <c r="LRP239" s="416"/>
      <c r="LRQ239" s="416"/>
      <c r="LRR239" s="416"/>
      <c r="LRS239" s="416"/>
      <c r="LRT239" s="416"/>
      <c r="LRU239" s="416"/>
      <c r="LRV239" s="416"/>
      <c r="LRW239" s="416"/>
      <c r="LRX239" s="416"/>
      <c r="LRY239" s="416"/>
      <c r="LRZ239" s="416"/>
      <c r="LSA239" s="416"/>
      <c r="LSB239" s="416"/>
      <c r="LSC239" s="416"/>
      <c r="LSD239" s="416"/>
      <c r="LSE239" s="416"/>
      <c r="LSF239" s="416"/>
      <c r="LSG239" s="416"/>
      <c r="LSH239" s="416"/>
      <c r="LSI239" s="416"/>
      <c r="LSJ239" s="416"/>
      <c r="LSK239" s="416"/>
      <c r="LSL239" s="416"/>
      <c r="LSM239" s="416"/>
      <c r="LSN239" s="416"/>
      <c r="LSO239" s="416"/>
      <c r="LSP239" s="416"/>
      <c r="LSQ239" s="416"/>
      <c r="LSR239" s="416"/>
      <c r="LSS239" s="416"/>
      <c r="LST239" s="416"/>
      <c r="LSU239" s="416"/>
      <c r="LSV239" s="416"/>
      <c r="LSW239" s="416"/>
      <c r="LSX239" s="416"/>
      <c r="LSY239" s="416"/>
      <c r="LSZ239" s="416"/>
      <c r="LTA239" s="416"/>
      <c r="LTB239" s="416"/>
      <c r="LTC239" s="416"/>
      <c r="LTD239" s="416"/>
      <c r="LTE239" s="416"/>
      <c r="LTF239" s="416"/>
      <c r="LTG239" s="416"/>
      <c r="LTH239" s="416"/>
      <c r="LTI239" s="416"/>
      <c r="LTJ239" s="416"/>
      <c r="LTK239" s="416"/>
      <c r="LTL239" s="416"/>
      <c r="LTM239" s="416"/>
      <c r="LTN239" s="416"/>
      <c r="LTO239" s="416"/>
      <c r="LTP239" s="416"/>
      <c r="LTQ239" s="416"/>
      <c r="LTR239" s="416"/>
      <c r="LTS239" s="416"/>
      <c r="LTT239" s="416"/>
      <c r="LTU239" s="416"/>
      <c r="LTV239" s="416"/>
      <c r="LTW239" s="416"/>
      <c r="LTX239" s="416"/>
      <c r="LTY239" s="416"/>
      <c r="LTZ239" s="416"/>
      <c r="LUA239" s="416"/>
      <c r="LUB239" s="416"/>
      <c r="LUC239" s="416"/>
      <c r="LUD239" s="416"/>
      <c r="LUE239" s="416"/>
      <c r="LUF239" s="416"/>
      <c r="LUG239" s="416"/>
      <c r="LUH239" s="416"/>
      <c r="LUI239" s="416"/>
      <c r="LUJ239" s="416"/>
      <c r="LUK239" s="416"/>
      <c r="LUL239" s="416"/>
      <c r="LUM239" s="416"/>
      <c r="LUN239" s="416"/>
      <c r="LUO239" s="416"/>
      <c r="LUP239" s="416"/>
      <c r="LUQ239" s="416"/>
      <c r="LUR239" s="416"/>
      <c r="LUS239" s="416"/>
      <c r="LUT239" s="416"/>
      <c r="LUU239" s="416"/>
      <c r="LUV239" s="416"/>
      <c r="LUW239" s="416"/>
      <c r="LUX239" s="416"/>
      <c r="LUY239" s="416"/>
      <c r="LUZ239" s="416"/>
      <c r="LVA239" s="416"/>
      <c r="LVB239" s="416"/>
      <c r="LVC239" s="416"/>
      <c r="LVD239" s="416"/>
      <c r="LVE239" s="416"/>
      <c r="LVF239" s="416"/>
      <c r="LVG239" s="416"/>
      <c r="LVH239" s="416"/>
      <c r="LVI239" s="416"/>
      <c r="LVJ239" s="416"/>
      <c r="LVK239" s="416"/>
      <c r="LVL239" s="416"/>
      <c r="LVM239" s="416"/>
      <c r="LVN239" s="416"/>
      <c r="LVO239" s="416"/>
      <c r="LVP239" s="416"/>
      <c r="LVQ239" s="416"/>
      <c r="LVR239" s="416"/>
      <c r="LVS239" s="416"/>
      <c r="LVT239" s="416"/>
      <c r="LVU239" s="416"/>
      <c r="LVV239" s="416"/>
      <c r="LVW239" s="416"/>
      <c r="LVX239" s="416"/>
      <c r="LVY239" s="416"/>
      <c r="LVZ239" s="416"/>
      <c r="LWA239" s="416"/>
      <c r="LWB239" s="416"/>
      <c r="LWC239" s="416"/>
      <c r="LWD239" s="416"/>
      <c r="LWE239" s="416"/>
      <c r="LWF239" s="416"/>
      <c r="LWG239" s="416"/>
      <c r="LWH239" s="416"/>
      <c r="LWI239" s="416"/>
      <c r="LWJ239" s="416"/>
      <c r="LWK239" s="416"/>
      <c r="LWL239" s="416"/>
      <c r="LWM239" s="416"/>
      <c r="LWN239" s="416"/>
      <c r="LWO239" s="416"/>
      <c r="LWP239" s="416"/>
      <c r="LWQ239" s="416"/>
      <c r="LWR239" s="416"/>
      <c r="LWS239" s="416"/>
      <c r="LWT239" s="416"/>
      <c r="LWU239" s="416"/>
      <c r="LWV239" s="416"/>
      <c r="LWW239" s="416"/>
      <c r="LWX239" s="416"/>
      <c r="LWY239" s="416"/>
      <c r="LWZ239" s="416"/>
      <c r="LXA239" s="416"/>
      <c r="LXB239" s="416"/>
      <c r="LXC239" s="416"/>
      <c r="LXD239" s="416"/>
      <c r="LXE239" s="416"/>
      <c r="LXF239" s="416"/>
      <c r="LXG239" s="416"/>
      <c r="LXH239" s="416"/>
      <c r="LXI239" s="416"/>
      <c r="LXJ239" s="416"/>
      <c r="LXK239" s="416"/>
      <c r="LXL239" s="416"/>
      <c r="LXM239" s="416"/>
      <c r="LXN239" s="416"/>
      <c r="LXO239" s="416"/>
      <c r="LXP239" s="416"/>
      <c r="LXQ239" s="416"/>
      <c r="LXR239" s="416"/>
      <c r="LXS239" s="416"/>
      <c r="LXT239" s="416"/>
      <c r="LXU239" s="416"/>
      <c r="LXV239" s="416"/>
      <c r="LXW239" s="416"/>
      <c r="LXX239" s="416"/>
      <c r="LXY239" s="416"/>
      <c r="LXZ239" s="416"/>
      <c r="LYA239" s="416"/>
      <c r="LYB239" s="416"/>
      <c r="LYC239" s="416"/>
      <c r="LYD239" s="416"/>
      <c r="LYE239" s="416"/>
      <c r="LYF239" s="416"/>
      <c r="LYG239" s="416"/>
      <c r="LYH239" s="416"/>
      <c r="LYI239" s="416"/>
      <c r="LYJ239" s="416"/>
      <c r="LYK239" s="416"/>
      <c r="LYL239" s="416"/>
      <c r="LYM239" s="416"/>
      <c r="LYN239" s="416"/>
      <c r="LYO239" s="416"/>
      <c r="LYP239" s="416"/>
      <c r="LYQ239" s="416"/>
      <c r="LYR239" s="416"/>
      <c r="LYS239" s="416"/>
      <c r="LYT239" s="416"/>
      <c r="LYU239" s="416"/>
      <c r="LYV239" s="416"/>
      <c r="LYW239" s="416"/>
      <c r="LYX239" s="416"/>
      <c r="LYY239" s="416"/>
      <c r="LYZ239" s="416"/>
      <c r="LZA239" s="416"/>
      <c r="LZB239" s="416"/>
      <c r="LZC239" s="416"/>
      <c r="LZD239" s="416"/>
      <c r="LZE239" s="416"/>
      <c r="LZF239" s="416"/>
      <c r="LZG239" s="416"/>
      <c r="LZH239" s="416"/>
      <c r="LZI239" s="416"/>
      <c r="LZJ239" s="416"/>
      <c r="LZK239" s="416"/>
      <c r="LZL239" s="416"/>
      <c r="LZM239" s="416"/>
      <c r="LZN239" s="416"/>
      <c r="LZO239" s="416"/>
      <c r="LZP239" s="416"/>
      <c r="LZQ239" s="416"/>
      <c r="LZR239" s="416"/>
      <c r="LZS239" s="416"/>
      <c r="LZT239" s="416"/>
      <c r="LZU239" s="416"/>
      <c r="LZV239" s="416"/>
      <c r="LZW239" s="416"/>
      <c r="LZX239" s="416"/>
      <c r="LZY239" s="416"/>
      <c r="LZZ239" s="416"/>
      <c r="MAA239" s="416"/>
      <c r="MAB239" s="416"/>
      <c r="MAC239" s="416"/>
      <c r="MAD239" s="416"/>
      <c r="MAE239" s="416"/>
      <c r="MAF239" s="416"/>
      <c r="MAG239" s="416"/>
      <c r="MAH239" s="416"/>
      <c r="MAI239" s="416"/>
      <c r="MAJ239" s="416"/>
      <c r="MAK239" s="416"/>
      <c r="MAL239" s="416"/>
      <c r="MAM239" s="416"/>
      <c r="MAN239" s="416"/>
      <c r="MAO239" s="416"/>
      <c r="MAP239" s="416"/>
      <c r="MAQ239" s="416"/>
      <c r="MAR239" s="416"/>
      <c r="MAS239" s="416"/>
      <c r="MAT239" s="416"/>
      <c r="MAU239" s="416"/>
      <c r="MAV239" s="416"/>
      <c r="MAW239" s="416"/>
      <c r="MAX239" s="416"/>
      <c r="MAY239" s="416"/>
      <c r="MAZ239" s="416"/>
      <c r="MBA239" s="416"/>
      <c r="MBB239" s="416"/>
      <c r="MBC239" s="416"/>
      <c r="MBD239" s="416"/>
      <c r="MBE239" s="416"/>
      <c r="MBF239" s="416"/>
      <c r="MBG239" s="416"/>
      <c r="MBH239" s="416"/>
      <c r="MBI239" s="416"/>
      <c r="MBJ239" s="416"/>
      <c r="MBK239" s="416"/>
      <c r="MBL239" s="416"/>
      <c r="MBM239" s="416"/>
      <c r="MBN239" s="416"/>
      <c r="MBO239" s="416"/>
      <c r="MBP239" s="416"/>
      <c r="MBQ239" s="416"/>
      <c r="MBR239" s="416"/>
      <c r="MBS239" s="416"/>
      <c r="MBT239" s="416"/>
      <c r="MBU239" s="416"/>
      <c r="MBV239" s="416"/>
      <c r="MBW239" s="416"/>
      <c r="MBX239" s="416"/>
      <c r="MBY239" s="416"/>
      <c r="MBZ239" s="416"/>
      <c r="MCA239" s="416"/>
      <c r="MCB239" s="416"/>
      <c r="MCC239" s="416"/>
      <c r="MCD239" s="416"/>
      <c r="MCE239" s="416"/>
      <c r="MCF239" s="416"/>
      <c r="MCG239" s="416"/>
      <c r="MCH239" s="416"/>
      <c r="MCI239" s="416"/>
      <c r="MCJ239" s="416"/>
      <c r="MCK239" s="416"/>
      <c r="MCL239" s="416"/>
      <c r="MCM239" s="416"/>
      <c r="MCN239" s="416"/>
      <c r="MCO239" s="416"/>
      <c r="MCP239" s="416"/>
      <c r="MCQ239" s="416"/>
      <c r="MCR239" s="416"/>
      <c r="MCS239" s="416"/>
      <c r="MCT239" s="416"/>
      <c r="MCU239" s="416"/>
      <c r="MCV239" s="416"/>
      <c r="MCW239" s="416"/>
      <c r="MCX239" s="416"/>
      <c r="MCY239" s="416"/>
      <c r="MCZ239" s="416"/>
      <c r="MDA239" s="416"/>
      <c r="MDB239" s="416"/>
      <c r="MDC239" s="416"/>
      <c r="MDD239" s="416"/>
      <c r="MDE239" s="416"/>
      <c r="MDF239" s="416"/>
      <c r="MDG239" s="416"/>
      <c r="MDH239" s="416"/>
      <c r="MDI239" s="416"/>
      <c r="MDJ239" s="416"/>
      <c r="MDK239" s="416"/>
      <c r="MDL239" s="416"/>
      <c r="MDM239" s="416"/>
      <c r="MDN239" s="416"/>
      <c r="MDO239" s="416"/>
      <c r="MDP239" s="416"/>
      <c r="MDQ239" s="416"/>
      <c r="MDR239" s="416"/>
      <c r="MDS239" s="416"/>
      <c r="MDT239" s="416"/>
      <c r="MDU239" s="416"/>
      <c r="MDV239" s="416"/>
      <c r="MDW239" s="416"/>
      <c r="MDX239" s="416"/>
      <c r="MDY239" s="416"/>
      <c r="MDZ239" s="416"/>
      <c r="MEA239" s="416"/>
      <c r="MEB239" s="416"/>
      <c r="MEC239" s="416"/>
      <c r="MED239" s="416"/>
      <c r="MEE239" s="416"/>
      <c r="MEF239" s="416"/>
      <c r="MEG239" s="416"/>
      <c r="MEH239" s="416"/>
      <c r="MEI239" s="416"/>
      <c r="MEJ239" s="416"/>
      <c r="MEK239" s="416"/>
      <c r="MEL239" s="416"/>
      <c r="MEM239" s="416"/>
      <c r="MEN239" s="416"/>
      <c r="MEO239" s="416"/>
      <c r="MEP239" s="416"/>
      <c r="MEQ239" s="416"/>
      <c r="MER239" s="416"/>
      <c r="MES239" s="416"/>
      <c r="MET239" s="416"/>
      <c r="MEU239" s="416"/>
      <c r="MEV239" s="416"/>
      <c r="MEW239" s="416"/>
      <c r="MEX239" s="416"/>
      <c r="MEY239" s="416"/>
      <c r="MEZ239" s="416"/>
      <c r="MFA239" s="416"/>
      <c r="MFB239" s="416"/>
      <c r="MFC239" s="416"/>
      <c r="MFD239" s="416"/>
      <c r="MFE239" s="416"/>
      <c r="MFF239" s="416"/>
      <c r="MFG239" s="416"/>
      <c r="MFH239" s="416"/>
      <c r="MFI239" s="416"/>
      <c r="MFJ239" s="416"/>
      <c r="MFK239" s="416"/>
      <c r="MFL239" s="416"/>
      <c r="MFM239" s="416"/>
      <c r="MFN239" s="416"/>
      <c r="MFO239" s="416"/>
      <c r="MFP239" s="416"/>
      <c r="MFQ239" s="416"/>
      <c r="MFR239" s="416"/>
      <c r="MFS239" s="416"/>
      <c r="MFT239" s="416"/>
      <c r="MFU239" s="416"/>
      <c r="MFV239" s="416"/>
      <c r="MFW239" s="416"/>
      <c r="MFX239" s="416"/>
      <c r="MFY239" s="416"/>
      <c r="MFZ239" s="416"/>
      <c r="MGA239" s="416"/>
      <c r="MGB239" s="416"/>
      <c r="MGC239" s="416"/>
      <c r="MGD239" s="416"/>
      <c r="MGE239" s="416"/>
      <c r="MGF239" s="416"/>
      <c r="MGG239" s="416"/>
      <c r="MGH239" s="416"/>
      <c r="MGI239" s="416"/>
      <c r="MGJ239" s="416"/>
      <c r="MGK239" s="416"/>
      <c r="MGL239" s="416"/>
      <c r="MGM239" s="416"/>
      <c r="MGN239" s="416"/>
      <c r="MGO239" s="416"/>
      <c r="MGP239" s="416"/>
      <c r="MGQ239" s="416"/>
      <c r="MGR239" s="416"/>
      <c r="MGS239" s="416"/>
      <c r="MGT239" s="416"/>
      <c r="MGU239" s="416"/>
      <c r="MGV239" s="416"/>
      <c r="MGW239" s="416"/>
      <c r="MGX239" s="416"/>
      <c r="MGY239" s="416"/>
      <c r="MGZ239" s="416"/>
      <c r="MHA239" s="416"/>
      <c r="MHB239" s="416"/>
      <c r="MHC239" s="416"/>
      <c r="MHD239" s="416"/>
      <c r="MHE239" s="416"/>
      <c r="MHF239" s="416"/>
      <c r="MHG239" s="416"/>
      <c r="MHH239" s="416"/>
      <c r="MHI239" s="416"/>
      <c r="MHJ239" s="416"/>
      <c r="MHK239" s="416"/>
      <c r="MHL239" s="416"/>
      <c r="MHM239" s="416"/>
      <c r="MHN239" s="416"/>
      <c r="MHO239" s="416"/>
      <c r="MHP239" s="416"/>
      <c r="MHQ239" s="416"/>
      <c r="MHR239" s="416"/>
      <c r="MHS239" s="416"/>
      <c r="MHT239" s="416"/>
      <c r="MHU239" s="416"/>
      <c r="MHV239" s="416"/>
      <c r="MHW239" s="416"/>
      <c r="MHX239" s="416"/>
      <c r="MHY239" s="416"/>
      <c r="MHZ239" s="416"/>
      <c r="MIA239" s="416"/>
      <c r="MIB239" s="416"/>
      <c r="MIC239" s="416"/>
      <c r="MID239" s="416"/>
      <c r="MIE239" s="416"/>
      <c r="MIF239" s="416"/>
      <c r="MIG239" s="416"/>
      <c r="MIH239" s="416"/>
      <c r="MII239" s="416"/>
      <c r="MIJ239" s="416"/>
      <c r="MIK239" s="416"/>
      <c r="MIL239" s="416"/>
      <c r="MIM239" s="416"/>
      <c r="MIN239" s="416"/>
      <c r="MIO239" s="416"/>
      <c r="MIP239" s="416"/>
      <c r="MIQ239" s="416"/>
      <c r="MIR239" s="416"/>
      <c r="MIS239" s="416"/>
      <c r="MIT239" s="416"/>
      <c r="MIU239" s="416"/>
      <c r="MIV239" s="416"/>
      <c r="MIW239" s="416"/>
      <c r="MIX239" s="416"/>
      <c r="MIY239" s="416"/>
      <c r="MIZ239" s="416"/>
      <c r="MJA239" s="416"/>
      <c r="MJB239" s="416"/>
      <c r="MJC239" s="416"/>
      <c r="MJD239" s="416"/>
      <c r="MJE239" s="416"/>
      <c r="MJF239" s="416"/>
      <c r="MJG239" s="416"/>
      <c r="MJH239" s="416"/>
      <c r="MJI239" s="416"/>
      <c r="MJJ239" s="416"/>
      <c r="MJK239" s="416"/>
      <c r="MJL239" s="416"/>
      <c r="MJM239" s="416"/>
      <c r="MJN239" s="416"/>
      <c r="MJO239" s="416"/>
      <c r="MJP239" s="416"/>
      <c r="MJQ239" s="416"/>
      <c r="MJR239" s="416"/>
      <c r="MJS239" s="416"/>
      <c r="MJT239" s="416"/>
      <c r="MJU239" s="416"/>
      <c r="MJV239" s="416"/>
      <c r="MJW239" s="416"/>
      <c r="MJX239" s="416"/>
      <c r="MJY239" s="416"/>
      <c r="MJZ239" s="416"/>
      <c r="MKA239" s="416"/>
      <c r="MKB239" s="416"/>
      <c r="MKC239" s="416"/>
      <c r="MKD239" s="416"/>
      <c r="MKE239" s="416"/>
      <c r="MKF239" s="416"/>
      <c r="MKG239" s="416"/>
      <c r="MKH239" s="416"/>
      <c r="MKI239" s="416"/>
      <c r="MKJ239" s="416"/>
      <c r="MKK239" s="416"/>
      <c r="MKL239" s="416"/>
      <c r="MKM239" s="416"/>
      <c r="MKN239" s="416"/>
      <c r="MKO239" s="416"/>
      <c r="MKP239" s="416"/>
      <c r="MKQ239" s="416"/>
      <c r="MKR239" s="416"/>
      <c r="MKS239" s="416"/>
      <c r="MKT239" s="416"/>
      <c r="MKU239" s="416"/>
      <c r="MKV239" s="416"/>
      <c r="MKW239" s="416"/>
      <c r="MKX239" s="416"/>
      <c r="MKY239" s="416"/>
      <c r="MKZ239" s="416"/>
      <c r="MLA239" s="416"/>
      <c r="MLB239" s="416"/>
      <c r="MLC239" s="416"/>
      <c r="MLD239" s="416"/>
      <c r="MLE239" s="416"/>
      <c r="MLF239" s="416"/>
      <c r="MLG239" s="416"/>
      <c r="MLH239" s="416"/>
      <c r="MLI239" s="416"/>
      <c r="MLJ239" s="416"/>
      <c r="MLK239" s="416"/>
      <c r="MLL239" s="416"/>
      <c r="MLM239" s="416"/>
      <c r="MLN239" s="416"/>
      <c r="MLO239" s="416"/>
      <c r="MLP239" s="416"/>
      <c r="MLQ239" s="416"/>
      <c r="MLR239" s="416"/>
      <c r="MLS239" s="416"/>
      <c r="MLT239" s="416"/>
      <c r="MLU239" s="416"/>
      <c r="MLV239" s="416"/>
      <c r="MLW239" s="416"/>
      <c r="MLX239" s="416"/>
      <c r="MLY239" s="416"/>
      <c r="MLZ239" s="416"/>
      <c r="MMA239" s="416"/>
      <c r="MMB239" s="416"/>
      <c r="MMC239" s="416"/>
      <c r="MMD239" s="416"/>
      <c r="MME239" s="416"/>
      <c r="MMF239" s="416"/>
      <c r="MMG239" s="416"/>
      <c r="MMH239" s="416"/>
      <c r="MMI239" s="416"/>
      <c r="MMJ239" s="416"/>
      <c r="MMK239" s="416"/>
      <c r="MML239" s="416"/>
      <c r="MMM239" s="416"/>
      <c r="MMN239" s="416"/>
      <c r="MMO239" s="416"/>
      <c r="MMP239" s="416"/>
      <c r="MMQ239" s="416"/>
      <c r="MMR239" s="416"/>
      <c r="MMS239" s="416"/>
      <c r="MMT239" s="416"/>
      <c r="MMU239" s="416"/>
      <c r="MMV239" s="416"/>
      <c r="MMW239" s="416"/>
      <c r="MMX239" s="416"/>
      <c r="MMY239" s="416"/>
      <c r="MMZ239" s="416"/>
      <c r="MNA239" s="416"/>
      <c r="MNB239" s="416"/>
      <c r="MNC239" s="416"/>
      <c r="MND239" s="416"/>
      <c r="MNE239" s="416"/>
      <c r="MNF239" s="416"/>
      <c r="MNG239" s="416"/>
      <c r="MNH239" s="416"/>
      <c r="MNI239" s="416"/>
      <c r="MNJ239" s="416"/>
      <c r="MNK239" s="416"/>
      <c r="MNL239" s="416"/>
      <c r="MNM239" s="416"/>
      <c r="MNN239" s="416"/>
      <c r="MNO239" s="416"/>
      <c r="MNP239" s="416"/>
      <c r="MNQ239" s="416"/>
      <c r="MNR239" s="416"/>
      <c r="MNS239" s="416"/>
      <c r="MNT239" s="416"/>
      <c r="MNU239" s="416"/>
      <c r="MNV239" s="416"/>
      <c r="MNW239" s="416"/>
      <c r="MNX239" s="416"/>
      <c r="MNY239" s="416"/>
      <c r="MNZ239" s="416"/>
      <c r="MOA239" s="416"/>
      <c r="MOB239" s="416"/>
      <c r="MOC239" s="416"/>
      <c r="MOD239" s="416"/>
      <c r="MOE239" s="416"/>
      <c r="MOF239" s="416"/>
      <c r="MOG239" s="416"/>
      <c r="MOH239" s="416"/>
      <c r="MOI239" s="416"/>
      <c r="MOJ239" s="416"/>
      <c r="MOK239" s="416"/>
      <c r="MOL239" s="416"/>
      <c r="MOM239" s="416"/>
      <c r="MON239" s="416"/>
      <c r="MOO239" s="416"/>
      <c r="MOP239" s="416"/>
      <c r="MOQ239" s="416"/>
      <c r="MOR239" s="416"/>
      <c r="MOS239" s="416"/>
      <c r="MOT239" s="416"/>
      <c r="MOU239" s="416"/>
      <c r="MOV239" s="416"/>
      <c r="MOW239" s="416"/>
      <c r="MOX239" s="416"/>
      <c r="MOY239" s="416"/>
      <c r="MOZ239" s="416"/>
      <c r="MPA239" s="416"/>
      <c r="MPB239" s="416"/>
      <c r="MPC239" s="416"/>
      <c r="MPD239" s="416"/>
      <c r="MPE239" s="416"/>
      <c r="MPF239" s="416"/>
      <c r="MPG239" s="416"/>
      <c r="MPH239" s="416"/>
      <c r="MPI239" s="416"/>
      <c r="MPJ239" s="416"/>
      <c r="MPK239" s="416"/>
      <c r="MPL239" s="416"/>
      <c r="MPM239" s="416"/>
      <c r="MPN239" s="416"/>
      <c r="MPO239" s="416"/>
      <c r="MPP239" s="416"/>
      <c r="MPQ239" s="416"/>
      <c r="MPR239" s="416"/>
      <c r="MPS239" s="416"/>
      <c r="MPT239" s="416"/>
      <c r="MPU239" s="416"/>
      <c r="MPV239" s="416"/>
      <c r="MPW239" s="416"/>
      <c r="MPX239" s="416"/>
      <c r="MPY239" s="416"/>
      <c r="MPZ239" s="416"/>
      <c r="MQA239" s="416"/>
      <c r="MQB239" s="416"/>
      <c r="MQC239" s="416"/>
      <c r="MQD239" s="416"/>
      <c r="MQE239" s="416"/>
      <c r="MQF239" s="416"/>
      <c r="MQG239" s="416"/>
      <c r="MQH239" s="416"/>
      <c r="MQI239" s="416"/>
      <c r="MQJ239" s="416"/>
      <c r="MQK239" s="416"/>
      <c r="MQL239" s="416"/>
      <c r="MQM239" s="416"/>
      <c r="MQN239" s="416"/>
      <c r="MQO239" s="416"/>
      <c r="MQP239" s="416"/>
      <c r="MQQ239" s="416"/>
      <c r="MQR239" s="416"/>
      <c r="MQS239" s="416"/>
      <c r="MQT239" s="416"/>
      <c r="MQU239" s="416"/>
      <c r="MQV239" s="416"/>
      <c r="MQW239" s="416"/>
      <c r="MQX239" s="416"/>
      <c r="MQY239" s="416"/>
      <c r="MQZ239" s="416"/>
      <c r="MRA239" s="416"/>
      <c r="MRB239" s="416"/>
      <c r="MRC239" s="416"/>
      <c r="MRD239" s="416"/>
      <c r="MRE239" s="416"/>
      <c r="MRF239" s="416"/>
      <c r="MRG239" s="416"/>
      <c r="MRH239" s="416"/>
      <c r="MRI239" s="416"/>
      <c r="MRJ239" s="416"/>
      <c r="MRK239" s="416"/>
      <c r="MRL239" s="416"/>
      <c r="MRM239" s="416"/>
      <c r="MRN239" s="416"/>
      <c r="MRO239" s="416"/>
      <c r="MRP239" s="416"/>
      <c r="MRQ239" s="416"/>
      <c r="MRR239" s="416"/>
      <c r="MRS239" s="416"/>
      <c r="MRT239" s="416"/>
      <c r="MRU239" s="416"/>
      <c r="MRV239" s="416"/>
      <c r="MRW239" s="416"/>
      <c r="MRX239" s="416"/>
      <c r="MRY239" s="416"/>
      <c r="MRZ239" s="416"/>
      <c r="MSA239" s="416"/>
      <c r="MSB239" s="416"/>
      <c r="MSC239" s="416"/>
      <c r="MSD239" s="416"/>
      <c r="MSE239" s="416"/>
      <c r="MSF239" s="416"/>
      <c r="MSG239" s="416"/>
      <c r="MSH239" s="416"/>
      <c r="MSI239" s="416"/>
      <c r="MSJ239" s="416"/>
      <c r="MSK239" s="416"/>
      <c r="MSL239" s="416"/>
      <c r="MSM239" s="416"/>
      <c r="MSN239" s="416"/>
      <c r="MSO239" s="416"/>
      <c r="MSP239" s="416"/>
      <c r="MSQ239" s="416"/>
      <c r="MSR239" s="416"/>
      <c r="MSS239" s="416"/>
      <c r="MST239" s="416"/>
      <c r="MSU239" s="416"/>
      <c r="MSV239" s="416"/>
      <c r="MSW239" s="416"/>
      <c r="MSX239" s="416"/>
      <c r="MSY239" s="416"/>
      <c r="MSZ239" s="416"/>
      <c r="MTA239" s="416"/>
      <c r="MTB239" s="416"/>
      <c r="MTC239" s="416"/>
      <c r="MTD239" s="416"/>
      <c r="MTE239" s="416"/>
      <c r="MTF239" s="416"/>
      <c r="MTG239" s="416"/>
      <c r="MTH239" s="416"/>
      <c r="MTI239" s="416"/>
      <c r="MTJ239" s="416"/>
      <c r="MTK239" s="416"/>
      <c r="MTL239" s="416"/>
      <c r="MTM239" s="416"/>
      <c r="MTN239" s="416"/>
      <c r="MTO239" s="416"/>
      <c r="MTP239" s="416"/>
      <c r="MTQ239" s="416"/>
      <c r="MTR239" s="416"/>
      <c r="MTS239" s="416"/>
      <c r="MTT239" s="416"/>
      <c r="MTU239" s="416"/>
      <c r="MTV239" s="416"/>
      <c r="MTW239" s="416"/>
      <c r="MTX239" s="416"/>
      <c r="MTY239" s="416"/>
      <c r="MTZ239" s="416"/>
      <c r="MUA239" s="416"/>
      <c r="MUB239" s="416"/>
      <c r="MUC239" s="416"/>
      <c r="MUD239" s="416"/>
      <c r="MUE239" s="416"/>
      <c r="MUF239" s="416"/>
      <c r="MUG239" s="416"/>
      <c r="MUH239" s="416"/>
      <c r="MUI239" s="416"/>
      <c r="MUJ239" s="416"/>
      <c r="MUK239" s="416"/>
      <c r="MUL239" s="416"/>
      <c r="MUM239" s="416"/>
      <c r="MUN239" s="416"/>
      <c r="MUO239" s="416"/>
      <c r="MUP239" s="416"/>
      <c r="MUQ239" s="416"/>
      <c r="MUR239" s="416"/>
      <c r="MUS239" s="416"/>
      <c r="MUT239" s="416"/>
      <c r="MUU239" s="416"/>
      <c r="MUV239" s="416"/>
      <c r="MUW239" s="416"/>
      <c r="MUX239" s="416"/>
      <c r="MUY239" s="416"/>
      <c r="MUZ239" s="416"/>
      <c r="MVA239" s="416"/>
      <c r="MVB239" s="416"/>
      <c r="MVC239" s="416"/>
      <c r="MVD239" s="416"/>
      <c r="MVE239" s="416"/>
      <c r="MVF239" s="416"/>
      <c r="MVG239" s="416"/>
      <c r="MVH239" s="416"/>
      <c r="MVI239" s="416"/>
      <c r="MVJ239" s="416"/>
      <c r="MVK239" s="416"/>
      <c r="MVL239" s="416"/>
      <c r="MVM239" s="416"/>
      <c r="MVN239" s="416"/>
      <c r="MVO239" s="416"/>
      <c r="MVP239" s="416"/>
      <c r="MVQ239" s="416"/>
      <c r="MVR239" s="416"/>
      <c r="MVS239" s="416"/>
      <c r="MVT239" s="416"/>
      <c r="MVU239" s="416"/>
      <c r="MVV239" s="416"/>
      <c r="MVW239" s="416"/>
      <c r="MVX239" s="416"/>
      <c r="MVY239" s="416"/>
      <c r="MVZ239" s="416"/>
      <c r="MWA239" s="416"/>
      <c r="MWB239" s="416"/>
      <c r="MWC239" s="416"/>
      <c r="MWD239" s="416"/>
      <c r="MWE239" s="416"/>
      <c r="MWF239" s="416"/>
      <c r="MWG239" s="416"/>
      <c r="MWH239" s="416"/>
      <c r="MWI239" s="416"/>
      <c r="MWJ239" s="416"/>
      <c r="MWK239" s="416"/>
      <c r="MWL239" s="416"/>
      <c r="MWM239" s="416"/>
      <c r="MWN239" s="416"/>
      <c r="MWO239" s="416"/>
      <c r="MWP239" s="416"/>
      <c r="MWQ239" s="416"/>
      <c r="MWR239" s="416"/>
      <c r="MWS239" s="416"/>
      <c r="MWT239" s="416"/>
      <c r="MWU239" s="416"/>
      <c r="MWV239" s="416"/>
      <c r="MWW239" s="416"/>
      <c r="MWX239" s="416"/>
      <c r="MWY239" s="416"/>
      <c r="MWZ239" s="416"/>
      <c r="MXA239" s="416"/>
      <c r="MXB239" s="416"/>
      <c r="MXC239" s="416"/>
      <c r="MXD239" s="416"/>
      <c r="MXE239" s="416"/>
      <c r="MXF239" s="416"/>
      <c r="MXG239" s="416"/>
      <c r="MXH239" s="416"/>
      <c r="MXI239" s="416"/>
      <c r="MXJ239" s="416"/>
      <c r="MXK239" s="416"/>
      <c r="MXL239" s="416"/>
      <c r="MXM239" s="416"/>
      <c r="MXN239" s="416"/>
      <c r="MXO239" s="416"/>
      <c r="MXP239" s="416"/>
      <c r="MXQ239" s="416"/>
      <c r="MXR239" s="416"/>
      <c r="MXS239" s="416"/>
      <c r="MXT239" s="416"/>
      <c r="MXU239" s="416"/>
      <c r="MXV239" s="416"/>
      <c r="MXW239" s="416"/>
      <c r="MXX239" s="416"/>
      <c r="MXY239" s="416"/>
      <c r="MXZ239" s="416"/>
      <c r="MYA239" s="416"/>
      <c r="MYB239" s="416"/>
      <c r="MYC239" s="416"/>
      <c r="MYD239" s="416"/>
      <c r="MYE239" s="416"/>
      <c r="MYF239" s="416"/>
      <c r="MYG239" s="416"/>
      <c r="MYH239" s="416"/>
      <c r="MYI239" s="416"/>
      <c r="MYJ239" s="416"/>
      <c r="MYK239" s="416"/>
      <c r="MYL239" s="416"/>
      <c r="MYM239" s="416"/>
      <c r="MYN239" s="416"/>
      <c r="MYO239" s="416"/>
      <c r="MYP239" s="416"/>
      <c r="MYQ239" s="416"/>
      <c r="MYR239" s="416"/>
      <c r="MYS239" s="416"/>
      <c r="MYT239" s="416"/>
      <c r="MYU239" s="416"/>
      <c r="MYV239" s="416"/>
      <c r="MYW239" s="416"/>
      <c r="MYX239" s="416"/>
      <c r="MYY239" s="416"/>
      <c r="MYZ239" s="416"/>
      <c r="MZA239" s="416"/>
      <c r="MZB239" s="416"/>
      <c r="MZC239" s="416"/>
      <c r="MZD239" s="416"/>
      <c r="MZE239" s="416"/>
      <c r="MZF239" s="416"/>
      <c r="MZG239" s="416"/>
      <c r="MZH239" s="416"/>
      <c r="MZI239" s="416"/>
      <c r="MZJ239" s="416"/>
      <c r="MZK239" s="416"/>
      <c r="MZL239" s="416"/>
      <c r="MZM239" s="416"/>
      <c r="MZN239" s="416"/>
      <c r="MZO239" s="416"/>
      <c r="MZP239" s="416"/>
      <c r="MZQ239" s="416"/>
      <c r="MZR239" s="416"/>
      <c r="MZS239" s="416"/>
      <c r="MZT239" s="416"/>
      <c r="MZU239" s="416"/>
      <c r="MZV239" s="416"/>
      <c r="MZW239" s="416"/>
      <c r="MZX239" s="416"/>
      <c r="MZY239" s="416"/>
      <c r="MZZ239" s="416"/>
      <c r="NAA239" s="416"/>
      <c r="NAB239" s="416"/>
      <c r="NAC239" s="416"/>
      <c r="NAD239" s="416"/>
      <c r="NAE239" s="416"/>
      <c r="NAF239" s="416"/>
      <c r="NAG239" s="416"/>
      <c r="NAH239" s="416"/>
      <c r="NAI239" s="416"/>
      <c r="NAJ239" s="416"/>
      <c r="NAK239" s="416"/>
      <c r="NAL239" s="416"/>
      <c r="NAM239" s="416"/>
      <c r="NAN239" s="416"/>
      <c r="NAO239" s="416"/>
      <c r="NAP239" s="416"/>
      <c r="NAQ239" s="416"/>
      <c r="NAR239" s="416"/>
      <c r="NAS239" s="416"/>
      <c r="NAT239" s="416"/>
      <c r="NAU239" s="416"/>
      <c r="NAV239" s="416"/>
      <c r="NAW239" s="416"/>
      <c r="NAX239" s="416"/>
      <c r="NAY239" s="416"/>
      <c r="NAZ239" s="416"/>
      <c r="NBA239" s="416"/>
      <c r="NBB239" s="416"/>
      <c r="NBC239" s="416"/>
      <c r="NBD239" s="416"/>
      <c r="NBE239" s="416"/>
      <c r="NBF239" s="416"/>
      <c r="NBG239" s="416"/>
      <c r="NBH239" s="416"/>
      <c r="NBI239" s="416"/>
      <c r="NBJ239" s="416"/>
      <c r="NBK239" s="416"/>
      <c r="NBL239" s="416"/>
      <c r="NBM239" s="416"/>
      <c r="NBN239" s="416"/>
      <c r="NBO239" s="416"/>
      <c r="NBP239" s="416"/>
      <c r="NBQ239" s="416"/>
      <c r="NBR239" s="416"/>
      <c r="NBS239" s="416"/>
      <c r="NBT239" s="416"/>
      <c r="NBU239" s="416"/>
      <c r="NBV239" s="416"/>
      <c r="NBW239" s="416"/>
      <c r="NBX239" s="416"/>
      <c r="NBY239" s="416"/>
      <c r="NBZ239" s="416"/>
      <c r="NCA239" s="416"/>
      <c r="NCB239" s="416"/>
      <c r="NCC239" s="416"/>
      <c r="NCD239" s="416"/>
      <c r="NCE239" s="416"/>
      <c r="NCF239" s="416"/>
      <c r="NCG239" s="416"/>
      <c r="NCH239" s="416"/>
      <c r="NCI239" s="416"/>
      <c r="NCJ239" s="416"/>
      <c r="NCK239" s="416"/>
      <c r="NCL239" s="416"/>
      <c r="NCM239" s="416"/>
      <c r="NCN239" s="416"/>
      <c r="NCO239" s="416"/>
      <c r="NCP239" s="416"/>
      <c r="NCQ239" s="416"/>
      <c r="NCR239" s="416"/>
      <c r="NCS239" s="416"/>
      <c r="NCT239" s="416"/>
      <c r="NCU239" s="416"/>
      <c r="NCV239" s="416"/>
      <c r="NCW239" s="416"/>
      <c r="NCX239" s="416"/>
      <c r="NCY239" s="416"/>
      <c r="NCZ239" s="416"/>
      <c r="NDA239" s="416"/>
      <c r="NDB239" s="416"/>
      <c r="NDC239" s="416"/>
      <c r="NDD239" s="416"/>
      <c r="NDE239" s="416"/>
      <c r="NDF239" s="416"/>
      <c r="NDG239" s="416"/>
      <c r="NDH239" s="416"/>
      <c r="NDI239" s="416"/>
      <c r="NDJ239" s="416"/>
      <c r="NDK239" s="416"/>
      <c r="NDL239" s="416"/>
      <c r="NDM239" s="416"/>
      <c r="NDN239" s="416"/>
      <c r="NDO239" s="416"/>
      <c r="NDP239" s="416"/>
      <c r="NDQ239" s="416"/>
      <c r="NDR239" s="416"/>
      <c r="NDS239" s="416"/>
      <c r="NDT239" s="416"/>
      <c r="NDU239" s="416"/>
      <c r="NDV239" s="416"/>
      <c r="NDW239" s="416"/>
      <c r="NDX239" s="416"/>
      <c r="NDY239" s="416"/>
      <c r="NDZ239" s="416"/>
      <c r="NEA239" s="416"/>
      <c r="NEB239" s="416"/>
      <c r="NEC239" s="416"/>
      <c r="NED239" s="416"/>
      <c r="NEE239" s="416"/>
      <c r="NEF239" s="416"/>
      <c r="NEG239" s="416"/>
      <c r="NEH239" s="416"/>
      <c r="NEI239" s="416"/>
      <c r="NEJ239" s="416"/>
      <c r="NEK239" s="416"/>
      <c r="NEL239" s="416"/>
      <c r="NEM239" s="416"/>
      <c r="NEN239" s="416"/>
      <c r="NEO239" s="416"/>
      <c r="NEP239" s="416"/>
      <c r="NEQ239" s="416"/>
      <c r="NER239" s="416"/>
      <c r="NES239" s="416"/>
      <c r="NET239" s="416"/>
      <c r="NEU239" s="416"/>
      <c r="NEV239" s="416"/>
      <c r="NEW239" s="416"/>
      <c r="NEX239" s="416"/>
      <c r="NEY239" s="416"/>
      <c r="NEZ239" s="416"/>
      <c r="NFA239" s="416"/>
      <c r="NFB239" s="416"/>
      <c r="NFC239" s="416"/>
      <c r="NFD239" s="416"/>
      <c r="NFE239" s="416"/>
      <c r="NFF239" s="416"/>
      <c r="NFG239" s="416"/>
      <c r="NFH239" s="416"/>
      <c r="NFI239" s="416"/>
      <c r="NFJ239" s="416"/>
      <c r="NFK239" s="416"/>
      <c r="NFL239" s="416"/>
      <c r="NFM239" s="416"/>
      <c r="NFN239" s="416"/>
      <c r="NFO239" s="416"/>
      <c r="NFP239" s="416"/>
      <c r="NFQ239" s="416"/>
      <c r="NFR239" s="416"/>
      <c r="NFS239" s="416"/>
      <c r="NFT239" s="416"/>
      <c r="NFU239" s="416"/>
      <c r="NFV239" s="416"/>
      <c r="NFW239" s="416"/>
      <c r="NFX239" s="416"/>
      <c r="NFY239" s="416"/>
      <c r="NFZ239" s="416"/>
      <c r="NGA239" s="416"/>
      <c r="NGB239" s="416"/>
      <c r="NGC239" s="416"/>
      <c r="NGD239" s="416"/>
      <c r="NGE239" s="416"/>
      <c r="NGF239" s="416"/>
      <c r="NGG239" s="416"/>
      <c r="NGH239" s="416"/>
      <c r="NGI239" s="416"/>
      <c r="NGJ239" s="416"/>
      <c r="NGK239" s="416"/>
      <c r="NGL239" s="416"/>
      <c r="NGM239" s="416"/>
      <c r="NGN239" s="416"/>
      <c r="NGO239" s="416"/>
      <c r="NGP239" s="416"/>
      <c r="NGQ239" s="416"/>
      <c r="NGR239" s="416"/>
      <c r="NGS239" s="416"/>
      <c r="NGT239" s="416"/>
      <c r="NGU239" s="416"/>
      <c r="NGV239" s="416"/>
      <c r="NGW239" s="416"/>
      <c r="NGX239" s="416"/>
      <c r="NGY239" s="416"/>
      <c r="NGZ239" s="416"/>
      <c r="NHA239" s="416"/>
      <c r="NHB239" s="416"/>
      <c r="NHC239" s="416"/>
      <c r="NHD239" s="416"/>
      <c r="NHE239" s="416"/>
      <c r="NHF239" s="416"/>
      <c r="NHG239" s="416"/>
      <c r="NHH239" s="416"/>
      <c r="NHI239" s="416"/>
      <c r="NHJ239" s="416"/>
      <c r="NHK239" s="416"/>
      <c r="NHL239" s="416"/>
      <c r="NHM239" s="416"/>
      <c r="NHN239" s="416"/>
      <c r="NHO239" s="416"/>
      <c r="NHP239" s="416"/>
      <c r="NHQ239" s="416"/>
      <c r="NHR239" s="416"/>
      <c r="NHS239" s="416"/>
      <c r="NHT239" s="416"/>
      <c r="NHU239" s="416"/>
      <c r="NHV239" s="416"/>
      <c r="NHW239" s="416"/>
      <c r="NHX239" s="416"/>
      <c r="NHY239" s="416"/>
      <c r="NHZ239" s="416"/>
      <c r="NIA239" s="416"/>
      <c r="NIB239" s="416"/>
      <c r="NIC239" s="416"/>
      <c r="NID239" s="416"/>
      <c r="NIE239" s="416"/>
      <c r="NIF239" s="416"/>
      <c r="NIG239" s="416"/>
      <c r="NIH239" s="416"/>
      <c r="NII239" s="416"/>
      <c r="NIJ239" s="416"/>
      <c r="NIK239" s="416"/>
      <c r="NIL239" s="416"/>
      <c r="NIM239" s="416"/>
      <c r="NIN239" s="416"/>
      <c r="NIO239" s="416"/>
      <c r="NIP239" s="416"/>
      <c r="NIQ239" s="416"/>
      <c r="NIR239" s="416"/>
      <c r="NIS239" s="416"/>
      <c r="NIT239" s="416"/>
      <c r="NIU239" s="416"/>
      <c r="NIV239" s="416"/>
      <c r="NIW239" s="416"/>
      <c r="NIX239" s="416"/>
      <c r="NIY239" s="416"/>
      <c r="NIZ239" s="416"/>
      <c r="NJA239" s="416"/>
      <c r="NJB239" s="416"/>
      <c r="NJC239" s="416"/>
      <c r="NJD239" s="416"/>
      <c r="NJE239" s="416"/>
      <c r="NJF239" s="416"/>
      <c r="NJG239" s="416"/>
      <c r="NJH239" s="416"/>
      <c r="NJI239" s="416"/>
      <c r="NJJ239" s="416"/>
      <c r="NJK239" s="416"/>
      <c r="NJL239" s="416"/>
      <c r="NJM239" s="416"/>
      <c r="NJN239" s="416"/>
      <c r="NJO239" s="416"/>
      <c r="NJP239" s="416"/>
      <c r="NJQ239" s="416"/>
      <c r="NJR239" s="416"/>
      <c r="NJS239" s="416"/>
      <c r="NJT239" s="416"/>
      <c r="NJU239" s="416"/>
      <c r="NJV239" s="416"/>
      <c r="NJW239" s="416"/>
      <c r="NJX239" s="416"/>
      <c r="NJY239" s="416"/>
      <c r="NJZ239" s="416"/>
      <c r="NKA239" s="416"/>
      <c r="NKB239" s="416"/>
      <c r="NKC239" s="416"/>
      <c r="NKD239" s="416"/>
      <c r="NKE239" s="416"/>
      <c r="NKF239" s="416"/>
      <c r="NKG239" s="416"/>
      <c r="NKH239" s="416"/>
      <c r="NKI239" s="416"/>
      <c r="NKJ239" s="416"/>
      <c r="NKK239" s="416"/>
      <c r="NKL239" s="416"/>
      <c r="NKM239" s="416"/>
      <c r="NKN239" s="416"/>
      <c r="NKO239" s="416"/>
      <c r="NKP239" s="416"/>
      <c r="NKQ239" s="416"/>
      <c r="NKR239" s="416"/>
      <c r="NKS239" s="416"/>
      <c r="NKT239" s="416"/>
      <c r="NKU239" s="416"/>
      <c r="NKV239" s="416"/>
      <c r="NKW239" s="416"/>
      <c r="NKX239" s="416"/>
      <c r="NKY239" s="416"/>
      <c r="NKZ239" s="416"/>
      <c r="NLA239" s="416"/>
      <c r="NLB239" s="416"/>
      <c r="NLC239" s="416"/>
      <c r="NLD239" s="416"/>
      <c r="NLE239" s="416"/>
      <c r="NLF239" s="416"/>
      <c r="NLG239" s="416"/>
      <c r="NLH239" s="416"/>
      <c r="NLI239" s="416"/>
      <c r="NLJ239" s="416"/>
      <c r="NLK239" s="416"/>
      <c r="NLL239" s="416"/>
      <c r="NLM239" s="416"/>
      <c r="NLN239" s="416"/>
      <c r="NLO239" s="416"/>
      <c r="NLP239" s="416"/>
      <c r="NLQ239" s="416"/>
      <c r="NLR239" s="416"/>
      <c r="NLS239" s="416"/>
      <c r="NLT239" s="416"/>
      <c r="NLU239" s="416"/>
      <c r="NLV239" s="416"/>
      <c r="NLW239" s="416"/>
      <c r="NLX239" s="416"/>
      <c r="NLY239" s="416"/>
      <c r="NLZ239" s="416"/>
      <c r="NMA239" s="416"/>
      <c r="NMB239" s="416"/>
      <c r="NMC239" s="416"/>
      <c r="NMD239" s="416"/>
      <c r="NME239" s="416"/>
      <c r="NMF239" s="416"/>
      <c r="NMG239" s="416"/>
      <c r="NMH239" s="416"/>
      <c r="NMI239" s="416"/>
      <c r="NMJ239" s="416"/>
      <c r="NMK239" s="416"/>
      <c r="NML239" s="416"/>
      <c r="NMM239" s="416"/>
      <c r="NMN239" s="416"/>
      <c r="NMO239" s="416"/>
      <c r="NMP239" s="416"/>
      <c r="NMQ239" s="416"/>
      <c r="NMR239" s="416"/>
      <c r="NMS239" s="416"/>
      <c r="NMT239" s="416"/>
      <c r="NMU239" s="416"/>
      <c r="NMV239" s="416"/>
      <c r="NMW239" s="416"/>
      <c r="NMX239" s="416"/>
      <c r="NMY239" s="416"/>
      <c r="NMZ239" s="416"/>
      <c r="NNA239" s="416"/>
      <c r="NNB239" s="416"/>
      <c r="NNC239" s="416"/>
      <c r="NND239" s="416"/>
      <c r="NNE239" s="416"/>
      <c r="NNF239" s="416"/>
      <c r="NNG239" s="416"/>
      <c r="NNH239" s="416"/>
      <c r="NNI239" s="416"/>
      <c r="NNJ239" s="416"/>
      <c r="NNK239" s="416"/>
      <c r="NNL239" s="416"/>
      <c r="NNM239" s="416"/>
      <c r="NNN239" s="416"/>
      <c r="NNO239" s="416"/>
      <c r="NNP239" s="416"/>
      <c r="NNQ239" s="416"/>
      <c r="NNR239" s="416"/>
      <c r="NNS239" s="416"/>
      <c r="NNT239" s="416"/>
      <c r="NNU239" s="416"/>
      <c r="NNV239" s="416"/>
      <c r="NNW239" s="416"/>
      <c r="NNX239" s="416"/>
      <c r="NNY239" s="416"/>
      <c r="NNZ239" s="416"/>
      <c r="NOA239" s="416"/>
      <c r="NOB239" s="416"/>
      <c r="NOC239" s="416"/>
      <c r="NOD239" s="416"/>
      <c r="NOE239" s="416"/>
      <c r="NOF239" s="416"/>
      <c r="NOG239" s="416"/>
      <c r="NOH239" s="416"/>
      <c r="NOI239" s="416"/>
      <c r="NOJ239" s="416"/>
      <c r="NOK239" s="416"/>
      <c r="NOL239" s="416"/>
      <c r="NOM239" s="416"/>
      <c r="NON239" s="416"/>
      <c r="NOO239" s="416"/>
      <c r="NOP239" s="416"/>
      <c r="NOQ239" s="416"/>
      <c r="NOR239" s="416"/>
      <c r="NOS239" s="416"/>
      <c r="NOT239" s="416"/>
      <c r="NOU239" s="416"/>
      <c r="NOV239" s="416"/>
      <c r="NOW239" s="416"/>
      <c r="NOX239" s="416"/>
      <c r="NOY239" s="416"/>
      <c r="NOZ239" s="416"/>
      <c r="NPA239" s="416"/>
      <c r="NPB239" s="416"/>
      <c r="NPC239" s="416"/>
      <c r="NPD239" s="416"/>
      <c r="NPE239" s="416"/>
      <c r="NPF239" s="416"/>
      <c r="NPG239" s="416"/>
      <c r="NPH239" s="416"/>
      <c r="NPI239" s="416"/>
      <c r="NPJ239" s="416"/>
      <c r="NPK239" s="416"/>
      <c r="NPL239" s="416"/>
      <c r="NPM239" s="416"/>
      <c r="NPN239" s="416"/>
      <c r="NPO239" s="416"/>
      <c r="NPP239" s="416"/>
      <c r="NPQ239" s="416"/>
      <c r="NPR239" s="416"/>
      <c r="NPS239" s="416"/>
      <c r="NPT239" s="416"/>
      <c r="NPU239" s="416"/>
      <c r="NPV239" s="416"/>
      <c r="NPW239" s="416"/>
      <c r="NPX239" s="416"/>
      <c r="NPY239" s="416"/>
      <c r="NPZ239" s="416"/>
      <c r="NQA239" s="416"/>
      <c r="NQB239" s="416"/>
      <c r="NQC239" s="416"/>
      <c r="NQD239" s="416"/>
      <c r="NQE239" s="416"/>
      <c r="NQF239" s="416"/>
      <c r="NQG239" s="416"/>
      <c r="NQH239" s="416"/>
      <c r="NQI239" s="416"/>
      <c r="NQJ239" s="416"/>
      <c r="NQK239" s="416"/>
      <c r="NQL239" s="416"/>
      <c r="NQM239" s="416"/>
      <c r="NQN239" s="416"/>
      <c r="NQO239" s="416"/>
      <c r="NQP239" s="416"/>
      <c r="NQQ239" s="416"/>
      <c r="NQR239" s="416"/>
      <c r="NQS239" s="416"/>
      <c r="NQT239" s="416"/>
      <c r="NQU239" s="416"/>
      <c r="NQV239" s="416"/>
      <c r="NQW239" s="416"/>
      <c r="NQX239" s="416"/>
      <c r="NQY239" s="416"/>
      <c r="NQZ239" s="416"/>
      <c r="NRA239" s="416"/>
      <c r="NRB239" s="416"/>
      <c r="NRC239" s="416"/>
      <c r="NRD239" s="416"/>
      <c r="NRE239" s="416"/>
      <c r="NRF239" s="416"/>
      <c r="NRG239" s="416"/>
      <c r="NRH239" s="416"/>
      <c r="NRI239" s="416"/>
      <c r="NRJ239" s="416"/>
      <c r="NRK239" s="416"/>
      <c r="NRL239" s="416"/>
      <c r="NRM239" s="416"/>
      <c r="NRN239" s="416"/>
      <c r="NRO239" s="416"/>
      <c r="NRP239" s="416"/>
      <c r="NRQ239" s="416"/>
      <c r="NRR239" s="416"/>
      <c r="NRS239" s="416"/>
      <c r="NRT239" s="416"/>
      <c r="NRU239" s="416"/>
      <c r="NRV239" s="416"/>
      <c r="NRW239" s="416"/>
      <c r="NRX239" s="416"/>
      <c r="NRY239" s="416"/>
      <c r="NRZ239" s="416"/>
      <c r="NSA239" s="416"/>
      <c r="NSB239" s="416"/>
      <c r="NSC239" s="416"/>
      <c r="NSD239" s="416"/>
      <c r="NSE239" s="416"/>
      <c r="NSF239" s="416"/>
      <c r="NSG239" s="416"/>
      <c r="NSH239" s="416"/>
      <c r="NSI239" s="416"/>
      <c r="NSJ239" s="416"/>
      <c r="NSK239" s="416"/>
      <c r="NSL239" s="416"/>
      <c r="NSM239" s="416"/>
      <c r="NSN239" s="416"/>
      <c r="NSO239" s="416"/>
      <c r="NSP239" s="416"/>
      <c r="NSQ239" s="416"/>
      <c r="NSR239" s="416"/>
      <c r="NSS239" s="416"/>
      <c r="NST239" s="416"/>
      <c r="NSU239" s="416"/>
      <c r="NSV239" s="416"/>
      <c r="NSW239" s="416"/>
      <c r="NSX239" s="416"/>
      <c r="NSY239" s="416"/>
      <c r="NSZ239" s="416"/>
      <c r="NTA239" s="416"/>
      <c r="NTB239" s="416"/>
      <c r="NTC239" s="416"/>
      <c r="NTD239" s="416"/>
      <c r="NTE239" s="416"/>
      <c r="NTF239" s="416"/>
      <c r="NTG239" s="416"/>
      <c r="NTH239" s="416"/>
      <c r="NTI239" s="416"/>
      <c r="NTJ239" s="416"/>
      <c r="NTK239" s="416"/>
      <c r="NTL239" s="416"/>
      <c r="NTM239" s="416"/>
      <c r="NTN239" s="416"/>
      <c r="NTO239" s="416"/>
      <c r="NTP239" s="416"/>
      <c r="NTQ239" s="416"/>
      <c r="NTR239" s="416"/>
      <c r="NTS239" s="416"/>
      <c r="NTT239" s="416"/>
      <c r="NTU239" s="416"/>
      <c r="NTV239" s="416"/>
      <c r="NTW239" s="416"/>
      <c r="NTX239" s="416"/>
      <c r="NTY239" s="416"/>
      <c r="NTZ239" s="416"/>
      <c r="NUA239" s="416"/>
      <c r="NUB239" s="416"/>
      <c r="NUC239" s="416"/>
      <c r="NUD239" s="416"/>
      <c r="NUE239" s="416"/>
      <c r="NUF239" s="416"/>
      <c r="NUG239" s="416"/>
      <c r="NUH239" s="416"/>
      <c r="NUI239" s="416"/>
      <c r="NUJ239" s="416"/>
      <c r="NUK239" s="416"/>
      <c r="NUL239" s="416"/>
      <c r="NUM239" s="416"/>
      <c r="NUN239" s="416"/>
      <c r="NUO239" s="416"/>
      <c r="NUP239" s="416"/>
      <c r="NUQ239" s="416"/>
      <c r="NUR239" s="416"/>
      <c r="NUS239" s="416"/>
      <c r="NUT239" s="416"/>
      <c r="NUU239" s="416"/>
      <c r="NUV239" s="416"/>
      <c r="NUW239" s="416"/>
      <c r="NUX239" s="416"/>
      <c r="NUY239" s="416"/>
      <c r="NUZ239" s="416"/>
      <c r="NVA239" s="416"/>
      <c r="NVB239" s="416"/>
      <c r="NVC239" s="416"/>
      <c r="NVD239" s="416"/>
      <c r="NVE239" s="416"/>
      <c r="NVF239" s="416"/>
      <c r="NVG239" s="416"/>
      <c r="NVH239" s="416"/>
      <c r="NVI239" s="416"/>
      <c r="NVJ239" s="416"/>
      <c r="NVK239" s="416"/>
      <c r="NVL239" s="416"/>
      <c r="NVM239" s="416"/>
      <c r="NVN239" s="416"/>
      <c r="NVO239" s="416"/>
      <c r="NVP239" s="416"/>
      <c r="NVQ239" s="416"/>
      <c r="NVR239" s="416"/>
      <c r="NVS239" s="416"/>
      <c r="NVT239" s="416"/>
      <c r="NVU239" s="416"/>
      <c r="NVV239" s="416"/>
      <c r="NVW239" s="416"/>
      <c r="NVX239" s="416"/>
      <c r="NVY239" s="416"/>
      <c r="NVZ239" s="416"/>
      <c r="NWA239" s="416"/>
      <c r="NWB239" s="416"/>
      <c r="NWC239" s="416"/>
      <c r="NWD239" s="416"/>
      <c r="NWE239" s="416"/>
      <c r="NWF239" s="416"/>
      <c r="NWG239" s="416"/>
      <c r="NWH239" s="416"/>
      <c r="NWI239" s="416"/>
      <c r="NWJ239" s="416"/>
      <c r="NWK239" s="416"/>
      <c r="NWL239" s="416"/>
      <c r="NWM239" s="416"/>
      <c r="NWN239" s="416"/>
      <c r="NWO239" s="416"/>
      <c r="NWP239" s="416"/>
      <c r="NWQ239" s="416"/>
      <c r="NWR239" s="416"/>
      <c r="NWS239" s="416"/>
      <c r="NWT239" s="416"/>
      <c r="NWU239" s="416"/>
      <c r="NWV239" s="416"/>
      <c r="NWW239" s="416"/>
      <c r="NWX239" s="416"/>
      <c r="NWY239" s="416"/>
      <c r="NWZ239" s="416"/>
      <c r="NXA239" s="416"/>
      <c r="NXB239" s="416"/>
      <c r="NXC239" s="416"/>
      <c r="NXD239" s="416"/>
      <c r="NXE239" s="416"/>
      <c r="NXF239" s="416"/>
      <c r="NXG239" s="416"/>
      <c r="NXH239" s="416"/>
      <c r="NXI239" s="416"/>
      <c r="NXJ239" s="416"/>
      <c r="NXK239" s="416"/>
      <c r="NXL239" s="416"/>
      <c r="NXM239" s="416"/>
      <c r="NXN239" s="416"/>
      <c r="NXO239" s="416"/>
      <c r="NXP239" s="416"/>
      <c r="NXQ239" s="416"/>
      <c r="NXR239" s="416"/>
      <c r="NXS239" s="416"/>
      <c r="NXT239" s="416"/>
      <c r="NXU239" s="416"/>
      <c r="NXV239" s="416"/>
      <c r="NXW239" s="416"/>
      <c r="NXX239" s="416"/>
      <c r="NXY239" s="416"/>
      <c r="NXZ239" s="416"/>
      <c r="NYA239" s="416"/>
      <c r="NYB239" s="416"/>
      <c r="NYC239" s="416"/>
      <c r="NYD239" s="416"/>
      <c r="NYE239" s="416"/>
      <c r="NYF239" s="416"/>
      <c r="NYG239" s="416"/>
      <c r="NYH239" s="416"/>
      <c r="NYI239" s="416"/>
      <c r="NYJ239" s="416"/>
      <c r="NYK239" s="416"/>
      <c r="NYL239" s="416"/>
      <c r="NYM239" s="416"/>
      <c r="NYN239" s="416"/>
      <c r="NYO239" s="416"/>
      <c r="NYP239" s="416"/>
      <c r="NYQ239" s="416"/>
      <c r="NYR239" s="416"/>
      <c r="NYS239" s="416"/>
      <c r="NYT239" s="416"/>
      <c r="NYU239" s="416"/>
      <c r="NYV239" s="416"/>
      <c r="NYW239" s="416"/>
      <c r="NYX239" s="416"/>
      <c r="NYY239" s="416"/>
      <c r="NYZ239" s="416"/>
      <c r="NZA239" s="416"/>
      <c r="NZB239" s="416"/>
      <c r="NZC239" s="416"/>
      <c r="NZD239" s="416"/>
      <c r="NZE239" s="416"/>
      <c r="NZF239" s="416"/>
      <c r="NZG239" s="416"/>
      <c r="NZH239" s="416"/>
      <c r="NZI239" s="416"/>
      <c r="NZJ239" s="416"/>
      <c r="NZK239" s="416"/>
      <c r="NZL239" s="416"/>
      <c r="NZM239" s="416"/>
      <c r="NZN239" s="416"/>
      <c r="NZO239" s="416"/>
      <c r="NZP239" s="416"/>
      <c r="NZQ239" s="416"/>
      <c r="NZR239" s="416"/>
      <c r="NZS239" s="416"/>
      <c r="NZT239" s="416"/>
      <c r="NZU239" s="416"/>
      <c r="NZV239" s="416"/>
      <c r="NZW239" s="416"/>
      <c r="NZX239" s="416"/>
      <c r="NZY239" s="416"/>
      <c r="NZZ239" s="416"/>
      <c r="OAA239" s="416"/>
      <c r="OAB239" s="416"/>
      <c r="OAC239" s="416"/>
      <c r="OAD239" s="416"/>
      <c r="OAE239" s="416"/>
      <c r="OAF239" s="416"/>
      <c r="OAG239" s="416"/>
      <c r="OAH239" s="416"/>
      <c r="OAI239" s="416"/>
      <c r="OAJ239" s="416"/>
      <c r="OAK239" s="416"/>
      <c r="OAL239" s="416"/>
      <c r="OAM239" s="416"/>
      <c r="OAN239" s="416"/>
      <c r="OAO239" s="416"/>
      <c r="OAP239" s="416"/>
      <c r="OAQ239" s="416"/>
      <c r="OAR239" s="416"/>
      <c r="OAS239" s="416"/>
      <c r="OAT239" s="416"/>
      <c r="OAU239" s="416"/>
      <c r="OAV239" s="416"/>
      <c r="OAW239" s="416"/>
      <c r="OAX239" s="416"/>
      <c r="OAY239" s="416"/>
      <c r="OAZ239" s="416"/>
      <c r="OBA239" s="416"/>
      <c r="OBB239" s="416"/>
      <c r="OBC239" s="416"/>
      <c r="OBD239" s="416"/>
      <c r="OBE239" s="416"/>
      <c r="OBF239" s="416"/>
      <c r="OBG239" s="416"/>
      <c r="OBH239" s="416"/>
      <c r="OBI239" s="416"/>
      <c r="OBJ239" s="416"/>
      <c r="OBK239" s="416"/>
      <c r="OBL239" s="416"/>
      <c r="OBM239" s="416"/>
      <c r="OBN239" s="416"/>
      <c r="OBO239" s="416"/>
      <c r="OBP239" s="416"/>
      <c r="OBQ239" s="416"/>
      <c r="OBR239" s="416"/>
      <c r="OBS239" s="416"/>
      <c r="OBT239" s="416"/>
      <c r="OBU239" s="416"/>
      <c r="OBV239" s="416"/>
      <c r="OBW239" s="416"/>
      <c r="OBX239" s="416"/>
      <c r="OBY239" s="416"/>
      <c r="OBZ239" s="416"/>
      <c r="OCA239" s="416"/>
      <c r="OCB239" s="416"/>
      <c r="OCC239" s="416"/>
      <c r="OCD239" s="416"/>
      <c r="OCE239" s="416"/>
      <c r="OCF239" s="416"/>
      <c r="OCG239" s="416"/>
      <c r="OCH239" s="416"/>
      <c r="OCI239" s="416"/>
      <c r="OCJ239" s="416"/>
      <c r="OCK239" s="416"/>
      <c r="OCL239" s="416"/>
      <c r="OCM239" s="416"/>
      <c r="OCN239" s="416"/>
      <c r="OCO239" s="416"/>
      <c r="OCP239" s="416"/>
      <c r="OCQ239" s="416"/>
      <c r="OCR239" s="416"/>
      <c r="OCS239" s="416"/>
      <c r="OCT239" s="416"/>
      <c r="OCU239" s="416"/>
      <c r="OCV239" s="416"/>
      <c r="OCW239" s="416"/>
      <c r="OCX239" s="416"/>
      <c r="OCY239" s="416"/>
      <c r="OCZ239" s="416"/>
      <c r="ODA239" s="416"/>
      <c r="ODB239" s="416"/>
      <c r="ODC239" s="416"/>
      <c r="ODD239" s="416"/>
      <c r="ODE239" s="416"/>
      <c r="ODF239" s="416"/>
      <c r="ODG239" s="416"/>
      <c r="ODH239" s="416"/>
      <c r="ODI239" s="416"/>
      <c r="ODJ239" s="416"/>
      <c r="ODK239" s="416"/>
      <c r="ODL239" s="416"/>
      <c r="ODM239" s="416"/>
      <c r="ODN239" s="416"/>
      <c r="ODO239" s="416"/>
      <c r="ODP239" s="416"/>
      <c r="ODQ239" s="416"/>
      <c r="ODR239" s="416"/>
      <c r="ODS239" s="416"/>
      <c r="ODT239" s="416"/>
      <c r="ODU239" s="416"/>
      <c r="ODV239" s="416"/>
      <c r="ODW239" s="416"/>
      <c r="ODX239" s="416"/>
      <c r="ODY239" s="416"/>
      <c r="ODZ239" s="416"/>
      <c r="OEA239" s="416"/>
      <c r="OEB239" s="416"/>
      <c r="OEC239" s="416"/>
      <c r="OED239" s="416"/>
      <c r="OEE239" s="416"/>
      <c r="OEF239" s="416"/>
      <c r="OEG239" s="416"/>
      <c r="OEH239" s="416"/>
      <c r="OEI239" s="416"/>
      <c r="OEJ239" s="416"/>
      <c r="OEK239" s="416"/>
      <c r="OEL239" s="416"/>
      <c r="OEM239" s="416"/>
      <c r="OEN239" s="416"/>
      <c r="OEO239" s="416"/>
      <c r="OEP239" s="416"/>
      <c r="OEQ239" s="416"/>
      <c r="OER239" s="416"/>
      <c r="OES239" s="416"/>
      <c r="OET239" s="416"/>
      <c r="OEU239" s="416"/>
      <c r="OEV239" s="416"/>
      <c r="OEW239" s="416"/>
      <c r="OEX239" s="416"/>
      <c r="OEY239" s="416"/>
      <c r="OEZ239" s="416"/>
      <c r="OFA239" s="416"/>
      <c r="OFB239" s="416"/>
      <c r="OFC239" s="416"/>
      <c r="OFD239" s="416"/>
      <c r="OFE239" s="416"/>
      <c r="OFF239" s="416"/>
      <c r="OFG239" s="416"/>
      <c r="OFH239" s="416"/>
      <c r="OFI239" s="416"/>
      <c r="OFJ239" s="416"/>
      <c r="OFK239" s="416"/>
      <c r="OFL239" s="416"/>
      <c r="OFM239" s="416"/>
      <c r="OFN239" s="416"/>
      <c r="OFO239" s="416"/>
      <c r="OFP239" s="416"/>
      <c r="OFQ239" s="416"/>
      <c r="OFR239" s="416"/>
      <c r="OFS239" s="416"/>
      <c r="OFT239" s="416"/>
      <c r="OFU239" s="416"/>
      <c r="OFV239" s="416"/>
      <c r="OFW239" s="416"/>
      <c r="OFX239" s="416"/>
      <c r="OFY239" s="416"/>
      <c r="OFZ239" s="416"/>
      <c r="OGA239" s="416"/>
      <c r="OGB239" s="416"/>
      <c r="OGC239" s="416"/>
      <c r="OGD239" s="416"/>
      <c r="OGE239" s="416"/>
      <c r="OGF239" s="416"/>
      <c r="OGG239" s="416"/>
      <c r="OGH239" s="416"/>
      <c r="OGI239" s="416"/>
      <c r="OGJ239" s="416"/>
      <c r="OGK239" s="416"/>
      <c r="OGL239" s="416"/>
      <c r="OGM239" s="416"/>
      <c r="OGN239" s="416"/>
      <c r="OGO239" s="416"/>
      <c r="OGP239" s="416"/>
      <c r="OGQ239" s="416"/>
      <c r="OGR239" s="416"/>
      <c r="OGS239" s="416"/>
      <c r="OGT239" s="416"/>
      <c r="OGU239" s="416"/>
      <c r="OGV239" s="416"/>
      <c r="OGW239" s="416"/>
      <c r="OGX239" s="416"/>
      <c r="OGY239" s="416"/>
      <c r="OGZ239" s="416"/>
      <c r="OHA239" s="416"/>
      <c r="OHB239" s="416"/>
      <c r="OHC239" s="416"/>
      <c r="OHD239" s="416"/>
      <c r="OHE239" s="416"/>
      <c r="OHF239" s="416"/>
      <c r="OHG239" s="416"/>
      <c r="OHH239" s="416"/>
      <c r="OHI239" s="416"/>
      <c r="OHJ239" s="416"/>
      <c r="OHK239" s="416"/>
      <c r="OHL239" s="416"/>
      <c r="OHM239" s="416"/>
      <c r="OHN239" s="416"/>
      <c r="OHO239" s="416"/>
      <c r="OHP239" s="416"/>
      <c r="OHQ239" s="416"/>
      <c r="OHR239" s="416"/>
      <c r="OHS239" s="416"/>
      <c r="OHT239" s="416"/>
      <c r="OHU239" s="416"/>
      <c r="OHV239" s="416"/>
      <c r="OHW239" s="416"/>
      <c r="OHX239" s="416"/>
      <c r="OHY239" s="416"/>
      <c r="OHZ239" s="416"/>
      <c r="OIA239" s="416"/>
      <c r="OIB239" s="416"/>
      <c r="OIC239" s="416"/>
      <c r="OID239" s="416"/>
      <c r="OIE239" s="416"/>
      <c r="OIF239" s="416"/>
      <c r="OIG239" s="416"/>
      <c r="OIH239" s="416"/>
      <c r="OII239" s="416"/>
      <c r="OIJ239" s="416"/>
      <c r="OIK239" s="416"/>
      <c r="OIL239" s="416"/>
      <c r="OIM239" s="416"/>
      <c r="OIN239" s="416"/>
      <c r="OIO239" s="416"/>
      <c r="OIP239" s="416"/>
      <c r="OIQ239" s="416"/>
      <c r="OIR239" s="416"/>
      <c r="OIS239" s="416"/>
      <c r="OIT239" s="416"/>
      <c r="OIU239" s="416"/>
      <c r="OIV239" s="416"/>
      <c r="OIW239" s="416"/>
      <c r="OIX239" s="416"/>
      <c r="OIY239" s="416"/>
      <c r="OIZ239" s="416"/>
      <c r="OJA239" s="416"/>
      <c r="OJB239" s="416"/>
      <c r="OJC239" s="416"/>
      <c r="OJD239" s="416"/>
      <c r="OJE239" s="416"/>
      <c r="OJF239" s="416"/>
      <c r="OJG239" s="416"/>
      <c r="OJH239" s="416"/>
      <c r="OJI239" s="416"/>
      <c r="OJJ239" s="416"/>
      <c r="OJK239" s="416"/>
      <c r="OJL239" s="416"/>
      <c r="OJM239" s="416"/>
      <c r="OJN239" s="416"/>
      <c r="OJO239" s="416"/>
      <c r="OJP239" s="416"/>
      <c r="OJQ239" s="416"/>
      <c r="OJR239" s="416"/>
      <c r="OJS239" s="416"/>
      <c r="OJT239" s="416"/>
      <c r="OJU239" s="416"/>
      <c r="OJV239" s="416"/>
      <c r="OJW239" s="416"/>
      <c r="OJX239" s="416"/>
      <c r="OJY239" s="416"/>
      <c r="OJZ239" s="416"/>
      <c r="OKA239" s="416"/>
      <c r="OKB239" s="416"/>
      <c r="OKC239" s="416"/>
      <c r="OKD239" s="416"/>
      <c r="OKE239" s="416"/>
      <c r="OKF239" s="416"/>
      <c r="OKG239" s="416"/>
      <c r="OKH239" s="416"/>
      <c r="OKI239" s="416"/>
      <c r="OKJ239" s="416"/>
      <c r="OKK239" s="416"/>
      <c r="OKL239" s="416"/>
      <c r="OKM239" s="416"/>
      <c r="OKN239" s="416"/>
      <c r="OKO239" s="416"/>
      <c r="OKP239" s="416"/>
      <c r="OKQ239" s="416"/>
      <c r="OKR239" s="416"/>
      <c r="OKS239" s="416"/>
      <c r="OKT239" s="416"/>
      <c r="OKU239" s="416"/>
      <c r="OKV239" s="416"/>
      <c r="OKW239" s="416"/>
      <c r="OKX239" s="416"/>
      <c r="OKY239" s="416"/>
      <c r="OKZ239" s="416"/>
      <c r="OLA239" s="416"/>
      <c r="OLB239" s="416"/>
      <c r="OLC239" s="416"/>
      <c r="OLD239" s="416"/>
      <c r="OLE239" s="416"/>
      <c r="OLF239" s="416"/>
      <c r="OLG239" s="416"/>
      <c r="OLH239" s="416"/>
      <c r="OLI239" s="416"/>
      <c r="OLJ239" s="416"/>
      <c r="OLK239" s="416"/>
      <c r="OLL239" s="416"/>
      <c r="OLM239" s="416"/>
      <c r="OLN239" s="416"/>
      <c r="OLO239" s="416"/>
      <c r="OLP239" s="416"/>
      <c r="OLQ239" s="416"/>
      <c r="OLR239" s="416"/>
      <c r="OLS239" s="416"/>
      <c r="OLT239" s="416"/>
      <c r="OLU239" s="416"/>
      <c r="OLV239" s="416"/>
      <c r="OLW239" s="416"/>
      <c r="OLX239" s="416"/>
      <c r="OLY239" s="416"/>
      <c r="OLZ239" s="416"/>
      <c r="OMA239" s="416"/>
      <c r="OMB239" s="416"/>
      <c r="OMC239" s="416"/>
      <c r="OMD239" s="416"/>
      <c r="OME239" s="416"/>
      <c r="OMF239" s="416"/>
      <c r="OMG239" s="416"/>
      <c r="OMH239" s="416"/>
      <c r="OMI239" s="416"/>
      <c r="OMJ239" s="416"/>
      <c r="OMK239" s="416"/>
      <c r="OML239" s="416"/>
      <c r="OMM239" s="416"/>
      <c r="OMN239" s="416"/>
      <c r="OMO239" s="416"/>
      <c r="OMP239" s="416"/>
      <c r="OMQ239" s="416"/>
      <c r="OMR239" s="416"/>
      <c r="OMS239" s="416"/>
      <c r="OMT239" s="416"/>
      <c r="OMU239" s="416"/>
      <c r="OMV239" s="416"/>
      <c r="OMW239" s="416"/>
      <c r="OMX239" s="416"/>
      <c r="OMY239" s="416"/>
      <c r="OMZ239" s="416"/>
      <c r="ONA239" s="416"/>
      <c r="ONB239" s="416"/>
      <c r="ONC239" s="416"/>
      <c r="OND239" s="416"/>
      <c r="ONE239" s="416"/>
      <c r="ONF239" s="416"/>
      <c r="ONG239" s="416"/>
      <c r="ONH239" s="416"/>
      <c r="ONI239" s="416"/>
      <c r="ONJ239" s="416"/>
      <c r="ONK239" s="416"/>
      <c r="ONL239" s="416"/>
      <c r="ONM239" s="416"/>
      <c r="ONN239" s="416"/>
      <c r="ONO239" s="416"/>
      <c r="ONP239" s="416"/>
      <c r="ONQ239" s="416"/>
      <c r="ONR239" s="416"/>
      <c r="ONS239" s="416"/>
      <c r="ONT239" s="416"/>
      <c r="ONU239" s="416"/>
      <c r="ONV239" s="416"/>
      <c r="ONW239" s="416"/>
      <c r="ONX239" s="416"/>
      <c r="ONY239" s="416"/>
      <c r="ONZ239" s="416"/>
      <c r="OOA239" s="416"/>
      <c r="OOB239" s="416"/>
      <c r="OOC239" s="416"/>
      <c r="OOD239" s="416"/>
      <c r="OOE239" s="416"/>
      <c r="OOF239" s="416"/>
      <c r="OOG239" s="416"/>
      <c r="OOH239" s="416"/>
      <c r="OOI239" s="416"/>
      <c r="OOJ239" s="416"/>
      <c r="OOK239" s="416"/>
      <c r="OOL239" s="416"/>
      <c r="OOM239" s="416"/>
      <c r="OON239" s="416"/>
      <c r="OOO239" s="416"/>
      <c r="OOP239" s="416"/>
      <c r="OOQ239" s="416"/>
      <c r="OOR239" s="416"/>
      <c r="OOS239" s="416"/>
      <c r="OOT239" s="416"/>
      <c r="OOU239" s="416"/>
      <c r="OOV239" s="416"/>
      <c r="OOW239" s="416"/>
      <c r="OOX239" s="416"/>
      <c r="OOY239" s="416"/>
      <c r="OOZ239" s="416"/>
      <c r="OPA239" s="416"/>
      <c r="OPB239" s="416"/>
      <c r="OPC239" s="416"/>
      <c r="OPD239" s="416"/>
      <c r="OPE239" s="416"/>
      <c r="OPF239" s="416"/>
      <c r="OPG239" s="416"/>
      <c r="OPH239" s="416"/>
      <c r="OPI239" s="416"/>
      <c r="OPJ239" s="416"/>
      <c r="OPK239" s="416"/>
      <c r="OPL239" s="416"/>
      <c r="OPM239" s="416"/>
      <c r="OPN239" s="416"/>
      <c r="OPO239" s="416"/>
      <c r="OPP239" s="416"/>
      <c r="OPQ239" s="416"/>
      <c r="OPR239" s="416"/>
      <c r="OPS239" s="416"/>
      <c r="OPT239" s="416"/>
      <c r="OPU239" s="416"/>
      <c r="OPV239" s="416"/>
      <c r="OPW239" s="416"/>
      <c r="OPX239" s="416"/>
      <c r="OPY239" s="416"/>
      <c r="OPZ239" s="416"/>
      <c r="OQA239" s="416"/>
      <c r="OQB239" s="416"/>
      <c r="OQC239" s="416"/>
      <c r="OQD239" s="416"/>
      <c r="OQE239" s="416"/>
      <c r="OQF239" s="416"/>
      <c r="OQG239" s="416"/>
      <c r="OQH239" s="416"/>
      <c r="OQI239" s="416"/>
      <c r="OQJ239" s="416"/>
      <c r="OQK239" s="416"/>
      <c r="OQL239" s="416"/>
      <c r="OQM239" s="416"/>
      <c r="OQN239" s="416"/>
      <c r="OQO239" s="416"/>
      <c r="OQP239" s="416"/>
      <c r="OQQ239" s="416"/>
      <c r="OQR239" s="416"/>
      <c r="OQS239" s="416"/>
      <c r="OQT239" s="416"/>
      <c r="OQU239" s="416"/>
      <c r="OQV239" s="416"/>
      <c r="OQW239" s="416"/>
      <c r="OQX239" s="416"/>
      <c r="OQY239" s="416"/>
      <c r="OQZ239" s="416"/>
      <c r="ORA239" s="416"/>
      <c r="ORB239" s="416"/>
      <c r="ORC239" s="416"/>
      <c r="ORD239" s="416"/>
      <c r="ORE239" s="416"/>
      <c r="ORF239" s="416"/>
      <c r="ORG239" s="416"/>
      <c r="ORH239" s="416"/>
      <c r="ORI239" s="416"/>
      <c r="ORJ239" s="416"/>
      <c r="ORK239" s="416"/>
      <c r="ORL239" s="416"/>
      <c r="ORM239" s="416"/>
      <c r="ORN239" s="416"/>
      <c r="ORO239" s="416"/>
      <c r="ORP239" s="416"/>
      <c r="ORQ239" s="416"/>
      <c r="ORR239" s="416"/>
      <c r="ORS239" s="416"/>
      <c r="ORT239" s="416"/>
      <c r="ORU239" s="416"/>
      <c r="ORV239" s="416"/>
      <c r="ORW239" s="416"/>
      <c r="ORX239" s="416"/>
      <c r="ORY239" s="416"/>
      <c r="ORZ239" s="416"/>
      <c r="OSA239" s="416"/>
      <c r="OSB239" s="416"/>
      <c r="OSC239" s="416"/>
      <c r="OSD239" s="416"/>
      <c r="OSE239" s="416"/>
      <c r="OSF239" s="416"/>
      <c r="OSG239" s="416"/>
      <c r="OSH239" s="416"/>
      <c r="OSI239" s="416"/>
      <c r="OSJ239" s="416"/>
      <c r="OSK239" s="416"/>
      <c r="OSL239" s="416"/>
      <c r="OSM239" s="416"/>
      <c r="OSN239" s="416"/>
      <c r="OSO239" s="416"/>
      <c r="OSP239" s="416"/>
      <c r="OSQ239" s="416"/>
      <c r="OSR239" s="416"/>
      <c r="OSS239" s="416"/>
      <c r="OST239" s="416"/>
      <c r="OSU239" s="416"/>
      <c r="OSV239" s="416"/>
      <c r="OSW239" s="416"/>
      <c r="OSX239" s="416"/>
      <c r="OSY239" s="416"/>
      <c r="OSZ239" s="416"/>
      <c r="OTA239" s="416"/>
      <c r="OTB239" s="416"/>
      <c r="OTC239" s="416"/>
      <c r="OTD239" s="416"/>
      <c r="OTE239" s="416"/>
      <c r="OTF239" s="416"/>
      <c r="OTG239" s="416"/>
      <c r="OTH239" s="416"/>
      <c r="OTI239" s="416"/>
      <c r="OTJ239" s="416"/>
      <c r="OTK239" s="416"/>
      <c r="OTL239" s="416"/>
      <c r="OTM239" s="416"/>
      <c r="OTN239" s="416"/>
      <c r="OTO239" s="416"/>
      <c r="OTP239" s="416"/>
      <c r="OTQ239" s="416"/>
      <c r="OTR239" s="416"/>
      <c r="OTS239" s="416"/>
      <c r="OTT239" s="416"/>
      <c r="OTU239" s="416"/>
      <c r="OTV239" s="416"/>
      <c r="OTW239" s="416"/>
      <c r="OTX239" s="416"/>
      <c r="OTY239" s="416"/>
      <c r="OTZ239" s="416"/>
      <c r="OUA239" s="416"/>
      <c r="OUB239" s="416"/>
      <c r="OUC239" s="416"/>
      <c r="OUD239" s="416"/>
      <c r="OUE239" s="416"/>
      <c r="OUF239" s="416"/>
      <c r="OUG239" s="416"/>
      <c r="OUH239" s="416"/>
      <c r="OUI239" s="416"/>
      <c r="OUJ239" s="416"/>
      <c r="OUK239" s="416"/>
      <c r="OUL239" s="416"/>
      <c r="OUM239" s="416"/>
      <c r="OUN239" s="416"/>
      <c r="OUO239" s="416"/>
      <c r="OUP239" s="416"/>
      <c r="OUQ239" s="416"/>
      <c r="OUR239" s="416"/>
      <c r="OUS239" s="416"/>
      <c r="OUT239" s="416"/>
      <c r="OUU239" s="416"/>
      <c r="OUV239" s="416"/>
      <c r="OUW239" s="416"/>
      <c r="OUX239" s="416"/>
      <c r="OUY239" s="416"/>
      <c r="OUZ239" s="416"/>
      <c r="OVA239" s="416"/>
      <c r="OVB239" s="416"/>
      <c r="OVC239" s="416"/>
      <c r="OVD239" s="416"/>
      <c r="OVE239" s="416"/>
      <c r="OVF239" s="416"/>
      <c r="OVG239" s="416"/>
      <c r="OVH239" s="416"/>
      <c r="OVI239" s="416"/>
      <c r="OVJ239" s="416"/>
      <c r="OVK239" s="416"/>
      <c r="OVL239" s="416"/>
      <c r="OVM239" s="416"/>
      <c r="OVN239" s="416"/>
      <c r="OVO239" s="416"/>
      <c r="OVP239" s="416"/>
      <c r="OVQ239" s="416"/>
      <c r="OVR239" s="416"/>
      <c r="OVS239" s="416"/>
      <c r="OVT239" s="416"/>
      <c r="OVU239" s="416"/>
      <c r="OVV239" s="416"/>
      <c r="OVW239" s="416"/>
      <c r="OVX239" s="416"/>
      <c r="OVY239" s="416"/>
      <c r="OVZ239" s="416"/>
      <c r="OWA239" s="416"/>
      <c r="OWB239" s="416"/>
      <c r="OWC239" s="416"/>
      <c r="OWD239" s="416"/>
      <c r="OWE239" s="416"/>
      <c r="OWF239" s="416"/>
      <c r="OWG239" s="416"/>
      <c r="OWH239" s="416"/>
      <c r="OWI239" s="416"/>
      <c r="OWJ239" s="416"/>
      <c r="OWK239" s="416"/>
      <c r="OWL239" s="416"/>
      <c r="OWM239" s="416"/>
      <c r="OWN239" s="416"/>
      <c r="OWO239" s="416"/>
      <c r="OWP239" s="416"/>
      <c r="OWQ239" s="416"/>
      <c r="OWR239" s="416"/>
      <c r="OWS239" s="416"/>
      <c r="OWT239" s="416"/>
      <c r="OWU239" s="416"/>
      <c r="OWV239" s="416"/>
      <c r="OWW239" s="416"/>
      <c r="OWX239" s="416"/>
      <c r="OWY239" s="416"/>
      <c r="OWZ239" s="416"/>
      <c r="OXA239" s="416"/>
      <c r="OXB239" s="416"/>
      <c r="OXC239" s="416"/>
      <c r="OXD239" s="416"/>
      <c r="OXE239" s="416"/>
      <c r="OXF239" s="416"/>
      <c r="OXG239" s="416"/>
      <c r="OXH239" s="416"/>
      <c r="OXI239" s="416"/>
      <c r="OXJ239" s="416"/>
      <c r="OXK239" s="416"/>
      <c r="OXL239" s="416"/>
      <c r="OXM239" s="416"/>
      <c r="OXN239" s="416"/>
      <c r="OXO239" s="416"/>
      <c r="OXP239" s="416"/>
      <c r="OXQ239" s="416"/>
      <c r="OXR239" s="416"/>
      <c r="OXS239" s="416"/>
      <c r="OXT239" s="416"/>
      <c r="OXU239" s="416"/>
      <c r="OXV239" s="416"/>
      <c r="OXW239" s="416"/>
      <c r="OXX239" s="416"/>
      <c r="OXY239" s="416"/>
      <c r="OXZ239" s="416"/>
      <c r="OYA239" s="416"/>
      <c r="OYB239" s="416"/>
      <c r="OYC239" s="416"/>
      <c r="OYD239" s="416"/>
      <c r="OYE239" s="416"/>
      <c r="OYF239" s="416"/>
      <c r="OYG239" s="416"/>
      <c r="OYH239" s="416"/>
      <c r="OYI239" s="416"/>
      <c r="OYJ239" s="416"/>
      <c r="OYK239" s="416"/>
      <c r="OYL239" s="416"/>
      <c r="OYM239" s="416"/>
      <c r="OYN239" s="416"/>
      <c r="OYO239" s="416"/>
      <c r="OYP239" s="416"/>
      <c r="OYQ239" s="416"/>
      <c r="OYR239" s="416"/>
      <c r="OYS239" s="416"/>
      <c r="OYT239" s="416"/>
      <c r="OYU239" s="416"/>
      <c r="OYV239" s="416"/>
      <c r="OYW239" s="416"/>
      <c r="OYX239" s="416"/>
      <c r="OYY239" s="416"/>
      <c r="OYZ239" s="416"/>
      <c r="OZA239" s="416"/>
      <c r="OZB239" s="416"/>
      <c r="OZC239" s="416"/>
      <c r="OZD239" s="416"/>
      <c r="OZE239" s="416"/>
      <c r="OZF239" s="416"/>
      <c r="OZG239" s="416"/>
      <c r="OZH239" s="416"/>
      <c r="OZI239" s="416"/>
      <c r="OZJ239" s="416"/>
      <c r="OZK239" s="416"/>
      <c r="OZL239" s="416"/>
      <c r="OZM239" s="416"/>
      <c r="OZN239" s="416"/>
      <c r="OZO239" s="416"/>
      <c r="OZP239" s="416"/>
      <c r="OZQ239" s="416"/>
      <c r="OZR239" s="416"/>
      <c r="OZS239" s="416"/>
      <c r="OZT239" s="416"/>
      <c r="OZU239" s="416"/>
      <c r="OZV239" s="416"/>
      <c r="OZW239" s="416"/>
      <c r="OZX239" s="416"/>
      <c r="OZY239" s="416"/>
      <c r="OZZ239" s="416"/>
      <c r="PAA239" s="416"/>
      <c r="PAB239" s="416"/>
      <c r="PAC239" s="416"/>
      <c r="PAD239" s="416"/>
      <c r="PAE239" s="416"/>
      <c r="PAF239" s="416"/>
      <c r="PAG239" s="416"/>
      <c r="PAH239" s="416"/>
      <c r="PAI239" s="416"/>
      <c r="PAJ239" s="416"/>
      <c r="PAK239" s="416"/>
      <c r="PAL239" s="416"/>
      <c r="PAM239" s="416"/>
      <c r="PAN239" s="416"/>
      <c r="PAO239" s="416"/>
      <c r="PAP239" s="416"/>
      <c r="PAQ239" s="416"/>
      <c r="PAR239" s="416"/>
      <c r="PAS239" s="416"/>
      <c r="PAT239" s="416"/>
      <c r="PAU239" s="416"/>
      <c r="PAV239" s="416"/>
      <c r="PAW239" s="416"/>
      <c r="PAX239" s="416"/>
      <c r="PAY239" s="416"/>
      <c r="PAZ239" s="416"/>
      <c r="PBA239" s="416"/>
      <c r="PBB239" s="416"/>
      <c r="PBC239" s="416"/>
      <c r="PBD239" s="416"/>
      <c r="PBE239" s="416"/>
      <c r="PBF239" s="416"/>
      <c r="PBG239" s="416"/>
      <c r="PBH239" s="416"/>
      <c r="PBI239" s="416"/>
      <c r="PBJ239" s="416"/>
      <c r="PBK239" s="416"/>
      <c r="PBL239" s="416"/>
      <c r="PBM239" s="416"/>
      <c r="PBN239" s="416"/>
      <c r="PBO239" s="416"/>
      <c r="PBP239" s="416"/>
      <c r="PBQ239" s="416"/>
      <c r="PBR239" s="416"/>
      <c r="PBS239" s="416"/>
      <c r="PBT239" s="416"/>
      <c r="PBU239" s="416"/>
      <c r="PBV239" s="416"/>
      <c r="PBW239" s="416"/>
      <c r="PBX239" s="416"/>
      <c r="PBY239" s="416"/>
      <c r="PBZ239" s="416"/>
      <c r="PCA239" s="416"/>
      <c r="PCB239" s="416"/>
      <c r="PCC239" s="416"/>
      <c r="PCD239" s="416"/>
      <c r="PCE239" s="416"/>
      <c r="PCF239" s="416"/>
      <c r="PCG239" s="416"/>
      <c r="PCH239" s="416"/>
      <c r="PCI239" s="416"/>
      <c r="PCJ239" s="416"/>
      <c r="PCK239" s="416"/>
      <c r="PCL239" s="416"/>
      <c r="PCM239" s="416"/>
      <c r="PCN239" s="416"/>
      <c r="PCO239" s="416"/>
      <c r="PCP239" s="416"/>
      <c r="PCQ239" s="416"/>
      <c r="PCR239" s="416"/>
      <c r="PCS239" s="416"/>
      <c r="PCT239" s="416"/>
      <c r="PCU239" s="416"/>
      <c r="PCV239" s="416"/>
      <c r="PCW239" s="416"/>
      <c r="PCX239" s="416"/>
      <c r="PCY239" s="416"/>
      <c r="PCZ239" s="416"/>
      <c r="PDA239" s="416"/>
      <c r="PDB239" s="416"/>
      <c r="PDC239" s="416"/>
      <c r="PDD239" s="416"/>
      <c r="PDE239" s="416"/>
      <c r="PDF239" s="416"/>
      <c r="PDG239" s="416"/>
      <c r="PDH239" s="416"/>
      <c r="PDI239" s="416"/>
      <c r="PDJ239" s="416"/>
      <c r="PDK239" s="416"/>
      <c r="PDL239" s="416"/>
      <c r="PDM239" s="416"/>
      <c r="PDN239" s="416"/>
      <c r="PDO239" s="416"/>
      <c r="PDP239" s="416"/>
      <c r="PDQ239" s="416"/>
      <c r="PDR239" s="416"/>
      <c r="PDS239" s="416"/>
      <c r="PDT239" s="416"/>
      <c r="PDU239" s="416"/>
      <c r="PDV239" s="416"/>
      <c r="PDW239" s="416"/>
      <c r="PDX239" s="416"/>
      <c r="PDY239" s="416"/>
      <c r="PDZ239" s="416"/>
      <c r="PEA239" s="416"/>
      <c r="PEB239" s="416"/>
      <c r="PEC239" s="416"/>
      <c r="PED239" s="416"/>
      <c r="PEE239" s="416"/>
      <c r="PEF239" s="416"/>
      <c r="PEG239" s="416"/>
      <c r="PEH239" s="416"/>
      <c r="PEI239" s="416"/>
      <c r="PEJ239" s="416"/>
      <c r="PEK239" s="416"/>
      <c r="PEL239" s="416"/>
      <c r="PEM239" s="416"/>
      <c r="PEN239" s="416"/>
      <c r="PEO239" s="416"/>
      <c r="PEP239" s="416"/>
      <c r="PEQ239" s="416"/>
      <c r="PER239" s="416"/>
      <c r="PES239" s="416"/>
      <c r="PET239" s="416"/>
      <c r="PEU239" s="416"/>
      <c r="PEV239" s="416"/>
      <c r="PEW239" s="416"/>
      <c r="PEX239" s="416"/>
      <c r="PEY239" s="416"/>
      <c r="PEZ239" s="416"/>
      <c r="PFA239" s="416"/>
      <c r="PFB239" s="416"/>
      <c r="PFC239" s="416"/>
      <c r="PFD239" s="416"/>
      <c r="PFE239" s="416"/>
      <c r="PFF239" s="416"/>
      <c r="PFG239" s="416"/>
      <c r="PFH239" s="416"/>
      <c r="PFI239" s="416"/>
      <c r="PFJ239" s="416"/>
      <c r="PFK239" s="416"/>
      <c r="PFL239" s="416"/>
      <c r="PFM239" s="416"/>
      <c r="PFN239" s="416"/>
      <c r="PFO239" s="416"/>
      <c r="PFP239" s="416"/>
      <c r="PFQ239" s="416"/>
      <c r="PFR239" s="416"/>
      <c r="PFS239" s="416"/>
      <c r="PFT239" s="416"/>
      <c r="PFU239" s="416"/>
      <c r="PFV239" s="416"/>
      <c r="PFW239" s="416"/>
      <c r="PFX239" s="416"/>
      <c r="PFY239" s="416"/>
      <c r="PFZ239" s="416"/>
      <c r="PGA239" s="416"/>
      <c r="PGB239" s="416"/>
      <c r="PGC239" s="416"/>
      <c r="PGD239" s="416"/>
      <c r="PGE239" s="416"/>
      <c r="PGF239" s="416"/>
      <c r="PGG239" s="416"/>
      <c r="PGH239" s="416"/>
      <c r="PGI239" s="416"/>
      <c r="PGJ239" s="416"/>
      <c r="PGK239" s="416"/>
      <c r="PGL239" s="416"/>
      <c r="PGM239" s="416"/>
      <c r="PGN239" s="416"/>
      <c r="PGO239" s="416"/>
      <c r="PGP239" s="416"/>
      <c r="PGQ239" s="416"/>
      <c r="PGR239" s="416"/>
      <c r="PGS239" s="416"/>
      <c r="PGT239" s="416"/>
      <c r="PGU239" s="416"/>
      <c r="PGV239" s="416"/>
      <c r="PGW239" s="416"/>
      <c r="PGX239" s="416"/>
      <c r="PGY239" s="416"/>
      <c r="PGZ239" s="416"/>
      <c r="PHA239" s="416"/>
      <c r="PHB239" s="416"/>
      <c r="PHC239" s="416"/>
      <c r="PHD239" s="416"/>
      <c r="PHE239" s="416"/>
      <c r="PHF239" s="416"/>
      <c r="PHG239" s="416"/>
      <c r="PHH239" s="416"/>
      <c r="PHI239" s="416"/>
      <c r="PHJ239" s="416"/>
      <c r="PHK239" s="416"/>
      <c r="PHL239" s="416"/>
      <c r="PHM239" s="416"/>
      <c r="PHN239" s="416"/>
      <c r="PHO239" s="416"/>
      <c r="PHP239" s="416"/>
      <c r="PHQ239" s="416"/>
      <c r="PHR239" s="416"/>
      <c r="PHS239" s="416"/>
      <c r="PHT239" s="416"/>
      <c r="PHU239" s="416"/>
      <c r="PHV239" s="416"/>
      <c r="PHW239" s="416"/>
      <c r="PHX239" s="416"/>
      <c r="PHY239" s="416"/>
      <c r="PHZ239" s="416"/>
      <c r="PIA239" s="416"/>
      <c r="PIB239" s="416"/>
      <c r="PIC239" s="416"/>
      <c r="PID239" s="416"/>
      <c r="PIE239" s="416"/>
      <c r="PIF239" s="416"/>
      <c r="PIG239" s="416"/>
      <c r="PIH239" s="416"/>
      <c r="PII239" s="416"/>
      <c r="PIJ239" s="416"/>
      <c r="PIK239" s="416"/>
      <c r="PIL239" s="416"/>
      <c r="PIM239" s="416"/>
      <c r="PIN239" s="416"/>
      <c r="PIO239" s="416"/>
      <c r="PIP239" s="416"/>
      <c r="PIQ239" s="416"/>
      <c r="PIR239" s="416"/>
      <c r="PIS239" s="416"/>
      <c r="PIT239" s="416"/>
      <c r="PIU239" s="416"/>
      <c r="PIV239" s="416"/>
      <c r="PIW239" s="416"/>
      <c r="PIX239" s="416"/>
      <c r="PIY239" s="416"/>
      <c r="PIZ239" s="416"/>
      <c r="PJA239" s="416"/>
      <c r="PJB239" s="416"/>
      <c r="PJC239" s="416"/>
      <c r="PJD239" s="416"/>
      <c r="PJE239" s="416"/>
      <c r="PJF239" s="416"/>
      <c r="PJG239" s="416"/>
      <c r="PJH239" s="416"/>
      <c r="PJI239" s="416"/>
      <c r="PJJ239" s="416"/>
      <c r="PJK239" s="416"/>
      <c r="PJL239" s="416"/>
      <c r="PJM239" s="416"/>
      <c r="PJN239" s="416"/>
      <c r="PJO239" s="416"/>
      <c r="PJP239" s="416"/>
      <c r="PJQ239" s="416"/>
      <c r="PJR239" s="416"/>
      <c r="PJS239" s="416"/>
      <c r="PJT239" s="416"/>
      <c r="PJU239" s="416"/>
      <c r="PJV239" s="416"/>
      <c r="PJW239" s="416"/>
      <c r="PJX239" s="416"/>
      <c r="PJY239" s="416"/>
      <c r="PJZ239" s="416"/>
      <c r="PKA239" s="416"/>
      <c r="PKB239" s="416"/>
      <c r="PKC239" s="416"/>
      <c r="PKD239" s="416"/>
      <c r="PKE239" s="416"/>
      <c r="PKF239" s="416"/>
      <c r="PKG239" s="416"/>
      <c r="PKH239" s="416"/>
      <c r="PKI239" s="416"/>
      <c r="PKJ239" s="416"/>
      <c r="PKK239" s="416"/>
      <c r="PKL239" s="416"/>
      <c r="PKM239" s="416"/>
      <c r="PKN239" s="416"/>
      <c r="PKO239" s="416"/>
      <c r="PKP239" s="416"/>
      <c r="PKQ239" s="416"/>
      <c r="PKR239" s="416"/>
      <c r="PKS239" s="416"/>
      <c r="PKT239" s="416"/>
      <c r="PKU239" s="416"/>
      <c r="PKV239" s="416"/>
      <c r="PKW239" s="416"/>
      <c r="PKX239" s="416"/>
      <c r="PKY239" s="416"/>
      <c r="PKZ239" s="416"/>
      <c r="PLA239" s="416"/>
      <c r="PLB239" s="416"/>
      <c r="PLC239" s="416"/>
      <c r="PLD239" s="416"/>
      <c r="PLE239" s="416"/>
      <c r="PLF239" s="416"/>
      <c r="PLG239" s="416"/>
      <c r="PLH239" s="416"/>
      <c r="PLI239" s="416"/>
      <c r="PLJ239" s="416"/>
      <c r="PLK239" s="416"/>
      <c r="PLL239" s="416"/>
      <c r="PLM239" s="416"/>
      <c r="PLN239" s="416"/>
      <c r="PLO239" s="416"/>
      <c r="PLP239" s="416"/>
      <c r="PLQ239" s="416"/>
      <c r="PLR239" s="416"/>
      <c r="PLS239" s="416"/>
      <c r="PLT239" s="416"/>
      <c r="PLU239" s="416"/>
      <c r="PLV239" s="416"/>
      <c r="PLW239" s="416"/>
      <c r="PLX239" s="416"/>
      <c r="PLY239" s="416"/>
      <c r="PLZ239" s="416"/>
      <c r="PMA239" s="416"/>
      <c r="PMB239" s="416"/>
      <c r="PMC239" s="416"/>
      <c r="PMD239" s="416"/>
      <c r="PME239" s="416"/>
      <c r="PMF239" s="416"/>
      <c r="PMG239" s="416"/>
      <c r="PMH239" s="416"/>
      <c r="PMI239" s="416"/>
      <c r="PMJ239" s="416"/>
      <c r="PMK239" s="416"/>
      <c r="PML239" s="416"/>
      <c r="PMM239" s="416"/>
      <c r="PMN239" s="416"/>
      <c r="PMO239" s="416"/>
      <c r="PMP239" s="416"/>
      <c r="PMQ239" s="416"/>
      <c r="PMR239" s="416"/>
      <c r="PMS239" s="416"/>
      <c r="PMT239" s="416"/>
      <c r="PMU239" s="416"/>
      <c r="PMV239" s="416"/>
      <c r="PMW239" s="416"/>
      <c r="PMX239" s="416"/>
      <c r="PMY239" s="416"/>
      <c r="PMZ239" s="416"/>
      <c r="PNA239" s="416"/>
      <c r="PNB239" s="416"/>
      <c r="PNC239" s="416"/>
      <c r="PND239" s="416"/>
      <c r="PNE239" s="416"/>
      <c r="PNF239" s="416"/>
      <c r="PNG239" s="416"/>
      <c r="PNH239" s="416"/>
      <c r="PNI239" s="416"/>
      <c r="PNJ239" s="416"/>
      <c r="PNK239" s="416"/>
      <c r="PNL239" s="416"/>
      <c r="PNM239" s="416"/>
      <c r="PNN239" s="416"/>
      <c r="PNO239" s="416"/>
      <c r="PNP239" s="416"/>
      <c r="PNQ239" s="416"/>
      <c r="PNR239" s="416"/>
      <c r="PNS239" s="416"/>
      <c r="PNT239" s="416"/>
      <c r="PNU239" s="416"/>
      <c r="PNV239" s="416"/>
      <c r="PNW239" s="416"/>
      <c r="PNX239" s="416"/>
      <c r="PNY239" s="416"/>
      <c r="PNZ239" s="416"/>
      <c r="POA239" s="416"/>
      <c r="POB239" s="416"/>
      <c r="POC239" s="416"/>
      <c r="POD239" s="416"/>
      <c r="POE239" s="416"/>
      <c r="POF239" s="416"/>
      <c r="POG239" s="416"/>
      <c r="POH239" s="416"/>
      <c r="POI239" s="416"/>
      <c r="POJ239" s="416"/>
      <c r="POK239" s="416"/>
      <c r="POL239" s="416"/>
      <c r="POM239" s="416"/>
      <c r="PON239" s="416"/>
      <c r="POO239" s="416"/>
      <c r="POP239" s="416"/>
      <c r="POQ239" s="416"/>
      <c r="POR239" s="416"/>
      <c r="POS239" s="416"/>
      <c r="POT239" s="416"/>
      <c r="POU239" s="416"/>
      <c r="POV239" s="416"/>
      <c r="POW239" s="416"/>
      <c r="POX239" s="416"/>
      <c r="POY239" s="416"/>
      <c r="POZ239" s="416"/>
      <c r="PPA239" s="416"/>
      <c r="PPB239" s="416"/>
      <c r="PPC239" s="416"/>
      <c r="PPD239" s="416"/>
      <c r="PPE239" s="416"/>
      <c r="PPF239" s="416"/>
      <c r="PPG239" s="416"/>
      <c r="PPH239" s="416"/>
      <c r="PPI239" s="416"/>
      <c r="PPJ239" s="416"/>
      <c r="PPK239" s="416"/>
      <c r="PPL239" s="416"/>
      <c r="PPM239" s="416"/>
      <c r="PPN239" s="416"/>
      <c r="PPO239" s="416"/>
      <c r="PPP239" s="416"/>
      <c r="PPQ239" s="416"/>
      <c r="PPR239" s="416"/>
      <c r="PPS239" s="416"/>
      <c r="PPT239" s="416"/>
      <c r="PPU239" s="416"/>
      <c r="PPV239" s="416"/>
      <c r="PPW239" s="416"/>
      <c r="PPX239" s="416"/>
      <c r="PPY239" s="416"/>
      <c r="PPZ239" s="416"/>
      <c r="PQA239" s="416"/>
      <c r="PQB239" s="416"/>
      <c r="PQC239" s="416"/>
      <c r="PQD239" s="416"/>
      <c r="PQE239" s="416"/>
      <c r="PQF239" s="416"/>
      <c r="PQG239" s="416"/>
      <c r="PQH239" s="416"/>
      <c r="PQI239" s="416"/>
      <c r="PQJ239" s="416"/>
      <c r="PQK239" s="416"/>
      <c r="PQL239" s="416"/>
      <c r="PQM239" s="416"/>
      <c r="PQN239" s="416"/>
      <c r="PQO239" s="416"/>
      <c r="PQP239" s="416"/>
      <c r="PQQ239" s="416"/>
      <c r="PQR239" s="416"/>
      <c r="PQS239" s="416"/>
      <c r="PQT239" s="416"/>
      <c r="PQU239" s="416"/>
      <c r="PQV239" s="416"/>
      <c r="PQW239" s="416"/>
      <c r="PQX239" s="416"/>
      <c r="PQY239" s="416"/>
      <c r="PQZ239" s="416"/>
      <c r="PRA239" s="416"/>
      <c r="PRB239" s="416"/>
      <c r="PRC239" s="416"/>
      <c r="PRD239" s="416"/>
      <c r="PRE239" s="416"/>
      <c r="PRF239" s="416"/>
      <c r="PRG239" s="416"/>
      <c r="PRH239" s="416"/>
      <c r="PRI239" s="416"/>
      <c r="PRJ239" s="416"/>
      <c r="PRK239" s="416"/>
      <c r="PRL239" s="416"/>
      <c r="PRM239" s="416"/>
      <c r="PRN239" s="416"/>
      <c r="PRO239" s="416"/>
      <c r="PRP239" s="416"/>
      <c r="PRQ239" s="416"/>
      <c r="PRR239" s="416"/>
      <c r="PRS239" s="416"/>
      <c r="PRT239" s="416"/>
      <c r="PRU239" s="416"/>
      <c r="PRV239" s="416"/>
      <c r="PRW239" s="416"/>
      <c r="PRX239" s="416"/>
      <c r="PRY239" s="416"/>
      <c r="PRZ239" s="416"/>
      <c r="PSA239" s="416"/>
      <c r="PSB239" s="416"/>
      <c r="PSC239" s="416"/>
      <c r="PSD239" s="416"/>
      <c r="PSE239" s="416"/>
      <c r="PSF239" s="416"/>
      <c r="PSG239" s="416"/>
      <c r="PSH239" s="416"/>
      <c r="PSI239" s="416"/>
      <c r="PSJ239" s="416"/>
      <c r="PSK239" s="416"/>
      <c r="PSL239" s="416"/>
      <c r="PSM239" s="416"/>
      <c r="PSN239" s="416"/>
      <c r="PSO239" s="416"/>
      <c r="PSP239" s="416"/>
      <c r="PSQ239" s="416"/>
      <c r="PSR239" s="416"/>
      <c r="PSS239" s="416"/>
      <c r="PST239" s="416"/>
      <c r="PSU239" s="416"/>
      <c r="PSV239" s="416"/>
      <c r="PSW239" s="416"/>
      <c r="PSX239" s="416"/>
      <c r="PSY239" s="416"/>
      <c r="PSZ239" s="416"/>
      <c r="PTA239" s="416"/>
      <c r="PTB239" s="416"/>
      <c r="PTC239" s="416"/>
      <c r="PTD239" s="416"/>
      <c r="PTE239" s="416"/>
      <c r="PTF239" s="416"/>
      <c r="PTG239" s="416"/>
      <c r="PTH239" s="416"/>
      <c r="PTI239" s="416"/>
      <c r="PTJ239" s="416"/>
      <c r="PTK239" s="416"/>
      <c r="PTL239" s="416"/>
      <c r="PTM239" s="416"/>
      <c r="PTN239" s="416"/>
      <c r="PTO239" s="416"/>
      <c r="PTP239" s="416"/>
      <c r="PTQ239" s="416"/>
      <c r="PTR239" s="416"/>
      <c r="PTS239" s="416"/>
      <c r="PTT239" s="416"/>
      <c r="PTU239" s="416"/>
      <c r="PTV239" s="416"/>
      <c r="PTW239" s="416"/>
      <c r="PTX239" s="416"/>
      <c r="PTY239" s="416"/>
      <c r="PTZ239" s="416"/>
      <c r="PUA239" s="416"/>
      <c r="PUB239" s="416"/>
      <c r="PUC239" s="416"/>
      <c r="PUD239" s="416"/>
      <c r="PUE239" s="416"/>
      <c r="PUF239" s="416"/>
      <c r="PUG239" s="416"/>
      <c r="PUH239" s="416"/>
      <c r="PUI239" s="416"/>
      <c r="PUJ239" s="416"/>
      <c r="PUK239" s="416"/>
      <c r="PUL239" s="416"/>
      <c r="PUM239" s="416"/>
      <c r="PUN239" s="416"/>
      <c r="PUO239" s="416"/>
      <c r="PUP239" s="416"/>
      <c r="PUQ239" s="416"/>
      <c r="PUR239" s="416"/>
      <c r="PUS239" s="416"/>
      <c r="PUT239" s="416"/>
      <c r="PUU239" s="416"/>
      <c r="PUV239" s="416"/>
      <c r="PUW239" s="416"/>
      <c r="PUX239" s="416"/>
      <c r="PUY239" s="416"/>
      <c r="PUZ239" s="416"/>
      <c r="PVA239" s="416"/>
      <c r="PVB239" s="416"/>
      <c r="PVC239" s="416"/>
      <c r="PVD239" s="416"/>
      <c r="PVE239" s="416"/>
      <c r="PVF239" s="416"/>
      <c r="PVG239" s="416"/>
      <c r="PVH239" s="416"/>
      <c r="PVI239" s="416"/>
      <c r="PVJ239" s="416"/>
      <c r="PVK239" s="416"/>
      <c r="PVL239" s="416"/>
      <c r="PVM239" s="416"/>
      <c r="PVN239" s="416"/>
      <c r="PVO239" s="416"/>
      <c r="PVP239" s="416"/>
      <c r="PVQ239" s="416"/>
      <c r="PVR239" s="416"/>
      <c r="PVS239" s="416"/>
      <c r="PVT239" s="416"/>
      <c r="PVU239" s="416"/>
      <c r="PVV239" s="416"/>
      <c r="PVW239" s="416"/>
      <c r="PVX239" s="416"/>
      <c r="PVY239" s="416"/>
      <c r="PVZ239" s="416"/>
      <c r="PWA239" s="416"/>
      <c r="PWB239" s="416"/>
      <c r="PWC239" s="416"/>
      <c r="PWD239" s="416"/>
      <c r="PWE239" s="416"/>
      <c r="PWF239" s="416"/>
      <c r="PWG239" s="416"/>
      <c r="PWH239" s="416"/>
      <c r="PWI239" s="416"/>
      <c r="PWJ239" s="416"/>
      <c r="PWK239" s="416"/>
      <c r="PWL239" s="416"/>
      <c r="PWM239" s="416"/>
      <c r="PWN239" s="416"/>
      <c r="PWO239" s="416"/>
      <c r="PWP239" s="416"/>
      <c r="PWQ239" s="416"/>
      <c r="PWR239" s="416"/>
      <c r="PWS239" s="416"/>
      <c r="PWT239" s="416"/>
      <c r="PWU239" s="416"/>
      <c r="PWV239" s="416"/>
      <c r="PWW239" s="416"/>
      <c r="PWX239" s="416"/>
      <c r="PWY239" s="416"/>
      <c r="PWZ239" s="416"/>
      <c r="PXA239" s="416"/>
      <c r="PXB239" s="416"/>
      <c r="PXC239" s="416"/>
      <c r="PXD239" s="416"/>
      <c r="PXE239" s="416"/>
      <c r="PXF239" s="416"/>
      <c r="PXG239" s="416"/>
      <c r="PXH239" s="416"/>
      <c r="PXI239" s="416"/>
      <c r="PXJ239" s="416"/>
      <c r="PXK239" s="416"/>
      <c r="PXL239" s="416"/>
      <c r="PXM239" s="416"/>
      <c r="PXN239" s="416"/>
      <c r="PXO239" s="416"/>
      <c r="PXP239" s="416"/>
      <c r="PXQ239" s="416"/>
      <c r="PXR239" s="416"/>
      <c r="PXS239" s="416"/>
      <c r="PXT239" s="416"/>
      <c r="PXU239" s="416"/>
      <c r="PXV239" s="416"/>
      <c r="PXW239" s="416"/>
      <c r="PXX239" s="416"/>
      <c r="PXY239" s="416"/>
      <c r="PXZ239" s="416"/>
      <c r="PYA239" s="416"/>
      <c r="PYB239" s="416"/>
      <c r="PYC239" s="416"/>
      <c r="PYD239" s="416"/>
      <c r="PYE239" s="416"/>
      <c r="PYF239" s="416"/>
      <c r="PYG239" s="416"/>
      <c r="PYH239" s="416"/>
      <c r="PYI239" s="416"/>
      <c r="PYJ239" s="416"/>
      <c r="PYK239" s="416"/>
      <c r="PYL239" s="416"/>
      <c r="PYM239" s="416"/>
      <c r="PYN239" s="416"/>
      <c r="PYO239" s="416"/>
      <c r="PYP239" s="416"/>
      <c r="PYQ239" s="416"/>
      <c r="PYR239" s="416"/>
      <c r="PYS239" s="416"/>
      <c r="PYT239" s="416"/>
      <c r="PYU239" s="416"/>
      <c r="PYV239" s="416"/>
      <c r="PYW239" s="416"/>
      <c r="PYX239" s="416"/>
      <c r="PYY239" s="416"/>
      <c r="PYZ239" s="416"/>
      <c r="PZA239" s="416"/>
      <c r="PZB239" s="416"/>
      <c r="PZC239" s="416"/>
      <c r="PZD239" s="416"/>
      <c r="PZE239" s="416"/>
      <c r="PZF239" s="416"/>
      <c r="PZG239" s="416"/>
      <c r="PZH239" s="416"/>
      <c r="PZI239" s="416"/>
      <c r="PZJ239" s="416"/>
      <c r="PZK239" s="416"/>
      <c r="PZL239" s="416"/>
      <c r="PZM239" s="416"/>
      <c r="PZN239" s="416"/>
      <c r="PZO239" s="416"/>
      <c r="PZP239" s="416"/>
      <c r="PZQ239" s="416"/>
      <c r="PZR239" s="416"/>
      <c r="PZS239" s="416"/>
      <c r="PZT239" s="416"/>
      <c r="PZU239" s="416"/>
      <c r="PZV239" s="416"/>
      <c r="PZW239" s="416"/>
      <c r="PZX239" s="416"/>
      <c r="PZY239" s="416"/>
      <c r="PZZ239" s="416"/>
      <c r="QAA239" s="416"/>
      <c r="QAB239" s="416"/>
      <c r="QAC239" s="416"/>
      <c r="QAD239" s="416"/>
      <c r="QAE239" s="416"/>
      <c r="QAF239" s="416"/>
      <c r="QAG239" s="416"/>
      <c r="QAH239" s="416"/>
      <c r="QAI239" s="416"/>
      <c r="QAJ239" s="416"/>
      <c r="QAK239" s="416"/>
      <c r="QAL239" s="416"/>
      <c r="QAM239" s="416"/>
      <c r="QAN239" s="416"/>
      <c r="QAO239" s="416"/>
      <c r="QAP239" s="416"/>
      <c r="QAQ239" s="416"/>
      <c r="QAR239" s="416"/>
      <c r="QAS239" s="416"/>
      <c r="QAT239" s="416"/>
      <c r="QAU239" s="416"/>
      <c r="QAV239" s="416"/>
      <c r="QAW239" s="416"/>
      <c r="QAX239" s="416"/>
      <c r="QAY239" s="416"/>
      <c r="QAZ239" s="416"/>
      <c r="QBA239" s="416"/>
      <c r="QBB239" s="416"/>
      <c r="QBC239" s="416"/>
      <c r="QBD239" s="416"/>
      <c r="QBE239" s="416"/>
      <c r="QBF239" s="416"/>
      <c r="QBG239" s="416"/>
      <c r="QBH239" s="416"/>
      <c r="QBI239" s="416"/>
      <c r="QBJ239" s="416"/>
      <c r="QBK239" s="416"/>
      <c r="QBL239" s="416"/>
      <c r="QBM239" s="416"/>
      <c r="QBN239" s="416"/>
      <c r="QBO239" s="416"/>
      <c r="QBP239" s="416"/>
      <c r="QBQ239" s="416"/>
      <c r="QBR239" s="416"/>
      <c r="QBS239" s="416"/>
      <c r="QBT239" s="416"/>
      <c r="QBU239" s="416"/>
      <c r="QBV239" s="416"/>
      <c r="QBW239" s="416"/>
      <c r="QBX239" s="416"/>
      <c r="QBY239" s="416"/>
      <c r="QBZ239" s="416"/>
      <c r="QCA239" s="416"/>
      <c r="QCB239" s="416"/>
      <c r="QCC239" s="416"/>
      <c r="QCD239" s="416"/>
      <c r="QCE239" s="416"/>
      <c r="QCF239" s="416"/>
      <c r="QCG239" s="416"/>
      <c r="QCH239" s="416"/>
      <c r="QCI239" s="416"/>
      <c r="QCJ239" s="416"/>
      <c r="QCK239" s="416"/>
      <c r="QCL239" s="416"/>
      <c r="QCM239" s="416"/>
      <c r="QCN239" s="416"/>
      <c r="QCO239" s="416"/>
      <c r="QCP239" s="416"/>
      <c r="QCQ239" s="416"/>
      <c r="QCR239" s="416"/>
      <c r="QCS239" s="416"/>
      <c r="QCT239" s="416"/>
      <c r="QCU239" s="416"/>
      <c r="QCV239" s="416"/>
      <c r="QCW239" s="416"/>
      <c r="QCX239" s="416"/>
      <c r="QCY239" s="416"/>
      <c r="QCZ239" s="416"/>
      <c r="QDA239" s="416"/>
      <c r="QDB239" s="416"/>
      <c r="QDC239" s="416"/>
      <c r="QDD239" s="416"/>
      <c r="QDE239" s="416"/>
      <c r="QDF239" s="416"/>
      <c r="QDG239" s="416"/>
      <c r="QDH239" s="416"/>
      <c r="QDI239" s="416"/>
      <c r="QDJ239" s="416"/>
      <c r="QDK239" s="416"/>
      <c r="QDL239" s="416"/>
      <c r="QDM239" s="416"/>
      <c r="QDN239" s="416"/>
      <c r="QDO239" s="416"/>
      <c r="QDP239" s="416"/>
      <c r="QDQ239" s="416"/>
      <c r="QDR239" s="416"/>
      <c r="QDS239" s="416"/>
      <c r="QDT239" s="416"/>
      <c r="QDU239" s="416"/>
      <c r="QDV239" s="416"/>
      <c r="QDW239" s="416"/>
      <c r="QDX239" s="416"/>
      <c r="QDY239" s="416"/>
      <c r="QDZ239" s="416"/>
      <c r="QEA239" s="416"/>
      <c r="QEB239" s="416"/>
      <c r="QEC239" s="416"/>
      <c r="QED239" s="416"/>
      <c r="QEE239" s="416"/>
      <c r="QEF239" s="416"/>
      <c r="QEG239" s="416"/>
      <c r="QEH239" s="416"/>
      <c r="QEI239" s="416"/>
      <c r="QEJ239" s="416"/>
      <c r="QEK239" s="416"/>
      <c r="QEL239" s="416"/>
      <c r="QEM239" s="416"/>
      <c r="QEN239" s="416"/>
      <c r="QEO239" s="416"/>
      <c r="QEP239" s="416"/>
      <c r="QEQ239" s="416"/>
      <c r="QER239" s="416"/>
      <c r="QES239" s="416"/>
      <c r="QET239" s="416"/>
      <c r="QEU239" s="416"/>
      <c r="QEV239" s="416"/>
      <c r="QEW239" s="416"/>
      <c r="QEX239" s="416"/>
      <c r="QEY239" s="416"/>
      <c r="QEZ239" s="416"/>
      <c r="QFA239" s="416"/>
      <c r="QFB239" s="416"/>
      <c r="QFC239" s="416"/>
      <c r="QFD239" s="416"/>
      <c r="QFE239" s="416"/>
      <c r="QFF239" s="416"/>
      <c r="QFG239" s="416"/>
      <c r="QFH239" s="416"/>
      <c r="QFI239" s="416"/>
      <c r="QFJ239" s="416"/>
      <c r="QFK239" s="416"/>
      <c r="QFL239" s="416"/>
      <c r="QFM239" s="416"/>
      <c r="QFN239" s="416"/>
      <c r="QFO239" s="416"/>
      <c r="QFP239" s="416"/>
      <c r="QFQ239" s="416"/>
      <c r="QFR239" s="416"/>
      <c r="QFS239" s="416"/>
      <c r="QFT239" s="416"/>
      <c r="QFU239" s="416"/>
      <c r="QFV239" s="416"/>
      <c r="QFW239" s="416"/>
      <c r="QFX239" s="416"/>
      <c r="QFY239" s="416"/>
      <c r="QFZ239" s="416"/>
      <c r="QGA239" s="416"/>
      <c r="QGB239" s="416"/>
      <c r="QGC239" s="416"/>
      <c r="QGD239" s="416"/>
      <c r="QGE239" s="416"/>
      <c r="QGF239" s="416"/>
      <c r="QGG239" s="416"/>
      <c r="QGH239" s="416"/>
      <c r="QGI239" s="416"/>
      <c r="QGJ239" s="416"/>
      <c r="QGK239" s="416"/>
      <c r="QGL239" s="416"/>
      <c r="QGM239" s="416"/>
      <c r="QGN239" s="416"/>
      <c r="QGO239" s="416"/>
      <c r="QGP239" s="416"/>
      <c r="QGQ239" s="416"/>
      <c r="QGR239" s="416"/>
      <c r="QGS239" s="416"/>
      <c r="QGT239" s="416"/>
      <c r="QGU239" s="416"/>
      <c r="QGV239" s="416"/>
      <c r="QGW239" s="416"/>
      <c r="QGX239" s="416"/>
      <c r="QGY239" s="416"/>
      <c r="QGZ239" s="416"/>
      <c r="QHA239" s="416"/>
      <c r="QHB239" s="416"/>
      <c r="QHC239" s="416"/>
      <c r="QHD239" s="416"/>
      <c r="QHE239" s="416"/>
      <c r="QHF239" s="416"/>
      <c r="QHG239" s="416"/>
      <c r="QHH239" s="416"/>
      <c r="QHI239" s="416"/>
      <c r="QHJ239" s="416"/>
      <c r="QHK239" s="416"/>
      <c r="QHL239" s="416"/>
      <c r="QHM239" s="416"/>
      <c r="QHN239" s="416"/>
      <c r="QHO239" s="416"/>
      <c r="QHP239" s="416"/>
      <c r="QHQ239" s="416"/>
      <c r="QHR239" s="416"/>
      <c r="QHS239" s="416"/>
      <c r="QHT239" s="416"/>
      <c r="QHU239" s="416"/>
      <c r="QHV239" s="416"/>
      <c r="QHW239" s="416"/>
      <c r="QHX239" s="416"/>
      <c r="QHY239" s="416"/>
      <c r="QHZ239" s="416"/>
      <c r="QIA239" s="416"/>
      <c r="QIB239" s="416"/>
      <c r="QIC239" s="416"/>
      <c r="QID239" s="416"/>
      <c r="QIE239" s="416"/>
      <c r="QIF239" s="416"/>
      <c r="QIG239" s="416"/>
      <c r="QIH239" s="416"/>
      <c r="QII239" s="416"/>
      <c r="QIJ239" s="416"/>
      <c r="QIK239" s="416"/>
      <c r="QIL239" s="416"/>
      <c r="QIM239" s="416"/>
      <c r="QIN239" s="416"/>
      <c r="QIO239" s="416"/>
      <c r="QIP239" s="416"/>
      <c r="QIQ239" s="416"/>
      <c r="QIR239" s="416"/>
      <c r="QIS239" s="416"/>
      <c r="QIT239" s="416"/>
      <c r="QIU239" s="416"/>
      <c r="QIV239" s="416"/>
      <c r="QIW239" s="416"/>
      <c r="QIX239" s="416"/>
      <c r="QIY239" s="416"/>
      <c r="QIZ239" s="416"/>
      <c r="QJA239" s="416"/>
      <c r="QJB239" s="416"/>
      <c r="QJC239" s="416"/>
      <c r="QJD239" s="416"/>
      <c r="QJE239" s="416"/>
      <c r="QJF239" s="416"/>
      <c r="QJG239" s="416"/>
      <c r="QJH239" s="416"/>
      <c r="QJI239" s="416"/>
      <c r="QJJ239" s="416"/>
      <c r="QJK239" s="416"/>
      <c r="QJL239" s="416"/>
      <c r="QJM239" s="416"/>
      <c r="QJN239" s="416"/>
      <c r="QJO239" s="416"/>
      <c r="QJP239" s="416"/>
      <c r="QJQ239" s="416"/>
      <c r="QJR239" s="416"/>
      <c r="QJS239" s="416"/>
      <c r="QJT239" s="416"/>
      <c r="QJU239" s="416"/>
      <c r="QJV239" s="416"/>
      <c r="QJW239" s="416"/>
      <c r="QJX239" s="416"/>
      <c r="QJY239" s="416"/>
      <c r="QJZ239" s="416"/>
      <c r="QKA239" s="416"/>
      <c r="QKB239" s="416"/>
      <c r="QKC239" s="416"/>
      <c r="QKD239" s="416"/>
      <c r="QKE239" s="416"/>
      <c r="QKF239" s="416"/>
      <c r="QKG239" s="416"/>
      <c r="QKH239" s="416"/>
      <c r="QKI239" s="416"/>
      <c r="QKJ239" s="416"/>
      <c r="QKK239" s="416"/>
      <c r="QKL239" s="416"/>
      <c r="QKM239" s="416"/>
      <c r="QKN239" s="416"/>
      <c r="QKO239" s="416"/>
      <c r="QKP239" s="416"/>
      <c r="QKQ239" s="416"/>
      <c r="QKR239" s="416"/>
      <c r="QKS239" s="416"/>
      <c r="QKT239" s="416"/>
      <c r="QKU239" s="416"/>
      <c r="QKV239" s="416"/>
      <c r="QKW239" s="416"/>
      <c r="QKX239" s="416"/>
      <c r="QKY239" s="416"/>
      <c r="QKZ239" s="416"/>
      <c r="QLA239" s="416"/>
      <c r="QLB239" s="416"/>
      <c r="QLC239" s="416"/>
      <c r="QLD239" s="416"/>
      <c r="QLE239" s="416"/>
      <c r="QLF239" s="416"/>
      <c r="QLG239" s="416"/>
      <c r="QLH239" s="416"/>
      <c r="QLI239" s="416"/>
      <c r="QLJ239" s="416"/>
      <c r="QLK239" s="416"/>
      <c r="QLL239" s="416"/>
      <c r="QLM239" s="416"/>
      <c r="QLN239" s="416"/>
      <c r="QLO239" s="416"/>
      <c r="QLP239" s="416"/>
      <c r="QLQ239" s="416"/>
      <c r="QLR239" s="416"/>
      <c r="QLS239" s="416"/>
      <c r="QLT239" s="416"/>
      <c r="QLU239" s="416"/>
      <c r="QLV239" s="416"/>
      <c r="QLW239" s="416"/>
      <c r="QLX239" s="416"/>
      <c r="QLY239" s="416"/>
      <c r="QLZ239" s="416"/>
      <c r="QMA239" s="416"/>
      <c r="QMB239" s="416"/>
      <c r="QMC239" s="416"/>
      <c r="QMD239" s="416"/>
      <c r="QME239" s="416"/>
      <c r="QMF239" s="416"/>
      <c r="QMG239" s="416"/>
      <c r="QMH239" s="416"/>
      <c r="QMI239" s="416"/>
      <c r="QMJ239" s="416"/>
      <c r="QMK239" s="416"/>
      <c r="QML239" s="416"/>
      <c r="QMM239" s="416"/>
      <c r="QMN239" s="416"/>
      <c r="QMO239" s="416"/>
      <c r="QMP239" s="416"/>
      <c r="QMQ239" s="416"/>
      <c r="QMR239" s="416"/>
      <c r="QMS239" s="416"/>
      <c r="QMT239" s="416"/>
      <c r="QMU239" s="416"/>
      <c r="QMV239" s="416"/>
      <c r="QMW239" s="416"/>
      <c r="QMX239" s="416"/>
      <c r="QMY239" s="416"/>
      <c r="QMZ239" s="416"/>
      <c r="QNA239" s="416"/>
      <c r="QNB239" s="416"/>
      <c r="QNC239" s="416"/>
      <c r="QND239" s="416"/>
      <c r="QNE239" s="416"/>
      <c r="QNF239" s="416"/>
      <c r="QNG239" s="416"/>
      <c r="QNH239" s="416"/>
      <c r="QNI239" s="416"/>
      <c r="QNJ239" s="416"/>
      <c r="QNK239" s="416"/>
      <c r="QNL239" s="416"/>
      <c r="QNM239" s="416"/>
      <c r="QNN239" s="416"/>
      <c r="QNO239" s="416"/>
      <c r="QNP239" s="416"/>
      <c r="QNQ239" s="416"/>
      <c r="QNR239" s="416"/>
      <c r="QNS239" s="416"/>
      <c r="QNT239" s="416"/>
      <c r="QNU239" s="416"/>
      <c r="QNV239" s="416"/>
      <c r="QNW239" s="416"/>
      <c r="QNX239" s="416"/>
      <c r="QNY239" s="416"/>
      <c r="QNZ239" s="416"/>
      <c r="QOA239" s="416"/>
      <c r="QOB239" s="416"/>
      <c r="QOC239" s="416"/>
      <c r="QOD239" s="416"/>
      <c r="QOE239" s="416"/>
      <c r="QOF239" s="416"/>
      <c r="QOG239" s="416"/>
      <c r="QOH239" s="416"/>
      <c r="QOI239" s="416"/>
      <c r="QOJ239" s="416"/>
      <c r="QOK239" s="416"/>
      <c r="QOL239" s="416"/>
      <c r="QOM239" s="416"/>
      <c r="QON239" s="416"/>
      <c r="QOO239" s="416"/>
      <c r="QOP239" s="416"/>
      <c r="QOQ239" s="416"/>
      <c r="QOR239" s="416"/>
      <c r="QOS239" s="416"/>
      <c r="QOT239" s="416"/>
      <c r="QOU239" s="416"/>
      <c r="QOV239" s="416"/>
      <c r="QOW239" s="416"/>
      <c r="QOX239" s="416"/>
      <c r="QOY239" s="416"/>
      <c r="QOZ239" s="416"/>
      <c r="QPA239" s="416"/>
      <c r="QPB239" s="416"/>
      <c r="QPC239" s="416"/>
      <c r="QPD239" s="416"/>
      <c r="QPE239" s="416"/>
      <c r="QPF239" s="416"/>
      <c r="QPG239" s="416"/>
      <c r="QPH239" s="416"/>
      <c r="QPI239" s="416"/>
      <c r="QPJ239" s="416"/>
      <c r="QPK239" s="416"/>
      <c r="QPL239" s="416"/>
      <c r="QPM239" s="416"/>
      <c r="QPN239" s="416"/>
      <c r="QPO239" s="416"/>
      <c r="QPP239" s="416"/>
      <c r="QPQ239" s="416"/>
      <c r="QPR239" s="416"/>
      <c r="QPS239" s="416"/>
      <c r="QPT239" s="416"/>
      <c r="QPU239" s="416"/>
      <c r="QPV239" s="416"/>
      <c r="QPW239" s="416"/>
      <c r="QPX239" s="416"/>
      <c r="QPY239" s="416"/>
      <c r="QPZ239" s="416"/>
      <c r="QQA239" s="416"/>
      <c r="QQB239" s="416"/>
      <c r="QQC239" s="416"/>
      <c r="QQD239" s="416"/>
      <c r="QQE239" s="416"/>
      <c r="QQF239" s="416"/>
      <c r="QQG239" s="416"/>
      <c r="QQH239" s="416"/>
      <c r="QQI239" s="416"/>
      <c r="QQJ239" s="416"/>
      <c r="QQK239" s="416"/>
      <c r="QQL239" s="416"/>
      <c r="QQM239" s="416"/>
      <c r="QQN239" s="416"/>
      <c r="QQO239" s="416"/>
      <c r="QQP239" s="416"/>
      <c r="QQQ239" s="416"/>
      <c r="QQR239" s="416"/>
      <c r="QQS239" s="416"/>
      <c r="QQT239" s="416"/>
      <c r="QQU239" s="416"/>
      <c r="QQV239" s="416"/>
      <c r="QQW239" s="416"/>
      <c r="QQX239" s="416"/>
      <c r="QQY239" s="416"/>
      <c r="QQZ239" s="416"/>
      <c r="QRA239" s="416"/>
      <c r="QRB239" s="416"/>
      <c r="QRC239" s="416"/>
      <c r="QRD239" s="416"/>
      <c r="QRE239" s="416"/>
      <c r="QRF239" s="416"/>
      <c r="QRG239" s="416"/>
      <c r="QRH239" s="416"/>
      <c r="QRI239" s="416"/>
      <c r="QRJ239" s="416"/>
      <c r="QRK239" s="416"/>
      <c r="QRL239" s="416"/>
      <c r="QRM239" s="416"/>
      <c r="QRN239" s="416"/>
      <c r="QRO239" s="416"/>
      <c r="QRP239" s="416"/>
      <c r="QRQ239" s="416"/>
      <c r="QRR239" s="416"/>
      <c r="QRS239" s="416"/>
      <c r="QRT239" s="416"/>
      <c r="QRU239" s="416"/>
      <c r="QRV239" s="416"/>
      <c r="QRW239" s="416"/>
      <c r="QRX239" s="416"/>
      <c r="QRY239" s="416"/>
      <c r="QRZ239" s="416"/>
      <c r="QSA239" s="416"/>
      <c r="QSB239" s="416"/>
      <c r="QSC239" s="416"/>
      <c r="QSD239" s="416"/>
      <c r="QSE239" s="416"/>
      <c r="QSF239" s="416"/>
      <c r="QSG239" s="416"/>
      <c r="QSH239" s="416"/>
      <c r="QSI239" s="416"/>
      <c r="QSJ239" s="416"/>
      <c r="QSK239" s="416"/>
      <c r="QSL239" s="416"/>
      <c r="QSM239" s="416"/>
      <c r="QSN239" s="416"/>
      <c r="QSO239" s="416"/>
      <c r="QSP239" s="416"/>
      <c r="QSQ239" s="416"/>
      <c r="QSR239" s="416"/>
      <c r="QSS239" s="416"/>
      <c r="QST239" s="416"/>
      <c r="QSU239" s="416"/>
      <c r="QSV239" s="416"/>
      <c r="QSW239" s="416"/>
      <c r="QSX239" s="416"/>
      <c r="QSY239" s="416"/>
      <c r="QSZ239" s="416"/>
      <c r="QTA239" s="416"/>
      <c r="QTB239" s="416"/>
      <c r="QTC239" s="416"/>
      <c r="QTD239" s="416"/>
      <c r="QTE239" s="416"/>
      <c r="QTF239" s="416"/>
      <c r="QTG239" s="416"/>
      <c r="QTH239" s="416"/>
      <c r="QTI239" s="416"/>
      <c r="QTJ239" s="416"/>
      <c r="QTK239" s="416"/>
      <c r="QTL239" s="416"/>
      <c r="QTM239" s="416"/>
      <c r="QTN239" s="416"/>
      <c r="QTO239" s="416"/>
      <c r="QTP239" s="416"/>
      <c r="QTQ239" s="416"/>
      <c r="QTR239" s="416"/>
      <c r="QTS239" s="416"/>
      <c r="QTT239" s="416"/>
      <c r="QTU239" s="416"/>
      <c r="QTV239" s="416"/>
      <c r="QTW239" s="416"/>
      <c r="QTX239" s="416"/>
      <c r="QTY239" s="416"/>
      <c r="QTZ239" s="416"/>
      <c r="QUA239" s="416"/>
      <c r="QUB239" s="416"/>
      <c r="QUC239" s="416"/>
      <c r="QUD239" s="416"/>
      <c r="QUE239" s="416"/>
      <c r="QUF239" s="416"/>
      <c r="QUG239" s="416"/>
      <c r="QUH239" s="416"/>
      <c r="QUI239" s="416"/>
      <c r="QUJ239" s="416"/>
      <c r="QUK239" s="416"/>
      <c r="QUL239" s="416"/>
      <c r="QUM239" s="416"/>
      <c r="QUN239" s="416"/>
      <c r="QUO239" s="416"/>
      <c r="QUP239" s="416"/>
      <c r="QUQ239" s="416"/>
      <c r="QUR239" s="416"/>
      <c r="QUS239" s="416"/>
      <c r="QUT239" s="416"/>
      <c r="QUU239" s="416"/>
      <c r="QUV239" s="416"/>
      <c r="QUW239" s="416"/>
      <c r="QUX239" s="416"/>
      <c r="QUY239" s="416"/>
      <c r="QUZ239" s="416"/>
      <c r="QVA239" s="416"/>
      <c r="QVB239" s="416"/>
      <c r="QVC239" s="416"/>
      <c r="QVD239" s="416"/>
      <c r="QVE239" s="416"/>
      <c r="QVF239" s="416"/>
      <c r="QVG239" s="416"/>
      <c r="QVH239" s="416"/>
      <c r="QVI239" s="416"/>
      <c r="QVJ239" s="416"/>
      <c r="QVK239" s="416"/>
      <c r="QVL239" s="416"/>
      <c r="QVM239" s="416"/>
      <c r="QVN239" s="416"/>
      <c r="QVO239" s="416"/>
      <c r="QVP239" s="416"/>
      <c r="QVQ239" s="416"/>
      <c r="QVR239" s="416"/>
      <c r="QVS239" s="416"/>
      <c r="QVT239" s="416"/>
      <c r="QVU239" s="416"/>
      <c r="QVV239" s="416"/>
      <c r="QVW239" s="416"/>
      <c r="QVX239" s="416"/>
      <c r="QVY239" s="416"/>
      <c r="QVZ239" s="416"/>
      <c r="QWA239" s="416"/>
      <c r="QWB239" s="416"/>
      <c r="QWC239" s="416"/>
      <c r="QWD239" s="416"/>
      <c r="QWE239" s="416"/>
      <c r="QWF239" s="416"/>
      <c r="QWG239" s="416"/>
      <c r="QWH239" s="416"/>
      <c r="QWI239" s="416"/>
      <c r="QWJ239" s="416"/>
      <c r="QWK239" s="416"/>
      <c r="QWL239" s="416"/>
      <c r="QWM239" s="416"/>
      <c r="QWN239" s="416"/>
      <c r="QWO239" s="416"/>
      <c r="QWP239" s="416"/>
      <c r="QWQ239" s="416"/>
      <c r="QWR239" s="416"/>
      <c r="QWS239" s="416"/>
      <c r="QWT239" s="416"/>
      <c r="QWU239" s="416"/>
      <c r="QWV239" s="416"/>
      <c r="QWW239" s="416"/>
      <c r="QWX239" s="416"/>
      <c r="QWY239" s="416"/>
      <c r="QWZ239" s="416"/>
      <c r="QXA239" s="416"/>
      <c r="QXB239" s="416"/>
      <c r="QXC239" s="416"/>
      <c r="QXD239" s="416"/>
      <c r="QXE239" s="416"/>
      <c r="QXF239" s="416"/>
      <c r="QXG239" s="416"/>
      <c r="QXH239" s="416"/>
      <c r="QXI239" s="416"/>
      <c r="QXJ239" s="416"/>
      <c r="QXK239" s="416"/>
      <c r="QXL239" s="416"/>
      <c r="QXM239" s="416"/>
      <c r="QXN239" s="416"/>
      <c r="QXO239" s="416"/>
      <c r="QXP239" s="416"/>
      <c r="QXQ239" s="416"/>
      <c r="QXR239" s="416"/>
      <c r="QXS239" s="416"/>
      <c r="QXT239" s="416"/>
      <c r="QXU239" s="416"/>
      <c r="QXV239" s="416"/>
      <c r="QXW239" s="416"/>
      <c r="QXX239" s="416"/>
      <c r="QXY239" s="416"/>
      <c r="QXZ239" s="416"/>
      <c r="QYA239" s="416"/>
      <c r="QYB239" s="416"/>
      <c r="QYC239" s="416"/>
      <c r="QYD239" s="416"/>
      <c r="QYE239" s="416"/>
      <c r="QYF239" s="416"/>
      <c r="QYG239" s="416"/>
      <c r="QYH239" s="416"/>
      <c r="QYI239" s="416"/>
      <c r="QYJ239" s="416"/>
      <c r="QYK239" s="416"/>
      <c r="QYL239" s="416"/>
      <c r="QYM239" s="416"/>
      <c r="QYN239" s="416"/>
      <c r="QYO239" s="416"/>
      <c r="QYP239" s="416"/>
      <c r="QYQ239" s="416"/>
      <c r="QYR239" s="416"/>
      <c r="QYS239" s="416"/>
      <c r="QYT239" s="416"/>
      <c r="QYU239" s="416"/>
      <c r="QYV239" s="416"/>
      <c r="QYW239" s="416"/>
      <c r="QYX239" s="416"/>
      <c r="QYY239" s="416"/>
      <c r="QYZ239" s="416"/>
      <c r="QZA239" s="416"/>
      <c r="QZB239" s="416"/>
      <c r="QZC239" s="416"/>
      <c r="QZD239" s="416"/>
      <c r="QZE239" s="416"/>
      <c r="QZF239" s="416"/>
      <c r="QZG239" s="416"/>
      <c r="QZH239" s="416"/>
      <c r="QZI239" s="416"/>
      <c r="QZJ239" s="416"/>
      <c r="QZK239" s="416"/>
      <c r="QZL239" s="416"/>
      <c r="QZM239" s="416"/>
      <c r="QZN239" s="416"/>
      <c r="QZO239" s="416"/>
      <c r="QZP239" s="416"/>
      <c r="QZQ239" s="416"/>
      <c r="QZR239" s="416"/>
      <c r="QZS239" s="416"/>
      <c r="QZT239" s="416"/>
      <c r="QZU239" s="416"/>
      <c r="QZV239" s="416"/>
      <c r="QZW239" s="416"/>
      <c r="QZX239" s="416"/>
      <c r="QZY239" s="416"/>
      <c r="QZZ239" s="416"/>
      <c r="RAA239" s="416"/>
      <c r="RAB239" s="416"/>
      <c r="RAC239" s="416"/>
      <c r="RAD239" s="416"/>
      <c r="RAE239" s="416"/>
      <c r="RAF239" s="416"/>
      <c r="RAG239" s="416"/>
      <c r="RAH239" s="416"/>
      <c r="RAI239" s="416"/>
      <c r="RAJ239" s="416"/>
      <c r="RAK239" s="416"/>
      <c r="RAL239" s="416"/>
      <c r="RAM239" s="416"/>
      <c r="RAN239" s="416"/>
      <c r="RAO239" s="416"/>
      <c r="RAP239" s="416"/>
      <c r="RAQ239" s="416"/>
      <c r="RAR239" s="416"/>
      <c r="RAS239" s="416"/>
      <c r="RAT239" s="416"/>
      <c r="RAU239" s="416"/>
      <c r="RAV239" s="416"/>
      <c r="RAW239" s="416"/>
      <c r="RAX239" s="416"/>
      <c r="RAY239" s="416"/>
      <c r="RAZ239" s="416"/>
      <c r="RBA239" s="416"/>
      <c r="RBB239" s="416"/>
      <c r="RBC239" s="416"/>
      <c r="RBD239" s="416"/>
      <c r="RBE239" s="416"/>
      <c r="RBF239" s="416"/>
      <c r="RBG239" s="416"/>
      <c r="RBH239" s="416"/>
      <c r="RBI239" s="416"/>
      <c r="RBJ239" s="416"/>
      <c r="RBK239" s="416"/>
      <c r="RBL239" s="416"/>
      <c r="RBM239" s="416"/>
      <c r="RBN239" s="416"/>
      <c r="RBO239" s="416"/>
      <c r="RBP239" s="416"/>
      <c r="RBQ239" s="416"/>
      <c r="RBR239" s="416"/>
      <c r="RBS239" s="416"/>
      <c r="RBT239" s="416"/>
      <c r="RBU239" s="416"/>
      <c r="RBV239" s="416"/>
      <c r="RBW239" s="416"/>
      <c r="RBX239" s="416"/>
      <c r="RBY239" s="416"/>
      <c r="RBZ239" s="416"/>
      <c r="RCA239" s="416"/>
      <c r="RCB239" s="416"/>
      <c r="RCC239" s="416"/>
      <c r="RCD239" s="416"/>
      <c r="RCE239" s="416"/>
      <c r="RCF239" s="416"/>
      <c r="RCG239" s="416"/>
      <c r="RCH239" s="416"/>
      <c r="RCI239" s="416"/>
      <c r="RCJ239" s="416"/>
      <c r="RCK239" s="416"/>
      <c r="RCL239" s="416"/>
      <c r="RCM239" s="416"/>
      <c r="RCN239" s="416"/>
      <c r="RCO239" s="416"/>
      <c r="RCP239" s="416"/>
      <c r="RCQ239" s="416"/>
      <c r="RCR239" s="416"/>
      <c r="RCS239" s="416"/>
      <c r="RCT239" s="416"/>
      <c r="RCU239" s="416"/>
      <c r="RCV239" s="416"/>
      <c r="RCW239" s="416"/>
      <c r="RCX239" s="416"/>
      <c r="RCY239" s="416"/>
      <c r="RCZ239" s="416"/>
      <c r="RDA239" s="416"/>
      <c r="RDB239" s="416"/>
      <c r="RDC239" s="416"/>
      <c r="RDD239" s="416"/>
      <c r="RDE239" s="416"/>
      <c r="RDF239" s="416"/>
      <c r="RDG239" s="416"/>
      <c r="RDH239" s="416"/>
      <c r="RDI239" s="416"/>
      <c r="RDJ239" s="416"/>
      <c r="RDK239" s="416"/>
      <c r="RDL239" s="416"/>
      <c r="RDM239" s="416"/>
      <c r="RDN239" s="416"/>
      <c r="RDO239" s="416"/>
      <c r="RDP239" s="416"/>
      <c r="RDQ239" s="416"/>
      <c r="RDR239" s="416"/>
      <c r="RDS239" s="416"/>
      <c r="RDT239" s="416"/>
      <c r="RDU239" s="416"/>
      <c r="RDV239" s="416"/>
      <c r="RDW239" s="416"/>
      <c r="RDX239" s="416"/>
      <c r="RDY239" s="416"/>
      <c r="RDZ239" s="416"/>
      <c r="REA239" s="416"/>
      <c r="REB239" s="416"/>
      <c r="REC239" s="416"/>
      <c r="RED239" s="416"/>
      <c r="REE239" s="416"/>
      <c r="REF239" s="416"/>
      <c r="REG239" s="416"/>
      <c r="REH239" s="416"/>
      <c r="REI239" s="416"/>
      <c r="REJ239" s="416"/>
      <c r="REK239" s="416"/>
      <c r="REL239" s="416"/>
      <c r="REM239" s="416"/>
      <c r="REN239" s="416"/>
      <c r="REO239" s="416"/>
      <c r="REP239" s="416"/>
      <c r="REQ239" s="416"/>
      <c r="RER239" s="416"/>
      <c r="RES239" s="416"/>
      <c r="RET239" s="416"/>
      <c r="REU239" s="416"/>
      <c r="REV239" s="416"/>
      <c r="REW239" s="416"/>
      <c r="REX239" s="416"/>
      <c r="REY239" s="416"/>
      <c r="REZ239" s="416"/>
      <c r="RFA239" s="416"/>
      <c r="RFB239" s="416"/>
      <c r="RFC239" s="416"/>
      <c r="RFD239" s="416"/>
      <c r="RFE239" s="416"/>
      <c r="RFF239" s="416"/>
      <c r="RFG239" s="416"/>
      <c r="RFH239" s="416"/>
      <c r="RFI239" s="416"/>
      <c r="RFJ239" s="416"/>
      <c r="RFK239" s="416"/>
      <c r="RFL239" s="416"/>
      <c r="RFM239" s="416"/>
      <c r="RFN239" s="416"/>
      <c r="RFO239" s="416"/>
      <c r="RFP239" s="416"/>
      <c r="RFQ239" s="416"/>
      <c r="RFR239" s="416"/>
      <c r="RFS239" s="416"/>
      <c r="RFT239" s="416"/>
      <c r="RFU239" s="416"/>
      <c r="RFV239" s="416"/>
      <c r="RFW239" s="416"/>
      <c r="RFX239" s="416"/>
      <c r="RFY239" s="416"/>
      <c r="RFZ239" s="416"/>
      <c r="RGA239" s="416"/>
      <c r="RGB239" s="416"/>
      <c r="RGC239" s="416"/>
      <c r="RGD239" s="416"/>
      <c r="RGE239" s="416"/>
      <c r="RGF239" s="416"/>
      <c r="RGG239" s="416"/>
      <c r="RGH239" s="416"/>
      <c r="RGI239" s="416"/>
      <c r="RGJ239" s="416"/>
      <c r="RGK239" s="416"/>
      <c r="RGL239" s="416"/>
      <c r="RGM239" s="416"/>
      <c r="RGN239" s="416"/>
      <c r="RGO239" s="416"/>
      <c r="RGP239" s="416"/>
      <c r="RGQ239" s="416"/>
      <c r="RGR239" s="416"/>
      <c r="RGS239" s="416"/>
      <c r="RGT239" s="416"/>
      <c r="RGU239" s="416"/>
      <c r="RGV239" s="416"/>
      <c r="RGW239" s="416"/>
      <c r="RGX239" s="416"/>
      <c r="RGY239" s="416"/>
      <c r="RGZ239" s="416"/>
      <c r="RHA239" s="416"/>
      <c r="RHB239" s="416"/>
      <c r="RHC239" s="416"/>
      <c r="RHD239" s="416"/>
      <c r="RHE239" s="416"/>
      <c r="RHF239" s="416"/>
      <c r="RHG239" s="416"/>
      <c r="RHH239" s="416"/>
      <c r="RHI239" s="416"/>
      <c r="RHJ239" s="416"/>
      <c r="RHK239" s="416"/>
      <c r="RHL239" s="416"/>
      <c r="RHM239" s="416"/>
      <c r="RHN239" s="416"/>
      <c r="RHO239" s="416"/>
      <c r="RHP239" s="416"/>
      <c r="RHQ239" s="416"/>
      <c r="RHR239" s="416"/>
      <c r="RHS239" s="416"/>
      <c r="RHT239" s="416"/>
      <c r="RHU239" s="416"/>
      <c r="RHV239" s="416"/>
      <c r="RHW239" s="416"/>
      <c r="RHX239" s="416"/>
      <c r="RHY239" s="416"/>
      <c r="RHZ239" s="416"/>
      <c r="RIA239" s="416"/>
      <c r="RIB239" s="416"/>
      <c r="RIC239" s="416"/>
      <c r="RID239" s="416"/>
      <c r="RIE239" s="416"/>
      <c r="RIF239" s="416"/>
      <c r="RIG239" s="416"/>
      <c r="RIH239" s="416"/>
      <c r="RII239" s="416"/>
      <c r="RIJ239" s="416"/>
      <c r="RIK239" s="416"/>
      <c r="RIL239" s="416"/>
      <c r="RIM239" s="416"/>
      <c r="RIN239" s="416"/>
      <c r="RIO239" s="416"/>
      <c r="RIP239" s="416"/>
      <c r="RIQ239" s="416"/>
      <c r="RIR239" s="416"/>
      <c r="RIS239" s="416"/>
      <c r="RIT239" s="416"/>
      <c r="RIU239" s="416"/>
      <c r="RIV239" s="416"/>
      <c r="RIW239" s="416"/>
      <c r="RIX239" s="416"/>
      <c r="RIY239" s="416"/>
      <c r="RIZ239" s="416"/>
      <c r="RJA239" s="416"/>
      <c r="RJB239" s="416"/>
      <c r="RJC239" s="416"/>
      <c r="RJD239" s="416"/>
      <c r="RJE239" s="416"/>
      <c r="RJF239" s="416"/>
      <c r="RJG239" s="416"/>
      <c r="RJH239" s="416"/>
      <c r="RJI239" s="416"/>
      <c r="RJJ239" s="416"/>
      <c r="RJK239" s="416"/>
      <c r="RJL239" s="416"/>
      <c r="RJM239" s="416"/>
      <c r="RJN239" s="416"/>
      <c r="RJO239" s="416"/>
      <c r="RJP239" s="416"/>
      <c r="RJQ239" s="416"/>
      <c r="RJR239" s="416"/>
      <c r="RJS239" s="416"/>
      <c r="RJT239" s="416"/>
      <c r="RJU239" s="416"/>
      <c r="RJV239" s="416"/>
      <c r="RJW239" s="416"/>
      <c r="RJX239" s="416"/>
      <c r="RJY239" s="416"/>
      <c r="RJZ239" s="416"/>
      <c r="RKA239" s="416"/>
      <c r="RKB239" s="416"/>
      <c r="RKC239" s="416"/>
      <c r="RKD239" s="416"/>
      <c r="RKE239" s="416"/>
      <c r="RKF239" s="416"/>
      <c r="RKG239" s="416"/>
      <c r="RKH239" s="416"/>
      <c r="RKI239" s="416"/>
      <c r="RKJ239" s="416"/>
      <c r="RKK239" s="416"/>
      <c r="RKL239" s="416"/>
      <c r="RKM239" s="416"/>
      <c r="RKN239" s="416"/>
      <c r="RKO239" s="416"/>
      <c r="RKP239" s="416"/>
      <c r="RKQ239" s="416"/>
      <c r="RKR239" s="416"/>
      <c r="RKS239" s="416"/>
      <c r="RKT239" s="416"/>
      <c r="RKU239" s="416"/>
      <c r="RKV239" s="416"/>
      <c r="RKW239" s="416"/>
      <c r="RKX239" s="416"/>
      <c r="RKY239" s="416"/>
      <c r="RKZ239" s="416"/>
      <c r="RLA239" s="416"/>
      <c r="RLB239" s="416"/>
      <c r="RLC239" s="416"/>
      <c r="RLD239" s="416"/>
      <c r="RLE239" s="416"/>
      <c r="RLF239" s="416"/>
      <c r="RLG239" s="416"/>
      <c r="RLH239" s="416"/>
      <c r="RLI239" s="416"/>
      <c r="RLJ239" s="416"/>
      <c r="RLK239" s="416"/>
      <c r="RLL239" s="416"/>
      <c r="RLM239" s="416"/>
      <c r="RLN239" s="416"/>
      <c r="RLO239" s="416"/>
      <c r="RLP239" s="416"/>
      <c r="RLQ239" s="416"/>
      <c r="RLR239" s="416"/>
      <c r="RLS239" s="416"/>
      <c r="RLT239" s="416"/>
      <c r="RLU239" s="416"/>
      <c r="RLV239" s="416"/>
      <c r="RLW239" s="416"/>
      <c r="RLX239" s="416"/>
      <c r="RLY239" s="416"/>
      <c r="RLZ239" s="416"/>
      <c r="RMA239" s="416"/>
      <c r="RMB239" s="416"/>
      <c r="RMC239" s="416"/>
      <c r="RMD239" s="416"/>
      <c r="RME239" s="416"/>
      <c r="RMF239" s="416"/>
      <c r="RMG239" s="416"/>
      <c r="RMH239" s="416"/>
      <c r="RMI239" s="416"/>
      <c r="RMJ239" s="416"/>
      <c r="RMK239" s="416"/>
      <c r="RML239" s="416"/>
      <c r="RMM239" s="416"/>
      <c r="RMN239" s="416"/>
      <c r="RMO239" s="416"/>
      <c r="RMP239" s="416"/>
      <c r="RMQ239" s="416"/>
      <c r="RMR239" s="416"/>
      <c r="RMS239" s="416"/>
      <c r="RMT239" s="416"/>
      <c r="RMU239" s="416"/>
      <c r="RMV239" s="416"/>
      <c r="RMW239" s="416"/>
      <c r="RMX239" s="416"/>
      <c r="RMY239" s="416"/>
      <c r="RMZ239" s="416"/>
      <c r="RNA239" s="416"/>
      <c r="RNB239" s="416"/>
      <c r="RNC239" s="416"/>
      <c r="RND239" s="416"/>
      <c r="RNE239" s="416"/>
      <c r="RNF239" s="416"/>
      <c r="RNG239" s="416"/>
      <c r="RNH239" s="416"/>
      <c r="RNI239" s="416"/>
      <c r="RNJ239" s="416"/>
      <c r="RNK239" s="416"/>
      <c r="RNL239" s="416"/>
      <c r="RNM239" s="416"/>
      <c r="RNN239" s="416"/>
      <c r="RNO239" s="416"/>
      <c r="RNP239" s="416"/>
      <c r="RNQ239" s="416"/>
      <c r="RNR239" s="416"/>
      <c r="RNS239" s="416"/>
      <c r="RNT239" s="416"/>
      <c r="RNU239" s="416"/>
      <c r="RNV239" s="416"/>
      <c r="RNW239" s="416"/>
      <c r="RNX239" s="416"/>
      <c r="RNY239" s="416"/>
      <c r="RNZ239" s="416"/>
      <c r="ROA239" s="416"/>
      <c r="ROB239" s="416"/>
      <c r="ROC239" s="416"/>
      <c r="ROD239" s="416"/>
      <c r="ROE239" s="416"/>
      <c r="ROF239" s="416"/>
      <c r="ROG239" s="416"/>
      <c r="ROH239" s="416"/>
      <c r="ROI239" s="416"/>
      <c r="ROJ239" s="416"/>
      <c r="ROK239" s="416"/>
      <c r="ROL239" s="416"/>
      <c r="ROM239" s="416"/>
      <c r="RON239" s="416"/>
      <c r="ROO239" s="416"/>
      <c r="ROP239" s="416"/>
      <c r="ROQ239" s="416"/>
      <c r="ROR239" s="416"/>
      <c r="ROS239" s="416"/>
      <c r="ROT239" s="416"/>
      <c r="ROU239" s="416"/>
      <c r="ROV239" s="416"/>
      <c r="ROW239" s="416"/>
      <c r="ROX239" s="416"/>
      <c r="ROY239" s="416"/>
      <c r="ROZ239" s="416"/>
      <c r="RPA239" s="416"/>
      <c r="RPB239" s="416"/>
      <c r="RPC239" s="416"/>
      <c r="RPD239" s="416"/>
      <c r="RPE239" s="416"/>
      <c r="RPF239" s="416"/>
      <c r="RPG239" s="416"/>
      <c r="RPH239" s="416"/>
      <c r="RPI239" s="416"/>
      <c r="RPJ239" s="416"/>
      <c r="RPK239" s="416"/>
      <c r="RPL239" s="416"/>
      <c r="RPM239" s="416"/>
      <c r="RPN239" s="416"/>
      <c r="RPO239" s="416"/>
      <c r="RPP239" s="416"/>
      <c r="RPQ239" s="416"/>
      <c r="RPR239" s="416"/>
      <c r="RPS239" s="416"/>
      <c r="RPT239" s="416"/>
      <c r="RPU239" s="416"/>
      <c r="RPV239" s="416"/>
      <c r="RPW239" s="416"/>
      <c r="RPX239" s="416"/>
      <c r="RPY239" s="416"/>
      <c r="RPZ239" s="416"/>
      <c r="RQA239" s="416"/>
      <c r="RQB239" s="416"/>
      <c r="RQC239" s="416"/>
      <c r="RQD239" s="416"/>
      <c r="RQE239" s="416"/>
      <c r="RQF239" s="416"/>
      <c r="RQG239" s="416"/>
      <c r="RQH239" s="416"/>
      <c r="RQI239" s="416"/>
      <c r="RQJ239" s="416"/>
      <c r="RQK239" s="416"/>
      <c r="RQL239" s="416"/>
      <c r="RQM239" s="416"/>
      <c r="RQN239" s="416"/>
      <c r="RQO239" s="416"/>
      <c r="RQP239" s="416"/>
      <c r="RQQ239" s="416"/>
      <c r="RQR239" s="416"/>
      <c r="RQS239" s="416"/>
      <c r="RQT239" s="416"/>
      <c r="RQU239" s="416"/>
      <c r="RQV239" s="416"/>
      <c r="RQW239" s="416"/>
      <c r="RQX239" s="416"/>
      <c r="RQY239" s="416"/>
      <c r="RQZ239" s="416"/>
      <c r="RRA239" s="416"/>
      <c r="RRB239" s="416"/>
      <c r="RRC239" s="416"/>
      <c r="RRD239" s="416"/>
      <c r="RRE239" s="416"/>
      <c r="RRF239" s="416"/>
      <c r="RRG239" s="416"/>
      <c r="RRH239" s="416"/>
      <c r="RRI239" s="416"/>
      <c r="RRJ239" s="416"/>
      <c r="RRK239" s="416"/>
      <c r="RRL239" s="416"/>
      <c r="RRM239" s="416"/>
      <c r="RRN239" s="416"/>
      <c r="RRO239" s="416"/>
      <c r="RRP239" s="416"/>
      <c r="RRQ239" s="416"/>
      <c r="RRR239" s="416"/>
      <c r="RRS239" s="416"/>
      <c r="RRT239" s="416"/>
      <c r="RRU239" s="416"/>
      <c r="RRV239" s="416"/>
      <c r="RRW239" s="416"/>
      <c r="RRX239" s="416"/>
      <c r="RRY239" s="416"/>
      <c r="RRZ239" s="416"/>
      <c r="RSA239" s="416"/>
      <c r="RSB239" s="416"/>
      <c r="RSC239" s="416"/>
      <c r="RSD239" s="416"/>
      <c r="RSE239" s="416"/>
      <c r="RSF239" s="416"/>
      <c r="RSG239" s="416"/>
      <c r="RSH239" s="416"/>
      <c r="RSI239" s="416"/>
      <c r="RSJ239" s="416"/>
      <c r="RSK239" s="416"/>
      <c r="RSL239" s="416"/>
      <c r="RSM239" s="416"/>
      <c r="RSN239" s="416"/>
      <c r="RSO239" s="416"/>
      <c r="RSP239" s="416"/>
      <c r="RSQ239" s="416"/>
      <c r="RSR239" s="416"/>
      <c r="RSS239" s="416"/>
      <c r="RST239" s="416"/>
      <c r="RSU239" s="416"/>
      <c r="RSV239" s="416"/>
      <c r="RSW239" s="416"/>
      <c r="RSX239" s="416"/>
      <c r="RSY239" s="416"/>
      <c r="RSZ239" s="416"/>
      <c r="RTA239" s="416"/>
      <c r="RTB239" s="416"/>
      <c r="RTC239" s="416"/>
      <c r="RTD239" s="416"/>
      <c r="RTE239" s="416"/>
      <c r="RTF239" s="416"/>
      <c r="RTG239" s="416"/>
      <c r="RTH239" s="416"/>
      <c r="RTI239" s="416"/>
      <c r="RTJ239" s="416"/>
      <c r="RTK239" s="416"/>
      <c r="RTL239" s="416"/>
      <c r="RTM239" s="416"/>
      <c r="RTN239" s="416"/>
      <c r="RTO239" s="416"/>
      <c r="RTP239" s="416"/>
      <c r="RTQ239" s="416"/>
      <c r="RTR239" s="416"/>
      <c r="RTS239" s="416"/>
      <c r="RTT239" s="416"/>
      <c r="RTU239" s="416"/>
      <c r="RTV239" s="416"/>
      <c r="RTW239" s="416"/>
      <c r="RTX239" s="416"/>
      <c r="RTY239" s="416"/>
      <c r="RTZ239" s="416"/>
      <c r="RUA239" s="416"/>
      <c r="RUB239" s="416"/>
      <c r="RUC239" s="416"/>
      <c r="RUD239" s="416"/>
      <c r="RUE239" s="416"/>
      <c r="RUF239" s="416"/>
      <c r="RUG239" s="416"/>
      <c r="RUH239" s="416"/>
      <c r="RUI239" s="416"/>
      <c r="RUJ239" s="416"/>
      <c r="RUK239" s="416"/>
      <c r="RUL239" s="416"/>
      <c r="RUM239" s="416"/>
      <c r="RUN239" s="416"/>
      <c r="RUO239" s="416"/>
      <c r="RUP239" s="416"/>
      <c r="RUQ239" s="416"/>
      <c r="RUR239" s="416"/>
      <c r="RUS239" s="416"/>
      <c r="RUT239" s="416"/>
      <c r="RUU239" s="416"/>
      <c r="RUV239" s="416"/>
      <c r="RUW239" s="416"/>
      <c r="RUX239" s="416"/>
      <c r="RUY239" s="416"/>
      <c r="RUZ239" s="416"/>
      <c r="RVA239" s="416"/>
      <c r="RVB239" s="416"/>
      <c r="RVC239" s="416"/>
      <c r="RVD239" s="416"/>
      <c r="RVE239" s="416"/>
      <c r="RVF239" s="416"/>
      <c r="RVG239" s="416"/>
      <c r="RVH239" s="416"/>
      <c r="RVI239" s="416"/>
      <c r="RVJ239" s="416"/>
      <c r="RVK239" s="416"/>
      <c r="RVL239" s="416"/>
      <c r="RVM239" s="416"/>
      <c r="RVN239" s="416"/>
      <c r="RVO239" s="416"/>
      <c r="RVP239" s="416"/>
      <c r="RVQ239" s="416"/>
      <c r="RVR239" s="416"/>
      <c r="RVS239" s="416"/>
      <c r="RVT239" s="416"/>
      <c r="RVU239" s="416"/>
      <c r="RVV239" s="416"/>
      <c r="RVW239" s="416"/>
      <c r="RVX239" s="416"/>
      <c r="RVY239" s="416"/>
      <c r="RVZ239" s="416"/>
      <c r="RWA239" s="416"/>
      <c r="RWB239" s="416"/>
      <c r="RWC239" s="416"/>
      <c r="RWD239" s="416"/>
      <c r="RWE239" s="416"/>
      <c r="RWF239" s="416"/>
      <c r="RWG239" s="416"/>
      <c r="RWH239" s="416"/>
      <c r="RWI239" s="416"/>
      <c r="RWJ239" s="416"/>
      <c r="RWK239" s="416"/>
      <c r="RWL239" s="416"/>
      <c r="RWM239" s="416"/>
      <c r="RWN239" s="416"/>
      <c r="RWO239" s="416"/>
      <c r="RWP239" s="416"/>
      <c r="RWQ239" s="416"/>
      <c r="RWR239" s="416"/>
      <c r="RWS239" s="416"/>
      <c r="RWT239" s="416"/>
      <c r="RWU239" s="416"/>
      <c r="RWV239" s="416"/>
      <c r="RWW239" s="416"/>
      <c r="RWX239" s="416"/>
      <c r="RWY239" s="416"/>
      <c r="RWZ239" s="416"/>
      <c r="RXA239" s="416"/>
      <c r="RXB239" s="416"/>
      <c r="RXC239" s="416"/>
      <c r="RXD239" s="416"/>
      <c r="RXE239" s="416"/>
      <c r="RXF239" s="416"/>
      <c r="RXG239" s="416"/>
      <c r="RXH239" s="416"/>
      <c r="RXI239" s="416"/>
      <c r="RXJ239" s="416"/>
      <c r="RXK239" s="416"/>
      <c r="RXL239" s="416"/>
      <c r="RXM239" s="416"/>
      <c r="RXN239" s="416"/>
      <c r="RXO239" s="416"/>
      <c r="RXP239" s="416"/>
      <c r="RXQ239" s="416"/>
      <c r="RXR239" s="416"/>
      <c r="RXS239" s="416"/>
      <c r="RXT239" s="416"/>
      <c r="RXU239" s="416"/>
      <c r="RXV239" s="416"/>
      <c r="RXW239" s="416"/>
      <c r="RXX239" s="416"/>
      <c r="RXY239" s="416"/>
      <c r="RXZ239" s="416"/>
      <c r="RYA239" s="416"/>
      <c r="RYB239" s="416"/>
      <c r="RYC239" s="416"/>
      <c r="RYD239" s="416"/>
      <c r="RYE239" s="416"/>
      <c r="RYF239" s="416"/>
      <c r="RYG239" s="416"/>
      <c r="RYH239" s="416"/>
      <c r="RYI239" s="416"/>
      <c r="RYJ239" s="416"/>
      <c r="RYK239" s="416"/>
      <c r="RYL239" s="416"/>
      <c r="RYM239" s="416"/>
      <c r="RYN239" s="416"/>
      <c r="RYO239" s="416"/>
      <c r="RYP239" s="416"/>
      <c r="RYQ239" s="416"/>
      <c r="RYR239" s="416"/>
      <c r="RYS239" s="416"/>
      <c r="RYT239" s="416"/>
      <c r="RYU239" s="416"/>
      <c r="RYV239" s="416"/>
      <c r="RYW239" s="416"/>
      <c r="RYX239" s="416"/>
      <c r="RYY239" s="416"/>
      <c r="RYZ239" s="416"/>
      <c r="RZA239" s="416"/>
      <c r="RZB239" s="416"/>
      <c r="RZC239" s="416"/>
      <c r="RZD239" s="416"/>
      <c r="RZE239" s="416"/>
      <c r="RZF239" s="416"/>
      <c r="RZG239" s="416"/>
      <c r="RZH239" s="416"/>
      <c r="RZI239" s="416"/>
      <c r="RZJ239" s="416"/>
      <c r="RZK239" s="416"/>
      <c r="RZL239" s="416"/>
      <c r="RZM239" s="416"/>
      <c r="RZN239" s="416"/>
      <c r="RZO239" s="416"/>
      <c r="RZP239" s="416"/>
      <c r="RZQ239" s="416"/>
      <c r="RZR239" s="416"/>
      <c r="RZS239" s="416"/>
      <c r="RZT239" s="416"/>
      <c r="RZU239" s="416"/>
      <c r="RZV239" s="416"/>
      <c r="RZW239" s="416"/>
      <c r="RZX239" s="416"/>
      <c r="RZY239" s="416"/>
      <c r="RZZ239" s="416"/>
      <c r="SAA239" s="416"/>
      <c r="SAB239" s="416"/>
      <c r="SAC239" s="416"/>
      <c r="SAD239" s="416"/>
      <c r="SAE239" s="416"/>
      <c r="SAF239" s="416"/>
      <c r="SAG239" s="416"/>
      <c r="SAH239" s="416"/>
      <c r="SAI239" s="416"/>
      <c r="SAJ239" s="416"/>
      <c r="SAK239" s="416"/>
      <c r="SAL239" s="416"/>
      <c r="SAM239" s="416"/>
      <c r="SAN239" s="416"/>
      <c r="SAO239" s="416"/>
      <c r="SAP239" s="416"/>
      <c r="SAQ239" s="416"/>
      <c r="SAR239" s="416"/>
      <c r="SAS239" s="416"/>
      <c r="SAT239" s="416"/>
      <c r="SAU239" s="416"/>
      <c r="SAV239" s="416"/>
      <c r="SAW239" s="416"/>
      <c r="SAX239" s="416"/>
      <c r="SAY239" s="416"/>
      <c r="SAZ239" s="416"/>
      <c r="SBA239" s="416"/>
      <c r="SBB239" s="416"/>
      <c r="SBC239" s="416"/>
      <c r="SBD239" s="416"/>
      <c r="SBE239" s="416"/>
      <c r="SBF239" s="416"/>
      <c r="SBG239" s="416"/>
      <c r="SBH239" s="416"/>
      <c r="SBI239" s="416"/>
      <c r="SBJ239" s="416"/>
      <c r="SBK239" s="416"/>
      <c r="SBL239" s="416"/>
      <c r="SBM239" s="416"/>
      <c r="SBN239" s="416"/>
      <c r="SBO239" s="416"/>
      <c r="SBP239" s="416"/>
      <c r="SBQ239" s="416"/>
      <c r="SBR239" s="416"/>
      <c r="SBS239" s="416"/>
      <c r="SBT239" s="416"/>
      <c r="SBU239" s="416"/>
      <c r="SBV239" s="416"/>
      <c r="SBW239" s="416"/>
      <c r="SBX239" s="416"/>
      <c r="SBY239" s="416"/>
      <c r="SBZ239" s="416"/>
      <c r="SCA239" s="416"/>
      <c r="SCB239" s="416"/>
      <c r="SCC239" s="416"/>
      <c r="SCD239" s="416"/>
      <c r="SCE239" s="416"/>
      <c r="SCF239" s="416"/>
      <c r="SCG239" s="416"/>
      <c r="SCH239" s="416"/>
      <c r="SCI239" s="416"/>
      <c r="SCJ239" s="416"/>
      <c r="SCK239" s="416"/>
      <c r="SCL239" s="416"/>
      <c r="SCM239" s="416"/>
      <c r="SCN239" s="416"/>
      <c r="SCO239" s="416"/>
      <c r="SCP239" s="416"/>
      <c r="SCQ239" s="416"/>
      <c r="SCR239" s="416"/>
      <c r="SCS239" s="416"/>
      <c r="SCT239" s="416"/>
      <c r="SCU239" s="416"/>
      <c r="SCV239" s="416"/>
      <c r="SCW239" s="416"/>
      <c r="SCX239" s="416"/>
      <c r="SCY239" s="416"/>
      <c r="SCZ239" s="416"/>
      <c r="SDA239" s="416"/>
      <c r="SDB239" s="416"/>
      <c r="SDC239" s="416"/>
      <c r="SDD239" s="416"/>
      <c r="SDE239" s="416"/>
      <c r="SDF239" s="416"/>
      <c r="SDG239" s="416"/>
      <c r="SDH239" s="416"/>
      <c r="SDI239" s="416"/>
      <c r="SDJ239" s="416"/>
      <c r="SDK239" s="416"/>
      <c r="SDL239" s="416"/>
      <c r="SDM239" s="416"/>
      <c r="SDN239" s="416"/>
      <c r="SDO239" s="416"/>
      <c r="SDP239" s="416"/>
      <c r="SDQ239" s="416"/>
      <c r="SDR239" s="416"/>
      <c r="SDS239" s="416"/>
      <c r="SDT239" s="416"/>
      <c r="SDU239" s="416"/>
      <c r="SDV239" s="416"/>
      <c r="SDW239" s="416"/>
      <c r="SDX239" s="416"/>
      <c r="SDY239" s="416"/>
      <c r="SDZ239" s="416"/>
      <c r="SEA239" s="416"/>
      <c r="SEB239" s="416"/>
      <c r="SEC239" s="416"/>
      <c r="SED239" s="416"/>
      <c r="SEE239" s="416"/>
      <c r="SEF239" s="416"/>
      <c r="SEG239" s="416"/>
      <c r="SEH239" s="416"/>
      <c r="SEI239" s="416"/>
      <c r="SEJ239" s="416"/>
      <c r="SEK239" s="416"/>
      <c r="SEL239" s="416"/>
      <c r="SEM239" s="416"/>
      <c r="SEN239" s="416"/>
      <c r="SEO239" s="416"/>
      <c r="SEP239" s="416"/>
      <c r="SEQ239" s="416"/>
      <c r="SER239" s="416"/>
      <c r="SES239" s="416"/>
      <c r="SET239" s="416"/>
      <c r="SEU239" s="416"/>
      <c r="SEV239" s="416"/>
      <c r="SEW239" s="416"/>
      <c r="SEX239" s="416"/>
      <c r="SEY239" s="416"/>
      <c r="SEZ239" s="416"/>
      <c r="SFA239" s="416"/>
      <c r="SFB239" s="416"/>
      <c r="SFC239" s="416"/>
      <c r="SFD239" s="416"/>
      <c r="SFE239" s="416"/>
      <c r="SFF239" s="416"/>
      <c r="SFG239" s="416"/>
      <c r="SFH239" s="416"/>
      <c r="SFI239" s="416"/>
      <c r="SFJ239" s="416"/>
      <c r="SFK239" s="416"/>
      <c r="SFL239" s="416"/>
      <c r="SFM239" s="416"/>
      <c r="SFN239" s="416"/>
      <c r="SFO239" s="416"/>
      <c r="SFP239" s="416"/>
      <c r="SFQ239" s="416"/>
      <c r="SFR239" s="416"/>
      <c r="SFS239" s="416"/>
      <c r="SFT239" s="416"/>
      <c r="SFU239" s="416"/>
      <c r="SFV239" s="416"/>
      <c r="SFW239" s="416"/>
      <c r="SFX239" s="416"/>
      <c r="SFY239" s="416"/>
      <c r="SFZ239" s="416"/>
      <c r="SGA239" s="416"/>
      <c r="SGB239" s="416"/>
      <c r="SGC239" s="416"/>
      <c r="SGD239" s="416"/>
      <c r="SGE239" s="416"/>
      <c r="SGF239" s="416"/>
      <c r="SGG239" s="416"/>
      <c r="SGH239" s="416"/>
      <c r="SGI239" s="416"/>
      <c r="SGJ239" s="416"/>
      <c r="SGK239" s="416"/>
      <c r="SGL239" s="416"/>
      <c r="SGM239" s="416"/>
      <c r="SGN239" s="416"/>
      <c r="SGO239" s="416"/>
      <c r="SGP239" s="416"/>
      <c r="SGQ239" s="416"/>
      <c r="SGR239" s="416"/>
      <c r="SGS239" s="416"/>
      <c r="SGT239" s="416"/>
      <c r="SGU239" s="416"/>
      <c r="SGV239" s="416"/>
      <c r="SGW239" s="416"/>
      <c r="SGX239" s="416"/>
      <c r="SGY239" s="416"/>
      <c r="SGZ239" s="416"/>
      <c r="SHA239" s="416"/>
      <c r="SHB239" s="416"/>
      <c r="SHC239" s="416"/>
      <c r="SHD239" s="416"/>
      <c r="SHE239" s="416"/>
      <c r="SHF239" s="416"/>
      <c r="SHG239" s="416"/>
      <c r="SHH239" s="416"/>
      <c r="SHI239" s="416"/>
      <c r="SHJ239" s="416"/>
      <c r="SHK239" s="416"/>
      <c r="SHL239" s="416"/>
      <c r="SHM239" s="416"/>
      <c r="SHN239" s="416"/>
      <c r="SHO239" s="416"/>
      <c r="SHP239" s="416"/>
      <c r="SHQ239" s="416"/>
      <c r="SHR239" s="416"/>
      <c r="SHS239" s="416"/>
      <c r="SHT239" s="416"/>
      <c r="SHU239" s="416"/>
      <c r="SHV239" s="416"/>
      <c r="SHW239" s="416"/>
      <c r="SHX239" s="416"/>
      <c r="SHY239" s="416"/>
      <c r="SHZ239" s="416"/>
      <c r="SIA239" s="416"/>
      <c r="SIB239" s="416"/>
      <c r="SIC239" s="416"/>
      <c r="SID239" s="416"/>
      <c r="SIE239" s="416"/>
      <c r="SIF239" s="416"/>
      <c r="SIG239" s="416"/>
      <c r="SIH239" s="416"/>
      <c r="SII239" s="416"/>
      <c r="SIJ239" s="416"/>
      <c r="SIK239" s="416"/>
      <c r="SIL239" s="416"/>
      <c r="SIM239" s="416"/>
      <c r="SIN239" s="416"/>
      <c r="SIO239" s="416"/>
      <c r="SIP239" s="416"/>
      <c r="SIQ239" s="416"/>
      <c r="SIR239" s="416"/>
      <c r="SIS239" s="416"/>
      <c r="SIT239" s="416"/>
      <c r="SIU239" s="416"/>
      <c r="SIV239" s="416"/>
      <c r="SIW239" s="416"/>
      <c r="SIX239" s="416"/>
      <c r="SIY239" s="416"/>
      <c r="SIZ239" s="416"/>
      <c r="SJA239" s="416"/>
      <c r="SJB239" s="416"/>
      <c r="SJC239" s="416"/>
      <c r="SJD239" s="416"/>
      <c r="SJE239" s="416"/>
      <c r="SJF239" s="416"/>
      <c r="SJG239" s="416"/>
      <c r="SJH239" s="416"/>
      <c r="SJI239" s="416"/>
      <c r="SJJ239" s="416"/>
      <c r="SJK239" s="416"/>
      <c r="SJL239" s="416"/>
      <c r="SJM239" s="416"/>
      <c r="SJN239" s="416"/>
      <c r="SJO239" s="416"/>
      <c r="SJP239" s="416"/>
      <c r="SJQ239" s="416"/>
      <c r="SJR239" s="416"/>
      <c r="SJS239" s="416"/>
      <c r="SJT239" s="416"/>
      <c r="SJU239" s="416"/>
      <c r="SJV239" s="416"/>
      <c r="SJW239" s="416"/>
      <c r="SJX239" s="416"/>
      <c r="SJY239" s="416"/>
      <c r="SJZ239" s="416"/>
      <c r="SKA239" s="416"/>
      <c r="SKB239" s="416"/>
      <c r="SKC239" s="416"/>
      <c r="SKD239" s="416"/>
      <c r="SKE239" s="416"/>
      <c r="SKF239" s="416"/>
      <c r="SKG239" s="416"/>
      <c r="SKH239" s="416"/>
      <c r="SKI239" s="416"/>
      <c r="SKJ239" s="416"/>
      <c r="SKK239" s="416"/>
      <c r="SKL239" s="416"/>
      <c r="SKM239" s="416"/>
      <c r="SKN239" s="416"/>
      <c r="SKO239" s="416"/>
      <c r="SKP239" s="416"/>
      <c r="SKQ239" s="416"/>
      <c r="SKR239" s="416"/>
      <c r="SKS239" s="416"/>
      <c r="SKT239" s="416"/>
      <c r="SKU239" s="416"/>
      <c r="SKV239" s="416"/>
      <c r="SKW239" s="416"/>
      <c r="SKX239" s="416"/>
      <c r="SKY239" s="416"/>
      <c r="SKZ239" s="416"/>
      <c r="SLA239" s="416"/>
      <c r="SLB239" s="416"/>
      <c r="SLC239" s="416"/>
      <c r="SLD239" s="416"/>
      <c r="SLE239" s="416"/>
      <c r="SLF239" s="416"/>
      <c r="SLG239" s="416"/>
      <c r="SLH239" s="416"/>
      <c r="SLI239" s="416"/>
      <c r="SLJ239" s="416"/>
      <c r="SLK239" s="416"/>
      <c r="SLL239" s="416"/>
      <c r="SLM239" s="416"/>
      <c r="SLN239" s="416"/>
      <c r="SLO239" s="416"/>
      <c r="SLP239" s="416"/>
      <c r="SLQ239" s="416"/>
      <c r="SLR239" s="416"/>
      <c r="SLS239" s="416"/>
      <c r="SLT239" s="416"/>
      <c r="SLU239" s="416"/>
      <c r="SLV239" s="416"/>
      <c r="SLW239" s="416"/>
      <c r="SLX239" s="416"/>
      <c r="SLY239" s="416"/>
      <c r="SLZ239" s="416"/>
      <c r="SMA239" s="416"/>
      <c r="SMB239" s="416"/>
      <c r="SMC239" s="416"/>
      <c r="SMD239" s="416"/>
      <c r="SME239" s="416"/>
      <c r="SMF239" s="416"/>
      <c r="SMG239" s="416"/>
      <c r="SMH239" s="416"/>
      <c r="SMI239" s="416"/>
      <c r="SMJ239" s="416"/>
      <c r="SMK239" s="416"/>
      <c r="SML239" s="416"/>
      <c r="SMM239" s="416"/>
      <c r="SMN239" s="416"/>
      <c r="SMO239" s="416"/>
      <c r="SMP239" s="416"/>
      <c r="SMQ239" s="416"/>
      <c r="SMR239" s="416"/>
      <c r="SMS239" s="416"/>
      <c r="SMT239" s="416"/>
      <c r="SMU239" s="416"/>
      <c r="SMV239" s="416"/>
      <c r="SMW239" s="416"/>
      <c r="SMX239" s="416"/>
      <c r="SMY239" s="416"/>
      <c r="SMZ239" s="416"/>
      <c r="SNA239" s="416"/>
      <c r="SNB239" s="416"/>
      <c r="SNC239" s="416"/>
      <c r="SND239" s="416"/>
      <c r="SNE239" s="416"/>
      <c r="SNF239" s="416"/>
      <c r="SNG239" s="416"/>
      <c r="SNH239" s="416"/>
      <c r="SNI239" s="416"/>
      <c r="SNJ239" s="416"/>
      <c r="SNK239" s="416"/>
      <c r="SNL239" s="416"/>
      <c r="SNM239" s="416"/>
      <c r="SNN239" s="416"/>
      <c r="SNO239" s="416"/>
      <c r="SNP239" s="416"/>
      <c r="SNQ239" s="416"/>
      <c r="SNR239" s="416"/>
      <c r="SNS239" s="416"/>
      <c r="SNT239" s="416"/>
      <c r="SNU239" s="416"/>
      <c r="SNV239" s="416"/>
      <c r="SNW239" s="416"/>
      <c r="SNX239" s="416"/>
      <c r="SNY239" s="416"/>
      <c r="SNZ239" s="416"/>
      <c r="SOA239" s="416"/>
      <c r="SOB239" s="416"/>
      <c r="SOC239" s="416"/>
      <c r="SOD239" s="416"/>
      <c r="SOE239" s="416"/>
      <c r="SOF239" s="416"/>
      <c r="SOG239" s="416"/>
      <c r="SOH239" s="416"/>
      <c r="SOI239" s="416"/>
      <c r="SOJ239" s="416"/>
      <c r="SOK239" s="416"/>
      <c r="SOL239" s="416"/>
      <c r="SOM239" s="416"/>
      <c r="SON239" s="416"/>
      <c r="SOO239" s="416"/>
      <c r="SOP239" s="416"/>
      <c r="SOQ239" s="416"/>
      <c r="SOR239" s="416"/>
      <c r="SOS239" s="416"/>
      <c r="SOT239" s="416"/>
      <c r="SOU239" s="416"/>
      <c r="SOV239" s="416"/>
      <c r="SOW239" s="416"/>
      <c r="SOX239" s="416"/>
      <c r="SOY239" s="416"/>
      <c r="SOZ239" s="416"/>
      <c r="SPA239" s="416"/>
      <c r="SPB239" s="416"/>
      <c r="SPC239" s="416"/>
      <c r="SPD239" s="416"/>
      <c r="SPE239" s="416"/>
      <c r="SPF239" s="416"/>
      <c r="SPG239" s="416"/>
      <c r="SPH239" s="416"/>
      <c r="SPI239" s="416"/>
      <c r="SPJ239" s="416"/>
      <c r="SPK239" s="416"/>
      <c r="SPL239" s="416"/>
      <c r="SPM239" s="416"/>
      <c r="SPN239" s="416"/>
      <c r="SPO239" s="416"/>
      <c r="SPP239" s="416"/>
      <c r="SPQ239" s="416"/>
      <c r="SPR239" s="416"/>
      <c r="SPS239" s="416"/>
      <c r="SPT239" s="416"/>
      <c r="SPU239" s="416"/>
      <c r="SPV239" s="416"/>
      <c r="SPW239" s="416"/>
      <c r="SPX239" s="416"/>
      <c r="SPY239" s="416"/>
      <c r="SPZ239" s="416"/>
      <c r="SQA239" s="416"/>
      <c r="SQB239" s="416"/>
      <c r="SQC239" s="416"/>
      <c r="SQD239" s="416"/>
      <c r="SQE239" s="416"/>
      <c r="SQF239" s="416"/>
      <c r="SQG239" s="416"/>
      <c r="SQH239" s="416"/>
      <c r="SQI239" s="416"/>
      <c r="SQJ239" s="416"/>
      <c r="SQK239" s="416"/>
      <c r="SQL239" s="416"/>
      <c r="SQM239" s="416"/>
      <c r="SQN239" s="416"/>
      <c r="SQO239" s="416"/>
      <c r="SQP239" s="416"/>
      <c r="SQQ239" s="416"/>
      <c r="SQR239" s="416"/>
      <c r="SQS239" s="416"/>
      <c r="SQT239" s="416"/>
      <c r="SQU239" s="416"/>
      <c r="SQV239" s="416"/>
      <c r="SQW239" s="416"/>
      <c r="SQX239" s="416"/>
      <c r="SQY239" s="416"/>
      <c r="SQZ239" s="416"/>
      <c r="SRA239" s="416"/>
      <c r="SRB239" s="416"/>
      <c r="SRC239" s="416"/>
      <c r="SRD239" s="416"/>
      <c r="SRE239" s="416"/>
      <c r="SRF239" s="416"/>
      <c r="SRG239" s="416"/>
      <c r="SRH239" s="416"/>
      <c r="SRI239" s="416"/>
      <c r="SRJ239" s="416"/>
      <c r="SRK239" s="416"/>
      <c r="SRL239" s="416"/>
      <c r="SRM239" s="416"/>
      <c r="SRN239" s="416"/>
      <c r="SRO239" s="416"/>
      <c r="SRP239" s="416"/>
      <c r="SRQ239" s="416"/>
      <c r="SRR239" s="416"/>
      <c r="SRS239" s="416"/>
      <c r="SRT239" s="416"/>
      <c r="SRU239" s="416"/>
      <c r="SRV239" s="416"/>
      <c r="SRW239" s="416"/>
      <c r="SRX239" s="416"/>
      <c r="SRY239" s="416"/>
      <c r="SRZ239" s="416"/>
      <c r="SSA239" s="416"/>
      <c r="SSB239" s="416"/>
      <c r="SSC239" s="416"/>
      <c r="SSD239" s="416"/>
      <c r="SSE239" s="416"/>
      <c r="SSF239" s="416"/>
      <c r="SSG239" s="416"/>
      <c r="SSH239" s="416"/>
      <c r="SSI239" s="416"/>
      <c r="SSJ239" s="416"/>
      <c r="SSK239" s="416"/>
      <c r="SSL239" s="416"/>
      <c r="SSM239" s="416"/>
      <c r="SSN239" s="416"/>
      <c r="SSO239" s="416"/>
      <c r="SSP239" s="416"/>
      <c r="SSQ239" s="416"/>
      <c r="SSR239" s="416"/>
      <c r="SSS239" s="416"/>
      <c r="SST239" s="416"/>
      <c r="SSU239" s="416"/>
      <c r="SSV239" s="416"/>
      <c r="SSW239" s="416"/>
      <c r="SSX239" s="416"/>
      <c r="SSY239" s="416"/>
      <c r="SSZ239" s="416"/>
      <c r="STA239" s="416"/>
      <c r="STB239" s="416"/>
      <c r="STC239" s="416"/>
      <c r="STD239" s="416"/>
      <c r="STE239" s="416"/>
      <c r="STF239" s="416"/>
      <c r="STG239" s="416"/>
      <c r="STH239" s="416"/>
      <c r="STI239" s="416"/>
      <c r="STJ239" s="416"/>
      <c r="STK239" s="416"/>
      <c r="STL239" s="416"/>
      <c r="STM239" s="416"/>
      <c r="STN239" s="416"/>
      <c r="STO239" s="416"/>
      <c r="STP239" s="416"/>
      <c r="STQ239" s="416"/>
      <c r="STR239" s="416"/>
      <c r="STS239" s="416"/>
      <c r="STT239" s="416"/>
      <c r="STU239" s="416"/>
      <c r="STV239" s="416"/>
      <c r="STW239" s="416"/>
      <c r="STX239" s="416"/>
      <c r="STY239" s="416"/>
      <c r="STZ239" s="416"/>
      <c r="SUA239" s="416"/>
      <c r="SUB239" s="416"/>
      <c r="SUC239" s="416"/>
      <c r="SUD239" s="416"/>
      <c r="SUE239" s="416"/>
      <c r="SUF239" s="416"/>
      <c r="SUG239" s="416"/>
      <c r="SUH239" s="416"/>
      <c r="SUI239" s="416"/>
      <c r="SUJ239" s="416"/>
      <c r="SUK239" s="416"/>
      <c r="SUL239" s="416"/>
      <c r="SUM239" s="416"/>
      <c r="SUN239" s="416"/>
      <c r="SUO239" s="416"/>
      <c r="SUP239" s="416"/>
      <c r="SUQ239" s="416"/>
      <c r="SUR239" s="416"/>
      <c r="SUS239" s="416"/>
      <c r="SUT239" s="416"/>
      <c r="SUU239" s="416"/>
      <c r="SUV239" s="416"/>
      <c r="SUW239" s="416"/>
      <c r="SUX239" s="416"/>
      <c r="SUY239" s="416"/>
      <c r="SUZ239" s="416"/>
      <c r="SVA239" s="416"/>
      <c r="SVB239" s="416"/>
      <c r="SVC239" s="416"/>
      <c r="SVD239" s="416"/>
      <c r="SVE239" s="416"/>
      <c r="SVF239" s="416"/>
      <c r="SVG239" s="416"/>
      <c r="SVH239" s="416"/>
      <c r="SVI239" s="416"/>
      <c r="SVJ239" s="416"/>
      <c r="SVK239" s="416"/>
      <c r="SVL239" s="416"/>
      <c r="SVM239" s="416"/>
      <c r="SVN239" s="416"/>
      <c r="SVO239" s="416"/>
      <c r="SVP239" s="416"/>
      <c r="SVQ239" s="416"/>
      <c r="SVR239" s="416"/>
      <c r="SVS239" s="416"/>
      <c r="SVT239" s="416"/>
      <c r="SVU239" s="416"/>
      <c r="SVV239" s="416"/>
      <c r="SVW239" s="416"/>
      <c r="SVX239" s="416"/>
      <c r="SVY239" s="416"/>
      <c r="SVZ239" s="416"/>
      <c r="SWA239" s="416"/>
      <c r="SWB239" s="416"/>
      <c r="SWC239" s="416"/>
      <c r="SWD239" s="416"/>
      <c r="SWE239" s="416"/>
      <c r="SWF239" s="416"/>
      <c r="SWG239" s="416"/>
      <c r="SWH239" s="416"/>
      <c r="SWI239" s="416"/>
      <c r="SWJ239" s="416"/>
      <c r="SWK239" s="416"/>
      <c r="SWL239" s="416"/>
      <c r="SWM239" s="416"/>
      <c r="SWN239" s="416"/>
      <c r="SWO239" s="416"/>
      <c r="SWP239" s="416"/>
      <c r="SWQ239" s="416"/>
      <c r="SWR239" s="416"/>
      <c r="SWS239" s="416"/>
      <c r="SWT239" s="416"/>
      <c r="SWU239" s="416"/>
      <c r="SWV239" s="416"/>
      <c r="SWW239" s="416"/>
      <c r="SWX239" s="416"/>
      <c r="SWY239" s="416"/>
      <c r="SWZ239" s="416"/>
      <c r="SXA239" s="416"/>
      <c r="SXB239" s="416"/>
      <c r="SXC239" s="416"/>
      <c r="SXD239" s="416"/>
      <c r="SXE239" s="416"/>
      <c r="SXF239" s="416"/>
      <c r="SXG239" s="416"/>
      <c r="SXH239" s="416"/>
      <c r="SXI239" s="416"/>
      <c r="SXJ239" s="416"/>
      <c r="SXK239" s="416"/>
      <c r="SXL239" s="416"/>
      <c r="SXM239" s="416"/>
      <c r="SXN239" s="416"/>
      <c r="SXO239" s="416"/>
      <c r="SXP239" s="416"/>
      <c r="SXQ239" s="416"/>
      <c r="SXR239" s="416"/>
      <c r="SXS239" s="416"/>
      <c r="SXT239" s="416"/>
      <c r="SXU239" s="416"/>
      <c r="SXV239" s="416"/>
      <c r="SXW239" s="416"/>
      <c r="SXX239" s="416"/>
      <c r="SXY239" s="416"/>
      <c r="SXZ239" s="416"/>
      <c r="SYA239" s="416"/>
      <c r="SYB239" s="416"/>
      <c r="SYC239" s="416"/>
      <c r="SYD239" s="416"/>
      <c r="SYE239" s="416"/>
      <c r="SYF239" s="416"/>
      <c r="SYG239" s="416"/>
      <c r="SYH239" s="416"/>
      <c r="SYI239" s="416"/>
      <c r="SYJ239" s="416"/>
      <c r="SYK239" s="416"/>
      <c r="SYL239" s="416"/>
      <c r="SYM239" s="416"/>
      <c r="SYN239" s="416"/>
      <c r="SYO239" s="416"/>
      <c r="SYP239" s="416"/>
      <c r="SYQ239" s="416"/>
      <c r="SYR239" s="416"/>
      <c r="SYS239" s="416"/>
      <c r="SYT239" s="416"/>
      <c r="SYU239" s="416"/>
      <c r="SYV239" s="416"/>
      <c r="SYW239" s="416"/>
      <c r="SYX239" s="416"/>
      <c r="SYY239" s="416"/>
      <c r="SYZ239" s="416"/>
      <c r="SZA239" s="416"/>
      <c r="SZB239" s="416"/>
      <c r="SZC239" s="416"/>
      <c r="SZD239" s="416"/>
      <c r="SZE239" s="416"/>
      <c r="SZF239" s="416"/>
      <c r="SZG239" s="416"/>
      <c r="SZH239" s="416"/>
      <c r="SZI239" s="416"/>
      <c r="SZJ239" s="416"/>
      <c r="SZK239" s="416"/>
      <c r="SZL239" s="416"/>
      <c r="SZM239" s="416"/>
      <c r="SZN239" s="416"/>
      <c r="SZO239" s="416"/>
      <c r="SZP239" s="416"/>
      <c r="SZQ239" s="416"/>
      <c r="SZR239" s="416"/>
      <c r="SZS239" s="416"/>
      <c r="SZT239" s="416"/>
      <c r="SZU239" s="416"/>
      <c r="SZV239" s="416"/>
      <c r="SZW239" s="416"/>
      <c r="SZX239" s="416"/>
      <c r="SZY239" s="416"/>
      <c r="SZZ239" s="416"/>
      <c r="TAA239" s="416"/>
      <c r="TAB239" s="416"/>
      <c r="TAC239" s="416"/>
      <c r="TAD239" s="416"/>
      <c r="TAE239" s="416"/>
      <c r="TAF239" s="416"/>
      <c r="TAG239" s="416"/>
      <c r="TAH239" s="416"/>
      <c r="TAI239" s="416"/>
      <c r="TAJ239" s="416"/>
      <c r="TAK239" s="416"/>
      <c r="TAL239" s="416"/>
      <c r="TAM239" s="416"/>
      <c r="TAN239" s="416"/>
      <c r="TAO239" s="416"/>
      <c r="TAP239" s="416"/>
      <c r="TAQ239" s="416"/>
      <c r="TAR239" s="416"/>
      <c r="TAS239" s="416"/>
      <c r="TAT239" s="416"/>
      <c r="TAU239" s="416"/>
      <c r="TAV239" s="416"/>
      <c r="TAW239" s="416"/>
      <c r="TAX239" s="416"/>
      <c r="TAY239" s="416"/>
      <c r="TAZ239" s="416"/>
      <c r="TBA239" s="416"/>
      <c r="TBB239" s="416"/>
      <c r="TBC239" s="416"/>
      <c r="TBD239" s="416"/>
      <c r="TBE239" s="416"/>
      <c r="TBF239" s="416"/>
      <c r="TBG239" s="416"/>
      <c r="TBH239" s="416"/>
      <c r="TBI239" s="416"/>
      <c r="TBJ239" s="416"/>
      <c r="TBK239" s="416"/>
      <c r="TBL239" s="416"/>
      <c r="TBM239" s="416"/>
      <c r="TBN239" s="416"/>
      <c r="TBO239" s="416"/>
      <c r="TBP239" s="416"/>
      <c r="TBQ239" s="416"/>
      <c r="TBR239" s="416"/>
      <c r="TBS239" s="416"/>
      <c r="TBT239" s="416"/>
      <c r="TBU239" s="416"/>
      <c r="TBV239" s="416"/>
      <c r="TBW239" s="416"/>
      <c r="TBX239" s="416"/>
      <c r="TBY239" s="416"/>
      <c r="TBZ239" s="416"/>
      <c r="TCA239" s="416"/>
      <c r="TCB239" s="416"/>
      <c r="TCC239" s="416"/>
      <c r="TCD239" s="416"/>
      <c r="TCE239" s="416"/>
      <c r="TCF239" s="416"/>
      <c r="TCG239" s="416"/>
      <c r="TCH239" s="416"/>
      <c r="TCI239" s="416"/>
      <c r="TCJ239" s="416"/>
      <c r="TCK239" s="416"/>
      <c r="TCL239" s="416"/>
      <c r="TCM239" s="416"/>
      <c r="TCN239" s="416"/>
      <c r="TCO239" s="416"/>
      <c r="TCP239" s="416"/>
      <c r="TCQ239" s="416"/>
      <c r="TCR239" s="416"/>
      <c r="TCS239" s="416"/>
      <c r="TCT239" s="416"/>
      <c r="TCU239" s="416"/>
      <c r="TCV239" s="416"/>
      <c r="TCW239" s="416"/>
      <c r="TCX239" s="416"/>
      <c r="TCY239" s="416"/>
      <c r="TCZ239" s="416"/>
      <c r="TDA239" s="416"/>
      <c r="TDB239" s="416"/>
      <c r="TDC239" s="416"/>
      <c r="TDD239" s="416"/>
      <c r="TDE239" s="416"/>
      <c r="TDF239" s="416"/>
      <c r="TDG239" s="416"/>
      <c r="TDH239" s="416"/>
      <c r="TDI239" s="416"/>
      <c r="TDJ239" s="416"/>
      <c r="TDK239" s="416"/>
      <c r="TDL239" s="416"/>
      <c r="TDM239" s="416"/>
      <c r="TDN239" s="416"/>
      <c r="TDO239" s="416"/>
      <c r="TDP239" s="416"/>
      <c r="TDQ239" s="416"/>
      <c r="TDR239" s="416"/>
      <c r="TDS239" s="416"/>
      <c r="TDT239" s="416"/>
      <c r="TDU239" s="416"/>
      <c r="TDV239" s="416"/>
      <c r="TDW239" s="416"/>
      <c r="TDX239" s="416"/>
      <c r="TDY239" s="416"/>
      <c r="TDZ239" s="416"/>
      <c r="TEA239" s="416"/>
      <c r="TEB239" s="416"/>
      <c r="TEC239" s="416"/>
      <c r="TED239" s="416"/>
      <c r="TEE239" s="416"/>
      <c r="TEF239" s="416"/>
      <c r="TEG239" s="416"/>
      <c r="TEH239" s="416"/>
      <c r="TEI239" s="416"/>
      <c r="TEJ239" s="416"/>
      <c r="TEK239" s="416"/>
      <c r="TEL239" s="416"/>
      <c r="TEM239" s="416"/>
      <c r="TEN239" s="416"/>
      <c r="TEO239" s="416"/>
      <c r="TEP239" s="416"/>
      <c r="TEQ239" s="416"/>
      <c r="TER239" s="416"/>
      <c r="TES239" s="416"/>
      <c r="TET239" s="416"/>
      <c r="TEU239" s="416"/>
      <c r="TEV239" s="416"/>
      <c r="TEW239" s="416"/>
      <c r="TEX239" s="416"/>
      <c r="TEY239" s="416"/>
      <c r="TEZ239" s="416"/>
      <c r="TFA239" s="416"/>
      <c r="TFB239" s="416"/>
      <c r="TFC239" s="416"/>
      <c r="TFD239" s="416"/>
      <c r="TFE239" s="416"/>
      <c r="TFF239" s="416"/>
      <c r="TFG239" s="416"/>
      <c r="TFH239" s="416"/>
      <c r="TFI239" s="416"/>
      <c r="TFJ239" s="416"/>
      <c r="TFK239" s="416"/>
      <c r="TFL239" s="416"/>
      <c r="TFM239" s="416"/>
      <c r="TFN239" s="416"/>
      <c r="TFO239" s="416"/>
      <c r="TFP239" s="416"/>
      <c r="TFQ239" s="416"/>
      <c r="TFR239" s="416"/>
      <c r="TFS239" s="416"/>
      <c r="TFT239" s="416"/>
      <c r="TFU239" s="416"/>
      <c r="TFV239" s="416"/>
      <c r="TFW239" s="416"/>
      <c r="TFX239" s="416"/>
      <c r="TFY239" s="416"/>
      <c r="TFZ239" s="416"/>
      <c r="TGA239" s="416"/>
      <c r="TGB239" s="416"/>
      <c r="TGC239" s="416"/>
      <c r="TGD239" s="416"/>
      <c r="TGE239" s="416"/>
      <c r="TGF239" s="416"/>
      <c r="TGG239" s="416"/>
      <c r="TGH239" s="416"/>
      <c r="TGI239" s="416"/>
      <c r="TGJ239" s="416"/>
      <c r="TGK239" s="416"/>
      <c r="TGL239" s="416"/>
      <c r="TGM239" s="416"/>
      <c r="TGN239" s="416"/>
      <c r="TGO239" s="416"/>
      <c r="TGP239" s="416"/>
      <c r="TGQ239" s="416"/>
      <c r="TGR239" s="416"/>
      <c r="TGS239" s="416"/>
      <c r="TGT239" s="416"/>
      <c r="TGU239" s="416"/>
      <c r="TGV239" s="416"/>
      <c r="TGW239" s="416"/>
      <c r="TGX239" s="416"/>
      <c r="TGY239" s="416"/>
      <c r="TGZ239" s="416"/>
      <c r="THA239" s="416"/>
      <c r="THB239" s="416"/>
      <c r="THC239" s="416"/>
      <c r="THD239" s="416"/>
      <c r="THE239" s="416"/>
      <c r="THF239" s="416"/>
      <c r="THG239" s="416"/>
      <c r="THH239" s="416"/>
      <c r="THI239" s="416"/>
      <c r="THJ239" s="416"/>
      <c r="THK239" s="416"/>
      <c r="THL239" s="416"/>
      <c r="THM239" s="416"/>
      <c r="THN239" s="416"/>
      <c r="THO239" s="416"/>
      <c r="THP239" s="416"/>
      <c r="THQ239" s="416"/>
      <c r="THR239" s="416"/>
      <c r="THS239" s="416"/>
      <c r="THT239" s="416"/>
      <c r="THU239" s="416"/>
      <c r="THV239" s="416"/>
      <c r="THW239" s="416"/>
      <c r="THX239" s="416"/>
      <c r="THY239" s="416"/>
      <c r="THZ239" s="416"/>
      <c r="TIA239" s="416"/>
      <c r="TIB239" s="416"/>
      <c r="TIC239" s="416"/>
      <c r="TID239" s="416"/>
      <c r="TIE239" s="416"/>
      <c r="TIF239" s="416"/>
      <c r="TIG239" s="416"/>
      <c r="TIH239" s="416"/>
      <c r="TII239" s="416"/>
      <c r="TIJ239" s="416"/>
      <c r="TIK239" s="416"/>
      <c r="TIL239" s="416"/>
      <c r="TIM239" s="416"/>
      <c r="TIN239" s="416"/>
      <c r="TIO239" s="416"/>
      <c r="TIP239" s="416"/>
      <c r="TIQ239" s="416"/>
      <c r="TIR239" s="416"/>
      <c r="TIS239" s="416"/>
      <c r="TIT239" s="416"/>
      <c r="TIU239" s="416"/>
      <c r="TIV239" s="416"/>
      <c r="TIW239" s="416"/>
      <c r="TIX239" s="416"/>
      <c r="TIY239" s="416"/>
      <c r="TIZ239" s="416"/>
      <c r="TJA239" s="416"/>
      <c r="TJB239" s="416"/>
      <c r="TJC239" s="416"/>
      <c r="TJD239" s="416"/>
      <c r="TJE239" s="416"/>
      <c r="TJF239" s="416"/>
      <c r="TJG239" s="416"/>
      <c r="TJH239" s="416"/>
      <c r="TJI239" s="416"/>
      <c r="TJJ239" s="416"/>
      <c r="TJK239" s="416"/>
      <c r="TJL239" s="416"/>
      <c r="TJM239" s="416"/>
      <c r="TJN239" s="416"/>
      <c r="TJO239" s="416"/>
      <c r="TJP239" s="416"/>
      <c r="TJQ239" s="416"/>
      <c r="TJR239" s="416"/>
      <c r="TJS239" s="416"/>
      <c r="TJT239" s="416"/>
      <c r="TJU239" s="416"/>
      <c r="TJV239" s="416"/>
      <c r="TJW239" s="416"/>
      <c r="TJX239" s="416"/>
      <c r="TJY239" s="416"/>
      <c r="TJZ239" s="416"/>
      <c r="TKA239" s="416"/>
      <c r="TKB239" s="416"/>
      <c r="TKC239" s="416"/>
      <c r="TKD239" s="416"/>
      <c r="TKE239" s="416"/>
      <c r="TKF239" s="416"/>
      <c r="TKG239" s="416"/>
      <c r="TKH239" s="416"/>
      <c r="TKI239" s="416"/>
      <c r="TKJ239" s="416"/>
      <c r="TKK239" s="416"/>
      <c r="TKL239" s="416"/>
      <c r="TKM239" s="416"/>
      <c r="TKN239" s="416"/>
      <c r="TKO239" s="416"/>
      <c r="TKP239" s="416"/>
      <c r="TKQ239" s="416"/>
      <c r="TKR239" s="416"/>
      <c r="TKS239" s="416"/>
      <c r="TKT239" s="416"/>
      <c r="TKU239" s="416"/>
      <c r="TKV239" s="416"/>
      <c r="TKW239" s="416"/>
      <c r="TKX239" s="416"/>
      <c r="TKY239" s="416"/>
      <c r="TKZ239" s="416"/>
      <c r="TLA239" s="416"/>
      <c r="TLB239" s="416"/>
      <c r="TLC239" s="416"/>
      <c r="TLD239" s="416"/>
      <c r="TLE239" s="416"/>
      <c r="TLF239" s="416"/>
      <c r="TLG239" s="416"/>
      <c r="TLH239" s="416"/>
      <c r="TLI239" s="416"/>
      <c r="TLJ239" s="416"/>
      <c r="TLK239" s="416"/>
      <c r="TLL239" s="416"/>
      <c r="TLM239" s="416"/>
      <c r="TLN239" s="416"/>
      <c r="TLO239" s="416"/>
      <c r="TLP239" s="416"/>
      <c r="TLQ239" s="416"/>
      <c r="TLR239" s="416"/>
      <c r="TLS239" s="416"/>
      <c r="TLT239" s="416"/>
      <c r="TLU239" s="416"/>
      <c r="TLV239" s="416"/>
      <c r="TLW239" s="416"/>
      <c r="TLX239" s="416"/>
      <c r="TLY239" s="416"/>
      <c r="TLZ239" s="416"/>
      <c r="TMA239" s="416"/>
      <c r="TMB239" s="416"/>
      <c r="TMC239" s="416"/>
      <c r="TMD239" s="416"/>
      <c r="TME239" s="416"/>
      <c r="TMF239" s="416"/>
      <c r="TMG239" s="416"/>
      <c r="TMH239" s="416"/>
      <c r="TMI239" s="416"/>
      <c r="TMJ239" s="416"/>
      <c r="TMK239" s="416"/>
      <c r="TML239" s="416"/>
      <c r="TMM239" s="416"/>
      <c r="TMN239" s="416"/>
      <c r="TMO239" s="416"/>
      <c r="TMP239" s="416"/>
      <c r="TMQ239" s="416"/>
      <c r="TMR239" s="416"/>
      <c r="TMS239" s="416"/>
      <c r="TMT239" s="416"/>
      <c r="TMU239" s="416"/>
      <c r="TMV239" s="416"/>
      <c r="TMW239" s="416"/>
      <c r="TMX239" s="416"/>
      <c r="TMY239" s="416"/>
      <c r="TMZ239" s="416"/>
      <c r="TNA239" s="416"/>
      <c r="TNB239" s="416"/>
      <c r="TNC239" s="416"/>
      <c r="TND239" s="416"/>
      <c r="TNE239" s="416"/>
      <c r="TNF239" s="416"/>
      <c r="TNG239" s="416"/>
      <c r="TNH239" s="416"/>
      <c r="TNI239" s="416"/>
      <c r="TNJ239" s="416"/>
      <c r="TNK239" s="416"/>
      <c r="TNL239" s="416"/>
      <c r="TNM239" s="416"/>
      <c r="TNN239" s="416"/>
      <c r="TNO239" s="416"/>
      <c r="TNP239" s="416"/>
      <c r="TNQ239" s="416"/>
      <c r="TNR239" s="416"/>
      <c r="TNS239" s="416"/>
      <c r="TNT239" s="416"/>
      <c r="TNU239" s="416"/>
      <c r="TNV239" s="416"/>
      <c r="TNW239" s="416"/>
      <c r="TNX239" s="416"/>
      <c r="TNY239" s="416"/>
      <c r="TNZ239" s="416"/>
      <c r="TOA239" s="416"/>
      <c r="TOB239" s="416"/>
      <c r="TOC239" s="416"/>
      <c r="TOD239" s="416"/>
      <c r="TOE239" s="416"/>
      <c r="TOF239" s="416"/>
      <c r="TOG239" s="416"/>
      <c r="TOH239" s="416"/>
      <c r="TOI239" s="416"/>
      <c r="TOJ239" s="416"/>
      <c r="TOK239" s="416"/>
      <c r="TOL239" s="416"/>
      <c r="TOM239" s="416"/>
      <c r="TON239" s="416"/>
      <c r="TOO239" s="416"/>
      <c r="TOP239" s="416"/>
      <c r="TOQ239" s="416"/>
      <c r="TOR239" s="416"/>
      <c r="TOS239" s="416"/>
      <c r="TOT239" s="416"/>
      <c r="TOU239" s="416"/>
      <c r="TOV239" s="416"/>
      <c r="TOW239" s="416"/>
      <c r="TOX239" s="416"/>
      <c r="TOY239" s="416"/>
      <c r="TOZ239" s="416"/>
      <c r="TPA239" s="416"/>
      <c r="TPB239" s="416"/>
      <c r="TPC239" s="416"/>
      <c r="TPD239" s="416"/>
      <c r="TPE239" s="416"/>
      <c r="TPF239" s="416"/>
      <c r="TPG239" s="416"/>
      <c r="TPH239" s="416"/>
      <c r="TPI239" s="416"/>
      <c r="TPJ239" s="416"/>
      <c r="TPK239" s="416"/>
      <c r="TPL239" s="416"/>
      <c r="TPM239" s="416"/>
      <c r="TPN239" s="416"/>
      <c r="TPO239" s="416"/>
      <c r="TPP239" s="416"/>
      <c r="TPQ239" s="416"/>
      <c r="TPR239" s="416"/>
      <c r="TPS239" s="416"/>
      <c r="TPT239" s="416"/>
      <c r="TPU239" s="416"/>
      <c r="TPV239" s="416"/>
      <c r="TPW239" s="416"/>
      <c r="TPX239" s="416"/>
      <c r="TPY239" s="416"/>
      <c r="TPZ239" s="416"/>
      <c r="TQA239" s="416"/>
      <c r="TQB239" s="416"/>
      <c r="TQC239" s="416"/>
      <c r="TQD239" s="416"/>
      <c r="TQE239" s="416"/>
      <c r="TQF239" s="416"/>
      <c r="TQG239" s="416"/>
      <c r="TQH239" s="416"/>
      <c r="TQI239" s="416"/>
      <c r="TQJ239" s="416"/>
      <c r="TQK239" s="416"/>
      <c r="TQL239" s="416"/>
      <c r="TQM239" s="416"/>
      <c r="TQN239" s="416"/>
      <c r="TQO239" s="416"/>
      <c r="TQP239" s="416"/>
      <c r="TQQ239" s="416"/>
      <c r="TQR239" s="416"/>
      <c r="TQS239" s="416"/>
      <c r="TQT239" s="416"/>
      <c r="TQU239" s="416"/>
      <c r="TQV239" s="416"/>
      <c r="TQW239" s="416"/>
      <c r="TQX239" s="416"/>
      <c r="TQY239" s="416"/>
      <c r="TQZ239" s="416"/>
      <c r="TRA239" s="416"/>
      <c r="TRB239" s="416"/>
      <c r="TRC239" s="416"/>
      <c r="TRD239" s="416"/>
      <c r="TRE239" s="416"/>
      <c r="TRF239" s="416"/>
      <c r="TRG239" s="416"/>
      <c r="TRH239" s="416"/>
      <c r="TRI239" s="416"/>
      <c r="TRJ239" s="416"/>
      <c r="TRK239" s="416"/>
      <c r="TRL239" s="416"/>
      <c r="TRM239" s="416"/>
      <c r="TRN239" s="416"/>
      <c r="TRO239" s="416"/>
      <c r="TRP239" s="416"/>
      <c r="TRQ239" s="416"/>
      <c r="TRR239" s="416"/>
      <c r="TRS239" s="416"/>
      <c r="TRT239" s="416"/>
      <c r="TRU239" s="416"/>
      <c r="TRV239" s="416"/>
      <c r="TRW239" s="416"/>
      <c r="TRX239" s="416"/>
      <c r="TRY239" s="416"/>
      <c r="TRZ239" s="416"/>
      <c r="TSA239" s="416"/>
      <c r="TSB239" s="416"/>
      <c r="TSC239" s="416"/>
      <c r="TSD239" s="416"/>
      <c r="TSE239" s="416"/>
      <c r="TSF239" s="416"/>
      <c r="TSG239" s="416"/>
      <c r="TSH239" s="416"/>
      <c r="TSI239" s="416"/>
      <c r="TSJ239" s="416"/>
      <c r="TSK239" s="416"/>
      <c r="TSL239" s="416"/>
      <c r="TSM239" s="416"/>
      <c r="TSN239" s="416"/>
      <c r="TSO239" s="416"/>
      <c r="TSP239" s="416"/>
      <c r="TSQ239" s="416"/>
      <c r="TSR239" s="416"/>
      <c r="TSS239" s="416"/>
      <c r="TST239" s="416"/>
      <c r="TSU239" s="416"/>
      <c r="TSV239" s="416"/>
      <c r="TSW239" s="416"/>
      <c r="TSX239" s="416"/>
      <c r="TSY239" s="416"/>
      <c r="TSZ239" s="416"/>
      <c r="TTA239" s="416"/>
      <c r="TTB239" s="416"/>
      <c r="TTC239" s="416"/>
      <c r="TTD239" s="416"/>
      <c r="TTE239" s="416"/>
      <c r="TTF239" s="416"/>
      <c r="TTG239" s="416"/>
      <c r="TTH239" s="416"/>
      <c r="TTI239" s="416"/>
      <c r="TTJ239" s="416"/>
      <c r="TTK239" s="416"/>
      <c r="TTL239" s="416"/>
      <c r="TTM239" s="416"/>
      <c r="TTN239" s="416"/>
      <c r="TTO239" s="416"/>
      <c r="TTP239" s="416"/>
      <c r="TTQ239" s="416"/>
      <c r="TTR239" s="416"/>
      <c r="TTS239" s="416"/>
      <c r="TTT239" s="416"/>
      <c r="TTU239" s="416"/>
      <c r="TTV239" s="416"/>
      <c r="TTW239" s="416"/>
      <c r="TTX239" s="416"/>
      <c r="TTY239" s="416"/>
      <c r="TTZ239" s="416"/>
      <c r="TUA239" s="416"/>
      <c r="TUB239" s="416"/>
      <c r="TUC239" s="416"/>
      <c r="TUD239" s="416"/>
      <c r="TUE239" s="416"/>
      <c r="TUF239" s="416"/>
      <c r="TUG239" s="416"/>
      <c r="TUH239" s="416"/>
      <c r="TUI239" s="416"/>
      <c r="TUJ239" s="416"/>
      <c r="TUK239" s="416"/>
      <c r="TUL239" s="416"/>
      <c r="TUM239" s="416"/>
      <c r="TUN239" s="416"/>
      <c r="TUO239" s="416"/>
      <c r="TUP239" s="416"/>
      <c r="TUQ239" s="416"/>
      <c r="TUR239" s="416"/>
      <c r="TUS239" s="416"/>
      <c r="TUT239" s="416"/>
      <c r="TUU239" s="416"/>
      <c r="TUV239" s="416"/>
      <c r="TUW239" s="416"/>
      <c r="TUX239" s="416"/>
      <c r="TUY239" s="416"/>
      <c r="TUZ239" s="416"/>
      <c r="TVA239" s="416"/>
      <c r="TVB239" s="416"/>
      <c r="TVC239" s="416"/>
      <c r="TVD239" s="416"/>
      <c r="TVE239" s="416"/>
      <c r="TVF239" s="416"/>
      <c r="TVG239" s="416"/>
      <c r="TVH239" s="416"/>
      <c r="TVI239" s="416"/>
      <c r="TVJ239" s="416"/>
      <c r="TVK239" s="416"/>
      <c r="TVL239" s="416"/>
      <c r="TVM239" s="416"/>
      <c r="TVN239" s="416"/>
      <c r="TVO239" s="416"/>
      <c r="TVP239" s="416"/>
      <c r="TVQ239" s="416"/>
      <c r="TVR239" s="416"/>
      <c r="TVS239" s="416"/>
      <c r="TVT239" s="416"/>
      <c r="TVU239" s="416"/>
      <c r="TVV239" s="416"/>
      <c r="TVW239" s="416"/>
      <c r="TVX239" s="416"/>
      <c r="TVY239" s="416"/>
      <c r="TVZ239" s="416"/>
      <c r="TWA239" s="416"/>
      <c r="TWB239" s="416"/>
      <c r="TWC239" s="416"/>
      <c r="TWD239" s="416"/>
      <c r="TWE239" s="416"/>
      <c r="TWF239" s="416"/>
      <c r="TWG239" s="416"/>
      <c r="TWH239" s="416"/>
      <c r="TWI239" s="416"/>
      <c r="TWJ239" s="416"/>
      <c r="TWK239" s="416"/>
      <c r="TWL239" s="416"/>
      <c r="TWM239" s="416"/>
      <c r="TWN239" s="416"/>
      <c r="TWO239" s="416"/>
      <c r="TWP239" s="416"/>
      <c r="TWQ239" s="416"/>
      <c r="TWR239" s="416"/>
      <c r="TWS239" s="416"/>
      <c r="TWT239" s="416"/>
      <c r="TWU239" s="416"/>
      <c r="TWV239" s="416"/>
      <c r="TWW239" s="416"/>
      <c r="TWX239" s="416"/>
      <c r="TWY239" s="416"/>
      <c r="TWZ239" s="416"/>
      <c r="TXA239" s="416"/>
      <c r="TXB239" s="416"/>
      <c r="TXC239" s="416"/>
      <c r="TXD239" s="416"/>
      <c r="TXE239" s="416"/>
      <c r="TXF239" s="416"/>
      <c r="TXG239" s="416"/>
      <c r="TXH239" s="416"/>
      <c r="TXI239" s="416"/>
      <c r="TXJ239" s="416"/>
      <c r="TXK239" s="416"/>
      <c r="TXL239" s="416"/>
      <c r="TXM239" s="416"/>
      <c r="TXN239" s="416"/>
      <c r="TXO239" s="416"/>
      <c r="TXP239" s="416"/>
      <c r="TXQ239" s="416"/>
      <c r="TXR239" s="416"/>
      <c r="TXS239" s="416"/>
      <c r="TXT239" s="416"/>
      <c r="TXU239" s="416"/>
      <c r="TXV239" s="416"/>
      <c r="TXW239" s="416"/>
      <c r="TXX239" s="416"/>
      <c r="TXY239" s="416"/>
      <c r="TXZ239" s="416"/>
      <c r="TYA239" s="416"/>
      <c r="TYB239" s="416"/>
      <c r="TYC239" s="416"/>
      <c r="TYD239" s="416"/>
      <c r="TYE239" s="416"/>
      <c r="TYF239" s="416"/>
      <c r="TYG239" s="416"/>
      <c r="TYH239" s="416"/>
      <c r="TYI239" s="416"/>
      <c r="TYJ239" s="416"/>
      <c r="TYK239" s="416"/>
      <c r="TYL239" s="416"/>
      <c r="TYM239" s="416"/>
      <c r="TYN239" s="416"/>
      <c r="TYO239" s="416"/>
      <c r="TYP239" s="416"/>
      <c r="TYQ239" s="416"/>
      <c r="TYR239" s="416"/>
      <c r="TYS239" s="416"/>
      <c r="TYT239" s="416"/>
      <c r="TYU239" s="416"/>
      <c r="TYV239" s="416"/>
      <c r="TYW239" s="416"/>
      <c r="TYX239" s="416"/>
      <c r="TYY239" s="416"/>
      <c r="TYZ239" s="416"/>
      <c r="TZA239" s="416"/>
      <c r="TZB239" s="416"/>
      <c r="TZC239" s="416"/>
      <c r="TZD239" s="416"/>
      <c r="TZE239" s="416"/>
      <c r="TZF239" s="416"/>
      <c r="TZG239" s="416"/>
      <c r="TZH239" s="416"/>
      <c r="TZI239" s="416"/>
      <c r="TZJ239" s="416"/>
      <c r="TZK239" s="416"/>
      <c r="TZL239" s="416"/>
      <c r="TZM239" s="416"/>
      <c r="TZN239" s="416"/>
      <c r="TZO239" s="416"/>
      <c r="TZP239" s="416"/>
      <c r="TZQ239" s="416"/>
      <c r="TZR239" s="416"/>
      <c r="TZS239" s="416"/>
      <c r="TZT239" s="416"/>
      <c r="TZU239" s="416"/>
      <c r="TZV239" s="416"/>
      <c r="TZW239" s="416"/>
      <c r="TZX239" s="416"/>
      <c r="TZY239" s="416"/>
      <c r="TZZ239" s="416"/>
      <c r="UAA239" s="416"/>
      <c r="UAB239" s="416"/>
      <c r="UAC239" s="416"/>
      <c r="UAD239" s="416"/>
      <c r="UAE239" s="416"/>
      <c r="UAF239" s="416"/>
      <c r="UAG239" s="416"/>
      <c r="UAH239" s="416"/>
      <c r="UAI239" s="416"/>
      <c r="UAJ239" s="416"/>
      <c r="UAK239" s="416"/>
      <c r="UAL239" s="416"/>
      <c r="UAM239" s="416"/>
      <c r="UAN239" s="416"/>
      <c r="UAO239" s="416"/>
      <c r="UAP239" s="416"/>
      <c r="UAQ239" s="416"/>
      <c r="UAR239" s="416"/>
      <c r="UAS239" s="416"/>
      <c r="UAT239" s="416"/>
      <c r="UAU239" s="416"/>
      <c r="UAV239" s="416"/>
      <c r="UAW239" s="416"/>
      <c r="UAX239" s="416"/>
      <c r="UAY239" s="416"/>
      <c r="UAZ239" s="416"/>
      <c r="UBA239" s="416"/>
      <c r="UBB239" s="416"/>
      <c r="UBC239" s="416"/>
      <c r="UBD239" s="416"/>
      <c r="UBE239" s="416"/>
      <c r="UBF239" s="416"/>
      <c r="UBG239" s="416"/>
      <c r="UBH239" s="416"/>
      <c r="UBI239" s="416"/>
      <c r="UBJ239" s="416"/>
      <c r="UBK239" s="416"/>
      <c r="UBL239" s="416"/>
      <c r="UBM239" s="416"/>
      <c r="UBN239" s="416"/>
      <c r="UBO239" s="416"/>
      <c r="UBP239" s="416"/>
      <c r="UBQ239" s="416"/>
      <c r="UBR239" s="416"/>
      <c r="UBS239" s="416"/>
      <c r="UBT239" s="416"/>
      <c r="UBU239" s="416"/>
      <c r="UBV239" s="416"/>
      <c r="UBW239" s="416"/>
      <c r="UBX239" s="416"/>
      <c r="UBY239" s="416"/>
      <c r="UBZ239" s="416"/>
      <c r="UCA239" s="416"/>
      <c r="UCB239" s="416"/>
      <c r="UCC239" s="416"/>
      <c r="UCD239" s="416"/>
      <c r="UCE239" s="416"/>
      <c r="UCF239" s="416"/>
      <c r="UCG239" s="416"/>
      <c r="UCH239" s="416"/>
      <c r="UCI239" s="416"/>
      <c r="UCJ239" s="416"/>
      <c r="UCK239" s="416"/>
      <c r="UCL239" s="416"/>
      <c r="UCM239" s="416"/>
      <c r="UCN239" s="416"/>
      <c r="UCO239" s="416"/>
      <c r="UCP239" s="416"/>
      <c r="UCQ239" s="416"/>
      <c r="UCR239" s="416"/>
      <c r="UCS239" s="416"/>
      <c r="UCT239" s="416"/>
      <c r="UCU239" s="416"/>
      <c r="UCV239" s="416"/>
      <c r="UCW239" s="416"/>
      <c r="UCX239" s="416"/>
      <c r="UCY239" s="416"/>
      <c r="UCZ239" s="416"/>
      <c r="UDA239" s="416"/>
      <c r="UDB239" s="416"/>
      <c r="UDC239" s="416"/>
      <c r="UDD239" s="416"/>
      <c r="UDE239" s="416"/>
      <c r="UDF239" s="416"/>
      <c r="UDG239" s="416"/>
      <c r="UDH239" s="416"/>
      <c r="UDI239" s="416"/>
      <c r="UDJ239" s="416"/>
      <c r="UDK239" s="416"/>
      <c r="UDL239" s="416"/>
      <c r="UDM239" s="416"/>
      <c r="UDN239" s="416"/>
      <c r="UDO239" s="416"/>
      <c r="UDP239" s="416"/>
      <c r="UDQ239" s="416"/>
      <c r="UDR239" s="416"/>
      <c r="UDS239" s="416"/>
      <c r="UDT239" s="416"/>
      <c r="UDU239" s="416"/>
      <c r="UDV239" s="416"/>
      <c r="UDW239" s="416"/>
      <c r="UDX239" s="416"/>
      <c r="UDY239" s="416"/>
      <c r="UDZ239" s="416"/>
      <c r="UEA239" s="416"/>
      <c r="UEB239" s="416"/>
      <c r="UEC239" s="416"/>
      <c r="UED239" s="416"/>
      <c r="UEE239" s="416"/>
      <c r="UEF239" s="416"/>
      <c r="UEG239" s="416"/>
      <c r="UEH239" s="416"/>
      <c r="UEI239" s="416"/>
      <c r="UEJ239" s="416"/>
      <c r="UEK239" s="416"/>
      <c r="UEL239" s="416"/>
      <c r="UEM239" s="416"/>
      <c r="UEN239" s="416"/>
      <c r="UEO239" s="416"/>
      <c r="UEP239" s="416"/>
      <c r="UEQ239" s="416"/>
      <c r="UER239" s="416"/>
      <c r="UES239" s="416"/>
      <c r="UET239" s="416"/>
      <c r="UEU239" s="416"/>
      <c r="UEV239" s="416"/>
      <c r="UEW239" s="416"/>
      <c r="UEX239" s="416"/>
      <c r="UEY239" s="416"/>
      <c r="UEZ239" s="416"/>
      <c r="UFA239" s="416"/>
      <c r="UFB239" s="416"/>
      <c r="UFC239" s="416"/>
      <c r="UFD239" s="416"/>
      <c r="UFE239" s="416"/>
      <c r="UFF239" s="416"/>
      <c r="UFG239" s="416"/>
      <c r="UFH239" s="416"/>
      <c r="UFI239" s="416"/>
      <c r="UFJ239" s="416"/>
      <c r="UFK239" s="416"/>
      <c r="UFL239" s="416"/>
      <c r="UFM239" s="416"/>
      <c r="UFN239" s="416"/>
      <c r="UFO239" s="416"/>
      <c r="UFP239" s="416"/>
      <c r="UFQ239" s="416"/>
      <c r="UFR239" s="416"/>
      <c r="UFS239" s="416"/>
      <c r="UFT239" s="416"/>
      <c r="UFU239" s="416"/>
      <c r="UFV239" s="416"/>
      <c r="UFW239" s="416"/>
      <c r="UFX239" s="416"/>
      <c r="UFY239" s="416"/>
      <c r="UFZ239" s="416"/>
      <c r="UGA239" s="416"/>
      <c r="UGB239" s="416"/>
      <c r="UGC239" s="416"/>
      <c r="UGD239" s="416"/>
      <c r="UGE239" s="416"/>
      <c r="UGF239" s="416"/>
      <c r="UGG239" s="416"/>
      <c r="UGH239" s="416"/>
      <c r="UGI239" s="416"/>
      <c r="UGJ239" s="416"/>
      <c r="UGK239" s="416"/>
      <c r="UGL239" s="416"/>
      <c r="UGM239" s="416"/>
      <c r="UGN239" s="416"/>
      <c r="UGO239" s="416"/>
      <c r="UGP239" s="416"/>
      <c r="UGQ239" s="416"/>
      <c r="UGR239" s="416"/>
      <c r="UGS239" s="416"/>
      <c r="UGT239" s="416"/>
      <c r="UGU239" s="416"/>
      <c r="UGV239" s="416"/>
      <c r="UGW239" s="416"/>
      <c r="UGX239" s="416"/>
      <c r="UGY239" s="416"/>
      <c r="UGZ239" s="416"/>
      <c r="UHA239" s="416"/>
      <c r="UHB239" s="416"/>
      <c r="UHC239" s="416"/>
      <c r="UHD239" s="416"/>
      <c r="UHE239" s="416"/>
      <c r="UHF239" s="416"/>
      <c r="UHG239" s="416"/>
      <c r="UHH239" s="416"/>
      <c r="UHI239" s="416"/>
      <c r="UHJ239" s="416"/>
      <c r="UHK239" s="416"/>
      <c r="UHL239" s="416"/>
      <c r="UHM239" s="416"/>
      <c r="UHN239" s="416"/>
      <c r="UHO239" s="416"/>
      <c r="UHP239" s="416"/>
      <c r="UHQ239" s="416"/>
      <c r="UHR239" s="416"/>
      <c r="UHS239" s="416"/>
      <c r="UHT239" s="416"/>
      <c r="UHU239" s="416"/>
      <c r="UHV239" s="416"/>
      <c r="UHW239" s="416"/>
      <c r="UHX239" s="416"/>
      <c r="UHY239" s="416"/>
      <c r="UHZ239" s="416"/>
      <c r="UIA239" s="416"/>
      <c r="UIB239" s="416"/>
      <c r="UIC239" s="416"/>
      <c r="UID239" s="416"/>
      <c r="UIE239" s="416"/>
      <c r="UIF239" s="416"/>
      <c r="UIG239" s="416"/>
      <c r="UIH239" s="416"/>
      <c r="UII239" s="416"/>
      <c r="UIJ239" s="416"/>
      <c r="UIK239" s="416"/>
      <c r="UIL239" s="416"/>
      <c r="UIM239" s="416"/>
      <c r="UIN239" s="416"/>
      <c r="UIO239" s="416"/>
      <c r="UIP239" s="416"/>
      <c r="UIQ239" s="416"/>
      <c r="UIR239" s="416"/>
      <c r="UIS239" s="416"/>
      <c r="UIT239" s="416"/>
      <c r="UIU239" s="416"/>
      <c r="UIV239" s="416"/>
      <c r="UIW239" s="416"/>
      <c r="UIX239" s="416"/>
      <c r="UIY239" s="416"/>
      <c r="UIZ239" s="416"/>
      <c r="UJA239" s="416"/>
      <c r="UJB239" s="416"/>
      <c r="UJC239" s="416"/>
      <c r="UJD239" s="416"/>
      <c r="UJE239" s="416"/>
      <c r="UJF239" s="416"/>
      <c r="UJG239" s="416"/>
      <c r="UJH239" s="416"/>
      <c r="UJI239" s="416"/>
      <c r="UJJ239" s="416"/>
      <c r="UJK239" s="416"/>
      <c r="UJL239" s="416"/>
      <c r="UJM239" s="416"/>
      <c r="UJN239" s="416"/>
      <c r="UJO239" s="416"/>
      <c r="UJP239" s="416"/>
      <c r="UJQ239" s="416"/>
      <c r="UJR239" s="416"/>
      <c r="UJS239" s="416"/>
      <c r="UJT239" s="416"/>
      <c r="UJU239" s="416"/>
      <c r="UJV239" s="416"/>
      <c r="UJW239" s="416"/>
      <c r="UJX239" s="416"/>
      <c r="UJY239" s="416"/>
      <c r="UJZ239" s="416"/>
      <c r="UKA239" s="416"/>
      <c r="UKB239" s="416"/>
      <c r="UKC239" s="416"/>
      <c r="UKD239" s="416"/>
      <c r="UKE239" s="416"/>
      <c r="UKF239" s="416"/>
      <c r="UKG239" s="416"/>
      <c r="UKH239" s="416"/>
      <c r="UKI239" s="416"/>
      <c r="UKJ239" s="416"/>
      <c r="UKK239" s="416"/>
      <c r="UKL239" s="416"/>
      <c r="UKM239" s="416"/>
      <c r="UKN239" s="416"/>
      <c r="UKO239" s="416"/>
      <c r="UKP239" s="416"/>
      <c r="UKQ239" s="416"/>
      <c r="UKR239" s="416"/>
      <c r="UKS239" s="416"/>
      <c r="UKT239" s="416"/>
      <c r="UKU239" s="416"/>
      <c r="UKV239" s="416"/>
      <c r="UKW239" s="416"/>
      <c r="UKX239" s="416"/>
      <c r="UKY239" s="416"/>
      <c r="UKZ239" s="416"/>
      <c r="ULA239" s="416"/>
      <c r="ULB239" s="416"/>
      <c r="ULC239" s="416"/>
      <c r="ULD239" s="416"/>
      <c r="ULE239" s="416"/>
      <c r="ULF239" s="416"/>
      <c r="ULG239" s="416"/>
      <c r="ULH239" s="416"/>
      <c r="ULI239" s="416"/>
      <c r="ULJ239" s="416"/>
      <c r="ULK239" s="416"/>
      <c r="ULL239" s="416"/>
      <c r="ULM239" s="416"/>
      <c r="ULN239" s="416"/>
      <c r="ULO239" s="416"/>
      <c r="ULP239" s="416"/>
      <c r="ULQ239" s="416"/>
      <c r="ULR239" s="416"/>
      <c r="ULS239" s="416"/>
      <c r="ULT239" s="416"/>
      <c r="ULU239" s="416"/>
      <c r="ULV239" s="416"/>
      <c r="ULW239" s="416"/>
      <c r="ULX239" s="416"/>
      <c r="ULY239" s="416"/>
      <c r="ULZ239" s="416"/>
      <c r="UMA239" s="416"/>
      <c r="UMB239" s="416"/>
      <c r="UMC239" s="416"/>
      <c r="UMD239" s="416"/>
      <c r="UME239" s="416"/>
      <c r="UMF239" s="416"/>
      <c r="UMG239" s="416"/>
      <c r="UMH239" s="416"/>
      <c r="UMI239" s="416"/>
      <c r="UMJ239" s="416"/>
      <c r="UMK239" s="416"/>
      <c r="UML239" s="416"/>
      <c r="UMM239" s="416"/>
      <c r="UMN239" s="416"/>
      <c r="UMO239" s="416"/>
      <c r="UMP239" s="416"/>
      <c r="UMQ239" s="416"/>
      <c r="UMR239" s="416"/>
      <c r="UMS239" s="416"/>
      <c r="UMT239" s="416"/>
      <c r="UMU239" s="416"/>
      <c r="UMV239" s="416"/>
      <c r="UMW239" s="416"/>
      <c r="UMX239" s="416"/>
      <c r="UMY239" s="416"/>
      <c r="UMZ239" s="416"/>
      <c r="UNA239" s="416"/>
      <c r="UNB239" s="416"/>
      <c r="UNC239" s="416"/>
      <c r="UND239" s="416"/>
      <c r="UNE239" s="416"/>
      <c r="UNF239" s="416"/>
      <c r="UNG239" s="416"/>
      <c r="UNH239" s="416"/>
      <c r="UNI239" s="416"/>
      <c r="UNJ239" s="416"/>
      <c r="UNK239" s="416"/>
      <c r="UNL239" s="416"/>
      <c r="UNM239" s="416"/>
      <c r="UNN239" s="416"/>
      <c r="UNO239" s="416"/>
      <c r="UNP239" s="416"/>
      <c r="UNQ239" s="416"/>
      <c r="UNR239" s="416"/>
      <c r="UNS239" s="416"/>
      <c r="UNT239" s="416"/>
      <c r="UNU239" s="416"/>
      <c r="UNV239" s="416"/>
      <c r="UNW239" s="416"/>
      <c r="UNX239" s="416"/>
      <c r="UNY239" s="416"/>
      <c r="UNZ239" s="416"/>
      <c r="UOA239" s="416"/>
      <c r="UOB239" s="416"/>
      <c r="UOC239" s="416"/>
      <c r="UOD239" s="416"/>
      <c r="UOE239" s="416"/>
      <c r="UOF239" s="416"/>
      <c r="UOG239" s="416"/>
      <c r="UOH239" s="416"/>
      <c r="UOI239" s="416"/>
      <c r="UOJ239" s="416"/>
      <c r="UOK239" s="416"/>
      <c r="UOL239" s="416"/>
      <c r="UOM239" s="416"/>
      <c r="UON239" s="416"/>
      <c r="UOO239" s="416"/>
      <c r="UOP239" s="416"/>
      <c r="UOQ239" s="416"/>
      <c r="UOR239" s="416"/>
      <c r="UOS239" s="416"/>
      <c r="UOT239" s="416"/>
      <c r="UOU239" s="416"/>
      <c r="UOV239" s="416"/>
      <c r="UOW239" s="416"/>
      <c r="UOX239" s="416"/>
      <c r="UOY239" s="416"/>
      <c r="UOZ239" s="416"/>
      <c r="UPA239" s="416"/>
      <c r="UPB239" s="416"/>
      <c r="UPC239" s="416"/>
      <c r="UPD239" s="416"/>
      <c r="UPE239" s="416"/>
      <c r="UPF239" s="416"/>
      <c r="UPG239" s="416"/>
      <c r="UPH239" s="416"/>
      <c r="UPI239" s="416"/>
      <c r="UPJ239" s="416"/>
      <c r="UPK239" s="416"/>
      <c r="UPL239" s="416"/>
      <c r="UPM239" s="416"/>
      <c r="UPN239" s="416"/>
      <c r="UPO239" s="416"/>
      <c r="UPP239" s="416"/>
      <c r="UPQ239" s="416"/>
      <c r="UPR239" s="416"/>
      <c r="UPS239" s="416"/>
      <c r="UPT239" s="416"/>
      <c r="UPU239" s="416"/>
      <c r="UPV239" s="416"/>
      <c r="UPW239" s="416"/>
      <c r="UPX239" s="416"/>
      <c r="UPY239" s="416"/>
      <c r="UPZ239" s="416"/>
      <c r="UQA239" s="416"/>
      <c r="UQB239" s="416"/>
      <c r="UQC239" s="416"/>
      <c r="UQD239" s="416"/>
      <c r="UQE239" s="416"/>
      <c r="UQF239" s="416"/>
      <c r="UQG239" s="416"/>
      <c r="UQH239" s="416"/>
      <c r="UQI239" s="416"/>
      <c r="UQJ239" s="416"/>
      <c r="UQK239" s="416"/>
      <c r="UQL239" s="416"/>
      <c r="UQM239" s="416"/>
      <c r="UQN239" s="416"/>
      <c r="UQO239" s="416"/>
      <c r="UQP239" s="416"/>
      <c r="UQQ239" s="416"/>
      <c r="UQR239" s="416"/>
      <c r="UQS239" s="416"/>
      <c r="UQT239" s="416"/>
      <c r="UQU239" s="416"/>
      <c r="UQV239" s="416"/>
      <c r="UQW239" s="416"/>
      <c r="UQX239" s="416"/>
      <c r="UQY239" s="416"/>
      <c r="UQZ239" s="416"/>
      <c r="URA239" s="416"/>
      <c r="URB239" s="416"/>
      <c r="URC239" s="416"/>
      <c r="URD239" s="416"/>
      <c r="URE239" s="416"/>
      <c r="URF239" s="416"/>
      <c r="URG239" s="416"/>
      <c r="URH239" s="416"/>
      <c r="URI239" s="416"/>
      <c r="URJ239" s="416"/>
      <c r="URK239" s="416"/>
      <c r="URL239" s="416"/>
      <c r="URM239" s="416"/>
      <c r="URN239" s="416"/>
      <c r="URO239" s="416"/>
      <c r="URP239" s="416"/>
      <c r="URQ239" s="416"/>
      <c r="URR239" s="416"/>
      <c r="URS239" s="416"/>
      <c r="URT239" s="416"/>
      <c r="URU239" s="416"/>
      <c r="URV239" s="416"/>
      <c r="URW239" s="416"/>
      <c r="URX239" s="416"/>
      <c r="URY239" s="416"/>
      <c r="URZ239" s="416"/>
      <c r="USA239" s="416"/>
      <c r="USB239" s="416"/>
      <c r="USC239" s="416"/>
      <c r="USD239" s="416"/>
      <c r="USE239" s="416"/>
      <c r="USF239" s="416"/>
      <c r="USG239" s="416"/>
      <c r="USH239" s="416"/>
      <c r="USI239" s="416"/>
      <c r="USJ239" s="416"/>
      <c r="USK239" s="416"/>
      <c r="USL239" s="416"/>
      <c r="USM239" s="416"/>
      <c r="USN239" s="416"/>
      <c r="USO239" s="416"/>
      <c r="USP239" s="416"/>
      <c r="USQ239" s="416"/>
      <c r="USR239" s="416"/>
      <c r="USS239" s="416"/>
      <c r="UST239" s="416"/>
      <c r="USU239" s="416"/>
      <c r="USV239" s="416"/>
      <c r="USW239" s="416"/>
      <c r="USX239" s="416"/>
      <c r="USY239" s="416"/>
      <c r="USZ239" s="416"/>
      <c r="UTA239" s="416"/>
      <c r="UTB239" s="416"/>
      <c r="UTC239" s="416"/>
      <c r="UTD239" s="416"/>
      <c r="UTE239" s="416"/>
      <c r="UTF239" s="416"/>
      <c r="UTG239" s="416"/>
      <c r="UTH239" s="416"/>
      <c r="UTI239" s="416"/>
      <c r="UTJ239" s="416"/>
      <c r="UTK239" s="416"/>
      <c r="UTL239" s="416"/>
      <c r="UTM239" s="416"/>
      <c r="UTN239" s="416"/>
      <c r="UTO239" s="416"/>
      <c r="UTP239" s="416"/>
      <c r="UTQ239" s="416"/>
      <c r="UTR239" s="416"/>
      <c r="UTS239" s="416"/>
      <c r="UTT239" s="416"/>
      <c r="UTU239" s="416"/>
      <c r="UTV239" s="416"/>
      <c r="UTW239" s="416"/>
      <c r="UTX239" s="416"/>
      <c r="UTY239" s="416"/>
      <c r="UTZ239" s="416"/>
      <c r="UUA239" s="416"/>
      <c r="UUB239" s="416"/>
      <c r="UUC239" s="416"/>
      <c r="UUD239" s="416"/>
      <c r="UUE239" s="416"/>
      <c r="UUF239" s="416"/>
      <c r="UUG239" s="416"/>
      <c r="UUH239" s="416"/>
      <c r="UUI239" s="416"/>
      <c r="UUJ239" s="416"/>
      <c r="UUK239" s="416"/>
      <c r="UUL239" s="416"/>
      <c r="UUM239" s="416"/>
      <c r="UUN239" s="416"/>
      <c r="UUO239" s="416"/>
      <c r="UUP239" s="416"/>
      <c r="UUQ239" s="416"/>
      <c r="UUR239" s="416"/>
      <c r="UUS239" s="416"/>
      <c r="UUT239" s="416"/>
      <c r="UUU239" s="416"/>
      <c r="UUV239" s="416"/>
      <c r="UUW239" s="416"/>
      <c r="UUX239" s="416"/>
      <c r="UUY239" s="416"/>
      <c r="UUZ239" s="416"/>
      <c r="UVA239" s="416"/>
      <c r="UVB239" s="416"/>
      <c r="UVC239" s="416"/>
      <c r="UVD239" s="416"/>
      <c r="UVE239" s="416"/>
      <c r="UVF239" s="416"/>
      <c r="UVG239" s="416"/>
      <c r="UVH239" s="416"/>
      <c r="UVI239" s="416"/>
      <c r="UVJ239" s="416"/>
      <c r="UVK239" s="416"/>
      <c r="UVL239" s="416"/>
      <c r="UVM239" s="416"/>
      <c r="UVN239" s="416"/>
      <c r="UVO239" s="416"/>
      <c r="UVP239" s="416"/>
      <c r="UVQ239" s="416"/>
      <c r="UVR239" s="416"/>
      <c r="UVS239" s="416"/>
      <c r="UVT239" s="416"/>
      <c r="UVU239" s="416"/>
      <c r="UVV239" s="416"/>
      <c r="UVW239" s="416"/>
      <c r="UVX239" s="416"/>
      <c r="UVY239" s="416"/>
      <c r="UVZ239" s="416"/>
      <c r="UWA239" s="416"/>
      <c r="UWB239" s="416"/>
      <c r="UWC239" s="416"/>
      <c r="UWD239" s="416"/>
      <c r="UWE239" s="416"/>
      <c r="UWF239" s="416"/>
      <c r="UWG239" s="416"/>
      <c r="UWH239" s="416"/>
      <c r="UWI239" s="416"/>
      <c r="UWJ239" s="416"/>
      <c r="UWK239" s="416"/>
      <c r="UWL239" s="416"/>
      <c r="UWM239" s="416"/>
      <c r="UWN239" s="416"/>
      <c r="UWO239" s="416"/>
      <c r="UWP239" s="416"/>
      <c r="UWQ239" s="416"/>
      <c r="UWR239" s="416"/>
      <c r="UWS239" s="416"/>
      <c r="UWT239" s="416"/>
      <c r="UWU239" s="416"/>
      <c r="UWV239" s="416"/>
      <c r="UWW239" s="416"/>
      <c r="UWX239" s="416"/>
      <c r="UWY239" s="416"/>
      <c r="UWZ239" s="416"/>
      <c r="UXA239" s="416"/>
      <c r="UXB239" s="416"/>
      <c r="UXC239" s="416"/>
      <c r="UXD239" s="416"/>
      <c r="UXE239" s="416"/>
      <c r="UXF239" s="416"/>
      <c r="UXG239" s="416"/>
      <c r="UXH239" s="416"/>
      <c r="UXI239" s="416"/>
      <c r="UXJ239" s="416"/>
      <c r="UXK239" s="416"/>
      <c r="UXL239" s="416"/>
      <c r="UXM239" s="416"/>
      <c r="UXN239" s="416"/>
      <c r="UXO239" s="416"/>
      <c r="UXP239" s="416"/>
      <c r="UXQ239" s="416"/>
      <c r="UXR239" s="416"/>
      <c r="UXS239" s="416"/>
      <c r="UXT239" s="416"/>
      <c r="UXU239" s="416"/>
      <c r="UXV239" s="416"/>
      <c r="UXW239" s="416"/>
      <c r="UXX239" s="416"/>
      <c r="UXY239" s="416"/>
      <c r="UXZ239" s="416"/>
      <c r="UYA239" s="416"/>
      <c r="UYB239" s="416"/>
      <c r="UYC239" s="416"/>
      <c r="UYD239" s="416"/>
      <c r="UYE239" s="416"/>
      <c r="UYF239" s="416"/>
      <c r="UYG239" s="416"/>
      <c r="UYH239" s="416"/>
      <c r="UYI239" s="416"/>
      <c r="UYJ239" s="416"/>
      <c r="UYK239" s="416"/>
      <c r="UYL239" s="416"/>
      <c r="UYM239" s="416"/>
      <c r="UYN239" s="416"/>
      <c r="UYO239" s="416"/>
      <c r="UYP239" s="416"/>
      <c r="UYQ239" s="416"/>
      <c r="UYR239" s="416"/>
      <c r="UYS239" s="416"/>
      <c r="UYT239" s="416"/>
      <c r="UYU239" s="416"/>
      <c r="UYV239" s="416"/>
      <c r="UYW239" s="416"/>
      <c r="UYX239" s="416"/>
      <c r="UYY239" s="416"/>
      <c r="UYZ239" s="416"/>
      <c r="UZA239" s="416"/>
      <c r="UZB239" s="416"/>
      <c r="UZC239" s="416"/>
      <c r="UZD239" s="416"/>
      <c r="UZE239" s="416"/>
      <c r="UZF239" s="416"/>
      <c r="UZG239" s="416"/>
      <c r="UZH239" s="416"/>
      <c r="UZI239" s="416"/>
      <c r="UZJ239" s="416"/>
      <c r="UZK239" s="416"/>
      <c r="UZL239" s="416"/>
      <c r="UZM239" s="416"/>
      <c r="UZN239" s="416"/>
      <c r="UZO239" s="416"/>
      <c r="UZP239" s="416"/>
      <c r="UZQ239" s="416"/>
      <c r="UZR239" s="416"/>
      <c r="UZS239" s="416"/>
      <c r="UZT239" s="416"/>
      <c r="UZU239" s="416"/>
      <c r="UZV239" s="416"/>
      <c r="UZW239" s="416"/>
      <c r="UZX239" s="416"/>
      <c r="UZY239" s="416"/>
      <c r="UZZ239" s="416"/>
      <c r="VAA239" s="416"/>
      <c r="VAB239" s="416"/>
      <c r="VAC239" s="416"/>
      <c r="VAD239" s="416"/>
      <c r="VAE239" s="416"/>
      <c r="VAF239" s="416"/>
      <c r="VAG239" s="416"/>
      <c r="VAH239" s="416"/>
      <c r="VAI239" s="416"/>
      <c r="VAJ239" s="416"/>
      <c r="VAK239" s="416"/>
      <c r="VAL239" s="416"/>
      <c r="VAM239" s="416"/>
      <c r="VAN239" s="416"/>
      <c r="VAO239" s="416"/>
      <c r="VAP239" s="416"/>
      <c r="VAQ239" s="416"/>
      <c r="VAR239" s="416"/>
      <c r="VAS239" s="416"/>
      <c r="VAT239" s="416"/>
      <c r="VAU239" s="416"/>
      <c r="VAV239" s="416"/>
      <c r="VAW239" s="416"/>
      <c r="VAX239" s="416"/>
      <c r="VAY239" s="416"/>
      <c r="VAZ239" s="416"/>
      <c r="VBA239" s="416"/>
      <c r="VBB239" s="416"/>
      <c r="VBC239" s="416"/>
      <c r="VBD239" s="416"/>
      <c r="VBE239" s="416"/>
      <c r="VBF239" s="416"/>
      <c r="VBG239" s="416"/>
      <c r="VBH239" s="416"/>
      <c r="VBI239" s="416"/>
      <c r="VBJ239" s="416"/>
      <c r="VBK239" s="416"/>
      <c r="VBL239" s="416"/>
      <c r="VBM239" s="416"/>
      <c r="VBN239" s="416"/>
      <c r="VBO239" s="416"/>
      <c r="VBP239" s="416"/>
      <c r="VBQ239" s="416"/>
      <c r="VBR239" s="416"/>
      <c r="VBS239" s="416"/>
      <c r="VBT239" s="416"/>
      <c r="VBU239" s="416"/>
      <c r="VBV239" s="416"/>
      <c r="VBW239" s="416"/>
      <c r="VBX239" s="416"/>
      <c r="VBY239" s="416"/>
      <c r="VBZ239" s="416"/>
      <c r="VCA239" s="416"/>
      <c r="VCB239" s="416"/>
      <c r="VCC239" s="416"/>
      <c r="VCD239" s="416"/>
      <c r="VCE239" s="416"/>
      <c r="VCF239" s="416"/>
      <c r="VCG239" s="416"/>
      <c r="VCH239" s="416"/>
      <c r="VCI239" s="416"/>
      <c r="VCJ239" s="416"/>
      <c r="VCK239" s="416"/>
      <c r="VCL239" s="416"/>
      <c r="VCM239" s="416"/>
      <c r="VCN239" s="416"/>
      <c r="VCO239" s="416"/>
      <c r="VCP239" s="416"/>
      <c r="VCQ239" s="416"/>
      <c r="VCR239" s="416"/>
      <c r="VCS239" s="416"/>
      <c r="VCT239" s="416"/>
      <c r="VCU239" s="416"/>
      <c r="VCV239" s="416"/>
      <c r="VCW239" s="416"/>
      <c r="VCX239" s="416"/>
      <c r="VCY239" s="416"/>
      <c r="VCZ239" s="416"/>
      <c r="VDA239" s="416"/>
      <c r="VDB239" s="416"/>
      <c r="VDC239" s="416"/>
      <c r="VDD239" s="416"/>
      <c r="VDE239" s="416"/>
      <c r="VDF239" s="416"/>
      <c r="VDG239" s="416"/>
      <c r="VDH239" s="416"/>
      <c r="VDI239" s="416"/>
      <c r="VDJ239" s="416"/>
      <c r="VDK239" s="416"/>
      <c r="VDL239" s="416"/>
      <c r="VDM239" s="416"/>
      <c r="VDN239" s="416"/>
      <c r="VDO239" s="416"/>
      <c r="VDP239" s="416"/>
      <c r="VDQ239" s="416"/>
      <c r="VDR239" s="416"/>
      <c r="VDS239" s="416"/>
      <c r="VDT239" s="416"/>
      <c r="VDU239" s="416"/>
      <c r="VDV239" s="416"/>
      <c r="VDW239" s="416"/>
      <c r="VDX239" s="416"/>
      <c r="VDY239" s="416"/>
      <c r="VDZ239" s="416"/>
      <c r="VEA239" s="416"/>
      <c r="VEB239" s="416"/>
      <c r="VEC239" s="416"/>
      <c r="VED239" s="416"/>
      <c r="VEE239" s="416"/>
      <c r="VEF239" s="416"/>
      <c r="VEG239" s="416"/>
      <c r="VEH239" s="416"/>
      <c r="VEI239" s="416"/>
      <c r="VEJ239" s="416"/>
      <c r="VEK239" s="416"/>
      <c r="VEL239" s="416"/>
      <c r="VEM239" s="416"/>
      <c r="VEN239" s="416"/>
      <c r="VEO239" s="416"/>
      <c r="VEP239" s="416"/>
      <c r="VEQ239" s="416"/>
      <c r="VER239" s="416"/>
      <c r="VES239" s="416"/>
      <c r="VET239" s="416"/>
      <c r="VEU239" s="416"/>
      <c r="VEV239" s="416"/>
      <c r="VEW239" s="416"/>
      <c r="VEX239" s="416"/>
      <c r="VEY239" s="416"/>
      <c r="VEZ239" s="416"/>
      <c r="VFA239" s="416"/>
      <c r="VFB239" s="416"/>
      <c r="VFC239" s="416"/>
      <c r="VFD239" s="416"/>
      <c r="VFE239" s="416"/>
      <c r="VFF239" s="416"/>
      <c r="VFG239" s="416"/>
      <c r="VFH239" s="416"/>
      <c r="VFI239" s="416"/>
      <c r="VFJ239" s="416"/>
      <c r="VFK239" s="416"/>
      <c r="VFL239" s="416"/>
      <c r="VFM239" s="416"/>
      <c r="VFN239" s="416"/>
      <c r="VFO239" s="416"/>
      <c r="VFP239" s="416"/>
      <c r="VFQ239" s="416"/>
      <c r="VFR239" s="416"/>
      <c r="VFS239" s="416"/>
      <c r="VFT239" s="416"/>
      <c r="VFU239" s="416"/>
      <c r="VFV239" s="416"/>
      <c r="VFW239" s="416"/>
      <c r="VFX239" s="416"/>
      <c r="VFY239" s="416"/>
      <c r="VFZ239" s="416"/>
      <c r="VGA239" s="416"/>
      <c r="VGB239" s="416"/>
      <c r="VGC239" s="416"/>
      <c r="VGD239" s="416"/>
      <c r="VGE239" s="416"/>
      <c r="VGF239" s="416"/>
      <c r="VGG239" s="416"/>
      <c r="VGH239" s="416"/>
      <c r="VGI239" s="416"/>
      <c r="VGJ239" s="416"/>
      <c r="VGK239" s="416"/>
      <c r="VGL239" s="416"/>
      <c r="VGM239" s="416"/>
      <c r="VGN239" s="416"/>
      <c r="VGO239" s="416"/>
      <c r="VGP239" s="416"/>
      <c r="VGQ239" s="416"/>
      <c r="VGR239" s="416"/>
      <c r="VGS239" s="416"/>
      <c r="VGT239" s="416"/>
      <c r="VGU239" s="416"/>
      <c r="VGV239" s="416"/>
      <c r="VGW239" s="416"/>
      <c r="VGX239" s="416"/>
      <c r="VGY239" s="416"/>
      <c r="VGZ239" s="416"/>
      <c r="VHA239" s="416"/>
      <c r="VHB239" s="416"/>
      <c r="VHC239" s="416"/>
      <c r="VHD239" s="416"/>
      <c r="VHE239" s="416"/>
      <c r="VHF239" s="416"/>
      <c r="VHG239" s="416"/>
      <c r="VHH239" s="416"/>
      <c r="VHI239" s="416"/>
      <c r="VHJ239" s="416"/>
      <c r="VHK239" s="416"/>
      <c r="VHL239" s="416"/>
      <c r="VHM239" s="416"/>
      <c r="VHN239" s="416"/>
      <c r="VHO239" s="416"/>
      <c r="VHP239" s="416"/>
      <c r="VHQ239" s="416"/>
      <c r="VHR239" s="416"/>
      <c r="VHS239" s="416"/>
      <c r="VHT239" s="416"/>
      <c r="VHU239" s="416"/>
      <c r="VHV239" s="416"/>
      <c r="VHW239" s="416"/>
      <c r="VHX239" s="416"/>
      <c r="VHY239" s="416"/>
      <c r="VHZ239" s="416"/>
      <c r="VIA239" s="416"/>
      <c r="VIB239" s="416"/>
      <c r="VIC239" s="416"/>
      <c r="VID239" s="416"/>
      <c r="VIE239" s="416"/>
      <c r="VIF239" s="416"/>
      <c r="VIG239" s="416"/>
      <c r="VIH239" s="416"/>
      <c r="VII239" s="416"/>
      <c r="VIJ239" s="416"/>
      <c r="VIK239" s="416"/>
      <c r="VIL239" s="416"/>
      <c r="VIM239" s="416"/>
      <c r="VIN239" s="416"/>
      <c r="VIO239" s="416"/>
      <c r="VIP239" s="416"/>
      <c r="VIQ239" s="416"/>
      <c r="VIR239" s="416"/>
      <c r="VIS239" s="416"/>
      <c r="VIT239" s="416"/>
      <c r="VIU239" s="416"/>
      <c r="VIV239" s="416"/>
      <c r="VIW239" s="416"/>
      <c r="VIX239" s="416"/>
      <c r="VIY239" s="416"/>
      <c r="VIZ239" s="416"/>
      <c r="VJA239" s="416"/>
      <c r="VJB239" s="416"/>
      <c r="VJC239" s="416"/>
      <c r="VJD239" s="416"/>
      <c r="VJE239" s="416"/>
      <c r="VJF239" s="416"/>
      <c r="VJG239" s="416"/>
      <c r="VJH239" s="416"/>
      <c r="VJI239" s="416"/>
      <c r="VJJ239" s="416"/>
      <c r="VJK239" s="416"/>
      <c r="VJL239" s="416"/>
      <c r="VJM239" s="416"/>
      <c r="VJN239" s="416"/>
      <c r="VJO239" s="416"/>
      <c r="VJP239" s="416"/>
      <c r="VJQ239" s="416"/>
      <c r="VJR239" s="416"/>
      <c r="VJS239" s="416"/>
      <c r="VJT239" s="416"/>
      <c r="VJU239" s="416"/>
      <c r="VJV239" s="416"/>
      <c r="VJW239" s="416"/>
      <c r="VJX239" s="416"/>
      <c r="VJY239" s="416"/>
      <c r="VJZ239" s="416"/>
      <c r="VKA239" s="416"/>
      <c r="VKB239" s="416"/>
      <c r="VKC239" s="416"/>
      <c r="VKD239" s="416"/>
      <c r="VKE239" s="416"/>
      <c r="VKF239" s="416"/>
      <c r="VKG239" s="416"/>
      <c r="VKH239" s="416"/>
      <c r="VKI239" s="416"/>
      <c r="VKJ239" s="416"/>
      <c r="VKK239" s="416"/>
      <c r="VKL239" s="416"/>
      <c r="VKM239" s="416"/>
      <c r="VKN239" s="416"/>
      <c r="VKO239" s="416"/>
      <c r="VKP239" s="416"/>
      <c r="VKQ239" s="416"/>
      <c r="VKR239" s="416"/>
      <c r="VKS239" s="416"/>
      <c r="VKT239" s="416"/>
      <c r="VKU239" s="416"/>
      <c r="VKV239" s="416"/>
      <c r="VKW239" s="416"/>
      <c r="VKX239" s="416"/>
      <c r="VKY239" s="416"/>
      <c r="VKZ239" s="416"/>
      <c r="VLA239" s="416"/>
      <c r="VLB239" s="416"/>
      <c r="VLC239" s="416"/>
      <c r="VLD239" s="416"/>
      <c r="VLE239" s="416"/>
      <c r="VLF239" s="416"/>
      <c r="VLG239" s="416"/>
      <c r="VLH239" s="416"/>
      <c r="VLI239" s="416"/>
      <c r="VLJ239" s="416"/>
      <c r="VLK239" s="416"/>
      <c r="VLL239" s="416"/>
      <c r="VLM239" s="416"/>
      <c r="VLN239" s="416"/>
      <c r="VLO239" s="416"/>
      <c r="VLP239" s="416"/>
      <c r="VLQ239" s="416"/>
      <c r="VLR239" s="416"/>
      <c r="VLS239" s="416"/>
      <c r="VLT239" s="416"/>
      <c r="VLU239" s="416"/>
      <c r="VLV239" s="416"/>
      <c r="VLW239" s="416"/>
      <c r="VLX239" s="416"/>
      <c r="VLY239" s="416"/>
      <c r="VLZ239" s="416"/>
      <c r="VMA239" s="416"/>
      <c r="VMB239" s="416"/>
      <c r="VMC239" s="416"/>
      <c r="VMD239" s="416"/>
      <c r="VME239" s="416"/>
      <c r="VMF239" s="416"/>
      <c r="VMG239" s="416"/>
      <c r="VMH239" s="416"/>
      <c r="VMI239" s="416"/>
      <c r="VMJ239" s="416"/>
      <c r="VMK239" s="416"/>
      <c r="VML239" s="416"/>
      <c r="VMM239" s="416"/>
      <c r="VMN239" s="416"/>
      <c r="VMO239" s="416"/>
      <c r="VMP239" s="416"/>
      <c r="VMQ239" s="416"/>
      <c r="VMR239" s="416"/>
      <c r="VMS239" s="416"/>
      <c r="VMT239" s="416"/>
      <c r="VMU239" s="416"/>
      <c r="VMV239" s="416"/>
      <c r="VMW239" s="416"/>
      <c r="VMX239" s="416"/>
      <c r="VMY239" s="416"/>
      <c r="VMZ239" s="416"/>
      <c r="VNA239" s="416"/>
      <c r="VNB239" s="416"/>
      <c r="VNC239" s="416"/>
      <c r="VND239" s="416"/>
      <c r="VNE239" s="416"/>
      <c r="VNF239" s="416"/>
      <c r="VNG239" s="416"/>
      <c r="VNH239" s="416"/>
      <c r="VNI239" s="416"/>
      <c r="VNJ239" s="416"/>
      <c r="VNK239" s="416"/>
      <c r="VNL239" s="416"/>
      <c r="VNM239" s="416"/>
      <c r="VNN239" s="416"/>
      <c r="VNO239" s="416"/>
      <c r="VNP239" s="416"/>
      <c r="VNQ239" s="416"/>
      <c r="VNR239" s="416"/>
      <c r="VNS239" s="416"/>
      <c r="VNT239" s="416"/>
      <c r="VNU239" s="416"/>
      <c r="VNV239" s="416"/>
      <c r="VNW239" s="416"/>
      <c r="VNX239" s="416"/>
      <c r="VNY239" s="416"/>
      <c r="VNZ239" s="416"/>
      <c r="VOA239" s="416"/>
      <c r="VOB239" s="416"/>
      <c r="VOC239" s="416"/>
      <c r="VOD239" s="416"/>
      <c r="VOE239" s="416"/>
      <c r="VOF239" s="416"/>
      <c r="VOG239" s="416"/>
      <c r="VOH239" s="416"/>
      <c r="VOI239" s="416"/>
      <c r="VOJ239" s="416"/>
      <c r="VOK239" s="416"/>
      <c r="VOL239" s="416"/>
      <c r="VOM239" s="416"/>
      <c r="VON239" s="416"/>
      <c r="VOO239" s="416"/>
      <c r="VOP239" s="416"/>
      <c r="VOQ239" s="416"/>
      <c r="VOR239" s="416"/>
      <c r="VOS239" s="416"/>
      <c r="VOT239" s="416"/>
      <c r="VOU239" s="416"/>
      <c r="VOV239" s="416"/>
      <c r="VOW239" s="416"/>
      <c r="VOX239" s="416"/>
      <c r="VOY239" s="416"/>
      <c r="VOZ239" s="416"/>
      <c r="VPA239" s="416"/>
      <c r="VPB239" s="416"/>
      <c r="VPC239" s="416"/>
      <c r="VPD239" s="416"/>
      <c r="VPE239" s="416"/>
      <c r="VPF239" s="416"/>
      <c r="VPG239" s="416"/>
      <c r="VPH239" s="416"/>
      <c r="VPI239" s="416"/>
      <c r="VPJ239" s="416"/>
      <c r="VPK239" s="416"/>
      <c r="VPL239" s="416"/>
      <c r="VPM239" s="416"/>
      <c r="VPN239" s="416"/>
      <c r="VPO239" s="416"/>
      <c r="VPP239" s="416"/>
      <c r="VPQ239" s="416"/>
      <c r="VPR239" s="416"/>
      <c r="VPS239" s="416"/>
      <c r="VPT239" s="416"/>
      <c r="VPU239" s="416"/>
      <c r="VPV239" s="416"/>
      <c r="VPW239" s="416"/>
      <c r="VPX239" s="416"/>
      <c r="VPY239" s="416"/>
      <c r="VPZ239" s="416"/>
      <c r="VQA239" s="416"/>
      <c r="VQB239" s="416"/>
      <c r="VQC239" s="416"/>
      <c r="VQD239" s="416"/>
      <c r="VQE239" s="416"/>
      <c r="VQF239" s="416"/>
      <c r="VQG239" s="416"/>
      <c r="VQH239" s="416"/>
      <c r="VQI239" s="416"/>
      <c r="VQJ239" s="416"/>
      <c r="VQK239" s="416"/>
      <c r="VQL239" s="416"/>
      <c r="VQM239" s="416"/>
      <c r="VQN239" s="416"/>
      <c r="VQO239" s="416"/>
      <c r="VQP239" s="416"/>
      <c r="VQQ239" s="416"/>
      <c r="VQR239" s="416"/>
      <c r="VQS239" s="416"/>
      <c r="VQT239" s="416"/>
      <c r="VQU239" s="416"/>
      <c r="VQV239" s="416"/>
      <c r="VQW239" s="416"/>
      <c r="VQX239" s="416"/>
      <c r="VQY239" s="416"/>
      <c r="VQZ239" s="416"/>
      <c r="VRA239" s="416"/>
      <c r="VRB239" s="416"/>
      <c r="VRC239" s="416"/>
      <c r="VRD239" s="416"/>
      <c r="VRE239" s="416"/>
      <c r="VRF239" s="416"/>
      <c r="VRG239" s="416"/>
      <c r="VRH239" s="416"/>
      <c r="VRI239" s="416"/>
      <c r="VRJ239" s="416"/>
      <c r="VRK239" s="416"/>
      <c r="VRL239" s="416"/>
      <c r="VRM239" s="416"/>
      <c r="VRN239" s="416"/>
      <c r="VRO239" s="416"/>
      <c r="VRP239" s="416"/>
      <c r="VRQ239" s="416"/>
      <c r="VRR239" s="416"/>
      <c r="VRS239" s="416"/>
      <c r="VRT239" s="416"/>
      <c r="VRU239" s="416"/>
      <c r="VRV239" s="416"/>
      <c r="VRW239" s="416"/>
      <c r="VRX239" s="416"/>
      <c r="VRY239" s="416"/>
      <c r="VRZ239" s="416"/>
      <c r="VSA239" s="416"/>
      <c r="VSB239" s="416"/>
      <c r="VSC239" s="416"/>
      <c r="VSD239" s="416"/>
      <c r="VSE239" s="416"/>
      <c r="VSF239" s="416"/>
      <c r="VSG239" s="416"/>
      <c r="VSH239" s="416"/>
      <c r="VSI239" s="416"/>
      <c r="VSJ239" s="416"/>
      <c r="VSK239" s="416"/>
      <c r="VSL239" s="416"/>
      <c r="VSM239" s="416"/>
      <c r="VSN239" s="416"/>
      <c r="VSO239" s="416"/>
      <c r="VSP239" s="416"/>
      <c r="VSQ239" s="416"/>
      <c r="VSR239" s="416"/>
      <c r="VSS239" s="416"/>
      <c r="VST239" s="416"/>
      <c r="VSU239" s="416"/>
      <c r="VSV239" s="416"/>
      <c r="VSW239" s="416"/>
      <c r="VSX239" s="416"/>
      <c r="VSY239" s="416"/>
      <c r="VSZ239" s="416"/>
      <c r="VTA239" s="416"/>
      <c r="VTB239" s="416"/>
      <c r="VTC239" s="416"/>
      <c r="VTD239" s="416"/>
      <c r="VTE239" s="416"/>
      <c r="VTF239" s="416"/>
      <c r="VTG239" s="416"/>
      <c r="VTH239" s="416"/>
      <c r="VTI239" s="416"/>
      <c r="VTJ239" s="416"/>
      <c r="VTK239" s="416"/>
      <c r="VTL239" s="416"/>
      <c r="VTM239" s="416"/>
      <c r="VTN239" s="416"/>
      <c r="VTO239" s="416"/>
      <c r="VTP239" s="416"/>
      <c r="VTQ239" s="416"/>
      <c r="VTR239" s="416"/>
      <c r="VTS239" s="416"/>
      <c r="VTT239" s="416"/>
      <c r="VTU239" s="416"/>
      <c r="VTV239" s="416"/>
      <c r="VTW239" s="416"/>
      <c r="VTX239" s="416"/>
      <c r="VTY239" s="416"/>
      <c r="VTZ239" s="416"/>
      <c r="VUA239" s="416"/>
      <c r="VUB239" s="416"/>
      <c r="VUC239" s="416"/>
      <c r="VUD239" s="416"/>
      <c r="VUE239" s="416"/>
      <c r="VUF239" s="416"/>
      <c r="VUG239" s="416"/>
      <c r="VUH239" s="416"/>
      <c r="VUI239" s="416"/>
      <c r="VUJ239" s="416"/>
      <c r="VUK239" s="416"/>
      <c r="VUL239" s="416"/>
      <c r="VUM239" s="416"/>
      <c r="VUN239" s="416"/>
      <c r="VUO239" s="416"/>
      <c r="VUP239" s="416"/>
      <c r="VUQ239" s="416"/>
      <c r="VUR239" s="416"/>
      <c r="VUS239" s="416"/>
      <c r="VUT239" s="416"/>
      <c r="VUU239" s="416"/>
      <c r="VUV239" s="416"/>
      <c r="VUW239" s="416"/>
      <c r="VUX239" s="416"/>
      <c r="VUY239" s="416"/>
      <c r="VUZ239" s="416"/>
      <c r="VVA239" s="416"/>
      <c r="VVB239" s="416"/>
      <c r="VVC239" s="416"/>
      <c r="VVD239" s="416"/>
      <c r="VVE239" s="416"/>
      <c r="VVF239" s="416"/>
      <c r="VVG239" s="416"/>
      <c r="VVH239" s="416"/>
      <c r="VVI239" s="416"/>
      <c r="VVJ239" s="416"/>
      <c r="VVK239" s="416"/>
      <c r="VVL239" s="416"/>
      <c r="VVM239" s="416"/>
      <c r="VVN239" s="416"/>
      <c r="VVO239" s="416"/>
      <c r="VVP239" s="416"/>
      <c r="VVQ239" s="416"/>
      <c r="VVR239" s="416"/>
      <c r="VVS239" s="416"/>
      <c r="VVT239" s="416"/>
      <c r="VVU239" s="416"/>
      <c r="VVV239" s="416"/>
      <c r="VVW239" s="416"/>
      <c r="VVX239" s="416"/>
      <c r="VVY239" s="416"/>
      <c r="VVZ239" s="416"/>
      <c r="VWA239" s="416"/>
      <c r="VWB239" s="416"/>
      <c r="VWC239" s="416"/>
      <c r="VWD239" s="416"/>
      <c r="VWE239" s="416"/>
      <c r="VWF239" s="416"/>
      <c r="VWG239" s="416"/>
      <c r="VWH239" s="416"/>
      <c r="VWI239" s="416"/>
      <c r="VWJ239" s="416"/>
      <c r="VWK239" s="416"/>
      <c r="VWL239" s="416"/>
      <c r="VWM239" s="416"/>
      <c r="VWN239" s="416"/>
      <c r="VWO239" s="416"/>
      <c r="VWP239" s="416"/>
      <c r="VWQ239" s="416"/>
      <c r="VWR239" s="416"/>
      <c r="VWS239" s="416"/>
      <c r="VWT239" s="416"/>
      <c r="VWU239" s="416"/>
      <c r="VWV239" s="416"/>
      <c r="VWW239" s="416"/>
      <c r="VWX239" s="416"/>
      <c r="VWY239" s="416"/>
      <c r="VWZ239" s="416"/>
      <c r="VXA239" s="416"/>
      <c r="VXB239" s="416"/>
      <c r="VXC239" s="416"/>
      <c r="VXD239" s="416"/>
      <c r="VXE239" s="416"/>
      <c r="VXF239" s="416"/>
      <c r="VXG239" s="416"/>
      <c r="VXH239" s="416"/>
      <c r="VXI239" s="416"/>
      <c r="VXJ239" s="416"/>
      <c r="VXK239" s="416"/>
      <c r="VXL239" s="416"/>
      <c r="VXM239" s="416"/>
      <c r="VXN239" s="416"/>
      <c r="VXO239" s="416"/>
      <c r="VXP239" s="416"/>
      <c r="VXQ239" s="416"/>
      <c r="VXR239" s="416"/>
      <c r="VXS239" s="416"/>
      <c r="VXT239" s="416"/>
      <c r="VXU239" s="416"/>
      <c r="VXV239" s="416"/>
      <c r="VXW239" s="416"/>
      <c r="VXX239" s="416"/>
      <c r="VXY239" s="416"/>
      <c r="VXZ239" s="416"/>
      <c r="VYA239" s="416"/>
      <c r="VYB239" s="416"/>
      <c r="VYC239" s="416"/>
      <c r="VYD239" s="416"/>
      <c r="VYE239" s="416"/>
      <c r="VYF239" s="416"/>
      <c r="VYG239" s="416"/>
      <c r="VYH239" s="416"/>
      <c r="VYI239" s="416"/>
      <c r="VYJ239" s="416"/>
      <c r="VYK239" s="416"/>
      <c r="VYL239" s="416"/>
      <c r="VYM239" s="416"/>
      <c r="VYN239" s="416"/>
      <c r="VYO239" s="416"/>
      <c r="VYP239" s="416"/>
      <c r="VYQ239" s="416"/>
      <c r="VYR239" s="416"/>
      <c r="VYS239" s="416"/>
      <c r="VYT239" s="416"/>
      <c r="VYU239" s="416"/>
      <c r="VYV239" s="416"/>
      <c r="VYW239" s="416"/>
      <c r="VYX239" s="416"/>
      <c r="VYY239" s="416"/>
      <c r="VYZ239" s="416"/>
      <c r="VZA239" s="416"/>
      <c r="VZB239" s="416"/>
      <c r="VZC239" s="416"/>
      <c r="VZD239" s="416"/>
      <c r="VZE239" s="416"/>
      <c r="VZF239" s="416"/>
      <c r="VZG239" s="416"/>
      <c r="VZH239" s="416"/>
      <c r="VZI239" s="416"/>
      <c r="VZJ239" s="416"/>
      <c r="VZK239" s="416"/>
      <c r="VZL239" s="416"/>
      <c r="VZM239" s="416"/>
      <c r="VZN239" s="416"/>
      <c r="VZO239" s="416"/>
      <c r="VZP239" s="416"/>
      <c r="VZQ239" s="416"/>
      <c r="VZR239" s="416"/>
      <c r="VZS239" s="416"/>
      <c r="VZT239" s="416"/>
      <c r="VZU239" s="416"/>
      <c r="VZV239" s="416"/>
      <c r="VZW239" s="416"/>
      <c r="VZX239" s="416"/>
      <c r="VZY239" s="416"/>
      <c r="VZZ239" s="416"/>
      <c r="WAA239" s="416"/>
      <c r="WAB239" s="416"/>
      <c r="WAC239" s="416"/>
      <c r="WAD239" s="416"/>
      <c r="WAE239" s="416"/>
      <c r="WAF239" s="416"/>
      <c r="WAG239" s="416"/>
      <c r="WAH239" s="416"/>
      <c r="WAI239" s="416"/>
      <c r="WAJ239" s="416"/>
      <c r="WAK239" s="416"/>
      <c r="WAL239" s="416"/>
      <c r="WAM239" s="416"/>
      <c r="WAN239" s="416"/>
      <c r="WAO239" s="416"/>
      <c r="WAP239" s="416"/>
      <c r="WAQ239" s="416"/>
      <c r="WAR239" s="416"/>
      <c r="WAS239" s="416"/>
      <c r="WAT239" s="416"/>
      <c r="WAU239" s="416"/>
      <c r="WAV239" s="416"/>
      <c r="WAW239" s="416"/>
      <c r="WAX239" s="416"/>
      <c r="WAY239" s="416"/>
      <c r="WAZ239" s="416"/>
      <c r="WBA239" s="416"/>
      <c r="WBB239" s="416"/>
      <c r="WBC239" s="416"/>
      <c r="WBD239" s="416"/>
      <c r="WBE239" s="416"/>
      <c r="WBF239" s="416"/>
      <c r="WBG239" s="416"/>
      <c r="WBH239" s="416"/>
      <c r="WBI239" s="416"/>
      <c r="WBJ239" s="416"/>
      <c r="WBK239" s="416"/>
      <c r="WBL239" s="416"/>
      <c r="WBM239" s="416"/>
      <c r="WBN239" s="416"/>
      <c r="WBO239" s="416"/>
      <c r="WBP239" s="416"/>
      <c r="WBQ239" s="416"/>
      <c r="WBR239" s="416"/>
      <c r="WBS239" s="416"/>
      <c r="WBT239" s="416"/>
      <c r="WBU239" s="416"/>
      <c r="WBV239" s="416"/>
      <c r="WBW239" s="416"/>
      <c r="WBX239" s="416"/>
      <c r="WBY239" s="416"/>
      <c r="WBZ239" s="416"/>
      <c r="WCA239" s="416"/>
      <c r="WCB239" s="416"/>
      <c r="WCC239" s="416"/>
      <c r="WCD239" s="416"/>
      <c r="WCE239" s="416"/>
      <c r="WCF239" s="416"/>
      <c r="WCG239" s="416"/>
      <c r="WCH239" s="416"/>
      <c r="WCI239" s="416"/>
      <c r="WCJ239" s="416"/>
      <c r="WCK239" s="416"/>
      <c r="WCL239" s="416"/>
      <c r="WCM239" s="416"/>
      <c r="WCN239" s="416"/>
      <c r="WCO239" s="416"/>
      <c r="WCP239" s="416"/>
      <c r="WCQ239" s="416"/>
      <c r="WCR239" s="416"/>
      <c r="WCS239" s="416"/>
      <c r="WCT239" s="416"/>
      <c r="WCU239" s="416"/>
      <c r="WCV239" s="416"/>
      <c r="WCW239" s="416"/>
      <c r="WCX239" s="416"/>
      <c r="WCY239" s="416"/>
      <c r="WCZ239" s="416"/>
      <c r="WDA239" s="416"/>
      <c r="WDB239" s="416"/>
      <c r="WDC239" s="416"/>
      <c r="WDD239" s="416"/>
      <c r="WDE239" s="416"/>
      <c r="WDF239" s="416"/>
      <c r="WDG239" s="416"/>
      <c r="WDH239" s="416"/>
      <c r="WDI239" s="416"/>
      <c r="WDJ239" s="416"/>
      <c r="WDK239" s="416"/>
      <c r="WDL239" s="416"/>
      <c r="WDM239" s="416"/>
      <c r="WDN239" s="416"/>
      <c r="WDO239" s="416"/>
      <c r="WDP239" s="416"/>
      <c r="WDQ239" s="416"/>
      <c r="WDR239" s="416"/>
      <c r="WDS239" s="416"/>
      <c r="WDT239" s="416"/>
      <c r="WDU239" s="416"/>
      <c r="WDV239" s="416"/>
      <c r="WDW239" s="416"/>
      <c r="WDX239" s="416"/>
      <c r="WDY239" s="416"/>
      <c r="WDZ239" s="416"/>
      <c r="WEA239" s="416"/>
      <c r="WEB239" s="416"/>
      <c r="WEC239" s="416"/>
      <c r="WED239" s="416"/>
      <c r="WEE239" s="416"/>
      <c r="WEF239" s="416"/>
      <c r="WEG239" s="416"/>
      <c r="WEH239" s="416"/>
      <c r="WEI239" s="416"/>
      <c r="WEJ239" s="416"/>
      <c r="WEK239" s="416"/>
      <c r="WEL239" s="416"/>
      <c r="WEM239" s="416"/>
      <c r="WEN239" s="416"/>
      <c r="WEO239" s="416"/>
      <c r="WEP239" s="416"/>
      <c r="WEQ239" s="416"/>
      <c r="WER239" s="416"/>
      <c r="WES239" s="416"/>
      <c r="WET239" s="416"/>
      <c r="WEU239" s="416"/>
      <c r="WEV239" s="416"/>
      <c r="WEW239" s="416"/>
      <c r="WEX239" s="416"/>
      <c r="WEY239" s="416"/>
      <c r="WEZ239" s="416"/>
      <c r="WFA239" s="416"/>
      <c r="WFB239" s="416"/>
      <c r="WFC239" s="416"/>
      <c r="WFD239" s="416"/>
      <c r="WFE239" s="416"/>
      <c r="WFF239" s="416"/>
      <c r="WFG239" s="416"/>
      <c r="WFH239" s="416"/>
      <c r="WFI239" s="416"/>
      <c r="WFJ239" s="416"/>
      <c r="WFK239" s="416"/>
      <c r="WFL239" s="416"/>
      <c r="WFM239" s="416"/>
      <c r="WFN239" s="416"/>
      <c r="WFO239" s="416"/>
      <c r="WFP239" s="416"/>
      <c r="WFQ239" s="416"/>
      <c r="WFR239" s="416"/>
      <c r="WFS239" s="416"/>
      <c r="WFT239" s="416"/>
      <c r="WFU239" s="416"/>
      <c r="WFV239" s="416"/>
      <c r="WFW239" s="416"/>
      <c r="WFX239" s="416"/>
      <c r="WFY239" s="416"/>
      <c r="WFZ239" s="416"/>
      <c r="WGA239" s="416"/>
      <c r="WGB239" s="416"/>
      <c r="WGC239" s="416"/>
      <c r="WGD239" s="416"/>
      <c r="WGE239" s="416"/>
      <c r="WGF239" s="416"/>
      <c r="WGG239" s="416"/>
      <c r="WGH239" s="416"/>
      <c r="WGI239" s="416"/>
      <c r="WGJ239" s="416"/>
      <c r="WGK239" s="416"/>
      <c r="WGL239" s="416"/>
      <c r="WGM239" s="416"/>
      <c r="WGN239" s="416"/>
      <c r="WGO239" s="416"/>
      <c r="WGP239" s="416"/>
      <c r="WGQ239" s="416"/>
      <c r="WGR239" s="416"/>
      <c r="WGS239" s="416"/>
      <c r="WGT239" s="416"/>
      <c r="WGU239" s="416"/>
      <c r="WGV239" s="416"/>
      <c r="WGW239" s="416"/>
      <c r="WGX239" s="416"/>
      <c r="WGY239" s="416"/>
      <c r="WGZ239" s="416"/>
      <c r="WHA239" s="416"/>
      <c r="WHB239" s="416"/>
      <c r="WHC239" s="416"/>
      <c r="WHD239" s="416"/>
      <c r="WHE239" s="416"/>
      <c r="WHF239" s="416"/>
      <c r="WHG239" s="416"/>
      <c r="WHH239" s="416"/>
      <c r="WHI239" s="416"/>
      <c r="WHJ239" s="416"/>
      <c r="WHK239" s="416"/>
      <c r="WHL239" s="416"/>
      <c r="WHM239" s="416"/>
      <c r="WHN239" s="416"/>
      <c r="WHO239" s="416"/>
      <c r="WHP239" s="416"/>
      <c r="WHQ239" s="416"/>
      <c r="WHR239" s="416"/>
      <c r="WHS239" s="416"/>
      <c r="WHT239" s="416"/>
      <c r="WHU239" s="416"/>
      <c r="WHV239" s="416"/>
      <c r="WHW239" s="416"/>
      <c r="WHX239" s="416"/>
      <c r="WHY239" s="416"/>
      <c r="WHZ239" s="416"/>
      <c r="WIA239" s="416"/>
      <c r="WIB239" s="416"/>
      <c r="WIC239" s="416"/>
      <c r="WID239" s="416"/>
      <c r="WIE239" s="416"/>
      <c r="WIF239" s="416"/>
      <c r="WIG239" s="416"/>
      <c r="WIH239" s="416"/>
      <c r="WII239" s="416"/>
      <c r="WIJ239" s="416"/>
      <c r="WIK239" s="416"/>
      <c r="WIL239" s="416"/>
      <c r="WIM239" s="416"/>
      <c r="WIN239" s="416"/>
      <c r="WIO239" s="416"/>
      <c r="WIP239" s="416"/>
      <c r="WIQ239" s="416"/>
      <c r="WIR239" s="416"/>
      <c r="WIS239" s="416"/>
      <c r="WIT239" s="416"/>
      <c r="WIU239" s="416"/>
      <c r="WIV239" s="416"/>
      <c r="WIW239" s="416"/>
      <c r="WIX239" s="416"/>
      <c r="WIY239" s="416"/>
      <c r="WIZ239" s="416"/>
      <c r="WJA239" s="416"/>
      <c r="WJB239" s="416"/>
      <c r="WJC239" s="416"/>
      <c r="WJD239" s="416"/>
      <c r="WJE239" s="416"/>
      <c r="WJF239" s="416"/>
      <c r="WJG239" s="416"/>
      <c r="WJH239" s="416"/>
      <c r="WJI239" s="416"/>
      <c r="WJJ239" s="416"/>
      <c r="WJK239" s="416"/>
      <c r="WJL239" s="416"/>
      <c r="WJM239" s="416"/>
      <c r="WJN239" s="416"/>
      <c r="WJO239" s="416"/>
      <c r="WJP239" s="416"/>
      <c r="WJQ239" s="416"/>
      <c r="WJR239" s="416"/>
      <c r="WJS239" s="416"/>
      <c r="WJT239" s="416"/>
      <c r="WJU239" s="416"/>
      <c r="WJV239" s="416"/>
      <c r="WJW239" s="416"/>
      <c r="WJX239" s="416"/>
      <c r="WJY239" s="416"/>
      <c r="WJZ239" s="416"/>
      <c r="WKA239" s="416"/>
      <c r="WKB239" s="416"/>
      <c r="WKC239" s="416"/>
      <c r="WKD239" s="416"/>
      <c r="WKE239" s="416"/>
      <c r="WKF239" s="416"/>
      <c r="WKG239" s="416"/>
      <c r="WKH239" s="416"/>
      <c r="WKI239" s="416"/>
      <c r="WKJ239" s="416"/>
      <c r="WKK239" s="416"/>
      <c r="WKL239" s="416"/>
      <c r="WKM239" s="416"/>
      <c r="WKN239" s="416"/>
      <c r="WKO239" s="416"/>
      <c r="WKP239" s="416"/>
      <c r="WKQ239" s="416"/>
      <c r="WKR239" s="416"/>
      <c r="WKS239" s="416"/>
      <c r="WKT239" s="416"/>
      <c r="WKU239" s="416"/>
      <c r="WKV239" s="416"/>
      <c r="WKW239" s="416"/>
      <c r="WKX239" s="416"/>
      <c r="WKY239" s="416"/>
      <c r="WKZ239" s="416"/>
      <c r="WLA239" s="416"/>
      <c r="WLB239" s="416"/>
      <c r="WLC239" s="416"/>
      <c r="WLD239" s="416"/>
      <c r="WLE239" s="416"/>
      <c r="WLF239" s="416"/>
      <c r="WLG239" s="416"/>
      <c r="WLH239" s="416"/>
      <c r="WLI239" s="416"/>
      <c r="WLJ239" s="416"/>
      <c r="WLK239" s="416"/>
      <c r="WLL239" s="416"/>
      <c r="WLM239" s="416"/>
      <c r="WLN239" s="416"/>
      <c r="WLO239" s="416"/>
      <c r="WLP239" s="416"/>
      <c r="WLQ239" s="416"/>
      <c r="WLR239" s="416"/>
      <c r="WLS239" s="416"/>
      <c r="WLT239" s="416"/>
      <c r="WLU239" s="416"/>
      <c r="WLV239" s="416"/>
      <c r="WLW239" s="416"/>
      <c r="WLX239" s="416"/>
      <c r="WLY239" s="416"/>
      <c r="WLZ239" s="416"/>
      <c r="WMA239" s="416"/>
      <c r="WMB239" s="416"/>
      <c r="WMC239" s="416"/>
      <c r="WMD239" s="416"/>
      <c r="WME239" s="416"/>
      <c r="WMF239" s="416"/>
      <c r="WMG239" s="416"/>
      <c r="WMH239" s="416"/>
      <c r="WMI239" s="416"/>
      <c r="WMJ239" s="416"/>
      <c r="WMK239" s="416"/>
      <c r="WML239" s="416"/>
      <c r="WMM239" s="416"/>
      <c r="WMN239" s="416"/>
      <c r="WMO239" s="416"/>
      <c r="WMP239" s="416"/>
      <c r="WMQ239" s="416"/>
      <c r="WMR239" s="416"/>
      <c r="WMS239" s="416"/>
      <c r="WMT239" s="416"/>
      <c r="WMU239" s="416"/>
      <c r="WMV239" s="416"/>
      <c r="WMW239" s="416"/>
      <c r="WMX239" s="416"/>
      <c r="WMY239" s="416"/>
      <c r="WMZ239" s="416"/>
      <c r="WNA239" s="416"/>
      <c r="WNB239" s="416"/>
      <c r="WNC239" s="416"/>
      <c r="WND239" s="416"/>
      <c r="WNE239" s="416"/>
      <c r="WNF239" s="416"/>
      <c r="WNG239" s="416"/>
      <c r="WNH239" s="416"/>
      <c r="WNI239" s="416"/>
      <c r="WNJ239" s="416"/>
      <c r="WNK239" s="416"/>
      <c r="WNL239" s="416"/>
      <c r="WNM239" s="416"/>
      <c r="WNN239" s="416"/>
      <c r="WNO239" s="416"/>
      <c r="WNP239" s="416"/>
      <c r="WNQ239" s="416"/>
      <c r="WNR239" s="416"/>
      <c r="WNS239" s="416"/>
      <c r="WNT239" s="416"/>
      <c r="WNU239" s="416"/>
      <c r="WNV239" s="416"/>
      <c r="WNW239" s="416"/>
      <c r="WNX239" s="416"/>
      <c r="WNY239" s="416"/>
      <c r="WNZ239" s="416"/>
      <c r="WOA239" s="416"/>
      <c r="WOB239" s="416"/>
      <c r="WOC239" s="416"/>
      <c r="WOD239" s="416"/>
      <c r="WOE239" s="416"/>
      <c r="WOF239" s="416"/>
      <c r="WOG239" s="416"/>
      <c r="WOH239" s="416"/>
      <c r="WOI239" s="416"/>
      <c r="WOJ239" s="416"/>
      <c r="WOK239" s="416"/>
      <c r="WOL239" s="416"/>
      <c r="WOM239" s="416"/>
      <c r="WON239" s="416"/>
      <c r="WOO239" s="416"/>
      <c r="WOP239" s="416"/>
      <c r="WOQ239" s="416"/>
      <c r="WOR239" s="416"/>
      <c r="WOS239" s="416"/>
      <c r="WOT239" s="416"/>
      <c r="WOU239" s="416"/>
      <c r="WOV239" s="416"/>
      <c r="WOW239" s="416"/>
      <c r="WOX239" s="416"/>
      <c r="WOY239" s="416"/>
      <c r="WOZ239" s="416"/>
      <c r="WPA239" s="416"/>
      <c r="WPB239" s="416"/>
      <c r="WPC239" s="416"/>
      <c r="WPD239" s="416"/>
      <c r="WPE239" s="416"/>
      <c r="WPF239" s="416"/>
      <c r="WPG239" s="416"/>
      <c r="WPH239" s="416"/>
      <c r="WPI239" s="416"/>
      <c r="WPJ239" s="416"/>
      <c r="WPK239" s="416"/>
      <c r="WPL239" s="416"/>
      <c r="WPM239" s="416"/>
      <c r="WPN239" s="416"/>
      <c r="WPO239" s="416"/>
      <c r="WPP239" s="416"/>
      <c r="WPQ239" s="416"/>
      <c r="WPR239" s="416"/>
      <c r="WPS239" s="416"/>
      <c r="WPT239" s="416"/>
      <c r="WPU239" s="416"/>
      <c r="WPV239" s="416"/>
      <c r="WPW239" s="416"/>
      <c r="WPX239" s="416"/>
      <c r="WPY239" s="416"/>
      <c r="WPZ239" s="416"/>
      <c r="WQA239" s="416"/>
      <c r="WQB239" s="416"/>
      <c r="WQC239" s="416"/>
      <c r="WQD239" s="416"/>
      <c r="WQE239" s="416"/>
      <c r="WQF239" s="416"/>
      <c r="WQG239" s="416"/>
      <c r="WQH239" s="416"/>
      <c r="WQI239" s="416"/>
      <c r="WQJ239" s="416"/>
      <c r="WQK239" s="416"/>
      <c r="WQL239" s="416"/>
      <c r="WQM239" s="416"/>
      <c r="WQN239" s="416"/>
      <c r="WQO239" s="416"/>
      <c r="WQP239" s="416"/>
      <c r="WQQ239" s="416"/>
      <c r="WQR239" s="416"/>
      <c r="WQS239" s="416"/>
      <c r="WQT239" s="416"/>
      <c r="WQU239" s="416"/>
      <c r="WQV239" s="416"/>
      <c r="WQW239" s="416"/>
      <c r="WQX239" s="416"/>
      <c r="WQY239" s="416"/>
      <c r="WQZ239" s="416"/>
      <c r="WRA239" s="416"/>
      <c r="WRB239" s="416"/>
      <c r="WRC239" s="416"/>
      <c r="WRD239" s="416"/>
      <c r="WRE239" s="416"/>
      <c r="WRF239" s="416"/>
      <c r="WRG239" s="416"/>
      <c r="WRH239" s="416"/>
      <c r="WRI239" s="416"/>
      <c r="WRJ239" s="416"/>
      <c r="WRK239" s="416"/>
      <c r="WRL239" s="416"/>
      <c r="WRM239" s="416"/>
      <c r="WRN239" s="416"/>
      <c r="WRO239" s="416"/>
      <c r="WRP239" s="416"/>
      <c r="WRQ239" s="416"/>
      <c r="WRR239" s="416"/>
      <c r="WRS239" s="416"/>
      <c r="WRT239" s="416"/>
      <c r="WRU239" s="416"/>
      <c r="WRV239" s="416"/>
      <c r="WRW239" s="416"/>
      <c r="WRX239" s="416"/>
      <c r="WRY239" s="416"/>
      <c r="WRZ239" s="416"/>
      <c r="WSA239" s="416"/>
      <c r="WSB239" s="416"/>
      <c r="WSC239" s="416"/>
      <c r="WSD239" s="416"/>
      <c r="WSE239" s="416"/>
      <c r="WSF239" s="416"/>
      <c r="WSG239" s="416"/>
      <c r="WSH239" s="416"/>
      <c r="WSI239" s="416"/>
      <c r="WSJ239" s="416"/>
      <c r="WSK239" s="416"/>
      <c r="WSL239" s="416"/>
      <c r="WSM239" s="416"/>
      <c r="WSN239" s="416"/>
      <c r="WSO239" s="416"/>
      <c r="WSP239" s="416"/>
      <c r="WSQ239" s="416"/>
      <c r="WSR239" s="416"/>
      <c r="WSS239" s="416"/>
      <c r="WST239" s="416"/>
      <c r="WSU239" s="416"/>
      <c r="WSV239" s="416"/>
      <c r="WSW239" s="416"/>
      <c r="WSX239" s="416"/>
      <c r="WSY239" s="416"/>
      <c r="WSZ239" s="416"/>
      <c r="WTA239" s="416"/>
      <c r="WTB239" s="416"/>
      <c r="WTC239" s="416"/>
      <c r="WTD239" s="416"/>
      <c r="WTE239" s="416"/>
      <c r="WTF239" s="416"/>
      <c r="WTG239" s="416"/>
      <c r="WTH239" s="416"/>
      <c r="WTI239" s="416"/>
      <c r="WTJ239" s="416"/>
      <c r="WTK239" s="416"/>
      <c r="WTL239" s="416"/>
      <c r="WTM239" s="416"/>
      <c r="WTN239" s="416"/>
      <c r="WTO239" s="416"/>
      <c r="WTP239" s="416"/>
      <c r="WTQ239" s="416"/>
      <c r="WTR239" s="416"/>
      <c r="WTS239" s="416"/>
      <c r="WTT239" s="416"/>
      <c r="WTU239" s="416"/>
      <c r="WTV239" s="416"/>
      <c r="WTW239" s="416"/>
      <c r="WTX239" s="416"/>
      <c r="WTY239" s="416"/>
      <c r="WTZ239" s="416"/>
      <c r="WUA239" s="416"/>
      <c r="WUB239" s="416"/>
      <c r="WUC239" s="416"/>
      <c r="WUD239" s="416"/>
      <c r="WUE239" s="416"/>
      <c r="WUF239" s="416"/>
      <c r="WUG239" s="416"/>
      <c r="WUH239" s="416"/>
      <c r="WUI239" s="416"/>
      <c r="WUJ239" s="416"/>
      <c r="WUK239" s="416"/>
      <c r="WUL239" s="416"/>
      <c r="WUM239" s="416"/>
      <c r="WUN239" s="416"/>
      <c r="WUO239" s="416"/>
      <c r="WUP239" s="416"/>
      <c r="WUQ239" s="416"/>
      <c r="WUR239" s="416"/>
      <c r="WUS239" s="416"/>
      <c r="WUT239" s="416"/>
      <c r="WUU239" s="416"/>
      <c r="WUV239" s="416"/>
      <c r="WUW239" s="416"/>
      <c r="WUX239" s="416"/>
      <c r="WUY239" s="416"/>
      <c r="WUZ239" s="416"/>
      <c r="WVA239" s="416"/>
      <c r="WVB239" s="416"/>
      <c r="WVC239" s="416"/>
      <c r="WVD239" s="416"/>
      <c r="WVE239" s="416"/>
      <c r="WVF239" s="416"/>
      <c r="WVG239" s="416"/>
      <c r="WVH239" s="416"/>
      <c r="WVI239" s="416"/>
      <c r="WVJ239" s="416"/>
      <c r="WVK239" s="416"/>
      <c r="WVL239" s="416"/>
      <c r="WVM239" s="416"/>
      <c r="WVN239" s="416"/>
      <c r="WVO239" s="416"/>
      <c r="WVP239" s="416"/>
      <c r="WVQ239" s="416"/>
      <c r="WVR239" s="416"/>
      <c r="WVS239" s="416"/>
      <c r="WVT239" s="416"/>
      <c r="WVU239" s="416"/>
      <c r="WVV239" s="416"/>
      <c r="WVW239" s="416"/>
      <c r="WVX239" s="416"/>
      <c r="WVY239" s="416"/>
      <c r="WVZ239" s="416"/>
      <c r="WWA239" s="416"/>
      <c r="WWB239" s="416"/>
      <c r="WWC239" s="416"/>
      <c r="WWD239" s="416"/>
      <c r="WWE239" s="416"/>
      <c r="WWF239" s="416"/>
      <c r="WWG239" s="416"/>
      <c r="WWH239" s="416"/>
      <c r="WWI239" s="416"/>
      <c r="WWJ239" s="416"/>
      <c r="WWK239" s="416"/>
      <c r="WWL239" s="416"/>
      <c r="WWM239" s="416"/>
      <c r="WWN239" s="416"/>
      <c r="WWO239" s="416"/>
      <c r="WWP239" s="416"/>
      <c r="WWQ239" s="416"/>
      <c r="WWR239" s="416"/>
      <c r="WWS239" s="416"/>
      <c r="WWT239" s="416"/>
      <c r="WWU239" s="416"/>
      <c r="WWV239" s="416"/>
      <c r="WWW239" s="416"/>
      <c r="WWX239" s="416"/>
      <c r="WWY239" s="416"/>
      <c r="WWZ239" s="416"/>
      <c r="WXA239" s="416"/>
      <c r="WXB239" s="416"/>
      <c r="WXC239" s="416"/>
      <c r="WXD239" s="416"/>
      <c r="WXE239" s="416"/>
      <c r="WXF239" s="416"/>
      <c r="WXG239" s="416"/>
      <c r="WXH239" s="416"/>
      <c r="WXI239" s="416"/>
      <c r="WXJ239" s="416"/>
      <c r="WXK239" s="416"/>
      <c r="WXL239" s="416"/>
      <c r="WXM239" s="416"/>
      <c r="WXN239" s="416"/>
      <c r="WXO239" s="416"/>
      <c r="WXP239" s="416"/>
      <c r="WXQ239" s="416"/>
      <c r="WXR239" s="416"/>
      <c r="WXS239" s="416"/>
      <c r="WXT239" s="416"/>
      <c r="WXU239" s="416"/>
      <c r="WXV239" s="416"/>
      <c r="WXW239" s="416"/>
      <c r="WXX239" s="416"/>
      <c r="WXY239" s="416"/>
      <c r="WXZ239" s="416"/>
      <c r="WYA239" s="416"/>
      <c r="WYB239" s="416"/>
      <c r="WYC239" s="416"/>
      <c r="WYD239" s="416"/>
      <c r="WYE239" s="416"/>
      <c r="WYF239" s="416"/>
      <c r="WYG239" s="416"/>
      <c r="WYH239" s="416"/>
      <c r="WYI239" s="416"/>
      <c r="WYJ239" s="416"/>
      <c r="WYK239" s="416"/>
      <c r="WYL239" s="416"/>
      <c r="WYM239" s="416"/>
      <c r="WYN239" s="416"/>
      <c r="WYO239" s="416"/>
      <c r="WYP239" s="416"/>
      <c r="WYQ239" s="416"/>
      <c r="WYR239" s="416"/>
      <c r="WYS239" s="416"/>
      <c r="WYT239" s="416"/>
      <c r="WYU239" s="416"/>
      <c r="WYV239" s="416"/>
      <c r="WYW239" s="416"/>
      <c r="WYX239" s="416"/>
      <c r="WYY239" s="416"/>
      <c r="WYZ239" s="416"/>
      <c r="WZA239" s="416"/>
      <c r="WZB239" s="416"/>
      <c r="WZC239" s="416"/>
      <c r="WZD239" s="416"/>
      <c r="WZE239" s="416"/>
      <c r="WZF239" s="416"/>
      <c r="WZG239" s="416"/>
      <c r="WZH239" s="416"/>
      <c r="WZI239" s="416"/>
      <c r="WZJ239" s="416"/>
      <c r="WZK239" s="416"/>
      <c r="WZL239" s="416"/>
      <c r="WZM239" s="416"/>
      <c r="WZN239" s="416"/>
      <c r="WZO239" s="416"/>
      <c r="WZP239" s="416"/>
      <c r="WZQ239" s="416"/>
      <c r="WZR239" s="416"/>
      <c r="WZS239" s="416"/>
      <c r="WZT239" s="416"/>
      <c r="WZU239" s="416"/>
      <c r="WZV239" s="416"/>
      <c r="WZW239" s="416"/>
      <c r="WZX239" s="416"/>
      <c r="WZY239" s="416"/>
      <c r="WZZ239" s="416"/>
      <c r="XAA239" s="416"/>
      <c r="XAB239" s="416"/>
      <c r="XAC239" s="416"/>
      <c r="XAD239" s="416"/>
      <c r="XAE239" s="416"/>
      <c r="XAF239" s="416"/>
      <c r="XAG239" s="416"/>
      <c r="XAH239" s="416"/>
      <c r="XAI239" s="416"/>
      <c r="XAJ239" s="416"/>
      <c r="XAK239" s="416"/>
      <c r="XAL239" s="416"/>
      <c r="XAM239" s="416"/>
      <c r="XAN239" s="416"/>
      <c r="XAO239" s="416"/>
      <c r="XAP239" s="416"/>
      <c r="XAQ239" s="416"/>
      <c r="XAR239" s="416"/>
      <c r="XAS239" s="416"/>
      <c r="XAT239" s="416"/>
      <c r="XAU239" s="416"/>
      <c r="XAV239" s="416"/>
      <c r="XAW239" s="416"/>
      <c r="XAX239" s="416"/>
      <c r="XAY239" s="416"/>
      <c r="XAZ239" s="416"/>
      <c r="XBA239" s="416"/>
      <c r="XBB239" s="416"/>
      <c r="XBC239" s="416"/>
      <c r="XBD239" s="416"/>
      <c r="XBE239" s="416"/>
      <c r="XBF239" s="416"/>
      <c r="XBG239" s="416"/>
      <c r="XBH239" s="416"/>
      <c r="XBI239" s="416"/>
      <c r="XBJ239" s="416"/>
      <c r="XBK239" s="416"/>
      <c r="XBL239" s="416"/>
      <c r="XBM239" s="416"/>
      <c r="XBN239" s="416"/>
      <c r="XBO239" s="416"/>
      <c r="XBP239" s="416"/>
      <c r="XBQ239" s="416"/>
      <c r="XBR239" s="416"/>
      <c r="XBS239" s="416"/>
      <c r="XBT239" s="416"/>
      <c r="XBU239" s="416"/>
      <c r="XBV239" s="416"/>
      <c r="XBW239" s="416"/>
      <c r="XBX239" s="416"/>
      <c r="XBY239" s="416"/>
      <c r="XBZ239" s="416"/>
      <c r="XCA239" s="416"/>
      <c r="XCB239" s="416"/>
      <c r="XCC239" s="416"/>
      <c r="XCD239" s="416"/>
      <c r="XCE239" s="416"/>
      <c r="XCF239" s="416"/>
      <c r="XCG239" s="416"/>
      <c r="XCH239" s="416"/>
      <c r="XCI239" s="416"/>
      <c r="XCJ239" s="416"/>
      <c r="XCK239" s="416"/>
      <c r="XCL239" s="416"/>
      <c r="XCM239" s="416"/>
      <c r="XCN239" s="416"/>
      <c r="XCO239" s="416"/>
      <c r="XCP239" s="416"/>
      <c r="XCQ239" s="416"/>
      <c r="XCR239" s="416"/>
      <c r="XCS239" s="416"/>
      <c r="XCT239" s="416"/>
      <c r="XCU239" s="416"/>
      <c r="XCV239" s="416"/>
      <c r="XCW239" s="416"/>
      <c r="XCX239" s="416"/>
      <c r="XCY239" s="416"/>
      <c r="XCZ239" s="416"/>
      <c r="XDA239" s="416"/>
      <c r="XDB239" s="416"/>
      <c r="XDC239" s="416"/>
      <c r="XDD239" s="416"/>
      <c r="XDE239" s="416"/>
      <c r="XDF239" s="416"/>
      <c r="XDG239" s="416"/>
      <c r="XDH239" s="416"/>
      <c r="XDI239" s="416"/>
      <c r="XDJ239" s="416"/>
      <c r="XDK239" s="416"/>
      <c r="XDL239" s="416"/>
      <c r="XDM239" s="416"/>
      <c r="XDN239" s="416"/>
      <c r="XDO239" s="416"/>
      <c r="XDP239" s="416"/>
      <c r="XDQ239" s="416"/>
      <c r="XDR239" s="416"/>
      <c r="XDS239" s="416"/>
      <c r="XDT239" s="416"/>
      <c r="XDU239" s="416"/>
      <c r="XDV239" s="416"/>
      <c r="XDW239" s="416"/>
      <c r="XDX239" s="416"/>
      <c r="XDY239" s="416"/>
      <c r="XDZ239" s="416"/>
      <c r="XEA239" s="416"/>
      <c r="XEB239" s="416"/>
      <c r="XEC239" s="416"/>
      <c r="XED239" s="416"/>
      <c r="XEE239" s="416"/>
      <c r="XEF239" s="416"/>
      <c r="XEG239" s="416"/>
      <c r="XEH239" s="416"/>
      <c r="XEI239" s="416"/>
      <c r="XEJ239" s="416"/>
      <c r="XEK239" s="416"/>
      <c r="XEL239" s="416"/>
      <c r="XEM239" s="416"/>
      <c r="XEN239" s="416"/>
      <c r="XEO239" s="416"/>
      <c r="XEP239" s="416"/>
      <c r="XEQ239" s="416"/>
      <c r="XER239" s="416"/>
      <c r="XES239" s="416"/>
      <c r="XET239" s="416"/>
      <c r="XEU239" s="416"/>
      <c r="XEV239" s="416"/>
      <c r="XEW239" s="416"/>
      <c r="XEX239" s="416"/>
      <c r="XEY239" s="416"/>
      <c r="XEZ239" s="416"/>
      <c r="XFA239" s="416"/>
      <c r="XFB239" s="416"/>
    </row>
    <row r="240" spans="1:16382" ht="33" customHeight="1" x14ac:dyDescent="0.35">
      <c r="A240" s="428" t="s">
        <v>178</v>
      </c>
      <c r="B240" s="408" t="s">
        <v>254</v>
      </c>
      <c r="C240" s="624" t="s">
        <v>1263</v>
      </c>
      <c r="D240" s="409">
        <v>0.15</v>
      </c>
      <c r="E240" s="623">
        <v>106750</v>
      </c>
      <c r="F240" s="556">
        <f t="shared" si="6"/>
        <v>90737.5</v>
      </c>
      <c r="G240" s="452" t="s">
        <v>292</v>
      </c>
      <c r="H240" s="446" t="s">
        <v>293</v>
      </c>
      <c r="I240" s="409">
        <v>0.15</v>
      </c>
      <c r="J240" s="559" t="s">
        <v>1255</v>
      </c>
      <c r="K240" s="415"/>
      <c r="L240" s="415"/>
      <c r="M240" s="415"/>
      <c r="N240" s="622"/>
      <c r="O240" s="621"/>
      <c r="P240" s="428"/>
      <c r="Q240" s="416"/>
      <c r="R240" s="416"/>
      <c r="S240" s="416"/>
      <c r="T240" s="416"/>
      <c r="U240" s="416"/>
      <c r="V240" s="416"/>
      <c r="W240" s="416"/>
      <c r="X240" s="416"/>
      <c r="Y240" s="416"/>
      <c r="Z240" s="416"/>
      <c r="AA240" s="416"/>
      <c r="AB240" s="416"/>
      <c r="AC240" s="416"/>
      <c r="AD240" s="416"/>
      <c r="AE240" s="416"/>
      <c r="AF240" s="416"/>
      <c r="AG240" s="416"/>
      <c r="AH240" s="416"/>
      <c r="AI240" s="416"/>
      <c r="AJ240" s="416"/>
      <c r="AK240" s="416"/>
      <c r="AL240" s="416"/>
      <c r="AM240" s="416"/>
      <c r="AN240" s="416"/>
      <c r="AO240" s="416"/>
      <c r="AP240" s="416"/>
      <c r="AQ240" s="416"/>
      <c r="AR240" s="416"/>
      <c r="AS240" s="416"/>
      <c r="AT240" s="416"/>
      <c r="AU240" s="416"/>
      <c r="AV240" s="416"/>
      <c r="AW240" s="416"/>
      <c r="AX240" s="416"/>
      <c r="AY240" s="416"/>
      <c r="AZ240" s="416"/>
      <c r="BA240" s="416"/>
      <c r="BB240" s="416"/>
      <c r="BC240" s="416"/>
      <c r="BD240" s="416"/>
      <c r="BE240" s="416"/>
      <c r="BF240" s="416"/>
      <c r="BG240" s="416"/>
      <c r="BH240" s="416"/>
      <c r="BI240" s="416"/>
      <c r="BJ240" s="416"/>
      <c r="BK240" s="416"/>
      <c r="BL240" s="416"/>
      <c r="BM240" s="416"/>
      <c r="BN240" s="416"/>
      <c r="BO240" s="416"/>
      <c r="BP240" s="416"/>
      <c r="BQ240" s="416"/>
      <c r="BR240" s="416"/>
      <c r="BS240" s="416"/>
      <c r="BT240" s="416"/>
      <c r="BU240" s="416"/>
      <c r="BV240" s="416"/>
      <c r="BW240" s="416"/>
      <c r="BX240" s="416"/>
      <c r="BY240" s="416"/>
      <c r="BZ240" s="416"/>
      <c r="CA240" s="416"/>
      <c r="CB240" s="416"/>
      <c r="CC240" s="416"/>
      <c r="CD240" s="416"/>
      <c r="CE240" s="416"/>
      <c r="CF240" s="416"/>
      <c r="CG240" s="416"/>
      <c r="CH240" s="416"/>
      <c r="CI240" s="416"/>
      <c r="CJ240" s="416"/>
      <c r="CK240" s="416"/>
      <c r="CL240" s="416"/>
      <c r="CM240" s="416"/>
      <c r="CN240" s="416"/>
      <c r="CO240" s="416"/>
      <c r="CP240" s="416"/>
      <c r="CQ240" s="416"/>
      <c r="CR240" s="416"/>
      <c r="CS240" s="416"/>
      <c r="CT240" s="416"/>
      <c r="CU240" s="416"/>
      <c r="CV240" s="416"/>
      <c r="CW240" s="416"/>
      <c r="CX240" s="416"/>
      <c r="CY240" s="416"/>
      <c r="CZ240" s="416"/>
      <c r="DA240" s="416"/>
      <c r="DB240" s="416"/>
      <c r="DC240" s="416"/>
      <c r="DD240" s="416"/>
      <c r="DE240" s="416"/>
      <c r="DF240" s="416"/>
      <c r="DG240" s="416"/>
      <c r="DH240" s="416"/>
      <c r="DI240" s="416"/>
      <c r="DJ240" s="416"/>
      <c r="DK240" s="416"/>
      <c r="DL240" s="416"/>
      <c r="DM240" s="416"/>
      <c r="DN240" s="416"/>
      <c r="DO240" s="416"/>
      <c r="DP240" s="416"/>
      <c r="DQ240" s="416"/>
      <c r="DR240" s="416"/>
      <c r="DS240" s="416"/>
      <c r="DT240" s="416"/>
      <c r="DU240" s="416"/>
      <c r="DV240" s="416"/>
      <c r="DW240" s="416"/>
      <c r="DX240" s="416"/>
      <c r="DY240" s="416"/>
      <c r="DZ240" s="416"/>
      <c r="EA240" s="416"/>
      <c r="EB240" s="416"/>
      <c r="EC240" s="416"/>
      <c r="ED240" s="416"/>
      <c r="EE240" s="416"/>
      <c r="EF240" s="416"/>
      <c r="EG240" s="416"/>
      <c r="EH240" s="416"/>
      <c r="EI240" s="416"/>
      <c r="EJ240" s="416"/>
      <c r="EK240" s="416"/>
      <c r="EL240" s="416"/>
      <c r="EM240" s="416"/>
      <c r="EN240" s="416"/>
      <c r="EO240" s="416"/>
      <c r="EP240" s="416"/>
      <c r="EQ240" s="416"/>
      <c r="ER240" s="416"/>
      <c r="ES240" s="416"/>
      <c r="ET240" s="416"/>
      <c r="EU240" s="416"/>
      <c r="EV240" s="416"/>
      <c r="EW240" s="416"/>
      <c r="EX240" s="416"/>
      <c r="EY240" s="416"/>
      <c r="EZ240" s="416"/>
      <c r="FA240" s="416"/>
      <c r="FB240" s="416"/>
      <c r="FC240" s="416"/>
      <c r="FD240" s="416"/>
      <c r="FE240" s="416"/>
      <c r="FF240" s="416"/>
      <c r="FG240" s="416"/>
      <c r="FH240" s="416"/>
      <c r="FI240" s="416"/>
      <c r="FJ240" s="416"/>
      <c r="FK240" s="416"/>
      <c r="FL240" s="416"/>
      <c r="FM240" s="416"/>
      <c r="FN240" s="416"/>
      <c r="FO240" s="416"/>
      <c r="FP240" s="416"/>
      <c r="FQ240" s="416"/>
      <c r="FR240" s="416"/>
      <c r="FS240" s="416"/>
      <c r="FT240" s="416"/>
      <c r="FU240" s="416"/>
      <c r="FV240" s="416"/>
      <c r="FW240" s="416"/>
      <c r="FX240" s="416"/>
      <c r="FY240" s="416"/>
      <c r="FZ240" s="416"/>
      <c r="GA240" s="416"/>
      <c r="GB240" s="416"/>
      <c r="GC240" s="416"/>
      <c r="GD240" s="416"/>
      <c r="GE240" s="416"/>
      <c r="GF240" s="416"/>
      <c r="GG240" s="416"/>
      <c r="GH240" s="416"/>
      <c r="GI240" s="416"/>
      <c r="GJ240" s="416"/>
      <c r="GK240" s="416"/>
      <c r="GL240" s="416"/>
      <c r="GM240" s="416"/>
      <c r="GN240" s="416"/>
      <c r="GO240" s="416"/>
      <c r="GP240" s="416"/>
      <c r="GQ240" s="416"/>
      <c r="GR240" s="416"/>
      <c r="GS240" s="416"/>
      <c r="GT240" s="416"/>
      <c r="GU240" s="416"/>
      <c r="GV240" s="416"/>
      <c r="GW240" s="416"/>
      <c r="GX240" s="416"/>
      <c r="GY240" s="416"/>
      <c r="GZ240" s="416"/>
      <c r="HA240" s="416"/>
      <c r="HB240" s="416"/>
      <c r="HC240" s="416"/>
      <c r="HD240" s="416"/>
      <c r="HE240" s="416"/>
      <c r="HF240" s="416"/>
      <c r="HG240" s="416"/>
      <c r="HH240" s="416"/>
      <c r="HI240" s="416"/>
      <c r="HJ240" s="416"/>
      <c r="HK240" s="416"/>
      <c r="HL240" s="416"/>
      <c r="HM240" s="416"/>
      <c r="HN240" s="416"/>
      <c r="HO240" s="416"/>
      <c r="HP240" s="416"/>
      <c r="HQ240" s="416"/>
      <c r="HR240" s="416"/>
      <c r="HS240" s="416"/>
      <c r="HT240" s="416"/>
      <c r="HU240" s="416"/>
      <c r="HV240" s="416"/>
      <c r="HW240" s="416"/>
      <c r="HX240" s="416"/>
      <c r="HY240" s="416"/>
      <c r="HZ240" s="416"/>
      <c r="IA240" s="416"/>
      <c r="IB240" s="416"/>
      <c r="IC240" s="416"/>
      <c r="ID240" s="416"/>
      <c r="IE240" s="416"/>
      <c r="IF240" s="416"/>
      <c r="IG240" s="416"/>
      <c r="IH240" s="416"/>
      <c r="II240" s="416"/>
      <c r="IJ240" s="416"/>
      <c r="IK240" s="416"/>
      <c r="IL240" s="416"/>
      <c r="IM240" s="416"/>
      <c r="IN240" s="416"/>
      <c r="IO240" s="416"/>
      <c r="IP240" s="416"/>
      <c r="IQ240" s="416"/>
      <c r="IR240" s="416"/>
      <c r="IS240" s="416"/>
      <c r="IT240" s="416"/>
      <c r="IU240" s="416"/>
      <c r="IV240" s="416"/>
      <c r="IW240" s="416"/>
      <c r="IX240" s="416"/>
      <c r="IY240" s="416"/>
      <c r="IZ240" s="416"/>
      <c r="JA240" s="416"/>
      <c r="JB240" s="416"/>
      <c r="JC240" s="416"/>
      <c r="JD240" s="416"/>
      <c r="JE240" s="416"/>
      <c r="JF240" s="416"/>
      <c r="JG240" s="416"/>
      <c r="JH240" s="416"/>
      <c r="JI240" s="416"/>
      <c r="JJ240" s="416"/>
      <c r="JK240" s="416"/>
      <c r="JL240" s="416"/>
      <c r="JM240" s="416"/>
      <c r="JN240" s="416"/>
      <c r="JO240" s="416"/>
      <c r="JP240" s="416"/>
      <c r="JQ240" s="416"/>
      <c r="JR240" s="416"/>
      <c r="JS240" s="416"/>
      <c r="JT240" s="416"/>
      <c r="JU240" s="416"/>
      <c r="JV240" s="416"/>
      <c r="JW240" s="416"/>
      <c r="JX240" s="416"/>
      <c r="JY240" s="416"/>
      <c r="JZ240" s="416"/>
      <c r="KA240" s="416"/>
      <c r="KB240" s="416"/>
      <c r="KC240" s="416"/>
      <c r="KD240" s="416"/>
      <c r="KE240" s="416"/>
      <c r="KF240" s="416"/>
      <c r="KG240" s="416"/>
      <c r="KH240" s="416"/>
      <c r="KI240" s="416"/>
      <c r="KJ240" s="416"/>
      <c r="KK240" s="416"/>
      <c r="KL240" s="416"/>
      <c r="KM240" s="416"/>
      <c r="KN240" s="416"/>
      <c r="KO240" s="416"/>
      <c r="KP240" s="416"/>
      <c r="KQ240" s="416"/>
      <c r="KR240" s="416"/>
      <c r="KS240" s="416"/>
      <c r="KT240" s="416"/>
      <c r="KU240" s="416"/>
      <c r="KV240" s="416"/>
      <c r="KW240" s="416"/>
      <c r="KX240" s="416"/>
      <c r="KY240" s="416"/>
      <c r="KZ240" s="416"/>
      <c r="LA240" s="416"/>
      <c r="LB240" s="416"/>
      <c r="LC240" s="416"/>
      <c r="LD240" s="416"/>
      <c r="LE240" s="416"/>
      <c r="LF240" s="416"/>
      <c r="LG240" s="416"/>
      <c r="LH240" s="416"/>
      <c r="LI240" s="416"/>
      <c r="LJ240" s="416"/>
      <c r="LK240" s="416"/>
      <c r="LL240" s="416"/>
      <c r="LM240" s="416"/>
      <c r="LN240" s="416"/>
      <c r="LO240" s="416"/>
      <c r="LP240" s="416"/>
      <c r="LQ240" s="416"/>
      <c r="LR240" s="416"/>
      <c r="LS240" s="416"/>
      <c r="LT240" s="416"/>
      <c r="LU240" s="416"/>
      <c r="LV240" s="416"/>
      <c r="LW240" s="416"/>
      <c r="LX240" s="416"/>
      <c r="LY240" s="416"/>
      <c r="LZ240" s="416"/>
      <c r="MA240" s="416"/>
      <c r="MB240" s="416"/>
      <c r="MC240" s="416"/>
      <c r="MD240" s="416"/>
      <c r="ME240" s="416"/>
      <c r="MF240" s="416"/>
      <c r="MG240" s="416"/>
      <c r="MH240" s="416"/>
      <c r="MI240" s="416"/>
      <c r="MJ240" s="416"/>
      <c r="MK240" s="416"/>
      <c r="ML240" s="416"/>
      <c r="MM240" s="416"/>
      <c r="MN240" s="416"/>
      <c r="MO240" s="416"/>
      <c r="MP240" s="416"/>
      <c r="MQ240" s="416"/>
      <c r="MR240" s="416"/>
      <c r="MS240" s="416"/>
      <c r="MT240" s="416"/>
      <c r="MU240" s="416"/>
      <c r="MV240" s="416"/>
      <c r="MW240" s="416"/>
      <c r="MX240" s="416"/>
      <c r="MY240" s="416"/>
      <c r="MZ240" s="416"/>
      <c r="NA240" s="416"/>
      <c r="NB240" s="416"/>
      <c r="NC240" s="416"/>
      <c r="ND240" s="416"/>
      <c r="NE240" s="416"/>
      <c r="NF240" s="416"/>
      <c r="NG240" s="416"/>
      <c r="NH240" s="416"/>
      <c r="NI240" s="416"/>
      <c r="NJ240" s="416"/>
      <c r="NK240" s="416"/>
      <c r="NL240" s="416"/>
      <c r="NM240" s="416"/>
      <c r="NN240" s="416"/>
      <c r="NO240" s="416"/>
      <c r="NP240" s="416"/>
      <c r="NQ240" s="416"/>
      <c r="NR240" s="416"/>
      <c r="NS240" s="416"/>
      <c r="NT240" s="416"/>
      <c r="NU240" s="416"/>
      <c r="NV240" s="416"/>
      <c r="NW240" s="416"/>
      <c r="NX240" s="416"/>
      <c r="NY240" s="416"/>
      <c r="NZ240" s="416"/>
      <c r="OA240" s="416"/>
      <c r="OB240" s="416"/>
      <c r="OC240" s="416"/>
      <c r="OD240" s="416"/>
      <c r="OE240" s="416"/>
      <c r="OF240" s="416"/>
      <c r="OG240" s="416"/>
      <c r="OH240" s="416"/>
      <c r="OI240" s="416"/>
      <c r="OJ240" s="416"/>
      <c r="OK240" s="416"/>
      <c r="OL240" s="416"/>
      <c r="OM240" s="416"/>
      <c r="ON240" s="416"/>
      <c r="OO240" s="416"/>
      <c r="OP240" s="416"/>
      <c r="OQ240" s="416"/>
      <c r="OR240" s="416"/>
      <c r="OS240" s="416"/>
      <c r="OT240" s="416"/>
      <c r="OU240" s="416"/>
      <c r="OV240" s="416"/>
      <c r="OW240" s="416"/>
      <c r="OX240" s="416"/>
      <c r="OY240" s="416"/>
      <c r="OZ240" s="416"/>
      <c r="PA240" s="416"/>
      <c r="PB240" s="416"/>
      <c r="PC240" s="416"/>
      <c r="PD240" s="416"/>
      <c r="PE240" s="416"/>
      <c r="PF240" s="416"/>
      <c r="PG240" s="416"/>
      <c r="PH240" s="416"/>
      <c r="PI240" s="416"/>
      <c r="PJ240" s="416"/>
      <c r="PK240" s="416"/>
      <c r="PL240" s="416"/>
      <c r="PM240" s="416"/>
      <c r="PN240" s="416"/>
      <c r="PO240" s="416"/>
      <c r="PP240" s="416"/>
      <c r="PQ240" s="416"/>
      <c r="PR240" s="416"/>
      <c r="PS240" s="416"/>
      <c r="PT240" s="416"/>
      <c r="PU240" s="416"/>
      <c r="PV240" s="416"/>
      <c r="PW240" s="416"/>
      <c r="PX240" s="416"/>
      <c r="PY240" s="416"/>
      <c r="PZ240" s="416"/>
      <c r="QA240" s="416"/>
      <c r="QB240" s="416"/>
      <c r="QC240" s="416"/>
      <c r="QD240" s="416"/>
      <c r="QE240" s="416"/>
      <c r="QF240" s="416"/>
      <c r="QG240" s="416"/>
      <c r="QH240" s="416"/>
      <c r="QI240" s="416"/>
      <c r="QJ240" s="416"/>
      <c r="QK240" s="416"/>
      <c r="QL240" s="416"/>
      <c r="QM240" s="416"/>
      <c r="QN240" s="416"/>
      <c r="QO240" s="416"/>
      <c r="QP240" s="416"/>
      <c r="QQ240" s="416"/>
      <c r="QR240" s="416"/>
      <c r="QS240" s="416"/>
      <c r="QT240" s="416"/>
      <c r="QU240" s="416"/>
      <c r="QV240" s="416"/>
      <c r="QW240" s="416"/>
      <c r="QX240" s="416"/>
      <c r="QY240" s="416"/>
      <c r="QZ240" s="416"/>
      <c r="RA240" s="416"/>
      <c r="RB240" s="416"/>
      <c r="RC240" s="416"/>
      <c r="RD240" s="416"/>
      <c r="RE240" s="416"/>
      <c r="RF240" s="416"/>
      <c r="RG240" s="416"/>
      <c r="RH240" s="416"/>
      <c r="RI240" s="416"/>
      <c r="RJ240" s="416"/>
      <c r="RK240" s="416"/>
      <c r="RL240" s="416"/>
      <c r="RM240" s="416"/>
      <c r="RN240" s="416"/>
      <c r="RO240" s="416"/>
      <c r="RP240" s="416"/>
      <c r="RQ240" s="416"/>
      <c r="RR240" s="416"/>
      <c r="RS240" s="416"/>
      <c r="RT240" s="416"/>
      <c r="RU240" s="416"/>
      <c r="RV240" s="416"/>
      <c r="RW240" s="416"/>
      <c r="RX240" s="416"/>
      <c r="RY240" s="416"/>
      <c r="RZ240" s="416"/>
      <c r="SA240" s="416"/>
      <c r="SB240" s="416"/>
      <c r="SC240" s="416"/>
      <c r="SD240" s="416"/>
      <c r="SE240" s="416"/>
      <c r="SF240" s="416"/>
      <c r="SG240" s="416"/>
      <c r="SH240" s="416"/>
      <c r="SI240" s="416"/>
      <c r="SJ240" s="416"/>
      <c r="SK240" s="416"/>
      <c r="SL240" s="416"/>
      <c r="SM240" s="416"/>
      <c r="SN240" s="416"/>
      <c r="SO240" s="416"/>
      <c r="SP240" s="416"/>
      <c r="SQ240" s="416"/>
      <c r="SR240" s="416"/>
      <c r="SS240" s="416"/>
      <c r="ST240" s="416"/>
      <c r="SU240" s="416"/>
      <c r="SV240" s="416"/>
      <c r="SW240" s="416"/>
      <c r="SX240" s="416"/>
      <c r="SY240" s="416"/>
      <c r="SZ240" s="416"/>
      <c r="TA240" s="416"/>
      <c r="TB240" s="416"/>
      <c r="TC240" s="416"/>
      <c r="TD240" s="416"/>
      <c r="TE240" s="416"/>
      <c r="TF240" s="416"/>
      <c r="TG240" s="416"/>
      <c r="TH240" s="416"/>
      <c r="TI240" s="416"/>
      <c r="TJ240" s="416"/>
      <c r="TK240" s="416"/>
      <c r="TL240" s="416"/>
      <c r="TM240" s="416"/>
      <c r="TN240" s="416"/>
      <c r="TO240" s="416"/>
      <c r="TP240" s="416"/>
      <c r="TQ240" s="416"/>
      <c r="TR240" s="416"/>
      <c r="TS240" s="416"/>
      <c r="TT240" s="416"/>
      <c r="TU240" s="416"/>
      <c r="TV240" s="416"/>
      <c r="TW240" s="416"/>
      <c r="TX240" s="416"/>
      <c r="TY240" s="416"/>
      <c r="TZ240" s="416"/>
      <c r="UA240" s="416"/>
      <c r="UB240" s="416"/>
      <c r="UC240" s="416"/>
      <c r="UD240" s="416"/>
      <c r="UE240" s="416"/>
      <c r="UF240" s="416"/>
      <c r="UG240" s="416"/>
      <c r="UH240" s="416"/>
      <c r="UI240" s="416"/>
      <c r="UJ240" s="416"/>
      <c r="UK240" s="416"/>
      <c r="UL240" s="416"/>
      <c r="UM240" s="416"/>
      <c r="UN240" s="416"/>
      <c r="UO240" s="416"/>
      <c r="UP240" s="416"/>
      <c r="UQ240" s="416"/>
      <c r="UR240" s="416"/>
      <c r="US240" s="416"/>
      <c r="UT240" s="416"/>
      <c r="UU240" s="416"/>
      <c r="UV240" s="416"/>
      <c r="UW240" s="416"/>
      <c r="UX240" s="416"/>
      <c r="UY240" s="416"/>
      <c r="UZ240" s="416"/>
      <c r="VA240" s="416"/>
      <c r="VB240" s="416"/>
      <c r="VC240" s="416"/>
      <c r="VD240" s="416"/>
      <c r="VE240" s="416"/>
      <c r="VF240" s="416"/>
      <c r="VG240" s="416"/>
      <c r="VH240" s="416"/>
      <c r="VI240" s="416"/>
      <c r="VJ240" s="416"/>
      <c r="VK240" s="416"/>
      <c r="VL240" s="416"/>
      <c r="VM240" s="416"/>
      <c r="VN240" s="416"/>
      <c r="VO240" s="416"/>
      <c r="VP240" s="416"/>
      <c r="VQ240" s="416"/>
      <c r="VR240" s="416"/>
      <c r="VS240" s="416"/>
      <c r="VT240" s="416"/>
      <c r="VU240" s="416"/>
      <c r="VV240" s="416"/>
      <c r="VW240" s="416"/>
      <c r="VX240" s="416"/>
      <c r="VY240" s="416"/>
      <c r="VZ240" s="416"/>
      <c r="WA240" s="416"/>
      <c r="WB240" s="416"/>
      <c r="WC240" s="416"/>
      <c r="WD240" s="416"/>
      <c r="WE240" s="416"/>
      <c r="WF240" s="416"/>
      <c r="WG240" s="416"/>
      <c r="WH240" s="416"/>
      <c r="WI240" s="416"/>
      <c r="WJ240" s="416"/>
      <c r="WK240" s="416"/>
      <c r="WL240" s="416"/>
      <c r="WM240" s="416"/>
      <c r="WN240" s="416"/>
      <c r="WO240" s="416"/>
      <c r="WP240" s="416"/>
      <c r="WQ240" s="416"/>
      <c r="WR240" s="416"/>
      <c r="WS240" s="416"/>
      <c r="WT240" s="416"/>
      <c r="WU240" s="416"/>
      <c r="WV240" s="416"/>
      <c r="WW240" s="416"/>
      <c r="WX240" s="416"/>
      <c r="WY240" s="416"/>
      <c r="WZ240" s="416"/>
      <c r="XA240" s="416"/>
      <c r="XB240" s="416"/>
      <c r="XC240" s="416"/>
      <c r="XD240" s="416"/>
      <c r="XE240" s="416"/>
      <c r="XF240" s="416"/>
      <c r="XG240" s="416"/>
      <c r="XH240" s="416"/>
      <c r="XI240" s="416"/>
      <c r="XJ240" s="416"/>
      <c r="XK240" s="416"/>
      <c r="XL240" s="416"/>
      <c r="XM240" s="416"/>
      <c r="XN240" s="416"/>
      <c r="XO240" s="416"/>
      <c r="XP240" s="416"/>
      <c r="XQ240" s="416"/>
      <c r="XR240" s="416"/>
      <c r="XS240" s="416"/>
      <c r="XT240" s="416"/>
      <c r="XU240" s="416"/>
      <c r="XV240" s="416"/>
      <c r="XW240" s="416"/>
      <c r="XX240" s="416"/>
      <c r="XY240" s="416"/>
      <c r="XZ240" s="416"/>
      <c r="YA240" s="416"/>
      <c r="YB240" s="416"/>
      <c r="YC240" s="416"/>
      <c r="YD240" s="416"/>
      <c r="YE240" s="416"/>
      <c r="YF240" s="416"/>
      <c r="YG240" s="416"/>
      <c r="YH240" s="416"/>
      <c r="YI240" s="416"/>
      <c r="YJ240" s="416"/>
      <c r="YK240" s="416"/>
      <c r="YL240" s="416"/>
      <c r="YM240" s="416"/>
      <c r="YN240" s="416"/>
      <c r="YO240" s="416"/>
      <c r="YP240" s="416"/>
      <c r="YQ240" s="416"/>
      <c r="YR240" s="416"/>
      <c r="YS240" s="416"/>
      <c r="YT240" s="416"/>
      <c r="YU240" s="416"/>
      <c r="YV240" s="416"/>
      <c r="YW240" s="416"/>
      <c r="YX240" s="416"/>
      <c r="YY240" s="416"/>
      <c r="YZ240" s="416"/>
      <c r="ZA240" s="416"/>
      <c r="ZB240" s="416"/>
      <c r="ZC240" s="416"/>
      <c r="ZD240" s="416"/>
      <c r="ZE240" s="416"/>
      <c r="ZF240" s="416"/>
      <c r="ZG240" s="416"/>
      <c r="ZH240" s="416"/>
      <c r="ZI240" s="416"/>
      <c r="ZJ240" s="416"/>
      <c r="ZK240" s="416"/>
      <c r="ZL240" s="416"/>
      <c r="ZM240" s="416"/>
      <c r="ZN240" s="416"/>
      <c r="ZO240" s="416"/>
      <c r="ZP240" s="416"/>
      <c r="ZQ240" s="416"/>
      <c r="ZR240" s="416"/>
      <c r="ZS240" s="416"/>
      <c r="ZT240" s="416"/>
      <c r="ZU240" s="416"/>
      <c r="ZV240" s="416"/>
      <c r="ZW240" s="416"/>
      <c r="ZX240" s="416"/>
      <c r="ZY240" s="416"/>
      <c r="ZZ240" s="416"/>
      <c r="AAA240" s="416"/>
      <c r="AAB240" s="416"/>
      <c r="AAC240" s="416"/>
      <c r="AAD240" s="416"/>
      <c r="AAE240" s="416"/>
      <c r="AAF240" s="416"/>
      <c r="AAG240" s="416"/>
      <c r="AAH240" s="416"/>
      <c r="AAI240" s="416"/>
      <c r="AAJ240" s="416"/>
      <c r="AAK240" s="416"/>
      <c r="AAL240" s="416"/>
      <c r="AAM240" s="416"/>
      <c r="AAN240" s="416"/>
      <c r="AAO240" s="416"/>
      <c r="AAP240" s="416"/>
      <c r="AAQ240" s="416"/>
      <c r="AAR240" s="416"/>
      <c r="AAS240" s="416"/>
      <c r="AAT240" s="416"/>
      <c r="AAU240" s="416"/>
      <c r="AAV240" s="416"/>
      <c r="AAW240" s="416"/>
      <c r="AAX240" s="416"/>
      <c r="AAY240" s="416"/>
      <c r="AAZ240" s="416"/>
      <c r="ABA240" s="416"/>
      <c r="ABB240" s="416"/>
      <c r="ABC240" s="416"/>
      <c r="ABD240" s="416"/>
      <c r="ABE240" s="416"/>
      <c r="ABF240" s="416"/>
      <c r="ABG240" s="416"/>
      <c r="ABH240" s="416"/>
      <c r="ABI240" s="416"/>
      <c r="ABJ240" s="416"/>
      <c r="ABK240" s="416"/>
      <c r="ABL240" s="416"/>
      <c r="ABM240" s="416"/>
      <c r="ABN240" s="416"/>
      <c r="ABO240" s="416"/>
      <c r="ABP240" s="416"/>
      <c r="ABQ240" s="416"/>
      <c r="ABR240" s="416"/>
      <c r="ABS240" s="416"/>
      <c r="ABT240" s="416"/>
      <c r="ABU240" s="416"/>
      <c r="ABV240" s="416"/>
      <c r="ABW240" s="416"/>
      <c r="ABX240" s="416"/>
      <c r="ABY240" s="416"/>
      <c r="ABZ240" s="416"/>
      <c r="ACA240" s="416"/>
      <c r="ACB240" s="416"/>
      <c r="ACC240" s="416"/>
      <c r="ACD240" s="416"/>
      <c r="ACE240" s="416"/>
      <c r="ACF240" s="416"/>
      <c r="ACG240" s="416"/>
      <c r="ACH240" s="416"/>
      <c r="ACI240" s="416"/>
      <c r="ACJ240" s="416"/>
      <c r="ACK240" s="416"/>
      <c r="ACL240" s="416"/>
      <c r="ACM240" s="416"/>
      <c r="ACN240" s="416"/>
      <c r="ACO240" s="416"/>
      <c r="ACP240" s="416"/>
      <c r="ACQ240" s="416"/>
      <c r="ACR240" s="416"/>
      <c r="ACS240" s="416"/>
      <c r="ACT240" s="416"/>
      <c r="ACU240" s="416"/>
      <c r="ACV240" s="416"/>
      <c r="ACW240" s="416"/>
      <c r="ACX240" s="416"/>
      <c r="ACY240" s="416"/>
      <c r="ACZ240" s="416"/>
      <c r="ADA240" s="416"/>
      <c r="ADB240" s="416"/>
      <c r="ADC240" s="416"/>
      <c r="ADD240" s="416"/>
      <c r="ADE240" s="416"/>
      <c r="ADF240" s="416"/>
      <c r="ADG240" s="416"/>
      <c r="ADH240" s="416"/>
      <c r="ADI240" s="416"/>
      <c r="ADJ240" s="416"/>
      <c r="ADK240" s="416"/>
      <c r="ADL240" s="416"/>
      <c r="ADM240" s="416"/>
      <c r="ADN240" s="416"/>
      <c r="ADO240" s="416"/>
      <c r="ADP240" s="416"/>
      <c r="ADQ240" s="416"/>
      <c r="ADR240" s="416"/>
      <c r="ADS240" s="416"/>
      <c r="ADT240" s="416"/>
      <c r="ADU240" s="416"/>
      <c r="ADV240" s="416"/>
      <c r="ADW240" s="416"/>
      <c r="ADX240" s="416"/>
      <c r="ADY240" s="416"/>
      <c r="ADZ240" s="416"/>
      <c r="AEA240" s="416"/>
      <c r="AEB240" s="416"/>
      <c r="AEC240" s="416"/>
      <c r="AED240" s="416"/>
      <c r="AEE240" s="416"/>
      <c r="AEF240" s="416"/>
      <c r="AEG240" s="416"/>
      <c r="AEH240" s="416"/>
      <c r="AEI240" s="416"/>
      <c r="AEJ240" s="416"/>
      <c r="AEK240" s="416"/>
      <c r="AEL240" s="416"/>
      <c r="AEM240" s="416"/>
      <c r="AEN240" s="416"/>
      <c r="AEO240" s="416"/>
      <c r="AEP240" s="416"/>
      <c r="AEQ240" s="416"/>
      <c r="AER240" s="416"/>
      <c r="AES240" s="416"/>
      <c r="AET240" s="416"/>
      <c r="AEU240" s="416"/>
      <c r="AEV240" s="416"/>
      <c r="AEW240" s="416"/>
      <c r="AEX240" s="416"/>
      <c r="AEY240" s="416"/>
      <c r="AEZ240" s="416"/>
      <c r="AFA240" s="416"/>
      <c r="AFB240" s="416"/>
      <c r="AFC240" s="416"/>
      <c r="AFD240" s="416"/>
      <c r="AFE240" s="416"/>
      <c r="AFF240" s="416"/>
      <c r="AFG240" s="416"/>
      <c r="AFH240" s="416"/>
      <c r="AFI240" s="416"/>
      <c r="AFJ240" s="416"/>
      <c r="AFK240" s="416"/>
      <c r="AFL240" s="416"/>
      <c r="AFM240" s="416"/>
      <c r="AFN240" s="416"/>
      <c r="AFO240" s="416"/>
      <c r="AFP240" s="416"/>
      <c r="AFQ240" s="416"/>
      <c r="AFR240" s="416"/>
      <c r="AFS240" s="416"/>
      <c r="AFT240" s="416"/>
      <c r="AFU240" s="416"/>
      <c r="AFV240" s="416"/>
      <c r="AFW240" s="416"/>
      <c r="AFX240" s="416"/>
      <c r="AFY240" s="416"/>
      <c r="AFZ240" s="416"/>
      <c r="AGA240" s="416"/>
      <c r="AGB240" s="416"/>
      <c r="AGC240" s="416"/>
      <c r="AGD240" s="416"/>
      <c r="AGE240" s="416"/>
      <c r="AGF240" s="416"/>
      <c r="AGG240" s="416"/>
      <c r="AGH240" s="416"/>
      <c r="AGI240" s="416"/>
      <c r="AGJ240" s="416"/>
      <c r="AGK240" s="416"/>
      <c r="AGL240" s="416"/>
      <c r="AGM240" s="416"/>
      <c r="AGN240" s="416"/>
      <c r="AGO240" s="416"/>
      <c r="AGP240" s="416"/>
      <c r="AGQ240" s="416"/>
      <c r="AGR240" s="416"/>
      <c r="AGS240" s="416"/>
      <c r="AGT240" s="416"/>
      <c r="AGU240" s="416"/>
      <c r="AGV240" s="416"/>
      <c r="AGW240" s="416"/>
      <c r="AGX240" s="416"/>
      <c r="AGY240" s="416"/>
      <c r="AGZ240" s="416"/>
      <c r="AHA240" s="416"/>
      <c r="AHB240" s="416"/>
      <c r="AHC240" s="416"/>
      <c r="AHD240" s="416"/>
      <c r="AHE240" s="416"/>
      <c r="AHF240" s="416"/>
      <c r="AHG240" s="416"/>
      <c r="AHH240" s="416"/>
      <c r="AHI240" s="416"/>
      <c r="AHJ240" s="416"/>
      <c r="AHK240" s="416"/>
      <c r="AHL240" s="416"/>
      <c r="AHM240" s="416"/>
      <c r="AHN240" s="416"/>
      <c r="AHO240" s="416"/>
      <c r="AHP240" s="416"/>
      <c r="AHQ240" s="416"/>
      <c r="AHR240" s="416"/>
      <c r="AHS240" s="416"/>
      <c r="AHT240" s="416"/>
      <c r="AHU240" s="416"/>
      <c r="AHV240" s="416"/>
      <c r="AHW240" s="416"/>
      <c r="AHX240" s="416"/>
      <c r="AHY240" s="416"/>
      <c r="AHZ240" s="416"/>
      <c r="AIA240" s="416"/>
      <c r="AIB240" s="416"/>
      <c r="AIC240" s="416"/>
      <c r="AID240" s="416"/>
      <c r="AIE240" s="416"/>
      <c r="AIF240" s="416"/>
      <c r="AIG240" s="416"/>
      <c r="AIH240" s="416"/>
      <c r="AII240" s="416"/>
      <c r="AIJ240" s="416"/>
      <c r="AIK240" s="416"/>
      <c r="AIL240" s="416"/>
      <c r="AIM240" s="416"/>
      <c r="AIN240" s="416"/>
      <c r="AIO240" s="416"/>
      <c r="AIP240" s="416"/>
      <c r="AIQ240" s="416"/>
      <c r="AIR240" s="416"/>
      <c r="AIS240" s="416"/>
      <c r="AIT240" s="416"/>
      <c r="AIU240" s="416"/>
      <c r="AIV240" s="416"/>
      <c r="AIW240" s="416"/>
      <c r="AIX240" s="416"/>
      <c r="AIY240" s="416"/>
      <c r="AIZ240" s="416"/>
      <c r="AJA240" s="416"/>
      <c r="AJB240" s="416"/>
      <c r="AJC240" s="416"/>
      <c r="AJD240" s="416"/>
      <c r="AJE240" s="416"/>
      <c r="AJF240" s="416"/>
      <c r="AJG240" s="416"/>
      <c r="AJH240" s="416"/>
      <c r="AJI240" s="416"/>
      <c r="AJJ240" s="416"/>
      <c r="AJK240" s="416"/>
      <c r="AJL240" s="416"/>
      <c r="AJM240" s="416"/>
      <c r="AJN240" s="416"/>
      <c r="AJO240" s="416"/>
      <c r="AJP240" s="416"/>
      <c r="AJQ240" s="416"/>
      <c r="AJR240" s="416"/>
      <c r="AJS240" s="416"/>
      <c r="AJT240" s="416"/>
      <c r="AJU240" s="416"/>
      <c r="AJV240" s="416"/>
      <c r="AJW240" s="416"/>
      <c r="AJX240" s="416"/>
      <c r="AJY240" s="416"/>
      <c r="AJZ240" s="416"/>
      <c r="AKA240" s="416"/>
      <c r="AKB240" s="416"/>
      <c r="AKC240" s="416"/>
      <c r="AKD240" s="416"/>
      <c r="AKE240" s="416"/>
      <c r="AKF240" s="416"/>
      <c r="AKG240" s="416"/>
      <c r="AKH240" s="416"/>
      <c r="AKI240" s="416"/>
      <c r="AKJ240" s="416"/>
      <c r="AKK240" s="416"/>
      <c r="AKL240" s="416"/>
      <c r="AKM240" s="416"/>
      <c r="AKN240" s="416"/>
      <c r="AKO240" s="416"/>
      <c r="AKP240" s="416"/>
      <c r="AKQ240" s="416"/>
      <c r="AKR240" s="416"/>
      <c r="AKS240" s="416"/>
      <c r="AKT240" s="416"/>
      <c r="AKU240" s="416"/>
      <c r="AKV240" s="416"/>
      <c r="AKW240" s="416"/>
      <c r="AKX240" s="416"/>
      <c r="AKY240" s="416"/>
      <c r="AKZ240" s="416"/>
      <c r="ALA240" s="416"/>
      <c r="ALB240" s="416"/>
      <c r="ALC240" s="416"/>
      <c r="ALD240" s="416"/>
      <c r="ALE240" s="416"/>
      <c r="ALF240" s="416"/>
      <c r="ALG240" s="416"/>
      <c r="ALH240" s="416"/>
      <c r="ALI240" s="416"/>
      <c r="ALJ240" s="416"/>
      <c r="ALK240" s="416"/>
      <c r="ALL240" s="416"/>
      <c r="ALM240" s="416"/>
      <c r="ALN240" s="416"/>
      <c r="ALO240" s="416"/>
      <c r="ALP240" s="416"/>
      <c r="ALQ240" s="416"/>
      <c r="ALR240" s="416"/>
      <c r="ALS240" s="416"/>
      <c r="ALT240" s="416"/>
      <c r="ALU240" s="416"/>
      <c r="ALV240" s="416"/>
      <c r="ALW240" s="416"/>
      <c r="ALX240" s="416"/>
      <c r="ALY240" s="416"/>
      <c r="ALZ240" s="416"/>
      <c r="AMA240" s="416"/>
      <c r="AMB240" s="416"/>
      <c r="AMC240" s="416"/>
      <c r="AMD240" s="416"/>
      <c r="AME240" s="416"/>
      <c r="AMF240" s="416"/>
      <c r="AMG240" s="416"/>
      <c r="AMH240" s="416"/>
      <c r="AMI240" s="416"/>
      <c r="AMJ240" s="416"/>
      <c r="AMK240" s="416"/>
      <c r="AML240" s="416"/>
      <c r="AMM240" s="416"/>
      <c r="AMN240" s="416"/>
      <c r="AMO240" s="416"/>
      <c r="AMP240" s="416"/>
      <c r="AMQ240" s="416"/>
      <c r="AMR240" s="416"/>
      <c r="AMS240" s="416"/>
      <c r="AMT240" s="416"/>
      <c r="AMU240" s="416"/>
      <c r="AMV240" s="416"/>
      <c r="AMW240" s="416"/>
      <c r="AMX240" s="416"/>
      <c r="AMY240" s="416"/>
      <c r="AMZ240" s="416"/>
      <c r="ANA240" s="416"/>
      <c r="ANB240" s="416"/>
      <c r="ANC240" s="416"/>
      <c r="AND240" s="416"/>
      <c r="ANE240" s="416"/>
      <c r="ANF240" s="416"/>
      <c r="ANG240" s="416"/>
      <c r="ANH240" s="416"/>
      <c r="ANI240" s="416"/>
      <c r="ANJ240" s="416"/>
      <c r="ANK240" s="416"/>
      <c r="ANL240" s="416"/>
      <c r="ANM240" s="416"/>
      <c r="ANN240" s="416"/>
      <c r="ANO240" s="416"/>
      <c r="ANP240" s="416"/>
      <c r="ANQ240" s="416"/>
      <c r="ANR240" s="416"/>
      <c r="ANS240" s="416"/>
      <c r="ANT240" s="416"/>
      <c r="ANU240" s="416"/>
      <c r="ANV240" s="416"/>
      <c r="ANW240" s="416"/>
      <c r="ANX240" s="416"/>
      <c r="ANY240" s="416"/>
      <c r="ANZ240" s="416"/>
      <c r="AOA240" s="416"/>
      <c r="AOB240" s="416"/>
      <c r="AOC240" s="416"/>
      <c r="AOD240" s="416"/>
      <c r="AOE240" s="416"/>
      <c r="AOF240" s="416"/>
      <c r="AOG240" s="416"/>
      <c r="AOH240" s="416"/>
      <c r="AOI240" s="416"/>
      <c r="AOJ240" s="416"/>
      <c r="AOK240" s="416"/>
      <c r="AOL240" s="416"/>
      <c r="AOM240" s="416"/>
      <c r="AON240" s="416"/>
      <c r="AOO240" s="416"/>
      <c r="AOP240" s="416"/>
      <c r="AOQ240" s="416"/>
      <c r="AOR240" s="416"/>
      <c r="AOS240" s="416"/>
      <c r="AOT240" s="416"/>
      <c r="AOU240" s="416"/>
      <c r="AOV240" s="416"/>
      <c r="AOW240" s="416"/>
      <c r="AOX240" s="416"/>
      <c r="AOY240" s="416"/>
      <c r="AOZ240" s="416"/>
      <c r="APA240" s="416"/>
      <c r="APB240" s="416"/>
      <c r="APC240" s="416"/>
      <c r="APD240" s="416"/>
      <c r="APE240" s="416"/>
      <c r="APF240" s="416"/>
      <c r="APG240" s="416"/>
      <c r="APH240" s="416"/>
      <c r="API240" s="416"/>
      <c r="APJ240" s="416"/>
      <c r="APK240" s="416"/>
      <c r="APL240" s="416"/>
      <c r="APM240" s="416"/>
      <c r="APN240" s="416"/>
      <c r="APO240" s="416"/>
      <c r="APP240" s="416"/>
      <c r="APQ240" s="416"/>
      <c r="APR240" s="416"/>
      <c r="APS240" s="416"/>
      <c r="APT240" s="416"/>
      <c r="APU240" s="416"/>
      <c r="APV240" s="416"/>
      <c r="APW240" s="416"/>
      <c r="APX240" s="416"/>
      <c r="APY240" s="416"/>
      <c r="APZ240" s="416"/>
      <c r="AQA240" s="416"/>
      <c r="AQB240" s="416"/>
      <c r="AQC240" s="416"/>
      <c r="AQD240" s="416"/>
      <c r="AQE240" s="416"/>
      <c r="AQF240" s="416"/>
      <c r="AQG240" s="416"/>
      <c r="AQH240" s="416"/>
      <c r="AQI240" s="416"/>
      <c r="AQJ240" s="416"/>
      <c r="AQK240" s="416"/>
      <c r="AQL240" s="416"/>
      <c r="AQM240" s="416"/>
      <c r="AQN240" s="416"/>
      <c r="AQO240" s="416"/>
      <c r="AQP240" s="416"/>
      <c r="AQQ240" s="416"/>
      <c r="AQR240" s="416"/>
      <c r="AQS240" s="416"/>
      <c r="AQT240" s="416"/>
      <c r="AQU240" s="416"/>
      <c r="AQV240" s="416"/>
      <c r="AQW240" s="416"/>
      <c r="AQX240" s="416"/>
      <c r="AQY240" s="416"/>
      <c r="AQZ240" s="416"/>
      <c r="ARA240" s="416"/>
      <c r="ARB240" s="416"/>
      <c r="ARC240" s="416"/>
      <c r="ARD240" s="416"/>
      <c r="ARE240" s="416"/>
      <c r="ARF240" s="416"/>
      <c r="ARG240" s="416"/>
      <c r="ARH240" s="416"/>
      <c r="ARI240" s="416"/>
      <c r="ARJ240" s="416"/>
      <c r="ARK240" s="416"/>
      <c r="ARL240" s="416"/>
      <c r="ARM240" s="416"/>
      <c r="ARN240" s="416"/>
      <c r="ARO240" s="416"/>
      <c r="ARP240" s="416"/>
      <c r="ARQ240" s="416"/>
      <c r="ARR240" s="416"/>
      <c r="ARS240" s="416"/>
      <c r="ART240" s="416"/>
      <c r="ARU240" s="416"/>
      <c r="ARV240" s="416"/>
      <c r="ARW240" s="416"/>
      <c r="ARX240" s="416"/>
      <c r="ARY240" s="416"/>
      <c r="ARZ240" s="416"/>
      <c r="ASA240" s="416"/>
      <c r="ASB240" s="416"/>
      <c r="ASC240" s="416"/>
      <c r="ASD240" s="416"/>
      <c r="ASE240" s="416"/>
      <c r="ASF240" s="416"/>
      <c r="ASG240" s="416"/>
      <c r="ASH240" s="416"/>
      <c r="ASI240" s="416"/>
      <c r="ASJ240" s="416"/>
      <c r="ASK240" s="416"/>
      <c r="ASL240" s="416"/>
      <c r="ASM240" s="416"/>
      <c r="ASN240" s="416"/>
      <c r="ASO240" s="416"/>
      <c r="ASP240" s="416"/>
      <c r="ASQ240" s="416"/>
      <c r="ASR240" s="416"/>
      <c r="ASS240" s="416"/>
      <c r="AST240" s="416"/>
      <c r="ASU240" s="416"/>
      <c r="ASV240" s="416"/>
      <c r="ASW240" s="416"/>
      <c r="ASX240" s="416"/>
      <c r="ASY240" s="416"/>
      <c r="ASZ240" s="416"/>
      <c r="ATA240" s="416"/>
      <c r="ATB240" s="416"/>
      <c r="ATC240" s="416"/>
      <c r="ATD240" s="416"/>
      <c r="ATE240" s="416"/>
      <c r="ATF240" s="416"/>
      <c r="ATG240" s="416"/>
      <c r="ATH240" s="416"/>
      <c r="ATI240" s="416"/>
      <c r="ATJ240" s="416"/>
      <c r="ATK240" s="416"/>
      <c r="ATL240" s="416"/>
      <c r="ATM240" s="416"/>
      <c r="ATN240" s="416"/>
      <c r="ATO240" s="416"/>
      <c r="ATP240" s="416"/>
      <c r="ATQ240" s="416"/>
      <c r="ATR240" s="416"/>
      <c r="ATS240" s="416"/>
      <c r="ATT240" s="416"/>
      <c r="ATU240" s="416"/>
      <c r="ATV240" s="416"/>
      <c r="ATW240" s="416"/>
      <c r="ATX240" s="416"/>
      <c r="ATY240" s="416"/>
      <c r="ATZ240" s="416"/>
      <c r="AUA240" s="416"/>
      <c r="AUB240" s="416"/>
      <c r="AUC240" s="416"/>
      <c r="AUD240" s="416"/>
      <c r="AUE240" s="416"/>
      <c r="AUF240" s="416"/>
      <c r="AUG240" s="416"/>
      <c r="AUH240" s="416"/>
      <c r="AUI240" s="416"/>
      <c r="AUJ240" s="416"/>
      <c r="AUK240" s="416"/>
      <c r="AUL240" s="416"/>
      <c r="AUM240" s="416"/>
      <c r="AUN240" s="416"/>
      <c r="AUO240" s="416"/>
      <c r="AUP240" s="416"/>
      <c r="AUQ240" s="416"/>
      <c r="AUR240" s="416"/>
      <c r="AUS240" s="416"/>
      <c r="AUT240" s="416"/>
      <c r="AUU240" s="416"/>
      <c r="AUV240" s="416"/>
      <c r="AUW240" s="416"/>
      <c r="AUX240" s="416"/>
      <c r="AUY240" s="416"/>
      <c r="AUZ240" s="416"/>
      <c r="AVA240" s="416"/>
      <c r="AVB240" s="416"/>
      <c r="AVC240" s="416"/>
      <c r="AVD240" s="416"/>
      <c r="AVE240" s="416"/>
      <c r="AVF240" s="416"/>
      <c r="AVG240" s="416"/>
      <c r="AVH240" s="416"/>
      <c r="AVI240" s="416"/>
      <c r="AVJ240" s="416"/>
      <c r="AVK240" s="416"/>
      <c r="AVL240" s="416"/>
      <c r="AVM240" s="416"/>
      <c r="AVN240" s="416"/>
      <c r="AVO240" s="416"/>
      <c r="AVP240" s="416"/>
      <c r="AVQ240" s="416"/>
      <c r="AVR240" s="416"/>
      <c r="AVS240" s="416"/>
      <c r="AVT240" s="416"/>
      <c r="AVU240" s="416"/>
      <c r="AVV240" s="416"/>
      <c r="AVW240" s="416"/>
      <c r="AVX240" s="416"/>
      <c r="AVY240" s="416"/>
      <c r="AVZ240" s="416"/>
      <c r="AWA240" s="416"/>
      <c r="AWB240" s="416"/>
      <c r="AWC240" s="416"/>
      <c r="AWD240" s="416"/>
      <c r="AWE240" s="416"/>
      <c r="AWF240" s="416"/>
      <c r="AWG240" s="416"/>
      <c r="AWH240" s="416"/>
      <c r="AWI240" s="416"/>
      <c r="AWJ240" s="416"/>
      <c r="AWK240" s="416"/>
      <c r="AWL240" s="416"/>
      <c r="AWM240" s="416"/>
      <c r="AWN240" s="416"/>
      <c r="AWO240" s="416"/>
      <c r="AWP240" s="416"/>
      <c r="AWQ240" s="416"/>
      <c r="AWR240" s="416"/>
      <c r="AWS240" s="416"/>
      <c r="AWT240" s="416"/>
      <c r="AWU240" s="416"/>
      <c r="AWV240" s="416"/>
      <c r="AWW240" s="416"/>
      <c r="AWX240" s="416"/>
      <c r="AWY240" s="416"/>
      <c r="AWZ240" s="416"/>
      <c r="AXA240" s="416"/>
      <c r="AXB240" s="416"/>
      <c r="AXC240" s="416"/>
      <c r="AXD240" s="416"/>
      <c r="AXE240" s="416"/>
      <c r="AXF240" s="416"/>
      <c r="AXG240" s="416"/>
      <c r="AXH240" s="416"/>
      <c r="AXI240" s="416"/>
      <c r="AXJ240" s="416"/>
      <c r="AXK240" s="416"/>
      <c r="AXL240" s="416"/>
      <c r="AXM240" s="416"/>
      <c r="AXN240" s="416"/>
      <c r="AXO240" s="416"/>
      <c r="AXP240" s="416"/>
      <c r="AXQ240" s="416"/>
      <c r="AXR240" s="416"/>
      <c r="AXS240" s="416"/>
      <c r="AXT240" s="416"/>
      <c r="AXU240" s="416"/>
      <c r="AXV240" s="416"/>
      <c r="AXW240" s="416"/>
      <c r="AXX240" s="416"/>
      <c r="AXY240" s="416"/>
      <c r="AXZ240" s="416"/>
      <c r="AYA240" s="416"/>
      <c r="AYB240" s="416"/>
      <c r="AYC240" s="416"/>
      <c r="AYD240" s="416"/>
      <c r="AYE240" s="416"/>
      <c r="AYF240" s="416"/>
      <c r="AYG240" s="416"/>
      <c r="AYH240" s="416"/>
      <c r="AYI240" s="416"/>
      <c r="AYJ240" s="416"/>
      <c r="AYK240" s="416"/>
      <c r="AYL240" s="416"/>
      <c r="AYM240" s="416"/>
      <c r="AYN240" s="416"/>
      <c r="AYO240" s="416"/>
      <c r="AYP240" s="416"/>
      <c r="AYQ240" s="416"/>
      <c r="AYR240" s="416"/>
      <c r="AYS240" s="416"/>
      <c r="AYT240" s="416"/>
      <c r="AYU240" s="416"/>
      <c r="AYV240" s="416"/>
      <c r="AYW240" s="416"/>
      <c r="AYX240" s="416"/>
      <c r="AYY240" s="416"/>
      <c r="AYZ240" s="416"/>
      <c r="AZA240" s="416"/>
      <c r="AZB240" s="416"/>
      <c r="AZC240" s="416"/>
      <c r="AZD240" s="416"/>
      <c r="AZE240" s="416"/>
      <c r="AZF240" s="416"/>
      <c r="AZG240" s="416"/>
      <c r="AZH240" s="416"/>
      <c r="AZI240" s="416"/>
      <c r="AZJ240" s="416"/>
      <c r="AZK240" s="416"/>
      <c r="AZL240" s="416"/>
      <c r="AZM240" s="416"/>
      <c r="AZN240" s="416"/>
      <c r="AZO240" s="416"/>
      <c r="AZP240" s="416"/>
      <c r="AZQ240" s="416"/>
      <c r="AZR240" s="416"/>
      <c r="AZS240" s="416"/>
      <c r="AZT240" s="416"/>
      <c r="AZU240" s="416"/>
      <c r="AZV240" s="416"/>
      <c r="AZW240" s="416"/>
      <c r="AZX240" s="416"/>
      <c r="AZY240" s="416"/>
      <c r="AZZ240" s="416"/>
      <c r="BAA240" s="416"/>
      <c r="BAB240" s="416"/>
      <c r="BAC240" s="416"/>
      <c r="BAD240" s="416"/>
      <c r="BAE240" s="416"/>
      <c r="BAF240" s="416"/>
      <c r="BAG240" s="416"/>
      <c r="BAH240" s="416"/>
      <c r="BAI240" s="416"/>
      <c r="BAJ240" s="416"/>
      <c r="BAK240" s="416"/>
      <c r="BAL240" s="416"/>
      <c r="BAM240" s="416"/>
      <c r="BAN240" s="416"/>
      <c r="BAO240" s="416"/>
      <c r="BAP240" s="416"/>
      <c r="BAQ240" s="416"/>
      <c r="BAR240" s="416"/>
      <c r="BAS240" s="416"/>
      <c r="BAT240" s="416"/>
      <c r="BAU240" s="416"/>
      <c r="BAV240" s="416"/>
      <c r="BAW240" s="416"/>
      <c r="BAX240" s="416"/>
      <c r="BAY240" s="416"/>
      <c r="BAZ240" s="416"/>
      <c r="BBA240" s="416"/>
      <c r="BBB240" s="416"/>
      <c r="BBC240" s="416"/>
      <c r="BBD240" s="416"/>
      <c r="BBE240" s="416"/>
      <c r="BBF240" s="416"/>
      <c r="BBG240" s="416"/>
      <c r="BBH240" s="416"/>
      <c r="BBI240" s="416"/>
      <c r="BBJ240" s="416"/>
      <c r="BBK240" s="416"/>
      <c r="BBL240" s="416"/>
      <c r="BBM240" s="416"/>
      <c r="BBN240" s="416"/>
      <c r="BBO240" s="416"/>
      <c r="BBP240" s="416"/>
      <c r="BBQ240" s="416"/>
      <c r="BBR240" s="416"/>
      <c r="BBS240" s="416"/>
      <c r="BBT240" s="416"/>
      <c r="BBU240" s="416"/>
      <c r="BBV240" s="416"/>
      <c r="BBW240" s="416"/>
      <c r="BBX240" s="416"/>
      <c r="BBY240" s="416"/>
      <c r="BBZ240" s="416"/>
      <c r="BCA240" s="416"/>
      <c r="BCB240" s="416"/>
      <c r="BCC240" s="416"/>
      <c r="BCD240" s="416"/>
      <c r="BCE240" s="416"/>
      <c r="BCF240" s="416"/>
      <c r="BCG240" s="416"/>
      <c r="BCH240" s="416"/>
      <c r="BCI240" s="416"/>
      <c r="BCJ240" s="416"/>
      <c r="BCK240" s="416"/>
      <c r="BCL240" s="416"/>
      <c r="BCM240" s="416"/>
      <c r="BCN240" s="416"/>
      <c r="BCO240" s="416"/>
      <c r="BCP240" s="416"/>
      <c r="BCQ240" s="416"/>
      <c r="BCR240" s="416"/>
      <c r="BCS240" s="416"/>
      <c r="BCT240" s="416"/>
      <c r="BCU240" s="416"/>
      <c r="BCV240" s="416"/>
      <c r="BCW240" s="416"/>
      <c r="BCX240" s="416"/>
      <c r="BCY240" s="416"/>
      <c r="BCZ240" s="416"/>
      <c r="BDA240" s="416"/>
      <c r="BDB240" s="416"/>
      <c r="BDC240" s="416"/>
      <c r="BDD240" s="416"/>
      <c r="BDE240" s="416"/>
      <c r="BDF240" s="416"/>
      <c r="BDG240" s="416"/>
      <c r="BDH240" s="416"/>
      <c r="BDI240" s="416"/>
      <c r="BDJ240" s="416"/>
      <c r="BDK240" s="416"/>
      <c r="BDL240" s="416"/>
      <c r="BDM240" s="416"/>
      <c r="BDN240" s="416"/>
      <c r="BDO240" s="416"/>
      <c r="BDP240" s="416"/>
      <c r="BDQ240" s="416"/>
      <c r="BDR240" s="416"/>
      <c r="BDS240" s="416"/>
      <c r="BDT240" s="416"/>
      <c r="BDU240" s="416"/>
      <c r="BDV240" s="416"/>
      <c r="BDW240" s="416"/>
      <c r="BDX240" s="416"/>
      <c r="BDY240" s="416"/>
      <c r="BDZ240" s="416"/>
      <c r="BEA240" s="416"/>
      <c r="BEB240" s="416"/>
      <c r="BEC240" s="416"/>
      <c r="BED240" s="416"/>
      <c r="BEE240" s="416"/>
      <c r="BEF240" s="416"/>
      <c r="BEG240" s="416"/>
      <c r="BEH240" s="416"/>
      <c r="BEI240" s="416"/>
      <c r="BEJ240" s="416"/>
      <c r="BEK240" s="416"/>
      <c r="BEL240" s="416"/>
      <c r="BEM240" s="416"/>
      <c r="BEN240" s="416"/>
      <c r="BEO240" s="416"/>
      <c r="BEP240" s="416"/>
      <c r="BEQ240" s="416"/>
      <c r="BER240" s="416"/>
      <c r="BES240" s="416"/>
      <c r="BET240" s="416"/>
      <c r="BEU240" s="416"/>
      <c r="BEV240" s="416"/>
      <c r="BEW240" s="416"/>
      <c r="BEX240" s="416"/>
      <c r="BEY240" s="416"/>
      <c r="BEZ240" s="416"/>
      <c r="BFA240" s="416"/>
      <c r="BFB240" s="416"/>
      <c r="BFC240" s="416"/>
      <c r="BFD240" s="416"/>
      <c r="BFE240" s="416"/>
      <c r="BFF240" s="416"/>
      <c r="BFG240" s="416"/>
      <c r="BFH240" s="416"/>
      <c r="BFI240" s="416"/>
      <c r="BFJ240" s="416"/>
      <c r="BFK240" s="416"/>
      <c r="BFL240" s="416"/>
      <c r="BFM240" s="416"/>
      <c r="BFN240" s="416"/>
      <c r="BFO240" s="416"/>
      <c r="BFP240" s="416"/>
      <c r="BFQ240" s="416"/>
      <c r="BFR240" s="416"/>
      <c r="BFS240" s="416"/>
      <c r="BFT240" s="416"/>
      <c r="BFU240" s="416"/>
      <c r="BFV240" s="416"/>
      <c r="BFW240" s="416"/>
      <c r="BFX240" s="416"/>
      <c r="BFY240" s="416"/>
      <c r="BFZ240" s="416"/>
      <c r="BGA240" s="416"/>
      <c r="BGB240" s="416"/>
      <c r="BGC240" s="416"/>
      <c r="BGD240" s="416"/>
      <c r="BGE240" s="416"/>
      <c r="BGF240" s="416"/>
      <c r="BGG240" s="416"/>
      <c r="BGH240" s="416"/>
      <c r="BGI240" s="416"/>
      <c r="BGJ240" s="416"/>
      <c r="BGK240" s="416"/>
      <c r="BGL240" s="416"/>
      <c r="BGM240" s="416"/>
      <c r="BGN240" s="416"/>
      <c r="BGO240" s="416"/>
      <c r="BGP240" s="416"/>
      <c r="BGQ240" s="416"/>
      <c r="BGR240" s="416"/>
      <c r="BGS240" s="416"/>
      <c r="BGT240" s="416"/>
      <c r="BGU240" s="416"/>
      <c r="BGV240" s="416"/>
      <c r="BGW240" s="416"/>
      <c r="BGX240" s="416"/>
      <c r="BGY240" s="416"/>
      <c r="BGZ240" s="416"/>
      <c r="BHA240" s="416"/>
      <c r="BHB240" s="416"/>
      <c r="BHC240" s="416"/>
      <c r="BHD240" s="416"/>
      <c r="BHE240" s="416"/>
      <c r="BHF240" s="416"/>
      <c r="BHG240" s="416"/>
      <c r="BHH240" s="416"/>
      <c r="BHI240" s="416"/>
      <c r="BHJ240" s="416"/>
      <c r="BHK240" s="416"/>
      <c r="BHL240" s="416"/>
      <c r="BHM240" s="416"/>
      <c r="BHN240" s="416"/>
      <c r="BHO240" s="416"/>
      <c r="BHP240" s="416"/>
      <c r="BHQ240" s="416"/>
      <c r="BHR240" s="416"/>
      <c r="BHS240" s="416"/>
      <c r="BHT240" s="416"/>
      <c r="BHU240" s="416"/>
      <c r="BHV240" s="416"/>
      <c r="BHW240" s="416"/>
      <c r="BHX240" s="416"/>
      <c r="BHY240" s="416"/>
      <c r="BHZ240" s="416"/>
      <c r="BIA240" s="416"/>
      <c r="BIB240" s="416"/>
      <c r="BIC240" s="416"/>
      <c r="BID240" s="416"/>
      <c r="BIE240" s="416"/>
      <c r="BIF240" s="416"/>
      <c r="BIG240" s="416"/>
      <c r="BIH240" s="416"/>
      <c r="BII240" s="416"/>
      <c r="BIJ240" s="416"/>
      <c r="BIK240" s="416"/>
      <c r="BIL240" s="416"/>
      <c r="BIM240" s="416"/>
      <c r="BIN240" s="416"/>
      <c r="BIO240" s="416"/>
      <c r="BIP240" s="416"/>
      <c r="BIQ240" s="416"/>
      <c r="BIR240" s="416"/>
      <c r="BIS240" s="416"/>
      <c r="BIT240" s="416"/>
      <c r="BIU240" s="416"/>
      <c r="BIV240" s="416"/>
      <c r="BIW240" s="416"/>
      <c r="BIX240" s="416"/>
      <c r="BIY240" s="416"/>
      <c r="BIZ240" s="416"/>
      <c r="BJA240" s="416"/>
      <c r="BJB240" s="416"/>
      <c r="BJC240" s="416"/>
      <c r="BJD240" s="416"/>
      <c r="BJE240" s="416"/>
      <c r="BJF240" s="416"/>
      <c r="BJG240" s="416"/>
      <c r="BJH240" s="416"/>
      <c r="BJI240" s="416"/>
      <c r="BJJ240" s="416"/>
      <c r="BJK240" s="416"/>
      <c r="BJL240" s="416"/>
      <c r="BJM240" s="416"/>
      <c r="BJN240" s="416"/>
      <c r="BJO240" s="416"/>
      <c r="BJP240" s="416"/>
      <c r="BJQ240" s="416"/>
      <c r="BJR240" s="416"/>
      <c r="BJS240" s="416"/>
      <c r="BJT240" s="416"/>
      <c r="BJU240" s="416"/>
      <c r="BJV240" s="416"/>
      <c r="BJW240" s="416"/>
      <c r="BJX240" s="416"/>
      <c r="BJY240" s="416"/>
      <c r="BJZ240" s="416"/>
      <c r="BKA240" s="416"/>
      <c r="BKB240" s="416"/>
      <c r="BKC240" s="416"/>
      <c r="BKD240" s="416"/>
      <c r="BKE240" s="416"/>
      <c r="BKF240" s="416"/>
      <c r="BKG240" s="416"/>
      <c r="BKH240" s="416"/>
      <c r="BKI240" s="416"/>
      <c r="BKJ240" s="416"/>
      <c r="BKK240" s="416"/>
      <c r="BKL240" s="416"/>
      <c r="BKM240" s="416"/>
      <c r="BKN240" s="416"/>
      <c r="BKO240" s="416"/>
      <c r="BKP240" s="416"/>
      <c r="BKQ240" s="416"/>
      <c r="BKR240" s="416"/>
      <c r="BKS240" s="416"/>
      <c r="BKT240" s="416"/>
      <c r="BKU240" s="416"/>
      <c r="BKV240" s="416"/>
      <c r="BKW240" s="416"/>
      <c r="BKX240" s="416"/>
      <c r="BKY240" s="416"/>
      <c r="BKZ240" s="416"/>
      <c r="BLA240" s="416"/>
      <c r="BLB240" s="416"/>
      <c r="BLC240" s="416"/>
      <c r="BLD240" s="416"/>
      <c r="BLE240" s="416"/>
      <c r="BLF240" s="416"/>
      <c r="BLG240" s="416"/>
      <c r="BLH240" s="416"/>
      <c r="BLI240" s="416"/>
      <c r="BLJ240" s="416"/>
      <c r="BLK240" s="416"/>
      <c r="BLL240" s="416"/>
      <c r="BLM240" s="416"/>
      <c r="BLN240" s="416"/>
      <c r="BLO240" s="416"/>
      <c r="BLP240" s="416"/>
      <c r="BLQ240" s="416"/>
      <c r="BLR240" s="416"/>
      <c r="BLS240" s="416"/>
      <c r="BLT240" s="416"/>
      <c r="BLU240" s="416"/>
      <c r="BLV240" s="416"/>
      <c r="BLW240" s="416"/>
      <c r="BLX240" s="416"/>
      <c r="BLY240" s="416"/>
      <c r="BLZ240" s="416"/>
      <c r="BMA240" s="416"/>
      <c r="BMB240" s="416"/>
      <c r="BMC240" s="416"/>
      <c r="BMD240" s="416"/>
      <c r="BME240" s="416"/>
      <c r="BMF240" s="416"/>
      <c r="BMG240" s="416"/>
      <c r="BMH240" s="416"/>
      <c r="BMI240" s="416"/>
      <c r="BMJ240" s="416"/>
      <c r="BMK240" s="416"/>
      <c r="BML240" s="416"/>
      <c r="BMM240" s="416"/>
      <c r="BMN240" s="416"/>
      <c r="BMO240" s="416"/>
      <c r="BMP240" s="416"/>
      <c r="BMQ240" s="416"/>
      <c r="BMR240" s="416"/>
      <c r="BMS240" s="416"/>
      <c r="BMT240" s="416"/>
      <c r="BMU240" s="416"/>
      <c r="BMV240" s="416"/>
      <c r="BMW240" s="416"/>
      <c r="BMX240" s="416"/>
      <c r="BMY240" s="416"/>
      <c r="BMZ240" s="416"/>
      <c r="BNA240" s="416"/>
      <c r="BNB240" s="416"/>
      <c r="BNC240" s="416"/>
      <c r="BND240" s="416"/>
      <c r="BNE240" s="416"/>
      <c r="BNF240" s="416"/>
      <c r="BNG240" s="416"/>
      <c r="BNH240" s="416"/>
      <c r="BNI240" s="416"/>
      <c r="BNJ240" s="416"/>
      <c r="BNK240" s="416"/>
      <c r="BNL240" s="416"/>
      <c r="BNM240" s="416"/>
      <c r="BNN240" s="416"/>
      <c r="BNO240" s="416"/>
      <c r="BNP240" s="416"/>
      <c r="BNQ240" s="416"/>
      <c r="BNR240" s="416"/>
      <c r="BNS240" s="416"/>
      <c r="BNT240" s="416"/>
      <c r="BNU240" s="416"/>
      <c r="BNV240" s="416"/>
      <c r="BNW240" s="416"/>
      <c r="BNX240" s="416"/>
      <c r="BNY240" s="416"/>
      <c r="BNZ240" s="416"/>
      <c r="BOA240" s="416"/>
      <c r="BOB240" s="416"/>
      <c r="BOC240" s="416"/>
      <c r="BOD240" s="416"/>
      <c r="BOE240" s="416"/>
      <c r="BOF240" s="416"/>
      <c r="BOG240" s="416"/>
      <c r="BOH240" s="416"/>
      <c r="BOI240" s="416"/>
      <c r="BOJ240" s="416"/>
      <c r="BOK240" s="416"/>
      <c r="BOL240" s="416"/>
      <c r="BOM240" s="416"/>
      <c r="BON240" s="416"/>
      <c r="BOO240" s="416"/>
      <c r="BOP240" s="416"/>
      <c r="BOQ240" s="416"/>
      <c r="BOR240" s="416"/>
      <c r="BOS240" s="416"/>
      <c r="BOT240" s="416"/>
      <c r="BOU240" s="416"/>
      <c r="BOV240" s="416"/>
      <c r="BOW240" s="416"/>
      <c r="BOX240" s="416"/>
      <c r="BOY240" s="416"/>
      <c r="BOZ240" s="416"/>
      <c r="BPA240" s="416"/>
      <c r="BPB240" s="416"/>
      <c r="BPC240" s="416"/>
      <c r="BPD240" s="416"/>
      <c r="BPE240" s="416"/>
      <c r="BPF240" s="416"/>
      <c r="BPG240" s="416"/>
      <c r="BPH240" s="416"/>
      <c r="BPI240" s="416"/>
      <c r="BPJ240" s="416"/>
      <c r="BPK240" s="416"/>
      <c r="BPL240" s="416"/>
      <c r="BPM240" s="416"/>
      <c r="BPN240" s="416"/>
      <c r="BPO240" s="416"/>
      <c r="BPP240" s="416"/>
      <c r="BPQ240" s="416"/>
      <c r="BPR240" s="416"/>
      <c r="BPS240" s="416"/>
      <c r="BPT240" s="416"/>
      <c r="BPU240" s="416"/>
      <c r="BPV240" s="416"/>
      <c r="BPW240" s="416"/>
      <c r="BPX240" s="416"/>
      <c r="BPY240" s="416"/>
      <c r="BPZ240" s="416"/>
      <c r="BQA240" s="416"/>
      <c r="BQB240" s="416"/>
      <c r="BQC240" s="416"/>
      <c r="BQD240" s="416"/>
      <c r="BQE240" s="416"/>
      <c r="BQF240" s="416"/>
      <c r="BQG240" s="416"/>
      <c r="BQH240" s="416"/>
      <c r="BQI240" s="416"/>
      <c r="BQJ240" s="416"/>
      <c r="BQK240" s="416"/>
      <c r="BQL240" s="416"/>
      <c r="BQM240" s="416"/>
      <c r="BQN240" s="416"/>
      <c r="BQO240" s="416"/>
      <c r="BQP240" s="416"/>
      <c r="BQQ240" s="416"/>
      <c r="BQR240" s="416"/>
      <c r="BQS240" s="416"/>
      <c r="BQT240" s="416"/>
      <c r="BQU240" s="416"/>
      <c r="BQV240" s="416"/>
      <c r="BQW240" s="416"/>
      <c r="BQX240" s="416"/>
      <c r="BQY240" s="416"/>
      <c r="BQZ240" s="416"/>
      <c r="BRA240" s="416"/>
      <c r="BRB240" s="416"/>
      <c r="BRC240" s="416"/>
      <c r="BRD240" s="416"/>
      <c r="BRE240" s="416"/>
      <c r="BRF240" s="416"/>
      <c r="BRG240" s="416"/>
      <c r="BRH240" s="416"/>
      <c r="BRI240" s="416"/>
      <c r="BRJ240" s="416"/>
      <c r="BRK240" s="416"/>
      <c r="BRL240" s="416"/>
      <c r="BRM240" s="416"/>
      <c r="BRN240" s="416"/>
      <c r="BRO240" s="416"/>
      <c r="BRP240" s="416"/>
      <c r="BRQ240" s="416"/>
      <c r="BRR240" s="416"/>
      <c r="BRS240" s="416"/>
      <c r="BRT240" s="416"/>
      <c r="BRU240" s="416"/>
      <c r="BRV240" s="416"/>
      <c r="BRW240" s="416"/>
      <c r="BRX240" s="416"/>
      <c r="BRY240" s="416"/>
      <c r="BRZ240" s="416"/>
      <c r="BSA240" s="416"/>
      <c r="BSB240" s="416"/>
      <c r="BSC240" s="416"/>
      <c r="BSD240" s="416"/>
      <c r="BSE240" s="416"/>
      <c r="BSF240" s="416"/>
      <c r="BSG240" s="416"/>
      <c r="BSH240" s="416"/>
      <c r="BSI240" s="416"/>
      <c r="BSJ240" s="416"/>
      <c r="BSK240" s="416"/>
      <c r="BSL240" s="416"/>
      <c r="BSM240" s="416"/>
      <c r="BSN240" s="416"/>
      <c r="BSO240" s="416"/>
      <c r="BSP240" s="416"/>
      <c r="BSQ240" s="416"/>
      <c r="BSR240" s="416"/>
      <c r="BSS240" s="416"/>
      <c r="BST240" s="416"/>
      <c r="BSU240" s="416"/>
      <c r="BSV240" s="416"/>
      <c r="BSW240" s="416"/>
      <c r="BSX240" s="416"/>
      <c r="BSY240" s="416"/>
      <c r="BSZ240" s="416"/>
      <c r="BTA240" s="416"/>
      <c r="BTB240" s="416"/>
      <c r="BTC240" s="416"/>
      <c r="BTD240" s="416"/>
      <c r="BTE240" s="416"/>
      <c r="BTF240" s="416"/>
      <c r="BTG240" s="416"/>
      <c r="BTH240" s="416"/>
      <c r="BTI240" s="416"/>
      <c r="BTJ240" s="416"/>
      <c r="BTK240" s="416"/>
      <c r="BTL240" s="416"/>
      <c r="BTM240" s="416"/>
      <c r="BTN240" s="416"/>
      <c r="BTO240" s="416"/>
      <c r="BTP240" s="416"/>
      <c r="BTQ240" s="416"/>
      <c r="BTR240" s="416"/>
      <c r="BTS240" s="416"/>
      <c r="BTT240" s="416"/>
      <c r="BTU240" s="416"/>
      <c r="BTV240" s="416"/>
      <c r="BTW240" s="416"/>
      <c r="BTX240" s="416"/>
      <c r="BTY240" s="416"/>
      <c r="BTZ240" s="416"/>
      <c r="BUA240" s="416"/>
      <c r="BUB240" s="416"/>
      <c r="BUC240" s="416"/>
      <c r="BUD240" s="416"/>
      <c r="BUE240" s="416"/>
      <c r="BUF240" s="416"/>
      <c r="BUG240" s="416"/>
      <c r="BUH240" s="416"/>
      <c r="BUI240" s="416"/>
      <c r="BUJ240" s="416"/>
      <c r="BUK240" s="416"/>
      <c r="BUL240" s="416"/>
      <c r="BUM240" s="416"/>
      <c r="BUN240" s="416"/>
      <c r="BUO240" s="416"/>
      <c r="BUP240" s="416"/>
      <c r="BUQ240" s="416"/>
      <c r="BUR240" s="416"/>
      <c r="BUS240" s="416"/>
      <c r="BUT240" s="416"/>
      <c r="BUU240" s="416"/>
      <c r="BUV240" s="416"/>
      <c r="BUW240" s="416"/>
      <c r="BUX240" s="416"/>
      <c r="BUY240" s="416"/>
      <c r="BUZ240" s="416"/>
      <c r="BVA240" s="416"/>
      <c r="BVB240" s="416"/>
      <c r="BVC240" s="416"/>
      <c r="BVD240" s="416"/>
      <c r="BVE240" s="416"/>
      <c r="BVF240" s="416"/>
      <c r="BVG240" s="416"/>
      <c r="BVH240" s="416"/>
      <c r="BVI240" s="416"/>
      <c r="BVJ240" s="416"/>
      <c r="BVK240" s="416"/>
      <c r="BVL240" s="416"/>
      <c r="BVM240" s="416"/>
      <c r="BVN240" s="416"/>
      <c r="BVO240" s="416"/>
      <c r="BVP240" s="416"/>
      <c r="BVQ240" s="416"/>
      <c r="BVR240" s="416"/>
      <c r="BVS240" s="416"/>
      <c r="BVT240" s="416"/>
      <c r="BVU240" s="416"/>
      <c r="BVV240" s="416"/>
      <c r="BVW240" s="416"/>
      <c r="BVX240" s="416"/>
      <c r="BVY240" s="416"/>
      <c r="BVZ240" s="416"/>
      <c r="BWA240" s="416"/>
      <c r="BWB240" s="416"/>
      <c r="BWC240" s="416"/>
      <c r="BWD240" s="416"/>
      <c r="BWE240" s="416"/>
      <c r="BWF240" s="416"/>
      <c r="BWG240" s="416"/>
      <c r="BWH240" s="416"/>
      <c r="BWI240" s="416"/>
      <c r="BWJ240" s="416"/>
      <c r="BWK240" s="416"/>
      <c r="BWL240" s="416"/>
      <c r="BWM240" s="416"/>
      <c r="BWN240" s="416"/>
      <c r="BWO240" s="416"/>
      <c r="BWP240" s="416"/>
      <c r="BWQ240" s="416"/>
      <c r="BWR240" s="416"/>
      <c r="BWS240" s="416"/>
      <c r="BWT240" s="416"/>
      <c r="BWU240" s="416"/>
      <c r="BWV240" s="416"/>
      <c r="BWW240" s="416"/>
      <c r="BWX240" s="416"/>
      <c r="BWY240" s="416"/>
      <c r="BWZ240" s="416"/>
      <c r="BXA240" s="416"/>
      <c r="BXB240" s="416"/>
      <c r="BXC240" s="416"/>
      <c r="BXD240" s="416"/>
      <c r="BXE240" s="416"/>
      <c r="BXF240" s="416"/>
      <c r="BXG240" s="416"/>
      <c r="BXH240" s="416"/>
      <c r="BXI240" s="416"/>
      <c r="BXJ240" s="416"/>
      <c r="BXK240" s="416"/>
      <c r="BXL240" s="416"/>
      <c r="BXM240" s="416"/>
      <c r="BXN240" s="416"/>
      <c r="BXO240" s="416"/>
      <c r="BXP240" s="416"/>
      <c r="BXQ240" s="416"/>
      <c r="BXR240" s="416"/>
      <c r="BXS240" s="416"/>
      <c r="BXT240" s="416"/>
      <c r="BXU240" s="416"/>
      <c r="BXV240" s="416"/>
      <c r="BXW240" s="416"/>
      <c r="BXX240" s="416"/>
      <c r="BXY240" s="416"/>
      <c r="BXZ240" s="416"/>
      <c r="BYA240" s="416"/>
      <c r="BYB240" s="416"/>
      <c r="BYC240" s="416"/>
      <c r="BYD240" s="416"/>
      <c r="BYE240" s="416"/>
      <c r="BYF240" s="416"/>
      <c r="BYG240" s="416"/>
      <c r="BYH240" s="416"/>
      <c r="BYI240" s="416"/>
      <c r="BYJ240" s="416"/>
      <c r="BYK240" s="416"/>
      <c r="BYL240" s="416"/>
      <c r="BYM240" s="416"/>
      <c r="BYN240" s="416"/>
      <c r="BYO240" s="416"/>
      <c r="BYP240" s="416"/>
      <c r="BYQ240" s="416"/>
      <c r="BYR240" s="416"/>
      <c r="BYS240" s="416"/>
      <c r="BYT240" s="416"/>
      <c r="BYU240" s="416"/>
      <c r="BYV240" s="416"/>
      <c r="BYW240" s="416"/>
      <c r="BYX240" s="416"/>
      <c r="BYY240" s="416"/>
      <c r="BYZ240" s="416"/>
      <c r="BZA240" s="416"/>
      <c r="BZB240" s="416"/>
      <c r="BZC240" s="416"/>
      <c r="BZD240" s="416"/>
      <c r="BZE240" s="416"/>
      <c r="BZF240" s="416"/>
      <c r="BZG240" s="416"/>
      <c r="BZH240" s="416"/>
      <c r="BZI240" s="416"/>
      <c r="BZJ240" s="416"/>
      <c r="BZK240" s="416"/>
      <c r="BZL240" s="416"/>
      <c r="BZM240" s="416"/>
      <c r="BZN240" s="416"/>
      <c r="BZO240" s="416"/>
      <c r="BZP240" s="416"/>
      <c r="BZQ240" s="416"/>
      <c r="BZR240" s="416"/>
      <c r="BZS240" s="416"/>
      <c r="BZT240" s="416"/>
      <c r="BZU240" s="416"/>
      <c r="BZV240" s="416"/>
      <c r="BZW240" s="416"/>
      <c r="BZX240" s="416"/>
      <c r="BZY240" s="416"/>
      <c r="BZZ240" s="416"/>
      <c r="CAA240" s="416"/>
      <c r="CAB240" s="416"/>
      <c r="CAC240" s="416"/>
      <c r="CAD240" s="416"/>
      <c r="CAE240" s="416"/>
      <c r="CAF240" s="416"/>
      <c r="CAG240" s="416"/>
      <c r="CAH240" s="416"/>
      <c r="CAI240" s="416"/>
      <c r="CAJ240" s="416"/>
      <c r="CAK240" s="416"/>
      <c r="CAL240" s="416"/>
      <c r="CAM240" s="416"/>
      <c r="CAN240" s="416"/>
      <c r="CAO240" s="416"/>
      <c r="CAP240" s="416"/>
      <c r="CAQ240" s="416"/>
      <c r="CAR240" s="416"/>
      <c r="CAS240" s="416"/>
      <c r="CAT240" s="416"/>
      <c r="CAU240" s="416"/>
      <c r="CAV240" s="416"/>
      <c r="CAW240" s="416"/>
      <c r="CAX240" s="416"/>
      <c r="CAY240" s="416"/>
      <c r="CAZ240" s="416"/>
      <c r="CBA240" s="416"/>
      <c r="CBB240" s="416"/>
      <c r="CBC240" s="416"/>
      <c r="CBD240" s="416"/>
      <c r="CBE240" s="416"/>
      <c r="CBF240" s="416"/>
      <c r="CBG240" s="416"/>
      <c r="CBH240" s="416"/>
      <c r="CBI240" s="416"/>
      <c r="CBJ240" s="416"/>
      <c r="CBK240" s="416"/>
      <c r="CBL240" s="416"/>
      <c r="CBM240" s="416"/>
      <c r="CBN240" s="416"/>
      <c r="CBO240" s="416"/>
      <c r="CBP240" s="416"/>
      <c r="CBQ240" s="416"/>
      <c r="CBR240" s="416"/>
      <c r="CBS240" s="416"/>
      <c r="CBT240" s="416"/>
      <c r="CBU240" s="416"/>
      <c r="CBV240" s="416"/>
      <c r="CBW240" s="416"/>
      <c r="CBX240" s="416"/>
      <c r="CBY240" s="416"/>
      <c r="CBZ240" s="416"/>
      <c r="CCA240" s="416"/>
      <c r="CCB240" s="416"/>
      <c r="CCC240" s="416"/>
      <c r="CCD240" s="416"/>
      <c r="CCE240" s="416"/>
      <c r="CCF240" s="416"/>
      <c r="CCG240" s="416"/>
      <c r="CCH240" s="416"/>
      <c r="CCI240" s="416"/>
      <c r="CCJ240" s="416"/>
      <c r="CCK240" s="416"/>
      <c r="CCL240" s="416"/>
      <c r="CCM240" s="416"/>
      <c r="CCN240" s="416"/>
      <c r="CCO240" s="416"/>
      <c r="CCP240" s="416"/>
      <c r="CCQ240" s="416"/>
      <c r="CCR240" s="416"/>
      <c r="CCS240" s="416"/>
      <c r="CCT240" s="416"/>
      <c r="CCU240" s="416"/>
      <c r="CCV240" s="416"/>
      <c r="CCW240" s="416"/>
      <c r="CCX240" s="416"/>
      <c r="CCY240" s="416"/>
      <c r="CCZ240" s="416"/>
      <c r="CDA240" s="416"/>
      <c r="CDB240" s="416"/>
      <c r="CDC240" s="416"/>
      <c r="CDD240" s="416"/>
      <c r="CDE240" s="416"/>
      <c r="CDF240" s="416"/>
      <c r="CDG240" s="416"/>
      <c r="CDH240" s="416"/>
      <c r="CDI240" s="416"/>
      <c r="CDJ240" s="416"/>
      <c r="CDK240" s="416"/>
      <c r="CDL240" s="416"/>
      <c r="CDM240" s="416"/>
      <c r="CDN240" s="416"/>
      <c r="CDO240" s="416"/>
      <c r="CDP240" s="416"/>
      <c r="CDQ240" s="416"/>
      <c r="CDR240" s="416"/>
      <c r="CDS240" s="416"/>
      <c r="CDT240" s="416"/>
      <c r="CDU240" s="416"/>
      <c r="CDV240" s="416"/>
      <c r="CDW240" s="416"/>
      <c r="CDX240" s="416"/>
      <c r="CDY240" s="416"/>
      <c r="CDZ240" s="416"/>
      <c r="CEA240" s="416"/>
      <c r="CEB240" s="416"/>
      <c r="CEC240" s="416"/>
      <c r="CED240" s="416"/>
      <c r="CEE240" s="416"/>
      <c r="CEF240" s="416"/>
      <c r="CEG240" s="416"/>
      <c r="CEH240" s="416"/>
      <c r="CEI240" s="416"/>
      <c r="CEJ240" s="416"/>
      <c r="CEK240" s="416"/>
      <c r="CEL240" s="416"/>
      <c r="CEM240" s="416"/>
      <c r="CEN240" s="416"/>
      <c r="CEO240" s="416"/>
      <c r="CEP240" s="416"/>
      <c r="CEQ240" s="416"/>
      <c r="CER240" s="416"/>
      <c r="CES240" s="416"/>
      <c r="CET240" s="416"/>
      <c r="CEU240" s="416"/>
      <c r="CEV240" s="416"/>
      <c r="CEW240" s="416"/>
      <c r="CEX240" s="416"/>
      <c r="CEY240" s="416"/>
      <c r="CEZ240" s="416"/>
      <c r="CFA240" s="416"/>
      <c r="CFB240" s="416"/>
      <c r="CFC240" s="416"/>
      <c r="CFD240" s="416"/>
      <c r="CFE240" s="416"/>
      <c r="CFF240" s="416"/>
      <c r="CFG240" s="416"/>
      <c r="CFH240" s="416"/>
      <c r="CFI240" s="416"/>
      <c r="CFJ240" s="416"/>
      <c r="CFK240" s="416"/>
      <c r="CFL240" s="416"/>
      <c r="CFM240" s="416"/>
      <c r="CFN240" s="416"/>
      <c r="CFO240" s="416"/>
      <c r="CFP240" s="416"/>
      <c r="CFQ240" s="416"/>
      <c r="CFR240" s="416"/>
      <c r="CFS240" s="416"/>
      <c r="CFT240" s="416"/>
      <c r="CFU240" s="416"/>
      <c r="CFV240" s="416"/>
      <c r="CFW240" s="416"/>
      <c r="CFX240" s="416"/>
      <c r="CFY240" s="416"/>
      <c r="CFZ240" s="416"/>
      <c r="CGA240" s="416"/>
      <c r="CGB240" s="416"/>
      <c r="CGC240" s="416"/>
      <c r="CGD240" s="416"/>
      <c r="CGE240" s="416"/>
      <c r="CGF240" s="416"/>
      <c r="CGG240" s="416"/>
      <c r="CGH240" s="416"/>
      <c r="CGI240" s="416"/>
      <c r="CGJ240" s="416"/>
      <c r="CGK240" s="416"/>
      <c r="CGL240" s="416"/>
      <c r="CGM240" s="416"/>
      <c r="CGN240" s="416"/>
      <c r="CGO240" s="416"/>
      <c r="CGP240" s="416"/>
      <c r="CGQ240" s="416"/>
      <c r="CGR240" s="416"/>
      <c r="CGS240" s="416"/>
      <c r="CGT240" s="416"/>
      <c r="CGU240" s="416"/>
      <c r="CGV240" s="416"/>
      <c r="CGW240" s="416"/>
      <c r="CGX240" s="416"/>
      <c r="CGY240" s="416"/>
      <c r="CGZ240" s="416"/>
      <c r="CHA240" s="416"/>
      <c r="CHB240" s="416"/>
      <c r="CHC240" s="416"/>
      <c r="CHD240" s="416"/>
      <c r="CHE240" s="416"/>
      <c r="CHF240" s="416"/>
      <c r="CHG240" s="416"/>
      <c r="CHH240" s="416"/>
      <c r="CHI240" s="416"/>
      <c r="CHJ240" s="416"/>
      <c r="CHK240" s="416"/>
      <c r="CHL240" s="416"/>
      <c r="CHM240" s="416"/>
      <c r="CHN240" s="416"/>
      <c r="CHO240" s="416"/>
      <c r="CHP240" s="416"/>
      <c r="CHQ240" s="416"/>
      <c r="CHR240" s="416"/>
      <c r="CHS240" s="416"/>
      <c r="CHT240" s="416"/>
      <c r="CHU240" s="416"/>
      <c r="CHV240" s="416"/>
      <c r="CHW240" s="416"/>
      <c r="CHX240" s="416"/>
      <c r="CHY240" s="416"/>
      <c r="CHZ240" s="416"/>
      <c r="CIA240" s="416"/>
      <c r="CIB240" s="416"/>
      <c r="CIC240" s="416"/>
      <c r="CID240" s="416"/>
      <c r="CIE240" s="416"/>
      <c r="CIF240" s="416"/>
      <c r="CIG240" s="416"/>
      <c r="CIH240" s="416"/>
      <c r="CII240" s="416"/>
      <c r="CIJ240" s="416"/>
      <c r="CIK240" s="416"/>
      <c r="CIL240" s="416"/>
      <c r="CIM240" s="416"/>
      <c r="CIN240" s="416"/>
      <c r="CIO240" s="416"/>
      <c r="CIP240" s="416"/>
      <c r="CIQ240" s="416"/>
      <c r="CIR240" s="416"/>
      <c r="CIS240" s="416"/>
      <c r="CIT240" s="416"/>
      <c r="CIU240" s="416"/>
      <c r="CIV240" s="416"/>
      <c r="CIW240" s="416"/>
      <c r="CIX240" s="416"/>
      <c r="CIY240" s="416"/>
      <c r="CIZ240" s="416"/>
      <c r="CJA240" s="416"/>
      <c r="CJB240" s="416"/>
      <c r="CJC240" s="416"/>
      <c r="CJD240" s="416"/>
      <c r="CJE240" s="416"/>
      <c r="CJF240" s="416"/>
      <c r="CJG240" s="416"/>
      <c r="CJH240" s="416"/>
      <c r="CJI240" s="416"/>
      <c r="CJJ240" s="416"/>
      <c r="CJK240" s="416"/>
      <c r="CJL240" s="416"/>
      <c r="CJM240" s="416"/>
      <c r="CJN240" s="416"/>
      <c r="CJO240" s="416"/>
      <c r="CJP240" s="416"/>
      <c r="CJQ240" s="416"/>
      <c r="CJR240" s="416"/>
      <c r="CJS240" s="416"/>
      <c r="CJT240" s="416"/>
      <c r="CJU240" s="416"/>
      <c r="CJV240" s="416"/>
      <c r="CJW240" s="416"/>
      <c r="CJX240" s="416"/>
      <c r="CJY240" s="416"/>
      <c r="CJZ240" s="416"/>
      <c r="CKA240" s="416"/>
      <c r="CKB240" s="416"/>
      <c r="CKC240" s="416"/>
      <c r="CKD240" s="416"/>
      <c r="CKE240" s="416"/>
      <c r="CKF240" s="416"/>
      <c r="CKG240" s="416"/>
      <c r="CKH240" s="416"/>
      <c r="CKI240" s="416"/>
      <c r="CKJ240" s="416"/>
      <c r="CKK240" s="416"/>
      <c r="CKL240" s="416"/>
      <c r="CKM240" s="416"/>
      <c r="CKN240" s="416"/>
      <c r="CKO240" s="416"/>
      <c r="CKP240" s="416"/>
      <c r="CKQ240" s="416"/>
      <c r="CKR240" s="416"/>
      <c r="CKS240" s="416"/>
      <c r="CKT240" s="416"/>
      <c r="CKU240" s="416"/>
      <c r="CKV240" s="416"/>
      <c r="CKW240" s="416"/>
      <c r="CKX240" s="416"/>
      <c r="CKY240" s="416"/>
      <c r="CKZ240" s="416"/>
      <c r="CLA240" s="416"/>
      <c r="CLB240" s="416"/>
      <c r="CLC240" s="416"/>
      <c r="CLD240" s="416"/>
      <c r="CLE240" s="416"/>
      <c r="CLF240" s="416"/>
      <c r="CLG240" s="416"/>
      <c r="CLH240" s="416"/>
      <c r="CLI240" s="416"/>
      <c r="CLJ240" s="416"/>
      <c r="CLK240" s="416"/>
      <c r="CLL240" s="416"/>
      <c r="CLM240" s="416"/>
      <c r="CLN240" s="416"/>
      <c r="CLO240" s="416"/>
      <c r="CLP240" s="416"/>
      <c r="CLQ240" s="416"/>
      <c r="CLR240" s="416"/>
      <c r="CLS240" s="416"/>
      <c r="CLT240" s="416"/>
      <c r="CLU240" s="416"/>
      <c r="CLV240" s="416"/>
      <c r="CLW240" s="416"/>
      <c r="CLX240" s="416"/>
      <c r="CLY240" s="416"/>
      <c r="CLZ240" s="416"/>
      <c r="CMA240" s="416"/>
      <c r="CMB240" s="416"/>
      <c r="CMC240" s="416"/>
      <c r="CMD240" s="416"/>
      <c r="CME240" s="416"/>
      <c r="CMF240" s="416"/>
      <c r="CMG240" s="416"/>
      <c r="CMH240" s="416"/>
      <c r="CMI240" s="416"/>
      <c r="CMJ240" s="416"/>
      <c r="CMK240" s="416"/>
      <c r="CML240" s="416"/>
      <c r="CMM240" s="416"/>
      <c r="CMN240" s="416"/>
      <c r="CMO240" s="416"/>
      <c r="CMP240" s="416"/>
      <c r="CMQ240" s="416"/>
      <c r="CMR240" s="416"/>
      <c r="CMS240" s="416"/>
      <c r="CMT240" s="416"/>
      <c r="CMU240" s="416"/>
      <c r="CMV240" s="416"/>
      <c r="CMW240" s="416"/>
      <c r="CMX240" s="416"/>
      <c r="CMY240" s="416"/>
      <c r="CMZ240" s="416"/>
      <c r="CNA240" s="416"/>
      <c r="CNB240" s="416"/>
      <c r="CNC240" s="416"/>
      <c r="CND240" s="416"/>
      <c r="CNE240" s="416"/>
      <c r="CNF240" s="416"/>
      <c r="CNG240" s="416"/>
      <c r="CNH240" s="416"/>
      <c r="CNI240" s="416"/>
      <c r="CNJ240" s="416"/>
      <c r="CNK240" s="416"/>
      <c r="CNL240" s="416"/>
      <c r="CNM240" s="416"/>
      <c r="CNN240" s="416"/>
      <c r="CNO240" s="416"/>
      <c r="CNP240" s="416"/>
      <c r="CNQ240" s="416"/>
      <c r="CNR240" s="416"/>
      <c r="CNS240" s="416"/>
      <c r="CNT240" s="416"/>
      <c r="CNU240" s="416"/>
      <c r="CNV240" s="416"/>
      <c r="CNW240" s="416"/>
      <c r="CNX240" s="416"/>
      <c r="CNY240" s="416"/>
      <c r="CNZ240" s="416"/>
      <c r="COA240" s="416"/>
      <c r="COB240" s="416"/>
      <c r="COC240" s="416"/>
      <c r="COD240" s="416"/>
      <c r="COE240" s="416"/>
      <c r="COF240" s="416"/>
      <c r="COG240" s="416"/>
      <c r="COH240" s="416"/>
      <c r="COI240" s="416"/>
      <c r="COJ240" s="416"/>
      <c r="COK240" s="416"/>
      <c r="COL240" s="416"/>
      <c r="COM240" s="416"/>
      <c r="CON240" s="416"/>
      <c r="COO240" s="416"/>
      <c r="COP240" s="416"/>
      <c r="COQ240" s="416"/>
      <c r="COR240" s="416"/>
      <c r="COS240" s="416"/>
      <c r="COT240" s="416"/>
      <c r="COU240" s="416"/>
      <c r="COV240" s="416"/>
      <c r="COW240" s="416"/>
      <c r="COX240" s="416"/>
      <c r="COY240" s="416"/>
      <c r="COZ240" s="416"/>
      <c r="CPA240" s="416"/>
      <c r="CPB240" s="416"/>
      <c r="CPC240" s="416"/>
      <c r="CPD240" s="416"/>
      <c r="CPE240" s="416"/>
      <c r="CPF240" s="416"/>
      <c r="CPG240" s="416"/>
      <c r="CPH240" s="416"/>
      <c r="CPI240" s="416"/>
      <c r="CPJ240" s="416"/>
      <c r="CPK240" s="416"/>
      <c r="CPL240" s="416"/>
      <c r="CPM240" s="416"/>
      <c r="CPN240" s="416"/>
      <c r="CPO240" s="416"/>
      <c r="CPP240" s="416"/>
      <c r="CPQ240" s="416"/>
      <c r="CPR240" s="416"/>
      <c r="CPS240" s="416"/>
      <c r="CPT240" s="416"/>
      <c r="CPU240" s="416"/>
      <c r="CPV240" s="416"/>
      <c r="CPW240" s="416"/>
      <c r="CPX240" s="416"/>
      <c r="CPY240" s="416"/>
      <c r="CPZ240" s="416"/>
      <c r="CQA240" s="416"/>
      <c r="CQB240" s="416"/>
      <c r="CQC240" s="416"/>
      <c r="CQD240" s="416"/>
      <c r="CQE240" s="416"/>
      <c r="CQF240" s="416"/>
      <c r="CQG240" s="416"/>
      <c r="CQH240" s="416"/>
      <c r="CQI240" s="416"/>
      <c r="CQJ240" s="416"/>
      <c r="CQK240" s="416"/>
      <c r="CQL240" s="416"/>
      <c r="CQM240" s="416"/>
      <c r="CQN240" s="416"/>
      <c r="CQO240" s="416"/>
      <c r="CQP240" s="416"/>
      <c r="CQQ240" s="416"/>
      <c r="CQR240" s="416"/>
      <c r="CQS240" s="416"/>
      <c r="CQT240" s="416"/>
      <c r="CQU240" s="416"/>
      <c r="CQV240" s="416"/>
      <c r="CQW240" s="416"/>
      <c r="CQX240" s="416"/>
      <c r="CQY240" s="416"/>
      <c r="CQZ240" s="416"/>
      <c r="CRA240" s="416"/>
      <c r="CRB240" s="416"/>
      <c r="CRC240" s="416"/>
      <c r="CRD240" s="416"/>
      <c r="CRE240" s="416"/>
      <c r="CRF240" s="416"/>
      <c r="CRG240" s="416"/>
      <c r="CRH240" s="416"/>
      <c r="CRI240" s="416"/>
      <c r="CRJ240" s="416"/>
      <c r="CRK240" s="416"/>
      <c r="CRL240" s="416"/>
      <c r="CRM240" s="416"/>
      <c r="CRN240" s="416"/>
      <c r="CRO240" s="416"/>
      <c r="CRP240" s="416"/>
      <c r="CRQ240" s="416"/>
      <c r="CRR240" s="416"/>
      <c r="CRS240" s="416"/>
      <c r="CRT240" s="416"/>
      <c r="CRU240" s="416"/>
      <c r="CRV240" s="416"/>
      <c r="CRW240" s="416"/>
      <c r="CRX240" s="416"/>
      <c r="CRY240" s="416"/>
      <c r="CRZ240" s="416"/>
      <c r="CSA240" s="416"/>
      <c r="CSB240" s="416"/>
      <c r="CSC240" s="416"/>
      <c r="CSD240" s="416"/>
      <c r="CSE240" s="416"/>
      <c r="CSF240" s="416"/>
      <c r="CSG240" s="416"/>
      <c r="CSH240" s="416"/>
      <c r="CSI240" s="416"/>
      <c r="CSJ240" s="416"/>
      <c r="CSK240" s="416"/>
      <c r="CSL240" s="416"/>
      <c r="CSM240" s="416"/>
      <c r="CSN240" s="416"/>
      <c r="CSO240" s="416"/>
      <c r="CSP240" s="416"/>
      <c r="CSQ240" s="416"/>
      <c r="CSR240" s="416"/>
      <c r="CSS240" s="416"/>
      <c r="CST240" s="416"/>
      <c r="CSU240" s="416"/>
      <c r="CSV240" s="416"/>
      <c r="CSW240" s="416"/>
      <c r="CSX240" s="416"/>
      <c r="CSY240" s="416"/>
      <c r="CSZ240" s="416"/>
      <c r="CTA240" s="416"/>
      <c r="CTB240" s="416"/>
      <c r="CTC240" s="416"/>
      <c r="CTD240" s="416"/>
      <c r="CTE240" s="416"/>
      <c r="CTF240" s="416"/>
      <c r="CTG240" s="416"/>
      <c r="CTH240" s="416"/>
      <c r="CTI240" s="416"/>
      <c r="CTJ240" s="416"/>
      <c r="CTK240" s="416"/>
      <c r="CTL240" s="416"/>
      <c r="CTM240" s="416"/>
      <c r="CTN240" s="416"/>
      <c r="CTO240" s="416"/>
      <c r="CTP240" s="416"/>
      <c r="CTQ240" s="416"/>
      <c r="CTR240" s="416"/>
      <c r="CTS240" s="416"/>
      <c r="CTT240" s="416"/>
      <c r="CTU240" s="416"/>
      <c r="CTV240" s="416"/>
      <c r="CTW240" s="416"/>
      <c r="CTX240" s="416"/>
      <c r="CTY240" s="416"/>
      <c r="CTZ240" s="416"/>
      <c r="CUA240" s="416"/>
      <c r="CUB240" s="416"/>
      <c r="CUC240" s="416"/>
      <c r="CUD240" s="416"/>
      <c r="CUE240" s="416"/>
      <c r="CUF240" s="416"/>
      <c r="CUG240" s="416"/>
      <c r="CUH240" s="416"/>
      <c r="CUI240" s="416"/>
      <c r="CUJ240" s="416"/>
      <c r="CUK240" s="416"/>
      <c r="CUL240" s="416"/>
      <c r="CUM240" s="416"/>
      <c r="CUN240" s="416"/>
      <c r="CUO240" s="416"/>
      <c r="CUP240" s="416"/>
      <c r="CUQ240" s="416"/>
      <c r="CUR240" s="416"/>
      <c r="CUS240" s="416"/>
      <c r="CUT240" s="416"/>
      <c r="CUU240" s="416"/>
      <c r="CUV240" s="416"/>
      <c r="CUW240" s="416"/>
      <c r="CUX240" s="416"/>
      <c r="CUY240" s="416"/>
      <c r="CUZ240" s="416"/>
      <c r="CVA240" s="416"/>
      <c r="CVB240" s="416"/>
      <c r="CVC240" s="416"/>
      <c r="CVD240" s="416"/>
      <c r="CVE240" s="416"/>
      <c r="CVF240" s="416"/>
      <c r="CVG240" s="416"/>
      <c r="CVH240" s="416"/>
      <c r="CVI240" s="416"/>
      <c r="CVJ240" s="416"/>
      <c r="CVK240" s="416"/>
      <c r="CVL240" s="416"/>
      <c r="CVM240" s="416"/>
      <c r="CVN240" s="416"/>
      <c r="CVO240" s="416"/>
      <c r="CVP240" s="416"/>
      <c r="CVQ240" s="416"/>
      <c r="CVR240" s="416"/>
      <c r="CVS240" s="416"/>
      <c r="CVT240" s="416"/>
      <c r="CVU240" s="416"/>
      <c r="CVV240" s="416"/>
      <c r="CVW240" s="416"/>
      <c r="CVX240" s="416"/>
      <c r="CVY240" s="416"/>
      <c r="CVZ240" s="416"/>
      <c r="CWA240" s="416"/>
      <c r="CWB240" s="416"/>
      <c r="CWC240" s="416"/>
      <c r="CWD240" s="416"/>
      <c r="CWE240" s="416"/>
      <c r="CWF240" s="416"/>
      <c r="CWG240" s="416"/>
      <c r="CWH240" s="416"/>
      <c r="CWI240" s="416"/>
      <c r="CWJ240" s="416"/>
      <c r="CWK240" s="416"/>
      <c r="CWL240" s="416"/>
      <c r="CWM240" s="416"/>
      <c r="CWN240" s="416"/>
      <c r="CWO240" s="416"/>
      <c r="CWP240" s="416"/>
      <c r="CWQ240" s="416"/>
      <c r="CWR240" s="416"/>
      <c r="CWS240" s="416"/>
      <c r="CWT240" s="416"/>
      <c r="CWU240" s="416"/>
      <c r="CWV240" s="416"/>
      <c r="CWW240" s="416"/>
      <c r="CWX240" s="416"/>
      <c r="CWY240" s="416"/>
      <c r="CWZ240" s="416"/>
      <c r="CXA240" s="416"/>
      <c r="CXB240" s="416"/>
      <c r="CXC240" s="416"/>
      <c r="CXD240" s="416"/>
      <c r="CXE240" s="416"/>
      <c r="CXF240" s="416"/>
      <c r="CXG240" s="416"/>
      <c r="CXH240" s="416"/>
      <c r="CXI240" s="416"/>
      <c r="CXJ240" s="416"/>
      <c r="CXK240" s="416"/>
      <c r="CXL240" s="416"/>
      <c r="CXM240" s="416"/>
      <c r="CXN240" s="416"/>
      <c r="CXO240" s="416"/>
      <c r="CXP240" s="416"/>
      <c r="CXQ240" s="416"/>
      <c r="CXR240" s="416"/>
      <c r="CXS240" s="416"/>
      <c r="CXT240" s="416"/>
      <c r="CXU240" s="416"/>
      <c r="CXV240" s="416"/>
      <c r="CXW240" s="416"/>
      <c r="CXX240" s="416"/>
      <c r="CXY240" s="416"/>
      <c r="CXZ240" s="416"/>
      <c r="CYA240" s="416"/>
      <c r="CYB240" s="416"/>
      <c r="CYC240" s="416"/>
      <c r="CYD240" s="416"/>
      <c r="CYE240" s="416"/>
      <c r="CYF240" s="416"/>
      <c r="CYG240" s="416"/>
      <c r="CYH240" s="416"/>
      <c r="CYI240" s="416"/>
      <c r="CYJ240" s="416"/>
      <c r="CYK240" s="416"/>
      <c r="CYL240" s="416"/>
      <c r="CYM240" s="416"/>
      <c r="CYN240" s="416"/>
      <c r="CYO240" s="416"/>
      <c r="CYP240" s="416"/>
      <c r="CYQ240" s="416"/>
      <c r="CYR240" s="416"/>
      <c r="CYS240" s="416"/>
      <c r="CYT240" s="416"/>
      <c r="CYU240" s="416"/>
      <c r="CYV240" s="416"/>
      <c r="CYW240" s="416"/>
      <c r="CYX240" s="416"/>
      <c r="CYY240" s="416"/>
      <c r="CYZ240" s="416"/>
      <c r="CZA240" s="416"/>
      <c r="CZB240" s="416"/>
      <c r="CZC240" s="416"/>
      <c r="CZD240" s="416"/>
      <c r="CZE240" s="416"/>
      <c r="CZF240" s="416"/>
      <c r="CZG240" s="416"/>
      <c r="CZH240" s="416"/>
      <c r="CZI240" s="416"/>
      <c r="CZJ240" s="416"/>
      <c r="CZK240" s="416"/>
      <c r="CZL240" s="416"/>
      <c r="CZM240" s="416"/>
      <c r="CZN240" s="416"/>
      <c r="CZO240" s="416"/>
      <c r="CZP240" s="416"/>
      <c r="CZQ240" s="416"/>
      <c r="CZR240" s="416"/>
      <c r="CZS240" s="416"/>
      <c r="CZT240" s="416"/>
      <c r="CZU240" s="416"/>
      <c r="CZV240" s="416"/>
      <c r="CZW240" s="416"/>
      <c r="CZX240" s="416"/>
      <c r="CZY240" s="416"/>
      <c r="CZZ240" s="416"/>
      <c r="DAA240" s="416"/>
      <c r="DAB240" s="416"/>
      <c r="DAC240" s="416"/>
      <c r="DAD240" s="416"/>
      <c r="DAE240" s="416"/>
      <c r="DAF240" s="416"/>
      <c r="DAG240" s="416"/>
      <c r="DAH240" s="416"/>
      <c r="DAI240" s="416"/>
      <c r="DAJ240" s="416"/>
      <c r="DAK240" s="416"/>
      <c r="DAL240" s="416"/>
      <c r="DAM240" s="416"/>
      <c r="DAN240" s="416"/>
      <c r="DAO240" s="416"/>
      <c r="DAP240" s="416"/>
      <c r="DAQ240" s="416"/>
      <c r="DAR240" s="416"/>
      <c r="DAS240" s="416"/>
      <c r="DAT240" s="416"/>
      <c r="DAU240" s="416"/>
      <c r="DAV240" s="416"/>
      <c r="DAW240" s="416"/>
      <c r="DAX240" s="416"/>
      <c r="DAY240" s="416"/>
      <c r="DAZ240" s="416"/>
      <c r="DBA240" s="416"/>
      <c r="DBB240" s="416"/>
      <c r="DBC240" s="416"/>
      <c r="DBD240" s="416"/>
      <c r="DBE240" s="416"/>
      <c r="DBF240" s="416"/>
      <c r="DBG240" s="416"/>
      <c r="DBH240" s="416"/>
      <c r="DBI240" s="416"/>
      <c r="DBJ240" s="416"/>
      <c r="DBK240" s="416"/>
      <c r="DBL240" s="416"/>
      <c r="DBM240" s="416"/>
      <c r="DBN240" s="416"/>
      <c r="DBO240" s="416"/>
      <c r="DBP240" s="416"/>
      <c r="DBQ240" s="416"/>
      <c r="DBR240" s="416"/>
      <c r="DBS240" s="416"/>
      <c r="DBT240" s="416"/>
      <c r="DBU240" s="416"/>
      <c r="DBV240" s="416"/>
      <c r="DBW240" s="416"/>
      <c r="DBX240" s="416"/>
      <c r="DBY240" s="416"/>
      <c r="DBZ240" s="416"/>
      <c r="DCA240" s="416"/>
      <c r="DCB240" s="416"/>
      <c r="DCC240" s="416"/>
      <c r="DCD240" s="416"/>
      <c r="DCE240" s="416"/>
      <c r="DCF240" s="416"/>
      <c r="DCG240" s="416"/>
      <c r="DCH240" s="416"/>
      <c r="DCI240" s="416"/>
      <c r="DCJ240" s="416"/>
      <c r="DCK240" s="416"/>
      <c r="DCL240" s="416"/>
      <c r="DCM240" s="416"/>
      <c r="DCN240" s="416"/>
      <c r="DCO240" s="416"/>
      <c r="DCP240" s="416"/>
      <c r="DCQ240" s="416"/>
      <c r="DCR240" s="416"/>
      <c r="DCS240" s="416"/>
      <c r="DCT240" s="416"/>
      <c r="DCU240" s="416"/>
      <c r="DCV240" s="416"/>
      <c r="DCW240" s="416"/>
      <c r="DCX240" s="416"/>
      <c r="DCY240" s="416"/>
      <c r="DCZ240" s="416"/>
      <c r="DDA240" s="416"/>
      <c r="DDB240" s="416"/>
      <c r="DDC240" s="416"/>
      <c r="DDD240" s="416"/>
      <c r="DDE240" s="416"/>
      <c r="DDF240" s="416"/>
      <c r="DDG240" s="416"/>
      <c r="DDH240" s="416"/>
      <c r="DDI240" s="416"/>
      <c r="DDJ240" s="416"/>
      <c r="DDK240" s="416"/>
      <c r="DDL240" s="416"/>
      <c r="DDM240" s="416"/>
      <c r="DDN240" s="416"/>
      <c r="DDO240" s="416"/>
      <c r="DDP240" s="416"/>
      <c r="DDQ240" s="416"/>
      <c r="DDR240" s="416"/>
      <c r="DDS240" s="416"/>
      <c r="DDT240" s="416"/>
      <c r="DDU240" s="416"/>
      <c r="DDV240" s="416"/>
      <c r="DDW240" s="416"/>
      <c r="DDX240" s="416"/>
      <c r="DDY240" s="416"/>
      <c r="DDZ240" s="416"/>
      <c r="DEA240" s="416"/>
      <c r="DEB240" s="416"/>
      <c r="DEC240" s="416"/>
      <c r="DED240" s="416"/>
      <c r="DEE240" s="416"/>
      <c r="DEF240" s="416"/>
      <c r="DEG240" s="416"/>
      <c r="DEH240" s="416"/>
      <c r="DEI240" s="416"/>
      <c r="DEJ240" s="416"/>
      <c r="DEK240" s="416"/>
      <c r="DEL240" s="416"/>
      <c r="DEM240" s="416"/>
      <c r="DEN240" s="416"/>
      <c r="DEO240" s="416"/>
      <c r="DEP240" s="416"/>
      <c r="DEQ240" s="416"/>
      <c r="DER240" s="416"/>
      <c r="DES240" s="416"/>
      <c r="DET240" s="416"/>
      <c r="DEU240" s="416"/>
      <c r="DEV240" s="416"/>
      <c r="DEW240" s="416"/>
      <c r="DEX240" s="416"/>
      <c r="DEY240" s="416"/>
      <c r="DEZ240" s="416"/>
      <c r="DFA240" s="416"/>
      <c r="DFB240" s="416"/>
      <c r="DFC240" s="416"/>
      <c r="DFD240" s="416"/>
      <c r="DFE240" s="416"/>
      <c r="DFF240" s="416"/>
      <c r="DFG240" s="416"/>
      <c r="DFH240" s="416"/>
      <c r="DFI240" s="416"/>
      <c r="DFJ240" s="416"/>
      <c r="DFK240" s="416"/>
      <c r="DFL240" s="416"/>
      <c r="DFM240" s="416"/>
      <c r="DFN240" s="416"/>
      <c r="DFO240" s="416"/>
      <c r="DFP240" s="416"/>
      <c r="DFQ240" s="416"/>
      <c r="DFR240" s="416"/>
      <c r="DFS240" s="416"/>
      <c r="DFT240" s="416"/>
      <c r="DFU240" s="416"/>
      <c r="DFV240" s="416"/>
      <c r="DFW240" s="416"/>
      <c r="DFX240" s="416"/>
      <c r="DFY240" s="416"/>
      <c r="DFZ240" s="416"/>
      <c r="DGA240" s="416"/>
      <c r="DGB240" s="416"/>
      <c r="DGC240" s="416"/>
      <c r="DGD240" s="416"/>
      <c r="DGE240" s="416"/>
      <c r="DGF240" s="416"/>
      <c r="DGG240" s="416"/>
      <c r="DGH240" s="416"/>
      <c r="DGI240" s="416"/>
      <c r="DGJ240" s="416"/>
      <c r="DGK240" s="416"/>
      <c r="DGL240" s="416"/>
      <c r="DGM240" s="416"/>
      <c r="DGN240" s="416"/>
      <c r="DGO240" s="416"/>
      <c r="DGP240" s="416"/>
      <c r="DGQ240" s="416"/>
      <c r="DGR240" s="416"/>
      <c r="DGS240" s="416"/>
      <c r="DGT240" s="416"/>
      <c r="DGU240" s="416"/>
      <c r="DGV240" s="416"/>
      <c r="DGW240" s="416"/>
      <c r="DGX240" s="416"/>
      <c r="DGY240" s="416"/>
      <c r="DGZ240" s="416"/>
      <c r="DHA240" s="416"/>
      <c r="DHB240" s="416"/>
      <c r="DHC240" s="416"/>
      <c r="DHD240" s="416"/>
      <c r="DHE240" s="416"/>
      <c r="DHF240" s="416"/>
      <c r="DHG240" s="416"/>
      <c r="DHH240" s="416"/>
      <c r="DHI240" s="416"/>
      <c r="DHJ240" s="416"/>
      <c r="DHK240" s="416"/>
      <c r="DHL240" s="416"/>
      <c r="DHM240" s="416"/>
      <c r="DHN240" s="416"/>
      <c r="DHO240" s="416"/>
      <c r="DHP240" s="416"/>
      <c r="DHQ240" s="416"/>
      <c r="DHR240" s="416"/>
      <c r="DHS240" s="416"/>
      <c r="DHT240" s="416"/>
      <c r="DHU240" s="416"/>
      <c r="DHV240" s="416"/>
      <c r="DHW240" s="416"/>
      <c r="DHX240" s="416"/>
      <c r="DHY240" s="416"/>
      <c r="DHZ240" s="416"/>
      <c r="DIA240" s="416"/>
      <c r="DIB240" s="416"/>
      <c r="DIC240" s="416"/>
      <c r="DID240" s="416"/>
      <c r="DIE240" s="416"/>
      <c r="DIF240" s="416"/>
      <c r="DIG240" s="416"/>
      <c r="DIH240" s="416"/>
      <c r="DII240" s="416"/>
      <c r="DIJ240" s="416"/>
      <c r="DIK240" s="416"/>
      <c r="DIL240" s="416"/>
      <c r="DIM240" s="416"/>
      <c r="DIN240" s="416"/>
      <c r="DIO240" s="416"/>
      <c r="DIP240" s="416"/>
      <c r="DIQ240" s="416"/>
      <c r="DIR240" s="416"/>
      <c r="DIS240" s="416"/>
      <c r="DIT240" s="416"/>
      <c r="DIU240" s="416"/>
      <c r="DIV240" s="416"/>
      <c r="DIW240" s="416"/>
      <c r="DIX240" s="416"/>
      <c r="DIY240" s="416"/>
      <c r="DIZ240" s="416"/>
      <c r="DJA240" s="416"/>
      <c r="DJB240" s="416"/>
      <c r="DJC240" s="416"/>
      <c r="DJD240" s="416"/>
      <c r="DJE240" s="416"/>
      <c r="DJF240" s="416"/>
      <c r="DJG240" s="416"/>
      <c r="DJH240" s="416"/>
      <c r="DJI240" s="416"/>
      <c r="DJJ240" s="416"/>
      <c r="DJK240" s="416"/>
      <c r="DJL240" s="416"/>
      <c r="DJM240" s="416"/>
      <c r="DJN240" s="416"/>
      <c r="DJO240" s="416"/>
      <c r="DJP240" s="416"/>
      <c r="DJQ240" s="416"/>
      <c r="DJR240" s="416"/>
      <c r="DJS240" s="416"/>
      <c r="DJT240" s="416"/>
      <c r="DJU240" s="416"/>
      <c r="DJV240" s="416"/>
      <c r="DJW240" s="416"/>
      <c r="DJX240" s="416"/>
      <c r="DJY240" s="416"/>
      <c r="DJZ240" s="416"/>
      <c r="DKA240" s="416"/>
      <c r="DKB240" s="416"/>
      <c r="DKC240" s="416"/>
      <c r="DKD240" s="416"/>
      <c r="DKE240" s="416"/>
      <c r="DKF240" s="416"/>
      <c r="DKG240" s="416"/>
      <c r="DKH240" s="416"/>
      <c r="DKI240" s="416"/>
      <c r="DKJ240" s="416"/>
      <c r="DKK240" s="416"/>
      <c r="DKL240" s="416"/>
      <c r="DKM240" s="416"/>
      <c r="DKN240" s="416"/>
      <c r="DKO240" s="416"/>
      <c r="DKP240" s="416"/>
      <c r="DKQ240" s="416"/>
      <c r="DKR240" s="416"/>
      <c r="DKS240" s="416"/>
      <c r="DKT240" s="416"/>
      <c r="DKU240" s="416"/>
      <c r="DKV240" s="416"/>
      <c r="DKW240" s="416"/>
      <c r="DKX240" s="416"/>
      <c r="DKY240" s="416"/>
      <c r="DKZ240" s="416"/>
      <c r="DLA240" s="416"/>
      <c r="DLB240" s="416"/>
      <c r="DLC240" s="416"/>
      <c r="DLD240" s="416"/>
      <c r="DLE240" s="416"/>
      <c r="DLF240" s="416"/>
      <c r="DLG240" s="416"/>
      <c r="DLH240" s="416"/>
      <c r="DLI240" s="416"/>
      <c r="DLJ240" s="416"/>
      <c r="DLK240" s="416"/>
      <c r="DLL240" s="416"/>
      <c r="DLM240" s="416"/>
      <c r="DLN240" s="416"/>
      <c r="DLO240" s="416"/>
      <c r="DLP240" s="416"/>
      <c r="DLQ240" s="416"/>
      <c r="DLR240" s="416"/>
      <c r="DLS240" s="416"/>
      <c r="DLT240" s="416"/>
      <c r="DLU240" s="416"/>
      <c r="DLV240" s="416"/>
      <c r="DLW240" s="416"/>
      <c r="DLX240" s="416"/>
      <c r="DLY240" s="416"/>
      <c r="DLZ240" s="416"/>
      <c r="DMA240" s="416"/>
      <c r="DMB240" s="416"/>
      <c r="DMC240" s="416"/>
      <c r="DMD240" s="416"/>
      <c r="DME240" s="416"/>
      <c r="DMF240" s="416"/>
      <c r="DMG240" s="416"/>
      <c r="DMH240" s="416"/>
      <c r="DMI240" s="416"/>
      <c r="DMJ240" s="416"/>
      <c r="DMK240" s="416"/>
      <c r="DML240" s="416"/>
      <c r="DMM240" s="416"/>
      <c r="DMN240" s="416"/>
      <c r="DMO240" s="416"/>
      <c r="DMP240" s="416"/>
      <c r="DMQ240" s="416"/>
      <c r="DMR240" s="416"/>
      <c r="DMS240" s="416"/>
      <c r="DMT240" s="416"/>
      <c r="DMU240" s="416"/>
      <c r="DMV240" s="416"/>
      <c r="DMW240" s="416"/>
      <c r="DMX240" s="416"/>
      <c r="DMY240" s="416"/>
      <c r="DMZ240" s="416"/>
      <c r="DNA240" s="416"/>
      <c r="DNB240" s="416"/>
      <c r="DNC240" s="416"/>
      <c r="DND240" s="416"/>
      <c r="DNE240" s="416"/>
      <c r="DNF240" s="416"/>
      <c r="DNG240" s="416"/>
      <c r="DNH240" s="416"/>
      <c r="DNI240" s="416"/>
      <c r="DNJ240" s="416"/>
      <c r="DNK240" s="416"/>
      <c r="DNL240" s="416"/>
      <c r="DNM240" s="416"/>
      <c r="DNN240" s="416"/>
      <c r="DNO240" s="416"/>
      <c r="DNP240" s="416"/>
      <c r="DNQ240" s="416"/>
      <c r="DNR240" s="416"/>
      <c r="DNS240" s="416"/>
      <c r="DNT240" s="416"/>
      <c r="DNU240" s="416"/>
      <c r="DNV240" s="416"/>
      <c r="DNW240" s="416"/>
      <c r="DNX240" s="416"/>
      <c r="DNY240" s="416"/>
      <c r="DNZ240" s="416"/>
      <c r="DOA240" s="416"/>
      <c r="DOB240" s="416"/>
      <c r="DOC240" s="416"/>
      <c r="DOD240" s="416"/>
      <c r="DOE240" s="416"/>
      <c r="DOF240" s="416"/>
      <c r="DOG240" s="416"/>
      <c r="DOH240" s="416"/>
      <c r="DOI240" s="416"/>
      <c r="DOJ240" s="416"/>
      <c r="DOK240" s="416"/>
      <c r="DOL240" s="416"/>
      <c r="DOM240" s="416"/>
      <c r="DON240" s="416"/>
      <c r="DOO240" s="416"/>
      <c r="DOP240" s="416"/>
      <c r="DOQ240" s="416"/>
      <c r="DOR240" s="416"/>
      <c r="DOS240" s="416"/>
      <c r="DOT240" s="416"/>
      <c r="DOU240" s="416"/>
      <c r="DOV240" s="416"/>
      <c r="DOW240" s="416"/>
      <c r="DOX240" s="416"/>
      <c r="DOY240" s="416"/>
      <c r="DOZ240" s="416"/>
      <c r="DPA240" s="416"/>
      <c r="DPB240" s="416"/>
      <c r="DPC240" s="416"/>
      <c r="DPD240" s="416"/>
      <c r="DPE240" s="416"/>
      <c r="DPF240" s="416"/>
      <c r="DPG240" s="416"/>
      <c r="DPH240" s="416"/>
      <c r="DPI240" s="416"/>
      <c r="DPJ240" s="416"/>
      <c r="DPK240" s="416"/>
      <c r="DPL240" s="416"/>
      <c r="DPM240" s="416"/>
      <c r="DPN240" s="416"/>
      <c r="DPO240" s="416"/>
      <c r="DPP240" s="416"/>
      <c r="DPQ240" s="416"/>
      <c r="DPR240" s="416"/>
      <c r="DPS240" s="416"/>
      <c r="DPT240" s="416"/>
      <c r="DPU240" s="416"/>
      <c r="DPV240" s="416"/>
      <c r="DPW240" s="416"/>
      <c r="DPX240" s="416"/>
      <c r="DPY240" s="416"/>
      <c r="DPZ240" s="416"/>
      <c r="DQA240" s="416"/>
      <c r="DQB240" s="416"/>
      <c r="DQC240" s="416"/>
      <c r="DQD240" s="416"/>
      <c r="DQE240" s="416"/>
      <c r="DQF240" s="416"/>
      <c r="DQG240" s="416"/>
      <c r="DQH240" s="416"/>
      <c r="DQI240" s="416"/>
      <c r="DQJ240" s="416"/>
      <c r="DQK240" s="416"/>
      <c r="DQL240" s="416"/>
      <c r="DQM240" s="416"/>
      <c r="DQN240" s="416"/>
      <c r="DQO240" s="416"/>
      <c r="DQP240" s="416"/>
      <c r="DQQ240" s="416"/>
      <c r="DQR240" s="416"/>
      <c r="DQS240" s="416"/>
      <c r="DQT240" s="416"/>
      <c r="DQU240" s="416"/>
      <c r="DQV240" s="416"/>
      <c r="DQW240" s="416"/>
      <c r="DQX240" s="416"/>
      <c r="DQY240" s="416"/>
      <c r="DQZ240" s="416"/>
      <c r="DRA240" s="416"/>
      <c r="DRB240" s="416"/>
      <c r="DRC240" s="416"/>
      <c r="DRD240" s="416"/>
      <c r="DRE240" s="416"/>
      <c r="DRF240" s="416"/>
      <c r="DRG240" s="416"/>
      <c r="DRH240" s="416"/>
      <c r="DRI240" s="416"/>
      <c r="DRJ240" s="416"/>
      <c r="DRK240" s="416"/>
      <c r="DRL240" s="416"/>
      <c r="DRM240" s="416"/>
      <c r="DRN240" s="416"/>
      <c r="DRO240" s="416"/>
      <c r="DRP240" s="416"/>
      <c r="DRQ240" s="416"/>
      <c r="DRR240" s="416"/>
      <c r="DRS240" s="416"/>
      <c r="DRT240" s="416"/>
      <c r="DRU240" s="416"/>
      <c r="DRV240" s="416"/>
      <c r="DRW240" s="416"/>
      <c r="DRX240" s="416"/>
      <c r="DRY240" s="416"/>
      <c r="DRZ240" s="416"/>
      <c r="DSA240" s="416"/>
      <c r="DSB240" s="416"/>
      <c r="DSC240" s="416"/>
      <c r="DSD240" s="416"/>
      <c r="DSE240" s="416"/>
      <c r="DSF240" s="416"/>
      <c r="DSG240" s="416"/>
      <c r="DSH240" s="416"/>
      <c r="DSI240" s="416"/>
      <c r="DSJ240" s="416"/>
      <c r="DSK240" s="416"/>
      <c r="DSL240" s="416"/>
      <c r="DSM240" s="416"/>
      <c r="DSN240" s="416"/>
      <c r="DSO240" s="416"/>
      <c r="DSP240" s="416"/>
      <c r="DSQ240" s="416"/>
      <c r="DSR240" s="416"/>
      <c r="DSS240" s="416"/>
      <c r="DST240" s="416"/>
      <c r="DSU240" s="416"/>
      <c r="DSV240" s="416"/>
      <c r="DSW240" s="416"/>
      <c r="DSX240" s="416"/>
      <c r="DSY240" s="416"/>
      <c r="DSZ240" s="416"/>
      <c r="DTA240" s="416"/>
      <c r="DTB240" s="416"/>
      <c r="DTC240" s="416"/>
      <c r="DTD240" s="416"/>
      <c r="DTE240" s="416"/>
      <c r="DTF240" s="416"/>
      <c r="DTG240" s="416"/>
      <c r="DTH240" s="416"/>
      <c r="DTI240" s="416"/>
      <c r="DTJ240" s="416"/>
      <c r="DTK240" s="416"/>
      <c r="DTL240" s="416"/>
      <c r="DTM240" s="416"/>
      <c r="DTN240" s="416"/>
      <c r="DTO240" s="416"/>
      <c r="DTP240" s="416"/>
      <c r="DTQ240" s="416"/>
      <c r="DTR240" s="416"/>
      <c r="DTS240" s="416"/>
      <c r="DTT240" s="416"/>
      <c r="DTU240" s="416"/>
      <c r="DTV240" s="416"/>
      <c r="DTW240" s="416"/>
      <c r="DTX240" s="416"/>
      <c r="DTY240" s="416"/>
      <c r="DTZ240" s="416"/>
      <c r="DUA240" s="416"/>
      <c r="DUB240" s="416"/>
      <c r="DUC240" s="416"/>
      <c r="DUD240" s="416"/>
      <c r="DUE240" s="416"/>
      <c r="DUF240" s="416"/>
      <c r="DUG240" s="416"/>
      <c r="DUH240" s="416"/>
      <c r="DUI240" s="416"/>
      <c r="DUJ240" s="416"/>
      <c r="DUK240" s="416"/>
      <c r="DUL240" s="416"/>
      <c r="DUM240" s="416"/>
      <c r="DUN240" s="416"/>
      <c r="DUO240" s="416"/>
      <c r="DUP240" s="416"/>
      <c r="DUQ240" s="416"/>
      <c r="DUR240" s="416"/>
      <c r="DUS240" s="416"/>
      <c r="DUT240" s="416"/>
      <c r="DUU240" s="416"/>
      <c r="DUV240" s="416"/>
      <c r="DUW240" s="416"/>
      <c r="DUX240" s="416"/>
      <c r="DUY240" s="416"/>
      <c r="DUZ240" s="416"/>
      <c r="DVA240" s="416"/>
      <c r="DVB240" s="416"/>
      <c r="DVC240" s="416"/>
      <c r="DVD240" s="416"/>
      <c r="DVE240" s="416"/>
      <c r="DVF240" s="416"/>
      <c r="DVG240" s="416"/>
      <c r="DVH240" s="416"/>
      <c r="DVI240" s="416"/>
      <c r="DVJ240" s="416"/>
      <c r="DVK240" s="416"/>
      <c r="DVL240" s="416"/>
      <c r="DVM240" s="416"/>
      <c r="DVN240" s="416"/>
      <c r="DVO240" s="416"/>
      <c r="DVP240" s="416"/>
      <c r="DVQ240" s="416"/>
      <c r="DVR240" s="416"/>
      <c r="DVS240" s="416"/>
      <c r="DVT240" s="416"/>
      <c r="DVU240" s="416"/>
      <c r="DVV240" s="416"/>
      <c r="DVW240" s="416"/>
      <c r="DVX240" s="416"/>
      <c r="DVY240" s="416"/>
      <c r="DVZ240" s="416"/>
      <c r="DWA240" s="416"/>
      <c r="DWB240" s="416"/>
      <c r="DWC240" s="416"/>
      <c r="DWD240" s="416"/>
      <c r="DWE240" s="416"/>
      <c r="DWF240" s="416"/>
      <c r="DWG240" s="416"/>
      <c r="DWH240" s="416"/>
      <c r="DWI240" s="416"/>
      <c r="DWJ240" s="416"/>
      <c r="DWK240" s="416"/>
      <c r="DWL240" s="416"/>
      <c r="DWM240" s="416"/>
      <c r="DWN240" s="416"/>
      <c r="DWO240" s="416"/>
      <c r="DWP240" s="416"/>
      <c r="DWQ240" s="416"/>
      <c r="DWR240" s="416"/>
      <c r="DWS240" s="416"/>
      <c r="DWT240" s="416"/>
      <c r="DWU240" s="416"/>
      <c r="DWV240" s="416"/>
      <c r="DWW240" s="416"/>
      <c r="DWX240" s="416"/>
      <c r="DWY240" s="416"/>
      <c r="DWZ240" s="416"/>
      <c r="DXA240" s="416"/>
      <c r="DXB240" s="416"/>
      <c r="DXC240" s="416"/>
      <c r="DXD240" s="416"/>
      <c r="DXE240" s="416"/>
      <c r="DXF240" s="416"/>
      <c r="DXG240" s="416"/>
      <c r="DXH240" s="416"/>
      <c r="DXI240" s="416"/>
      <c r="DXJ240" s="416"/>
      <c r="DXK240" s="416"/>
      <c r="DXL240" s="416"/>
      <c r="DXM240" s="416"/>
      <c r="DXN240" s="416"/>
      <c r="DXO240" s="416"/>
      <c r="DXP240" s="416"/>
      <c r="DXQ240" s="416"/>
      <c r="DXR240" s="416"/>
      <c r="DXS240" s="416"/>
      <c r="DXT240" s="416"/>
      <c r="DXU240" s="416"/>
      <c r="DXV240" s="416"/>
      <c r="DXW240" s="416"/>
      <c r="DXX240" s="416"/>
      <c r="DXY240" s="416"/>
      <c r="DXZ240" s="416"/>
      <c r="DYA240" s="416"/>
      <c r="DYB240" s="416"/>
      <c r="DYC240" s="416"/>
      <c r="DYD240" s="416"/>
      <c r="DYE240" s="416"/>
      <c r="DYF240" s="416"/>
      <c r="DYG240" s="416"/>
      <c r="DYH240" s="416"/>
      <c r="DYI240" s="416"/>
      <c r="DYJ240" s="416"/>
      <c r="DYK240" s="416"/>
      <c r="DYL240" s="416"/>
      <c r="DYM240" s="416"/>
      <c r="DYN240" s="416"/>
      <c r="DYO240" s="416"/>
      <c r="DYP240" s="416"/>
      <c r="DYQ240" s="416"/>
      <c r="DYR240" s="416"/>
      <c r="DYS240" s="416"/>
      <c r="DYT240" s="416"/>
      <c r="DYU240" s="416"/>
      <c r="DYV240" s="416"/>
      <c r="DYW240" s="416"/>
      <c r="DYX240" s="416"/>
      <c r="DYY240" s="416"/>
      <c r="DYZ240" s="416"/>
      <c r="DZA240" s="416"/>
      <c r="DZB240" s="416"/>
      <c r="DZC240" s="416"/>
      <c r="DZD240" s="416"/>
      <c r="DZE240" s="416"/>
      <c r="DZF240" s="416"/>
      <c r="DZG240" s="416"/>
      <c r="DZH240" s="416"/>
      <c r="DZI240" s="416"/>
      <c r="DZJ240" s="416"/>
      <c r="DZK240" s="416"/>
      <c r="DZL240" s="416"/>
      <c r="DZM240" s="416"/>
      <c r="DZN240" s="416"/>
      <c r="DZO240" s="416"/>
      <c r="DZP240" s="416"/>
      <c r="DZQ240" s="416"/>
      <c r="DZR240" s="416"/>
      <c r="DZS240" s="416"/>
      <c r="DZT240" s="416"/>
      <c r="DZU240" s="416"/>
      <c r="DZV240" s="416"/>
      <c r="DZW240" s="416"/>
      <c r="DZX240" s="416"/>
      <c r="DZY240" s="416"/>
      <c r="DZZ240" s="416"/>
      <c r="EAA240" s="416"/>
      <c r="EAB240" s="416"/>
      <c r="EAC240" s="416"/>
      <c r="EAD240" s="416"/>
      <c r="EAE240" s="416"/>
      <c r="EAF240" s="416"/>
      <c r="EAG240" s="416"/>
      <c r="EAH240" s="416"/>
      <c r="EAI240" s="416"/>
      <c r="EAJ240" s="416"/>
      <c r="EAK240" s="416"/>
      <c r="EAL240" s="416"/>
      <c r="EAM240" s="416"/>
      <c r="EAN240" s="416"/>
      <c r="EAO240" s="416"/>
      <c r="EAP240" s="416"/>
      <c r="EAQ240" s="416"/>
      <c r="EAR240" s="416"/>
      <c r="EAS240" s="416"/>
      <c r="EAT240" s="416"/>
      <c r="EAU240" s="416"/>
      <c r="EAV240" s="416"/>
      <c r="EAW240" s="416"/>
      <c r="EAX240" s="416"/>
      <c r="EAY240" s="416"/>
      <c r="EAZ240" s="416"/>
      <c r="EBA240" s="416"/>
      <c r="EBB240" s="416"/>
      <c r="EBC240" s="416"/>
      <c r="EBD240" s="416"/>
      <c r="EBE240" s="416"/>
      <c r="EBF240" s="416"/>
      <c r="EBG240" s="416"/>
      <c r="EBH240" s="416"/>
      <c r="EBI240" s="416"/>
      <c r="EBJ240" s="416"/>
      <c r="EBK240" s="416"/>
      <c r="EBL240" s="416"/>
      <c r="EBM240" s="416"/>
      <c r="EBN240" s="416"/>
      <c r="EBO240" s="416"/>
      <c r="EBP240" s="416"/>
      <c r="EBQ240" s="416"/>
      <c r="EBR240" s="416"/>
      <c r="EBS240" s="416"/>
      <c r="EBT240" s="416"/>
      <c r="EBU240" s="416"/>
      <c r="EBV240" s="416"/>
      <c r="EBW240" s="416"/>
      <c r="EBX240" s="416"/>
      <c r="EBY240" s="416"/>
      <c r="EBZ240" s="416"/>
      <c r="ECA240" s="416"/>
      <c r="ECB240" s="416"/>
      <c r="ECC240" s="416"/>
      <c r="ECD240" s="416"/>
      <c r="ECE240" s="416"/>
      <c r="ECF240" s="416"/>
      <c r="ECG240" s="416"/>
      <c r="ECH240" s="416"/>
      <c r="ECI240" s="416"/>
      <c r="ECJ240" s="416"/>
      <c r="ECK240" s="416"/>
      <c r="ECL240" s="416"/>
      <c r="ECM240" s="416"/>
      <c r="ECN240" s="416"/>
      <c r="ECO240" s="416"/>
      <c r="ECP240" s="416"/>
      <c r="ECQ240" s="416"/>
      <c r="ECR240" s="416"/>
      <c r="ECS240" s="416"/>
      <c r="ECT240" s="416"/>
      <c r="ECU240" s="416"/>
      <c r="ECV240" s="416"/>
      <c r="ECW240" s="416"/>
      <c r="ECX240" s="416"/>
      <c r="ECY240" s="416"/>
      <c r="ECZ240" s="416"/>
      <c r="EDA240" s="416"/>
      <c r="EDB240" s="416"/>
      <c r="EDC240" s="416"/>
      <c r="EDD240" s="416"/>
      <c r="EDE240" s="416"/>
      <c r="EDF240" s="416"/>
      <c r="EDG240" s="416"/>
      <c r="EDH240" s="416"/>
      <c r="EDI240" s="416"/>
      <c r="EDJ240" s="416"/>
      <c r="EDK240" s="416"/>
      <c r="EDL240" s="416"/>
      <c r="EDM240" s="416"/>
      <c r="EDN240" s="416"/>
      <c r="EDO240" s="416"/>
      <c r="EDP240" s="416"/>
      <c r="EDQ240" s="416"/>
      <c r="EDR240" s="416"/>
      <c r="EDS240" s="416"/>
      <c r="EDT240" s="416"/>
      <c r="EDU240" s="416"/>
      <c r="EDV240" s="416"/>
      <c r="EDW240" s="416"/>
      <c r="EDX240" s="416"/>
      <c r="EDY240" s="416"/>
      <c r="EDZ240" s="416"/>
      <c r="EEA240" s="416"/>
      <c r="EEB240" s="416"/>
      <c r="EEC240" s="416"/>
      <c r="EED240" s="416"/>
      <c r="EEE240" s="416"/>
      <c r="EEF240" s="416"/>
      <c r="EEG240" s="416"/>
      <c r="EEH240" s="416"/>
      <c r="EEI240" s="416"/>
      <c r="EEJ240" s="416"/>
      <c r="EEK240" s="416"/>
      <c r="EEL240" s="416"/>
      <c r="EEM240" s="416"/>
      <c r="EEN240" s="416"/>
      <c r="EEO240" s="416"/>
      <c r="EEP240" s="416"/>
      <c r="EEQ240" s="416"/>
      <c r="EER240" s="416"/>
      <c r="EES240" s="416"/>
      <c r="EET240" s="416"/>
      <c r="EEU240" s="416"/>
      <c r="EEV240" s="416"/>
      <c r="EEW240" s="416"/>
      <c r="EEX240" s="416"/>
      <c r="EEY240" s="416"/>
      <c r="EEZ240" s="416"/>
      <c r="EFA240" s="416"/>
      <c r="EFB240" s="416"/>
      <c r="EFC240" s="416"/>
      <c r="EFD240" s="416"/>
      <c r="EFE240" s="416"/>
      <c r="EFF240" s="416"/>
      <c r="EFG240" s="416"/>
      <c r="EFH240" s="416"/>
      <c r="EFI240" s="416"/>
      <c r="EFJ240" s="416"/>
      <c r="EFK240" s="416"/>
      <c r="EFL240" s="416"/>
      <c r="EFM240" s="416"/>
      <c r="EFN240" s="416"/>
      <c r="EFO240" s="416"/>
      <c r="EFP240" s="416"/>
      <c r="EFQ240" s="416"/>
      <c r="EFR240" s="416"/>
      <c r="EFS240" s="416"/>
      <c r="EFT240" s="416"/>
      <c r="EFU240" s="416"/>
      <c r="EFV240" s="416"/>
      <c r="EFW240" s="416"/>
      <c r="EFX240" s="416"/>
      <c r="EFY240" s="416"/>
      <c r="EFZ240" s="416"/>
      <c r="EGA240" s="416"/>
      <c r="EGB240" s="416"/>
      <c r="EGC240" s="416"/>
      <c r="EGD240" s="416"/>
      <c r="EGE240" s="416"/>
      <c r="EGF240" s="416"/>
      <c r="EGG240" s="416"/>
      <c r="EGH240" s="416"/>
      <c r="EGI240" s="416"/>
      <c r="EGJ240" s="416"/>
      <c r="EGK240" s="416"/>
      <c r="EGL240" s="416"/>
      <c r="EGM240" s="416"/>
      <c r="EGN240" s="416"/>
      <c r="EGO240" s="416"/>
      <c r="EGP240" s="416"/>
      <c r="EGQ240" s="416"/>
      <c r="EGR240" s="416"/>
      <c r="EGS240" s="416"/>
      <c r="EGT240" s="416"/>
      <c r="EGU240" s="416"/>
      <c r="EGV240" s="416"/>
      <c r="EGW240" s="416"/>
      <c r="EGX240" s="416"/>
      <c r="EGY240" s="416"/>
      <c r="EGZ240" s="416"/>
      <c r="EHA240" s="416"/>
      <c r="EHB240" s="416"/>
      <c r="EHC240" s="416"/>
      <c r="EHD240" s="416"/>
      <c r="EHE240" s="416"/>
      <c r="EHF240" s="416"/>
      <c r="EHG240" s="416"/>
      <c r="EHH240" s="416"/>
      <c r="EHI240" s="416"/>
      <c r="EHJ240" s="416"/>
      <c r="EHK240" s="416"/>
      <c r="EHL240" s="416"/>
      <c r="EHM240" s="416"/>
      <c r="EHN240" s="416"/>
      <c r="EHO240" s="416"/>
      <c r="EHP240" s="416"/>
      <c r="EHQ240" s="416"/>
      <c r="EHR240" s="416"/>
      <c r="EHS240" s="416"/>
      <c r="EHT240" s="416"/>
      <c r="EHU240" s="416"/>
      <c r="EHV240" s="416"/>
      <c r="EHW240" s="416"/>
      <c r="EHX240" s="416"/>
      <c r="EHY240" s="416"/>
      <c r="EHZ240" s="416"/>
      <c r="EIA240" s="416"/>
      <c r="EIB240" s="416"/>
      <c r="EIC240" s="416"/>
      <c r="EID240" s="416"/>
      <c r="EIE240" s="416"/>
      <c r="EIF240" s="416"/>
      <c r="EIG240" s="416"/>
      <c r="EIH240" s="416"/>
      <c r="EII240" s="416"/>
      <c r="EIJ240" s="416"/>
      <c r="EIK240" s="416"/>
      <c r="EIL240" s="416"/>
      <c r="EIM240" s="416"/>
      <c r="EIN240" s="416"/>
      <c r="EIO240" s="416"/>
      <c r="EIP240" s="416"/>
      <c r="EIQ240" s="416"/>
      <c r="EIR240" s="416"/>
      <c r="EIS240" s="416"/>
      <c r="EIT240" s="416"/>
      <c r="EIU240" s="416"/>
      <c r="EIV240" s="416"/>
      <c r="EIW240" s="416"/>
      <c r="EIX240" s="416"/>
      <c r="EIY240" s="416"/>
      <c r="EIZ240" s="416"/>
      <c r="EJA240" s="416"/>
      <c r="EJB240" s="416"/>
      <c r="EJC240" s="416"/>
      <c r="EJD240" s="416"/>
      <c r="EJE240" s="416"/>
      <c r="EJF240" s="416"/>
      <c r="EJG240" s="416"/>
      <c r="EJH240" s="416"/>
      <c r="EJI240" s="416"/>
      <c r="EJJ240" s="416"/>
      <c r="EJK240" s="416"/>
      <c r="EJL240" s="416"/>
      <c r="EJM240" s="416"/>
      <c r="EJN240" s="416"/>
      <c r="EJO240" s="416"/>
      <c r="EJP240" s="416"/>
      <c r="EJQ240" s="416"/>
      <c r="EJR240" s="416"/>
      <c r="EJS240" s="416"/>
      <c r="EJT240" s="416"/>
      <c r="EJU240" s="416"/>
      <c r="EJV240" s="416"/>
      <c r="EJW240" s="416"/>
      <c r="EJX240" s="416"/>
      <c r="EJY240" s="416"/>
      <c r="EJZ240" s="416"/>
      <c r="EKA240" s="416"/>
      <c r="EKB240" s="416"/>
      <c r="EKC240" s="416"/>
      <c r="EKD240" s="416"/>
      <c r="EKE240" s="416"/>
      <c r="EKF240" s="416"/>
      <c r="EKG240" s="416"/>
      <c r="EKH240" s="416"/>
      <c r="EKI240" s="416"/>
      <c r="EKJ240" s="416"/>
      <c r="EKK240" s="416"/>
      <c r="EKL240" s="416"/>
      <c r="EKM240" s="416"/>
      <c r="EKN240" s="416"/>
      <c r="EKO240" s="416"/>
      <c r="EKP240" s="416"/>
      <c r="EKQ240" s="416"/>
      <c r="EKR240" s="416"/>
      <c r="EKS240" s="416"/>
      <c r="EKT240" s="416"/>
      <c r="EKU240" s="416"/>
      <c r="EKV240" s="416"/>
      <c r="EKW240" s="416"/>
      <c r="EKX240" s="416"/>
      <c r="EKY240" s="416"/>
      <c r="EKZ240" s="416"/>
      <c r="ELA240" s="416"/>
      <c r="ELB240" s="416"/>
      <c r="ELC240" s="416"/>
      <c r="ELD240" s="416"/>
      <c r="ELE240" s="416"/>
      <c r="ELF240" s="416"/>
      <c r="ELG240" s="416"/>
      <c r="ELH240" s="416"/>
      <c r="ELI240" s="416"/>
      <c r="ELJ240" s="416"/>
      <c r="ELK240" s="416"/>
      <c r="ELL240" s="416"/>
      <c r="ELM240" s="416"/>
      <c r="ELN240" s="416"/>
      <c r="ELO240" s="416"/>
      <c r="ELP240" s="416"/>
      <c r="ELQ240" s="416"/>
      <c r="ELR240" s="416"/>
      <c r="ELS240" s="416"/>
      <c r="ELT240" s="416"/>
      <c r="ELU240" s="416"/>
      <c r="ELV240" s="416"/>
      <c r="ELW240" s="416"/>
      <c r="ELX240" s="416"/>
      <c r="ELY240" s="416"/>
      <c r="ELZ240" s="416"/>
      <c r="EMA240" s="416"/>
      <c r="EMB240" s="416"/>
      <c r="EMC240" s="416"/>
      <c r="EMD240" s="416"/>
      <c r="EME240" s="416"/>
      <c r="EMF240" s="416"/>
      <c r="EMG240" s="416"/>
      <c r="EMH240" s="416"/>
      <c r="EMI240" s="416"/>
      <c r="EMJ240" s="416"/>
      <c r="EMK240" s="416"/>
      <c r="EML240" s="416"/>
      <c r="EMM240" s="416"/>
      <c r="EMN240" s="416"/>
      <c r="EMO240" s="416"/>
      <c r="EMP240" s="416"/>
      <c r="EMQ240" s="416"/>
      <c r="EMR240" s="416"/>
      <c r="EMS240" s="416"/>
      <c r="EMT240" s="416"/>
      <c r="EMU240" s="416"/>
      <c r="EMV240" s="416"/>
      <c r="EMW240" s="416"/>
      <c r="EMX240" s="416"/>
      <c r="EMY240" s="416"/>
      <c r="EMZ240" s="416"/>
      <c r="ENA240" s="416"/>
      <c r="ENB240" s="416"/>
      <c r="ENC240" s="416"/>
      <c r="END240" s="416"/>
      <c r="ENE240" s="416"/>
      <c r="ENF240" s="416"/>
      <c r="ENG240" s="416"/>
      <c r="ENH240" s="416"/>
      <c r="ENI240" s="416"/>
      <c r="ENJ240" s="416"/>
      <c r="ENK240" s="416"/>
      <c r="ENL240" s="416"/>
      <c r="ENM240" s="416"/>
      <c r="ENN240" s="416"/>
      <c r="ENO240" s="416"/>
      <c r="ENP240" s="416"/>
      <c r="ENQ240" s="416"/>
      <c r="ENR240" s="416"/>
      <c r="ENS240" s="416"/>
      <c r="ENT240" s="416"/>
      <c r="ENU240" s="416"/>
      <c r="ENV240" s="416"/>
      <c r="ENW240" s="416"/>
      <c r="ENX240" s="416"/>
      <c r="ENY240" s="416"/>
      <c r="ENZ240" s="416"/>
      <c r="EOA240" s="416"/>
      <c r="EOB240" s="416"/>
      <c r="EOC240" s="416"/>
      <c r="EOD240" s="416"/>
      <c r="EOE240" s="416"/>
      <c r="EOF240" s="416"/>
      <c r="EOG240" s="416"/>
      <c r="EOH240" s="416"/>
      <c r="EOI240" s="416"/>
      <c r="EOJ240" s="416"/>
      <c r="EOK240" s="416"/>
      <c r="EOL240" s="416"/>
      <c r="EOM240" s="416"/>
      <c r="EON240" s="416"/>
      <c r="EOO240" s="416"/>
      <c r="EOP240" s="416"/>
      <c r="EOQ240" s="416"/>
      <c r="EOR240" s="416"/>
      <c r="EOS240" s="416"/>
      <c r="EOT240" s="416"/>
      <c r="EOU240" s="416"/>
      <c r="EOV240" s="416"/>
      <c r="EOW240" s="416"/>
      <c r="EOX240" s="416"/>
      <c r="EOY240" s="416"/>
      <c r="EOZ240" s="416"/>
      <c r="EPA240" s="416"/>
      <c r="EPB240" s="416"/>
      <c r="EPC240" s="416"/>
      <c r="EPD240" s="416"/>
      <c r="EPE240" s="416"/>
      <c r="EPF240" s="416"/>
      <c r="EPG240" s="416"/>
      <c r="EPH240" s="416"/>
      <c r="EPI240" s="416"/>
      <c r="EPJ240" s="416"/>
      <c r="EPK240" s="416"/>
      <c r="EPL240" s="416"/>
      <c r="EPM240" s="416"/>
      <c r="EPN240" s="416"/>
      <c r="EPO240" s="416"/>
      <c r="EPP240" s="416"/>
      <c r="EPQ240" s="416"/>
      <c r="EPR240" s="416"/>
      <c r="EPS240" s="416"/>
      <c r="EPT240" s="416"/>
      <c r="EPU240" s="416"/>
      <c r="EPV240" s="416"/>
      <c r="EPW240" s="416"/>
      <c r="EPX240" s="416"/>
      <c r="EPY240" s="416"/>
      <c r="EPZ240" s="416"/>
      <c r="EQA240" s="416"/>
      <c r="EQB240" s="416"/>
      <c r="EQC240" s="416"/>
      <c r="EQD240" s="416"/>
      <c r="EQE240" s="416"/>
      <c r="EQF240" s="416"/>
      <c r="EQG240" s="416"/>
      <c r="EQH240" s="416"/>
      <c r="EQI240" s="416"/>
      <c r="EQJ240" s="416"/>
      <c r="EQK240" s="416"/>
      <c r="EQL240" s="416"/>
      <c r="EQM240" s="416"/>
      <c r="EQN240" s="416"/>
      <c r="EQO240" s="416"/>
      <c r="EQP240" s="416"/>
      <c r="EQQ240" s="416"/>
      <c r="EQR240" s="416"/>
      <c r="EQS240" s="416"/>
      <c r="EQT240" s="416"/>
      <c r="EQU240" s="416"/>
      <c r="EQV240" s="416"/>
      <c r="EQW240" s="416"/>
      <c r="EQX240" s="416"/>
      <c r="EQY240" s="416"/>
      <c r="EQZ240" s="416"/>
      <c r="ERA240" s="416"/>
      <c r="ERB240" s="416"/>
      <c r="ERC240" s="416"/>
      <c r="ERD240" s="416"/>
      <c r="ERE240" s="416"/>
      <c r="ERF240" s="416"/>
      <c r="ERG240" s="416"/>
      <c r="ERH240" s="416"/>
      <c r="ERI240" s="416"/>
      <c r="ERJ240" s="416"/>
      <c r="ERK240" s="416"/>
      <c r="ERL240" s="416"/>
      <c r="ERM240" s="416"/>
      <c r="ERN240" s="416"/>
      <c r="ERO240" s="416"/>
      <c r="ERP240" s="416"/>
      <c r="ERQ240" s="416"/>
      <c r="ERR240" s="416"/>
      <c r="ERS240" s="416"/>
      <c r="ERT240" s="416"/>
      <c r="ERU240" s="416"/>
      <c r="ERV240" s="416"/>
      <c r="ERW240" s="416"/>
      <c r="ERX240" s="416"/>
      <c r="ERY240" s="416"/>
      <c r="ERZ240" s="416"/>
      <c r="ESA240" s="416"/>
      <c r="ESB240" s="416"/>
      <c r="ESC240" s="416"/>
      <c r="ESD240" s="416"/>
      <c r="ESE240" s="416"/>
      <c r="ESF240" s="416"/>
      <c r="ESG240" s="416"/>
      <c r="ESH240" s="416"/>
      <c r="ESI240" s="416"/>
      <c r="ESJ240" s="416"/>
      <c r="ESK240" s="416"/>
      <c r="ESL240" s="416"/>
      <c r="ESM240" s="416"/>
      <c r="ESN240" s="416"/>
      <c r="ESO240" s="416"/>
      <c r="ESP240" s="416"/>
      <c r="ESQ240" s="416"/>
      <c r="ESR240" s="416"/>
      <c r="ESS240" s="416"/>
      <c r="EST240" s="416"/>
      <c r="ESU240" s="416"/>
      <c r="ESV240" s="416"/>
      <c r="ESW240" s="416"/>
      <c r="ESX240" s="416"/>
      <c r="ESY240" s="416"/>
      <c r="ESZ240" s="416"/>
      <c r="ETA240" s="416"/>
      <c r="ETB240" s="416"/>
      <c r="ETC240" s="416"/>
      <c r="ETD240" s="416"/>
      <c r="ETE240" s="416"/>
      <c r="ETF240" s="416"/>
      <c r="ETG240" s="416"/>
      <c r="ETH240" s="416"/>
      <c r="ETI240" s="416"/>
      <c r="ETJ240" s="416"/>
      <c r="ETK240" s="416"/>
      <c r="ETL240" s="416"/>
      <c r="ETM240" s="416"/>
      <c r="ETN240" s="416"/>
      <c r="ETO240" s="416"/>
      <c r="ETP240" s="416"/>
      <c r="ETQ240" s="416"/>
      <c r="ETR240" s="416"/>
      <c r="ETS240" s="416"/>
      <c r="ETT240" s="416"/>
      <c r="ETU240" s="416"/>
      <c r="ETV240" s="416"/>
      <c r="ETW240" s="416"/>
      <c r="ETX240" s="416"/>
      <c r="ETY240" s="416"/>
      <c r="ETZ240" s="416"/>
      <c r="EUA240" s="416"/>
      <c r="EUB240" s="416"/>
      <c r="EUC240" s="416"/>
      <c r="EUD240" s="416"/>
      <c r="EUE240" s="416"/>
      <c r="EUF240" s="416"/>
      <c r="EUG240" s="416"/>
      <c r="EUH240" s="416"/>
      <c r="EUI240" s="416"/>
      <c r="EUJ240" s="416"/>
      <c r="EUK240" s="416"/>
      <c r="EUL240" s="416"/>
      <c r="EUM240" s="416"/>
      <c r="EUN240" s="416"/>
      <c r="EUO240" s="416"/>
      <c r="EUP240" s="416"/>
      <c r="EUQ240" s="416"/>
      <c r="EUR240" s="416"/>
      <c r="EUS240" s="416"/>
      <c r="EUT240" s="416"/>
      <c r="EUU240" s="416"/>
      <c r="EUV240" s="416"/>
      <c r="EUW240" s="416"/>
      <c r="EUX240" s="416"/>
      <c r="EUY240" s="416"/>
      <c r="EUZ240" s="416"/>
      <c r="EVA240" s="416"/>
      <c r="EVB240" s="416"/>
      <c r="EVC240" s="416"/>
      <c r="EVD240" s="416"/>
      <c r="EVE240" s="416"/>
      <c r="EVF240" s="416"/>
      <c r="EVG240" s="416"/>
      <c r="EVH240" s="416"/>
      <c r="EVI240" s="416"/>
      <c r="EVJ240" s="416"/>
      <c r="EVK240" s="416"/>
      <c r="EVL240" s="416"/>
      <c r="EVM240" s="416"/>
      <c r="EVN240" s="416"/>
      <c r="EVO240" s="416"/>
      <c r="EVP240" s="416"/>
      <c r="EVQ240" s="416"/>
      <c r="EVR240" s="416"/>
      <c r="EVS240" s="416"/>
      <c r="EVT240" s="416"/>
      <c r="EVU240" s="416"/>
      <c r="EVV240" s="416"/>
      <c r="EVW240" s="416"/>
      <c r="EVX240" s="416"/>
      <c r="EVY240" s="416"/>
      <c r="EVZ240" s="416"/>
      <c r="EWA240" s="416"/>
      <c r="EWB240" s="416"/>
      <c r="EWC240" s="416"/>
      <c r="EWD240" s="416"/>
      <c r="EWE240" s="416"/>
      <c r="EWF240" s="416"/>
      <c r="EWG240" s="416"/>
      <c r="EWH240" s="416"/>
      <c r="EWI240" s="416"/>
      <c r="EWJ240" s="416"/>
      <c r="EWK240" s="416"/>
      <c r="EWL240" s="416"/>
      <c r="EWM240" s="416"/>
      <c r="EWN240" s="416"/>
      <c r="EWO240" s="416"/>
      <c r="EWP240" s="416"/>
      <c r="EWQ240" s="416"/>
      <c r="EWR240" s="416"/>
      <c r="EWS240" s="416"/>
      <c r="EWT240" s="416"/>
      <c r="EWU240" s="416"/>
      <c r="EWV240" s="416"/>
      <c r="EWW240" s="416"/>
      <c r="EWX240" s="416"/>
      <c r="EWY240" s="416"/>
      <c r="EWZ240" s="416"/>
      <c r="EXA240" s="416"/>
      <c r="EXB240" s="416"/>
      <c r="EXC240" s="416"/>
      <c r="EXD240" s="416"/>
      <c r="EXE240" s="416"/>
      <c r="EXF240" s="416"/>
      <c r="EXG240" s="416"/>
      <c r="EXH240" s="416"/>
      <c r="EXI240" s="416"/>
      <c r="EXJ240" s="416"/>
      <c r="EXK240" s="416"/>
      <c r="EXL240" s="416"/>
      <c r="EXM240" s="416"/>
      <c r="EXN240" s="416"/>
      <c r="EXO240" s="416"/>
      <c r="EXP240" s="416"/>
      <c r="EXQ240" s="416"/>
      <c r="EXR240" s="416"/>
      <c r="EXS240" s="416"/>
      <c r="EXT240" s="416"/>
      <c r="EXU240" s="416"/>
      <c r="EXV240" s="416"/>
      <c r="EXW240" s="416"/>
      <c r="EXX240" s="416"/>
      <c r="EXY240" s="416"/>
      <c r="EXZ240" s="416"/>
      <c r="EYA240" s="416"/>
      <c r="EYB240" s="416"/>
      <c r="EYC240" s="416"/>
      <c r="EYD240" s="416"/>
      <c r="EYE240" s="416"/>
      <c r="EYF240" s="416"/>
      <c r="EYG240" s="416"/>
      <c r="EYH240" s="416"/>
      <c r="EYI240" s="416"/>
      <c r="EYJ240" s="416"/>
      <c r="EYK240" s="416"/>
      <c r="EYL240" s="416"/>
      <c r="EYM240" s="416"/>
      <c r="EYN240" s="416"/>
      <c r="EYO240" s="416"/>
      <c r="EYP240" s="416"/>
      <c r="EYQ240" s="416"/>
      <c r="EYR240" s="416"/>
      <c r="EYS240" s="416"/>
      <c r="EYT240" s="416"/>
      <c r="EYU240" s="416"/>
      <c r="EYV240" s="416"/>
      <c r="EYW240" s="416"/>
      <c r="EYX240" s="416"/>
      <c r="EYY240" s="416"/>
      <c r="EYZ240" s="416"/>
      <c r="EZA240" s="416"/>
      <c r="EZB240" s="416"/>
      <c r="EZC240" s="416"/>
      <c r="EZD240" s="416"/>
      <c r="EZE240" s="416"/>
      <c r="EZF240" s="416"/>
      <c r="EZG240" s="416"/>
      <c r="EZH240" s="416"/>
      <c r="EZI240" s="416"/>
      <c r="EZJ240" s="416"/>
      <c r="EZK240" s="416"/>
      <c r="EZL240" s="416"/>
      <c r="EZM240" s="416"/>
      <c r="EZN240" s="416"/>
      <c r="EZO240" s="416"/>
      <c r="EZP240" s="416"/>
      <c r="EZQ240" s="416"/>
      <c r="EZR240" s="416"/>
      <c r="EZS240" s="416"/>
      <c r="EZT240" s="416"/>
      <c r="EZU240" s="416"/>
      <c r="EZV240" s="416"/>
      <c r="EZW240" s="416"/>
      <c r="EZX240" s="416"/>
      <c r="EZY240" s="416"/>
      <c r="EZZ240" s="416"/>
      <c r="FAA240" s="416"/>
      <c r="FAB240" s="416"/>
      <c r="FAC240" s="416"/>
      <c r="FAD240" s="416"/>
      <c r="FAE240" s="416"/>
      <c r="FAF240" s="416"/>
      <c r="FAG240" s="416"/>
      <c r="FAH240" s="416"/>
      <c r="FAI240" s="416"/>
      <c r="FAJ240" s="416"/>
      <c r="FAK240" s="416"/>
      <c r="FAL240" s="416"/>
      <c r="FAM240" s="416"/>
      <c r="FAN240" s="416"/>
      <c r="FAO240" s="416"/>
      <c r="FAP240" s="416"/>
      <c r="FAQ240" s="416"/>
      <c r="FAR240" s="416"/>
      <c r="FAS240" s="416"/>
      <c r="FAT240" s="416"/>
      <c r="FAU240" s="416"/>
      <c r="FAV240" s="416"/>
      <c r="FAW240" s="416"/>
      <c r="FAX240" s="416"/>
      <c r="FAY240" s="416"/>
      <c r="FAZ240" s="416"/>
      <c r="FBA240" s="416"/>
      <c r="FBB240" s="416"/>
      <c r="FBC240" s="416"/>
      <c r="FBD240" s="416"/>
      <c r="FBE240" s="416"/>
      <c r="FBF240" s="416"/>
      <c r="FBG240" s="416"/>
      <c r="FBH240" s="416"/>
      <c r="FBI240" s="416"/>
      <c r="FBJ240" s="416"/>
      <c r="FBK240" s="416"/>
      <c r="FBL240" s="416"/>
      <c r="FBM240" s="416"/>
      <c r="FBN240" s="416"/>
      <c r="FBO240" s="416"/>
      <c r="FBP240" s="416"/>
      <c r="FBQ240" s="416"/>
      <c r="FBR240" s="416"/>
      <c r="FBS240" s="416"/>
      <c r="FBT240" s="416"/>
      <c r="FBU240" s="416"/>
      <c r="FBV240" s="416"/>
      <c r="FBW240" s="416"/>
      <c r="FBX240" s="416"/>
      <c r="FBY240" s="416"/>
      <c r="FBZ240" s="416"/>
      <c r="FCA240" s="416"/>
      <c r="FCB240" s="416"/>
      <c r="FCC240" s="416"/>
      <c r="FCD240" s="416"/>
      <c r="FCE240" s="416"/>
      <c r="FCF240" s="416"/>
      <c r="FCG240" s="416"/>
      <c r="FCH240" s="416"/>
      <c r="FCI240" s="416"/>
      <c r="FCJ240" s="416"/>
      <c r="FCK240" s="416"/>
      <c r="FCL240" s="416"/>
      <c r="FCM240" s="416"/>
      <c r="FCN240" s="416"/>
      <c r="FCO240" s="416"/>
      <c r="FCP240" s="416"/>
      <c r="FCQ240" s="416"/>
      <c r="FCR240" s="416"/>
      <c r="FCS240" s="416"/>
      <c r="FCT240" s="416"/>
      <c r="FCU240" s="416"/>
      <c r="FCV240" s="416"/>
      <c r="FCW240" s="416"/>
      <c r="FCX240" s="416"/>
      <c r="FCY240" s="416"/>
      <c r="FCZ240" s="416"/>
      <c r="FDA240" s="416"/>
      <c r="FDB240" s="416"/>
      <c r="FDC240" s="416"/>
      <c r="FDD240" s="416"/>
      <c r="FDE240" s="416"/>
      <c r="FDF240" s="416"/>
      <c r="FDG240" s="416"/>
      <c r="FDH240" s="416"/>
      <c r="FDI240" s="416"/>
      <c r="FDJ240" s="416"/>
      <c r="FDK240" s="416"/>
      <c r="FDL240" s="416"/>
      <c r="FDM240" s="416"/>
      <c r="FDN240" s="416"/>
      <c r="FDO240" s="416"/>
      <c r="FDP240" s="416"/>
      <c r="FDQ240" s="416"/>
      <c r="FDR240" s="416"/>
      <c r="FDS240" s="416"/>
      <c r="FDT240" s="416"/>
      <c r="FDU240" s="416"/>
      <c r="FDV240" s="416"/>
      <c r="FDW240" s="416"/>
      <c r="FDX240" s="416"/>
      <c r="FDY240" s="416"/>
      <c r="FDZ240" s="416"/>
      <c r="FEA240" s="416"/>
      <c r="FEB240" s="416"/>
      <c r="FEC240" s="416"/>
      <c r="FED240" s="416"/>
      <c r="FEE240" s="416"/>
      <c r="FEF240" s="416"/>
      <c r="FEG240" s="416"/>
      <c r="FEH240" s="416"/>
      <c r="FEI240" s="416"/>
      <c r="FEJ240" s="416"/>
      <c r="FEK240" s="416"/>
      <c r="FEL240" s="416"/>
      <c r="FEM240" s="416"/>
      <c r="FEN240" s="416"/>
      <c r="FEO240" s="416"/>
      <c r="FEP240" s="416"/>
      <c r="FEQ240" s="416"/>
      <c r="FER240" s="416"/>
      <c r="FES240" s="416"/>
      <c r="FET240" s="416"/>
      <c r="FEU240" s="416"/>
      <c r="FEV240" s="416"/>
      <c r="FEW240" s="416"/>
      <c r="FEX240" s="416"/>
      <c r="FEY240" s="416"/>
      <c r="FEZ240" s="416"/>
      <c r="FFA240" s="416"/>
      <c r="FFB240" s="416"/>
      <c r="FFC240" s="416"/>
      <c r="FFD240" s="416"/>
      <c r="FFE240" s="416"/>
      <c r="FFF240" s="416"/>
      <c r="FFG240" s="416"/>
      <c r="FFH240" s="416"/>
      <c r="FFI240" s="416"/>
      <c r="FFJ240" s="416"/>
      <c r="FFK240" s="416"/>
      <c r="FFL240" s="416"/>
      <c r="FFM240" s="416"/>
      <c r="FFN240" s="416"/>
      <c r="FFO240" s="416"/>
      <c r="FFP240" s="416"/>
      <c r="FFQ240" s="416"/>
      <c r="FFR240" s="416"/>
      <c r="FFS240" s="416"/>
      <c r="FFT240" s="416"/>
      <c r="FFU240" s="416"/>
      <c r="FFV240" s="416"/>
      <c r="FFW240" s="416"/>
      <c r="FFX240" s="416"/>
      <c r="FFY240" s="416"/>
      <c r="FFZ240" s="416"/>
      <c r="FGA240" s="416"/>
      <c r="FGB240" s="416"/>
      <c r="FGC240" s="416"/>
      <c r="FGD240" s="416"/>
      <c r="FGE240" s="416"/>
      <c r="FGF240" s="416"/>
      <c r="FGG240" s="416"/>
      <c r="FGH240" s="416"/>
      <c r="FGI240" s="416"/>
      <c r="FGJ240" s="416"/>
      <c r="FGK240" s="416"/>
      <c r="FGL240" s="416"/>
      <c r="FGM240" s="416"/>
      <c r="FGN240" s="416"/>
      <c r="FGO240" s="416"/>
      <c r="FGP240" s="416"/>
      <c r="FGQ240" s="416"/>
      <c r="FGR240" s="416"/>
      <c r="FGS240" s="416"/>
      <c r="FGT240" s="416"/>
      <c r="FGU240" s="416"/>
      <c r="FGV240" s="416"/>
      <c r="FGW240" s="416"/>
      <c r="FGX240" s="416"/>
      <c r="FGY240" s="416"/>
      <c r="FGZ240" s="416"/>
      <c r="FHA240" s="416"/>
      <c r="FHB240" s="416"/>
      <c r="FHC240" s="416"/>
      <c r="FHD240" s="416"/>
      <c r="FHE240" s="416"/>
      <c r="FHF240" s="416"/>
      <c r="FHG240" s="416"/>
      <c r="FHH240" s="416"/>
      <c r="FHI240" s="416"/>
      <c r="FHJ240" s="416"/>
      <c r="FHK240" s="416"/>
      <c r="FHL240" s="416"/>
      <c r="FHM240" s="416"/>
      <c r="FHN240" s="416"/>
      <c r="FHO240" s="416"/>
      <c r="FHP240" s="416"/>
      <c r="FHQ240" s="416"/>
      <c r="FHR240" s="416"/>
      <c r="FHS240" s="416"/>
      <c r="FHT240" s="416"/>
      <c r="FHU240" s="416"/>
      <c r="FHV240" s="416"/>
      <c r="FHW240" s="416"/>
      <c r="FHX240" s="416"/>
      <c r="FHY240" s="416"/>
      <c r="FHZ240" s="416"/>
      <c r="FIA240" s="416"/>
      <c r="FIB240" s="416"/>
      <c r="FIC240" s="416"/>
      <c r="FID240" s="416"/>
      <c r="FIE240" s="416"/>
      <c r="FIF240" s="416"/>
      <c r="FIG240" s="416"/>
      <c r="FIH240" s="416"/>
      <c r="FII240" s="416"/>
      <c r="FIJ240" s="416"/>
      <c r="FIK240" s="416"/>
      <c r="FIL240" s="416"/>
      <c r="FIM240" s="416"/>
      <c r="FIN240" s="416"/>
      <c r="FIO240" s="416"/>
      <c r="FIP240" s="416"/>
      <c r="FIQ240" s="416"/>
      <c r="FIR240" s="416"/>
      <c r="FIS240" s="416"/>
      <c r="FIT240" s="416"/>
      <c r="FIU240" s="416"/>
      <c r="FIV240" s="416"/>
      <c r="FIW240" s="416"/>
      <c r="FIX240" s="416"/>
      <c r="FIY240" s="416"/>
      <c r="FIZ240" s="416"/>
      <c r="FJA240" s="416"/>
      <c r="FJB240" s="416"/>
      <c r="FJC240" s="416"/>
      <c r="FJD240" s="416"/>
      <c r="FJE240" s="416"/>
      <c r="FJF240" s="416"/>
      <c r="FJG240" s="416"/>
      <c r="FJH240" s="416"/>
      <c r="FJI240" s="416"/>
      <c r="FJJ240" s="416"/>
      <c r="FJK240" s="416"/>
      <c r="FJL240" s="416"/>
      <c r="FJM240" s="416"/>
      <c r="FJN240" s="416"/>
      <c r="FJO240" s="416"/>
      <c r="FJP240" s="416"/>
      <c r="FJQ240" s="416"/>
      <c r="FJR240" s="416"/>
      <c r="FJS240" s="416"/>
      <c r="FJT240" s="416"/>
      <c r="FJU240" s="416"/>
      <c r="FJV240" s="416"/>
      <c r="FJW240" s="416"/>
      <c r="FJX240" s="416"/>
      <c r="FJY240" s="416"/>
      <c r="FJZ240" s="416"/>
      <c r="FKA240" s="416"/>
      <c r="FKB240" s="416"/>
      <c r="FKC240" s="416"/>
      <c r="FKD240" s="416"/>
      <c r="FKE240" s="416"/>
      <c r="FKF240" s="416"/>
      <c r="FKG240" s="416"/>
      <c r="FKH240" s="416"/>
      <c r="FKI240" s="416"/>
      <c r="FKJ240" s="416"/>
      <c r="FKK240" s="416"/>
      <c r="FKL240" s="416"/>
      <c r="FKM240" s="416"/>
      <c r="FKN240" s="416"/>
      <c r="FKO240" s="416"/>
      <c r="FKP240" s="416"/>
      <c r="FKQ240" s="416"/>
      <c r="FKR240" s="416"/>
      <c r="FKS240" s="416"/>
      <c r="FKT240" s="416"/>
      <c r="FKU240" s="416"/>
      <c r="FKV240" s="416"/>
      <c r="FKW240" s="416"/>
      <c r="FKX240" s="416"/>
      <c r="FKY240" s="416"/>
      <c r="FKZ240" s="416"/>
      <c r="FLA240" s="416"/>
      <c r="FLB240" s="416"/>
      <c r="FLC240" s="416"/>
      <c r="FLD240" s="416"/>
      <c r="FLE240" s="416"/>
      <c r="FLF240" s="416"/>
      <c r="FLG240" s="416"/>
      <c r="FLH240" s="416"/>
      <c r="FLI240" s="416"/>
      <c r="FLJ240" s="416"/>
      <c r="FLK240" s="416"/>
      <c r="FLL240" s="416"/>
      <c r="FLM240" s="416"/>
      <c r="FLN240" s="416"/>
      <c r="FLO240" s="416"/>
      <c r="FLP240" s="416"/>
      <c r="FLQ240" s="416"/>
      <c r="FLR240" s="416"/>
      <c r="FLS240" s="416"/>
      <c r="FLT240" s="416"/>
      <c r="FLU240" s="416"/>
      <c r="FLV240" s="416"/>
      <c r="FLW240" s="416"/>
      <c r="FLX240" s="416"/>
      <c r="FLY240" s="416"/>
      <c r="FLZ240" s="416"/>
      <c r="FMA240" s="416"/>
      <c r="FMB240" s="416"/>
      <c r="FMC240" s="416"/>
      <c r="FMD240" s="416"/>
      <c r="FME240" s="416"/>
      <c r="FMF240" s="416"/>
      <c r="FMG240" s="416"/>
      <c r="FMH240" s="416"/>
      <c r="FMI240" s="416"/>
      <c r="FMJ240" s="416"/>
      <c r="FMK240" s="416"/>
      <c r="FML240" s="416"/>
      <c r="FMM240" s="416"/>
      <c r="FMN240" s="416"/>
      <c r="FMO240" s="416"/>
      <c r="FMP240" s="416"/>
      <c r="FMQ240" s="416"/>
      <c r="FMR240" s="416"/>
      <c r="FMS240" s="416"/>
      <c r="FMT240" s="416"/>
      <c r="FMU240" s="416"/>
      <c r="FMV240" s="416"/>
      <c r="FMW240" s="416"/>
      <c r="FMX240" s="416"/>
      <c r="FMY240" s="416"/>
      <c r="FMZ240" s="416"/>
      <c r="FNA240" s="416"/>
      <c r="FNB240" s="416"/>
      <c r="FNC240" s="416"/>
      <c r="FND240" s="416"/>
      <c r="FNE240" s="416"/>
      <c r="FNF240" s="416"/>
      <c r="FNG240" s="416"/>
      <c r="FNH240" s="416"/>
      <c r="FNI240" s="416"/>
      <c r="FNJ240" s="416"/>
      <c r="FNK240" s="416"/>
      <c r="FNL240" s="416"/>
      <c r="FNM240" s="416"/>
      <c r="FNN240" s="416"/>
      <c r="FNO240" s="416"/>
      <c r="FNP240" s="416"/>
      <c r="FNQ240" s="416"/>
      <c r="FNR240" s="416"/>
      <c r="FNS240" s="416"/>
      <c r="FNT240" s="416"/>
      <c r="FNU240" s="416"/>
      <c r="FNV240" s="416"/>
      <c r="FNW240" s="416"/>
      <c r="FNX240" s="416"/>
      <c r="FNY240" s="416"/>
      <c r="FNZ240" s="416"/>
      <c r="FOA240" s="416"/>
      <c r="FOB240" s="416"/>
      <c r="FOC240" s="416"/>
      <c r="FOD240" s="416"/>
      <c r="FOE240" s="416"/>
      <c r="FOF240" s="416"/>
      <c r="FOG240" s="416"/>
      <c r="FOH240" s="416"/>
      <c r="FOI240" s="416"/>
      <c r="FOJ240" s="416"/>
      <c r="FOK240" s="416"/>
      <c r="FOL240" s="416"/>
      <c r="FOM240" s="416"/>
      <c r="FON240" s="416"/>
      <c r="FOO240" s="416"/>
      <c r="FOP240" s="416"/>
      <c r="FOQ240" s="416"/>
      <c r="FOR240" s="416"/>
      <c r="FOS240" s="416"/>
      <c r="FOT240" s="416"/>
      <c r="FOU240" s="416"/>
      <c r="FOV240" s="416"/>
      <c r="FOW240" s="416"/>
      <c r="FOX240" s="416"/>
      <c r="FOY240" s="416"/>
      <c r="FOZ240" s="416"/>
      <c r="FPA240" s="416"/>
      <c r="FPB240" s="416"/>
      <c r="FPC240" s="416"/>
      <c r="FPD240" s="416"/>
      <c r="FPE240" s="416"/>
      <c r="FPF240" s="416"/>
      <c r="FPG240" s="416"/>
      <c r="FPH240" s="416"/>
      <c r="FPI240" s="416"/>
      <c r="FPJ240" s="416"/>
      <c r="FPK240" s="416"/>
      <c r="FPL240" s="416"/>
      <c r="FPM240" s="416"/>
      <c r="FPN240" s="416"/>
      <c r="FPO240" s="416"/>
      <c r="FPP240" s="416"/>
      <c r="FPQ240" s="416"/>
      <c r="FPR240" s="416"/>
      <c r="FPS240" s="416"/>
      <c r="FPT240" s="416"/>
      <c r="FPU240" s="416"/>
      <c r="FPV240" s="416"/>
      <c r="FPW240" s="416"/>
      <c r="FPX240" s="416"/>
      <c r="FPY240" s="416"/>
      <c r="FPZ240" s="416"/>
      <c r="FQA240" s="416"/>
      <c r="FQB240" s="416"/>
      <c r="FQC240" s="416"/>
      <c r="FQD240" s="416"/>
      <c r="FQE240" s="416"/>
      <c r="FQF240" s="416"/>
      <c r="FQG240" s="416"/>
      <c r="FQH240" s="416"/>
      <c r="FQI240" s="416"/>
      <c r="FQJ240" s="416"/>
      <c r="FQK240" s="416"/>
      <c r="FQL240" s="416"/>
      <c r="FQM240" s="416"/>
      <c r="FQN240" s="416"/>
      <c r="FQO240" s="416"/>
      <c r="FQP240" s="416"/>
      <c r="FQQ240" s="416"/>
      <c r="FQR240" s="416"/>
      <c r="FQS240" s="416"/>
      <c r="FQT240" s="416"/>
      <c r="FQU240" s="416"/>
      <c r="FQV240" s="416"/>
      <c r="FQW240" s="416"/>
      <c r="FQX240" s="416"/>
      <c r="FQY240" s="416"/>
      <c r="FQZ240" s="416"/>
      <c r="FRA240" s="416"/>
      <c r="FRB240" s="416"/>
      <c r="FRC240" s="416"/>
      <c r="FRD240" s="416"/>
      <c r="FRE240" s="416"/>
      <c r="FRF240" s="416"/>
      <c r="FRG240" s="416"/>
      <c r="FRH240" s="416"/>
      <c r="FRI240" s="416"/>
      <c r="FRJ240" s="416"/>
      <c r="FRK240" s="416"/>
      <c r="FRL240" s="416"/>
      <c r="FRM240" s="416"/>
      <c r="FRN240" s="416"/>
      <c r="FRO240" s="416"/>
      <c r="FRP240" s="416"/>
      <c r="FRQ240" s="416"/>
      <c r="FRR240" s="416"/>
      <c r="FRS240" s="416"/>
      <c r="FRT240" s="416"/>
      <c r="FRU240" s="416"/>
      <c r="FRV240" s="416"/>
      <c r="FRW240" s="416"/>
      <c r="FRX240" s="416"/>
      <c r="FRY240" s="416"/>
      <c r="FRZ240" s="416"/>
      <c r="FSA240" s="416"/>
      <c r="FSB240" s="416"/>
      <c r="FSC240" s="416"/>
      <c r="FSD240" s="416"/>
      <c r="FSE240" s="416"/>
      <c r="FSF240" s="416"/>
      <c r="FSG240" s="416"/>
      <c r="FSH240" s="416"/>
      <c r="FSI240" s="416"/>
      <c r="FSJ240" s="416"/>
      <c r="FSK240" s="416"/>
      <c r="FSL240" s="416"/>
      <c r="FSM240" s="416"/>
      <c r="FSN240" s="416"/>
      <c r="FSO240" s="416"/>
      <c r="FSP240" s="416"/>
      <c r="FSQ240" s="416"/>
      <c r="FSR240" s="416"/>
      <c r="FSS240" s="416"/>
      <c r="FST240" s="416"/>
      <c r="FSU240" s="416"/>
      <c r="FSV240" s="416"/>
      <c r="FSW240" s="416"/>
      <c r="FSX240" s="416"/>
      <c r="FSY240" s="416"/>
      <c r="FSZ240" s="416"/>
      <c r="FTA240" s="416"/>
      <c r="FTB240" s="416"/>
      <c r="FTC240" s="416"/>
      <c r="FTD240" s="416"/>
      <c r="FTE240" s="416"/>
      <c r="FTF240" s="416"/>
      <c r="FTG240" s="416"/>
      <c r="FTH240" s="416"/>
      <c r="FTI240" s="416"/>
      <c r="FTJ240" s="416"/>
      <c r="FTK240" s="416"/>
      <c r="FTL240" s="416"/>
      <c r="FTM240" s="416"/>
      <c r="FTN240" s="416"/>
      <c r="FTO240" s="416"/>
      <c r="FTP240" s="416"/>
      <c r="FTQ240" s="416"/>
      <c r="FTR240" s="416"/>
      <c r="FTS240" s="416"/>
      <c r="FTT240" s="416"/>
      <c r="FTU240" s="416"/>
      <c r="FTV240" s="416"/>
      <c r="FTW240" s="416"/>
      <c r="FTX240" s="416"/>
      <c r="FTY240" s="416"/>
      <c r="FTZ240" s="416"/>
      <c r="FUA240" s="416"/>
      <c r="FUB240" s="416"/>
      <c r="FUC240" s="416"/>
      <c r="FUD240" s="416"/>
      <c r="FUE240" s="416"/>
      <c r="FUF240" s="416"/>
      <c r="FUG240" s="416"/>
      <c r="FUH240" s="416"/>
      <c r="FUI240" s="416"/>
      <c r="FUJ240" s="416"/>
      <c r="FUK240" s="416"/>
      <c r="FUL240" s="416"/>
      <c r="FUM240" s="416"/>
      <c r="FUN240" s="416"/>
      <c r="FUO240" s="416"/>
      <c r="FUP240" s="416"/>
      <c r="FUQ240" s="416"/>
      <c r="FUR240" s="416"/>
      <c r="FUS240" s="416"/>
      <c r="FUT240" s="416"/>
      <c r="FUU240" s="416"/>
      <c r="FUV240" s="416"/>
      <c r="FUW240" s="416"/>
      <c r="FUX240" s="416"/>
      <c r="FUY240" s="416"/>
      <c r="FUZ240" s="416"/>
      <c r="FVA240" s="416"/>
      <c r="FVB240" s="416"/>
      <c r="FVC240" s="416"/>
      <c r="FVD240" s="416"/>
      <c r="FVE240" s="416"/>
      <c r="FVF240" s="416"/>
      <c r="FVG240" s="416"/>
      <c r="FVH240" s="416"/>
      <c r="FVI240" s="416"/>
      <c r="FVJ240" s="416"/>
      <c r="FVK240" s="416"/>
      <c r="FVL240" s="416"/>
      <c r="FVM240" s="416"/>
      <c r="FVN240" s="416"/>
      <c r="FVO240" s="416"/>
      <c r="FVP240" s="416"/>
      <c r="FVQ240" s="416"/>
      <c r="FVR240" s="416"/>
      <c r="FVS240" s="416"/>
      <c r="FVT240" s="416"/>
      <c r="FVU240" s="416"/>
      <c r="FVV240" s="416"/>
      <c r="FVW240" s="416"/>
      <c r="FVX240" s="416"/>
      <c r="FVY240" s="416"/>
      <c r="FVZ240" s="416"/>
      <c r="FWA240" s="416"/>
      <c r="FWB240" s="416"/>
      <c r="FWC240" s="416"/>
      <c r="FWD240" s="416"/>
      <c r="FWE240" s="416"/>
      <c r="FWF240" s="416"/>
      <c r="FWG240" s="416"/>
      <c r="FWH240" s="416"/>
      <c r="FWI240" s="416"/>
      <c r="FWJ240" s="416"/>
      <c r="FWK240" s="416"/>
      <c r="FWL240" s="416"/>
      <c r="FWM240" s="416"/>
      <c r="FWN240" s="416"/>
      <c r="FWO240" s="416"/>
      <c r="FWP240" s="416"/>
      <c r="FWQ240" s="416"/>
      <c r="FWR240" s="416"/>
      <c r="FWS240" s="416"/>
      <c r="FWT240" s="416"/>
      <c r="FWU240" s="416"/>
      <c r="FWV240" s="416"/>
      <c r="FWW240" s="416"/>
      <c r="FWX240" s="416"/>
      <c r="FWY240" s="416"/>
      <c r="FWZ240" s="416"/>
      <c r="FXA240" s="416"/>
      <c r="FXB240" s="416"/>
      <c r="FXC240" s="416"/>
      <c r="FXD240" s="416"/>
      <c r="FXE240" s="416"/>
      <c r="FXF240" s="416"/>
      <c r="FXG240" s="416"/>
      <c r="FXH240" s="416"/>
      <c r="FXI240" s="416"/>
      <c r="FXJ240" s="416"/>
      <c r="FXK240" s="416"/>
      <c r="FXL240" s="416"/>
      <c r="FXM240" s="416"/>
      <c r="FXN240" s="416"/>
      <c r="FXO240" s="416"/>
      <c r="FXP240" s="416"/>
      <c r="FXQ240" s="416"/>
      <c r="FXR240" s="416"/>
      <c r="FXS240" s="416"/>
      <c r="FXT240" s="416"/>
      <c r="FXU240" s="416"/>
      <c r="FXV240" s="416"/>
      <c r="FXW240" s="416"/>
      <c r="FXX240" s="416"/>
      <c r="FXY240" s="416"/>
      <c r="FXZ240" s="416"/>
      <c r="FYA240" s="416"/>
      <c r="FYB240" s="416"/>
      <c r="FYC240" s="416"/>
      <c r="FYD240" s="416"/>
      <c r="FYE240" s="416"/>
      <c r="FYF240" s="416"/>
      <c r="FYG240" s="416"/>
      <c r="FYH240" s="416"/>
      <c r="FYI240" s="416"/>
      <c r="FYJ240" s="416"/>
      <c r="FYK240" s="416"/>
      <c r="FYL240" s="416"/>
      <c r="FYM240" s="416"/>
      <c r="FYN240" s="416"/>
      <c r="FYO240" s="416"/>
      <c r="FYP240" s="416"/>
      <c r="FYQ240" s="416"/>
      <c r="FYR240" s="416"/>
      <c r="FYS240" s="416"/>
      <c r="FYT240" s="416"/>
      <c r="FYU240" s="416"/>
      <c r="FYV240" s="416"/>
      <c r="FYW240" s="416"/>
      <c r="FYX240" s="416"/>
      <c r="FYY240" s="416"/>
      <c r="FYZ240" s="416"/>
      <c r="FZA240" s="416"/>
      <c r="FZB240" s="416"/>
      <c r="FZC240" s="416"/>
      <c r="FZD240" s="416"/>
      <c r="FZE240" s="416"/>
      <c r="FZF240" s="416"/>
      <c r="FZG240" s="416"/>
      <c r="FZH240" s="416"/>
      <c r="FZI240" s="416"/>
      <c r="FZJ240" s="416"/>
      <c r="FZK240" s="416"/>
      <c r="FZL240" s="416"/>
      <c r="FZM240" s="416"/>
      <c r="FZN240" s="416"/>
      <c r="FZO240" s="416"/>
      <c r="FZP240" s="416"/>
      <c r="FZQ240" s="416"/>
      <c r="FZR240" s="416"/>
      <c r="FZS240" s="416"/>
      <c r="FZT240" s="416"/>
      <c r="FZU240" s="416"/>
      <c r="FZV240" s="416"/>
      <c r="FZW240" s="416"/>
      <c r="FZX240" s="416"/>
      <c r="FZY240" s="416"/>
      <c r="FZZ240" s="416"/>
      <c r="GAA240" s="416"/>
      <c r="GAB240" s="416"/>
      <c r="GAC240" s="416"/>
      <c r="GAD240" s="416"/>
      <c r="GAE240" s="416"/>
      <c r="GAF240" s="416"/>
      <c r="GAG240" s="416"/>
      <c r="GAH240" s="416"/>
      <c r="GAI240" s="416"/>
      <c r="GAJ240" s="416"/>
      <c r="GAK240" s="416"/>
      <c r="GAL240" s="416"/>
      <c r="GAM240" s="416"/>
      <c r="GAN240" s="416"/>
      <c r="GAO240" s="416"/>
      <c r="GAP240" s="416"/>
      <c r="GAQ240" s="416"/>
      <c r="GAR240" s="416"/>
      <c r="GAS240" s="416"/>
      <c r="GAT240" s="416"/>
      <c r="GAU240" s="416"/>
      <c r="GAV240" s="416"/>
      <c r="GAW240" s="416"/>
      <c r="GAX240" s="416"/>
      <c r="GAY240" s="416"/>
      <c r="GAZ240" s="416"/>
      <c r="GBA240" s="416"/>
      <c r="GBB240" s="416"/>
      <c r="GBC240" s="416"/>
      <c r="GBD240" s="416"/>
      <c r="GBE240" s="416"/>
      <c r="GBF240" s="416"/>
      <c r="GBG240" s="416"/>
      <c r="GBH240" s="416"/>
      <c r="GBI240" s="416"/>
      <c r="GBJ240" s="416"/>
      <c r="GBK240" s="416"/>
      <c r="GBL240" s="416"/>
      <c r="GBM240" s="416"/>
      <c r="GBN240" s="416"/>
      <c r="GBO240" s="416"/>
      <c r="GBP240" s="416"/>
      <c r="GBQ240" s="416"/>
      <c r="GBR240" s="416"/>
      <c r="GBS240" s="416"/>
      <c r="GBT240" s="416"/>
      <c r="GBU240" s="416"/>
      <c r="GBV240" s="416"/>
      <c r="GBW240" s="416"/>
      <c r="GBX240" s="416"/>
      <c r="GBY240" s="416"/>
      <c r="GBZ240" s="416"/>
      <c r="GCA240" s="416"/>
      <c r="GCB240" s="416"/>
      <c r="GCC240" s="416"/>
      <c r="GCD240" s="416"/>
      <c r="GCE240" s="416"/>
      <c r="GCF240" s="416"/>
      <c r="GCG240" s="416"/>
      <c r="GCH240" s="416"/>
      <c r="GCI240" s="416"/>
      <c r="GCJ240" s="416"/>
      <c r="GCK240" s="416"/>
      <c r="GCL240" s="416"/>
      <c r="GCM240" s="416"/>
      <c r="GCN240" s="416"/>
      <c r="GCO240" s="416"/>
      <c r="GCP240" s="416"/>
      <c r="GCQ240" s="416"/>
      <c r="GCR240" s="416"/>
      <c r="GCS240" s="416"/>
      <c r="GCT240" s="416"/>
      <c r="GCU240" s="416"/>
      <c r="GCV240" s="416"/>
      <c r="GCW240" s="416"/>
      <c r="GCX240" s="416"/>
      <c r="GCY240" s="416"/>
      <c r="GCZ240" s="416"/>
      <c r="GDA240" s="416"/>
      <c r="GDB240" s="416"/>
      <c r="GDC240" s="416"/>
      <c r="GDD240" s="416"/>
      <c r="GDE240" s="416"/>
      <c r="GDF240" s="416"/>
      <c r="GDG240" s="416"/>
      <c r="GDH240" s="416"/>
      <c r="GDI240" s="416"/>
      <c r="GDJ240" s="416"/>
      <c r="GDK240" s="416"/>
      <c r="GDL240" s="416"/>
      <c r="GDM240" s="416"/>
      <c r="GDN240" s="416"/>
      <c r="GDO240" s="416"/>
      <c r="GDP240" s="416"/>
      <c r="GDQ240" s="416"/>
      <c r="GDR240" s="416"/>
      <c r="GDS240" s="416"/>
      <c r="GDT240" s="416"/>
      <c r="GDU240" s="416"/>
      <c r="GDV240" s="416"/>
      <c r="GDW240" s="416"/>
      <c r="GDX240" s="416"/>
      <c r="GDY240" s="416"/>
      <c r="GDZ240" s="416"/>
      <c r="GEA240" s="416"/>
      <c r="GEB240" s="416"/>
      <c r="GEC240" s="416"/>
      <c r="GED240" s="416"/>
      <c r="GEE240" s="416"/>
      <c r="GEF240" s="416"/>
      <c r="GEG240" s="416"/>
      <c r="GEH240" s="416"/>
      <c r="GEI240" s="416"/>
      <c r="GEJ240" s="416"/>
      <c r="GEK240" s="416"/>
      <c r="GEL240" s="416"/>
      <c r="GEM240" s="416"/>
      <c r="GEN240" s="416"/>
      <c r="GEO240" s="416"/>
      <c r="GEP240" s="416"/>
      <c r="GEQ240" s="416"/>
      <c r="GER240" s="416"/>
      <c r="GES240" s="416"/>
      <c r="GET240" s="416"/>
      <c r="GEU240" s="416"/>
      <c r="GEV240" s="416"/>
      <c r="GEW240" s="416"/>
      <c r="GEX240" s="416"/>
      <c r="GEY240" s="416"/>
      <c r="GEZ240" s="416"/>
      <c r="GFA240" s="416"/>
      <c r="GFB240" s="416"/>
      <c r="GFC240" s="416"/>
      <c r="GFD240" s="416"/>
      <c r="GFE240" s="416"/>
      <c r="GFF240" s="416"/>
      <c r="GFG240" s="416"/>
      <c r="GFH240" s="416"/>
      <c r="GFI240" s="416"/>
      <c r="GFJ240" s="416"/>
      <c r="GFK240" s="416"/>
      <c r="GFL240" s="416"/>
      <c r="GFM240" s="416"/>
      <c r="GFN240" s="416"/>
      <c r="GFO240" s="416"/>
      <c r="GFP240" s="416"/>
      <c r="GFQ240" s="416"/>
      <c r="GFR240" s="416"/>
      <c r="GFS240" s="416"/>
      <c r="GFT240" s="416"/>
      <c r="GFU240" s="416"/>
      <c r="GFV240" s="416"/>
      <c r="GFW240" s="416"/>
      <c r="GFX240" s="416"/>
      <c r="GFY240" s="416"/>
      <c r="GFZ240" s="416"/>
      <c r="GGA240" s="416"/>
      <c r="GGB240" s="416"/>
      <c r="GGC240" s="416"/>
      <c r="GGD240" s="416"/>
      <c r="GGE240" s="416"/>
      <c r="GGF240" s="416"/>
      <c r="GGG240" s="416"/>
      <c r="GGH240" s="416"/>
      <c r="GGI240" s="416"/>
      <c r="GGJ240" s="416"/>
      <c r="GGK240" s="416"/>
      <c r="GGL240" s="416"/>
      <c r="GGM240" s="416"/>
      <c r="GGN240" s="416"/>
      <c r="GGO240" s="416"/>
      <c r="GGP240" s="416"/>
      <c r="GGQ240" s="416"/>
      <c r="GGR240" s="416"/>
      <c r="GGS240" s="416"/>
      <c r="GGT240" s="416"/>
      <c r="GGU240" s="416"/>
      <c r="GGV240" s="416"/>
      <c r="GGW240" s="416"/>
      <c r="GGX240" s="416"/>
      <c r="GGY240" s="416"/>
      <c r="GGZ240" s="416"/>
      <c r="GHA240" s="416"/>
      <c r="GHB240" s="416"/>
      <c r="GHC240" s="416"/>
      <c r="GHD240" s="416"/>
      <c r="GHE240" s="416"/>
      <c r="GHF240" s="416"/>
      <c r="GHG240" s="416"/>
      <c r="GHH240" s="416"/>
      <c r="GHI240" s="416"/>
      <c r="GHJ240" s="416"/>
      <c r="GHK240" s="416"/>
      <c r="GHL240" s="416"/>
      <c r="GHM240" s="416"/>
      <c r="GHN240" s="416"/>
      <c r="GHO240" s="416"/>
      <c r="GHP240" s="416"/>
      <c r="GHQ240" s="416"/>
      <c r="GHR240" s="416"/>
      <c r="GHS240" s="416"/>
      <c r="GHT240" s="416"/>
      <c r="GHU240" s="416"/>
      <c r="GHV240" s="416"/>
      <c r="GHW240" s="416"/>
      <c r="GHX240" s="416"/>
      <c r="GHY240" s="416"/>
      <c r="GHZ240" s="416"/>
      <c r="GIA240" s="416"/>
      <c r="GIB240" s="416"/>
      <c r="GIC240" s="416"/>
      <c r="GID240" s="416"/>
      <c r="GIE240" s="416"/>
      <c r="GIF240" s="416"/>
      <c r="GIG240" s="416"/>
      <c r="GIH240" s="416"/>
      <c r="GII240" s="416"/>
      <c r="GIJ240" s="416"/>
      <c r="GIK240" s="416"/>
      <c r="GIL240" s="416"/>
      <c r="GIM240" s="416"/>
      <c r="GIN240" s="416"/>
      <c r="GIO240" s="416"/>
      <c r="GIP240" s="416"/>
      <c r="GIQ240" s="416"/>
      <c r="GIR240" s="416"/>
      <c r="GIS240" s="416"/>
      <c r="GIT240" s="416"/>
      <c r="GIU240" s="416"/>
      <c r="GIV240" s="416"/>
      <c r="GIW240" s="416"/>
      <c r="GIX240" s="416"/>
      <c r="GIY240" s="416"/>
      <c r="GIZ240" s="416"/>
      <c r="GJA240" s="416"/>
      <c r="GJB240" s="416"/>
      <c r="GJC240" s="416"/>
      <c r="GJD240" s="416"/>
      <c r="GJE240" s="416"/>
      <c r="GJF240" s="416"/>
      <c r="GJG240" s="416"/>
      <c r="GJH240" s="416"/>
      <c r="GJI240" s="416"/>
      <c r="GJJ240" s="416"/>
      <c r="GJK240" s="416"/>
      <c r="GJL240" s="416"/>
      <c r="GJM240" s="416"/>
      <c r="GJN240" s="416"/>
      <c r="GJO240" s="416"/>
      <c r="GJP240" s="416"/>
      <c r="GJQ240" s="416"/>
      <c r="GJR240" s="416"/>
      <c r="GJS240" s="416"/>
      <c r="GJT240" s="416"/>
      <c r="GJU240" s="416"/>
      <c r="GJV240" s="416"/>
      <c r="GJW240" s="416"/>
      <c r="GJX240" s="416"/>
      <c r="GJY240" s="416"/>
      <c r="GJZ240" s="416"/>
      <c r="GKA240" s="416"/>
      <c r="GKB240" s="416"/>
      <c r="GKC240" s="416"/>
      <c r="GKD240" s="416"/>
      <c r="GKE240" s="416"/>
      <c r="GKF240" s="416"/>
      <c r="GKG240" s="416"/>
      <c r="GKH240" s="416"/>
      <c r="GKI240" s="416"/>
      <c r="GKJ240" s="416"/>
      <c r="GKK240" s="416"/>
      <c r="GKL240" s="416"/>
      <c r="GKM240" s="416"/>
      <c r="GKN240" s="416"/>
      <c r="GKO240" s="416"/>
      <c r="GKP240" s="416"/>
      <c r="GKQ240" s="416"/>
      <c r="GKR240" s="416"/>
      <c r="GKS240" s="416"/>
      <c r="GKT240" s="416"/>
      <c r="GKU240" s="416"/>
      <c r="GKV240" s="416"/>
      <c r="GKW240" s="416"/>
      <c r="GKX240" s="416"/>
      <c r="GKY240" s="416"/>
      <c r="GKZ240" s="416"/>
      <c r="GLA240" s="416"/>
      <c r="GLB240" s="416"/>
      <c r="GLC240" s="416"/>
      <c r="GLD240" s="416"/>
      <c r="GLE240" s="416"/>
      <c r="GLF240" s="416"/>
      <c r="GLG240" s="416"/>
      <c r="GLH240" s="416"/>
      <c r="GLI240" s="416"/>
      <c r="GLJ240" s="416"/>
      <c r="GLK240" s="416"/>
      <c r="GLL240" s="416"/>
      <c r="GLM240" s="416"/>
      <c r="GLN240" s="416"/>
      <c r="GLO240" s="416"/>
      <c r="GLP240" s="416"/>
      <c r="GLQ240" s="416"/>
      <c r="GLR240" s="416"/>
      <c r="GLS240" s="416"/>
      <c r="GLT240" s="416"/>
      <c r="GLU240" s="416"/>
      <c r="GLV240" s="416"/>
      <c r="GLW240" s="416"/>
      <c r="GLX240" s="416"/>
      <c r="GLY240" s="416"/>
      <c r="GLZ240" s="416"/>
      <c r="GMA240" s="416"/>
      <c r="GMB240" s="416"/>
      <c r="GMC240" s="416"/>
      <c r="GMD240" s="416"/>
      <c r="GME240" s="416"/>
      <c r="GMF240" s="416"/>
      <c r="GMG240" s="416"/>
      <c r="GMH240" s="416"/>
      <c r="GMI240" s="416"/>
      <c r="GMJ240" s="416"/>
      <c r="GMK240" s="416"/>
      <c r="GML240" s="416"/>
      <c r="GMM240" s="416"/>
      <c r="GMN240" s="416"/>
      <c r="GMO240" s="416"/>
      <c r="GMP240" s="416"/>
      <c r="GMQ240" s="416"/>
      <c r="GMR240" s="416"/>
      <c r="GMS240" s="416"/>
      <c r="GMT240" s="416"/>
      <c r="GMU240" s="416"/>
      <c r="GMV240" s="416"/>
      <c r="GMW240" s="416"/>
      <c r="GMX240" s="416"/>
      <c r="GMY240" s="416"/>
      <c r="GMZ240" s="416"/>
      <c r="GNA240" s="416"/>
      <c r="GNB240" s="416"/>
      <c r="GNC240" s="416"/>
      <c r="GND240" s="416"/>
      <c r="GNE240" s="416"/>
      <c r="GNF240" s="416"/>
      <c r="GNG240" s="416"/>
      <c r="GNH240" s="416"/>
      <c r="GNI240" s="416"/>
      <c r="GNJ240" s="416"/>
      <c r="GNK240" s="416"/>
      <c r="GNL240" s="416"/>
      <c r="GNM240" s="416"/>
      <c r="GNN240" s="416"/>
      <c r="GNO240" s="416"/>
      <c r="GNP240" s="416"/>
      <c r="GNQ240" s="416"/>
      <c r="GNR240" s="416"/>
      <c r="GNS240" s="416"/>
      <c r="GNT240" s="416"/>
      <c r="GNU240" s="416"/>
      <c r="GNV240" s="416"/>
      <c r="GNW240" s="416"/>
      <c r="GNX240" s="416"/>
      <c r="GNY240" s="416"/>
      <c r="GNZ240" s="416"/>
      <c r="GOA240" s="416"/>
      <c r="GOB240" s="416"/>
      <c r="GOC240" s="416"/>
      <c r="GOD240" s="416"/>
      <c r="GOE240" s="416"/>
      <c r="GOF240" s="416"/>
      <c r="GOG240" s="416"/>
      <c r="GOH240" s="416"/>
      <c r="GOI240" s="416"/>
      <c r="GOJ240" s="416"/>
      <c r="GOK240" s="416"/>
      <c r="GOL240" s="416"/>
      <c r="GOM240" s="416"/>
      <c r="GON240" s="416"/>
      <c r="GOO240" s="416"/>
      <c r="GOP240" s="416"/>
      <c r="GOQ240" s="416"/>
      <c r="GOR240" s="416"/>
      <c r="GOS240" s="416"/>
      <c r="GOT240" s="416"/>
      <c r="GOU240" s="416"/>
      <c r="GOV240" s="416"/>
      <c r="GOW240" s="416"/>
      <c r="GOX240" s="416"/>
      <c r="GOY240" s="416"/>
      <c r="GOZ240" s="416"/>
      <c r="GPA240" s="416"/>
      <c r="GPB240" s="416"/>
      <c r="GPC240" s="416"/>
      <c r="GPD240" s="416"/>
      <c r="GPE240" s="416"/>
      <c r="GPF240" s="416"/>
      <c r="GPG240" s="416"/>
      <c r="GPH240" s="416"/>
      <c r="GPI240" s="416"/>
      <c r="GPJ240" s="416"/>
      <c r="GPK240" s="416"/>
      <c r="GPL240" s="416"/>
      <c r="GPM240" s="416"/>
      <c r="GPN240" s="416"/>
      <c r="GPO240" s="416"/>
      <c r="GPP240" s="416"/>
      <c r="GPQ240" s="416"/>
      <c r="GPR240" s="416"/>
      <c r="GPS240" s="416"/>
      <c r="GPT240" s="416"/>
      <c r="GPU240" s="416"/>
      <c r="GPV240" s="416"/>
      <c r="GPW240" s="416"/>
      <c r="GPX240" s="416"/>
      <c r="GPY240" s="416"/>
      <c r="GPZ240" s="416"/>
      <c r="GQA240" s="416"/>
      <c r="GQB240" s="416"/>
      <c r="GQC240" s="416"/>
      <c r="GQD240" s="416"/>
      <c r="GQE240" s="416"/>
      <c r="GQF240" s="416"/>
      <c r="GQG240" s="416"/>
      <c r="GQH240" s="416"/>
      <c r="GQI240" s="416"/>
      <c r="GQJ240" s="416"/>
      <c r="GQK240" s="416"/>
      <c r="GQL240" s="416"/>
      <c r="GQM240" s="416"/>
      <c r="GQN240" s="416"/>
      <c r="GQO240" s="416"/>
      <c r="GQP240" s="416"/>
      <c r="GQQ240" s="416"/>
      <c r="GQR240" s="416"/>
      <c r="GQS240" s="416"/>
      <c r="GQT240" s="416"/>
      <c r="GQU240" s="416"/>
      <c r="GQV240" s="416"/>
      <c r="GQW240" s="416"/>
      <c r="GQX240" s="416"/>
      <c r="GQY240" s="416"/>
      <c r="GQZ240" s="416"/>
      <c r="GRA240" s="416"/>
      <c r="GRB240" s="416"/>
      <c r="GRC240" s="416"/>
      <c r="GRD240" s="416"/>
      <c r="GRE240" s="416"/>
      <c r="GRF240" s="416"/>
      <c r="GRG240" s="416"/>
      <c r="GRH240" s="416"/>
      <c r="GRI240" s="416"/>
      <c r="GRJ240" s="416"/>
      <c r="GRK240" s="416"/>
      <c r="GRL240" s="416"/>
      <c r="GRM240" s="416"/>
      <c r="GRN240" s="416"/>
      <c r="GRO240" s="416"/>
      <c r="GRP240" s="416"/>
      <c r="GRQ240" s="416"/>
      <c r="GRR240" s="416"/>
      <c r="GRS240" s="416"/>
      <c r="GRT240" s="416"/>
      <c r="GRU240" s="416"/>
      <c r="GRV240" s="416"/>
      <c r="GRW240" s="416"/>
      <c r="GRX240" s="416"/>
      <c r="GRY240" s="416"/>
      <c r="GRZ240" s="416"/>
      <c r="GSA240" s="416"/>
      <c r="GSB240" s="416"/>
      <c r="GSC240" s="416"/>
      <c r="GSD240" s="416"/>
      <c r="GSE240" s="416"/>
      <c r="GSF240" s="416"/>
      <c r="GSG240" s="416"/>
      <c r="GSH240" s="416"/>
      <c r="GSI240" s="416"/>
      <c r="GSJ240" s="416"/>
      <c r="GSK240" s="416"/>
      <c r="GSL240" s="416"/>
      <c r="GSM240" s="416"/>
      <c r="GSN240" s="416"/>
      <c r="GSO240" s="416"/>
      <c r="GSP240" s="416"/>
      <c r="GSQ240" s="416"/>
      <c r="GSR240" s="416"/>
      <c r="GSS240" s="416"/>
      <c r="GST240" s="416"/>
      <c r="GSU240" s="416"/>
      <c r="GSV240" s="416"/>
      <c r="GSW240" s="416"/>
      <c r="GSX240" s="416"/>
      <c r="GSY240" s="416"/>
      <c r="GSZ240" s="416"/>
      <c r="GTA240" s="416"/>
      <c r="GTB240" s="416"/>
      <c r="GTC240" s="416"/>
      <c r="GTD240" s="416"/>
      <c r="GTE240" s="416"/>
      <c r="GTF240" s="416"/>
      <c r="GTG240" s="416"/>
      <c r="GTH240" s="416"/>
      <c r="GTI240" s="416"/>
      <c r="GTJ240" s="416"/>
      <c r="GTK240" s="416"/>
      <c r="GTL240" s="416"/>
      <c r="GTM240" s="416"/>
      <c r="GTN240" s="416"/>
      <c r="GTO240" s="416"/>
      <c r="GTP240" s="416"/>
      <c r="GTQ240" s="416"/>
      <c r="GTR240" s="416"/>
      <c r="GTS240" s="416"/>
      <c r="GTT240" s="416"/>
      <c r="GTU240" s="416"/>
      <c r="GTV240" s="416"/>
      <c r="GTW240" s="416"/>
      <c r="GTX240" s="416"/>
      <c r="GTY240" s="416"/>
      <c r="GTZ240" s="416"/>
      <c r="GUA240" s="416"/>
      <c r="GUB240" s="416"/>
      <c r="GUC240" s="416"/>
      <c r="GUD240" s="416"/>
      <c r="GUE240" s="416"/>
      <c r="GUF240" s="416"/>
      <c r="GUG240" s="416"/>
      <c r="GUH240" s="416"/>
      <c r="GUI240" s="416"/>
      <c r="GUJ240" s="416"/>
      <c r="GUK240" s="416"/>
      <c r="GUL240" s="416"/>
      <c r="GUM240" s="416"/>
      <c r="GUN240" s="416"/>
      <c r="GUO240" s="416"/>
      <c r="GUP240" s="416"/>
      <c r="GUQ240" s="416"/>
      <c r="GUR240" s="416"/>
      <c r="GUS240" s="416"/>
      <c r="GUT240" s="416"/>
      <c r="GUU240" s="416"/>
      <c r="GUV240" s="416"/>
      <c r="GUW240" s="416"/>
      <c r="GUX240" s="416"/>
      <c r="GUY240" s="416"/>
      <c r="GUZ240" s="416"/>
      <c r="GVA240" s="416"/>
      <c r="GVB240" s="416"/>
      <c r="GVC240" s="416"/>
      <c r="GVD240" s="416"/>
      <c r="GVE240" s="416"/>
      <c r="GVF240" s="416"/>
      <c r="GVG240" s="416"/>
      <c r="GVH240" s="416"/>
      <c r="GVI240" s="416"/>
      <c r="GVJ240" s="416"/>
      <c r="GVK240" s="416"/>
      <c r="GVL240" s="416"/>
      <c r="GVM240" s="416"/>
      <c r="GVN240" s="416"/>
      <c r="GVO240" s="416"/>
      <c r="GVP240" s="416"/>
      <c r="GVQ240" s="416"/>
      <c r="GVR240" s="416"/>
      <c r="GVS240" s="416"/>
      <c r="GVT240" s="416"/>
      <c r="GVU240" s="416"/>
      <c r="GVV240" s="416"/>
      <c r="GVW240" s="416"/>
      <c r="GVX240" s="416"/>
      <c r="GVY240" s="416"/>
      <c r="GVZ240" s="416"/>
      <c r="GWA240" s="416"/>
      <c r="GWB240" s="416"/>
      <c r="GWC240" s="416"/>
      <c r="GWD240" s="416"/>
      <c r="GWE240" s="416"/>
      <c r="GWF240" s="416"/>
      <c r="GWG240" s="416"/>
      <c r="GWH240" s="416"/>
      <c r="GWI240" s="416"/>
      <c r="GWJ240" s="416"/>
      <c r="GWK240" s="416"/>
      <c r="GWL240" s="416"/>
      <c r="GWM240" s="416"/>
      <c r="GWN240" s="416"/>
      <c r="GWO240" s="416"/>
      <c r="GWP240" s="416"/>
      <c r="GWQ240" s="416"/>
      <c r="GWR240" s="416"/>
      <c r="GWS240" s="416"/>
      <c r="GWT240" s="416"/>
      <c r="GWU240" s="416"/>
      <c r="GWV240" s="416"/>
      <c r="GWW240" s="416"/>
      <c r="GWX240" s="416"/>
      <c r="GWY240" s="416"/>
      <c r="GWZ240" s="416"/>
      <c r="GXA240" s="416"/>
      <c r="GXB240" s="416"/>
      <c r="GXC240" s="416"/>
      <c r="GXD240" s="416"/>
      <c r="GXE240" s="416"/>
      <c r="GXF240" s="416"/>
      <c r="GXG240" s="416"/>
      <c r="GXH240" s="416"/>
      <c r="GXI240" s="416"/>
      <c r="GXJ240" s="416"/>
      <c r="GXK240" s="416"/>
      <c r="GXL240" s="416"/>
      <c r="GXM240" s="416"/>
      <c r="GXN240" s="416"/>
      <c r="GXO240" s="416"/>
      <c r="GXP240" s="416"/>
      <c r="GXQ240" s="416"/>
      <c r="GXR240" s="416"/>
      <c r="GXS240" s="416"/>
      <c r="GXT240" s="416"/>
      <c r="GXU240" s="416"/>
      <c r="GXV240" s="416"/>
      <c r="GXW240" s="416"/>
      <c r="GXX240" s="416"/>
      <c r="GXY240" s="416"/>
      <c r="GXZ240" s="416"/>
      <c r="GYA240" s="416"/>
      <c r="GYB240" s="416"/>
      <c r="GYC240" s="416"/>
      <c r="GYD240" s="416"/>
      <c r="GYE240" s="416"/>
      <c r="GYF240" s="416"/>
      <c r="GYG240" s="416"/>
      <c r="GYH240" s="416"/>
      <c r="GYI240" s="416"/>
      <c r="GYJ240" s="416"/>
      <c r="GYK240" s="416"/>
      <c r="GYL240" s="416"/>
      <c r="GYM240" s="416"/>
      <c r="GYN240" s="416"/>
      <c r="GYO240" s="416"/>
      <c r="GYP240" s="416"/>
      <c r="GYQ240" s="416"/>
      <c r="GYR240" s="416"/>
      <c r="GYS240" s="416"/>
      <c r="GYT240" s="416"/>
      <c r="GYU240" s="416"/>
      <c r="GYV240" s="416"/>
      <c r="GYW240" s="416"/>
      <c r="GYX240" s="416"/>
      <c r="GYY240" s="416"/>
      <c r="GYZ240" s="416"/>
      <c r="GZA240" s="416"/>
      <c r="GZB240" s="416"/>
      <c r="GZC240" s="416"/>
      <c r="GZD240" s="416"/>
      <c r="GZE240" s="416"/>
      <c r="GZF240" s="416"/>
      <c r="GZG240" s="416"/>
      <c r="GZH240" s="416"/>
      <c r="GZI240" s="416"/>
      <c r="GZJ240" s="416"/>
      <c r="GZK240" s="416"/>
      <c r="GZL240" s="416"/>
      <c r="GZM240" s="416"/>
      <c r="GZN240" s="416"/>
      <c r="GZO240" s="416"/>
      <c r="GZP240" s="416"/>
      <c r="GZQ240" s="416"/>
      <c r="GZR240" s="416"/>
      <c r="GZS240" s="416"/>
      <c r="GZT240" s="416"/>
      <c r="GZU240" s="416"/>
      <c r="GZV240" s="416"/>
      <c r="GZW240" s="416"/>
      <c r="GZX240" s="416"/>
      <c r="GZY240" s="416"/>
      <c r="GZZ240" s="416"/>
      <c r="HAA240" s="416"/>
      <c r="HAB240" s="416"/>
      <c r="HAC240" s="416"/>
      <c r="HAD240" s="416"/>
      <c r="HAE240" s="416"/>
      <c r="HAF240" s="416"/>
      <c r="HAG240" s="416"/>
      <c r="HAH240" s="416"/>
      <c r="HAI240" s="416"/>
      <c r="HAJ240" s="416"/>
      <c r="HAK240" s="416"/>
      <c r="HAL240" s="416"/>
      <c r="HAM240" s="416"/>
      <c r="HAN240" s="416"/>
      <c r="HAO240" s="416"/>
      <c r="HAP240" s="416"/>
      <c r="HAQ240" s="416"/>
      <c r="HAR240" s="416"/>
      <c r="HAS240" s="416"/>
      <c r="HAT240" s="416"/>
      <c r="HAU240" s="416"/>
      <c r="HAV240" s="416"/>
      <c r="HAW240" s="416"/>
      <c r="HAX240" s="416"/>
      <c r="HAY240" s="416"/>
      <c r="HAZ240" s="416"/>
      <c r="HBA240" s="416"/>
      <c r="HBB240" s="416"/>
      <c r="HBC240" s="416"/>
      <c r="HBD240" s="416"/>
      <c r="HBE240" s="416"/>
      <c r="HBF240" s="416"/>
      <c r="HBG240" s="416"/>
      <c r="HBH240" s="416"/>
      <c r="HBI240" s="416"/>
      <c r="HBJ240" s="416"/>
      <c r="HBK240" s="416"/>
      <c r="HBL240" s="416"/>
      <c r="HBM240" s="416"/>
      <c r="HBN240" s="416"/>
      <c r="HBO240" s="416"/>
      <c r="HBP240" s="416"/>
      <c r="HBQ240" s="416"/>
      <c r="HBR240" s="416"/>
      <c r="HBS240" s="416"/>
      <c r="HBT240" s="416"/>
      <c r="HBU240" s="416"/>
      <c r="HBV240" s="416"/>
      <c r="HBW240" s="416"/>
      <c r="HBX240" s="416"/>
      <c r="HBY240" s="416"/>
      <c r="HBZ240" s="416"/>
      <c r="HCA240" s="416"/>
      <c r="HCB240" s="416"/>
      <c r="HCC240" s="416"/>
      <c r="HCD240" s="416"/>
      <c r="HCE240" s="416"/>
      <c r="HCF240" s="416"/>
      <c r="HCG240" s="416"/>
      <c r="HCH240" s="416"/>
      <c r="HCI240" s="416"/>
      <c r="HCJ240" s="416"/>
      <c r="HCK240" s="416"/>
      <c r="HCL240" s="416"/>
      <c r="HCM240" s="416"/>
      <c r="HCN240" s="416"/>
      <c r="HCO240" s="416"/>
      <c r="HCP240" s="416"/>
      <c r="HCQ240" s="416"/>
      <c r="HCR240" s="416"/>
      <c r="HCS240" s="416"/>
      <c r="HCT240" s="416"/>
      <c r="HCU240" s="416"/>
      <c r="HCV240" s="416"/>
      <c r="HCW240" s="416"/>
      <c r="HCX240" s="416"/>
      <c r="HCY240" s="416"/>
      <c r="HCZ240" s="416"/>
      <c r="HDA240" s="416"/>
      <c r="HDB240" s="416"/>
      <c r="HDC240" s="416"/>
      <c r="HDD240" s="416"/>
      <c r="HDE240" s="416"/>
      <c r="HDF240" s="416"/>
      <c r="HDG240" s="416"/>
      <c r="HDH240" s="416"/>
      <c r="HDI240" s="416"/>
      <c r="HDJ240" s="416"/>
      <c r="HDK240" s="416"/>
      <c r="HDL240" s="416"/>
      <c r="HDM240" s="416"/>
      <c r="HDN240" s="416"/>
      <c r="HDO240" s="416"/>
      <c r="HDP240" s="416"/>
      <c r="HDQ240" s="416"/>
      <c r="HDR240" s="416"/>
      <c r="HDS240" s="416"/>
      <c r="HDT240" s="416"/>
      <c r="HDU240" s="416"/>
      <c r="HDV240" s="416"/>
      <c r="HDW240" s="416"/>
      <c r="HDX240" s="416"/>
      <c r="HDY240" s="416"/>
      <c r="HDZ240" s="416"/>
      <c r="HEA240" s="416"/>
      <c r="HEB240" s="416"/>
      <c r="HEC240" s="416"/>
      <c r="HED240" s="416"/>
      <c r="HEE240" s="416"/>
      <c r="HEF240" s="416"/>
      <c r="HEG240" s="416"/>
      <c r="HEH240" s="416"/>
      <c r="HEI240" s="416"/>
      <c r="HEJ240" s="416"/>
      <c r="HEK240" s="416"/>
      <c r="HEL240" s="416"/>
      <c r="HEM240" s="416"/>
      <c r="HEN240" s="416"/>
      <c r="HEO240" s="416"/>
      <c r="HEP240" s="416"/>
      <c r="HEQ240" s="416"/>
      <c r="HER240" s="416"/>
      <c r="HES240" s="416"/>
      <c r="HET240" s="416"/>
      <c r="HEU240" s="416"/>
      <c r="HEV240" s="416"/>
      <c r="HEW240" s="416"/>
      <c r="HEX240" s="416"/>
      <c r="HEY240" s="416"/>
      <c r="HEZ240" s="416"/>
      <c r="HFA240" s="416"/>
      <c r="HFB240" s="416"/>
      <c r="HFC240" s="416"/>
      <c r="HFD240" s="416"/>
      <c r="HFE240" s="416"/>
      <c r="HFF240" s="416"/>
      <c r="HFG240" s="416"/>
      <c r="HFH240" s="416"/>
      <c r="HFI240" s="416"/>
      <c r="HFJ240" s="416"/>
      <c r="HFK240" s="416"/>
      <c r="HFL240" s="416"/>
      <c r="HFM240" s="416"/>
      <c r="HFN240" s="416"/>
      <c r="HFO240" s="416"/>
      <c r="HFP240" s="416"/>
      <c r="HFQ240" s="416"/>
      <c r="HFR240" s="416"/>
      <c r="HFS240" s="416"/>
      <c r="HFT240" s="416"/>
      <c r="HFU240" s="416"/>
      <c r="HFV240" s="416"/>
      <c r="HFW240" s="416"/>
      <c r="HFX240" s="416"/>
      <c r="HFY240" s="416"/>
      <c r="HFZ240" s="416"/>
      <c r="HGA240" s="416"/>
      <c r="HGB240" s="416"/>
      <c r="HGC240" s="416"/>
      <c r="HGD240" s="416"/>
      <c r="HGE240" s="416"/>
      <c r="HGF240" s="416"/>
      <c r="HGG240" s="416"/>
      <c r="HGH240" s="416"/>
      <c r="HGI240" s="416"/>
      <c r="HGJ240" s="416"/>
      <c r="HGK240" s="416"/>
      <c r="HGL240" s="416"/>
      <c r="HGM240" s="416"/>
      <c r="HGN240" s="416"/>
      <c r="HGO240" s="416"/>
      <c r="HGP240" s="416"/>
      <c r="HGQ240" s="416"/>
      <c r="HGR240" s="416"/>
      <c r="HGS240" s="416"/>
      <c r="HGT240" s="416"/>
      <c r="HGU240" s="416"/>
      <c r="HGV240" s="416"/>
      <c r="HGW240" s="416"/>
      <c r="HGX240" s="416"/>
      <c r="HGY240" s="416"/>
      <c r="HGZ240" s="416"/>
      <c r="HHA240" s="416"/>
      <c r="HHB240" s="416"/>
      <c r="HHC240" s="416"/>
      <c r="HHD240" s="416"/>
      <c r="HHE240" s="416"/>
      <c r="HHF240" s="416"/>
      <c r="HHG240" s="416"/>
      <c r="HHH240" s="416"/>
      <c r="HHI240" s="416"/>
      <c r="HHJ240" s="416"/>
      <c r="HHK240" s="416"/>
      <c r="HHL240" s="416"/>
      <c r="HHM240" s="416"/>
      <c r="HHN240" s="416"/>
      <c r="HHO240" s="416"/>
      <c r="HHP240" s="416"/>
      <c r="HHQ240" s="416"/>
      <c r="HHR240" s="416"/>
      <c r="HHS240" s="416"/>
      <c r="HHT240" s="416"/>
      <c r="HHU240" s="416"/>
      <c r="HHV240" s="416"/>
      <c r="HHW240" s="416"/>
      <c r="HHX240" s="416"/>
      <c r="HHY240" s="416"/>
      <c r="HHZ240" s="416"/>
      <c r="HIA240" s="416"/>
      <c r="HIB240" s="416"/>
      <c r="HIC240" s="416"/>
      <c r="HID240" s="416"/>
      <c r="HIE240" s="416"/>
      <c r="HIF240" s="416"/>
      <c r="HIG240" s="416"/>
      <c r="HIH240" s="416"/>
      <c r="HII240" s="416"/>
      <c r="HIJ240" s="416"/>
      <c r="HIK240" s="416"/>
      <c r="HIL240" s="416"/>
      <c r="HIM240" s="416"/>
      <c r="HIN240" s="416"/>
      <c r="HIO240" s="416"/>
      <c r="HIP240" s="416"/>
      <c r="HIQ240" s="416"/>
      <c r="HIR240" s="416"/>
      <c r="HIS240" s="416"/>
      <c r="HIT240" s="416"/>
      <c r="HIU240" s="416"/>
      <c r="HIV240" s="416"/>
      <c r="HIW240" s="416"/>
      <c r="HIX240" s="416"/>
      <c r="HIY240" s="416"/>
      <c r="HIZ240" s="416"/>
      <c r="HJA240" s="416"/>
      <c r="HJB240" s="416"/>
      <c r="HJC240" s="416"/>
      <c r="HJD240" s="416"/>
      <c r="HJE240" s="416"/>
      <c r="HJF240" s="416"/>
      <c r="HJG240" s="416"/>
      <c r="HJH240" s="416"/>
      <c r="HJI240" s="416"/>
      <c r="HJJ240" s="416"/>
      <c r="HJK240" s="416"/>
      <c r="HJL240" s="416"/>
      <c r="HJM240" s="416"/>
      <c r="HJN240" s="416"/>
      <c r="HJO240" s="416"/>
      <c r="HJP240" s="416"/>
      <c r="HJQ240" s="416"/>
      <c r="HJR240" s="416"/>
      <c r="HJS240" s="416"/>
      <c r="HJT240" s="416"/>
      <c r="HJU240" s="416"/>
      <c r="HJV240" s="416"/>
      <c r="HJW240" s="416"/>
      <c r="HJX240" s="416"/>
      <c r="HJY240" s="416"/>
      <c r="HJZ240" s="416"/>
      <c r="HKA240" s="416"/>
      <c r="HKB240" s="416"/>
      <c r="HKC240" s="416"/>
      <c r="HKD240" s="416"/>
      <c r="HKE240" s="416"/>
      <c r="HKF240" s="416"/>
      <c r="HKG240" s="416"/>
      <c r="HKH240" s="416"/>
      <c r="HKI240" s="416"/>
      <c r="HKJ240" s="416"/>
      <c r="HKK240" s="416"/>
      <c r="HKL240" s="416"/>
      <c r="HKM240" s="416"/>
      <c r="HKN240" s="416"/>
      <c r="HKO240" s="416"/>
      <c r="HKP240" s="416"/>
      <c r="HKQ240" s="416"/>
      <c r="HKR240" s="416"/>
      <c r="HKS240" s="416"/>
      <c r="HKT240" s="416"/>
      <c r="HKU240" s="416"/>
      <c r="HKV240" s="416"/>
      <c r="HKW240" s="416"/>
      <c r="HKX240" s="416"/>
      <c r="HKY240" s="416"/>
      <c r="HKZ240" s="416"/>
      <c r="HLA240" s="416"/>
      <c r="HLB240" s="416"/>
      <c r="HLC240" s="416"/>
      <c r="HLD240" s="416"/>
      <c r="HLE240" s="416"/>
      <c r="HLF240" s="416"/>
      <c r="HLG240" s="416"/>
      <c r="HLH240" s="416"/>
      <c r="HLI240" s="416"/>
      <c r="HLJ240" s="416"/>
      <c r="HLK240" s="416"/>
      <c r="HLL240" s="416"/>
      <c r="HLM240" s="416"/>
      <c r="HLN240" s="416"/>
      <c r="HLO240" s="416"/>
      <c r="HLP240" s="416"/>
      <c r="HLQ240" s="416"/>
      <c r="HLR240" s="416"/>
      <c r="HLS240" s="416"/>
      <c r="HLT240" s="416"/>
      <c r="HLU240" s="416"/>
      <c r="HLV240" s="416"/>
      <c r="HLW240" s="416"/>
      <c r="HLX240" s="416"/>
      <c r="HLY240" s="416"/>
      <c r="HLZ240" s="416"/>
      <c r="HMA240" s="416"/>
      <c r="HMB240" s="416"/>
      <c r="HMC240" s="416"/>
      <c r="HMD240" s="416"/>
      <c r="HME240" s="416"/>
      <c r="HMF240" s="416"/>
      <c r="HMG240" s="416"/>
      <c r="HMH240" s="416"/>
      <c r="HMI240" s="416"/>
      <c r="HMJ240" s="416"/>
      <c r="HMK240" s="416"/>
      <c r="HML240" s="416"/>
      <c r="HMM240" s="416"/>
      <c r="HMN240" s="416"/>
      <c r="HMO240" s="416"/>
      <c r="HMP240" s="416"/>
      <c r="HMQ240" s="416"/>
      <c r="HMR240" s="416"/>
      <c r="HMS240" s="416"/>
      <c r="HMT240" s="416"/>
      <c r="HMU240" s="416"/>
      <c r="HMV240" s="416"/>
      <c r="HMW240" s="416"/>
      <c r="HMX240" s="416"/>
      <c r="HMY240" s="416"/>
      <c r="HMZ240" s="416"/>
      <c r="HNA240" s="416"/>
      <c r="HNB240" s="416"/>
      <c r="HNC240" s="416"/>
      <c r="HND240" s="416"/>
      <c r="HNE240" s="416"/>
      <c r="HNF240" s="416"/>
      <c r="HNG240" s="416"/>
      <c r="HNH240" s="416"/>
      <c r="HNI240" s="416"/>
      <c r="HNJ240" s="416"/>
      <c r="HNK240" s="416"/>
      <c r="HNL240" s="416"/>
      <c r="HNM240" s="416"/>
      <c r="HNN240" s="416"/>
      <c r="HNO240" s="416"/>
      <c r="HNP240" s="416"/>
      <c r="HNQ240" s="416"/>
      <c r="HNR240" s="416"/>
      <c r="HNS240" s="416"/>
      <c r="HNT240" s="416"/>
      <c r="HNU240" s="416"/>
      <c r="HNV240" s="416"/>
      <c r="HNW240" s="416"/>
      <c r="HNX240" s="416"/>
      <c r="HNY240" s="416"/>
      <c r="HNZ240" s="416"/>
      <c r="HOA240" s="416"/>
      <c r="HOB240" s="416"/>
      <c r="HOC240" s="416"/>
      <c r="HOD240" s="416"/>
      <c r="HOE240" s="416"/>
      <c r="HOF240" s="416"/>
      <c r="HOG240" s="416"/>
      <c r="HOH240" s="416"/>
      <c r="HOI240" s="416"/>
      <c r="HOJ240" s="416"/>
      <c r="HOK240" s="416"/>
      <c r="HOL240" s="416"/>
      <c r="HOM240" s="416"/>
      <c r="HON240" s="416"/>
      <c r="HOO240" s="416"/>
      <c r="HOP240" s="416"/>
      <c r="HOQ240" s="416"/>
      <c r="HOR240" s="416"/>
      <c r="HOS240" s="416"/>
      <c r="HOT240" s="416"/>
      <c r="HOU240" s="416"/>
      <c r="HOV240" s="416"/>
      <c r="HOW240" s="416"/>
      <c r="HOX240" s="416"/>
      <c r="HOY240" s="416"/>
      <c r="HOZ240" s="416"/>
      <c r="HPA240" s="416"/>
      <c r="HPB240" s="416"/>
      <c r="HPC240" s="416"/>
      <c r="HPD240" s="416"/>
      <c r="HPE240" s="416"/>
      <c r="HPF240" s="416"/>
      <c r="HPG240" s="416"/>
      <c r="HPH240" s="416"/>
      <c r="HPI240" s="416"/>
      <c r="HPJ240" s="416"/>
      <c r="HPK240" s="416"/>
      <c r="HPL240" s="416"/>
      <c r="HPM240" s="416"/>
      <c r="HPN240" s="416"/>
      <c r="HPO240" s="416"/>
      <c r="HPP240" s="416"/>
      <c r="HPQ240" s="416"/>
      <c r="HPR240" s="416"/>
      <c r="HPS240" s="416"/>
      <c r="HPT240" s="416"/>
      <c r="HPU240" s="416"/>
      <c r="HPV240" s="416"/>
      <c r="HPW240" s="416"/>
      <c r="HPX240" s="416"/>
      <c r="HPY240" s="416"/>
      <c r="HPZ240" s="416"/>
      <c r="HQA240" s="416"/>
      <c r="HQB240" s="416"/>
      <c r="HQC240" s="416"/>
      <c r="HQD240" s="416"/>
      <c r="HQE240" s="416"/>
      <c r="HQF240" s="416"/>
      <c r="HQG240" s="416"/>
      <c r="HQH240" s="416"/>
      <c r="HQI240" s="416"/>
      <c r="HQJ240" s="416"/>
      <c r="HQK240" s="416"/>
      <c r="HQL240" s="416"/>
      <c r="HQM240" s="416"/>
      <c r="HQN240" s="416"/>
      <c r="HQO240" s="416"/>
      <c r="HQP240" s="416"/>
      <c r="HQQ240" s="416"/>
      <c r="HQR240" s="416"/>
      <c r="HQS240" s="416"/>
      <c r="HQT240" s="416"/>
      <c r="HQU240" s="416"/>
      <c r="HQV240" s="416"/>
      <c r="HQW240" s="416"/>
      <c r="HQX240" s="416"/>
      <c r="HQY240" s="416"/>
      <c r="HQZ240" s="416"/>
      <c r="HRA240" s="416"/>
      <c r="HRB240" s="416"/>
      <c r="HRC240" s="416"/>
      <c r="HRD240" s="416"/>
      <c r="HRE240" s="416"/>
      <c r="HRF240" s="416"/>
      <c r="HRG240" s="416"/>
      <c r="HRH240" s="416"/>
      <c r="HRI240" s="416"/>
      <c r="HRJ240" s="416"/>
      <c r="HRK240" s="416"/>
      <c r="HRL240" s="416"/>
      <c r="HRM240" s="416"/>
      <c r="HRN240" s="416"/>
      <c r="HRO240" s="416"/>
      <c r="HRP240" s="416"/>
      <c r="HRQ240" s="416"/>
      <c r="HRR240" s="416"/>
      <c r="HRS240" s="416"/>
      <c r="HRT240" s="416"/>
      <c r="HRU240" s="416"/>
      <c r="HRV240" s="416"/>
      <c r="HRW240" s="416"/>
      <c r="HRX240" s="416"/>
      <c r="HRY240" s="416"/>
      <c r="HRZ240" s="416"/>
      <c r="HSA240" s="416"/>
      <c r="HSB240" s="416"/>
      <c r="HSC240" s="416"/>
      <c r="HSD240" s="416"/>
      <c r="HSE240" s="416"/>
      <c r="HSF240" s="416"/>
      <c r="HSG240" s="416"/>
      <c r="HSH240" s="416"/>
      <c r="HSI240" s="416"/>
      <c r="HSJ240" s="416"/>
      <c r="HSK240" s="416"/>
      <c r="HSL240" s="416"/>
      <c r="HSM240" s="416"/>
      <c r="HSN240" s="416"/>
      <c r="HSO240" s="416"/>
      <c r="HSP240" s="416"/>
      <c r="HSQ240" s="416"/>
      <c r="HSR240" s="416"/>
      <c r="HSS240" s="416"/>
      <c r="HST240" s="416"/>
      <c r="HSU240" s="416"/>
      <c r="HSV240" s="416"/>
      <c r="HSW240" s="416"/>
      <c r="HSX240" s="416"/>
      <c r="HSY240" s="416"/>
      <c r="HSZ240" s="416"/>
      <c r="HTA240" s="416"/>
      <c r="HTB240" s="416"/>
      <c r="HTC240" s="416"/>
      <c r="HTD240" s="416"/>
      <c r="HTE240" s="416"/>
      <c r="HTF240" s="416"/>
      <c r="HTG240" s="416"/>
      <c r="HTH240" s="416"/>
      <c r="HTI240" s="416"/>
      <c r="HTJ240" s="416"/>
      <c r="HTK240" s="416"/>
      <c r="HTL240" s="416"/>
      <c r="HTM240" s="416"/>
      <c r="HTN240" s="416"/>
      <c r="HTO240" s="416"/>
      <c r="HTP240" s="416"/>
      <c r="HTQ240" s="416"/>
      <c r="HTR240" s="416"/>
      <c r="HTS240" s="416"/>
      <c r="HTT240" s="416"/>
      <c r="HTU240" s="416"/>
      <c r="HTV240" s="416"/>
      <c r="HTW240" s="416"/>
      <c r="HTX240" s="416"/>
      <c r="HTY240" s="416"/>
      <c r="HTZ240" s="416"/>
      <c r="HUA240" s="416"/>
      <c r="HUB240" s="416"/>
      <c r="HUC240" s="416"/>
      <c r="HUD240" s="416"/>
      <c r="HUE240" s="416"/>
      <c r="HUF240" s="416"/>
      <c r="HUG240" s="416"/>
      <c r="HUH240" s="416"/>
      <c r="HUI240" s="416"/>
      <c r="HUJ240" s="416"/>
      <c r="HUK240" s="416"/>
      <c r="HUL240" s="416"/>
      <c r="HUM240" s="416"/>
      <c r="HUN240" s="416"/>
      <c r="HUO240" s="416"/>
      <c r="HUP240" s="416"/>
      <c r="HUQ240" s="416"/>
      <c r="HUR240" s="416"/>
      <c r="HUS240" s="416"/>
      <c r="HUT240" s="416"/>
      <c r="HUU240" s="416"/>
      <c r="HUV240" s="416"/>
      <c r="HUW240" s="416"/>
      <c r="HUX240" s="416"/>
      <c r="HUY240" s="416"/>
      <c r="HUZ240" s="416"/>
      <c r="HVA240" s="416"/>
      <c r="HVB240" s="416"/>
      <c r="HVC240" s="416"/>
      <c r="HVD240" s="416"/>
      <c r="HVE240" s="416"/>
      <c r="HVF240" s="416"/>
      <c r="HVG240" s="416"/>
      <c r="HVH240" s="416"/>
      <c r="HVI240" s="416"/>
      <c r="HVJ240" s="416"/>
      <c r="HVK240" s="416"/>
      <c r="HVL240" s="416"/>
      <c r="HVM240" s="416"/>
      <c r="HVN240" s="416"/>
      <c r="HVO240" s="416"/>
      <c r="HVP240" s="416"/>
      <c r="HVQ240" s="416"/>
      <c r="HVR240" s="416"/>
      <c r="HVS240" s="416"/>
      <c r="HVT240" s="416"/>
      <c r="HVU240" s="416"/>
      <c r="HVV240" s="416"/>
      <c r="HVW240" s="416"/>
      <c r="HVX240" s="416"/>
      <c r="HVY240" s="416"/>
      <c r="HVZ240" s="416"/>
      <c r="HWA240" s="416"/>
      <c r="HWB240" s="416"/>
      <c r="HWC240" s="416"/>
      <c r="HWD240" s="416"/>
      <c r="HWE240" s="416"/>
      <c r="HWF240" s="416"/>
      <c r="HWG240" s="416"/>
      <c r="HWH240" s="416"/>
      <c r="HWI240" s="416"/>
      <c r="HWJ240" s="416"/>
      <c r="HWK240" s="416"/>
      <c r="HWL240" s="416"/>
      <c r="HWM240" s="416"/>
      <c r="HWN240" s="416"/>
      <c r="HWO240" s="416"/>
      <c r="HWP240" s="416"/>
      <c r="HWQ240" s="416"/>
      <c r="HWR240" s="416"/>
      <c r="HWS240" s="416"/>
      <c r="HWT240" s="416"/>
      <c r="HWU240" s="416"/>
      <c r="HWV240" s="416"/>
      <c r="HWW240" s="416"/>
      <c r="HWX240" s="416"/>
      <c r="HWY240" s="416"/>
      <c r="HWZ240" s="416"/>
      <c r="HXA240" s="416"/>
      <c r="HXB240" s="416"/>
      <c r="HXC240" s="416"/>
      <c r="HXD240" s="416"/>
      <c r="HXE240" s="416"/>
      <c r="HXF240" s="416"/>
      <c r="HXG240" s="416"/>
      <c r="HXH240" s="416"/>
      <c r="HXI240" s="416"/>
      <c r="HXJ240" s="416"/>
      <c r="HXK240" s="416"/>
      <c r="HXL240" s="416"/>
      <c r="HXM240" s="416"/>
      <c r="HXN240" s="416"/>
      <c r="HXO240" s="416"/>
      <c r="HXP240" s="416"/>
      <c r="HXQ240" s="416"/>
      <c r="HXR240" s="416"/>
      <c r="HXS240" s="416"/>
      <c r="HXT240" s="416"/>
      <c r="HXU240" s="416"/>
      <c r="HXV240" s="416"/>
      <c r="HXW240" s="416"/>
      <c r="HXX240" s="416"/>
      <c r="HXY240" s="416"/>
      <c r="HXZ240" s="416"/>
      <c r="HYA240" s="416"/>
      <c r="HYB240" s="416"/>
      <c r="HYC240" s="416"/>
      <c r="HYD240" s="416"/>
      <c r="HYE240" s="416"/>
      <c r="HYF240" s="416"/>
      <c r="HYG240" s="416"/>
      <c r="HYH240" s="416"/>
      <c r="HYI240" s="416"/>
      <c r="HYJ240" s="416"/>
      <c r="HYK240" s="416"/>
      <c r="HYL240" s="416"/>
      <c r="HYM240" s="416"/>
      <c r="HYN240" s="416"/>
      <c r="HYO240" s="416"/>
      <c r="HYP240" s="416"/>
      <c r="HYQ240" s="416"/>
      <c r="HYR240" s="416"/>
      <c r="HYS240" s="416"/>
      <c r="HYT240" s="416"/>
      <c r="HYU240" s="416"/>
      <c r="HYV240" s="416"/>
      <c r="HYW240" s="416"/>
      <c r="HYX240" s="416"/>
      <c r="HYY240" s="416"/>
      <c r="HYZ240" s="416"/>
      <c r="HZA240" s="416"/>
      <c r="HZB240" s="416"/>
      <c r="HZC240" s="416"/>
      <c r="HZD240" s="416"/>
      <c r="HZE240" s="416"/>
      <c r="HZF240" s="416"/>
      <c r="HZG240" s="416"/>
      <c r="HZH240" s="416"/>
      <c r="HZI240" s="416"/>
      <c r="HZJ240" s="416"/>
      <c r="HZK240" s="416"/>
      <c r="HZL240" s="416"/>
      <c r="HZM240" s="416"/>
      <c r="HZN240" s="416"/>
      <c r="HZO240" s="416"/>
      <c r="HZP240" s="416"/>
      <c r="HZQ240" s="416"/>
      <c r="HZR240" s="416"/>
      <c r="HZS240" s="416"/>
      <c r="HZT240" s="416"/>
      <c r="HZU240" s="416"/>
      <c r="HZV240" s="416"/>
      <c r="HZW240" s="416"/>
      <c r="HZX240" s="416"/>
      <c r="HZY240" s="416"/>
      <c r="HZZ240" s="416"/>
      <c r="IAA240" s="416"/>
      <c r="IAB240" s="416"/>
      <c r="IAC240" s="416"/>
      <c r="IAD240" s="416"/>
      <c r="IAE240" s="416"/>
      <c r="IAF240" s="416"/>
      <c r="IAG240" s="416"/>
      <c r="IAH240" s="416"/>
      <c r="IAI240" s="416"/>
      <c r="IAJ240" s="416"/>
      <c r="IAK240" s="416"/>
      <c r="IAL240" s="416"/>
      <c r="IAM240" s="416"/>
      <c r="IAN240" s="416"/>
      <c r="IAO240" s="416"/>
      <c r="IAP240" s="416"/>
      <c r="IAQ240" s="416"/>
      <c r="IAR240" s="416"/>
      <c r="IAS240" s="416"/>
      <c r="IAT240" s="416"/>
      <c r="IAU240" s="416"/>
      <c r="IAV240" s="416"/>
      <c r="IAW240" s="416"/>
      <c r="IAX240" s="416"/>
      <c r="IAY240" s="416"/>
      <c r="IAZ240" s="416"/>
      <c r="IBA240" s="416"/>
      <c r="IBB240" s="416"/>
      <c r="IBC240" s="416"/>
      <c r="IBD240" s="416"/>
      <c r="IBE240" s="416"/>
      <c r="IBF240" s="416"/>
      <c r="IBG240" s="416"/>
      <c r="IBH240" s="416"/>
      <c r="IBI240" s="416"/>
      <c r="IBJ240" s="416"/>
      <c r="IBK240" s="416"/>
      <c r="IBL240" s="416"/>
      <c r="IBM240" s="416"/>
      <c r="IBN240" s="416"/>
      <c r="IBO240" s="416"/>
      <c r="IBP240" s="416"/>
      <c r="IBQ240" s="416"/>
      <c r="IBR240" s="416"/>
      <c r="IBS240" s="416"/>
      <c r="IBT240" s="416"/>
      <c r="IBU240" s="416"/>
      <c r="IBV240" s="416"/>
      <c r="IBW240" s="416"/>
      <c r="IBX240" s="416"/>
      <c r="IBY240" s="416"/>
      <c r="IBZ240" s="416"/>
      <c r="ICA240" s="416"/>
      <c r="ICB240" s="416"/>
      <c r="ICC240" s="416"/>
      <c r="ICD240" s="416"/>
      <c r="ICE240" s="416"/>
      <c r="ICF240" s="416"/>
      <c r="ICG240" s="416"/>
      <c r="ICH240" s="416"/>
      <c r="ICI240" s="416"/>
      <c r="ICJ240" s="416"/>
      <c r="ICK240" s="416"/>
      <c r="ICL240" s="416"/>
      <c r="ICM240" s="416"/>
      <c r="ICN240" s="416"/>
      <c r="ICO240" s="416"/>
      <c r="ICP240" s="416"/>
      <c r="ICQ240" s="416"/>
      <c r="ICR240" s="416"/>
      <c r="ICS240" s="416"/>
      <c r="ICT240" s="416"/>
      <c r="ICU240" s="416"/>
      <c r="ICV240" s="416"/>
      <c r="ICW240" s="416"/>
      <c r="ICX240" s="416"/>
      <c r="ICY240" s="416"/>
      <c r="ICZ240" s="416"/>
      <c r="IDA240" s="416"/>
      <c r="IDB240" s="416"/>
      <c r="IDC240" s="416"/>
      <c r="IDD240" s="416"/>
      <c r="IDE240" s="416"/>
      <c r="IDF240" s="416"/>
      <c r="IDG240" s="416"/>
      <c r="IDH240" s="416"/>
      <c r="IDI240" s="416"/>
      <c r="IDJ240" s="416"/>
      <c r="IDK240" s="416"/>
      <c r="IDL240" s="416"/>
      <c r="IDM240" s="416"/>
      <c r="IDN240" s="416"/>
      <c r="IDO240" s="416"/>
      <c r="IDP240" s="416"/>
      <c r="IDQ240" s="416"/>
      <c r="IDR240" s="416"/>
      <c r="IDS240" s="416"/>
      <c r="IDT240" s="416"/>
      <c r="IDU240" s="416"/>
      <c r="IDV240" s="416"/>
      <c r="IDW240" s="416"/>
      <c r="IDX240" s="416"/>
      <c r="IDY240" s="416"/>
      <c r="IDZ240" s="416"/>
      <c r="IEA240" s="416"/>
      <c r="IEB240" s="416"/>
      <c r="IEC240" s="416"/>
      <c r="IED240" s="416"/>
      <c r="IEE240" s="416"/>
      <c r="IEF240" s="416"/>
      <c r="IEG240" s="416"/>
      <c r="IEH240" s="416"/>
      <c r="IEI240" s="416"/>
      <c r="IEJ240" s="416"/>
      <c r="IEK240" s="416"/>
      <c r="IEL240" s="416"/>
      <c r="IEM240" s="416"/>
      <c r="IEN240" s="416"/>
      <c r="IEO240" s="416"/>
      <c r="IEP240" s="416"/>
      <c r="IEQ240" s="416"/>
      <c r="IER240" s="416"/>
      <c r="IES240" s="416"/>
      <c r="IET240" s="416"/>
      <c r="IEU240" s="416"/>
      <c r="IEV240" s="416"/>
      <c r="IEW240" s="416"/>
      <c r="IEX240" s="416"/>
      <c r="IEY240" s="416"/>
      <c r="IEZ240" s="416"/>
      <c r="IFA240" s="416"/>
      <c r="IFB240" s="416"/>
      <c r="IFC240" s="416"/>
      <c r="IFD240" s="416"/>
      <c r="IFE240" s="416"/>
      <c r="IFF240" s="416"/>
      <c r="IFG240" s="416"/>
      <c r="IFH240" s="416"/>
      <c r="IFI240" s="416"/>
      <c r="IFJ240" s="416"/>
      <c r="IFK240" s="416"/>
      <c r="IFL240" s="416"/>
      <c r="IFM240" s="416"/>
      <c r="IFN240" s="416"/>
      <c r="IFO240" s="416"/>
      <c r="IFP240" s="416"/>
      <c r="IFQ240" s="416"/>
      <c r="IFR240" s="416"/>
      <c r="IFS240" s="416"/>
      <c r="IFT240" s="416"/>
      <c r="IFU240" s="416"/>
      <c r="IFV240" s="416"/>
      <c r="IFW240" s="416"/>
      <c r="IFX240" s="416"/>
      <c r="IFY240" s="416"/>
      <c r="IFZ240" s="416"/>
      <c r="IGA240" s="416"/>
      <c r="IGB240" s="416"/>
      <c r="IGC240" s="416"/>
      <c r="IGD240" s="416"/>
      <c r="IGE240" s="416"/>
      <c r="IGF240" s="416"/>
      <c r="IGG240" s="416"/>
      <c r="IGH240" s="416"/>
      <c r="IGI240" s="416"/>
      <c r="IGJ240" s="416"/>
      <c r="IGK240" s="416"/>
      <c r="IGL240" s="416"/>
      <c r="IGM240" s="416"/>
      <c r="IGN240" s="416"/>
      <c r="IGO240" s="416"/>
      <c r="IGP240" s="416"/>
      <c r="IGQ240" s="416"/>
      <c r="IGR240" s="416"/>
      <c r="IGS240" s="416"/>
      <c r="IGT240" s="416"/>
      <c r="IGU240" s="416"/>
      <c r="IGV240" s="416"/>
      <c r="IGW240" s="416"/>
      <c r="IGX240" s="416"/>
      <c r="IGY240" s="416"/>
      <c r="IGZ240" s="416"/>
      <c r="IHA240" s="416"/>
      <c r="IHB240" s="416"/>
      <c r="IHC240" s="416"/>
      <c r="IHD240" s="416"/>
      <c r="IHE240" s="416"/>
      <c r="IHF240" s="416"/>
      <c r="IHG240" s="416"/>
      <c r="IHH240" s="416"/>
      <c r="IHI240" s="416"/>
      <c r="IHJ240" s="416"/>
      <c r="IHK240" s="416"/>
      <c r="IHL240" s="416"/>
      <c r="IHM240" s="416"/>
      <c r="IHN240" s="416"/>
      <c r="IHO240" s="416"/>
      <c r="IHP240" s="416"/>
      <c r="IHQ240" s="416"/>
      <c r="IHR240" s="416"/>
      <c r="IHS240" s="416"/>
      <c r="IHT240" s="416"/>
      <c r="IHU240" s="416"/>
      <c r="IHV240" s="416"/>
      <c r="IHW240" s="416"/>
      <c r="IHX240" s="416"/>
      <c r="IHY240" s="416"/>
      <c r="IHZ240" s="416"/>
      <c r="IIA240" s="416"/>
      <c r="IIB240" s="416"/>
      <c r="IIC240" s="416"/>
      <c r="IID240" s="416"/>
      <c r="IIE240" s="416"/>
      <c r="IIF240" s="416"/>
      <c r="IIG240" s="416"/>
      <c r="IIH240" s="416"/>
      <c r="III240" s="416"/>
      <c r="IIJ240" s="416"/>
      <c r="IIK240" s="416"/>
      <c r="IIL240" s="416"/>
      <c r="IIM240" s="416"/>
      <c r="IIN240" s="416"/>
      <c r="IIO240" s="416"/>
      <c r="IIP240" s="416"/>
      <c r="IIQ240" s="416"/>
      <c r="IIR240" s="416"/>
      <c r="IIS240" s="416"/>
      <c r="IIT240" s="416"/>
      <c r="IIU240" s="416"/>
      <c r="IIV240" s="416"/>
      <c r="IIW240" s="416"/>
      <c r="IIX240" s="416"/>
      <c r="IIY240" s="416"/>
      <c r="IIZ240" s="416"/>
      <c r="IJA240" s="416"/>
      <c r="IJB240" s="416"/>
      <c r="IJC240" s="416"/>
      <c r="IJD240" s="416"/>
      <c r="IJE240" s="416"/>
      <c r="IJF240" s="416"/>
      <c r="IJG240" s="416"/>
      <c r="IJH240" s="416"/>
      <c r="IJI240" s="416"/>
      <c r="IJJ240" s="416"/>
      <c r="IJK240" s="416"/>
      <c r="IJL240" s="416"/>
      <c r="IJM240" s="416"/>
      <c r="IJN240" s="416"/>
      <c r="IJO240" s="416"/>
      <c r="IJP240" s="416"/>
      <c r="IJQ240" s="416"/>
      <c r="IJR240" s="416"/>
      <c r="IJS240" s="416"/>
      <c r="IJT240" s="416"/>
      <c r="IJU240" s="416"/>
      <c r="IJV240" s="416"/>
      <c r="IJW240" s="416"/>
      <c r="IJX240" s="416"/>
      <c r="IJY240" s="416"/>
      <c r="IJZ240" s="416"/>
      <c r="IKA240" s="416"/>
      <c r="IKB240" s="416"/>
      <c r="IKC240" s="416"/>
      <c r="IKD240" s="416"/>
      <c r="IKE240" s="416"/>
      <c r="IKF240" s="416"/>
      <c r="IKG240" s="416"/>
      <c r="IKH240" s="416"/>
      <c r="IKI240" s="416"/>
      <c r="IKJ240" s="416"/>
      <c r="IKK240" s="416"/>
      <c r="IKL240" s="416"/>
      <c r="IKM240" s="416"/>
      <c r="IKN240" s="416"/>
      <c r="IKO240" s="416"/>
      <c r="IKP240" s="416"/>
      <c r="IKQ240" s="416"/>
      <c r="IKR240" s="416"/>
      <c r="IKS240" s="416"/>
      <c r="IKT240" s="416"/>
      <c r="IKU240" s="416"/>
      <c r="IKV240" s="416"/>
      <c r="IKW240" s="416"/>
      <c r="IKX240" s="416"/>
      <c r="IKY240" s="416"/>
      <c r="IKZ240" s="416"/>
      <c r="ILA240" s="416"/>
      <c r="ILB240" s="416"/>
      <c r="ILC240" s="416"/>
      <c r="ILD240" s="416"/>
      <c r="ILE240" s="416"/>
      <c r="ILF240" s="416"/>
      <c r="ILG240" s="416"/>
      <c r="ILH240" s="416"/>
      <c r="ILI240" s="416"/>
      <c r="ILJ240" s="416"/>
      <c r="ILK240" s="416"/>
      <c r="ILL240" s="416"/>
      <c r="ILM240" s="416"/>
      <c r="ILN240" s="416"/>
      <c r="ILO240" s="416"/>
      <c r="ILP240" s="416"/>
      <c r="ILQ240" s="416"/>
      <c r="ILR240" s="416"/>
      <c r="ILS240" s="416"/>
      <c r="ILT240" s="416"/>
      <c r="ILU240" s="416"/>
      <c r="ILV240" s="416"/>
      <c r="ILW240" s="416"/>
      <c r="ILX240" s="416"/>
      <c r="ILY240" s="416"/>
      <c r="ILZ240" s="416"/>
      <c r="IMA240" s="416"/>
      <c r="IMB240" s="416"/>
      <c r="IMC240" s="416"/>
      <c r="IMD240" s="416"/>
      <c r="IME240" s="416"/>
      <c r="IMF240" s="416"/>
      <c r="IMG240" s="416"/>
      <c r="IMH240" s="416"/>
      <c r="IMI240" s="416"/>
      <c r="IMJ240" s="416"/>
      <c r="IMK240" s="416"/>
      <c r="IML240" s="416"/>
      <c r="IMM240" s="416"/>
      <c r="IMN240" s="416"/>
      <c r="IMO240" s="416"/>
      <c r="IMP240" s="416"/>
      <c r="IMQ240" s="416"/>
      <c r="IMR240" s="416"/>
      <c r="IMS240" s="416"/>
      <c r="IMT240" s="416"/>
      <c r="IMU240" s="416"/>
      <c r="IMV240" s="416"/>
      <c r="IMW240" s="416"/>
      <c r="IMX240" s="416"/>
      <c r="IMY240" s="416"/>
      <c r="IMZ240" s="416"/>
      <c r="INA240" s="416"/>
      <c r="INB240" s="416"/>
      <c r="INC240" s="416"/>
      <c r="IND240" s="416"/>
      <c r="INE240" s="416"/>
      <c r="INF240" s="416"/>
      <c r="ING240" s="416"/>
      <c r="INH240" s="416"/>
      <c r="INI240" s="416"/>
      <c r="INJ240" s="416"/>
      <c r="INK240" s="416"/>
      <c r="INL240" s="416"/>
      <c r="INM240" s="416"/>
      <c r="INN240" s="416"/>
      <c r="INO240" s="416"/>
      <c r="INP240" s="416"/>
      <c r="INQ240" s="416"/>
      <c r="INR240" s="416"/>
      <c r="INS240" s="416"/>
      <c r="INT240" s="416"/>
      <c r="INU240" s="416"/>
      <c r="INV240" s="416"/>
      <c r="INW240" s="416"/>
      <c r="INX240" s="416"/>
      <c r="INY240" s="416"/>
      <c r="INZ240" s="416"/>
      <c r="IOA240" s="416"/>
      <c r="IOB240" s="416"/>
      <c r="IOC240" s="416"/>
      <c r="IOD240" s="416"/>
      <c r="IOE240" s="416"/>
      <c r="IOF240" s="416"/>
      <c r="IOG240" s="416"/>
      <c r="IOH240" s="416"/>
      <c r="IOI240" s="416"/>
      <c r="IOJ240" s="416"/>
      <c r="IOK240" s="416"/>
      <c r="IOL240" s="416"/>
      <c r="IOM240" s="416"/>
      <c r="ION240" s="416"/>
      <c r="IOO240" s="416"/>
      <c r="IOP240" s="416"/>
      <c r="IOQ240" s="416"/>
      <c r="IOR240" s="416"/>
      <c r="IOS240" s="416"/>
      <c r="IOT240" s="416"/>
      <c r="IOU240" s="416"/>
      <c r="IOV240" s="416"/>
      <c r="IOW240" s="416"/>
      <c r="IOX240" s="416"/>
      <c r="IOY240" s="416"/>
      <c r="IOZ240" s="416"/>
      <c r="IPA240" s="416"/>
      <c r="IPB240" s="416"/>
      <c r="IPC240" s="416"/>
      <c r="IPD240" s="416"/>
      <c r="IPE240" s="416"/>
      <c r="IPF240" s="416"/>
      <c r="IPG240" s="416"/>
      <c r="IPH240" s="416"/>
      <c r="IPI240" s="416"/>
      <c r="IPJ240" s="416"/>
      <c r="IPK240" s="416"/>
      <c r="IPL240" s="416"/>
      <c r="IPM240" s="416"/>
      <c r="IPN240" s="416"/>
      <c r="IPO240" s="416"/>
      <c r="IPP240" s="416"/>
      <c r="IPQ240" s="416"/>
      <c r="IPR240" s="416"/>
      <c r="IPS240" s="416"/>
      <c r="IPT240" s="416"/>
      <c r="IPU240" s="416"/>
      <c r="IPV240" s="416"/>
      <c r="IPW240" s="416"/>
      <c r="IPX240" s="416"/>
      <c r="IPY240" s="416"/>
      <c r="IPZ240" s="416"/>
      <c r="IQA240" s="416"/>
      <c r="IQB240" s="416"/>
      <c r="IQC240" s="416"/>
      <c r="IQD240" s="416"/>
      <c r="IQE240" s="416"/>
      <c r="IQF240" s="416"/>
      <c r="IQG240" s="416"/>
      <c r="IQH240" s="416"/>
      <c r="IQI240" s="416"/>
      <c r="IQJ240" s="416"/>
      <c r="IQK240" s="416"/>
      <c r="IQL240" s="416"/>
      <c r="IQM240" s="416"/>
      <c r="IQN240" s="416"/>
      <c r="IQO240" s="416"/>
      <c r="IQP240" s="416"/>
      <c r="IQQ240" s="416"/>
      <c r="IQR240" s="416"/>
      <c r="IQS240" s="416"/>
      <c r="IQT240" s="416"/>
      <c r="IQU240" s="416"/>
      <c r="IQV240" s="416"/>
      <c r="IQW240" s="416"/>
      <c r="IQX240" s="416"/>
      <c r="IQY240" s="416"/>
      <c r="IQZ240" s="416"/>
      <c r="IRA240" s="416"/>
      <c r="IRB240" s="416"/>
      <c r="IRC240" s="416"/>
      <c r="IRD240" s="416"/>
      <c r="IRE240" s="416"/>
      <c r="IRF240" s="416"/>
      <c r="IRG240" s="416"/>
      <c r="IRH240" s="416"/>
      <c r="IRI240" s="416"/>
      <c r="IRJ240" s="416"/>
      <c r="IRK240" s="416"/>
      <c r="IRL240" s="416"/>
      <c r="IRM240" s="416"/>
      <c r="IRN240" s="416"/>
      <c r="IRO240" s="416"/>
      <c r="IRP240" s="416"/>
      <c r="IRQ240" s="416"/>
      <c r="IRR240" s="416"/>
      <c r="IRS240" s="416"/>
      <c r="IRT240" s="416"/>
      <c r="IRU240" s="416"/>
      <c r="IRV240" s="416"/>
      <c r="IRW240" s="416"/>
      <c r="IRX240" s="416"/>
      <c r="IRY240" s="416"/>
      <c r="IRZ240" s="416"/>
      <c r="ISA240" s="416"/>
      <c r="ISB240" s="416"/>
      <c r="ISC240" s="416"/>
      <c r="ISD240" s="416"/>
      <c r="ISE240" s="416"/>
      <c r="ISF240" s="416"/>
      <c r="ISG240" s="416"/>
      <c r="ISH240" s="416"/>
      <c r="ISI240" s="416"/>
      <c r="ISJ240" s="416"/>
      <c r="ISK240" s="416"/>
      <c r="ISL240" s="416"/>
      <c r="ISM240" s="416"/>
      <c r="ISN240" s="416"/>
      <c r="ISO240" s="416"/>
      <c r="ISP240" s="416"/>
      <c r="ISQ240" s="416"/>
      <c r="ISR240" s="416"/>
      <c r="ISS240" s="416"/>
      <c r="IST240" s="416"/>
      <c r="ISU240" s="416"/>
      <c r="ISV240" s="416"/>
      <c r="ISW240" s="416"/>
      <c r="ISX240" s="416"/>
      <c r="ISY240" s="416"/>
      <c r="ISZ240" s="416"/>
      <c r="ITA240" s="416"/>
      <c r="ITB240" s="416"/>
      <c r="ITC240" s="416"/>
      <c r="ITD240" s="416"/>
      <c r="ITE240" s="416"/>
      <c r="ITF240" s="416"/>
      <c r="ITG240" s="416"/>
      <c r="ITH240" s="416"/>
      <c r="ITI240" s="416"/>
      <c r="ITJ240" s="416"/>
      <c r="ITK240" s="416"/>
      <c r="ITL240" s="416"/>
      <c r="ITM240" s="416"/>
      <c r="ITN240" s="416"/>
      <c r="ITO240" s="416"/>
      <c r="ITP240" s="416"/>
      <c r="ITQ240" s="416"/>
      <c r="ITR240" s="416"/>
      <c r="ITS240" s="416"/>
      <c r="ITT240" s="416"/>
      <c r="ITU240" s="416"/>
      <c r="ITV240" s="416"/>
      <c r="ITW240" s="416"/>
      <c r="ITX240" s="416"/>
      <c r="ITY240" s="416"/>
      <c r="ITZ240" s="416"/>
      <c r="IUA240" s="416"/>
      <c r="IUB240" s="416"/>
      <c r="IUC240" s="416"/>
      <c r="IUD240" s="416"/>
      <c r="IUE240" s="416"/>
      <c r="IUF240" s="416"/>
      <c r="IUG240" s="416"/>
      <c r="IUH240" s="416"/>
      <c r="IUI240" s="416"/>
      <c r="IUJ240" s="416"/>
      <c r="IUK240" s="416"/>
      <c r="IUL240" s="416"/>
      <c r="IUM240" s="416"/>
      <c r="IUN240" s="416"/>
      <c r="IUO240" s="416"/>
      <c r="IUP240" s="416"/>
      <c r="IUQ240" s="416"/>
      <c r="IUR240" s="416"/>
      <c r="IUS240" s="416"/>
      <c r="IUT240" s="416"/>
      <c r="IUU240" s="416"/>
      <c r="IUV240" s="416"/>
      <c r="IUW240" s="416"/>
      <c r="IUX240" s="416"/>
      <c r="IUY240" s="416"/>
      <c r="IUZ240" s="416"/>
      <c r="IVA240" s="416"/>
      <c r="IVB240" s="416"/>
      <c r="IVC240" s="416"/>
      <c r="IVD240" s="416"/>
      <c r="IVE240" s="416"/>
      <c r="IVF240" s="416"/>
      <c r="IVG240" s="416"/>
      <c r="IVH240" s="416"/>
      <c r="IVI240" s="416"/>
      <c r="IVJ240" s="416"/>
      <c r="IVK240" s="416"/>
      <c r="IVL240" s="416"/>
      <c r="IVM240" s="416"/>
      <c r="IVN240" s="416"/>
      <c r="IVO240" s="416"/>
      <c r="IVP240" s="416"/>
      <c r="IVQ240" s="416"/>
      <c r="IVR240" s="416"/>
      <c r="IVS240" s="416"/>
      <c r="IVT240" s="416"/>
      <c r="IVU240" s="416"/>
      <c r="IVV240" s="416"/>
      <c r="IVW240" s="416"/>
      <c r="IVX240" s="416"/>
      <c r="IVY240" s="416"/>
      <c r="IVZ240" s="416"/>
      <c r="IWA240" s="416"/>
      <c r="IWB240" s="416"/>
      <c r="IWC240" s="416"/>
      <c r="IWD240" s="416"/>
      <c r="IWE240" s="416"/>
      <c r="IWF240" s="416"/>
      <c r="IWG240" s="416"/>
      <c r="IWH240" s="416"/>
      <c r="IWI240" s="416"/>
      <c r="IWJ240" s="416"/>
      <c r="IWK240" s="416"/>
      <c r="IWL240" s="416"/>
      <c r="IWM240" s="416"/>
      <c r="IWN240" s="416"/>
      <c r="IWO240" s="416"/>
      <c r="IWP240" s="416"/>
      <c r="IWQ240" s="416"/>
      <c r="IWR240" s="416"/>
      <c r="IWS240" s="416"/>
      <c r="IWT240" s="416"/>
      <c r="IWU240" s="416"/>
      <c r="IWV240" s="416"/>
      <c r="IWW240" s="416"/>
      <c r="IWX240" s="416"/>
      <c r="IWY240" s="416"/>
      <c r="IWZ240" s="416"/>
      <c r="IXA240" s="416"/>
      <c r="IXB240" s="416"/>
      <c r="IXC240" s="416"/>
      <c r="IXD240" s="416"/>
      <c r="IXE240" s="416"/>
      <c r="IXF240" s="416"/>
      <c r="IXG240" s="416"/>
      <c r="IXH240" s="416"/>
      <c r="IXI240" s="416"/>
      <c r="IXJ240" s="416"/>
      <c r="IXK240" s="416"/>
      <c r="IXL240" s="416"/>
      <c r="IXM240" s="416"/>
      <c r="IXN240" s="416"/>
      <c r="IXO240" s="416"/>
      <c r="IXP240" s="416"/>
      <c r="IXQ240" s="416"/>
      <c r="IXR240" s="416"/>
      <c r="IXS240" s="416"/>
      <c r="IXT240" s="416"/>
      <c r="IXU240" s="416"/>
      <c r="IXV240" s="416"/>
      <c r="IXW240" s="416"/>
      <c r="IXX240" s="416"/>
      <c r="IXY240" s="416"/>
      <c r="IXZ240" s="416"/>
      <c r="IYA240" s="416"/>
      <c r="IYB240" s="416"/>
      <c r="IYC240" s="416"/>
      <c r="IYD240" s="416"/>
      <c r="IYE240" s="416"/>
      <c r="IYF240" s="416"/>
      <c r="IYG240" s="416"/>
      <c r="IYH240" s="416"/>
      <c r="IYI240" s="416"/>
      <c r="IYJ240" s="416"/>
      <c r="IYK240" s="416"/>
      <c r="IYL240" s="416"/>
      <c r="IYM240" s="416"/>
      <c r="IYN240" s="416"/>
      <c r="IYO240" s="416"/>
      <c r="IYP240" s="416"/>
      <c r="IYQ240" s="416"/>
      <c r="IYR240" s="416"/>
      <c r="IYS240" s="416"/>
      <c r="IYT240" s="416"/>
      <c r="IYU240" s="416"/>
      <c r="IYV240" s="416"/>
      <c r="IYW240" s="416"/>
      <c r="IYX240" s="416"/>
      <c r="IYY240" s="416"/>
      <c r="IYZ240" s="416"/>
      <c r="IZA240" s="416"/>
      <c r="IZB240" s="416"/>
      <c r="IZC240" s="416"/>
      <c r="IZD240" s="416"/>
      <c r="IZE240" s="416"/>
      <c r="IZF240" s="416"/>
      <c r="IZG240" s="416"/>
      <c r="IZH240" s="416"/>
      <c r="IZI240" s="416"/>
      <c r="IZJ240" s="416"/>
      <c r="IZK240" s="416"/>
      <c r="IZL240" s="416"/>
      <c r="IZM240" s="416"/>
      <c r="IZN240" s="416"/>
      <c r="IZO240" s="416"/>
      <c r="IZP240" s="416"/>
      <c r="IZQ240" s="416"/>
      <c r="IZR240" s="416"/>
      <c r="IZS240" s="416"/>
      <c r="IZT240" s="416"/>
      <c r="IZU240" s="416"/>
      <c r="IZV240" s="416"/>
      <c r="IZW240" s="416"/>
      <c r="IZX240" s="416"/>
      <c r="IZY240" s="416"/>
      <c r="IZZ240" s="416"/>
      <c r="JAA240" s="416"/>
      <c r="JAB240" s="416"/>
      <c r="JAC240" s="416"/>
      <c r="JAD240" s="416"/>
      <c r="JAE240" s="416"/>
      <c r="JAF240" s="416"/>
      <c r="JAG240" s="416"/>
      <c r="JAH240" s="416"/>
      <c r="JAI240" s="416"/>
      <c r="JAJ240" s="416"/>
      <c r="JAK240" s="416"/>
      <c r="JAL240" s="416"/>
      <c r="JAM240" s="416"/>
      <c r="JAN240" s="416"/>
      <c r="JAO240" s="416"/>
      <c r="JAP240" s="416"/>
      <c r="JAQ240" s="416"/>
      <c r="JAR240" s="416"/>
      <c r="JAS240" s="416"/>
      <c r="JAT240" s="416"/>
      <c r="JAU240" s="416"/>
      <c r="JAV240" s="416"/>
      <c r="JAW240" s="416"/>
      <c r="JAX240" s="416"/>
      <c r="JAY240" s="416"/>
      <c r="JAZ240" s="416"/>
      <c r="JBA240" s="416"/>
      <c r="JBB240" s="416"/>
      <c r="JBC240" s="416"/>
      <c r="JBD240" s="416"/>
      <c r="JBE240" s="416"/>
      <c r="JBF240" s="416"/>
      <c r="JBG240" s="416"/>
      <c r="JBH240" s="416"/>
      <c r="JBI240" s="416"/>
      <c r="JBJ240" s="416"/>
      <c r="JBK240" s="416"/>
      <c r="JBL240" s="416"/>
      <c r="JBM240" s="416"/>
      <c r="JBN240" s="416"/>
      <c r="JBO240" s="416"/>
      <c r="JBP240" s="416"/>
      <c r="JBQ240" s="416"/>
      <c r="JBR240" s="416"/>
      <c r="JBS240" s="416"/>
      <c r="JBT240" s="416"/>
      <c r="JBU240" s="416"/>
      <c r="JBV240" s="416"/>
      <c r="JBW240" s="416"/>
      <c r="JBX240" s="416"/>
      <c r="JBY240" s="416"/>
      <c r="JBZ240" s="416"/>
      <c r="JCA240" s="416"/>
      <c r="JCB240" s="416"/>
      <c r="JCC240" s="416"/>
      <c r="JCD240" s="416"/>
      <c r="JCE240" s="416"/>
      <c r="JCF240" s="416"/>
      <c r="JCG240" s="416"/>
      <c r="JCH240" s="416"/>
      <c r="JCI240" s="416"/>
      <c r="JCJ240" s="416"/>
      <c r="JCK240" s="416"/>
      <c r="JCL240" s="416"/>
      <c r="JCM240" s="416"/>
      <c r="JCN240" s="416"/>
      <c r="JCO240" s="416"/>
      <c r="JCP240" s="416"/>
      <c r="JCQ240" s="416"/>
      <c r="JCR240" s="416"/>
      <c r="JCS240" s="416"/>
      <c r="JCT240" s="416"/>
      <c r="JCU240" s="416"/>
      <c r="JCV240" s="416"/>
      <c r="JCW240" s="416"/>
      <c r="JCX240" s="416"/>
      <c r="JCY240" s="416"/>
      <c r="JCZ240" s="416"/>
      <c r="JDA240" s="416"/>
      <c r="JDB240" s="416"/>
      <c r="JDC240" s="416"/>
      <c r="JDD240" s="416"/>
      <c r="JDE240" s="416"/>
      <c r="JDF240" s="416"/>
      <c r="JDG240" s="416"/>
      <c r="JDH240" s="416"/>
      <c r="JDI240" s="416"/>
      <c r="JDJ240" s="416"/>
      <c r="JDK240" s="416"/>
      <c r="JDL240" s="416"/>
      <c r="JDM240" s="416"/>
      <c r="JDN240" s="416"/>
      <c r="JDO240" s="416"/>
      <c r="JDP240" s="416"/>
      <c r="JDQ240" s="416"/>
      <c r="JDR240" s="416"/>
      <c r="JDS240" s="416"/>
      <c r="JDT240" s="416"/>
      <c r="JDU240" s="416"/>
      <c r="JDV240" s="416"/>
      <c r="JDW240" s="416"/>
      <c r="JDX240" s="416"/>
      <c r="JDY240" s="416"/>
      <c r="JDZ240" s="416"/>
      <c r="JEA240" s="416"/>
      <c r="JEB240" s="416"/>
      <c r="JEC240" s="416"/>
      <c r="JED240" s="416"/>
      <c r="JEE240" s="416"/>
      <c r="JEF240" s="416"/>
      <c r="JEG240" s="416"/>
      <c r="JEH240" s="416"/>
      <c r="JEI240" s="416"/>
      <c r="JEJ240" s="416"/>
      <c r="JEK240" s="416"/>
      <c r="JEL240" s="416"/>
      <c r="JEM240" s="416"/>
      <c r="JEN240" s="416"/>
      <c r="JEO240" s="416"/>
      <c r="JEP240" s="416"/>
      <c r="JEQ240" s="416"/>
      <c r="JER240" s="416"/>
      <c r="JES240" s="416"/>
      <c r="JET240" s="416"/>
      <c r="JEU240" s="416"/>
      <c r="JEV240" s="416"/>
      <c r="JEW240" s="416"/>
      <c r="JEX240" s="416"/>
      <c r="JEY240" s="416"/>
      <c r="JEZ240" s="416"/>
      <c r="JFA240" s="416"/>
      <c r="JFB240" s="416"/>
      <c r="JFC240" s="416"/>
      <c r="JFD240" s="416"/>
      <c r="JFE240" s="416"/>
      <c r="JFF240" s="416"/>
      <c r="JFG240" s="416"/>
      <c r="JFH240" s="416"/>
      <c r="JFI240" s="416"/>
      <c r="JFJ240" s="416"/>
      <c r="JFK240" s="416"/>
      <c r="JFL240" s="416"/>
      <c r="JFM240" s="416"/>
      <c r="JFN240" s="416"/>
      <c r="JFO240" s="416"/>
      <c r="JFP240" s="416"/>
      <c r="JFQ240" s="416"/>
      <c r="JFR240" s="416"/>
      <c r="JFS240" s="416"/>
      <c r="JFT240" s="416"/>
      <c r="JFU240" s="416"/>
      <c r="JFV240" s="416"/>
      <c r="JFW240" s="416"/>
      <c r="JFX240" s="416"/>
      <c r="JFY240" s="416"/>
      <c r="JFZ240" s="416"/>
      <c r="JGA240" s="416"/>
      <c r="JGB240" s="416"/>
      <c r="JGC240" s="416"/>
      <c r="JGD240" s="416"/>
      <c r="JGE240" s="416"/>
      <c r="JGF240" s="416"/>
      <c r="JGG240" s="416"/>
      <c r="JGH240" s="416"/>
      <c r="JGI240" s="416"/>
      <c r="JGJ240" s="416"/>
      <c r="JGK240" s="416"/>
      <c r="JGL240" s="416"/>
      <c r="JGM240" s="416"/>
      <c r="JGN240" s="416"/>
      <c r="JGO240" s="416"/>
      <c r="JGP240" s="416"/>
      <c r="JGQ240" s="416"/>
      <c r="JGR240" s="416"/>
      <c r="JGS240" s="416"/>
      <c r="JGT240" s="416"/>
      <c r="JGU240" s="416"/>
      <c r="JGV240" s="416"/>
      <c r="JGW240" s="416"/>
      <c r="JGX240" s="416"/>
      <c r="JGY240" s="416"/>
      <c r="JGZ240" s="416"/>
      <c r="JHA240" s="416"/>
      <c r="JHB240" s="416"/>
      <c r="JHC240" s="416"/>
      <c r="JHD240" s="416"/>
      <c r="JHE240" s="416"/>
      <c r="JHF240" s="416"/>
      <c r="JHG240" s="416"/>
      <c r="JHH240" s="416"/>
      <c r="JHI240" s="416"/>
      <c r="JHJ240" s="416"/>
      <c r="JHK240" s="416"/>
      <c r="JHL240" s="416"/>
      <c r="JHM240" s="416"/>
      <c r="JHN240" s="416"/>
      <c r="JHO240" s="416"/>
      <c r="JHP240" s="416"/>
      <c r="JHQ240" s="416"/>
      <c r="JHR240" s="416"/>
      <c r="JHS240" s="416"/>
      <c r="JHT240" s="416"/>
      <c r="JHU240" s="416"/>
      <c r="JHV240" s="416"/>
      <c r="JHW240" s="416"/>
      <c r="JHX240" s="416"/>
      <c r="JHY240" s="416"/>
      <c r="JHZ240" s="416"/>
      <c r="JIA240" s="416"/>
      <c r="JIB240" s="416"/>
      <c r="JIC240" s="416"/>
      <c r="JID240" s="416"/>
      <c r="JIE240" s="416"/>
      <c r="JIF240" s="416"/>
      <c r="JIG240" s="416"/>
      <c r="JIH240" s="416"/>
      <c r="JII240" s="416"/>
      <c r="JIJ240" s="416"/>
      <c r="JIK240" s="416"/>
      <c r="JIL240" s="416"/>
      <c r="JIM240" s="416"/>
      <c r="JIN240" s="416"/>
      <c r="JIO240" s="416"/>
      <c r="JIP240" s="416"/>
      <c r="JIQ240" s="416"/>
      <c r="JIR240" s="416"/>
      <c r="JIS240" s="416"/>
      <c r="JIT240" s="416"/>
      <c r="JIU240" s="416"/>
      <c r="JIV240" s="416"/>
      <c r="JIW240" s="416"/>
      <c r="JIX240" s="416"/>
      <c r="JIY240" s="416"/>
      <c r="JIZ240" s="416"/>
      <c r="JJA240" s="416"/>
      <c r="JJB240" s="416"/>
      <c r="JJC240" s="416"/>
      <c r="JJD240" s="416"/>
      <c r="JJE240" s="416"/>
      <c r="JJF240" s="416"/>
      <c r="JJG240" s="416"/>
      <c r="JJH240" s="416"/>
      <c r="JJI240" s="416"/>
      <c r="JJJ240" s="416"/>
      <c r="JJK240" s="416"/>
      <c r="JJL240" s="416"/>
      <c r="JJM240" s="416"/>
      <c r="JJN240" s="416"/>
      <c r="JJO240" s="416"/>
      <c r="JJP240" s="416"/>
      <c r="JJQ240" s="416"/>
      <c r="JJR240" s="416"/>
      <c r="JJS240" s="416"/>
      <c r="JJT240" s="416"/>
      <c r="JJU240" s="416"/>
      <c r="JJV240" s="416"/>
      <c r="JJW240" s="416"/>
      <c r="JJX240" s="416"/>
      <c r="JJY240" s="416"/>
      <c r="JJZ240" s="416"/>
      <c r="JKA240" s="416"/>
      <c r="JKB240" s="416"/>
      <c r="JKC240" s="416"/>
      <c r="JKD240" s="416"/>
      <c r="JKE240" s="416"/>
      <c r="JKF240" s="416"/>
      <c r="JKG240" s="416"/>
      <c r="JKH240" s="416"/>
      <c r="JKI240" s="416"/>
      <c r="JKJ240" s="416"/>
      <c r="JKK240" s="416"/>
      <c r="JKL240" s="416"/>
      <c r="JKM240" s="416"/>
      <c r="JKN240" s="416"/>
      <c r="JKO240" s="416"/>
      <c r="JKP240" s="416"/>
      <c r="JKQ240" s="416"/>
      <c r="JKR240" s="416"/>
      <c r="JKS240" s="416"/>
      <c r="JKT240" s="416"/>
      <c r="JKU240" s="416"/>
      <c r="JKV240" s="416"/>
      <c r="JKW240" s="416"/>
      <c r="JKX240" s="416"/>
      <c r="JKY240" s="416"/>
      <c r="JKZ240" s="416"/>
      <c r="JLA240" s="416"/>
      <c r="JLB240" s="416"/>
      <c r="JLC240" s="416"/>
      <c r="JLD240" s="416"/>
      <c r="JLE240" s="416"/>
      <c r="JLF240" s="416"/>
      <c r="JLG240" s="416"/>
      <c r="JLH240" s="416"/>
      <c r="JLI240" s="416"/>
      <c r="JLJ240" s="416"/>
      <c r="JLK240" s="416"/>
      <c r="JLL240" s="416"/>
      <c r="JLM240" s="416"/>
      <c r="JLN240" s="416"/>
      <c r="JLO240" s="416"/>
      <c r="JLP240" s="416"/>
      <c r="JLQ240" s="416"/>
      <c r="JLR240" s="416"/>
      <c r="JLS240" s="416"/>
      <c r="JLT240" s="416"/>
      <c r="JLU240" s="416"/>
      <c r="JLV240" s="416"/>
      <c r="JLW240" s="416"/>
      <c r="JLX240" s="416"/>
      <c r="JLY240" s="416"/>
      <c r="JLZ240" s="416"/>
      <c r="JMA240" s="416"/>
      <c r="JMB240" s="416"/>
      <c r="JMC240" s="416"/>
      <c r="JMD240" s="416"/>
      <c r="JME240" s="416"/>
      <c r="JMF240" s="416"/>
      <c r="JMG240" s="416"/>
      <c r="JMH240" s="416"/>
      <c r="JMI240" s="416"/>
      <c r="JMJ240" s="416"/>
      <c r="JMK240" s="416"/>
      <c r="JML240" s="416"/>
      <c r="JMM240" s="416"/>
      <c r="JMN240" s="416"/>
      <c r="JMO240" s="416"/>
      <c r="JMP240" s="416"/>
      <c r="JMQ240" s="416"/>
      <c r="JMR240" s="416"/>
      <c r="JMS240" s="416"/>
      <c r="JMT240" s="416"/>
      <c r="JMU240" s="416"/>
      <c r="JMV240" s="416"/>
      <c r="JMW240" s="416"/>
      <c r="JMX240" s="416"/>
      <c r="JMY240" s="416"/>
      <c r="JMZ240" s="416"/>
      <c r="JNA240" s="416"/>
      <c r="JNB240" s="416"/>
      <c r="JNC240" s="416"/>
      <c r="JND240" s="416"/>
      <c r="JNE240" s="416"/>
      <c r="JNF240" s="416"/>
      <c r="JNG240" s="416"/>
      <c r="JNH240" s="416"/>
      <c r="JNI240" s="416"/>
      <c r="JNJ240" s="416"/>
      <c r="JNK240" s="416"/>
      <c r="JNL240" s="416"/>
      <c r="JNM240" s="416"/>
      <c r="JNN240" s="416"/>
      <c r="JNO240" s="416"/>
      <c r="JNP240" s="416"/>
      <c r="JNQ240" s="416"/>
      <c r="JNR240" s="416"/>
      <c r="JNS240" s="416"/>
      <c r="JNT240" s="416"/>
      <c r="JNU240" s="416"/>
      <c r="JNV240" s="416"/>
      <c r="JNW240" s="416"/>
      <c r="JNX240" s="416"/>
      <c r="JNY240" s="416"/>
      <c r="JNZ240" s="416"/>
      <c r="JOA240" s="416"/>
      <c r="JOB240" s="416"/>
      <c r="JOC240" s="416"/>
      <c r="JOD240" s="416"/>
      <c r="JOE240" s="416"/>
      <c r="JOF240" s="416"/>
      <c r="JOG240" s="416"/>
      <c r="JOH240" s="416"/>
      <c r="JOI240" s="416"/>
      <c r="JOJ240" s="416"/>
      <c r="JOK240" s="416"/>
      <c r="JOL240" s="416"/>
      <c r="JOM240" s="416"/>
      <c r="JON240" s="416"/>
      <c r="JOO240" s="416"/>
      <c r="JOP240" s="416"/>
      <c r="JOQ240" s="416"/>
      <c r="JOR240" s="416"/>
      <c r="JOS240" s="416"/>
      <c r="JOT240" s="416"/>
      <c r="JOU240" s="416"/>
      <c r="JOV240" s="416"/>
      <c r="JOW240" s="416"/>
      <c r="JOX240" s="416"/>
      <c r="JOY240" s="416"/>
      <c r="JOZ240" s="416"/>
      <c r="JPA240" s="416"/>
      <c r="JPB240" s="416"/>
      <c r="JPC240" s="416"/>
      <c r="JPD240" s="416"/>
      <c r="JPE240" s="416"/>
      <c r="JPF240" s="416"/>
      <c r="JPG240" s="416"/>
      <c r="JPH240" s="416"/>
      <c r="JPI240" s="416"/>
      <c r="JPJ240" s="416"/>
      <c r="JPK240" s="416"/>
      <c r="JPL240" s="416"/>
      <c r="JPM240" s="416"/>
      <c r="JPN240" s="416"/>
      <c r="JPO240" s="416"/>
      <c r="JPP240" s="416"/>
      <c r="JPQ240" s="416"/>
      <c r="JPR240" s="416"/>
      <c r="JPS240" s="416"/>
      <c r="JPT240" s="416"/>
      <c r="JPU240" s="416"/>
      <c r="JPV240" s="416"/>
      <c r="JPW240" s="416"/>
      <c r="JPX240" s="416"/>
      <c r="JPY240" s="416"/>
      <c r="JPZ240" s="416"/>
      <c r="JQA240" s="416"/>
      <c r="JQB240" s="416"/>
      <c r="JQC240" s="416"/>
      <c r="JQD240" s="416"/>
      <c r="JQE240" s="416"/>
      <c r="JQF240" s="416"/>
      <c r="JQG240" s="416"/>
      <c r="JQH240" s="416"/>
      <c r="JQI240" s="416"/>
      <c r="JQJ240" s="416"/>
      <c r="JQK240" s="416"/>
      <c r="JQL240" s="416"/>
      <c r="JQM240" s="416"/>
      <c r="JQN240" s="416"/>
      <c r="JQO240" s="416"/>
      <c r="JQP240" s="416"/>
      <c r="JQQ240" s="416"/>
      <c r="JQR240" s="416"/>
      <c r="JQS240" s="416"/>
      <c r="JQT240" s="416"/>
      <c r="JQU240" s="416"/>
      <c r="JQV240" s="416"/>
      <c r="JQW240" s="416"/>
      <c r="JQX240" s="416"/>
      <c r="JQY240" s="416"/>
      <c r="JQZ240" s="416"/>
      <c r="JRA240" s="416"/>
      <c r="JRB240" s="416"/>
      <c r="JRC240" s="416"/>
      <c r="JRD240" s="416"/>
      <c r="JRE240" s="416"/>
      <c r="JRF240" s="416"/>
      <c r="JRG240" s="416"/>
      <c r="JRH240" s="416"/>
      <c r="JRI240" s="416"/>
      <c r="JRJ240" s="416"/>
      <c r="JRK240" s="416"/>
      <c r="JRL240" s="416"/>
      <c r="JRM240" s="416"/>
      <c r="JRN240" s="416"/>
      <c r="JRO240" s="416"/>
      <c r="JRP240" s="416"/>
      <c r="JRQ240" s="416"/>
      <c r="JRR240" s="416"/>
      <c r="JRS240" s="416"/>
      <c r="JRT240" s="416"/>
      <c r="JRU240" s="416"/>
      <c r="JRV240" s="416"/>
      <c r="JRW240" s="416"/>
      <c r="JRX240" s="416"/>
      <c r="JRY240" s="416"/>
      <c r="JRZ240" s="416"/>
      <c r="JSA240" s="416"/>
      <c r="JSB240" s="416"/>
      <c r="JSC240" s="416"/>
      <c r="JSD240" s="416"/>
      <c r="JSE240" s="416"/>
      <c r="JSF240" s="416"/>
      <c r="JSG240" s="416"/>
      <c r="JSH240" s="416"/>
      <c r="JSI240" s="416"/>
      <c r="JSJ240" s="416"/>
      <c r="JSK240" s="416"/>
      <c r="JSL240" s="416"/>
      <c r="JSM240" s="416"/>
      <c r="JSN240" s="416"/>
      <c r="JSO240" s="416"/>
      <c r="JSP240" s="416"/>
      <c r="JSQ240" s="416"/>
      <c r="JSR240" s="416"/>
      <c r="JSS240" s="416"/>
      <c r="JST240" s="416"/>
      <c r="JSU240" s="416"/>
      <c r="JSV240" s="416"/>
      <c r="JSW240" s="416"/>
      <c r="JSX240" s="416"/>
      <c r="JSY240" s="416"/>
      <c r="JSZ240" s="416"/>
      <c r="JTA240" s="416"/>
      <c r="JTB240" s="416"/>
      <c r="JTC240" s="416"/>
      <c r="JTD240" s="416"/>
      <c r="JTE240" s="416"/>
      <c r="JTF240" s="416"/>
      <c r="JTG240" s="416"/>
      <c r="JTH240" s="416"/>
      <c r="JTI240" s="416"/>
      <c r="JTJ240" s="416"/>
      <c r="JTK240" s="416"/>
      <c r="JTL240" s="416"/>
      <c r="JTM240" s="416"/>
      <c r="JTN240" s="416"/>
      <c r="JTO240" s="416"/>
      <c r="JTP240" s="416"/>
      <c r="JTQ240" s="416"/>
      <c r="JTR240" s="416"/>
      <c r="JTS240" s="416"/>
      <c r="JTT240" s="416"/>
      <c r="JTU240" s="416"/>
      <c r="JTV240" s="416"/>
      <c r="JTW240" s="416"/>
      <c r="JTX240" s="416"/>
      <c r="JTY240" s="416"/>
      <c r="JTZ240" s="416"/>
      <c r="JUA240" s="416"/>
      <c r="JUB240" s="416"/>
      <c r="JUC240" s="416"/>
      <c r="JUD240" s="416"/>
      <c r="JUE240" s="416"/>
      <c r="JUF240" s="416"/>
      <c r="JUG240" s="416"/>
      <c r="JUH240" s="416"/>
      <c r="JUI240" s="416"/>
      <c r="JUJ240" s="416"/>
      <c r="JUK240" s="416"/>
      <c r="JUL240" s="416"/>
      <c r="JUM240" s="416"/>
      <c r="JUN240" s="416"/>
      <c r="JUO240" s="416"/>
      <c r="JUP240" s="416"/>
      <c r="JUQ240" s="416"/>
      <c r="JUR240" s="416"/>
      <c r="JUS240" s="416"/>
      <c r="JUT240" s="416"/>
      <c r="JUU240" s="416"/>
      <c r="JUV240" s="416"/>
      <c r="JUW240" s="416"/>
      <c r="JUX240" s="416"/>
      <c r="JUY240" s="416"/>
      <c r="JUZ240" s="416"/>
      <c r="JVA240" s="416"/>
      <c r="JVB240" s="416"/>
      <c r="JVC240" s="416"/>
      <c r="JVD240" s="416"/>
      <c r="JVE240" s="416"/>
      <c r="JVF240" s="416"/>
      <c r="JVG240" s="416"/>
      <c r="JVH240" s="416"/>
      <c r="JVI240" s="416"/>
      <c r="JVJ240" s="416"/>
      <c r="JVK240" s="416"/>
      <c r="JVL240" s="416"/>
      <c r="JVM240" s="416"/>
      <c r="JVN240" s="416"/>
      <c r="JVO240" s="416"/>
      <c r="JVP240" s="416"/>
      <c r="JVQ240" s="416"/>
      <c r="JVR240" s="416"/>
      <c r="JVS240" s="416"/>
      <c r="JVT240" s="416"/>
      <c r="JVU240" s="416"/>
      <c r="JVV240" s="416"/>
      <c r="JVW240" s="416"/>
      <c r="JVX240" s="416"/>
      <c r="JVY240" s="416"/>
      <c r="JVZ240" s="416"/>
      <c r="JWA240" s="416"/>
      <c r="JWB240" s="416"/>
      <c r="JWC240" s="416"/>
      <c r="JWD240" s="416"/>
      <c r="JWE240" s="416"/>
      <c r="JWF240" s="416"/>
      <c r="JWG240" s="416"/>
      <c r="JWH240" s="416"/>
      <c r="JWI240" s="416"/>
      <c r="JWJ240" s="416"/>
      <c r="JWK240" s="416"/>
      <c r="JWL240" s="416"/>
      <c r="JWM240" s="416"/>
      <c r="JWN240" s="416"/>
      <c r="JWO240" s="416"/>
      <c r="JWP240" s="416"/>
      <c r="JWQ240" s="416"/>
      <c r="JWR240" s="416"/>
      <c r="JWS240" s="416"/>
      <c r="JWT240" s="416"/>
      <c r="JWU240" s="416"/>
      <c r="JWV240" s="416"/>
      <c r="JWW240" s="416"/>
      <c r="JWX240" s="416"/>
      <c r="JWY240" s="416"/>
      <c r="JWZ240" s="416"/>
      <c r="JXA240" s="416"/>
      <c r="JXB240" s="416"/>
      <c r="JXC240" s="416"/>
      <c r="JXD240" s="416"/>
      <c r="JXE240" s="416"/>
      <c r="JXF240" s="416"/>
      <c r="JXG240" s="416"/>
      <c r="JXH240" s="416"/>
      <c r="JXI240" s="416"/>
      <c r="JXJ240" s="416"/>
      <c r="JXK240" s="416"/>
      <c r="JXL240" s="416"/>
      <c r="JXM240" s="416"/>
      <c r="JXN240" s="416"/>
      <c r="JXO240" s="416"/>
      <c r="JXP240" s="416"/>
      <c r="JXQ240" s="416"/>
      <c r="JXR240" s="416"/>
      <c r="JXS240" s="416"/>
      <c r="JXT240" s="416"/>
      <c r="JXU240" s="416"/>
      <c r="JXV240" s="416"/>
      <c r="JXW240" s="416"/>
      <c r="JXX240" s="416"/>
      <c r="JXY240" s="416"/>
      <c r="JXZ240" s="416"/>
      <c r="JYA240" s="416"/>
      <c r="JYB240" s="416"/>
      <c r="JYC240" s="416"/>
      <c r="JYD240" s="416"/>
      <c r="JYE240" s="416"/>
      <c r="JYF240" s="416"/>
      <c r="JYG240" s="416"/>
      <c r="JYH240" s="416"/>
      <c r="JYI240" s="416"/>
      <c r="JYJ240" s="416"/>
      <c r="JYK240" s="416"/>
      <c r="JYL240" s="416"/>
      <c r="JYM240" s="416"/>
      <c r="JYN240" s="416"/>
      <c r="JYO240" s="416"/>
      <c r="JYP240" s="416"/>
      <c r="JYQ240" s="416"/>
      <c r="JYR240" s="416"/>
      <c r="JYS240" s="416"/>
      <c r="JYT240" s="416"/>
      <c r="JYU240" s="416"/>
      <c r="JYV240" s="416"/>
      <c r="JYW240" s="416"/>
      <c r="JYX240" s="416"/>
      <c r="JYY240" s="416"/>
      <c r="JYZ240" s="416"/>
      <c r="JZA240" s="416"/>
      <c r="JZB240" s="416"/>
      <c r="JZC240" s="416"/>
      <c r="JZD240" s="416"/>
      <c r="JZE240" s="416"/>
      <c r="JZF240" s="416"/>
      <c r="JZG240" s="416"/>
      <c r="JZH240" s="416"/>
      <c r="JZI240" s="416"/>
      <c r="JZJ240" s="416"/>
      <c r="JZK240" s="416"/>
      <c r="JZL240" s="416"/>
      <c r="JZM240" s="416"/>
      <c r="JZN240" s="416"/>
      <c r="JZO240" s="416"/>
      <c r="JZP240" s="416"/>
      <c r="JZQ240" s="416"/>
      <c r="JZR240" s="416"/>
      <c r="JZS240" s="416"/>
      <c r="JZT240" s="416"/>
      <c r="JZU240" s="416"/>
      <c r="JZV240" s="416"/>
      <c r="JZW240" s="416"/>
      <c r="JZX240" s="416"/>
      <c r="JZY240" s="416"/>
      <c r="JZZ240" s="416"/>
      <c r="KAA240" s="416"/>
      <c r="KAB240" s="416"/>
      <c r="KAC240" s="416"/>
      <c r="KAD240" s="416"/>
      <c r="KAE240" s="416"/>
      <c r="KAF240" s="416"/>
      <c r="KAG240" s="416"/>
      <c r="KAH240" s="416"/>
      <c r="KAI240" s="416"/>
      <c r="KAJ240" s="416"/>
      <c r="KAK240" s="416"/>
      <c r="KAL240" s="416"/>
      <c r="KAM240" s="416"/>
      <c r="KAN240" s="416"/>
      <c r="KAO240" s="416"/>
      <c r="KAP240" s="416"/>
      <c r="KAQ240" s="416"/>
      <c r="KAR240" s="416"/>
      <c r="KAS240" s="416"/>
      <c r="KAT240" s="416"/>
      <c r="KAU240" s="416"/>
      <c r="KAV240" s="416"/>
      <c r="KAW240" s="416"/>
      <c r="KAX240" s="416"/>
      <c r="KAY240" s="416"/>
      <c r="KAZ240" s="416"/>
      <c r="KBA240" s="416"/>
      <c r="KBB240" s="416"/>
      <c r="KBC240" s="416"/>
      <c r="KBD240" s="416"/>
      <c r="KBE240" s="416"/>
      <c r="KBF240" s="416"/>
      <c r="KBG240" s="416"/>
      <c r="KBH240" s="416"/>
      <c r="KBI240" s="416"/>
      <c r="KBJ240" s="416"/>
      <c r="KBK240" s="416"/>
      <c r="KBL240" s="416"/>
      <c r="KBM240" s="416"/>
      <c r="KBN240" s="416"/>
      <c r="KBO240" s="416"/>
      <c r="KBP240" s="416"/>
      <c r="KBQ240" s="416"/>
      <c r="KBR240" s="416"/>
      <c r="KBS240" s="416"/>
      <c r="KBT240" s="416"/>
      <c r="KBU240" s="416"/>
      <c r="KBV240" s="416"/>
      <c r="KBW240" s="416"/>
      <c r="KBX240" s="416"/>
      <c r="KBY240" s="416"/>
      <c r="KBZ240" s="416"/>
      <c r="KCA240" s="416"/>
      <c r="KCB240" s="416"/>
      <c r="KCC240" s="416"/>
      <c r="KCD240" s="416"/>
      <c r="KCE240" s="416"/>
      <c r="KCF240" s="416"/>
      <c r="KCG240" s="416"/>
      <c r="KCH240" s="416"/>
      <c r="KCI240" s="416"/>
      <c r="KCJ240" s="416"/>
      <c r="KCK240" s="416"/>
      <c r="KCL240" s="416"/>
      <c r="KCM240" s="416"/>
      <c r="KCN240" s="416"/>
      <c r="KCO240" s="416"/>
      <c r="KCP240" s="416"/>
      <c r="KCQ240" s="416"/>
      <c r="KCR240" s="416"/>
      <c r="KCS240" s="416"/>
      <c r="KCT240" s="416"/>
      <c r="KCU240" s="416"/>
      <c r="KCV240" s="416"/>
      <c r="KCW240" s="416"/>
      <c r="KCX240" s="416"/>
      <c r="KCY240" s="416"/>
      <c r="KCZ240" s="416"/>
      <c r="KDA240" s="416"/>
      <c r="KDB240" s="416"/>
      <c r="KDC240" s="416"/>
      <c r="KDD240" s="416"/>
      <c r="KDE240" s="416"/>
      <c r="KDF240" s="416"/>
      <c r="KDG240" s="416"/>
      <c r="KDH240" s="416"/>
      <c r="KDI240" s="416"/>
      <c r="KDJ240" s="416"/>
      <c r="KDK240" s="416"/>
      <c r="KDL240" s="416"/>
      <c r="KDM240" s="416"/>
      <c r="KDN240" s="416"/>
      <c r="KDO240" s="416"/>
      <c r="KDP240" s="416"/>
      <c r="KDQ240" s="416"/>
      <c r="KDR240" s="416"/>
      <c r="KDS240" s="416"/>
      <c r="KDT240" s="416"/>
      <c r="KDU240" s="416"/>
      <c r="KDV240" s="416"/>
      <c r="KDW240" s="416"/>
      <c r="KDX240" s="416"/>
      <c r="KDY240" s="416"/>
      <c r="KDZ240" s="416"/>
      <c r="KEA240" s="416"/>
      <c r="KEB240" s="416"/>
      <c r="KEC240" s="416"/>
      <c r="KED240" s="416"/>
      <c r="KEE240" s="416"/>
      <c r="KEF240" s="416"/>
      <c r="KEG240" s="416"/>
      <c r="KEH240" s="416"/>
      <c r="KEI240" s="416"/>
      <c r="KEJ240" s="416"/>
      <c r="KEK240" s="416"/>
      <c r="KEL240" s="416"/>
      <c r="KEM240" s="416"/>
      <c r="KEN240" s="416"/>
      <c r="KEO240" s="416"/>
      <c r="KEP240" s="416"/>
      <c r="KEQ240" s="416"/>
      <c r="KER240" s="416"/>
      <c r="KES240" s="416"/>
      <c r="KET240" s="416"/>
      <c r="KEU240" s="416"/>
      <c r="KEV240" s="416"/>
      <c r="KEW240" s="416"/>
      <c r="KEX240" s="416"/>
      <c r="KEY240" s="416"/>
      <c r="KEZ240" s="416"/>
      <c r="KFA240" s="416"/>
      <c r="KFB240" s="416"/>
      <c r="KFC240" s="416"/>
      <c r="KFD240" s="416"/>
      <c r="KFE240" s="416"/>
      <c r="KFF240" s="416"/>
      <c r="KFG240" s="416"/>
      <c r="KFH240" s="416"/>
      <c r="KFI240" s="416"/>
      <c r="KFJ240" s="416"/>
      <c r="KFK240" s="416"/>
      <c r="KFL240" s="416"/>
      <c r="KFM240" s="416"/>
      <c r="KFN240" s="416"/>
      <c r="KFO240" s="416"/>
      <c r="KFP240" s="416"/>
      <c r="KFQ240" s="416"/>
      <c r="KFR240" s="416"/>
      <c r="KFS240" s="416"/>
      <c r="KFT240" s="416"/>
      <c r="KFU240" s="416"/>
      <c r="KFV240" s="416"/>
      <c r="KFW240" s="416"/>
      <c r="KFX240" s="416"/>
      <c r="KFY240" s="416"/>
      <c r="KFZ240" s="416"/>
      <c r="KGA240" s="416"/>
      <c r="KGB240" s="416"/>
      <c r="KGC240" s="416"/>
      <c r="KGD240" s="416"/>
      <c r="KGE240" s="416"/>
      <c r="KGF240" s="416"/>
      <c r="KGG240" s="416"/>
      <c r="KGH240" s="416"/>
      <c r="KGI240" s="416"/>
      <c r="KGJ240" s="416"/>
      <c r="KGK240" s="416"/>
      <c r="KGL240" s="416"/>
      <c r="KGM240" s="416"/>
      <c r="KGN240" s="416"/>
      <c r="KGO240" s="416"/>
      <c r="KGP240" s="416"/>
      <c r="KGQ240" s="416"/>
      <c r="KGR240" s="416"/>
      <c r="KGS240" s="416"/>
      <c r="KGT240" s="416"/>
      <c r="KGU240" s="416"/>
      <c r="KGV240" s="416"/>
      <c r="KGW240" s="416"/>
      <c r="KGX240" s="416"/>
      <c r="KGY240" s="416"/>
      <c r="KGZ240" s="416"/>
      <c r="KHA240" s="416"/>
      <c r="KHB240" s="416"/>
      <c r="KHC240" s="416"/>
      <c r="KHD240" s="416"/>
      <c r="KHE240" s="416"/>
      <c r="KHF240" s="416"/>
      <c r="KHG240" s="416"/>
      <c r="KHH240" s="416"/>
      <c r="KHI240" s="416"/>
      <c r="KHJ240" s="416"/>
      <c r="KHK240" s="416"/>
      <c r="KHL240" s="416"/>
      <c r="KHM240" s="416"/>
      <c r="KHN240" s="416"/>
      <c r="KHO240" s="416"/>
      <c r="KHP240" s="416"/>
      <c r="KHQ240" s="416"/>
      <c r="KHR240" s="416"/>
      <c r="KHS240" s="416"/>
      <c r="KHT240" s="416"/>
      <c r="KHU240" s="416"/>
      <c r="KHV240" s="416"/>
      <c r="KHW240" s="416"/>
      <c r="KHX240" s="416"/>
      <c r="KHY240" s="416"/>
      <c r="KHZ240" s="416"/>
      <c r="KIA240" s="416"/>
      <c r="KIB240" s="416"/>
      <c r="KIC240" s="416"/>
      <c r="KID240" s="416"/>
      <c r="KIE240" s="416"/>
      <c r="KIF240" s="416"/>
      <c r="KIG240" s="416"/>
      <c r="KIH240" s="416"/>
      <c r="KII240" s="416"/>
      <c r="KIJ240" s="416"/>
      <c r="KIK240" s="416"/>
      <c r="KIL240" s="416"/>
      <c r="KIM240" s="416"/>
      <c r="KIN240" s="416"/>
      <c r="KIO240" s="416"/>
      <c r="KIP240" s="416"/>
      <c r="KIQ240" s="416"/>
      <c r="KIR240" s="416"/>
      <c r="KIS240" s="416"/>
      <c r="KIT240" s="416"/>
      <c r="KIU240" s="416"/>
      <c r="KIV240" s="416"/>
      <c r="KIW240" s="416"/>
      <c r="KIX240" s="416"/>
      <c r="KIY240" s="416"/>
      <c r="KIZ240" s="416"/>
      <c r="KJA240" s="416"/>
      <c r="KJB240" s="416"/>
      <c r="KJC240" s="416"/>
      <c r="KJD240" s="416"/>
      <c r="KJE240" s="416"/>
      <c r="KJF240" s="416"/>
      <c r="KJG240" s="416"/>
      <c r="KJH240" s="416"/>
      <c r="KJI240" s="416"/>
      <c r="KJJ240" s="416"/>
      <c r="KJK240" s="416"/>
      <c r="KJL240" s="416"/>
      <c r="KJM240" s="416"/>
      <c r="KJN240" s="416"/>
      <c r="KJO240" s="416"/>
      <c r="KJP240" s="416"/>
      <c r="KJQ240" s="416"/>
      <c r="KJR240" s="416"/>
      <c r="KJS240" s="416"/>
      <c r="KJT240" s="416"/>
      <c r="KJU240" s="416"/>
      <c r="KJV240" s="416"/>
      <c r="KJW240" s="416"/>
      <c r="KJX240" s="416"/>
      <c r="KJY240" s="416"/>
      <c r="KJZ240" s="416"/>
      <c r="KKA240" s="416"/>
      <c r="KKB240" s="416"/>
      <c r="KKC240" s="416"/>
      <c r="KKD240" s="416"/>
      <c r="KKE240" s="416"/>
      <c r="KKF240" s="416"/>
      <c r="KKG240" s="416"/>
      <c r="KKH240" s="416"/>
      <c r="KKI240" s="416"/>
      <c r="KKJ240" s="416"/>
      <c r="KKK240" s="416"/>
      <c r="KKL240" s="416"/>
      <c r="KKM240" s="416"/>
      <c r="KKN240" s="416"/>
      <c r="KKO240" s="416"/>
      <c r="KKP240" s="416"/>
      <c r="KKQ240" s="416"/>
      <c r="KKR240" s="416"/>
      <c r="KKS240" s="416"/>
      <c r="KKT240" s="416"/>
      <c r="KKU240" s="416"/>
      <c r="KKV240" s="416"/>
      <c r="KKW240" s="416"/>
      <c r="KKX240" s="416"/>
      <c r="KKY240" s="416"/>
      <c r="KKZ240" s="416"/>
      <c r="KLA240" s="416"/>
      <c r="KLB240" s="416"/>
      <c r="KLC240" s="416"/>
      <c r="KLD240" s="416"/>
      <c r="KLE240" s="416"/>
      <c r="KLF240" s="416"/>
      <c r="KLG240" s="416"/>
      <c r="KLH240" s="416"/>
      <c r="KLI240" s="416"/>
      <c r="KLJ240" s="416"/>
      <c r="KLK240" s="416"/>
      <c r="KLL240" s="416"/>
      <c r="KLM240" s="416"/>
      <c r="KLN240" s="416"/>
      <c r="KLO240" s="416"/>
      <c r="KLP240" s="416"/>
      <c r="KLQ240" s="416"/>
      <c r="KLR240" s="416"/>
      <c r="KLS240" s="416"/>
      <c r="KLT240" s="416"/>
      <c r="KLU240" s="416"/>
      <c r="KLV240" s="416"/>
      <c r="KLW240" s="416"/>
      <c r="KLX240" s="416"/>
      <c r="KLY240" s="416"/>
      <c r="KLZ240" s="416"/>
      <c r="KMA240" s="416"/>
      <c r="KMB240" s="416"/>
      <c r="KMC240" s="416"/>
      <c r="KMD240" s="416"/>
      <c r="KME240" s="416"/>
      <c r="KMF240" s="416"/>
      <c r="KMG240" s="416"/>
      <c r="KMH240" s="416"/>
      <c r="KMI240" s="416"/>
      <c r="KMJ240" s="416"/>
      <c r="KMK240" s="416"/>
      <c r="KML240" s="416"/>
      <c r="KMM240" s="416"/>
      <c r="KMN240" s="416"/>
      <c r="KMO240" s="416"/>
      <c r="KMP240" s="416"/>
      <c r="KMQ240" s="416"/>
      <c r="KMR240" s="416"/>
      <c r="KMS240" s="416"/>
      <c r="KMT240" s="416"/>
      <c r="KMU240" s="416"/>
      <c r="KMV240" s="416"/>
      <c r="KMW240" s="416"/>
      <c r="KMX240" s="416"/>
      <c r="KMY240" s="416"/>
      <c r="KMZ240" s="416"/>
      <c r="KNA240" s="416"/>
      <c r="KNB240" s="416"/>
      <c r="KNC240" s="416"/>
      <c r="KND240" s="416"/>
      <c r="KNE240" s="416"/>
      <c r="KNF240" s="416"/>
      <c r="KNG240" s="416"/>
      <c r="KNH240" s="416"/>
      <c r="KNI240" s="416"/>
      <c r="KNJ240" s="416"/>
      <c r="KNK240" s="416"/>
      <c r="KNL240" s="416"/>
      <c r="KNM240" s="416"/>
      <c r="KNN240" s="416"/>
      <c r="KNO240" s="416"/>
      <c r="KNP240" s="416"/>
      <c r="KNQ240" s="416"/>
      <c r="KNR240" s="416"/>
      <c r="KNS240" s="416"/>
      <c r="KNT240" s="416"/>
      <c r="KNU240" s="416"/>
      <c r="KNV240" s="416"/>
      <c r="KNW240" s="416"/>
      <c r="KNX240" s="416"/>
      <c r="KNY240" s="416"/>
      <c r="KNZ240" s="416"/>
      <c r="KOA240" s="416"/>
      <c r="KOB240" s="416"/>
      <c r="KOC240" s="416"/>
      <c r="KOD240" s="416"/>
      <c r="KOE240" s="416"/>
      <c r="KOF240" s="416"/>
      <c r="KOG240" s="416"/>
      <c r="KOH240" s="416"/>
      <c r="KOI240" s="416"/>
      <c r="KOJ240" s="416"/>
      <c r="KOK240" s="416"/>
      <c r="KOL240" s="416"/>
      <c r="KOM240" s="416"/>
      <c r="KON240" s="416"/>
      <c r="KOO240" s="416"/>
      <c r="KOP240" s="416"/>
      <c r="KOQ240" s="416"/>
      <c r="KOR240" s="416"/>
      <c r="KOS240" s="416"/>
      <c r="KOT240" s="416"/>
      <c r="KOU240" s="416"/>
      <c r="KOV240" s="416"/>
      <c r="KOW240" s="416"/>
      <c r="KOX240" s="416"/>
      <c r="KOY240" s="416"/>
      <c r="KOZ240" s="416"/>
      <c r="KPA240" s="416"/>
      <c r="KPB240" s="416"/>
      <c r="KPC240" s="416"/>
      <c r="KPD240" s="416"/>
      <c r="KPE240" s="416"/>
      <c r="KPF240" s="416"/>
      <c r="KPG240" s="416"/>
      <c r="KPH240" s="416"/>
      <c r="KPI240" s="416"/>
      <c r="KPJ240" s="416"/>
      <c r="KPK240" s="416"/>
      <c r="KPL240" s="416"/>
      <c r="KPM240" s="416"/>
      <c r="KPN240" s="416"/>
      <c r="KPO240" s="416"/>
      <c r="KPP240" s="416"/>
      <c r="KPQ240" s="416"/>
      <c r="KPR240" s="416"/>
      <c r="KPS240" s="416"/>
      <c r="KPT240" s="416"/>
      <c r="KPU240" s="416"/>
      <c r="KPV240" s="416"/>
      <c r="KPW240" s="416"/>
      <c r="KPX240" s="416"/>
      <c r="KPY240" s="416"/>
      <c r="KPZ240" s="416"/>
      <c r="KQA240" s="416"/>
      <c r="KQB240" s="416"/>
      <c r="KQC240" s="416"/>
      <c r="KQD240" s="416"/>
      <c r="KQE240" s="416"/>
      <c r="KQF240" s="416"/>
      <c r="KQG240" s="416"/>
      <c r="KQH240" s="416"/>
      <c r="KQI240" s="416"/>
      <c r="KQJ240" s="416"/>
      <c r="KQK240" s="416"/>
      <c r="KQL240" s="416"/>
      <c r="KQM240" s="416"/>
      <c r="KQN240" s="416"/>
      <c r="KQO240" s="416"/>
      <c r="KQP240" s="416"/>
      <c r="KQQ240" s="416"/>
      <c r="KQR240" s="416"/>
      <c r="KQS240" s="416"/>
      <c r="KQT240" s="416"/>
      <c r="KQU240" s="416"/>
      <c r="KQV240" s="416"/>
      <c r="KQW240" s="416"/>
      <c r="KQX240" s="416"/>
      <c r="KQY240" s="416"/>
      <c r="KQZ240" s="416"/>
      <c r="KRA240" s="416"/>
      <c r="KRB240" s="416"/>
      <c r="KRC240" s="416"/>
      <c r="KRD240" s="416"/>
      <c r="KRE240" s="416"/>
      <c r="KRF240" s="416"/>
      <c r="KRG240" s="416"/>
      <c r="KRH240" s="416"/>
      <c r="KRI240" s="416"/>
      <c r="KRJ240" s="416"/>
      <c r="KRK240" s="416"/>
      <c r="KRL240" s="416"/>
      <c r="KRM240" s="416"/>
      <c r="KRN240" s="416"/>
      <c r="KRO240" s="416"/>
      <c r="KRP240" s="416"/>
      <c r="KRQ240" s="416"/>
      <c r="KRR240" s="416"/>
      <c r="KRS240" s="416"/>
      <c r="KRT240" s="416"/>
      <c r="KRU240" s="416"/>
      <c r="KRV240" s="416"/>
      <c r="KRW240" s="416"/>
      <c r="KRX240" s="416"/>
      <c r="KRY240" s="416"/>
      <c r="KRZ240" s="416"/>
      <c r="KSA240" s="416"/>
      <c r="KSB240" s="416"/>
      <c r="KSC240" s="416"/>
      <c r="KSD240" s="416"/>
      <c r="KSE240" s="416"/>
      <c r="KSF240" s="416"/>
      <c r="KSG240" s="416"/>
      <c r="KSH240" s="416"/>
      <c r="KSI240" s="416"/>
      <c r="KSJ240" s="416"/>
      <c r="KSK240" s="416"/>
      <c r="KSL240" s="416"/>
      <c r="KSM240" s="416"/>
      <c r="KSN240" s="416"/>
      <c r="KSO240" s="416"/>
      <c r="KSP240" s="416"/>
      <c r="KSQ240" s="416"/>
      <c r="KSR240" s="416"/>
      <c r="KSS240" s="416"/>
      <c r="KST240" s="416"/>
      <c r="KSU240" s="416"/>
      <c r="KSV240" s="416"/>
      <c r="KSW240" s="416"/>
      <c r="KSX240" s="416"/>
      <c r="KSY240" s="416"/>
      <c r="KSZ240" s="416"/>
      <c r="KTA240" s="416"/>
      <c r="KTB240" s="416"/>
      <c r="KTC240" s="416"/>
      <c r="KTD240" s="416"/>
      <c r="KTE240" s="416"/>
      <c r="KTF240" s="416"/>
      <c r="KTG240" s="416"/>
      <c r="KTH240" s="416"/>
      <c r="KTI240" s="416"/>
      <c r="KTJ240" s="416"/>
      <c r="KTK240" s="416"/>
      <c r="KTL240" s="416"/>
      <c r="KTM240" s="416"/>
      <c r="KTN240" s="416"/>
      <c r="KTO240" s="416"/>
      <c r="KTP240" s="416"/>
      <c r="KTQ240" s="416"/>
      <c r="KTR240" s="416"/>
      <c r="KTS240" s="416"/>
      <c r="KTT240" s="416"/>
      <c r="KTU240" s="416"/>
      <c r="KTV240" s="416"/>
      <c r="KTW240" s="416"/>
      <c r="KTX240" s="416"/>
      <c r="KTY240" s="416"/>
      <c r="KTZ240" s="416"/>
      <c r="KUA240" s="416"/>
      <c r="KUB240" s="416"/>
      <c r="KUC240" s="416"/>
      <c r="KUD240" s="416"/>
      <c r="KUE240" s="416"/>
      <c r="KUF240" s="416"/>
      <c r="KUG240" s="416"/>
      <c r="KUH240" s="416"/>
      <c r="KUI240" s="416"/>
      <c r="KUJ240" s="416"/>
      <c r="KUK240" s="416"/>
      <c r="KUL240" s="416"/>
      <c r="KUM240" s="416"/>
      <c r="KUN240" s="416"/>
      <c r="KUO240" s="416"/>
      <c r="KUP240" s="416"/>
      <c r="KUQ240" s="416"/>
      <c r="KUR240" s="416"/>
      <c r="KUS240" s="416"/>
      <c r="KUT240" s="416"/>
      <c r="KUU240" s="416"/>
      <c r="KUV240" s="416"/>
      <c r="KUW240" s="416"/>
      <c r="KUX240" s="416"/>
      <c r="KUY240" s="416"/>
      <c r="KUZ240" s="416"/>
      <c r="KVA240" s="416"/>
      <c r="KVB240" s="416"/>
      <c r="KVC240" s="416"/>
      <c r="KVD240" s="416"/>
      <c r="KVE240" s="416"/>
      <c r="KVF240" s="416"/>
      <c r="KVG240" s="416"/>
      <c r="KVH240" s="416"/>
      <c r="KVI240" s="416"/>
      <c r="KVJ240" s="416"/>
      <c r="KVK240" s="416"/>
      <c r="KVL240" s="416"/>
      <c r="KVM240" s="416"/>
      <c r="KVN240" s="416"/>
      <c r="KVO240" s="416"/>
      <c r="KVP240" s="416"/>
      <c r="KVQ240" s="416"/>
      <c r="KVR240" s="416"/>
      <c r="KVS240" s="416"/>
      <c r="KVT240" s="416"/>
      <c r="KVU240" s="416"/>
      <c r="KVV240" s="416"/>
      <c r="KVW240" s="416"/>
      <c r="KVX240" s="416"/>
      <c r="KVY240" s="416"/>
      <c r="KVZ240" s="416"/>
      <c r="KWA240" s="416"/>
      <c r="KWB240" s="416"/>
      <c r="KWC240" s="416"/>
      <c r="KWD240" s="416"/>
      <c r="KWE240" s="416"/>
      <c r="KWF240" s="416"/>
      <c r="KWG240" s="416"/>
      <c r="KWH240" s="416"/>
      <c r="KWI240" s="416"/>
      <c r="KWJ240" s="416"/>
      <c r="KWK240" s="416"/>
      <c r="KWL240" s="416"/>
      <c r="KWM240" s="416"/>
      <c r="KWN240" s="416"/>
      <c r="KWO240" s="416"/>
      <c r="KWP240" s="416"/>
      <c r="KWQ240" s="416"/>
      <c r="KWR240" s="416"/>
      <c r="KWS240" s="416"/>
      <c r="KWT240" s="416"/>
      <c r="KWU240" s="416"/>
      <c r="KWV240" s="416"/>
      <c r="KWW240" s="416"/>
      <c r="KWX240" s="416"/>
      <c r="KWY240" s="416"/>
      <c r="KWZ240" s="416"/>
      <c r="KXA240" s="416"/>
      <c r="KXB240" s="416"/>
      <c r="KXC240" s="416"/>
      <c r="KXD240" s="416"/>
      <c r="KXE240" s="416"/>
      <c r="KXF240" s="416"/>
      <c r="KXG240" s="416"/>
      <c r="KXH240" s="416"/>
      <c r="KXI240" s="416"/>
      <c r="KXJ240" s="416"/>
      <c r="KXK240" s="416"/>
      <c r="KXL240" s="416"/>
      <c r="KXM240" s="416"/>
      <c r="KXN240" s="416"/>
      <c r="KXO240" s="416"/>
      <c r="KXP240" s="416"/>
      <c r="KXQ240" s="416"/>
      <c r="KXR240" s="416"/>
      <c r="KXS240" s="416"/>
      <c r="KXT240" s="416"/>
      <c r="KXU240" s="416"/>
      <c r="KXV240" s="416"/>
      <c r="KXW240" s="416"/>
      <c r="KXX240" s="416"/>
      <c r="KXY240" s="416"/>
      <c r="KXZ240" s="416"/>
      <c r="KYA240" s="416"/>
      <c r="KYB240" s="416"/>
      <c r="KYC240" s="416"/>
      <c r="KYD240" s="416"/>
      <c r="KYE240" s="416"/>
      <c r="KYF240" s="416"/>
      <c r="KYG240" s="416"/>
      <c r="KYH240" s="416"/>
      <c r="KYI240" s="416"/>
      <c r="KYJ240" s="416"/>
      <c r="KYK240" s="416"/>
      <c r="KYL240" s="416"/>
      <c r="KYM240" s="416"/>
      <c r="KYN240" s="416"/>
      <c r="KYO240" s="416"/>
      <c r="KYP240" s="416"/>
      <c r="KYQ240" s="416"/>
      <c r="KYR240" s="416"/>
      <c r="KYS240" s="416"/>
      <c r="KYT240" s="416"/>
      <c r="KYU240" s="416"/>
      <c r="KYV240" s="416"/>
      <c r="KYW240" s="416"/>
      <c r="KYX240" s="416"/>
      <c r="KYY240" s="416"/>
      <c r="KYZ240" s="416"/>
      <c r="KZA240" s="416"/>
      <c r="KZB240" s="416"/>
      <c r="KZC240" s="416"/>
      <c r="KZD240" s="416"/>
      <c r="KZE240" s="416"/>
      <c r="KZF240" s="416"/>
      <c r="KZG240" s="416"/>
      <c r="KZH240" s="416"/>
      <c r="KZI240" s="416"/>
      <c r="KZJ240" s="416"/>
      <c r="KZK240" s="416"/>
      <c r="KZL240" s="416"/>
      <c r="KZM240" s="416"/>
      <c r="KZN240" s="416"/>
      <c r="KZO240" s="416"/>
      <c r="KZP240" s="416"/>
      <c r="KZQ240" s="416"/>
      <c r="KZR240" s="416"/>
      <c r="KZS240" s="416"/>
      <c r="KZT240" s="416"/>
      <c r="KZU240" s="416"/>
      <c r="KZV240" s="416"/>
      <c r="KZW240" s="416"/>
      <c r="KZX240" s="416"/>
      <c r="KZY240" s="416"/>
      <c r="KZZ240" s="416"/>
      <c r="LAA240" s="416"/>
      <c r="LAB240" s="416"/>
      <c r="LAC240" s="416"/>
      <c r="LAD240" s="416"/>
      <c r="LAE240" s="416"/>
      <c r="LAF240" s="416"/>
      <c r="LAG240" s="416"/>
      <c r="LAH240" s="416"/>
      <c r="LAI240" s="416"/>
      <c r="LAJ240" s="416"/>
      <c r="LAK240" s="416"/>
      <c r="LAL240" s="416"/>
      <c r="LAM240" s="416"/>
      <c r="LAN240" s="416"/>
      <c r="LAO240" s="416"/>
      <c r="LAP240" s="416"/>
      <c r="LAQ240" s="416"/>
      <c r="LAR240" s="416"/>
      <c r="LAS240" s="416"/>
      <c r="LAT240" s="416"/>
      <c r="LAU240" s="416"/>
      <c r="LAV240" s="416"/>
      <c r="LAW240" s="416"/>
      <c r="LAX240" s="416"/>
      <c r="LAY240" s="416"/>
      <c r="LAZ240" s="416"/>
      <c r="LBA240" s="416"/>
      <c r="LBB240" s="416"/>
      <c r="LBC240" s="416"/>
      <c r="LBD240" s="416"/>
      <c r="LBE240" s="416"/>
      <c r="LBF240" s="416"/>
      <c r="LBG240" s="416"/>
      <c r="LBH240" s="416"/>
      <c r="LBI240" s="416"/>
      <c r="LBJ240" s="416"/>
      <c r="LBK240" s="416"/>
      <c r="LBL240" s="416"/>
      <c r="LBM240" s="416"/>
      <c r="LBN240" s="416"/>
      <c r="LBO240" s="416"/>
      <c r="LBP240" s="416"/>
      <c r="LBQ240" s="416"/>
      <c r="LBR240" s="416"/>
      <c r="LBS240" s="416"/>
      <c r="LBT240" s="416"/>
      <c r="LBU240" s="416"/>
      <c r="LBV240" s="416"/>
      <c r="LBW240" s="416"/>
      <c r="LBX240" s="416"/>
      <c r="LBY240" s="416"/>
      <c r="LBZ240" s="416"/>
      <c r="LCA240" s="416"/>
      <c r="LCB240" s="416"/>
      <c r="LCC240" s="416"/>
      <c r="LCD240" s="416"/>
      <c r="LCE240" s="416"/>
      <c r="LCF240" s="416"/>
      <c r="LCG240" s="416"/>
      <c r="LCH240" s="416"/>
      <c r="LCI240" s="416"/>
      <c r="LCJ240" s="416"/>
      <c r="LCK240" s="416"/>
      <c r="LCL240" s="416"/>
      <c r="LCM240" s="416"/>
      <c r="LCN240" s="416"/>
      <c r="LCO240" s="416"/>
      <c r="LCP240" s="416"/>
      <c r="LCQ240" s="416"/>
      <c r="LCR240" s="416"/>
      <c r="LCS240" s="416"/>
      <c r="LCT240" s="416"/>
      <c r="LCU240" s="416"/>
      <c r="LCV240" s="416"/>
      <c r="LCW240" s="416"/>
      <c r="LCX240" s="416"/>
      <c r="LCY240" s="416"/>
      <c r="LCZ240" s="416"/>
      <c r="LDA240" s="416"/>
      <c r="LDB240" s="416"/>
      <c r="LDC240" s="416"/>
      <c r="LDD240" s="416"/>
      <c r="LDE240" s="416"/>
      <c r="LDF240" s="416"/>
      <c r="LDG240" s="416"/>
      <c r="LDH240" s="416"/>
      <c r="LDI240" s="416"/>
      <c r="LDJ240" s="416"/>
      <c r="LDK240" s="416"/>
      <c r="LDL240" s="416"/>
      <c r="LDM240" s="416"/>
      <c r="LDN240" s="416"/>
      <c r="LDO240" s="416"/>
      <c r="LDP240" s="416"/>
      <c r="LDQ240" s="416"/>
      <c r="LDR240" s="416"/>
      <c r="LDS240" s="416"/>
      <c r="LDT240" s="416"/>
      <c r="LDU240" s="416"/>
      <c r="LDV240" s="416"/>
      <c r="LDW240" s="416"/>
      <c r="LDX240" s="416"/>
      <c r="LDY240" s="416"/>
      <c r="LDZ240" s="416"/>
      <c r="LEA240" s="416"/>
      <c r="LEB240" s="416"/>
      <c r="LEC240" s="416"/>
      <c r="LED240" s="416"/>
      <c r="LEE240" s="416"/>
      <c r="LEF240" s="416"/>
      <c r="LEG240" s="416"/>
      <c r="LEH240" s="416"/>
      <c r="LEI240" s="416"/>
      <c r="LEJ240" s="416"/>
      <c r="LEK240" s="416"/>
      <c r="LEL240" s="416"/>
      <c r="LEM240" s="416"/>
      <c r="LEN240" s="416"/>
      <c r="LEO240" s="416"/>
      <c r="LEP240" s="416"/>
      <c r="LEQ240" s="416"/>
      <c r="LER240" s="416"/>
      <c r="LES240" s="416"/>
      <c r="LET240" s="416"/>
      <c r="LEU240" s="416"/>
      <c r="LEV240" s="416"/>
      <c r="LEW240" s="416"/>
      <c r="LEX240" s="416"/>
      <c r="LEY240" s="416"/>
      <c r="LEZ240" s="416"/>
      <c r="LFA240" s="416"/>
      <c r="LFB240" s="416"/>
      <c r="LFC240" s="416"/>
      <c r="LFD240" s="416"/>
      <c r="LFE240" s="416"/>
      <c r="LFF240" s="416"/>
      <c r="LFG240" s="416"/>
      <c r="LFH240" s="416"/>
      <c r="LFI240" s="416"/>
      <c r="LFJ240" s="416"/>
      <c r="LFK240" s="416"/>
      <c r="LFL240" s="416"/>
      <c r="LFM240" s="416"/>
      <c r="LFN240" s="416"/>
      <c r="LFO240" s="416"/>
      <c r="LFP240" s="416"/>
      <c r="LFQ240" s="416"/>
      <c r="LFR240" s="416"/>
      <c r="LFS240" s="416"/>
      <c r="LFT240" s="416"/>
      <c r="LFU240" s="416"/>
      <c r="LFV240" s="416"/>
      <c r="LFW240" s="416"/>
      <c r="LFX240" s="416"/>
      <c r="LFY240" s="416"/>
      <c r="LFZ240" s="416"/>
      <c r="LGA240" s="416"/>
      <c r="LGB240" s="416"/>
      <c r="LGC240" s="416"/>
      <c r="LGD240" s="416"/>
      <c r="LGE240" s="416"/>
      <c r="LGF240" s="416"/>
      <c r="LGG240" s="416"/>
      <c r="LGH240" s="416"/>
      <c r="LGI240" s="416"/>
      <c r="LGJ240" s="416"/>
      <c r="LGK240" s="416"/>
      <c r="LGL240" s="416"/>
      <c r="LGM240" s="416"/>
      <c r="LGN240" s="416"/>
      <c r="LGO240" s="416"/>
      <c r="LGP240" s="416"/>
      <c r="LGQ240" s="416"/>
      <c r="LGR240" s="416"/>
      <c r="LGS240" s="416"/>
      <c r="LGT240" s="416"/>
      <c r="LGU240" s="416"/>
      <c r="LGV240" s="416"/>
      <c r="LGW240" s="416"/>
      <c r="LGX240" s="416"/>
      <c r="LGY240" s="416"/>
      <c r="LGZ240" s="416"/>
      <c r="LHA240" s="416"/>
      <c r="LHB240" s="416"/>
      <c r="LHC240" s="416"/>
      <c r="LHD240" s="416"/>
      <c r="LHE240" s="416"/>
      <c r="LHF240" s="416"/>
      <c r="LHG240" s="416"/>
      <c r="LHH240" s="416"/>
      <c r="LHI240" s="416"/>
      <c r="LHJ240" s="416"/>
      <c r="LHK240" s="416"/>
      <c r="LHL240" s="416"/>
      <c r="LHM240" s="416"/>
      <c r="LHN240" s="416"/>
      <c r="LHO240" s="416"/>
      <c r="LHP240" s="416"/>
      <c r="LHQ240" s="416"/>
      <c r="LHR240" s="416"/>
      <c r="LHS240" s="416"/>
      <c r="LHT240" s="416"/>
      <c r="LHU240" s="416"/>
      <c r="LHV240" s="416"/>
      <c r="LHW240" s="416"/>
      <c r="LHX240" s="416"/>
      <c r="LHY240" s="416"/>
      <c r="LHZ240" s="416"/>
      <c r="LIA240" s="416"/>
      <c r="LIB240" s="416"/>
      <c r="LIC240" s="416"/>
      <c r="LID240" s="416"/>
      <c r="LIE240" s="416"/>
      <c r="LIF240" s="416"/>
      <c r="LIG240" s="416"/>
      <c r="LIH240" s="416"/>
      <c r="LII240" s="416"/>
      <c r="LIJ240" s="416"/>
      <c r="LIK240" s="416"/>
      <c r="LIL240" s="416"/>
      <c r="LIM240" s="416"/>
      <c r="LIN240" s="416"/>
      <c r="LIO240" s="416"/>
      <c r="LIP240" s="416"/>
      <c r="LIQ240" s="416"/>
      <c r="LIR240" s="416"/>
      <c r="LIS240" s="416"/>
      <c r="LIT240" s="416"/>
      <c r="LIU240" s="416"/>
      <c r="LIV240" s="416"/>
      <c r="LIW240" s="416"/>
      <c r="LIX240" s="416"/>
      <c r="LIY240" s="416"/>
      <c r="LIZ240" s="416"/>
      <c r="LJA240" s="416"/>
      <c r="LJB240" s="416"/>
      <c r="LJC240" s="416"/>
      <c r="LJD240" s="416"/>
      <c r="LJE240" s="416"/>
      <c r="LJF240" s="416"/>
      <c r="LJG240" s="416"/>
      <c r="LJH240" s="416"/>
      <c r="LJI240" s="416"/>
      <c r="LJJ240" s="416"/>
      <c r="LJK240" s="416"/>
      <c r="LJL240" s="416"/>
      <c r="LJM240" s="416"/>
      <c r="LJN240" s="416"/>
      <c r="LJO240" s="416"/>
      <c r="LJP240" s="416"/>
      <c r="LJQ240" s="416"/>
      <c r="LJR240" s="416"/>
      <c r="LJS240" s="416"/>
      <c r="LJT240" s="416"/>
      <c r="LJU240" s="416"/>
      <c r="LJV240" s="416"/>
      <c r="LJW240" s="416"/>
      <c r="LJX240" s="416"/>
      <c r="LJY240" s="416"/>
      <c r="LJZ240" s="416"/>
      <c r="LKA240" s="416"/>
      <c r="LKB240" s="416"/>
      <c r="LKC240" s="416"/>
      <c r="LKD240" s="416"/>
      <c r="LKE240" s="416"/>
      <c r="LKF240" s="416"/>
      <c r="LKG240" s="416"/>
      <c r="LKH240" s="416"/>
      <c r="LKI240" s="416"/>
      <c r="LKJ240" s="416"/>
      <c r="LKK240" s="416"/>
      <c r="LKL240" s="416"/>
      <c r="LKM240" s="416"/>
      <c r="LKN240" s="416"/>
      <c r="LKO240" s="416"/>
      <c r="LKP240" s="416"/>
      <c r="LKQ240" s="416"/>
      <c r="LKR240" s="416"/>
      <c r="LKS240" s="416"/>
      <c r="LKT240" s="416"/>
      <c r="LKU240" s="416"/>
      <c r="LKV240" s="416"/>
      <c r="LKW240" s="416"/>
      <c r="LKX240" s="416"/>
      <c r="LKY240" s="416"/>
      <c r="LKZ240" s="416"/>
      <c r="LLA240" s="416"/>
      <c r="LLB240" s="416"/>
      <c r="LLC240" s="416"/>
      <c r="LLD240" s="416"/>
      <c r="LLE240" s="416"/>
      <c r="LLF240" s="416"/>
      <c r="LLG240" s="416"/>
      <c r="LLH240" s="416"/>
      <c r="LLI240" s="416"/>
      <c r="LLJ240" s="416"/>
      <c r="LLK240" s="416"/>
      <c r="LLL240" s="416"/>
      <c r="LLM240" s="416"/>
      <c r="LLN240" s="416"/>
      <c r="LLO240" s="416"/>
      <c r="LLP240" s="416"/>
      <c r="LLQ240" s="416"/>
      <c r="LLR240" s="416"/>
      <c r="LLS240" s="416"/>
      <c r="LLT240" s="416"/>
      <c r="LLU240" s="416"/>
      <c r="LLV240" s="416"/>
      <c r="LLW240" s="416"/>
      <c r="LLX240" s="416"/>
      <c r="LLY240" s="416"/>
      <c r="LLZ240" s="416"/>
      <c r="LMA240" s="416"/>
      <c r="LMB240" s="416"/>
      <c r="LMC240" s="416"/>
      <c r="LMD240" s="416"/>
      <c r="LME240" s="416"/>
      <c r="LMF240" s="416"/>
      <c r="LMG240" s="416"/>
      <c r="LMH240" s="416"/>
      <c r="LMI240" s="416"/>
      <c r="LMJ240" s="416"/>
      <c r="LMK240" s="416"/>
      <c r="LML240" s="416"/>
      <c r="LMM240" s="416"/>
      <c r="LMN240" s="416"/>
      <c r="LMO240" s="416"/>
      <c r="LMP240" s="416"/>
      <c r="LMQ240" s="416"/>
      <c r="LMR240" s="416"/>
      <c r="LMS240" s="416"/>
      <c r="LMT240" s="416"/>
      <c r="LMU240" s="416"/>
      <c r="LMV240" s="416"/>
      <c r="LMW240" s="416"/>
      <c r="LMX240" s="416"/>
      <c r="LMY240" s="416"/>
      <c r="LMZ240" s="416"/>
      <c r="LNA240" s="416"/>
      <c r="LNB240" s="416"/>
      <c r="LNC240" s="416"/>
      <c r="LND240" s="416"/>
      <c r="LNE240" s="416"/>
      <c r="LNF240" s="416"/>
      <c r="LNG240" s="416"/>
      <c r="LNH240" s="416"/>
      <c r="LNI240" s="416"/>
      <c r="LNJ240" s="416"/>
      <c r="LNK240" s="416"/>
      <c r="LNL240" s="416"/>
      <c r="LNM240" s="416"/>
      <c r="LNN240" s="416"/>
      <c r="LNO240" s="416"/>
      <c r="LNP240" s="416"/>
      <c r="LNQ240" s="416"/>
      <c r="LNR240" s="416"/>
      <c r="LNS240" s="416"/>
      <c r="LNT240" s="416"/>
      <c r="LNU240" s="416"/>
      <c r="LNV240" s="416"/>
      <c r="LNW240" s="416"/>
      <c r="LNX240" s="416"/>
      <c r="LNY240" s="416"/>
      <c r="LNZ240" s="416"/>
      <c r="LOA240" s="416"/>
      <c r="LOB240" s="416"/>
      <c r="LOC240" s="416"/>
      <c r="LOD240" s="416"/>
      <c r="LOE240" s="416"/>
      <c r="LOF240" s="416"/>
      <c r="LOG240" s="416"/>
      <c r="LOH240" s="416"/>
      <c r="LOI240" s="416"/>
      <c r="LOJ240" s="416"/>
      <c r="LOK240" s="416"/>
      <c r="LOL240" s="416"/>
      <c r="LOM240" s="416"/>
      <c r="LON240" s="416"/>
      <c r="LOO240" s="416"/>
      <c r="LOP240" s="416"/>
      <c r="LOQ240" s="416"/>
      <c r="LOR240" s="416"/>
      <c r="LOS240" s="416"/>
      <c r="LOT240" s="416"/>
      <c r="LOU240" s="416"/>
      <c r="LOV240" s="416"/>
      <c r="LOW240" s="416"/>
      <c r="LOX240" s="416"/>
      <c r="LOY240" s="416"/>
      <c r="LOZ240" s="416"/>
      <c r="LPA240" s="416"/>
      <c r="LPB240" s="416"/>
      <c r="LPC240" s="416"/>
      <c r="LPD240" s="416"/>
      <c r="LPE240" s="416"/>
      <c r="LPF240" s="416"/>
      <c r="LPG240" s="416"/>
      <c r="LPH240" s="416"/>
      <c r="LPI240" s="416"/>
      <c r="LPJ240" s="416"/>
      <c r="LPK240" s="416"/>
      <c r="LPL240" s="416"/>
      <c r="LPM240" s="416"/>
      <c r="LPN240" s="416"/>
      <c r="LPO240" s="416"/>
      <c r="LPP240" s="416"/>
      <c r="LPQ240" s="416"/>
      <c r="LPR240" s="416"/>
      <c r="LPS240" s="416"/>
      <c r="LPT240" s="416"/>
      <c r="LPU240" s="416"/>
      <c r="LPV240" s="416"/>
      <c r="LPW240" s="416"/>
      <c r="LPX240" s="416"/>
      <c r="LPY240" s="416"/>
      <c r="LPZ240" s="416"/>
      <c r="LQA240" s="416"/>
      <c r="LQB240" s="416"/>
      <c r="LQC240" s="416"/>
      <c r="LQD240" s="416"/>
      <c r="LQE240" s="416"/>
      <c r="LQF240" s="416"/>
      <c r="LQG240" s="416"/>
      <c r="LQH240" s="416"/>
      <c r="LQI240" s="416"/>
      <c r="LQJ240" s="416"/>
      <c r="LQK240" s="416"/>
      <c r="LQL240" s="416"/>
      <c r="LQM240" s="416"/>
      <c r="LQN240" s="416"/>
      <c r="LQO240" s="416"/>
      <c r="LQP240" s="416"/>
      <c r="LQQ240" s="416"/>
      <c r="LQR240" s="416"/>
      <c r="LQS240" s="416"/>
      <c r="LQT240" s="416"/>
      <c r="LQU240" s="416"/>
      <c r="LQV240" s="416"/>
      <c r="LQW240" s="416"/>
      <c r="LQX240" s="416"/>
      <c r="LQY240" s="416"/>
      <c r="LQZ240" s="416"/>
      <c r="LRA240" s="416"/>
      <c r="LRB240" s="416"/>
      <c r="LRC240" s="416"/>
      <c r="LRD240" s="416"/>
      <c r="LRE240" s="416"/>
      <c r="LRF240" s="416"/>
      <c r="LRG240" s="416"/>
      <c r="LRH240" s="416"/>
      <c r="LRI240" s="416"/>
      <c r="LRJ240" s="416"/>
      <c r="LRK240" s="416"/>
      <c r="LRL240" s="416"/>
      <c r="LRM240" s="416"/>
      <c r="LRN240" s="416"/>
      <c r="LRO240" s="416"/>
      <c r="LRP240" s="416"/>
      <c r="LRQ240" s="416"/>
      <c r="LRR240" s="416"/>
      <c r="LRS240" s="416"/>
      <c r="LRT240" s="416"/>
      <c r="LRU240" s="416"/>
      <c r="LRV240" s="416"/>
      <c r="LRW240" s="416"/>
      <c r="LRX240" s="416"/>
      <c r="LRY240" s="416"/>
      <c r="LRZ240" s="416"/>
      <c r="LSA240" s="416"/>
      <c r="LSB240" s="416"/>
      <c r="LSC240" s="416"/>
      <c r="LSD240" s="416"/>
      <c r="LSE240" s="416"/>
      <c r="LSF240" s="416"/>
      <c r="LSG240" s="416"/>
      <c r="LSH240" s="416"/>
      <c r="LSI240" s="416"/>
      <c r="LSJ240" s="416"/>
      <c r="LSK240" s="416"/>
      <c r="LSL240" s="416"/>
      <c r="LSM240" s="416"/>
      <c r="LSN240" s="416"/>
      <c r="LSO240" s="416"/>
      <c r="LSP240" s="416"/>
      <c r="LSQ240" s="416"/>
      <c r="LSR240" s="416"/>
      <c r="LSS240" s="416"/>
      <c r="LST240" s="416"/>
      <c r="LSU240" s="416"/>
      <c r="LSV240" s="416"/>
      <c r="LSW240" s="416"/>
      <c r="LSX240" s="416"/>
      <c r="LSY240" s="416"/>
      <c r="LSZ240" s="416"/>
      <c r="LTA240" s="416"/>
      <c r="LTB240" s="416"/>
      <c r="LTC240" s="416"/>
      <c r="LTD240" s="416"/>
      <c r="LTE240" s="416"/>
      <c r="LTF240" s="416"/>
      <c r="LTG240" s="416"/>
      <c r="LTH240" s="416"/>
      <c r="LTI240" s="416"/>
      <c r="LTJ240" s="416"/>
      <c r="LTK240" s="416"/>
      <c r="LTL240" s="416"/>
      <c r="LTM240" s="416"/>
      <c r="LTN240" s="416"/>
      <c r="LTO240" s="416"/>
      <c r="LTP240" s="416"/>
      <c r="LTQ240" s="416"/>
      <c r="LTR240" s="416"/>
      <c r="LTS240" s="416"/>
      <c r="LTT240" s="416"/>
      <c r="LTU240" s="416"/>
      <c r="LTV240" s="416"/>
      <c r="LTW240" s="416"/>
      <c r="LTX240" s="416"/>
      <c r="LTY240" s="416"/>
      <c r="LTZ240" s="416"/>
      <c r="LUA240" s="416"/>
      <c r="LUB240" s="416"/>
      <c r="LUC240" s="416"/>
      <c r="LUD240" s="416"/>
      <c r="LUE240" s="416"/>
      <c r="LUF240" s="416"/>
      <c r="LUG240" s="416"/>
      <c r="LUH240" s="416"/>
      <c r="LUI240" s="416"/>
      <c r="LUJ240" s="416"/>
      <c r="LUK240" s="416"/>
      <c r="LUL240" s="416"/>
      <c r="LUM240" s="416"/>
      <c r="LUN240" s="416"/>
      <c r="LUO240" s="416"/>
      <c r="LUP240" s="416"/>
      <c r="LUQ240" s="416"/>
      <c r="LUR240" s="416"/>
      <c r="LUS240" s="416"/>
      <c r="LUT240" s="416"/>
      <c r="LUU240" s="416"/>
      <c r="LUV240" s="416"/>
      <c r="LUW240" s="416"/>
      <c r="LUX240" s="416"/>
      <c r="LUY240" s="416"/>
      <c r="LUZ240" s="416"/>
      <c r="LVA240" s="416"/>
      <c r="LVB240" s="416"/>
      <c r="LVC240" s="416"/>
      <c r="LVD240" s="416"/>
      <c r="LVE240" s="416"/>
      <c r="LVF240" s="416"/>
      <c r="LVG240" s="416"/>
      <c r="LVH240" s="416"/>
      <c r="LVI240" s="416"/>
      <c r="LVJ240" s="416"/>
      <c r="LVK240" s="416"/>
      <c r="LVL240" s="416"/>
      <c r="LVM240" s="416"/>
      <c r="LVN240" s="416"/>
      <c r="LVO240" s="416"/>
      <c r="LVP240" s="416"/>
      <c r="LVQ240" s="416"/>
      <c r="LVR240" s="416"/>
      <c r="LVS240" s="416"/>
      <c r="LVT240" s="416"/>
      <c r="LVU240" s="416"/>
      <c r="LVV240" s="416"/>
      <c r="LVW240" s="416"/>
      <c r="LVX240" s="416"/>
      <c r="LVY240" s="416"/>
      <c r="LVZ240" s="416"/>
      <c r="LWA240" s="416"/>
      <c r="LWB240" s="416"/>
      <c r="LWC240" s="416"/>
      <c r="LWD240" s="416"/>
      <c r="LWE240" s="416"/>
      <c r="LWF240" s="416"/>
      <c r="LWG240" s="416"/>
      <c r="LWH240" s="416"/>
      <c r="LWI240" s="416"/>
      <c r="LWJ240" s="416"/>
      <c r="LWK240" s="416"/>
      <c r="LWL240" s="416"/>
      <c r="LWM240" s="416"/>
      <c r="LWN240" s="416"/>
      <c r="LWO240" s="416"/>
      <c r="LWP240" s="416"/>
      <c r="LWQ240" s="416"/>
      <c r="LWR240" s="416"/>
      <c r="LWS240" s="416"/>
      <c r="LWT240" s="416"/>
      <c r="LWU240" s="416"/>
      <c r="LWV240" s="416"/>
      <c r="LWW240" s="416"/>
      <c r="LWX240" s="416"/>
      <c r="LWY240" s="416"/>
      <c r="LWZ240" s="416"/>
      <c r="LXA240" s="416"/>
      <c r="LXB240" s="416"/>
      <c r="LXC240" s="416"/>
      <c r="LXD240" s="416"/>
      <c r="LXE240" s="416"/>
      <c r="LXF240" s="416"/>
      <c r="LXG240" s="416"/>
      <c r="LXH240" s="416"/>
      <c r="LXI240" s="416"/>
      <c r="LXJ240" s="416"/>
      <c r="LXK240" s="416"/>
      <c r="LXL240" s="416"/>
      <c r="LXM240" s="416"/>
      <c r="LXN240" s="416"/>
      <c r="LXO240" s="416"/>
      <c r="LXP240" s="416"/>
      <c r="LXQ240" s="416"/>
      <c r="LXR240" s="416"/>
      <c r="LXS240" s="416"/>
      <c r="LXT240" s="416"/>
      <c r="LXU240" s="416"/>
      <c r="LXV240" s="416"/>
      <c r="LXW240" s="416"/>
      <c r="LXX240" s="416"/>
      <c r="LXY240" s="416"/>
      <c r="LXZ240" s="416"/>
      <c r="LYA240" s="416"/>
      <c r="LYB240" s="416"/>
      <c r="LYC240" s="416"/>
      <c r="LYD240" s="416"/>
      <c r="LYE240" s="416"/>
      <c r="LYF240" s="416"/>
      <c r="LYG240" s="416"/>
      <c r="LYH240" s="416"/>
      <c r="LYI240" s="416"/>
      <c r="LYJ240" s="416"/>
      <c r="LYK240" s="416"/>
      <c r="LYL240" s="416"/>
      <c r="LYM240" s="416"/>
      <c r="LYN240" s="416"/>
      <c r="LYO240" s="416"/>
      <c r="LYP240" s="416"/>
      <c r="LYQ240" s="416"/>
      <c r="LYR240" s="416"/>
      <c r="LYS240" s="416"/>
      <c r="LYT240" s="416"/>
      <c r="LYU240" s="416"/>
      <c r="LYV240" s="416"/>
      <c r="LYW240" s="416"/>
      <c r="LYX240" s="416"/>
      <c r="LYY240" s="416"/>
      <c r="LYZ240" s="416"/>
      <c r="LZA240" s="416"/>
      <c r="LZB240" s="416"/>
      <c r="LZC240" s="416"/>
      <c r="LZD240" s="416"/>
      <c r="LZE240" s="416"/>
      <c r="LZF240" s="416"/>
      <c r="LZG240" s="416"/>
      <c r="LZH240" s="416"/>
      <c r="LZI240" s="416"/>
      <c r="LZJ240" s="416"/>
      <c r="LZK240" s="416"/>
      <c r="LZL240" s="416"/>
      <c r="LZM240" s="416"/>
      <c r="LZN240" s="416"/>
      <c r="LZO240" s="416"/>
      <c r="LZP240" s="416"/>
      <c r="LZQ240" s="416"/>
      <c r="LZR240" s="416"/>
      <c r="LZS240" s="416"/>
      <c r="LZT240" s="416"/>
      <c r="LZU240" s="416"/>
      <c r="LZV240" s="416"/>
      <c r="LZW240" s="416"/>
      <c r="LZX240" s="416"/>
      <c r="LZY240" s="416"/>
      <c r="LZZ240" s="416"/>
      <c r="MAA240" s="416"/>
      <c r="MAB240" s="416"/>
      <c r="MAC240" s="416"/>
      <c r="MAD240" s="416"/>
      <c r="MAE240" s="416"/>
      <c r="MAF240" s="416"/>
      <c r="MAG240" s="416"/>
      <c r="MAH240" s="416"/>
      <c r="MAI240" s="416"/>
      <c r="MAJ240" s="416"/>
      <c r="MAK240" s="416"/>
      <c r="MAL240" s="416"/>
      <c r="MAM240" s="416"/>
      <c r="MAN240" s="416"/>
      <c r="MAO240" s="416"/>
      <c r="MAP240" s="416"/>
      <c r="MAQ240" s="416"/>
      <c r="MAR240" s="416"/>
      <c r="MAS240" s="416"/>
      <c r="MAT240" s="416"/>
      <c r="MAU240" s="416"/>
      <c r="MAV240" s="416"/>
      <c r="MAW240" s="416"/>
      <c r="MAX240" s="416"/>
      <c r="MAY240" s="416"/>
      <c r="MAZ240" s="416"/>
      <c r="MBA240" s="416"/>
      <c r="MBB240" s="416"/>
      <c r="MBC240" s="416"/>
      <c r="MBD240" s="416"/>
      <c r="MBE240" s="416"/>
      <c r="MBF240" s="416"/>
      <c r="MBG240" s="416"/>
      <c r="MBH240" s="416"/>
      <c r="MBI240" s="416"/>
      <c r="MBJ240" s="416"/>
      <c r="MBK240" s="416"/>
      <c r="MBL240" s="416"/>
      <c r="MBM240" s="416"/>
      <c r="MBN240" s="416"/>
      <c r="MBO240" s="416"/>
      <c r="MBP240" s="416"/>
      <c r="MBQ240" s="416"/>
      <c r="MBR240" s="416"/>
      <c r="MBS240" s="416"/>
      <c r="MBT240" s="416"/>
      <c r="MBU240" s="416"/>
      <c r="MBV240" s="416"/>
      <c r="MBW240" s="416"/>
      <c r="MBX240" s="416"/>
      <c r="MBY240" s="416"/>
      <c r="MBZ240" s="416"/>
      <c r="MCA240" s="416"/>
      <c r="MCB240" s="416"/>
      <c r="MCC240" s="416"/>
      <c r="MCD240" s="416"/>
      <c r="MCE240" s="416"/>
      <c r="MCF240" s="416"/>
      <c r="MCG240" s="416"/>
      <c r="MCH240" s="416"/>
      <c r="MCI240" s="416"/>
      <c r="MCJ240" s="416"/>
      <c r="MCK240" s="416"/>
      <c r="MCL240" s="416"/>
      <c r="MCM240" s="416"/>
      <c r="MCN240" s="416"/>
      <c r="MCO240" s="416"/>
      <c r="MCP240" s="416"/>
      <c r="MCQ240" s="416"/>
      <c r="MCR240" s="416"/>
      <c r="MCS240" s="416"/>
      <c r="MCT240" s="416"/>
      <c r="MCU240" s="416"/>
      <c r="MCV240" s="416"/>
      <c r="MCW240" s="416"/>
      <c r="MCX240" s="416"/>
      <c r="MCY240" s="416"/>
      <c r="MCZ240" s="416"/>
      <c r="MDA240" s="416"/>
      <c r="MDB240" s="416"/>
      <c r="MDC240" s="416"/>
      <c r="MDD240" s="416"/>
      <c r="MDE240" s="416"/>
      <c r="MDF240" s="416"/>
      <c r="MDG240" s="416"/>
      <c r="MDH240" s="416"/>
      <c r="MDI240" s="416"/>
      <c r="MDJ240" s="416"/>
      <c r="MDK240" s="416"/>
      <c r="MDL240" s="416"/>
      <c r="MDM240" s="416"/>
      <c r="MDN240" s="416"/>
      <c r="MDO240" s="416"/>
      <c r="MDP240" s="416"/>
      <c r="MDQ240" s="416"/>
      <c r="MDR240" s="416"/>
      <c r="MDS240" s="416"/>
      <c r="MDT240" s="416"/>
      <c r="MDU240" s="416"/>
      <c r="MDV240" s="416"/>
      <c r="MDW240" s="416"/>
      <c r="MDX240" s="416"/>
      <c r="MDY240" s="416"/>
      <c r="MDZ240" s="416"/>
      <c r="MEA240" s="416"/>
      <c r="MEB240" s="416"/>
      <c r="MEC240" s="416"/>
      <c r="MED240" s="416"/>
      <c r="MEE240" s="416"/>
      <c r="MEF240" s="416"/>
      <c r="MEG240" s="416"/>
      <c r="MEH240" s="416"/>
      <c r="MEI240" s="416"/>
      <c r="MEJ240" s="416"/>
      <c r="MEK240" s="416"/>
      <c r="MEL240" s="416"/>
      <c r="MEM240" s="416"/>
      <c r="MEN240" s="416"/>
      <c r="MEO240" s="416"/>
      <c r="MEP240" s="416"/>
      <c r="MEQ240" s="416"/>
      <c r="MER240" s="416"/>
      <c r="MES240" s="416"/>
      <c r="MET240" s="416"/>
      <c r="MEU240" s="416"/>
      <c r="MEV240" s="416"/>
      <c r="MEW240" s="416"/>
      <c r="MEX240" s="416"/>
      <c r="MEY240" s="416"/>
      <c r="MEZ240" s="416"/>
      <c r="MFA240" s="416"/>
      <c r="MFB240" s="416"/>
      <c r="MFC240" s="416"/>
      <c r="MFD240" s="416"/>
      <c r="MFE240" s="416"/>
      <c r="MFF240" s="416"/>
      <c r="MFG240" s="416"/>
      <c r="MFH240" s="416"/>
      <c r="MFI240" s="416"/>
      <c r="MFJ240" s="416"/>
      <c r="MFK240" s="416"/>
      <c r="MFL240" s="416"/>
      <c r="MFM240" s="416"/>
      <c r="MFN240" s="416"/>
      <c r="MFO240" s="416"/>
      <c r="MFP240" s="416"/>
      <c r="MFQ240" s="416"/>
      <c r="MFR240" s="416"/>
      <c r="MFS240" s="416"/>
      <c r="MFT240" s="416"/>
      <c r="MFU240" s="416"/>
      <c r="MFV240" s="416"/>
      <c r="MFW240" s="416"/>
      <c r="MFX240" s="416"/>
      <c r="MFY240" s="416"/>
      <c r="MFZ240" s="416"/>
      <c r="MGA240" s="416"/>
      <c r="MGB240" s="416"/>
      <c r="MGC240" s="416"/>
      <c r="MGD240" s="416"/>
      <c r="MGE240" s="416"/>
      <c r="MGF240" s="416"/>
      <c r="MGG240" s="416"/>
      <c r="MGH240" s="416"/>
      <c r="MGI240" s="416"/>
      <c r="MGJ240" s="416"/>
      <c r="MGK240" s="416"/>
      <c r="MGL240" s="416"/>
      <c r="MGM240" s="416"/>
      <c r="MGN240" s="416"/>
      <c r="MGO240" s="416"/>
      <c r="MGP240" s="416"/>
      <c r="MGQ240" s="416"/>
      <c r="MGR240" s="416"/>
      <c r="MGS240" s="416"/>
      <c r="MGT240" s="416"/>
      <c r="MGU240" s="416"/>
      <c r="MGV240" s="416"/>
      <c r="MGW240" s="416"/>
      <c r="MGX240" s="416"/>
      <c r="MGY240" s="416"/>
      <c r="MGZ240" s="416"/>
      <c r="MHA240" s="416"/>
      <c r="MHB240" s="416"/>
      <c r="MHC240" s="416"/>
      <c r="MHD240" s="416"/>
      <c r="MHE240" s="416"/>
      <c r="MHF240" s="416"/>
      <c r="MHG240" s="416"/>
      <c r="MHH240" s="416"/>
      <c r="MHI240" s="416"/>
      <c r="MHJ240" s="416"/>
      <c r="MHK240" s="416"/>
      <c r="MHL240" s="416"/>
      <c r="MHM240" s="416"/>
      <c r="MHN240" s="416"/>
      <c r="MHO240" s="416"/>
      <c r="MHP240" s="416"/>
      <c r="MHQ240" s="416"/>
      <c r="MHR240" s="416"/>
      <c r="MHS240" s="416"/>
      <c r="MHT240" s="416"/>
      <c r="MHU240" s="416"/>
      <c r="MHV240" s="416"/>
      <c r="MHW240" s="416"/>
      <c r="MHX240" s="416"/>
      <c r="MHY240" s="416"/>
      <c r="MHZ240" s="416"/>
      <c r="MIA240" s="416"/>
      <c r="MIB240" s="416"/>
      <c r="MIC240" s="416"/>
      <c r="MID240" s="416"/>
      <c r="MIE240" s="416"/>
      <c r="MIF240" s="416"/>
      <c r="MIG240" s="416"/>
      <c r="MIH240" s="416"/>
      <c r="MII240" s="416"/>
      <c r="MIJ240" s="416"/>
      <c r="MIK240" s="416"/>
      <c r="MIL240" s="416"/>
      <c r="MIM240" s="416"/>
      <c r="MIN240" s="416"/>
      <c r="MIO240" s="416"/>
      <c r="MIP240" s="416"/>
      <c r="MIQ240" s="416"/>
      <c r="MIR240" s="416"/>
      <c r="MIS240" s="416"/>
      <c r="MIT240" s="416"/>
      <c r="MIU240" s="416"/>
      <c r="MIV240" s="416"/>
      <c r="MIW240" s="416"/>
      <c r="MIX240" s="416"/>
      <c r="MIY240" s="416"/>
      <c r="MIZ240" s="416"/>
      <c r="MJA240" s="416"/>
      <c r="MJB240" s="416"/>
      <c r="MJC240" s="416"/>
      <c r="MJD240" s="416"/>
      <c r="MJE240" s="416"/>
      <c r="MJF240" s="416"/>
      <c r="MJG240" s="416"/>
      <c r="MJH240" s="416"/>
      <c r="MJI240" s="416"/>
      <c r="MJJ240" s="416"/>
      <c r="MJK240" s="416"/>
      <c r="MJL240" s="416"/>
      <c r="MJM240" s="416"/>
      <c r="MJN240" s="416"/>
      <c r="MJO240" s="416"/>
      <c r="MJP240" s="416"/>
      <c r="MJQ240" s="416"/>
      <c r="MJR240" s="416"/>
      <c r="MJS240" s="416"/>
      <c r="MJT240" s="416"/>
      <c r="MJU240" s="416"/>
      <c r="MJV240" s="416"/>
      <c r="MJW240" s="416"/>
      <c r="MJX240" s="416"/>
      <c r="MJY240" s="416"/>
      <c r="MJZ240" s="416"/>
      <c r="MKA240" s="416"/>
      <c r="MKB240" s="416"/>
      <c r="MKC240" s="416"/>
      <c r="MKD240" s="416"/>
      <c r="MKE240" s="416"/>
      <c r="MKF240" s="416"/>
      <c r="MKG240" s="416"/>
      <c r="MKH240" s="416"/>
      <c r="MKI240" s="416"/>
      <c r="MKJ240" s="416"/>
      <c r="MKK240" s="416"/>
      <c r="MKL240" s="416"/>
      <c r="MKM240" s="416"/>
      <c r="MKN240" s="416"/>
      <c r="MKO240" s="416"/>
      <c r="MKP240" s="416"/>
      <c r="MKQ240" s="416"/>
      <c r="MKR240" s="416"/>
      <c r="MKS240" s="416"/>
      <c r="MKT240" s="416"/>
      <c r="MKU240" s="416"/>
      <c r="MKV240" s="416"/>
      <c r="MKW240" s="416"/>
      <c r="MKX240" s="416"/>
      <c r="MKY240" s="416"/>
      <c r="MKZ240" s="416"/>
      <c r="MLA240" s="416"/>
      <c r="MLB240" s="416"/>
      <c r="MLC240" s="416"/>
      <c r="MLD240" s="416"/>
      <c r="MLE240" s="416"/>
      <c r="MLF240" s="416"/>
      <c r="MLG240" s="416"/>
      <c r="MLH240" s="416"/>
      <c r="MLI240" s="416"/>
      <c r="MLJ240" s="416"/>
      <c r="MLK240" s="416"/>
      <c r="MLL240" s="416"/>
      <c r="MLM240" s="416"/>
      <c r="MLN240" s="416"/>
      <c r="MLO240" s="416"/>
      <c r="MLP240" s="416"/>
      <c r="MLQ240" s="416"/>
      <c r="MLR240" s="416"/>
      <c r="MLS240" s="416"/>
      <c r="MLT240" s="416"/>
      <c r="MLU240" s="416"/>
      <c r="MLV240" s="416"/>
      <c r="MLW240" s="416"/>
      <c r="MLX240" s="416"/>
      <c r="MLY240" s="416"/>
      <c r="MLZ240" s="416"/>
      <c r="MMA240" s="416"/>
      <c r="MMB240" s="416"/>
      <c r="MMC240" s="416"/>
      <c r="MMD240" s="416"/>
      <c r="MME240" s="416"/>
      <c r="MMF240" s="416"/>
      <c r="MMG240" s="416"/>
      <c r="MMH240" s="416"/>
      <c r="MMI240" s="416"/>
      <c r="MMJ240" s="416"/>
      <c r="MMK240" s="416"/>
      <c r="MML240" s="416"/>
      <c r="MMM240" s="416"/>
      <c r="MMN240" s="416"/>
      <c r="MMO240" s="416"/>
      <c r="MMP240" s="416"/>
      <c r="MMQ240" s="416"/>
      <c r="MMR240" s="416"/>
      <c r="MMS240" s="416"/>
      <c r="MMT240" s="416"/>
      <c r="MMU240" s="416"/>
      <c r="MMV240" s="416"/>
      <c r="MMW240" s="416"/>
      <c r="MMX240" s="416"/>
      <c r="MMY240" s="416"/>
      <c r="MMZ240" s="416"/>
      <c r="MNA240" s="416"/>
      <c r="MNB240" s="416"/>
      <c r="MNC240" s="416"/>
      <c r="MND240" s="416"/>
      <c r="MNE240" s="416"/>
      <c r="MNF240" s="416"/>
      <c r="MNG240" s="416"/>
      <c r="MNH240" s="416"/>
      <c r="MNI240" s="416"/>
      <c r="MNJ240" s="416"/>
      <c r="MNK240" s="416"/>
      <c r="MNL240" s="416"/>
      <c r="MNM240" s="416"/>
      <c r="MNN240" s="416"/>
      <c r="MNO240" s="416"/>
      <c r="MNP240" s="416"/>
      <c r="MNQ240" s="416"/>
      <c r="MNR240" s="416"/>
      <c r="MNS240" s="416"/>
      <c r="MNT240" s="416"/>
      <c r="MNU240" s="416"/>
      <c r="MNV240" s="416"/>
      <c r="MNW240" s="416"/>
      <c r="MNX240" s="416"/>
      <c r="MNY240" s="416"/>
      <c r="MNZ240" s="416"/>
      <c r="MOA240" s="416"/>
      <c r="MOB240" s="416"/>
      <c r="MOC240" s="416"/>
      <c r="MOD240" s="416"/>
      <c r="MOE240" s="416"/>
      <c r="MOF240" s="416"/>
      <c r="MOG240" s="416"/>
      <c r="MOH240" s="416"/>
      <c r="MOI240" s="416"/>
      <c r="MOJ240" s="416"/>
      <c r="MOK240" s="416"/>
      <c r="MOL240" s="416"/>
      <c r="MOM240" s="416"/>
      <c r="MON240" s="416"/>
      <c r="MOO240" s="416"/>
      <c r="MOP240" s="416"/>
      <c r="MOQ240" s="416"/>
      <c r="MOR240" s="416"/>
      <c r="MOS240" s="416"/>
      <c r="MOT240" s="416"/>
      <c r="MOU240" s="416"/>
      <c r="MOV240" s="416"/>
      <c r="MOW240" s="416"/>
      <c r="MOX240" s="416"/>
      <c r="MOY240" s="416"/>
      <c r="MOZ240" s="416"/>
      <c r="MPA240" s="416"/>
      <c r="MPB240" s="416"/>
      <c r="MPC240" s="416"/>
      <c r="MPD240" s="416"/>
      <c r="MPE240" s="416"/>
      <c r="MPF240" s="416"/>
      <c r="MPG240" s="416"/>
      <c r="MPH240" s="416"/>
      <c r="MPI240" s="416"/>
      <c r="MPJ240" s="416"/>
      <c r="MPK240" s="416"/>
      <c r="MPL240" s="416"/>
      <c r="MPM240" s="416"/>
      <c r="MPN240" s="416"/>
      <c r="MPO240" s="416"/>
      <c r="MPP240" s="416"/>
      <c r="MPQ240" s="416"/>
      <c r="MPR240" s="416"/>
      <c r="MPS240" s="416"/>
      <c r="MPT240" s="416"/>
      <c r="MPU240" s="416"/>
      <c r="MPV240" s="416"/>
      <c r="MPW240" s="416"/>
      <c r="MPX240" s="416"/>
      <c r="MPY240" s="416"/>
      <c r="MPZ240" s="416"/>
      <c r="MQA240" s="416"/>
      <c r="MQB240" s="416"/>
      <c r="MQC240" s="416"/>
      <c r="MQD240" s="416"/>
      <c r="MQE240" s="416"/>
      <c r="MQF240" s="416"/>
      <c r="MQG240" s="416"/>
      <c r="MQH240" s="416"/>
      <c r="MQI240" s="416"/>
      <c r="MQJ240" s="416"/>
      <c r="MQK240" s="416"/>
      <c r="MQL240" s="416"/>
      <c r="MQM240" s="416"/>
      <c r="MQN240" s="416"/>
      <c r="MQO240" s="416"/>
      <c r="MQP240" s="416"/>
      <c r="MQQ240" s="416"/>
      <c r="MQR240" s="416"/>
      <c r="MQS240" s="416"/>
      <c r="MQT240" s="416"/>
      <c r="MQU240" s="416"/>
      <c r="MQV240" s="416"/>
      <c r="MQW240" s="416"/>
      <c r="MQX240" s="416"/>
      <c r="MQY240" s="416"/>
      <c r="MQZ240" s="416"/>
      <c r="MRA240" s="416"/>
      <c r="MRB240" s="416"/>
      <c r="MRC240" s="416"/>
      <c r="MRD240" s="416"/>
      <c r="MRE240" s="416"/>
      <c r="MRF240" s="416"/>
      <c r="MRG240" s="416"/>
      <c r="MRH240" s="416"/>
      <c r="MRI240" s="416"/>
      <c r="MRJ240" s="416"/>
      <c r="MRK240" s="416"/>
      <c r="MRL240" s="416"/>
      <c r="MRM240" s="416"/>
      <c r="MRN240" s="416"/>
      <c r="MRO240" s="416"/>
      <c r="MRP240" s="416"/>
      <c r="MRQ240" s="416"/>
      <c r="MRR240" s="416"/>
      <c r="MRS240" s="416"/>
      <c r="MRT240" s="416"/>
      <c r="MRU240" s="416"/>
      <c r="MRV240" s="416"/>
      <c r="MRW240" s="416"/>
      <c r="MRX240" s="416"/>
      <c r="MRY240" s="416"/>
      <c r="MRZ240" s="416"/>
      <c r="MSA240" s="416"/>
      <c r="MSB240" s="416"/>
      <c r="MSC240" s="416"/>
      <c r="MSD240" s="416"/>
      <c r="MSE240" s="416"/>
      <c r="MSF240" s="416"/>
      <c r="MSG240" s="416"/>
      <c r="MSH240" s="416"/>
      <c r="MSI240" s="416"/>
      <c r="MSJ240" s="416"/>
      <c r="MSK240" s="416"/>
      <c r="MSL240" s="416"/>
      <c r="MSM240" s="416"/>
      <c r="MSN240" s="416"/>
      <c r="MSO240" s="416"/>
      <c r="MSP240" s="416"/>
      <c r="MSQ240" s="416"/>
      <c r="MSR240" s="416"/>
      <c r="MSS240" s="416"/>
      <c r="MST240" s="416"/>
      <c r="MSU240" s="416"/>
      <c r="MSV240" s="416"/>
      <c r="MSW240" s="416"/>
      <c r="MSX240" s="416"/>
      <c r="MSY240" s="416"/>
      <c r="MSZ240" s="416"/>
      <c r="MTA240" s="416"/>
      <c r="MTB240" s="416"/>
      <c r="MTC240" s="416"/>
      <c r="MTD240" s="416"/>
      <c r="MTE240" s="416"/>
      <c r="MTF240" s="416"/>
      <c r="MTG240" s="416"/>
      <c r="MTH240" s="416"/>
      <c r="MTI240" s="416"/>
      <c r="MTJ240" s="416"/>
      <c r="MTK240" s="416"/>
      <c r="MTL240" s="416"/>
      <c r="MTM240" s="416"/>
      <c r="MTN240" s="416"/>
      <c r="MTO240" s="416"/>
      <c r="MTP240" s="416"/>
      <c r="MTQ240" s="416"/>
      <c r="MTR240" s="416"/>
      <c r="MTS240" s="416"/>
      <c r="MTT240" s="416"/>
      <c r="MTU240" s="416"/>
      <c r="MTV240" s="416"/>
      <c r="MTW240" s="416"/>
      <c r="MTX240" s="416"/>
      <c r="MTY240" s="416"/>
      <c r="MTZ240" s="416"/>
      <c r="MUA240" s="416"/>
      <c r="MUB240" s="416"/>
      <c r="MUC240" s="416"/>
      <c r="MUD240" s="416"/>
      <c r="MUE240" s="416"/>
      <c r="MUF240" s="416"/>
      <c r="MUG240" s="416"/>
      <c r="MUH240" s="416"/>
      <c r="MUI240" s="416"/>
      <c r="MUJ240" s="416"/>
      <c r="MUK240" s="416"/>
      <c r="MUL240" s="416"/>
      <c r="MUM240" s="416"/>
      <c r="MUN240" s="416"/>
      <c r="MUO240" s="416"/>
      <c r="MUP240" s="416"/>
      <c r="MUQ240" s="416"/>
      <c r="MUR240" s="416"/>
      <c r="MUS240" s="416"/>
      <c r="MUT240" s="416"/>
      <c r="MUU240" s="416"/>
      <c r="MUV240" s="416"/>
      <c r="MUW240" s="416"/>
      <c r="MUX240" s="416"/>
      <c r="MUY240" s="416"/>
      <c r="MUZ240" s="416"/>
      <c r="MVA240" s="416"/>
      <c r="MVB240" s="416"/>
      <c r="MVC240" s="416"/>
      <c r="MVD240" s="416"/>
      <c r="MVE240" s="416"/>
      <c r="MVF240" s="416"/>
      <c r="MVG240" s="416"/>
      <c r="MVH240" s="416"/>
      <c r="MVI240" s="416"/>
      <c r="MVJ240" s="416"/>
      <c r="MVK240" s="416"/>
      <c r="MVL240" s="416"/>
      <c r="MVM240" s="416"/>
      <c r="MVN240" s="416"/>
      <c r="MVO240" s="416"/>
      <c r="MVP240" s="416"/>
      <c r="MVQ240" s="416"/>
      <c r="MVR240" s="416"/>
      <c r="MVS240" s="416"/>
      <c r="MVT240" s="416"/>
      <c r="MVU240" s="416"/>
      <c r="MVV240" s="416"/>
      <c r="MVW240" s="416"/>
      <c r="MVX240" s="416"/>
      <c r="MVY240" s="416"/>
      <c r="MVZ240" s="416"/>
      <c r="MWA240" s="416"/>
      <c r="MWB240" s="416"/>
      <c r="MWC240" s="416"/>
      <c r="MWD240" s="416"/>
      <c r="MWE240" s="416"/>
      <c r="MWF240" s="416"/>
      <c r="MWG240" s="416"/>
      <c r="MWH240" s="416"/>
      <c r="MWI240" s="416"/>
      <c r="MWJ240" s="416"/>
      <c r="MWK240" s="416"/>
      <c r="MWL240" s="416"/>
      <c r="MWM240" s="416"/>
      <c r="MWN240" s="416"/>
      <c r="MWO240" s="416"/>
      <c r="MWP240" s="416"/>
      <c r="MWQ240" s="416"/>
      <c r="MWR240" s="416"/>
      <c r="MWS240" s="416"/>
      <c r="MWT240" s="416"/>
      <c r="MWU240" s="416"/>
      <c r="MWV240" s="416"/>
      <c r="MWW240" s="416"/>
      <c r="MWX240" s="416"/>
      <c r="MWY240" s="416"/>
      <c r="MWZ240" s="416"/>
      <c r="MXA240" s="416"/>
      <c r="MXB240" s="416"/>
      <c r="MXC240" s="416"/>
      <c r="MXD240" s="416"/>
      <c r="MXE240" s="416"/>
      <c r="MXF240" s="416"/>
      <c r="MXG240" s="416"/>
      <c r="MXH240" s="416"/>
      <c r="MXI240" s="416"/>
      <c r="MXJ240" s="416"/>
      <c r="MXK240" s="416"/>
      <c r="MXL240" s="416"/>
      <c r="MXM240" s="416"/>
      <c r="MXN240" s="416"/>
      <c r="MXO240" s="416"/>
      <c r="MXP240" s="416"/>
      <c r="MXQ240" s="416"/>
      <c r="MXR240" s="416"/>
      <c r="MXS240" s="416"/>
      <c r="MXT240" s="416"/>
      <c r="MXU240" s="416"/>
      <c r="MXV240" s="416"/>
      <c r="MXW240" s="416"/>
      <c r="MXX240" s="416"/>
      <c r="MXY240" s="416"/>
      <c r="MXZ240" s="416"/>
      <c r="MYA240" s="416"/>
      <c r="MYB240" s="416"/>
      <c r="MYC240" s="416"/>
      <c r="MYD240" s="416"/>
      <c r="MYE240" s="416"/>
      <c r="MYF240" s="416"/>
      <c r="MYG240" s="416"/>
      <c r="MYH240" s="416"/>
      <c r="MYI240" s="416"/>
      <c r="MYJ240" s="416"/>
      <c r="MYK240" s="416"/>
      <c r="MYL240" s="416"/>
      <c r="MYM240" s="416"/>
      <c r="MYN240" s="416"/>
      <c r="MYO240" s="416"/>
      <c r="MYP240" s="416"/>
      <c r="MYQ240" s="416"/>
      <c r="MYR240" s="416"/>
      <c r="MYS240" s="416"/>
      <c r="MYT240" s="416"/>
      <c r="MYU240" s="416"/>
      <c r="MYV240" s="416"/>
      <c r="MYW240" s="416"/>
      <c r="MYX240" s="416"/>
      <c r="MYY240" s="416"/>
      <c r="MYZ240" s="416"/>
      <c r="MZA240" s="416"/>
      <c r="MZB240" s="416"/>
      <c r="MZC240" s="416"/>
      <c r="MZD240" s="416"/>
      <c r="MZE240" s="416"/>
      <c r="MZF240" s="416"/>
      <c r="MZG240" s="416"/>
      <c r="MZH240" s="416"/>
      <c r="MZI240" s="416"/>
      <c r="MZJ240" s="416"/>
      <c r="MZK240" s="416"/>
      <c r="MZL240" s="416"/>
      <c r="MZM240" s="416"/>
      <c r="MZN240" s="416"/>
      <c r="MZO240" s="416"/>
      <c r="MZP240" s="416"/>
      <c r="MZQ240" s="416"/>
      <c r="MZR240" s="416"/>
      <c r="MZS240" s="416"/>
      <c r="MZT240" s="416"/>
      <c r="MZU240" s="416"/>
      <c r="MZV240" s="416"/>
      <c r="MZW240" s="416"/>
      <c r="MZX240" s="416"/>
      <c r="MZY240" s="416"/>
      <c r="MZZ240" s="416"/>
      <c r="NAA240" s="416"/>
      <c r="NAB240" s="416"/>
      <c r="NAC240" s="416"/>
      <c r="NAD240" s="416"/>
      <c r="NAE240" s="416"/>
      <c r="NAF240" s="416"/>
      <c r="NAG240" s="416"/>
      <c r="NAH240" s="416"/>
      <c r="NAI240" s="416"/>
      <c r="NAJ240" s="416"/>
      <c r="NAK240" s="416"/>
      <c r="NAL240" s="416"/>
      <c r="NAM240" s="416"/>
      <c r="NAN240" s="416"/>
      <c r="NAO240" s="416"/>
      <c r="NAP240" s="416"/>
      <c r="NAQ240" s="416"/>
      <c r="NAR240" s="416"/>
      <c r="NAS240" s="416"/>
      <c r="NAT240" s="416"/>
      <c r="NAU240" s="416"/>
      <c r="NAV240" s="416"/>
      <c r="NAW240" s="416"/>
      <c r="NAX240" s="416"/>
      <c r="NAY240" s="416"/>
      <c r="NAZ240" s="416"/>
      <c r="NBA240" s="416"/>
      <c r="NBB240" s="416"/>
      <c r="NBC240" s="416"/>
      <c r="NBD240" s="416"/>
      <c r="NBE240" s="416"/>
      <c r="NBF240" s="416"/>
      <c r="NBG240" s="416"/>
      <c r="NBH240" s="416"/>
      <c r="NBI240" s="416"/>
      <c r="NBJ240" s="416"/>
      <c r="NBK240" s="416"/>
      <c r="NBL240" s="416"/>
      <c r="NBM240" s="416"/>
      <c r="NBN240" s="416"/>
      <c r="NBO240" s="416"/>
      <c r="NBP240" s="416"/>
      <c r="NBQ240" s="416"/>
      <c r="NBR240" s="416"/>
      <c r="NBS240" s="416"/>
      <c r="NBT240" s="416"/>
      <c r="NBU240" s="416"/>
      <c r="NBV240" s="416"/>
      <c r="NBW240" s="416"/>
      <c r="NBX240" s="416"/>
      <c r="NBY240" s="416"/>
      <c r="NBZ240" s="416"/>
      <c r="NCA240" s="416"/>
      <c r="NCB240" s="416"/>
      <c r="NCC240" s="416"/>
      <c r="NCD240" s="416"/>
      <c r="NCE240" s="416"/>
      <c r="NCF240" s="416"/>
      <c r="NCG240" s="416"/>
      <c r="NCH240" s="416"/>
      <c r="NCI240" s="416"/>
      <c r="NCJ240" s="416"/>
      <c r="NCK240" s="416"/>
      <c r="NCL240" s="416"/>
      <c r="NCM240" s="416"/>
      <c r="NCN240" s="416"/>
      <c r="NCO240" s="416"/>
      <c r="NCP240" s="416"/>
      <c r="NCQ240" s="416"/>
      <c r="NCR240" s="416"/>
      <c r="NCS240" s="416"/>
      <c r="NCT240" s="416"/>
      <c r="NCU240" s="416"/>
      <c r="NCV240" s="416"/>
      <c r="NCW240" s="416"/>
      <c r="NCX240" s="416"/>
      <c r="NCY240" s="416"/>
      <c r="NCZ240" s="416"/>
      <c r="NDA240" s="416"/>
      <c r="NDB240" s="416"/>
      <c r="NDC240" s="416"/>
      <c r="NDD240" s="416"/>
      <c r="NDE240" s="416"/>
      <c r="NDF240" s="416"/>
      <c r="NDG240" s="416"/>
      <c r="NDH240" s="416"/>
      <c r="NDI240" s="416"/>
      <c r="NDJ240" s="416"/>
      <c r="NDK240" s="416"/>
      <c r="NDL240" s="416"/>
      <c r="NDM240" s="416"/>
      <c r="NDN240" s="416"/>
      <c r="NDO240" s="416"/>
      <c r="NDP240" s="416"/>
      <c r="NDQ240" s="416"/>
      <c r="NDR240" s="416"/>
      <c r="NDS240" s="416"/>
      <c r="NDT240" s="416"/>
      <c r="NDU240" s="416"/>
      <c r="NDV240" s="416"/>
      <c r="NDW240" s="416"/>
      <c r="NDX240" s="416"/>
      <c r="NDY240" s="416"/>
      <c r="NDZ240" s="416"/>
      <c r="NEA240" s="416"/>
      <c r="NEB240" s="416"/>
      <c r="NEC240" s="416"/>
      <c r="NED240" s="416"/>
      <c r="NEE240" s="416"/>
      <c r="NEF240" s="416"/>
      <c r="NEG240" s="416"/>
      <c r="NEH240" s="416"/>
      <c r="NEI240" s="416"/>
      <c r="NEJ240" s="416"/>
      <c r="NEK240" s="416"/>
      <c r="NEL240" s="416"/>
      <c r="NEM240" s="416"/>
      <c r="NEN240" s="416"/>
      <c r="NEO240" s="416"/>
      <c r="NEP240" s="416"/>
      <c r="NEQ240" s="416"/>
      <c r="NER240" s="416"/>
      <c r="NES240" s="416"/>
      <c r="NET240" s="416"/>
      <c r="NEU240" s="416"/>
      <c r="NEV240" s="416"/>
      <c r="NEW240" s="416"/>
      <c r="NEX240" s="416"/>
      <c r="NEY240" s="416"/>
      <c r="NEZ240" s="416"/>
      <c r="NFA240" s="416"/>
      <c r="NFB240" s="416"/>
      <c r="NFC240" s="416"/>
      <c r="NFD240" s="416"/>
      <c r="NFE240" s="416"/>
      <c r="NFF240" s="416"/>
      <c r="NFG240" s="416"/>
      <c r="NFH240" s="416"/>
      <c r="NFI240" s="416"/>
      <c r="NFJ240" s="416"/>
      <c r="NFK240" s="416"/>
      <c r="NFL240" s="416"/>
      <c r="NFM240" s="416"/>
      <c r="NFN240" s="416"/>
      <c r="NFO240" s="416"/>
      <c r="NFP240" s="416"/>
      <c r="NFQ240" s="416"/>
      <c r="NFR240" s="416"/>
      <c r="NFS240" s="416"/>
      <c r="NFT240" s="416"/>
      <c r="NFU240" s="416"/>
      <c r="NFV240" s="416"/>
      <c r="NFW240" s="416"/>
      <c r="NFX240" s="416"/>
      <c r="NFY240" s="416"/>
      <c r="NFZ240" s="416"/>
      <c r="NGA240" s="416"/>
      <c r="NGB240" s="416"/>
      <c r="NGC240" s="416"/>
      <c r="NGD240" s="416"/>
      <c r="NGE240" s="416"/>
      <c r="NGF240" s="416"/>
      <c r="NGG240" s="416"/>
      <c r="NGH240" s="416"/>
      <c r="NGI240" s="416"/>
      <c r="NGJ240" s="416"/>
      <c r="NGK240" s="416"/>
      <c r="NGL240" s="416"/>
      <c r="NGM240" s="416"/>
      <c r="NGN240" s="416"/>
      <c r="NGO240" s="416"/>
      <c r="NGP240" s="416"/>
      <c r="NGQ240" s="416"/>
      <c r="NGR240" s="416"/>
      <c r="NGS240" s="416"/>
      <c r="NGT240" s="416"/>
      <c r="NGU240" s="416"/>
      <c r="NGV240" s="416"/>
      <c r="NGW240" s="416"/>
      <c r="NGX240" s="416"/>
      <c r="NGY240" s="416"/>
      <c r="NGZ240" s="416"/>
      <c r="NHA240" s="416"/>
      <c r="NHB240" s="416"/>
      <c r="NHC240" s="416"/>
      <c r="NHD240" s="416"/>
      <c r="NHE240" s="416"/>
      <c r="NHF240" s="416"/>
      <c r="NHG240" s="416"/>
      <c r="NHH240" s="416"/>
      <c r="NHI240" s="416"/>
      <c r="NHJ240" s="416"/>
      <c r="NHK240" s="416"/>
      <c r="NHL240" s="416"/>
      <c r="NHM240" s="416"/>
      <c r="NHN240" s="416"/>
      <c r="NHO240" s="416"/>
      <c r="NHP240" s="416"/>
      <c r="NHQ240" s="416"/>
      <c r="NHR240" s="416"/>
      <c r="NHS240" s="416"/>
      <c r="NHT240" s="416"/>
      <c r="NHU240" s="416"/>
      <c r="NHV240" s="416"/>
      <c r="NHW240" s="416"/>
      <c r="NHX240" s="416"/>
      <c r="NHY240" s="416"/>
      <c r="NHZ240" s="416"/>
      <c r="NIA240" s="416"/>
      <c r="NIB240" s="416"/>
      <c r="NIC240" s="416"/>
      <c r="NID240" s="416"/>
      <c r="NIE240" s="416"/>
      <c r="NIF240" s="416"/>
      <c r="NIG240" s="416"/>
      <c r="NIH240" s="416"/>
      <c r="NII240" s="416"/>
      <c r="NIJ240" s="416"/>
      <c r="NIK240" s="416"/>
      <c r="NIL240" s="416"/>
      <c r="NIM240" s="416"/>
      <c r="NIN240" s="416"/>
      <c r="NIO240" s="416"/>
      <c r="NIP240" s="416"/>
      <c r="NIQ240" s="416"/>
      <c r="NIR240" s="416"/>
      <c r="NIS240" s="416"/>
      <c r="NIT240" s="416"/>
      <c r="NIU240" s="416"/>
      <c r="NIV240" s="416"/>
      <c r="NIW240" s="416"/>
      <c r="NIX240" s="416"/>
      <c r="NIY240" s="416"/>
      <c r="NIZ240" s="416"/>
      <c r="NJA240" s="416"/>
      <c r="NJB240" s="416"/>
      <c r="NJC240" s="416"/>
      <c r="NJD240" s="416"/>
      <c r="NJE240" s="416"/>
      <c r="NJF240" s="416"/>
      <c r="NJG240" s="416"/>
      <c r="NJH240" s="416"/>
      <c r="NJI240" s="416"/>
      <c r="NJJ240" s="416"/>
      <c r="NJK240" s="416"/>
      <c r="NJL240" s="416"/>
      <c r="NJM240" s="416"/>
      <c r="NJN240" s="416"/>
      <c r="NJO240" s="416"/>
      <c r="NJP240" s="416"/>
      <c r="NJQ240" s="416"/>
      <c r="NJR240" s="416"/>
      <c r="NJS240" s="416"/>
      <c r="NJT240" s="416"/>
      <c r="NJU240" s="416"/>
      <c r="NJV240" s="416"/>
      <c r="NJW240" s="416"/>
      <c r="NJX240" s="416"/>
      <c r="NJY240" s="416"/>
      <c r="NJZ240" s="416"/>
      <c r="NKA240" s="416"/>
      <c r="NKB240" s="416"/>
      <c r="NKC240" s="416"/>
      <c r="NKD240" s="416"/>
      <c r="NKE240" s="416"/>
      <c r="NKF240" s="416"/>
      <c r="NKG240" s="416"/>
      <c r="NKH240" s="416"/>
      <c r="NKI240" s="416"/>
      <c r="NKJ240" s="416"/>
      <c r="NKK240" s="416"/>
      <c r="NKL240" s="416"/>
      <c r="NKM240" s="416"/>
      <c r="NKN240" s="416"/>
      <c r="NKO240" s="416"/>
      <c r="NKP240" s="416"/>
      <c r="NKQ240" s="416"/>
      <c r="NKR240" s="416"/>
      <c r="NKS240" s="416"/>
      <c r="NKT240" s="416"/>
      <c r="NKU240" s="416"/>
      <c r="NKV240" s="416"/>
      <c r="NKW240" s="416"/>
      <c r="NKX240" s="416"/>
      <c r="NKY240" s="416"/>
      <c r="NKZ240" s="416"/>
      <c r="NLA240" s="416"/>
      <c r="NLB240" s="416"/>
      <c r="NLC240" s="416"/>
      <c r="NLD240" s="416"/>
      <c r="NLE240" s="416"/>
      <c r="NLF240" s="416"/>
      <c r="NLG240" s="416"/>
      <c r="NLH240" s="416"/>
      <c r="NLI240" s="416"/>
      <c r="NLJ240" s="416"/>
      <c r="NLK240" s="416"/>
      <c r="NLL240" s="416"/>
      <c r="NLM240" s="416"/>
      <c r="NLN240" s="416"/>
      <c r="NLO240" s="416"/>
      <c r="NLP240" s="416"/>
      <c r="NLQ240" s="416"/>
      <c r="NLR240" s="416"/>
      <c r="NLS240" s="416"/>
      <c r="NLT240" s="416"/>
      <c r="NLU240" s="416"/>
      <c r="NLV240" s="416"/>
      <c r="NLW240" s="416"/>
      <c r="NLX240" s="416"/>
      <c r="NLY240" s="416"/>
      <c r="NLZ240" s="416"/>
      <c r="NMA240" s="416"/>
      <c r="NMB240" s="416"/>
      <c r="NMC240" s="416"/>
      <c r="NMD240" s="416"/>
      <c r="NME240" s="416"/>
      <c r="NMF240" s="416"/>
      <c r="NMG240" s="416"/>
      <c r="NMH240" s="416"/>
      <c r="NMI240" s="416"/>
      <c r="NMJ240" s="416"/>
      <c r="NMK240" s="416"/>
      <c r="NML240" s="416"/>
      <c r="NMM240" s="416"/>
      <c r="NMN240" s="416"/>
      <c r="NMO240" s="416"/>
      <c r="NMP240" s="416"/>
      <c r="NMQ240" s="416"/>
      <c r="NMR240" s="416"/>
      <c r="NMS240" s="416"/>
      <c r="NMT240" s="416"/>
      <c r="NMU240" s="416"/>
      <c r="NMV240" s="416"/>
      <c r="NMW240" s="416"/>
      <c r="NMX240" s="416"/>
      <c r="NMY240" s="416"/>
      <c r="NMZ240" s="416"/>
      <c r="NNA240" s="416"/>
      <c r="NNB240" s="416"/>
      <c r="NNC240" s="416"/>
      <c r="NND240" s="416"/>
      <c r="NNE240" s="416"/>
      <c r="NNF240" s="416"/>
      <c r="NNG240" s="416"/>
      <c r="NNH240" s="416"/>
      <c r="NNI240" s="416"/>
      <c r="NNJ240" s="416"/>
      <c r="NNK240" s="416"/>
      <c r="NNL240" s="416"/>
      <c r="NNM240" s="416"/>
      <c r="NNN240" s="416"/>
      <c r="NNO240" s="416"/>
      <c r="NNP240" s="416"/>
      <c r="NNQ240" s="416"/>
      <c r="NNR240" s="416"/>
      <c r="NNS240" s="416"/>
      <c r="NNT240" s="416"/>
      <c r="NNU240" s="416"/>
      <c r="NNV240" s="416"/>
      <c r="NNW240" s="416"/>
      <c r="NNX240" s="416"/>
      <c r="NNY240" s="416"/>
      <c r="NNZ240" s="416"/>
      <c r="NOA240" s="416"/>
      <c r="NOB240" s="416"/>
      <c r="NOC240" s="416"/>
      <c r="NOD240" s="416"/>
      <c r="NOE240" s="416"/>
      <c r="NOF240" s="416"/>
      <c r="NOG240" s="416"/>
      <c r="NOH240" s="416"/>
      <c r="NOI240" s="416"/>
      <c r="NOJ240" s="416"/>
      <c r="NOK240" s="416"/>
      <c r="NOL240" s="416"/>
      <c r="NOM240" s="416"/>
      <c r="NON240" s="416"/>
      <c r="NOO240" s="416"/>
      <c r="NOP240" s="416"/>
      <c r="NOQ240" s="416"/>
      <c r="NOR240" s="416"/>
      <c r="NOS240" s="416"/>
      <c r="NOT240" s="416"/>
      <c r="NOU240" s="416"/>
      <c r="NOV240" s="416"/>
      <c r="NOW240" s="416"/>
      <c r="NOX240" s="416"/>
      <c r="NOY240" s="416"/>
      <c r="NOZ240" s="416"/>
      <c r="NPA240" s="416"/>
      <c r="NPB240" s="416"/>
      <c r="NPC240" s="416"/>
      <c r="NPD240" s="416"/>
      <c r="NPE240" s="416"/>
      <c r="NPF240" s="416"/>
      <c r="NPG240" s="416"/>
      <c r="NPH240" s="416"/>
      <c r="NPI240" s="416"/>
      <c r="NPJ240" s="416"/>
      <c r="NPK240" s="416"/>
      <c r="NPL240" s="416"/>
      <c r="NPM240" s="416"/>
      <c r="NPN240" s="416"/>
      <c r="NPO240" s="416"/>
      <c r="NPP240" s="416"/>
      <c r="NPQ240" s="416"/>
      <c r="NPR240" s="416"/>
      <c r="NPS240" s="416"/>
      <c r="NPT240" s="416"/>
      <c r="NPU240" s="416"/>
      <c r="NPV240" s="416"/>
      <c r="NPW240" s="416"/>
      <c r="NPX240" s="416"/>
      <c r="NPY240" s="416"/>
      <c r="NPZ240" s="416"/>
      <c r="NQA240" s="416"/>
      <c r="NQB240" s="416"/>
      <c r="NQC240" s="416"/>
      <c r="NQD240" s="416"/>
      <c r="NQE240" s="416"/>
      <c r="NQF240" s="416"/>
      <c r="NQG240" s="416"/>
      <c r="NQH240" s="416"/>
      <c r="NQI240" s="416"/>
      <c r="NQJ240" s="416"/>
      <c r="NQK240" s="416"/>
      <c r="NQL240" s="416"/>
      <c r="NQM240" s="416"/>
      <c r="NQN240" s="416"/>
      <c r="NQO240" s="416"/>
      <c r="NQP240" s="416"/>
      <c r="NQQ240" s="416"/>
      <c r="NQR240" s="416"/>
      <c r="NQS240" s="416"/>
      <c r="NQT240" s="416"/>
      <c r="NQU240" s="416"/>
      <c r="NQV240" s="416"/>
      <c r="NQW240" s="416"/>
      <c r="NQX240" s="416"/>
      <c r="NQY240" s="416"/>
      <c r="NQZ240" s="416"/>
      <c r="NRA240" s="416"/>
      <c r="NRB240" s="416"/>
      <c r="NRC240" s="416"/>
      <c r="NRD240" s="416"/>
      <c r="NRE240" s="416"/>
      <c r="NRF240" s="416"/>
      <c r="NRG240" s="416"/>
      <c r="NRH240" s="416"/>
      <c r="NRI240" s="416"/>
      <c r="NRJ240" s="416"/>
      <c r="NRK240" s="416"/>
      <c r="NRL240" s="416"/>
      <c r="NRM240" s="416"/>
      <c r="NRN240" s="416"/>
      <c r="NRO240" s="416"/>
      <c r="NRP240" s="416"/>
      <c r="NRQ240" s="416"/>
      <c r="NRR240" s="416"/>
      <c r="NRS240" s="416"/>
      <c r="NRT240" s="416"/>
      <c r="NRU240" s="416"/>
      <c r="NRV240" s="416"/>
      <c r="NRW240" s="416"/>
      <c r="NRX240" s="416"/>
      <c r="NRY240" s="416"/>
      <c r="NRZ240" s="416"/>
      <c r="NSA240" s="416"/>
      <c r="NSB240" s="416"/>
      <c r="NSC240" s="416"/>
      <c r="NSD240" s="416"/>
      <c r="NSE240" s="416"/>
      <c r="NSF240" s="416"/>
      <c r="NSG240" s="416"/>
      <c r="NSH240" s="416"/>
      <c r="NSI240" s="416"/>
      <c r="NSJ240" s="416"/>
      <c r="NSK240" s="416"/>
      <c r="NSL240" s="416"/>
      <c r="NSM240" s="416"/>
      <c r="NSN240" s="416"/>
      <c r="NSO240" s="416"/>
      <c r="NSP240" s="416"/>
      <c r="NSQ240" s="416"/>
      <c r="NSR240" s="416"/>
      <c r="NSS240" s="416"/>
      <c r="NST240" s="416"/>
      <c r="NSU240" s="416"/>
      <c r="NSV240" s="416"/>
      <c r="NSW240" s="416"/>
      <c r="NSX240" s="416"/>
      <c r="NSY240" s="416"/>
      <c r="NSZ240" s="416"/>
      <c r="NTA240" s="416"/>
      <c r="NTB240" s="416"/>
      <c r="NTC240" s="416"/>
      <c r="NTD240" s="416"/>
      <c r="NTE240" s="416"/>
      <c r="NTF240" s="416"/>
      <c r="NTG240" s="416"/>
      <c r="NTH240" s="416"/>
      <c r="NTI240" s="416"/>
      <c r="NTJ240" s="416"/>
      <c r="NTK240" s="416"/>
      <c r="NTL240" s="416"/>
      <c r="NTM240" s="416"/>
      <c r="NTN240" s="416"/>
      <c r="NTO240" s="416"/>
      <c r="NTP240" s="416"/>
      <c r="NTQ240" s="416"/>
      <c r="NTR240" s="416"/>
      <c r="NTS240" s="416"/>
      <c r="NTT240" s="416"/>
      <c r="NTU240" s="416"/>
      <c r="NTV240" s="416"/>
      <c r="NTW240" s="416"/>
      <c r="NTX240" s="416"/>
      <c r="NTY240" s="416"/>
      <c r="NTZ240" s="416"/>
      <c r="NUA240" s="416"/>
      <c r="NUB240" s="416"/>
      <c r="NUC240" s="416"/>
      <c r="NUD240" s="416"/>
      <c r="NUE240" s="416"/>
      <c r="NUF240" s="416"/>
      <c r="NUG240" s="416"/>
      <c r="NUH240" s="416"/>
      <c r="NUI240" s="416"/>
      <c r="NUJ240" s="416"/>
      <c r="NUK240" s="416"/>
      <c r="NUL240" s="416"/>
      <c r="NUM240" s="416"/>
      <c r="NUN240" s="416"/>
      <c r="NUO240" s="416"/>
      <c r="NUP240" s="416"/>
      <c r="NUQ240" s="416"/>
      <c r="NUR240" s="416"/>
      <c r="NUS240" s="416"/>
      <c r="NUT240" s="416"/>
      <c r="NUU240" s="416"/>
      <c r="NUV240" s="416"/>
      <c r="NUW240" s="416"/>
      <c r="NUX240" s="416"/>
      <c r="NUY240" s="416"/>
      <c r="NUZ240" s="416"/>
      <c r="NVA240" s="416"/>
      <c r="NVB240" s="416"/>
      <c r="NVC240" s="416"/>
      <c r="NVD240" s="416"/>
      <c r="NVE240" s="416"/>
      <c r="NVF240" s="416"/>
      <c r="NVG240" s="416"/>
      <c r="NVH240" s="416"/>
      <c r="NVI240" s="416"/>
      <c r="NVJ240" s="416"/>
      <c r="NVK240" s="416"/>
      <c r="NVL240" s="416"/>
      <c r="NVM240" s="416"/>
      <c r="NVN240" s="416"/>
      <c r="NVO240" s="416"/>
      <c r="NVP240" s="416"/>
      <c r="NVQ240" s="416"/>
      <c r="NVR240" s="416"/>
      <c r="NVS240" s="416"/>
      <c r="NVT240" s="416"/>
      <c r="NVU240" s="416"/>
      <c r="NVV240" s="416"/>
      <c r="NVW240" s="416"/>
      <c r="NVX240" s="416"/>
      <c r="NVY240" s="416"/>
      <c r="NVZ240" s="416"/>
      <c r="NWA240" s="416"/>
      <c r="NWB240" s="416"/>
      <c r="NWC240" s="416"/>
      <c r="NWD240" s="416"/>
      <c r="NWE240" s="416"/>
      <c r="NWF240" s="416"/>
      <c r="NWG240" s="416"/>
      <c r="NWH240" s="416"/>
      <c r="NWI240" s="416"/>
      <c r="NWJ240" s="416"/>
      <c r="NWK240" s="416"/>
      <c r="NWL240" s="416"/>
      <c r="NWM240" s="416"/>
      <c r="NWN240" s="416"/>
      <c r="NWO240" s="416"/>
      <c r="NWP240" s="416"/>
      <c r="NWQ240" s="416"/>
      <c r="NWR240" s="416"/>
      <c r="NWS240" s="416"/>
      <c r="NWT240" s="416"/>
      <c r="NWU240" s="416"/>
      <c r="NWV240" s="416"/>
      <c r="NWW240" s="416"/>
      <c r="NWX240" s="416"/>
      <c r="NWY240" s="416"/>
      <c r="NWZ240" s="416"/>
      <c r="NXA240" s="416"/>
      <c r="NXB240" s="416"/>
      <c r="NXC240" s="416"/>
      <c r="NXD240" s="416"/>
      <c r="NXE240" s="416"/>
      <c r="NXF240" s="416"/>
      <c r="NXG240" s="416"/>
      <c r="NXH240" s="416"/>
      <c r="NXI240" s="416"/>
      <c r="NXJ240" s="416"/>
      <c r="NXK240" s="416"/>
      <c r="NXL240" s="416"/>
      <c r="NXM240" s="416"/>
      <c r="NXN240" s="416"/>
      <c r="NXO240" s="416"/>
      <c r="NXP240" s="416"/>
      <c r="NXQ240" s="416"/>
      <c r="NXR240" s="416"/>
      <c r="NXS240" s="416"/>
      <c r="NXT240" s="416"/>
      <c r="NXU240" s="416"/>
      <c r="NXV240" s="416"/>
      <c r="NXW240" s="416"/>
      <c r="NXX240" s="416"/>
      <c r="NXY240" s="416"/>
      <c r="NXZ240" s="416"/>
      <c r="NYA240" s="416"/>
      <c r="NYB240" s="416"/>
      <c r="NYC240" s="416"/>
      <c r="NYD240" s="416"/>
      <c r="NYE240" s="416"/>
      <c r="NYF240" s="416"/>
      <c r="NYG240" s="416"/>
      <c r="NYH240" s="416"/>
      <c r="NYI240" s="416"/>
      <c r="NYJ240" s="416"/>
      <c r="NYK240" s="416"/>
      <c r="NYL240" s="416"/>
      <c r="NYM240" s="416"/>
      <c r="NYN240" s="416"/>
      <c r="NYO240" s="416"/>
      <c r="NYP240" s="416"/>
      <c r="NYQ240" s="416"/>
      <c r="NYR240" s="416"/>
      <c r="NYS240" s="416"/>
      <c r="NYT240" s="416"/>
      <c r="NYU240" s="416"/>
      <c r="NYV240" s="416"/>
      <c r="NYW240" s="416"/>
      <c r="NYX240" s="416"/>
      <c r="NYY240" s="416"/>
      <c r="NYZ240" s="416"/>
      <c r="NZA240" s="416"/>
      <c r="NZB240" s="416"/>
      <c r="NZC240" s="416"/>
      <c r="NZD240" s="416"/>
      <c r="NZE240" s="416"/>
      <c r="NZF240" s="416"/>
      <c r="NZG240" s="416"/>
      <c r="NZH240" s="416"/>
      <c r="NZI240" s="416"/>
      <c r="NZJ240" s="416"/>
      <c r="NZK240" s="416"/>
      <c r="NZL240" s="416"/>
      <c r="NZM240" s="416"/>
      <c r="NZN240" s="416"/>
      <c r="NZO240" s="416"/>
      <c r="NZP240" s="416"/>
      <c r="NZQ240" s="416"/>
      <c r="NZR240" s="416"/>
      <c r="NZS240" s="416"/>
      <c r="NZT240" s="416"/>
      <c r="NZU240" s="416"/>
      <c r="NZV240" s="416"/>
      <c r="NZW240" s="416"/>
      <c r="NZX240" s="416"/>
      <c r="NZY240" s="416"/>
      <c r="NZZ240" s="416"/>
      <c r="OAA240" s="416"/>
      <c r="OAB240" s="416"/>
      <c r="OAC240" s="416"/>
      <c r="OAD240" s="416"/>
      <c r="OAE240" s="416"/>
      <c r="OAF240" s="416"/>
      <c r="OAG240" s="416"/>
      <c r="OAH240" s="416"/>
      <c r="OAI240" s="416"/>
      <c r="OAJ240" s="416"/>
      <c r="OAK240" s="416"/>
      <c r="OAL240" s="416"/>
      <c r="OAM240" s="416"/>
      <c r="OAN240" s="416"/>
      <c r="OAO240" s="416"/>
      <c r="OAP240" s="416"/>
      <c r="OAQ240" s="416"/>
      <c r="OAR240" s="416"/>
      <c r="OAS240" s="416"/>
      <c r="OAT240" s="416"/>
      <c r="OAU240" s="416"/>
      <c r="OAV240" s="416"/>
      <c r="OAW240" s="416"/>
      <c r="OAX240" s="416"/>
      <c r="OAY240" s="416"/>
      <c r="OAZ240" s="416"/>
      <c r="OBA240" s="416"/>
      <c r="OBB240" s="416"/>
      <c r="OBC240" s="416"/>
      <c r="OBD240" s="416"/>
      <c r="OBE240" s="416"/>
      <c r="OBF240" s="416"/>
      <c r="OBG240" s="416"/>
      <c r="OBH240" s="416"/>
      <c r="OBI240" s="416"/>
      <c r="OBJ240" s="416"/>
      <c r="OBK240" s="416"/>
      <c r="OBL240" s="416"/>
      <c r="OBM240" s="416"/>
      <c r="OBN240" s="416"/>
      <c r="OBO240" s="416"/>
      <c r="OBP240" s="416"/>
      <c r="OBQ240" s="416"/>
      <c r="OBR240" s="416"/>
      <c r="OBS240" s="416"/>
      <c r="OBT240" s="416"/>
      <c r="OBU240" s="416"/>
      <c r="OBV240" s="416"/>
      <c r="OBW240" s="416"/>
      <c r="OBX240" s="416"/>
      <c r="OBY240" s="416"/>
      <c r="OBZ240" s="416"/>
      <c r="OCA240" s="416"/>
      <c r="OCB240" s="416"/>
      <c r="OCC240" s="416"/>
      <c r="OCD240" s="416"/>
      <c r="OCE240" s="416"/>
      <c r="OCF240" s="416"/>
      <c r="OCG240" s="416"/>
      <c r="OCH240" s="416"/>
      <c r="OCI240" s="416"/>
      <c r="OCJ240" s="416"/>
      <c r="OCK240" s="416"/>
      <c r="OCL240" s="416"/>
      <c r="OCM240" s="416"/>
      <c r="OCN240" s="416"/>
      <c r="OCO240" s="416"/>
      <c r="OCP240" s="416"/>
      <c r="OCQ240" s="416"/>
      <c r="OCR240" s="416"/>
      <c r="OCS240" s="416"/>
      <c r="OCT240" s="416"/>
      <c r="OCU240" s="416"/>
      <c r="OCV240" s="416"/>
      <c r="OCW240" s="416"/>
      <c r="OCX240" s="416"/>
      <c r="OCY240" s="416"/>
      <c r="OCZ240" s="416"/>
      <c r="ODA240" s="416"/>
      <c r="ODB240" s="416"/>
      <c r="ODC240" s="416"/>
      <c r="ODD240" s="416"/>
      <c r="ODE240" s="416"/>
      <c r="ODF240" s="416"/>
      <c r="ODG240" s="416"/>
      <c r="ODH240" s="416"/>
      <c r="ODI240" s="416"/>
      <c r="ODJ240" s="416"/>
      <c r="ODK240" s="416"/>
      <c r="ODL240" s="416"/>
      <c r="ODM240" s="416"/>
      <c r="ODN240" s="416"/>
      <c r="ODO240" s="416"/>
      <c r="ODP240" s="416"/>
      <c r="ODQ240" s="416"/>
      <c r="ODR240" s="416"/>
      <c r="ODS240" s="416"/>
      <c r="ODT240" s="416"/>
      <c r="ODU240" s="416"/>
      <c r="ODV240" s="416"/>
      <c r="ODW240" s="416"/>
      <c r="ODX240" s="416"/>
      <c r="ODY240" s="416"/>
      <c r="ODZ240" s="416"/>
      <c r="OEA240" s="416"/>
      <c r="OEB240" s="416"/>
      <c r="OEC240" s="416"/>
      <c r="OED240" s="416"/>
      <c r="OEE240" s="416"/>
      <c r="OEF240" s="416"/>
      <c r="OEG240" s="416"/>
      <c r="OEH240" s="416"/>
      <c r="OEI240" s="416"/>
      <c r="OEJ240" s="416"/>
      <c r="OEK240" s="416"/>
      <c r="OEL240" s="416"/>
      <c r="OEM240" s="416"/>
      <c r="OEN240" s="416"/>
      <c r="OEO240" s="416"/>
      <c r="OEP240" s="416"/>
      <c r="OEQ240" s="416"/>
      <c r="OER240" s="416"/>
      <c r="OES240" s="416"/>
      <c r="OET240" s="416"/>
      <c r="OEU240" s="416"/>
      <c r="OEV240" s="416"/>
      <c r="OEW240" s="416"/>
      <c r="OEX240" s="416"/>
      <c r="OEY240" s="416"/>
      <c r="OEZ240" s="416"/>
      <c r="OFA240" s="416"/>
      <c r="OFB240" s="416"/>
      <c r="OFC240" s="416"/>
      <c r="OFD240" s="416"/>
      <c r="OFE240" s="416"/>
      <c r="OFF240" s="416"/>
      <c r="OFG240" s="416"/>
      <c r="OFH240" s="416"/>
      <c r="OFI240" s="416"/>
      <c r="OFJ240" s="416"/>
      <c r="OFK240" s="416"/>
      <c r="OFL240" s="416"/>
      <c r="OFM240" s="416"/>
      <c r="OFN240" s="416"/>
      <c r="OFO240" s="416"/>
      <c r="OFP240" s="416"/>
      <c r="OFQ240" s="416"/>
      <c r="OFR240" s="416"/>
      <c r="OFS240" s="416"/>
      <c r="OFT240" s="416"/>
      <c r="OFU240" s="416"/>
      <c r="OFV240" s="416"/>
      <c r="OFW240" s="416"/>
      <c r="OFX240" s="416"/>
      <c r="OFY240" s="416"/>
      <c r="OFZ240" s="416"/>
      <c r="OGA240" s="416"/>
      <c r="OGB240" s="416"/>
      <c r="OGC240" s="416"/>
      <c r="OGD240" s="416"/>
      <c r="OGE240" s="416"/>
      <c r="OGF240" s="416"/>
      <c r="OGG240" s="416"/>
      <c r="OGH240" s="416"/>
      <c r="OGI240" s="416"/>
      <c r="OGJ240" s="416"/>
      <c r="OGK240" s="416"/>
      <c r="OGL240" s="416"/>
      <c r="OGM240" s="416"/>
      <c r="OGN240" s="416"/>
      <c r="OGO240" s="416"/>
      <c r="OGP240" s="416"/>
      <c r="OGQ240" s="416"/>
      <c r="OGR240" s="416"/>
      <c r="OGS240" s="416"/>
      <c r="OGT240" s="416"/>
      <c r="OGU240" s="416"/>
      <c r="OGV240" s="416"/>
      <c r="OGW240" s="416"/>
      <c r="OGX240" s="416"/>
      <c r="OGY240" s="416"/>
      <c r="OGZ240" s="416"/>
      <c r="OHA240" s="416"/>
      <c r="OHB240" s="416"/>
      <c r="OHC240" s="416"/>
      <c r="OHD240" s="416"/>
      <c r="OHE240" s="416"/>
      <c r="OHF240" s="416"/>
      <c r="OHG240" s="416"/>
      <c r="OHH240" s="416"/>
      <c r="OHI240" s="416"/>
      <c r="OHJ240" s="416"/>
      <c r="OHK240" s="416"/>
      <c r="OHL240" s="416"/>
      <c r="OHM240" s="416"/>
      <c r="OHN240" s="416"/>
      <c r="OHO240" s="416"/>
      <c r="OHP240" s="416"/>
      <c r="OHQ240" s="416"/>
      <c r="OHR240" s="416"/>
      <c r="OHS240" s="416"/>
      <c r="OHT240" s="416"/>
      <c r="OHU240" s="416"/>
      <c r="OHV240" s="416"/>
      <c r="OHW240" s="416"/>
      <c r="OHX240" s="416"/>
      <c r="OHY240" s="416"/>
      <c r="OHZ240" s="416"/>
      <c r="OIA240" s="416"/>
      <c r="OIB240" s="416"/>
      <c r="OIC240" s="416"/>
      <c r="OID240" s="416"/>
      <c r="OIE240" s="416"/>
      <c r="OIF240" s="416"/>
      <c r="OIG240" s="416"/>
      <c r="OIH240" s="416"/>
      <c r="OII240" s="416"/>
      <c r="OIJ240" s="416"/>
      <c r="OIK240" s="416"/>
      <c r="OIL240" s="416"/>
      <c r="OIM240" s="416"/>
      <c r="OIN240" s="416"/>
      <c r="OIO240" s="416"/>
      <c r="OIP240" s="416"/>
      <c r="OIQ240" s="416"/>
      <c r="OIR240" s="416"/>
      <c r="OIS240" s="416"/>
      <c r="OIT240" s="416"/>
      <c r="OIU240" s="416"/>
      <c r="OIV240" s="416"/>
      <c r="OIW240" s="416"/>
      <c r="OIX240" s="416"/>
      <c r="OIY240" s="416"/>
      <c r="OIZ240" s="416"/>
      <c r="OJA240" s="416"/>
      <c r="OJB240" s="416"/>
      <c r="OJC240" s="416"/>
      <c r="OJD240" s="416"/>
      <c r="OJE240" s="416"/>
      <c r="OJF240" s="416"/>
      <c r="OJG240" s="416"/>
      <c r="OJH240" s="416"/>
      <c r="OJI240" s="416"/>
      <c r="OJJ240" s="416"/>
      <c r="OJK240" s="416"/>
      <c r="OJL240" s="416"/>
      <c r="OJM240" s="416"/>
      <c r="OJN240" s="416"/>
      <c r="OJO240" s="416"/>
      <c r="OJP240" s="416"/>
      <c r="OJQ240" s="416"/>
      <c r="OJR240" s="416"/>
      <c r="OJS240" s="416"/>
      <c r="OJT240" s="416"/>
      <c r="OJU240" s="416"/>
      <c r="OJV240" s="416"/>
      <c r="OJW240" s="416"/>
      <c r="OJX240" s="416"/>
      <c r="OJY240" s="416"/>
      <c r="OJZ240" s="416"/>
      <c r="OKA240" s="416"/>
      <c r="OKB240" s="416"/>
      <c r="OKC240" s="416"/>
      <c r="OKD240" s="416"/>
      <c r="OKE240" s="416"/>
      <c r="OKF240" s="416"/>
      <c r="OKG240" s="416"/>
      <c r="OKH240" s="416"/>
      <c r="OKI240" s="416"/>
      <c r="OKJ240" s="416"/>
      <c r="OKK240" s="416"/>
      <c r="OKL240" s="416"/>
      <c r="OKM240" s="416"/>
      <c r="OKN240" s="416"/>
      <c r="OKO240" s="416"/>
      <c r="OKP240" s="416"/>
      <c r="OKQ240" s="416"/>
      <c r="OKR240" s="416"/>
      <c r="OKS240" s="416"/>
      <c r="OKT240" s="416"/>
      <c r="OKU240" s="416"/>
      <c r="OKV240" s="416"/>
      <c r="OKW240" s="416"/>
      <c r="OKX240" s="416"/>
      <c r="OKY240" s="416"/>
      <c r="OKZ240" s="416"/>
      <c r="OLA240" s="416"/>
      <c r="OLB240" s="416"/>
      <c r="OLC240" s="416"/>
      <c r="OLD240" s="416"/>
      <c r="OLE240" s="416"/>
      <c r="OLF240" s="416"/>
      <c r="OLG240" s="416"/>
      <c r="OLH240" s="416"/>
      <c r="OLI240" s="416"/>
      <c r="OLJ240" s="416"/>
      <c r="OLK240" s="416"/>
      <c r="OLL240" s="416"/>
      <c r="OLM240" s="416"/>
      <c r="OLN240" s="416"/>
      <c r="OLO240" s="416"/>
      <c r="OLP240" s="416"/>
      <c r="OLQ240" s="416"/>
      <c r="OLR240" s="416"/>
      <c r="OLS240" s="416"/>
      <c r="OLT240" s="416"/>
      <c r="OLU240" s="416"/>
      <c r="OLV240" s="416"/>
      <c r="OLW240" s="416"/>
      <c r="OLX240" s="416"/>
      <c r="OLY240" s="416"/>
      <c r="OLZ240" s="416"/>
      <c r="OMA240" s="416"/>
      <c r="OMB240" s="416"/>
      <c r="OMC240" s="416"/>
      <c r="OMD240" s="416"/>
      <c r="OME240" s="416"/>
      <c r="OMF240" s="416"/>
      <c r="OMG240" s="416"/>
      <c r="OMH240" s="416"/>
      <c r="OMI240" s="416"/>
      <c r="OMJ240" s="416"/>
      <c r="OMK240" s="416"/>
      <c r="OML240" s="416"/>
      <c r="OMM240" s="416"/>
      <c r="OMN240" s="416"/>
      <c r="OMO240" s="416"/>
      <c r="OMP240" s="416"/>
      <c r="OMQ240" s="416"/>
      <c r="OMR240" s="416"/>
      <c r="OMS240" s="416"/>
      <c r="OMT240" s="416"/>
      <c r="OMU240" s="416"/>
      <c r="OMV240" s="416"/>
      <c r="OMW240" s="416"/>
      <c r="OMX240" s="416"/>
      <c r="OMY240" s="416"/>
      <c r="OMZ240" s="416"/>
      <c r="ONA240" s="416"/>
      <c r="ONB240" s="416"/>
      <c r="ONC240" s="416"/>
      <c r="OND240" s="416"/>
      <c r="ONE240" s="416"/>
      <c r="ONF240" s="416"/>
      <c r="ONG240" s="416"/>
      <c r="ONH240" s="416"/>
      <c r="ONI240" s="416"/>
      <c r="ONJ240" s="416"/>
      <c r="ONK240" s="416"/>
      <c r="ONL240" s="416"/>
      <c r="ONM240" s="416"/>
      <c r="ONN240" s="416"/>
      <c r="ONO240" s="416"/>
      <c r="ONP240" s="416"/>
      <c r="ONQ240" s="416"/>
      <c r="ONR240" s="416"/>
      <c r="ONS240" s="416"/>
      <c r="ONT240" s="416"/>
      <c r="ONU240" s="416"/>
      <c r="ONV240" s="416"/>
      <c r="ONW240" s="416"/>
      <c r="ONX240" s="416"/>
      <c r="ONY240" s="416"/>
      <c r="ONZ240" s="416"/>
      <c r="OOA240" s="416"/>
      <c r="OOB240" s="416"/>
      <c r="OOC240" s="416"/>
      <c r="OOD240" s="416"/>
      <c r="OOE240" s="416"/>
      <c r="OOF240" s="416"/>
      <c r="OOG240" s="416"/>
      <c r="OOH240" s="416"/>
      <c r="OOI240" s="416"/>
      <c r="OOJ240" s="416"/>
      <c r="OOK240" s="416"/>
      <c r="OOL240" s="416"/>
      <c r="OOM240" s="416"/>
      <c r="OON240" s="416"/>
      <c r="OOO240" s="416"/>
      <c r="OOP240" s="416"/>
      <c r="OOQ240" s="416"/>
      <c r="OOR240" s="416"/>
      <c r="OOS240" s="416"/>
      <c r="OOT240" s="416"/>
      <c r="OOU240" s="416"/>
      <c r="OOV240" s="416"/>
      <c r="OOW240" s="416"/>
      <c r="OOX240" s="416"/>
      <c r="OOY240" s="416"/>
      <c r="OOZ240" s="416"/>
      <c r="OPA240" s="416"/>
      <c r="OPB240" s="416"/>
      <c r="OPC240" s="416"/>
      <c r="OPD240" s="416"/>
      <c r="OPE240" s="416"/>
      <c r="OPF240" s="416"/>
      <c r="OPG240" s="416"/>
      <c r="OPH240" s="416"/>
      <c r="OPI240" s="416"/>
      <c r="OPJ240" s="416"/>
      <c r="OPK240" s="416"/>
      <c r="OPL240" s="416"/>
      <c r="OPM240" s="416"/>
      <c r="OPN240" s="416"/>
      <c r="OPO240" s="416"/>
      <c r="OPP240" s="416"/>
      <c r="OPQ240" s="416"/>
      <c r="OPR240" s="416"/>
      <c r="OPS240" s="416"/>
      <c r="OPT240" s="416"/>
      <c r="OPU240" s="416"/>
      <c r="OPV240" s="416"/>
      <c r="OPW240" s="416"/>
      <c r="OPX240" s="416"/>
      <c r="OPY240" s="416"/>
      <c r="OPZ240" s="416"/>
      <c r="OQA240" s="416"/>
      <c r="OQB240" s="416"/>
      <c r="OQC240" s="416"/>
      <c r="OQD240" s="416"/>
      <c r="OQE240" s="416"/>
      <c r="OQF240" s="416"/>
      <c r="OQG240" s="416"/>
      <c r="OQH240" s="416"/>
      <c r="OQI240" s="416"/>
      <c r="OQJ240" s="416"/>
      <c r="OQK240" s="416"/>
      <c r="OQL240" s="416"/>
      <c r="OQM240" s="416"/>
      <c r="OQN240" s="416"/>
      <c r="OQO240" s="416"/>
      <c r="OQP240" s="416"/>
      <c r="OQQ240" s="416"/>
      <c r="OQR240" s="416"/>
      <c r="OQS240" s="416"/>
      <c r="OQT240" s="416"/>
      <c r="OQU240" s="416"/>
      <c r="OQV240" s="416"/>
      <c r="OQW240" s="416"/>
      <c r="OQX240" s="416"/>
      <c r="OQY240" s="416"/>
      <c r="OQZ240" s="416"/>
      <c r="ORA240" s="416"/>
      <c r="ORB240" s="416"/>
      <c r="ORC240" s="416"/>
      <c r="ORD240" s="416"/>
      <c r="ORE240" s="416"/>
      <c r="ORF240" s="416"/>
      <c r="ORG240" s="416"/>
      <c r="ORH240" s="416"/>
      <c r="ORI240" s="416"/>
      <c r="ORJ240" s="416"/>
      <c r="ORK240" s="416"/>
      <c r="ORL240" s="416"/>
      <c r="ORM240" s="416"/>
      <c r="ORN240" s="416"/>
      <c r="ORO240" s="416"/>
      <c r="ORP240" s="416"/>
      <c r="ORQ240" s="416"/>
      <c r="ORR240" s="416"/>
      <c r="ORS240" s="416"/>
      <c r="ORT240" s="416"/>
      <c r="ORU240" s="416"/>
      <c r="ORV240" s="416"/>
      <c r="ORW240" s="416"/>
      <c r="ORX240" s="416"/>
      <c r="ORY240" s="416"/>
      <c r="ORZ240" s="416"/>
      <c r="OSA240" s="416"/>
      <c r="OSB240" s="416"/>
      <c r="OSC240" s="416"/>
      <c r="OSD240" s="416"/>
      <c r="OSE240" s="416"/>
      <c r="OSF240" s="416"/>
      <c r="OSG240" s="416"/>
      <c r="OSH240" s="416"/>
      <c r="OSI240" s="416"/>
      <c r="OSJ240" s="416"/>
      <c r="OSK240" s="416"/>
      <c r="OSL240" s="416"/>
      <c r="OSM240" s="416"/>
      <c r="OSN240" s="416"/>
      <c r="OSO240" s="416"/>
      <c r="OSP240" s="416"/>
      <c r="OSQ240" s="416"/>
      <c r="OSR240" s="416"/>
      <c r="OSS240" s="416"/>
      <c r="OST240" s="416"/>
      <c r="OSU240" s="416"/>
      <c r="OSV240" s="416"/>
      <c r="OSW240" s="416"/>
      <c r="OSX240" s="416"/>
      <c r="OSY240" s="416"/>
      <c r="OSZ240" s="416"/>
      <c r="OTA240" s="416"/>
      <c r="OTB240" s="416"/>
      <c r="OTC240" s="416"/>
      <c r="OTD240" s="416"/>
      <c r="OTE240" s="416"/>
      <c r="OTF240" s="416"/>
      <c r="OTG240" s="416"/>
      <c r="OTH240" s="416"/>
      <c r="OTI240" s="416"/>
      <c r="OTJ240" s="416"/>
      <c r="OTK240" s="416"/>
      <c r="OTL240" s="416"/>
      <c r="OTM240" s="416"/>
      <c r="OTN240" s="416"/>
      <c r="OTO240" s="416"/>
      <c r="OTP240" s="416"/>
      <c r="OTQ240" s="416"/>
      <c r="OTR240" s="416"/>
      <c r="OTS240" s="416"/>
      <c r="OTT240" s="416"/>
      <c r="OTU240" s="416"/>
      <c r="OTV240" s="416"/>
      <c r="OTW240" s="416"/>
      <c r="OTX240" s="416"/>
      <c r="OTY240" s="416"/>
      <c r="OTZ240" s="416"/>
      <c r="OUA240" s="416"/>
      <c r="OUB240" s="416"/>
      <c r="OUC240" s="416"/>
      <c r="OUD240" s="416"/>
      <c r="OUE240" s="416"/>
      <c r="OUF240" s="416"/>
      <c r="OUG240" s="416"/>
      <c r="OUH240" s="416"/>
      <c r="OUI240" s="416"/>
      <c r="OUJ240" s="416"/>
      <c r="OUK240" s="416"/>
      <c r="OUL240" s="416"/>
      <c r="OUM240" s="416"/>
      <c r="OUN240" s="416"/>
      <c r="OUO240" s="416"/>
      <c r="OUP240" s="416"/>
      <c r="OUQ240" s="416"/>
      <c r="OUR240" s="416"/>
      <c r="OUS240" s="416"/>
      <c r="OUT240" s="416"/>
      <c r="OUU240" s="416"/>
      <c r="OUV240" s="416"/>
      <c r="OUW240" s="416"/>
      <c r="OUX240" s="416"/>
      <c r="OUY240" s="416"/>
      <c r="OUZ240" s="416"/>
      <c r="OVA240" s="416"/>
      <c r="OVB240" s="416"/>
      <c r="OVC240" s="416"/>
      <c r="OVD240" s="416"/>
      <c r="OVE240" s="416"/>
      <c r="OVF240" s="416"/>
      <c r="OVG240" s="416"/>
      <c r="OVH240" s="416"/>
      <c r="OVI240" s="416"/>
      <c r="OVJ240" s="416"/>
      <c r="OVK240" s="416"/>
      <c r="OVL240" s="416"/>
      <c r="OVM240" s="416"/>
      <c r="OVN240" s="416"/>
      <c r="OVO240" s="416"/>
      <c r="OVP240" s="416"/>
      <c r="OVQ240" s="416"/>
      <c r="OVR240" s="416"/>
      <c r="OVS240" s="416"/>
      <c r="OVT240" s="416"/>
      <c r="OVU240" s="416"/>
      <c r="OVV240" s="416"/>
      <c r="OVW240" s="416"/>
      <c r="OVX240" s="416"/>
      <c r="OVY240" s="416"/>
      <c r="OVZ240" s="416"/>
      <c r="OWA240" s="416"/>
      <c r="OWB240" s="416"/>
      <c r="OWC240" s="416"/>
      <c r="OWD240" s="416"/>
      <c r="OWE240" s="416"/>
      <c r="OWF240" s="416"/>
      <c r="OWG240" s="416"/>
      <c r="OWH240" s="416"/>
      <c r="OWI240" s="416"/>
      <c r="OWJ240" s="416"/>
      <c r="OWK240" s="416"/>
      <c r="OWL240" s="416"/>
      <c r="OWM240" s="416"/>
      <c r="OWN240" s="416"/>
      <c r="OWO240" s="416"/>
      <c r="OWP240" s="416"/>
      <c r="OWQ240" s="416"/>
      <c r="OWR240" s="416"/>
      <c r="OWS240" s="416"/>
      <c r="OWT240" s="416"/>
      <c r="OWU240" s="416"/>
      <c r="OWV240" s="416"/>
      <c r="OWW240" s="416"/>
      <c r="OWX240" s="416"/>
      <c r="OWY240" s="416"/>
      <c r="OWZ240" s="416"/>
      <c r="OXA240" s="416"/>
      <c r="OXB240" s="416"/>
      <c r="OXC240" s="416"/>
      <c r="OXD240" s="416"/>
      <c r="OXE240" s="416"/>
      <c r="OXF240" s="416"/>
      <c r="OXG240" s="416"/>
      <c r="OXH240" s="416"/>
      <c r="OXI240" s="416"/>
      <c r="OXJ240" s="416"/>
      <c r="OXK240" s="416"/>
      <c r="OXL240" s="416"/>
      <c r="OXM240" s="416"/>
      <c r="OXN240" s="416"/>
      <c r="OXO240" s="416"/>
      <c r="OXP240" s="416"/>
      <c r="OXQ240" s="416"/>
      <c r="OXR240" s="416"/>
      <c r="OXS240" s="416"/>
      <c r="OXT240" s="416"/>
      <c r="OXU240" s="416"/>
      <c r="OXV240" s="416"/>
      <c r="OXW240" s="416"/>
      <c r="OXX240" s="416"/>
      <c r="OXY240" s="416"/>
      <c r="OXZ240" s="416"/>
      <c r="OYA240" s="416"/>
      <c r="OYB240" s="416"/>
      <c r="OYC240" s="416"/>
      <c r="OYD240" s="416"/>
      <c r="OYE240" s="416"/>
      <c r="OYF240" s="416"/>
      <c r="OYG240" s="416"/>
      <c r="OYH240" s="416"/>
      <c r="OYI240" s="416"/>
      <c r="OYJ240" s="416"/>
      <c r="OYK240" s="416"/>
      <c r="OYL240" s="416"/>
      <c r="OYM240" s="416"/>
      <c r="OYN240" s="416"/>
      <c r="OYO240" s="416"/>
      <c r="OYP240" s="416"/>
      <c r="OYQ240" s="416"/>
      <c r="OYR240" s="416"/>
      <c r="OYS240" s="416"/>
      <c r="OYT240" s="416"/>
      <c r="OYU240" s="416"/>
      <c r="OYV240" s="416"/>
      <c r="OYW240" s="416"/>
      <c r="OYX240" s="416"/>
      <c r="OYY240" s="416"/>
      <c r="OYZ240" s="416"/>
      <c r="OZA240" s="416"/>
      <c r="OZB240" s="416"/>
      <c r="OZC240" s="416"/>
      <c r="OZD240" s="416"/>
      <c r="OZE240" s="416"/>
      <c r="OZF240" s="416"/>
      <c r="OZG240" s="416"/>
      <c r="OZH240" s="416"/>
      <c r="OZI240" s="416"/>
      <c r="OZJ240" s="416"/>
      <c r="OZK240" s="416"/>
      <c r="OZL240" s="416"/>
      <c r="OZM240" s="416"/>
      <c r="OZN240" s="416"/>
      <c r="OZO240" s="416"/>
      <c r="OZP240" s="416"/>
      <c r="OZQ240" s="416"/>
      <c r="OZR240" s="416"/>
      <c r="OZS240" s="416"/>
      <c r="OZT240" s="416"/>
      <c r="OZU240" s="416"/>
      <c r="OZV240" s="416"/>
      <c r="OZW240" s="416"/>
      <c r="OZX240" s="416"/>
      <c r="OZY240" s="416"/>
      <c r="OZZ240" s="416"/>
      <c r="PAA240" s="416"/>
      <c r="PAB240" s="416"/>
      <c r="PAC240" s="416"/>
      <c r="PAD240" s="416"/>
      <c r="PAE240" s="416"/>
      <c r="PAF240" s="416"/>
      <c r="PAG240" s="416"/>
      <c r="PAH240" s="416"/>
      <c r="PAI240" s="416"/>
      <c r="PAJ240" s="416"/>
      <c r="PAK240" s="416"/>
      <c r="PAL240" s="416"/>
      <c r="PAM240" s="416"/>
      <c r="PAN240" s="416"/>
      <c r="PAO240" s="416"/>
      <c r="PAP240" s="416"/>
      <c r="PAQ240" s="416"/>
      <c r="PAR240" s="416"/>
      <c r="PAS240" s="416"/>
      <c r="PAT240" s="416"/>
      <c r="PAU240" s="416"/>
      <c r="PAV240" s="416"/>
      <c r="PAW240" s="416"/>
      <c r="PAX240" s="416"/>
      <c r="PAY240" s="416"/>
      <c r="PAZ240" s="416"/>
      <c r="PBA240" s="416"/>
      <c r="PBB240" s="416"/>
      <c r="PBC240" s="416"/>
      <c r="PBD240" s="416"/>
      <c r="PBE240" s="416"/>
      <c r="PBF240" s="416"/>
      <c r="PBG240" s="416"/>
      <c r="PBH240" s="416"/>
      <c r="PBI240" s="416"/>
      <c r="PBJ240" s="416"/>
      <c r="PBK240" s="416"/>
      <c r="PBL240" s="416"/>
      <c r="PBM240" s="416"/>
      <c r="PBN240" s="416"/>
      <c r="PBO240" s="416"/>
      <c r="PBP240" s="416"/>
      <c r="PBQ240" s="416"/>
      <c r="PBR240" s="416"/>
      <c r="PBS240" s="416"/>
      <c r="PBT240" s="416"/>
      <c r="PBU240" s="416"/>
      <c r="PBV240" s="416"/>
      <c r="PBW240" s="416"/>
      <c r="PBX240" s="416"/>
      <c r="PBY240" s="416"/>
      <c r="PBZ240" s="416"/>
      <c r="PCA240" s="416"/>
      <c r="PCB240" s="416"/>
      <c r="PCC240" s="416"/>
      <c r="PCD240" s="416"/>
      <c r="PCE240" s="416"/>
      <c r="PCF240" s="416"/>
      <c r="PCG240" s="416"/>
      <c r="PCH240" s="416"/>
      <c r="PCI240" s="416"/>
      <c r="PCJ240" s="416"/>
      <c r="PCK240" s="416"/>
      <c r="PCL240" s="416"/>
      <c r="PCM240" s="416"/>
      <c r="PCN240" s="416"/>
      <c r="PCO240" s="416"/>
      <c r="PCP240" s="416"/>
      <c r="PCQ240" s="416"/>
      <c r="PCR240" s="416"/>
      <c r="PCS240" s="416"/>
      <c r="PCT240" s="416"/>
      <c r="PCU240" s="416"/>
      <c r="PCV240" s="416"/>
      <c r="PCW240" s="416"/>
      <c r="PCX240" s="416"/>
      <c r="PCY240" s="416"/>
      <c r="PCZ240" s="416"/>
      <c r="PDA240" s="416"/>
      <c r="PDB240" s="416"/>
      <c r="PDC240" s="416"/>
      <c r="PDD240" s="416"/>
      <c r="PDE240" s="416"/>
      <c r="PDF240" s="416"/>
      <c r="PDG240" s="416"/>
      <c r="PDH240" s="416"/>
      <c r="PDI240" s="416"/>
      <c r="PDJ240" s="416"/>
      <c r="PDK240" s="416"/>
      <c r="PDL240" s="416"/>
      <c r="PDM240" s="416"/>
      <c r="PDN240" s="416"/>
      <c r="PDO240" s="416"/>
      <c r="PDP240" s="416"/>
      <c r="PDQ240" s="416"/>
      <c r="PDR240" s="416"/>
      <c r="PDS240" s="416"/>
      <c r="PDT240" s="416"/>
      <c r="PDU240" s="416"/>
      <c r="PDV240" s="416"/>
      <c r="PDW240" s="416"/>
      <c r="PDX240" s="416"/>
      <c r="PDY240" s="416"/>
      <c r="PDZ240" s="416"/>
      <c r="PEA240" s="416"/>
      <c r="PEB240" s="416"/>
      <c r="PEC240" s="416"/>
      <c r="PED240" s="416"/>
      <c r="PEE240" s="416"/>
      <c r="PEF240" s="416"/>
      <c r="PEG240" s="416"/>
      <c r="PEH240" s="416"/>
      <c r="PEI240" s="416"/>
      <c r="PEJ240" s="416"/>
      <c r="PEK240" s="416"/>
      <c r="PEL240" s="416"/>
      <c r="PEM240" s="416"/>
      <c r="PEN240" s="416"/>
      <c r="PEO240" s="416"/>
      <c r="PEP240" s="416"/>
      <c r="PEQ240" s="416"/>
      <c r="PER240" s="416"/>
      <c r="PES240" s="416"/>
      <c r="PET240" s="416"/>
      <c r="PEU240" s="416"/>
      <c r="PEV240" s="416"/>
      <c r="PEW240" s="416"/>
      <c r="PEX240" s="416"/>
      <c r="PEY240" s="416"/>
      <c r="PEZ240" s="416"/>
      <c r="PFA240" s="416"/>
      <c r="PFB240" s="416"/>
      <c r="PFC240" s="416"/>
      <c r="PFD240" s="416"/>
      <c r="PFE240" s="416"/>
      <c r="PFF240" s="416"/>
      <c r="PFG240" s="416"/>
      <c r="PFH240" s="416"/>
      <c r="PFI240" s="416"/>
      <c r="PFJ240" s="416"/>
      <c r="PFK240" s="416"/>
      <c r="PFL240" s="416"/>
      <c r="PFM240" s="416"/>
      <c r="PFN240" s="416"/>
      <c r="PFO240" s="416"/>
      <c r="PFP240" s="416"/>
      <c r="PFQ240" s="416"/>
      <c r="PFR240" s="416"/>
      <c r="PFS240" s="416"/>
      <c r="PFT240" s="416"/>
      <c r="PFU240" s="416"/>
      <c r="PFV240" s="416"/>
      <c r="PFW240" s="416"/>
      <c r="PFX240" s="416"/>
      <c r="PFY240" s="416"/>
      <c r="PFZ240" s="416"/>
      <c r="PGA240" s="416"/>
      <c r="PGB240" s="416"/>
      <c r="PGC240" s="416"/>
      <c r="PGD240" s="416"/>
      <c r="PGE240" s="416"/>
      <c r="PGF240" s="416"/>
      <c r="PGG240" s="416"/>
      <c r="PGH240" s="416"/>
      <c r="PGI240" s="416"/>
      <c r="PGJ240" s="416"/>
      <c r="PGK240" s="416"/>
      <c r="PGL240" s="416"/>
      <c r="PGM240" s="416"/>
      <c r="PGN240" s="416"/>
      <c r="PGO240" s="416"/>
      <c r="PGP240" s="416"/>
      <c r="PGQ240" s="416"/>
      <c r="PGR240" s="416"/>
      <c r="PGS240" s="416"/>
      <c r="PGT240" s="416"/>
      <c r="PGU240" s="416"/>
      <c r="PGV240" s="416"/>
      <c r="PGW240" s="416"/>
      <c r="PGX240" s="416"/>
      <c r="PGY240" s="416"/>
      <c r="PGZ240" s="416"/>
      <c r="PHA240" s="416"/>
      <c r="PHB240" s="416"/>
      <c r="PHC240" s="416"/>
      <c r="PHD240" s="416"/>
      <c r="PHE240" s="416"/>
      <c r="PHF240" s="416"/>
      <c r="PHG240" s="416"/>
      <c r="PHH240" s="416"/>
      <c r="PHI240" s="416"/>
      <c r="PHJ240" s="416"/>
      <c r="PHK240" s="416"/>
      <c r="PHL240" s="416"/>
      <c r="PHM240" s="416"/>
      <c r="PHN240" s="416"/>
      <c r="PHO240" s="416"/>
      <c r="PHP240" s="416"/>
      <c r="PHQ240" s="416"/>
      <c r="PHR240" s="416"/>
      <c r="PHS240" s="416"/>
      <c r="PHT240" s="416"/>
      <c r="PHU240" s="416"/>
      <c r="PHV240" s="416"/>
      <c r="PHW240" s="416"/>
      <c r="PHX240" s="416"/>
      <c r="PHY240" s="416"/>
      <c r="PHZ240" s="416"/>
      <c r="PIA240" s="416"/>
      <c r="PIB240" s="416"/>
      <c r="PIC240" s="416"/>
      <c r="PID240" s="416"/>
      <c r="PIE240" s="416"/>
      <c r="PIF240" s="416"/>
      <c r="PIG240" s="416"/>
      <c r="PIH240" s="416"/>
      <c r="PII240" s="416"/>
      <c r="PIJ240" s="416"/>
      <c r="PIK240" s="416"/>
      <c r="PIL240" s="416"/>
      <c r="PIM240" s="416"/>
      <c r="PIN240" s="416"/>
      <c r="PIO240" s="416"/>
      <c r="PIP240" s="416"/>
      <c r="PIQ240" s="416"/>
      <c r="PIR240" s="416"/>
      <c r="PIS240" s="416"/>
      <c r="PIT240" s="416"/>
      <c r="PIU240" s="416"/>
      <c r="PIV240" s="416"/>
      <c r="PIW240" s="416"/>
      <c r="PIX240" s="416"/>
      <c r="PIY240" s="416"/>
      <c r="PIZ240" s="416"/>
      <c r="PJA240" s="416"/>
      <c r="PJB240" s="416"/>
      <c r="PJC240" s="416"/>
      <c r="PJD240" s="416"/>
      <c r="PJE240" s="416"/>
      <c r="PJF240" s="416"/>
      <c r="PJG240" s="416"/>
      <c r="PJH240" s="416"/>
      <c r="PJI240" s="416"/>
      <c r="PJJ240" s="416"/>
      <c r="PJK240" s="416"/>
      <c r="PJL240" s="416"/>
      <c r="PJM240" s="416"/>
      <c r="PJN240" s="416"/>
      <c r="PJO240" s="416"/>
      <c r="PJP240" s="416"/>
      <c r="PJQ240" s="416"/>
      <c r="PJR240" s="416"/>
      <c r="PJS240" s="416"/>
      <c r="PJT240" s="416"/>
      <c r="PJU240" s="416"/>
      <c r="PJV240" s="416"/>
      <c r="PJW240" s="416"/>
      <c r="PJX240" s="416"/>
      <c r="PJY240" s="416"/>
      <c r="PJZ240" s="416"/>
      <c r="PKA240" s="416"/>
      <c r="PKB240" s="416"/>
      <c r="PKC240" s="416"/>
      <c r="PKD240" s="416"/>
      <c r="PKE240" s="416"/>
      <c r="PKF240" s="416"/>
      <c r="PKG240" s="416"/>
      <c r="PKH240" s="416"/>
      <c r="PKI240" s="416"/>
      <c r="PKJ240" s="416"/>
      <c r="PKK240" s="416"/>
      <c r="PKL240" s="416"/>
      <c r="PKM240" s="416"/>
      <c r="PKN240" s="416"/>
      <c r="PKO240" s="416"/>
      <c r="PKP240" s="416"/>
      <c r="PKQ240" s="416"/>
      <c r="PKR240" s="416"/>
      <c r="PKS240" s="416"/>
      <c r="PKT240" s="416"/>
      <c r="PKU240" s="416"/>
      <c r="PKV240" s="416"/>
      <c r="PKW240" s="416"/>
      <c r="PKX240" s="416"/>
      <c r="PKY240" s="416"/>
      <c r="PKZ240" s="416"/>
      <c r="PLA240" s="416"/>
      <c r="PLB240" s="416"/>
      <c r="PLC240" s="416"/>
      <c r="PLD240" s="416"/>
      <c r="PLE240" s="416"/>
      <c r="PLF240" s="416"/>
      <c r="PLG240" s="416"/>
      <c r="PLH240" s="416"/>
      <c r="PLI240" s="416"/>
      <c r="PLJ240" s="416"/>
      <c r="PLK240" s="416"/>
      <c r="PLL240" s="416"/>
      <c r="PLM240" s="416"/>
      <c r="PLN240" s="416"/>
      <c r="PLO240" s="416"/>
      <c r="PLP240" s="416"/>
      <c r="PLQ240" s="416"/>
      <c r="PLR240" s="416"/>
      <c r="PLS240" s="416"/>
      <c r="PLT240" s="416"/>
      <c r="PLU240" s="416"/>
      <c r="PLV240" s="416"/>
      <c r="PLW240" s="416"/>
      <c r="PLX240" s="416"/>
      <c r="PLY240" s="416"/>
      <c r="PLZ240" s="416"/>
      <c r="PMA240" s="416"/>
      <c r="PMB240" s="416"/>
      <c r="PMC240" s="416"/>
      <c r="PMD240" s="416"/>
      <c r="PME240" s="416"/>
      <c r="PMF240" s="416"/>
      <c r="PMG240" s="416"/>
      <c r="PMH240" s="416"/>
      <c r="PMI240" s="416"/>
      <c r="PMJ240" s="416"/>
      <c r="PMK240" s="416"/>
      <c r="PML240" s="416"/>
      <c r="PMM240" s="416"/>
      <c r="PMN240" s="416"/>
      <c r="PMO240" s="416"/>
      <c r="PMP240" s="416"/>
      <c r="PMQ240" s="416"/>
      <c r="PMR240" s="416"/>
      <c r="PMS240" s="416"/>
      <c r="PMT240" s="416"/>
      <c r="PMU240" s="416"/>
      <c r="PMV240" s="416"/>
      <c r="PMW240" s="416"/>
      <c r="PMX240" s="416"/>
      <c r="PMY240" s="416"/>
      <c r="PMZ240" s="416"/>
      <c r="PNA240" s="416"/>
      <c r="PNB240" s="416"/>
      <c r="PNC240" s="416"/>
      <c r="PND240" s="416"/>
      <c r="PNE240" s="416"/>
      <c r="PNF240" s="416"/>
      <c r="PNG240" s="416"/>
      <c r="PNH240" s="416"/>
      <c r="PNI240" s="416"/>
      <c r="PNJ240" s="416"/>
      <c r="PNK240" s="416"/>
      <c r="PNL240" s="416"/>
      <c r="PNM240" s="416"/>
      <c r="PNN240" s="416"/>
      <c r="PNO240" s="416"/>
      <c r="PNP240" s="416"/>
      <c r="PNQ240" s="416"/>
      <c r="PNR240" s="416"/>
      <c r="PNS240" s="416"/>
      <c r="PNT240" s="416"/>
      <c r="PNU240" s="416"/>
      <c r="PNV240" s="416"/>
      <c r="PNW240" s="416"/>
      <c r="PNX240" s="416"/>
      <c r="PNY240" s="416"/>
      <c r="PNZ240" s="416"/>
      <c r="POA240" s="416"/>
      <c r="POB240" s="416"/>
      <c r="POC240" s="416"/>
      <c r="POD240" s="416"/>
      <c r="POE240" s="416"/>
      <c r="POF240" s="416"/>
      <c r="POG240" s="416"/>
      <c r="POH240" s="416"/>
      <c r="POI240" s="416"/>
      <c r="POJ240" s="416"/>
      <c r="POK240" s="416"/>
      <c r="POL240" s="416"/>
      <c r="POM240" s="416"/>
      <c r="PON240" s="416"/>
      <c r="POO240" s="416"/>
      <c r="POP240" s="416"/>
      <c r="POQ240" s="416"/>
      <c r="POR240" s="416"/>
      <c r="POS240" s="416"/>
      <c r="POT240" s="416"/>
      <c r="POU240" s="416"/>
      <c r="POV240" s="416"/>
      <c r="POW240" s="416"/>
      <c r="POX240" s="416"/>
      <c r="POY240" s="416"/>
      <c r="POZ240" s="416"/>
      <c r="PPA240" s="416"/>
      <c r="PPB240" s="416"/>
      <c r="PPC240" s="416"/>
      <c r="PPD240" s="416"/>
      <c r="PPE240" s="416"/>
      <c r="PPF240" s="416"/>
      <c r="PPG240" s="416"/>
      <c r="PPH240" s="416"/>
      <c r="PPI240" s="416"/>
      <c r="PPJ240" s="416"/>
      <c r="PPK240" s="416"/>
      <c r="PPL240" s="416"/>
      <c r="PPM240" s="416"/>
      <c r="PPN240" s="416"/>
      <c r="PPO240" s="416"/>
      <c r="PPP240" s="416"/>
      <c r="PPQ240" s="416"/>
      <c r="PPR240" s="416"/>
      <c r="PPS240" s="416"/>
      <c r="PPT240" s="416"/>
      <c r="PPU240" s="416"/>
      <c r="PPV240" s="416"/>
      <c r="PPW240" s="416"/>
      <c r="PPX240" s="416"/>
      <c r="PPY240" s="416"/>
      <c r="PPZ240" s="416"/>
      <c r="PQA240" s="416"/>
      <c r="PQB240" s="416"/>
      <c r="PQC240" s="416"/>
      <c r="PQD240" s="416"/>
      <c r="PQE240" s="416"/>
      <c r="PQF240" s="416"/>
      <c r="PQG240" s="416"/>
      <c r="PQH240" s="416"/>
      <c r="PQI240" s="416"/>
      <c r="PQJ240" s="416"/>
      <c r="PQK240" s="416"/>
      <c r="PQL240" s="416"/>
      <c r="PQM240" s="416"/>
      <c r="PQN240" s="416"/>
      <c r="PQO240" s="416"/>
      <c r="PQP240" s="416"/>
      <c r="PQQ240" s="416"/>
      <c r="PQR240" s="416"/>
      <c r="PQS240" s="416"/>
      <c r="PQT240" s="416"/>
      <c r="PQU240" s="416"/>
      <c r="PQV240" s="416"/>
      <c r="PQW240" s="416"/>
      <c r="PQX240" s="416"/>
      <c r="PQY240" s="416"/>
      <c r="PQZ240" s="416"/>
      <c r="PRA240" s="416"/>
      <c r="PRB240" s="416"/>
      <c r="PRC240" s="416"/>
      <c r="PRD240" s="416"/>
      <c r="PRE240" s="416"/>
      <c r="PRF240" s="416"/>
      <c r="PRG240" s="416"/>
      <c r="PRH240" s="416"/>
      <c r="PRI240" s="416"/>
      <c r="PRJ240" s="416"/>
      <c r="PRK240" s="416"/>
      <c r="PRL240" s="416"/>
      <c r="PRM240" s="416"/>
      <c r="PRN240" s="416"/>
      <c r="PRO240" s="416"/>
      <c r="PRP240" s="416"/>
      <c r="PRQ240" s="416"/>
      <c r="PRR240" s="416"/>
      <c r="PRS240" s="416"/>
      <c r="PRT240" s="416"/>
      <c r="PRU240" s="416"/>
      <c r="PRV240" s="416"/>
      <c r="PRW240" s="416"/>
      <c r="PRX240" s="416"/>
      <c r="PRY240" s="416"/>
      <c r="PRZ240" s="416"/>
      <c r="PSA240" s="416"/>
      <c r="PSB240" s="416"/>
      <c r="PSC240" s="416"/>
      <c r="PSD240" s="416"/>
      <c r="PSE240" s="416"/>
      <c r="PSF240" s="416"/>
      <c r="PSG240" s="416"/>
      <c r="PSH240" s="416"/>
      <c r="PSI240" s="416"/>
      <c r="PSJ240" s="416"/>
      <c r="PSK240" s="416"/>
      <c r="PSL240" s="416"/>
      <c r="PSM240" s="416"/>
      <c r="PSN240" s="416"/>
      <c r="PSO240" s="416"/>
      <c r="PSP240" s="416"/>
      <c r="PSQ240" s="416"/>
      <c r="PSR240" s="416"/>
      <c r="PSS240" s="416"/>
      <c r="PST240" s="416"/>
      <c r="PSU240" s="416"/>
      <c r="PSV240" s="416"/>
      <c r="PSW240" s="416"/>
      <c r="PSX240" s="416"/>
      <c r="PSY240" s="416"/>
      <c r="PSZ240" s="416"/>
      <c r="PTA240" s="416"/>
      <c r="PTB240" s="416"/>
      <c r="PTC240" s="416"/>
      <c r="PTD240" s="416"/>
      <c r="PTE240" s="416"/>
      <c r="PTF240" s="416"/>
      <c r="PTG240" s="416"/>
      <c r="PTH240" s="416"/>
      <c r="PTI240" s="416"/>
      <c r="PTJ240" s="416"/>
      <c r="PTK240" s="416"/>
      <c r="PTL240" s="416"/>
      <c r="PTM240" s="416"/>
      <c r="PTN240" s="416"/>
      <c r="PTO240" s="416"/>
      <c r="PTP240" s="416"/>
      <c r="PTQ240" s="416"/>
      <c r="PTR240" s="416"/>
      <c r="PTS240" s="416"/>
      <c r="PTT240" s="416"/>
      <c r="PTU240" s="416"/>
      <c r="PTV240" s="416"/>
      <c r="PTW240" s="416"/>
      <c r="PTX240" s="416"/>
      <c r="PTY240" s="416"/>
      <c r="PTZ240" s="416"/>
      <c r="PUA240" s="416"/>
      <c r="PUB240" s="416"/>
      <c r="PUC240" s="416"/>
      <c r="PUD240" s="416"/>
      <c r="PUE240" s="416"/>
      <c r="PUF240" s="416"/>
      <c r="PUG240" s="416"/>
      <c r="PUH240" s="416"/>
      <c r="PUI240" s="416"/>
      <c r="PUJ240" s="416"/>
      <c r="PUK240" s="416"/>
      <c r="PUL240" s="416"/>
      <c r="PUM240" s="416"/>
      <c r="PUN240" s="416"/>
      <c r="PUO240" s="416"/>
      <c r="PUP240" s="416"/>
      <c r="PUQ240" s="416"/>
      <c r="PUR240" s="416"/>
      <c r="PUS240" s="416"/>
      <c r="PUT240" s="416"/>
      <c r="PUU240" s="416"/>
      <c r="PUV240" s="416"/>
      <c r="PUW240" s="416"/>
      <c r="PUX240" s="416"/>
      <c r="PUY240" s="416"/>
      <c r="PUZ240" s="416"/>
      <c r="PVA240" s="416"/>
      <c r="PVB240" s="416"/>
      <c r="PVC240" s="416"/>
      <c r="PVD240" s="416"/>
      <c r="PVE240" s="416"/>
      <c r="PVF240" s="416"/>
      <c r="PVG240" s="416"/>
      <c r="PVH240" s="416"/>
      <c r="PVI240" s="416"/>
      <c r="PVJ240" s="416"/>
      <c r="PVK240" s="416"/>
      <c r="PVL240" s="416"/>
      <c r="PVM240" s="416"/>
      <c r="PVN240" s="416"/>
      <c r="PVO240" s="416"/>
      <c r="PVP240" s="416"/>
      <c r="PVQ240" s="416"/>
      <c r="PVR240" s="416"/>
      <c r="PVS240" s="416"/>
      <c r="PVT240" s="416"/>
      <c r="PVU240" s="416"/>
      <c r="PVV240" s="416"/>
      <c r="PVW240" s="416"/>
      <c r="PVX240" s="416"/>
      <c r="PVY240" s="416"/>
      <c r="PVZ240" s="416"/>
      <c r="PWA240" s="416"/>
      <c r="PWB240" s="416"/>
      <c r="PWC240" s="416"/>
      <c r="PWD240" s="416"/>
      <c r="PWE240" s="416"/>
      <c r="PWF240" s="416"/>
      <c r="PWG240" s="416"/>
      <c r="PWH240" s="416"/>
      <c r="PWI240" s="416"/>
      <c r="PWJ240" s="416"/>
      <c r="PWK240" s="416"/>
      <c r="PWL240" s="416"/>
      <c r="PWM240" s="416"/>
      <c r="PWN240" s="416"/>
      <c r="PWO240" s="416"/>
      <c r="PWP240" s="416"/>
      <c r="PWQ240" s="416"/>
      <c r="PWR240" s="416"/>
      <c r="PWS240" s="416"/>
      <c r="PWT240" s="416"/>
      <c r="PWU240" s="416"/>
      <c r="PWV240" s="416"/>
      <c r="PWW240" s="416"/>
      <c r="PWX240" s="416"/>
      <c r="PWY240" s="416"/>
      <c r="PWZ240" s="416"/>
      <c r="PXA240" s="416"/>
      <c r="PXB240" s="416"/>
      <c r="PXC240" s="416"/>
      <c r="PXD240" s="416"/>
      <c r="PXE240" s="416"/>
      <c r="PXF240" s="416"/>
      <c r="PXG240" s="416"/>
      <c r="PXH240" s="416"/>
      <c r="PXI240" s="416"/>
      <c r="PXJ240" s="416"/>
      <c r="PXK240" s="416"/>
      <c r="PXL240" s="416"/>
      <c r="PXM240" s="416"/>
      <c r="PXN240" s="416"/>
      <c r="PXO240" s="416"/>
      <c r="PXP240" s="416"/>
      <c r="PXQ240" s="416"/>
      <c r="PXR240" s="416"/>
      <c r="PXS240" s="416"/>
      <c r="PXT240" s="416"/>
      <c r="PXU240" s="416"/>
      <c r="PXV240" s="416"/>
      <c r="PXW240" s="416"/>
      <c r="PXX240" s="416"/>
      <c r="PXY240" s="416"/>
      <c r="PXZ240" s="416"/>
      <c r="PYA240" s="416"/>
      <c r="PYB240" s="416"/>
      <c r="PYC240" s="416"/>
      <c r="PYD240" s="416"/>
      <c r="PYE240" s="416"/>
      <c r="PYF240" s="416"/>
      <c r="PYG240" s="416"/>
      <c r="PYH240" s="416"/>
      <c r="PYI240" s="416"/>
      <c r="PYJ240" s="416"/>
      <c r="PYK240" s="416"/>
      <c r="PYL240" s="416"/>
      <c r="PYM240" s="416"/>
      <c r="PYN240" s="416"/>
      <c r="PYO240" s="416"/>
      <c r="PYP240" s="416"/>
      <c r="PYQ240" s="416"/>
      <c r="PYR240" s="416"/>
      <c r="PYS240" s="416"/>
      <c r="PYT240" s="416"/>
      <c r="PYU240" s="416"/>
      <c r="PYV240" s="416"/>
      <c r="PYW240" s="416"/>
      <c r="PYX240" s="416"/>
      <c r="PYY240" s="416"/>
      <c r="PYZ240" s="416"/>
      <c r="PZA240" s="416"/>
      <c r="PZB240" s="416"/>
      <c r="PZC240" s="416"/>
      <c r="PZD240" s="416"/>
      <c r="PZE240" s="416"/>
      <c r="PZF240" s="416"/>
      <c r="PZG240" s="416"/>
      <c r="PZH240" s="416"/>
      <c r="PZI240" s="416"/>
      <c r="PZJ240" s="416"/>
      <c r="PZK240" s="416"/>
      <c r="PZL240" s="416"/>
      <c r="PZM240" s="416"/>
      <c r="PZN240" s="416"/>
      <c r="PZO240" s="416"/>
      <c r="PZP240" s="416"/>
      <c r="PZQ240" s="416"/>
      <c r="PZR240" s="416"/>
      <c r="PZS240" s="416"/>
      <c r="PZT240" s="416"/>
      <c r="PZU240" s="416"/>
      <c r="PZV240" s="416"/>
      <c r="PZW240" s="416"/>
      <c r="PZX240" s="416"/>
      <c r="PZY240" s="416"/>
      <c r="PZZ240" s="416"/>
      <c r="QAA240" s="416"/>
      <c r="QAB240" s="416"/>
      <c r="QAC240" s="416"/>
      <c r="QAD240" s="416"/>
      <c r="QAE240" s="416"/>
      <c r="QAF240" s="416"/>
      <c r="QAG240" s="416"/>
      <c r="QAH240" s="416"/>
      <c r="QAI240" s="416"/>
      <c r="QAJ240" s="416"/>
      <c r="QAK240" s="416"/>
      <c r="QAL240" s="416"/>
      <c r="QAM240" s="416"/>
      <c r="QAN240" s="416"/>
      <c r="QAO240" s="416"/>
      <c r="QAP240" s="416"/>
      <c r="QAQ240" s="416"/>
      <c r="QAR240" s="416"/>
      <c r="QAS240" s="416"/>
      <c r="QAT240" s="416"/>
      <c r="QAU240" s="416"/>
      <c r="QAV240" s="416"/>
      <c r="QAW240" s="416"/>
      <c r="QAX240" s="416"/>
      <c r="QAY240" s="416"/>
      <c r="QAZ240" s="416"/>
      <c r="QBA240" s="416"/>
      <c r="QBB240" s="416"/>
      <c r="QBC240" s="416"/>
      <c r="QBD240" s="416"/>
      <c r="QBE240" s="416"/>
      <c r="QBF240" s="416"/>
      <c r="QBG240" s="416"/>
      <c r="QBH240" s="416"/>
      <c r="QBI240" s="416"/>
      <c r="QBJ240" s="416"/>
      <c r="QBK240" s="416"/>
      <c r="QBL240" s="416"/>
      <c r="QBM240" s="416"/>
      <c r="QBN240" s="416"/>
      <c r="QBO240" s="416"/>
      <c r="QBP240" s="416"/>
      <c r="QBQ240" s="416"/>
      <c r="QBR240" s="416"/>
      <c r="QBS240" s="416"/>
      <c r="QBT240" s="416"/>
      <c r="QBU240" s="416"/>
      <c r="QBV240" s="416"/>
      <c r="QBW240" s="416"/>
      <c r="QBX240" s="416"/>
      <c r="QBY240" s="416"/>
      <c r="QBZ240" s="416"/>
      <c r="QCA240" s="416"/>
      <c r="QCB240" s="416"/>
      <c r="QCC240" s="416"/>
      <c r="QCD240" s="416"/>
      <c r="QCE240" s="416"/>
      <c r="QCF240" s="416"/>
      <c r="QCG240" s="416"/>
      <c r="QCH240" s="416"/>
      <c r="QCI240" s="416"/>
      <c r="QCJ240" s="416"/>
      <c r="QCK240" s="416"/>
      <c r="QCL240" s="416"/>
      <c r="QCM240" s="416"/>
      <c r="QCN240" s="416"/>
      <c r="QCO240" s="416"/>
      <c r="QCP240" s="416"/>
      <c r="QCQ240" s="416"/>
      <c r="QCR240" s="416"/>
      <c r="QCS240" s="416"/>
      <c r="QCT240" s="416"/>
      <c r="QCU240" s="416"/>
      <c r="QCV240" s="416"/>
      <c r="QCW240" s="416"/>
      <c r="QCX240" s="416"/>
      <c r="QCY240" s="416"/>
      <c r="QCZ240" s="416"/>
      <c r="QDA240" s="416"/>
      <c r="QDB240" s="416"/>
      <c r="QDC240" s="416"/>
      <c r="QDD240" s="416"/>
      <c r="QDE240" s="416"/>
      <c r="QDF240" s="416"/>
      <c r="QDG240" s="416"/>
      <c r="QDH240" s="416"/>
      <c r="QDI240" s="416"/>
      <c r="QDJ240" s="416"/>
      <c r="QDK240" s="416"/>
      <c r="QDL240" s="416"/>
      <c r="QDM240" s="416"/>
      <c r="QDN240" s="416"/>
      <c r="QDO240" s="416"/>
      <c r="QDP240" s="416"/>
      <c r="QDQ240" s="416"/>
      <c r="QDR240" s="416"/>
      <c r="QDS240" s="416"/>
      <c r="QDT240" s="416"/>
      <c r="QDU240" s="416"/>
      <c r="QDV240" s="416"/>
      <c r="QDW240" s="416"/>
      <c r="QDX240" s="416"/>
      <c r="QDY240" s="416"/>
      <c r="QDZ240" s="416"/>
      <c r="QEA240" s="416"/>
      <c r="QEB240" s="416"/>
      <c r="QEC240" s="416"/>
      <c r="QED240" s="416"/>
      <c r="QEE240" s="416"/>
      <c r="QEF240" s="416"/>
      <c r="QEG240" s="416"/>
      <c r="QEH240" s="416"/>
      <c r="QEI240" s="416"/>
      <c r="QEJ240" s="416"/>
      <c r="QEK240" s="416"/>
      <c r="QEL240" s="416"/>
      <c r="QEM240" s="416"/>
      <c r="QEN240" s="416"/>
      <c r="QEO240" s="416"/>
      <c r="QEP240" s="416"/>
      <c r="QEQ240" s="416"/>
      <c r="QER240" s="416"/>
      <c r="QES240" s="416"/>
      <c r="QET240" s="416"/>
      <c r="QEU240" s="416"/>
      <c r="QEV240" s="416"/>
      <c r="QEW240" s="416"/>
      <c r="QEX240" s="416"/>
      <c r="QEY240" s="416"/>
      <c r="QEZ240" s="416"/>
      <c r="QFA240" s="416"/>
      <c r="QFB240" s="416"/>
      <c r="QFC240" s="416"/>
      <c r="QFD240" s="416"/>
      <c r="QFE240" s="416"/>
      <c r="QFF240" s="416"/>
      <c r="QFG240" s="416"/>
      <c r="QFH240" s="416"/>
      <c r="QFI240" s="416"/>
      <c r="QFJ240" s="416"/>
      <c r="QFK240" s="416"/>
      <c r="QFL240" s="416"/>
      <c r="QFM240" s="416"/>
      <c r="QFN240" s="416"/>
      <c r="QFO240" s="416"/>
      <c r="QFP240" s="416"/>
      <c r="QFQ240" s="416"/>
      <c r="QFR240" s="416"/>
      <c r="QFS240" s="416"/>
      <c r="QFT240" s="416"/>
      <c r="QFU240" s="416"/>
      <c r="QFV240" s="416"/>
      <c r="QFW240" s="416"/>
      <c r="QFX240" s="416"/>
      <c r="QFY240" s="416"/>
      <c r="QFZ240" s="416"/>
      <c r="QGA240" s="416"/>
      <c r="QGB240" s="416"/>
      <c r="QGC240" s="416"/>
      <c r="QGD240" s="416"/>
      <c r="QGE240" s="416"/>
      <c r="QGF240" s="416"/>
      <c r="QGG240" s="416"/>
      <c r="QGH240" s="416"/>
      <c r="QGI240" s="416"/>
      <c r="QGJ240" s="416"/>
      <c r="QGK240" s="416"/>
      <c r="QGL240" s="416"/>
      <c r="QGM240" s="416"/>
      <c r="QGN240" s="416"/>
      <c r="QGO240" s="416"/>
      <c r="QGP240" s="416"/>
      <c r="QGQ240" s="416"/>
      <c r="QGR240" s="416"/>
      <c r="QGS240" s="416"/>
      <c r="QGT240" s="416"/>
      <c r="QGU240" s="416"/>
      <c r="QGV240" s="416"/>
      <c r="QGW240" s="416"/>
      <c r="QGX240" s="416"/>
      <c r="QGY240" s="416"/>
      <c r="QGZ240" s="416"/>
      <c r="QHA240" s="416"/>
      <c r="QHB240" s="416"/>
      <c r="QHC240" s="416"/>
      <c r="QHD240" s="416"/>
      <c r="QHE240" s="416"/>
      <c r="QHF240" s="416"/>
      <c r="QHG240" s="416"/>
      <c r="QHH240" s="416"/>
      <c r="QHI240" s="416"/>
      <c r="QHJ240" s="416"/>
      <c r="QHK240" s="416"/>
      <c r="QHL240" s="416"/>
      <c r="QHM240" s="416"/>
      <c r="QHN240" s="416"/>
      <c r="QHO240" s="416"/>
      <c r="QHP240" s="416"/>
      <c r="QHQ240" s="416"/>
      <c r="QHR240" s="416"/>
      <c r="QHS240" s="416"/>
      <c r="QHT240" s="416"/>
      <c r="QHU240" s="416"/>
      <c r="QHV240" s="416"/>
      <c r="QHW240" s="416"/>
      <c r="QHX240" s="416"/>
      <c r="QHY240" s="416"/>
      <c r="QHZ240" s="416"/>
      <c r="QIA240" s="416"/>
      <c r="QIB240" s="416"/>
      <c r="QIC240" s="416"/>
      <c r="QID240" s="416"/>
      <c r="QIE240" s="416"/>
      <c r="QIF240" s="416"/>
      <c r="QIG240" s="416"/>
      <c r="QIH240" s="416"/>
      <c r="QII240" s="416"/>
      <c r="QIJ240" s="416"/>
      <c r="QIK240" s="416"/>
      <c r="QIL240" s="416"/>
      <c r="QIM240" s="416"/>
      <c r="QIN240" s="416"/>
      <c r="QIO240" s="416"/>
      <c r="QIP240" s="416"/>
      <c r="QIQ240" s="416"/>
      <c r="QIR240" s="416"/>
      <c r="QIS240" s="416"/>
      <c r="QIT240" s="416"/>
      <c r="QIU240" s="416"/>
      <c r="QIV240" s="416"/>
      <c r="QIW240" s="416"/>
      <c r="QIX240" s="416"/>
      <c r="QIY240" s="416"/>
      <c r="QIZ240" s="416"/>
      <c r="QJA240" s="416"/>
      <c r="QJB240" s="416"/>
      <c r="QJC240" s="416"/>
      <c r="QJD240" s="416"/>
      <c r="QJE240" s="416"/>
      <c r="QJF240" s="416"/>
      <c r="QJG240" s="416"/>
      <c r="QJH240" s="416"/>
      <c r="QJI240" s="416"/>
      <c r="QJJ240" s="416"/>
      <c r="QJK240" s="416"/>
      <c r="QJL240" s="416"/>
      <c r="QJM240" s="416"/>
      <c r="QJN240" s="416"/>
      <c r="QJO240" s="416"/>
      <c r="QJP240" s="416"/>
      <c r="QJQ240" s="416"/>
      <c r="QJR240" s="416"/>
      <c r="QJS240" s="416"/>
      <c r="QJT240" s="416"/>
      <c r="QJU240" s="416"/>
      <c r="QJV240" s="416"/>
      <c r="QJW240" s="416"/>
      <c r="QJX240" s="416"/>
      <c r="QJY240" s="416"/>
      <c r="QJZ240" s="416"/>
      <c r="QKA240" s="416"/>
      <c r="QKB240" s="416"/>
      <c r="QKC240" s="416"/>
      <c r="QKD240" s="416"/>
      <c r="QKE240" s="416"/>
      <c r="QKF240" s="416"/>
      <c r="QKG240" s="416"/>
      <c r="QKH240" s="416"/>
      <c r="QKI240" s="416"/>
      <c r="QKJ240" s="416"/>
      <c r="QKK240" s="416"/>
      <c r="QKL240" s="416"/>
      <c r="QKM240" s="416"/>
      <c r="QKN240" s="416"/>
      <c r="QKO240" s="416"/>
      <c r="QKP240" s="416"/>
      <c r="QKQ240" s="416"/>
      <c r="QKR240" s="416"/>
      <c r="QKS240" s="416"/>
      <c r="QKT240" s="416"/>
      <c r="QKU240" s="416"/>
      <c r="QKV240" s="416"/>
      <c r="QKW240" s="416"/>
      <c r="QKX240" s="416"/>
      <c r="QKY240" s="416"/>
      <c r="QKZ240" s="416"/>
      <c r="QLA240" s="416"/>
      <c r="QLB240" s="416"/>
      <c r="QLC240" s="416"/>
      <c r="QLD240" s="416"/>
      <c r="QLE240" s="416"/>
      <c r="QLF240" s="416"/>
      <c r="QLG240" s="416"/>
      <c r="QLH240" s="416"/>
      <c r="QLI240" s="416"/>
      <c r="QLJ240" s="416"/>
      <c r="QLK240" s="416"/>
      <c r="QLL240" s="416"/>
      <c r="QLM240" s="416"/>
      <c r="QLN240" s="416"/>
      <c r="QLO240" s="416"/>
      <c r="QLP240" s="416"/>
      <c r="QLQ240" s="416"/>
      <c r="QLR240" s="416"/>
      <c r="QLS240" s="416"/>
      <c r="QLT240" s="416"/>
      <c r="QLU240" s="416"/>
      <c r="QLV240" s="416"/>
      <c r="QLW240" s="416"/>
      <c r="QLX240" s="416"/>
      <c r="QLY240" s="416"/>
      <c r="QLZ240" s="416"/>
      <c r="QMA240" s="416"/>
      <c r="QMB240" s="416"/>
      <c r="QMC240" s="416"/>
      <c r="QMD240" s="416"/>
      <c r="QME240" s="416"/>
      <c r="QMF240" s="416"/>
      <c r="QMG240" s="416"/>
      <c r="QMH240" s="416"/>
      <c r="QMI240" s="416"/>
      <c r="QMJ240" s="416"/>
      <c r="QMK240" s="416"/>
      <c r="QML240" s="416"/>
      <c r="QMM240" s="416"/>
      <c r="QMN240" s="416"/>
      <c r="QMO240" s="416"/>
      <c r="QMP240" s="416"/>
      <c r="QMQ240" s="416"/>
      <c r="QMR240" s="416"/>
      <c r="QMS240" s="416"/>
      <c r="QMT240" s="416"/>
      <c r="QMU240" s="416"/>
      <c r="QMV240" s="416"/>
      <c r="QMW240" s="416"/>
      <c r="QMX240" s="416"/>
      <c r="QMY240" s="416"/>
      <c r="QMZ240" s="416"/>
      <c r="QNA240" s="416"/>
      <c r="QNB240" s="416"/>
      <c r="QNC240" s="416"/>
      <c r="QND240" s="416"/>
      <c r="QNE240" s="416"/>
      <c r="QNF240" s="416"/>
      <c r="QNG240" s="416"/>
      <c r="QNH240" s="416"/>
      <c r="QNI240" s="416"/>
      <c r="QNJ240" s="416"/>
      <c r="QNK240" s="416"/>
      <c r="QNL240" s="416"/>
      <c r="QNM240" s="416"/>
      <c r="QNN240" s="416"/>
      <c r="QNO240" s="416"/>
      <c r="QNP240" s="416"/>
      <c r="QNQ240" s="416"/>
      <c r="QNR240" s="416"/>
      <c r="QNS240" s="416"/>
      <c r="QNT240" s="416"/>
      <c r="QNU240" s="416"/>
      <c r="QNV240" s="416"/>
      <c r="QNW240" s="416"/>
      <c r="QNX240" s="416"/>
      <c r="QNY240" s="416"/>
      <c r="QNZ240" s="416"/>
      <c r="QOA240" s="416"/>
      <c r="QOB240" s="416"/>
      <c r="QOC240" s="416"/>
      <c r="QOD240" s="416"/>
      <c r="QOE240" s="416"/>
      <c r="QOF240" s="416"/>
      <c r="QOG240" s="416"/>
      <c r="QOH240" s="416"/>
      <c r="QOI240" s="416"/>
      <c r="QOJ240" s="416"/>
      <c r="QOK240" s="416"/>
      <c r="QOL240" s="416"/>
      <c r="QOM240" s="416"/>
      <c r="QON240" s="416"/>
      <c r="QOO240" s="416"/>
      <c r="QOP240" s="416"/>
      <c r="QOQ240" s="416"/>
      <c r="QOR240" s="416"/>
      <c r="QOS240" s="416"/>
      <c r="QOT240" s="416"/>
      <c r="QOU240" s="416"/>
      <c r="QOV240" s="416"/>
      <c r="QOW240" s="416"/>
      <c r="QOX240" s="416"/>
      <c r="QOY240" s="416"/>
      <c r="QOZ240" s="416"/>
      <c r="QPA240" s="416"/>
      <c r="QPB240" s="416"/>
      <c r="QPC240" s="416"/>
      <c r="QPD240" s="416"/>
      <c r="QPE240" s="416"/>
      <c r="QPF240" s="416"/>
      <c r="QPG240" s="416"/>
      <c r="QPH240" s="416"/>
      <c r="QPI240" s="416"/>
      <c r="QPJ240" s="416"/>
      <c r="QPK240" s="416"/>
      <c r="QPL240" s="416"/>
      <c r="QPM240" s="416"/>
      <c r="QPN240" s="416"/>
      <c r="QPO240" s="416"/>
      <c r="QPP240" s="416"/>
      <c r="QPQ240" s="416"/>
      <c r="QPR240" s="416"/>
      <c r="QPS240" s="416"/>
      <c r="QPT240" s="416"/>
      <c r="QPU240" s="416"/>
      <c r="QPV240" s="416"/>
      <c r="QPW240" s="416"/>
      <c r="QPX240" s="416"/>
      <c r="QPY240" s="416"/>
      <c r="QPZ240" s="416"/>
      <c r="QQA240" s="416"/>
      <c r="QQB240" s="416"/>
      <c r="QQC240" s="416"/>
      <c r="QQD240" s="416"/>
      <c r="QQE240" s="416"/>
      <c r="QQF240" s="416"/>
      <c r="QQG240" s="416"/>
      <c r="QQH240" s="416"/>
      <c r="QQI240" s="416"/>
      <c r="QQJ240" s="416"/>
      <c r="QQK240" s="416"/>
      <c r="QQL240" s="416"/>
      <c r="QQM240" s="416"/>
      <c r="QQN240" s="416"/>
      <c r="QQO240" s="416"/>
      <c r="QQP240" s="416"/>
      <c r="QQQ240" s="416"/>
      <c r="QQR240" s="416"/>
      <c r="QQS240" s="416"/>
      <c r="QQT240" s="416"/>
      <c r="QQU240" s="416"/>
      <c r="QQV240" s="416"/>
      <c r="QQW240" s="416"/>
      <c r="QQX240" s="416"/>
      <c r="QQY240" s="416"/>
      <c r="QQZ240" s="416"/>
      <c r="QRA240" s="416"/>
      <c r="QRB240" s="416"/>
      <c r="QRC240" s="416"/>
      <c r="QRD240" s="416"/>
      <c r="QRE240" s="416"/>
      <c r="QRF240" s="416"/>
      <c r="QRG240" s="416"/>
      <c r="QRH240" s="416"/>
      <c r="QRI240" s="416"/>
      <c r="QRJ240" s="416"/>
      <c r="QRK240" s="416"/>
      <c r="QRL240" s="416"/>
      <c r="QRM240" s="416"/>
      <c r="QRN240" s="416"/>
      <c r="QRO240" s="416"/>
      <c r="QRP240" s="416"/>
      <c r="QRQ240" s="416"/>
      <c r="QRR240" s="416"/>
      <c r="QRS240" s="416"/>
      <c r="QRT240" s="416"/>
      <c r="QRU240" s="416"/>
      <c r="QRV240" s="416"/>
      <c r="QRW240" s="416"/>
      <c r="QRX240" s="416"/>
      <c r="QRY240" s="416"/>
      <c r="QRZ240" s="416"/>
      <c r="QSA240" s="416"/>
      <c r="QSB240" s="416"/>
      <c r="QSC240" s="416"/>
      <c r="QSD240" s="416"/>
      <c r="QSE240" s="416"/>
      <c r="QSF240" s="416"/>
      <c r="QSG240" s="416"/>
      <c r="QSH240" s="416"/>
      <c r="QSI240" s="416"/>
      <c r="QSJ240" s="416"/>
      <c r="QSK240" s="416"/>
      <c r="QSL240" s="416"/>
      <c r="QSM240" s="416"/>
      <c r="QSN240" s="416"/>
      <c r="QSO240" s="416"/>
      <c r="QSP240" s="416"/>
      <c r="QSQ240" s="416"/>
      <c r="QSR240" s="416"/>
      <c r="QSS240" s="416"/>
      <c r="QST240" s="416"/>
      <c r="QSU240" s="416"/>
      <c r="QSV240" s="416"/>
      <c r="QSW240" s="416"/>
      <c r="QSX240" s="416"/>
      <c r="QSY240" s="416"/>
      <c r="QSZ240" s="416"/>
      <c r="QTA240" s="416"/>
      <c r="QTB240" s="416"/>
      <c r="QTC240" s="416"/>
      <c r="QTD240" s="416"/>
      <c r="QTE240" s="416"/>
      <c r="QTF240" s="416"/>
      <c r="QTG240" s="416"/>
      <c r="QTH240" s="416"/>
      <c r="QTI240" s="416"/>
      <c r="QTJ240" s="416"/>
      <c r="QTK240" s="416"/>
      <c r="QTL240" s="416"/>
      <c r="QTM240" s="416"/>
      <c r="QTN240" s="416"/>
      <c r="QTO240" s="416"/>
      <c r="QTP240" s="416"/>
      <c r="QTQ240" s="416"/>
      <c r="QTR240" s="416"/>
      <c r="QTS240" s="416"/>
      <c r="QTT240" s="416"/>
      <c r="QTU240" s="416"/>
      <c r="QTV240" s="416"/>
      <c r="QTW240" s="416"/>
      <c r="QTX240" s="416"/>
      <c r="QTY240" s="416"/>
      <c r="QTZ240" s="416"/>
      <c r="QUA240" s="416"/>
      <c r="QUB240" s="416"/>
      <c r="QUC240" s="416"/>
      <c r="QUD240" s="416"/>
      <c r="QUE240" s="416"/>
      <c r="QUF240" s="416"/>
      <c r="QUG240" s="416"/>
      <c r="QUH240" s="416"/>
      <c r="QUI240" s="416"/>
      <c r="QUJ240" s="416"/>
      <c r="QUK240" s="416"/>
      <c r="QUL240" s="416"/>
      <c r="QUM240" s="416"/>
      <c r="QUN240" s="416"/>
      <c r="QUO240" s="416"/>
      <c r="QUP240" s="416"/>
      <c r="QUQ240" s="416"/>
      <c r="QUR240" s="416"/>
      <c r="QUS240" s="416"/>
      <c r="QUT240" s="416"/>
      <c r="QUU240" s="416"/>
      <c r="QUV240" s="416"/>
      <c r="QUW240" s="416"/>
      <c r="QUX240" s="416"/>
      <c r="QUY240" s="416"/>
      <c r="QUZ240" s="416"/>
      <c r="QVA240" s="416"/>
      <c r="QVB240" s="416"/>
      <c r="QVC240" s="416"/>
      <c r="QVD240" s="416"/>
      <c r="QVE240" s="416"/>
      <c r="QVF240" s="416"/>
      <c r="QVG240" s="416"/>
      <c r="QVH240" s="416"/>
      <c r="QVI240" s="416"/>
      <c r="QVJ240" s="416"/>
      <c r="QVK240" s="416"/>
      <c r="QVL240" s="416"/>
      <c r="QVM240" s="416"/>
      <c r="QVN240" s="416"/>
      <c r="QVO240" s="416"/>
      <c r="QVP240" s="416"/>
      <c r="QVQ240" s="416"/>
      <c r="QVR240" s="416"/>
      <c r="QVS240" s="416"/>
      <c r="QVT240" s="416"/>
      <c r="QVU240" s="416"/>
      <c r="QVV240" s="416"/>
      <c r="QVW240" s="416"/>
      <c r="QVX240" s="416"/>
      <c r="QVY240" s="416"/>
      <c r="QVZ240" s="416"/>
      <c r="QWA240" s="416"/>
      <c r="QWB240" s="416"/>
      <c r="QWC240" s="416"/>
      <c r="QWD240" s="416"/>
      <c r="QWE240" s="416"/>
      <c r="QWF240" s="416"/>
      <c r="QWG240" s="416"/>
      <c r="QWH240" s="416"/>
      <c r="QWI240" s="416"/>
      <c r="QWJ240" s="416"/>
      <c r="QWK240" s="416"/>
      <c r="QWL240" s="416"/>
      <c r="QWM240" s="416"/>
      <c r="QWN240" s="416"/>
      <c r="QWO240" s="416"/>
      <c r="QWP240" s="416"/>
      <c r="QWQ240" s="416"/>
      <c r="QWR240" s="416"/>
      <c r="QWS240" s="416"/>
      <c r="QWT240" s="416"/>
      <c r="QWU240" s="416"/>
      <c r="QWV240" s="416"/>
      <c r="QWW240" s="416"/>
      <c r="QWX240" s="416"/>
      <c r="QWY240" s="416"/>
      <c r="QWZ240" s="416"/>
      <c r="QXA240" s="416"/>
      <c r="QXB240" s="416"/>
      <c r="QXC240" s="416"/>
      <c r="QXD240" s="416"/>
      <c r="QXE240" s="416"/>
      <c r="QXF240" s="416"/>
      <c r="QXG240" s="416"/>
      <c r="QXH240" s="416"/>
      <c r="QXI240" s="416"/>
      <c r="QXJ240" s="416"/>
      <c r="QXK240" s="416"/>
      <c r="QXL240" s="416"/>
      <c r="QXM240" s="416"/>
      <c r="QXN240" s="416"/>
      <c r="QXO240" s="416"/>
      <c r="QXP240" s="416"/>
      <c r="QXQ240" s="416"/>
      <c r="QXR240" s="416"/>
      <c r="QXS240" s="416"/>
      <c r="QXT240" s="416"/>
      <c r="QXU240" s="416"/>
      <c r="QXV240" s="416"/>
      <c r="QXW240" s="416"/>
      <c r="QXX240" s="416"/>
      <c r="QXY240" s="416"/>
      <c r="QXZ240" s="416"/>
      <c r="QYA240" s="416"/>
      <c r="QYB240" s="416"/>
      <c r="QYC240" s="416"/>
      <c r="QYD240" s="416"/>
      <c r="QYE240" s="416"/>
      <c r="QYF240" s="416"/>
      <c r="QYG240" s="416"/>
      <c r="QYH240" s="416"/>
      <c r="QYI240" s="416"/>
      <c r="QYJ240" s="416"/>
      <c r="QYK240" s="416"/>
      <c r="QYL240" s="416"/>
      <c r="QYM240" s="416"/>
      <c r="QYN240" s="416"/>
      <c r="QYO240" s="416"/>
      <c r="QYP240" s="416"/>
      <c r="QYQ240" s="416"/>
      <c r="QYR240" s="416"/>
      <c r="QYS240" s="416"/>
      <c r="QYT240" s="416"/>
      <c r="QYU240" s="416"/>
      <c r="QYV240" s="416"/>
      <c r="QYW240" s="416"/>
      <c r="QYX240" s="416"/>
      <c r="QYY240" s="416"/>
      <c r="QYZ240" s="416"/>
      <c r="QZA240" s="416"/>
      <c r="QZB240" s="416"/>
      <c r="QZC240" s="416"/>
      <c r="QZD240" s="416"/>
      <c r="QZE240" s="416"/>
      <c r="QZF240" s="416"/>
      <c r="QZG240" s="416"/>
      <c r="QZH240" s="416"/>
      <c r="QZI240" s="416"/>
      <c r="QZJ240" s="416"/>
      <c r="QZK240" s="416"/>
      <c r="QZL240" s="416"/>
      <c r="QZM240" s="416"/>
      <c r="QZN240" s="416"/>
      <c r="QZO240" s="416"/>
      <c r="QZP240" s="416"/>
      <c r="QZQ240" s="416"/>
      <c r="QZR240" s="416"/>
      <c r="QZS240" s="416"/>
      <c r="QZT240" s="416"/>
      <c r="QZU240" s="416"/>
      <c r="QZV240" s="416"/>
      <c r="QZW240" s="416"/>
      <c r="QZX240" s="416"/>
      <c r="QZY240" s="416"/>
      <c r="QZZ240" s="416"/>
      <c r="RAA240" s="416"/>
      <c r="RAB240" s="416"/>
      <c r="RAC240" s="416"/>
      <c r="RAD240" s="416"/>
      <c r="RAE240" s="416"/>
      <c r="RAF240" s="416"/>
      <c r="RAG240" s="416"/>
      <c r="RAH240" s="416"/>
      <c r="RAI240" s="416"/>
      <c r="RAJ240" s="416"/>
      <c r="RAK240" s="416"/>
      <c r="RAL240" s="416"/>
      <c r="RAM240" s="416"/>
      <c r="RAN240" s="416"/>
      <c r="RAO240" s="416"/>
      <c r="RAP240" s="416"/>
      <c r="RAQ240" s="416"/>
      <c r="RAR240" s="416"/>
      <c r="RAS240" s="416"/>
      <c r="RAT240" s="416"/>
      <c r="RAU240" s="416"/>
      <c r="RAV240" s="416"/>
      <c r="RAW240" s="416"/>
      <c r="RAX240" s="416"/>
      <c r="RAY240" s="416"/>
      <c r="RAZ240" s="416"/>
      <c r="RBA240" s="416"/>
      <c r="RBB240" s="416"/>
      <c r="RBC240" s="416"/>
      <c r="RBD240" s="416"/>
      <c r="RBE240" s="416"/>
      <c r="RBF240" s="416"/>
      <c r="RBG240" s="416"/>
      <c r="RBH240" s="416"/>
      <c r="RBI240" s="416"/>
      <c r="RBJ240" s="416"/>
      <c r="RBK240" s="416"/>
      <c r="RBL240" s="416"/>
      <c r="RBM240" s="416"/>
      <c r="RBN240" s="416"/>
      <c r="RBO240" s="416"/>
      <c r="RBP240" s="416"/>
      <c r="RBQ240" s="416"/>
      <c r="RBR240" s="416"/>
      <c r="RBS240" s="416"/>
      <c r="RBT240" s="416"/>
      <c r="RBU240" s="416"/>
      <c r="RBV240" s="416"/>
      <c r="RBW240" s="416"/>
      <c r="RBX240" s="416"/>
      <c r="RBY240" s="416"/>
      <c r="RBZ240" s="416"/>
      <c r="RCA240" s="416"/>
      <c r="RCB240" s="416"/>
      <c r="RCC240" s="416"/>
      <c r="RCD240" s="416"/>
      <c r="RCE240" s="416"/>
      <c r="RCF240" s="416"/>
      <c r="RCG240" s="416"/>
      <c r="RCH240" s="416"/>
      <c r="RCI240" s="416"/>
      <c r="RCJ240" s="416"/>
      <c r="RCK240" s="416"/>
      <c r="RCL240" s="416"/>
      <c r="RCM240" s="416"/>
      <c r="RCN240" s="416"/>
      <c r="RCO240" s="416"/>
      <c r="RCP240" s="416"/>
      <c r="RCQ240" s="416"/>
      <c r="RCR240" s="416"/>
      <c r="RCS240" s="416"/>
      <c r="RCT240" s="416"/>
      <c r="RCU240" s="416"/>
      <c r="RCV240" s="416"/>
      <c r="RCW240" s="416"/>
      <c r="RCX240" s="416"/>
      <c r="RCY240" s="416"/>
      <c r="RCZ240" s="416"/>
      <c r="RDA240" s="416"/>
      <c r="RDB240" s="416"/>
      <c r="RDC240" s="416"/>
      <c r="RDD240" s="416"/>
      <c r="RDE240" s="416"/>
      <c r="RDF240" s="416"/>
      <c r="RDG240" s="416"/>
      <c r="RDH240" s="416"/>
      <c r="RDI240" s="416"/>
      <c r="RDJ240" s="416"/>
      <c r="RDK240" s="416"/>
      <c r="RDL240" s="416"/>
      <c r="RDM240" s="416"/>
      <c r="RDN240" s="416"/>
      <c r="RDO240" s="416"/>
      <c r="RDP240" s="416"/>
      <c r="RDQ240" s="416"/>
      <c r="RDR240" s="416"/>
      <c r="RDS240" s="416"/>
      <c r="RDT240" s="416"/>
      <c r="RDU240" s="416"/>
      <c r="RDV240" s="416"/>
      <c r="RDW240" s="416"/>
      <c r="RDX240" s="416"/>
      <c r="RDY240" s="416"/>
      <c r="RDZ240" s="416"/>
      <c r="REA240" s="416"/>
      <c r="REB240" s="416"/>
      <c r="REC240" s="416"/>
      <c r="RED240" s="416"/>
      <c r="REE240" s="416"/>
      <c r="REF240" s="416"/>
      <c r="REG240" s="416"/>
      <c r="REH240" s="416"/>
      <c r="REI240" s="416"/>
      <c r="REJ240" s="416"/>
      <c r="REK240" s="416"/>
      <c r="REL240" s="416"/>
      <c r="REM240" s="416"/>
      <c r="REN240" s="416"/>
      <c r="REO240" s="416"/>
      <c r="REP240" s="416"/>
      <c r="REQ240" s="416"/>
      <c r="RER240" s="416"/>
      <c r="RES240" s="416"/>
      <c r="RET240" s="416"/>
      <c r="REU240" s="416"/>
      <c r="REV240" s="416"/>
      <c r="REW240" s="416"/>
      <c r="REX240" s="416"/>
      <c r="REY240" s="416"/>
      <c r="REZ240" s="416"/>
      <c r="RFA240" s="416"/>
      <c r="RFB240" s="416"/>
      <c r="RFC240" s="416"/>
      <c r="RFD240" s="416"/>
      <c r="RFE240" s="416"/>
      <c r="RFF240" s="416"/>
      <c r="RFG240" s="416"/>
      <c r="RFH240" s="416"/>
      <c r="RFI240" s="416"/>
      <c r="RFJ240" s="416"/>
      <c r="RFK240" s="416"/>
      <c r="RFL240" s="416"/>
      <c r="RFM240" s="416"/>
      <c r="RFN240" s="416"/>
      <c r="RFO240" s="416"/>
      <c r="RFP240" s="416"/>
      <c r="RFQ240" s="416"/>
      <c r="RFR240" s="416"/>
      <c r="RFS240" s="416"/>
      <c r="RFT240" s="416"/>
      <c r="RFU240" s="416"/>
      <c r="RFV240" s="416"/>
      <c r="RFW240" s="416"/>
      <c r="RFX240" s="416"/>
      <c r="RFY240" s="416"/>
      <c r="RFZ240" s="416"/>
      <c r="RGA240" s="416"/>
      <c r="RGB240" s="416"/>
      <c r="RGC240" s="416"/>
      <c r="RGD240" s="416"/>
      <c r="RGE240" s="416"/>
      <c r="RGF240" s="416"/>
      <c r="RGG240" s="416"/>
      <c r="RGH240" s="416"/>
      <c r="RGI240" s="416"/>
      <c r="RGJ240" s="416"/>
      <c r="RGK240" s="416"/>
      <c r="RGL240" s="416"/>
      <c r="RGM240" s="416"/>
      <c r="RGN240" s="416"/>
      <c r="RGO240" s="416"/>
      <c r="RGP240" s="416"/>
      <c r="RGQ240" s="416"/>
      <c r="RGR240" s="416"/>
      <c r="RGS240" s="416"/>
      <c r="RGT240" s="416"/>
      <c r="RGU240" s="416"/>
      <c r="RGV240" s="416"/>
      <c r="RGW240" s="416"/>
      <c r="RGX240" s="416"/>
      <c r="RGY240" s="416"/>
      <c r="RGZ240" s="416"/>
      <c r="RHA240" s="416"/>
      <c r="RHB240" s="416"/>
      <c r="RHC240" s="416"/>
      <c r="RHD240" s="416"/>
      <c r="RHE240" s="416"/>
      <c r="RHF240" s="416"/>
      <c r="RHG240" s="416"/>
      <c r="RHH240" s="416"/>
      <c r="RHI240" s="416"/>
      <c r="RHJ240" s="416"/>
      <c r="RHK240" s="416"/>
      <c r="RHL240" s="416"/>
      <c r="RHM240" s="416"/>
      <c r="RHN240" s="416"/>
      <c r="RHO240" s="416"/>
      <c r="RHP240" s="416"/>
      <c r="RHQ240" s="416"/>
      <c r="RHR240" s="416"/>
      <c r="RHS240" s="416"/>
      <c r="RHT240" s="416"/>
      <c r="RHU240" s="416"/>
      <c r="RHV240" s="416"/>
      <c r="RHW240" s="416"/>
      <c r="RHX240" s="416"/>
      <c r="RHY240" s="416"/>
      <c r="RHZ240" s="416"/>
      <c r="RIA240" s="416"/>
      <c r="RIB240" s="416"/>
      <c r="RIC240" s="416"/>
      <c r="RID240" s="416"/>
      <c r="RIE240" s="416"/>
      <c r="RIF240" s="416"/>
      <c r="RIG240" s="416"/>
      <c r="RIH240" s="416"/>
      <c r="RII240" s="416"/>
      <c r="RIJ240" s="416"/>
      <c r="RIK240" s="416"/>
      <c r="RIL240" s="416"/>
      <c r="RIM240" s="416"/>
      <c r="RIN240" s="416"/>
      <c r="RIO240" s="416"/>
      <c r="RIP240" s="416"/>
      <c r="RIQ240" s="416"/>
      <c r="RIR240" s="416"/>
      <c r="RIS240" s="416"/>
      <c r="RIT240" s="416"/>
      <c r="RIU240" s="416"/>
      <c r="RIV240" s="416"/>
      <c r="RIW240" s="416"/>
      <c r="RIX240" s="416"/>
      <c r="RIY240" s="416"/>
      <c r="RIZ240" s="416"/>
      <c r="RJA240" s="416"/>
      <c r="RJB240" s="416"/>
      <c r="RJC240" s="416"/>
      <c r="RJD240" s="416"/>
      <c r="RJE240" s="416"/>
      <c r="RJF240" s="416"/>
      <c r="RJG240" s="416"/>
      <c r="RJH240" s="416"/>
      <c r="RJI240" s="416"/>
      <c r="RJJ240" s="416"/>
      <c r="RJK240" s="416"/>
      <c r="RJL240" s="416"/>
      <c r="RJM240" s="416"/>
      <c r="RJN240" s="416"/>
      <c r="RJO240" s="416"/>
      <c r="RJP240" s="416"/>
      <c r="RJQ240" s="416"/>
      <c r="RJR240" s="416"/>
      <c r="RJS240" s="416"/>
      <c r="RJT240" s="416"/>
      <c r="RJU240" s="416"/>
      <c r="RJV240" s="416"/>
      <c r="RJW240" s="416"/>
      <c r="RJX240" s="416"/>
      <c r="RJY240" s="416"/>
      <c r="RJZ240" s="416"/>
      <c r="RKA240" s="416"/>
      <c r="RKB240" s="416"/>
      <c r="RKC240" s="416"/>
      <c r="RKD240" s="416"/>
      <c r="RKE240" s="416"/>
      <c r="RKF240" s="416"/>
      <c r="RKG240" s="416"/>
      <c r="RKH240" s="416"/>
      <c r="RKI240" s="416"/>
      <c r="RKJ240" s="416"/>
      <c r="RKK240" s="416"/>
      <c r="RKL240" s="416"/>
      <c r="RKM240" s="416"/>
      <c r="RKN240" s="416"/>
      <c r="RKO240" s="416"/>
      <c r="RKP240" s="416"/>
      <c r="RKQ240" s="416"/>
      <c r="RKR240" s="416"/>
      <c r="RKS240" s="416"/>
      <c r="RKT240" s="416"/>
      <c r="RKU240" s="416"/>
      <c r="RKV240" s="416"/>
      <c r="RKW240" s="416"/>
      <c r="RKX240" s="416"/>
      <c r="RKY240" s="416"/>
      <c r="RKZ240" s="416"/>
      <c r="RLA240" s="416"/>
      <c r="RLB240" s="416"/>
      <c r="RLC240" s="416"/>
      <c r="RLD240" s="416"/>
      <c r="RLE240" s="416"/>
      <c r="RLF240" s="416"/>
      <c r="RLG240" s="416"/>
      <c r="RLH240" s="416"/>
      <c r="RLI240" s="416"/>
      <c r="RLJ240" s="416"/>
      <c r="RLK240" s="416"/>
      <c r="RLL240" s="416"/>
      <c r="RLM240" s="416"/>
      <c r="RLN240" s="416"/>
      <c r="RLO240" s="416"/>
      <c r="RLP240" s="416"/>
      <c r="RLQ240" s="416"/>
      <c r="RLR240" s="416"/>
      <c r="RLS240" s="416"/>
      <c r="RLT240" s="416"/>
      <c r="RLU240" s="416"/>
      <c r="RLV240" s="416"/>
      <c r="RLW240" s="416"/>
      <c r="RLX240" s="416"/>
      <c r="RLY240" s="416"/>
      <c r="RLZ240" s="416"/>
      <c r="RMA240" s="416"/>
      <c r="RMB240" s="416"/>
      <c r="RMC240" s="416"/>
      <c r="RMD240" s="416"/>
      <c r="RME240" s="416"/>
      <c r="RMF240" s="416"/>
      <c r="RMG240" s="416"/>
      <c r="RMH240" s="416"/>
      <c r="RMI240" s="416"/>
      <c r="RMJ240" s="416"/>
      <c r="RMK240" s="416"/>
      <c r="RML240" s="416"/>
      <c r="RMM240" s="416"/>
      <c r="RMN240" s="416"/>
      <c r="RMO240" s="416"/>
      <c r="RMP240" s="416"/>
      <c r="RMQ240" s="416"/>
      <c r="RMR240" s="416"/>
      <c r="RMS240" s="416"/>
      <c r="RMT240" s="416"/>
      <c r="RMU240" s="416"/>
      <c r="RMV240" s="416"/>
      <c r="RMW240" s="416"/>
      <c r="RMX240" s="416"/>
      <c r="RMY240" s="416"/>
      <c r="RMZ240" s="416"/>
      <c r="RNA240" s="416"/>
      <c r="RNB240" s="416"/>
      <c r="RNC240" s="416"/>
      <c r="RND240" s="416"/>
      <c r="RNE240" s="416"/>
      <c r="RNF240" s="416"/>
      <c r="RNG240" s="416"/>
      <c r="RNH240" s="416"/>
      <c r="RNI240" s="416"/>
      <c r="RNJ240" s="416"/>
      <c r="RNK240" s="416"/>
      <c r="RNL240" s="416"/>
      <c r="RNM240" s="416"/>
      <c r="RNN240" s="416"/>
      <c r="RNO240" s="416"/>
      <c r="RNP240" s="416"/>
      <c r="RNQ240" s="416"/>
      <c r="RNR240" s="416"/>
      <c r="RNS240" s="416"/>
      <c r="RNT240" s="416"/>
      <c r="RNU240" s="416"/>
      <c r="RNV240" s="416"/>
      <c r="RNW240" s="416"/>
      <c r="RNX240" s="416"/>
      <c r="RNY240" s="416"/>
      <c r="RNZ240" s="416"/>
      <c r="ROA240" s="416"/>
      <c r="ROB240" s="416"/>
      <c r="ROC240" s="416"/>
      <c r="ROD240" s="416"/>
      <c r="ROE240" s="416"/>
      <c r="ROF240" s="416"/>
      <c r="ROG240" s="416"/>
      <c r="ROH240" s="416"/>
      <c r="ROI240" s="416"/>
      <c r="ROJ240" s="416"/>
      <c r="ROK240" s="416"/>
      <c r="ROL240" s="416"/>
      <c r="ROM240" s="416"/>
      <c r="RON240" s="416"/>
      <c r="ROO240" s="416"/>
      <c r="ROP240" s="416"/>
      <c r="ROQ240" s="416"/>
      <c r="ROR240" s="416"/>
      <c r="ROS240" s="416"/>
      <c r="ROT240" s="416"/>
      <c r="ROU240" s="416"/>
      <c r="ROV240" s="416"/>
      <c r="ROW240" s="416"/>
      <c r="ROX240" s="416"/>
      <c r="ROY240" s="416"/>
      <c r="ROZ240" s="416"/>
      <c r="RPA240" s="416"/>
      <c r="RPB240" s="416"/>
      <c r="RPC240" s="416"/>
      <c r="RPD240" s="416"/>
      <c r="RPE240" s="416"/>
      <c r="RPF240" s="416"/>
      <c r="RPG240" s="416"/>
      <c r="RPH240" s="416"/>
      <c r="RPI240" s="416"/>
      <c r="RPJ240" s="416"/>
      <c r="RPK240" s="416"/>
      <c r="RPL240" s="416"/>
      <c r="RPM240" s="416"/>
      <c r="RPN240" s="416"/>
      <c r="RPO240" s="416"/>
      <c r="RPP240" s="416"/>
      <c r="RPQ240" s="416"/>
      <c r="RPR240" s="416"/>
      <c r="RPS240" s="416"/>
      <c r="RPT240" s="416"/>
      <c r="RPU240" s="416"/>
      <c r="RPV240" s="416"/>
      <c r="RPW240" s="416"/>
      <c r="RPX240" s="416"/>
      <c r="RPY240" s="416"/>
      <c r="RPZ240" s="416"/>
      <c r="RQA240" s="416"/>
      <c r="RQB240" s="416"/>
      <c r="RQC240" s="416"/>
      <c r="RQD240" s="416"/>
      <c r="RQE240" s="416"/>
      <c r="RQF240" s="416"/>
      <c r="RQG240" s="416"/>
      <c r="RQH240" s="416"/>
      <c r="RQI240" s="416"/>
      <c r="RQJ240" s="416"/>
      <c r="RQK240" s="416"/>
      <c r="RQL240" s="416"/>
      <c r="RQM240" s="416"/>
      <c r="RQN240" s="416"/>
      <c r="RQO240" s="416"/>
      <c r="RQP240" s="416"/>
      <c r="RQQ240" s="416"/>
      <c r="RQR240" s="416"/>
      <c r="RQS240" s="416"/>
      <c r="RQT240" s="416"/>
      <c r="RQU240" s="416"/>
      <c r="RQV240" s="416"/>
      <c r="RQW240" s="416"/>
      <c r="RQX240" s="416"/>
      <c r="RQY240" s="416"/>
      <c r="RQZ240" s="416"/>
      <c r="RRA240" s="416"/>
      <c r="RRB240" s="416"/>
      <c r="RRC240" s="416"/>
      <c r="RRD240" s="416"/>
      <c r="RRE240" s="416"/>
      <c r="RRF240" s="416"/>
      <c r="RRG240" s="416"/>
      <c r="RRH240" s="416"/>
      <c r="RRI240" s="416"/>
      <c r="RRJ240" s="416"/>
      <c r="RRK240" s="416"/>
      <c r="RRL240" s="416"/>
      <c r="RRM240" s="416"/>
      <c r="RRN240" s="416"/>
      <c r="RRO240" s="416"/>
      <c r="RRP240" s="416"/>
      <c r="RRQ240" s="416"/>
      <c r="RRR240" s="416"/>
      <c r="RRS240" s="416"/>
      <c r="RRT240" s="416"/>
      <c r="RRU240" s="416"/>
      <c r="RRV240" s="416"/>
      <c r="RRW240" s="416"/>
      <c r="RRX240" s="416"/>
      <c r="RRY240" s="416"/>
      <c r="RRZ240" s="416"/>
      <c r="RSA240" s="416"/>
      <c r="RSB240" s="416"/>
      <c r="RSC240" s="416"/>
      <c r="RSD240" s="416"/>
      <c r="RSE240" s="416"/>
      <c r="RSF240" s="416"/>
      <c r="RSG240" s="416"/>
      <c r="RSH240" s="416"/>
      <c r="RSI240" s="416"/>
      <c r="RSJ240" s="416"/>
      <c r="RSK240" s="416"/>
      <c r="RSL240" s="416"/>
      <c r="RSM240" s="416"/>
      <c r="RSN240" s="416"/>
      <c r="RSO240" s="416"/>
      <c r="RSP240" s="416"/>
      <c r="RSQ240" s="416"/>
      <c r="RSR240" s="416"/>
      <c r="RSS240" s="416"/>
      <c r="RST240" s="416"/>
      <c r="RSU240" s="416"/>
      <c r="RSV240" s="416"/>
      <c r="RSW240" s="416"/>
      <c r="RSX240" s="416"/>
      <c r="RSY240" s="416"/>
      <c r="RSZ240" s="416"/>
      <c r="RTA240" s="416"/>
      <c r="RTB240" s="416"/>
      <c r="RTC240" s="416"/>
      <c r="RTD240" s="416"/>
      <c r="RTE240" s="416"/>
      <c r="RTF240" s="416"/>
      <c r="RTG240" s="416"/>
      <c r="RTH240" s="416"/>
      <c r="RTI240" s="416"/>
      <c r="RTJ240" s="416"/>
      <c r="RTK240" s="416"/>
      <c r="RTL240" s="416"/>
      <c r="RTM240" s="416"/>
      <c r="RTN240" s="416"/>
      <c r="RTO240" s="416"/>
      <c r="RTP240" s="416"/>
      <c r="RTQ240" s="416"/>
      <c r="RTR240" s="416"/>
      <c r="RTS240" s="416"/>
      <c r="RTT240" s="416"/>
      <c r="RTU240" s="416"/>
      <c r="RTV240" s="416"/>
      <c r="RTW240" s="416"/>
      <c r="RTX240" s="416"/>
      <c r="RTY240" s="416"/>
      <c r="RTZ240" s="416"/>
      <c r="RUA240" s="416"/>
      <c r="RUB240" s="416"/>
      <c r="RUC240" s="416"/>
      <c r="RUD240" s="416"/>
      <c r="RUE240" s="416"/>
      <c r="RUF240" s="416"/>
      <c r="RUG240" s="416"/>
      <c r="RUH240" s="416"/>
      <c r="RUI240" s="416"/>
      <c r="RUJ240" s="416"/>
      <c r="RUK240" s="416"/>
      <c r="RUL240" s="416"/>
      <c r="RUM240" s="416"/>
      <c r="RUN240" s="416"/>
      <c r="RUO240" s="416"/>
      <c r="RUP240" s="416"/>
      <c r="RUQ240" s="416"/>
      <c r="RUR240" s="416"/>
      <c r="RUS240" s="416"/>
      <c r="RUT240" s="416"/>
      <c r="RUU240" s="416"/>
      <c r="RUV240" s="416"/>
      <c r="RUW240" s="416"/>
      <c r="RUX240" s="416"/>
      <c r="RUY240" s="416"/>
      <c r="RUZ240" s="416"/>
      <c r="RVA240" s="416"/>
      <c r="RVB240" s="416"/>
      <c r="RVC240" s="416"/>
      <c r="RVD240" s="416"/>
      <c r="RVE240" s="416"/>
      <c r="RVF240" s="416"/>
      <c r="RVG240" s="416"/>
      <c r="RVH240" s="416"/>
      <c r="RVI240" s="416"/>
      <c r="RVJ240" s="416"/>
      <c r="RVK240" s="416"/>
      <c r="RVL240" s="416"/>
      <c r="RVM240" s="416"/>
      <c r="RVN240" s="416"/>
      <c r="RVO240" s="416"/>
      <c r="RVP240" s="416"/>
      <c r="RVQ240" s="416"/>
      <c r="RVR240" s="416"/>
      <c r="RVS240" s="416"/>
      <c r="RVT240" s="416"/>
      <c r="RVU240" s="416"/>
      <c r="RVV240" s="416"/>
      <c r="RVW240" s="416"/>
      <c r="RVX240" s="416"/>
      <c r="RVY240" s="416"/>
      <c r="RVZ240" s="416"/>
      <c r="RWA240" s="416"/>
      <c r="RWB240" s="416"/>
      <c r="RWC240" s="416"/>
      <c r="RWD240" s="416"/>
      <c r="RWE240" s="416"/>
      <c r="RWF240" s="416"/>
      <c r="RWG240" s="416"/>
      <c r="RWH240" s="416"/>
      <c r="RWI240" s="416"/>
      <c r="RWJ240" s="416"/>
      <c r="RWK240" s="416"/>
      <c r="RWL240" s="416"/>
      <c r="RWM240" s="416"/>
      <c r="RWN240" s="416"/>
      <c r="RWO240" s="416"/>
      <c r="RWP240" s="416"/>
      <c r="RWQ240" s="416"/>
      <c r="RWR240" s="416"/>
      <c r="RWS240" s="416"/>
      <c r="RWT240" s="416"/>
      <c r="RWU240" s="416"/>
      <c r="RWV240" s="416"/>
      <c r="RWW240" s="416"/>
      <c r="RWX240" s="416"/>
      <c r="RWY240" s="416"/>
      <c r="RWZ240" s="416"/>
      <c r="RXA240" s="416"/>
      <c r="RXB240" s="416"/>
      <c r="RXC240" s="416"/>
      <c r="RXD240" s="416"/>
      <c r="RXE240" s="416"/>
      <c r="RXF240" s="416"/>
      <c r="RXG240" s="416"/>
      <c r="RXH240" s="416"/>
      <c r="RXI240" s="416"/>
      <c r="RXJ240" s="416"/>
      <c r="RXK240" s="416"/>
      <c r="RXL240" s="416"/>
      <c r="RXM240" s="416"/>
      <c r="RXN240" s="416"/>
      <c r="RXO240" s="416"/>
      <c r="RXP240" s="416"/>
      <c r="RXQ240" s="416"/>
      <c r="RXR240" s="416"/>
      <c r="RXS240" s="416"/>
      <c r="RXT240" s="416"/>
      <c r="RXU240" s="416"/>
      <c r="RXV240" s="416"/>
      <c r="RXW240" s="416"/>
      <c r="RXX240" s="416"/>
      <c r="RXY240" s="416"/>
      <c r="RXZ240" s="416"/>
      <c r="RYA240" s="416"/>
      <c r="RYB240" s="416"/>
      <c r="RYC240" s="416"/>
      <c r="RYD240" s="416"/>
      <c r="RYE240" s="416"/>
      <c r="RYF240" s="416"/>
      <c r="RYG240" s="416"/>
      <c r="RYH240" s="416"/>
      <c r="RYI240" s="416"/>
      <c r="RYJ240" s="416"/>
      <c r="RYK240" s="416"/>
      <c r="RYL240" s="416"/>
      <c r="RYM240" s="416"/>
      <c r="RYN240" s="416"/>
      <c r="RYO240" s="416"/>
      <c r="RYP240" s="416"/>
      <c r="RYQ240" s="416"/>
      <c r="RYR240" s="416"/>
      <c r="RYS240" s="416"/>
      <c r="RYT240" s="416"/>
      <c r="RYU240" s="416"/>
      <c r="RYV240" s="416"/>
      <c r="RYW240" s="416"/>
      <c r="RYX240" s="416"/>
      <c r="RYY240" s="416"/>
      <c r="RYZ240" s="416"/>
      <c r="RZA240" s="416"/>
      <c r="RZB240" s="416"/>
      <c r="RZC240" s="416"/>
      <c r="RZD240" s="416"/>
      <c r="RZE240" s="416"/>
      <c r="RZF240" s="416"/>
      <c r="RZG240" s="416"/>
      <c r="RZH240" s="416"/>
      <c r="RZI240" s="416"/>
      <c r="RZJ240" s="416"/>
      <c r="RZK240" s="416"/>
      <c r="RZL240" s="416"/>
      <c r="RZM240" s="416"/>
      <c r="RZN240" s="416"/>
      <c r="RZO240" s="416"/>
      <c r="RZP240" s="416"/>
      <c r="RZQ240" s="416"/>
      <c r="RZR240" s="416"/>
      <c r="RZS240" s="416"/>
      <c r="RZT240" s="416"/>
      <c r="RZU240" s="416"/>
      <c r="RZV240" s="416"/>
      <c r="RZW240" s="416"/>
      <c r="RZX240" s="416"/>
      <c r="RZY240" s="416"/>
      <c r="RZZ240" s="416"/>
      <c r="SAA240" s="416"/>
      <c r="SAB240" s="416"/>
      <c r="SAC240" s="416"/>
      <c r="SAD240" s="416"/>
      <c r="SAE240" s="416"/>
      <c r="SAF240" s="416"/>
      <c r="SAG240" s="416"/>
      <c r="SAH240" s="416"/>
      <c r="SAI240" s="416"/>
      <c r="SAJ240" s="416"/>
      <c r="SAK240" s="416"/>
      <c r="SAL240" s="416"/>
      <c r="SAM240" s="416"/>
      <c r="SAN240" s="416"/>
      <c r="SAO240" s="416"/>
      <c r="SAP240" s="416"/>
      <c r="SAQ240" s="416"/>
      <c r="SAR240" s="416"/>
      <c r="SAS240" s="416"/>
      <c r="SAT240" s="416"/>
      <c r="SAU240" s="416"/>
      <c r="SAV240" s="416"/>
      <c r="SAW240" s="416"/>
      <c r="SAX240" s="416"/>
      <c r="SAY240" s="416"/>
      <c r="SAZ240" s="416"/>
      <c r="SBA240" s="416"/>
      <c r="SBB240" s="416"/>
      <c r="SBC240" s="416"/>
      <c r="SBD240" s="416"/>
      <c r="SBE240" s="416"/>
      <c r="SBF240" s="416"/>
      <c r="SBG240" s="416"/>
      <c r="SBH240" s="416"/>
      <c r="SBI240" s="416"/>
      <c r="SBJ240" s="416"/>
      <c r="SBK240" s="416"/>
      <c r="SBL240" s="416"/>
      <c r="SBM240" s="416"/>
      <c r="SBN240" s="416"/>
      <c r="SBO240" s="416"/>
      <c r="SBP240" s="416"/>
      <c r="SBQ240" s="416"/>
      <c r="SBR240" s="416"/>
      <c r="SBS240" s="416"/>
      <c r="SBT240" s="416"/>
      <c r="SBU240" s="416"/>
      <c r="SBV240" s="416"/>
      <c r="SBW240" s="416"/>
      <c r="SBX240" s="416"/>
      <c r="SBY240" s="416"/>
      <c r="SBZ240" s="416"/>
      <c r="SCA240" s="416"/>
      <c r="SCB240" s="416"/>
      <c r="SCC240" s="416"/>
      <c r="SCD240" s="416"/>
      <c r="SCE240" s="416"/>
      <c r="SCF240" s="416"/>
      <c r="SCG240" s="416"/>
      <c r="SCH240" s="416"/>
      <c r="SCI240" s="416"/>
      <c r="SCJ240" s="416"/>
      <c r="SCK240" s="416"/>
      <c r="SCL240" s="416"/>
      <c r="SCM240" s="416"/>
      <c r="SCN240" s="416"/>
      <c r="SCO240" s="416"/>
      <c r="SCP240" s="416"/>
      <c r="SCQ240" s="416"/>
      <c r="SCR240" s="416"/>
      <c r="SCS240" s="416"/>
      <c r="SCT240" s="416"/>
      <c r="SCU240" s="416"/>
      <c r="SCV240" s="416"/>
      <c r="SCW240" s="416"/>
      <c r="SCX240" s="416"/>
      <c r="SCY240" s="416"/>
      <c r="SCZ240" s="416"/>
      <c r="SDA240" s="416"/>
      <c r="SDB240" s="416"/>
      <c r="SDC240" s="416"/>
      <c r="SDD240" s="416"/>
      <c r="SDE240" s="416"/>
      <c r="SDF240" s="416"/>
      <c r="SDG240" s="416"/>
      <c r="SDH240" s="416"/>
      <c r="SDI240" s="416"/>
      <c r="SDJ240" s="416"/>
      <c r="SDK240" s="416"/>
      <c r="SDL240" s="416"/>
      <c r="SDM240" s="416"/>
      <c r="SDN240" s="416"/>
      <c r="SDO240" s="416"/>
      <c r="SDP240" s="416"/>
      <c r="SDQ240" s="416"/>
      <c r="SDR240" s="416"/>
      <c r="SDS240" s="416"/>
      <c r="SDT240" s="416"/>
      <c r="SDU240" s="416"/>
      <c r="SDV240" s="416"/>
      <c r="SDW240" s="416"/>
      <c r="SDX240" s="416"/>
      <c r="SDY240" s="416"/>
      <c r="SDZ240" s="416"/>
      <c r="SEA240" s="416"/>
      <c r="SEB240" s="416"/>
      <c r="SEC240" s="416"/>
      <c r="SED240" s="416"/>
      <c r="SEE240" s="416"/>
      <c r="SEF240" s="416"/>
      <c r="SEG240" s="416"/>
      <c r="SEH240" s="416"/>
      <c r="SEI240" s="416"/>
      <c r="SEJ240" s="416"/>
      <c r="SEK240" s="416"/>
      <c r="SEL240" s="416"/>
      <c r="SEM240" s="416"/>
      <c r="SEN240" s="416"/>
      <c r="SEO240" s="416"/>
      <c r="SEP240" s="416"/>
      <c r="SEQ240" s="416"/>
      <c r="SER240" s="416"/>
      <c r="SES240" s="416"/>
      <c r="SET240" s="416"/>
      <c r="SEU240" s="416"/>
      <c r="SEV240" s="416"/>
      <c r="SEW240" s="416"/>
      <c r="SEX240" s="416"/>
      <c r="SEY240" s="416"/>
      <c r="SEZ240" s="416"/>
      <c r="SFA240" s="416"/>
      <c r="SFB240" s="416"/>
      <c r="SFC240" s="416"/>
      <c r="SFD240" s="416"/>
      <c r="SFE240" s="416"/>
      <c r="SFF240" s="416"/>
      <c r="SFG240" s="416"/>
      <c r="SFH240" s="416"/>
      <c r="SFI240" s="416"/>
      <c r="SFJ240" s="416"/>
      <c r="SFK240" s="416"/>
      <c r="SFL240" s="416"/>
      <c r="SFM240" s="416"/>
      <c r="SFN240" s="416"/>
      <c r="SFO240" s="416"/>
      <c r="SFP240" s="416"/>
      <c r="SFQ240" s="416"/>
      <c r="SFR240" s="416"/>
      <c r="SFS240" s="416"/>
      <c r="SFT240" s="416"/>
      <c r="SFU240" s="416"/>
      <c r="SFV240" s="416"/>
      <c r="SFW240" s="416"/>
      <c r="SFX240" s="416"/>
      <c r="SFY240" s="416"/>
      <c r="SFZ240" s="416"/>
      <c r="SGA240" s="416"/>
      <c r="SGB240" s="416"/>
      <c r="SGC240" s="416"/>
      <c r="SGD240" s="416"/>
      <c r="SGE240" s="416"/>
      <c r="SGF240" s="416"/>
      <c r="SGG240" s="416"/>
      <c r="SGH240" s="416"/>
      <c r="SGI240" s="416"/>
      <c r="SGJ240" s="416"/>
      <c r="SGK240" s="416"/>
      <c r="SGL240" s="416"/>
      <c r="SGM240" s="416"/>
      <c r="SGN240" s="416"/>
      <c r="SGO240" s="416"/>
      <c r="SGP240" s="416"/>
      <c r="SGQ240" s="416"/>
      <c r="SGR240" s="416"/>
      <c r="SGS240" s="416"/>
      <c r="SGT240" s="416"/>
      <c r="SGU240" s="416"/>
      <c r="SGV240" s="416"/>
      <c r="SGW240" s="416"/>
      <c r="SGX240" s="416"/>
      <c r="SGY240" s="416"/>
      <c r="SGZ240" s="416"/>
      <c r="SHA240" s="416"/>
      <c r="SHB240" s="416"/>
      <c r="SHC240" s="416"/>
      <c r="SHD240" s="416"/>
      <c r="SHE240" s="416"/>
      <c r="SHF240" s="416"/>
      <c r="SHG240" s="416"/>
      <c r="SHH240" s="416"/>
      <c r="SHI240" s="416"/>
      <c r="SHJ240" s="416"/>
      <c r="SHK240" s="416"/>
      <c r="SHL240" s="416"/>
      <c r="SHM240" s="416"/>
      <c r="SHN240" s="416"/>
      <c r="SHO240" s="416"/>
      <c r="SHP240" s="416"/>
      <c r="SHQ240" s="416"/>
      <c r="SHR240" s="416"/>
      <c r="SHS240" s="416"/>
      <c r="SHT240" s="416"/>
      <c r="SHU240" s="416"/>
      <c r="SHV240" s="416"/>
      <c r="SHW240" s="416"/>
      <c r="SHX240" s="416"/>
      <c r="SHY240" s="416"/>
      <c r="SHZ240" s="416"/>
      <c r="SIA240" s="416"/>
      <c r="SIB240" s="416"/>
      <c r="SIC240" s="416"/>
      <c r="SID240" s="416"/>
      <c r="SIE240" s="416"/>
      <c r="SIF240" s="416"/>
      <c r="SIG240" s="416"/>
      <c r="SIH240" s="416"/>
      <c r="SII240" s="416"/>
      <c r="SIJ240" s="416"/>
      <c r="SIK240" s="416"/>
      <c r="SIL240" s="416"/>
      <c r="SIM240" s="416"/>
      <c r="SIN240" s="416"/>
      <c r="SIO240" s="416"/>
      <c r="SIP240" s="416"/>
      <c r="SIQ240" s="416"/>
      <c r="SIR240" s="416"/>
      <c r="SIS240" s="416"/>
      <c r="SIT240" s="416"/>
      <c r="SIU240" s="416"/>
      <c r="SIV240" s="416"/>
      <c r="SIW240" s="416"/>
      <c r="SIX240" s="416"/>
      <c r="SIY240" s="416"/>
      <c r="SIZ240" s="416"/>
      <c r="SJA240" s="416"/>
      <c r="SJB240" s="416"/>
      <c r="SJC240" s="416"/>
      <c r="SJD240" s="416"/>
      <c r="SJE240" s="416"/>
      <c r="SJF240" s="416"/>
      <c r="SJG240" s="416"/>
      <c r="SJH240" s="416"/>
      <c r="SJI240" s="416"/>
      <c r="SJJ240" s="416"/>
      <c r="SJK240" s="416"/>
      <c r="SJL240" s="416"/>
      <c r="SJM240" s="416"/>
      <c r="SJN240" s="416"/>
      <c r="SJO240" s="416"/>
      <c r="SJP240" s="416"/>
      <c r="SJQ240" s="416"/>
      <c r="SJR240" s="416"/>
      <c r="SJS240" s="416"/>
      <c r="SJT240" s="416"/>
      <c r="SJU240" s="416"/>
      <c r="SJV240" s="416"/>
      <c r="SJW240" s="416"/>
      <c r="SJX240" s="416"/>
      <c r="SJY240" s="416"/>
      <c r="SJZ240" s="416"/>
      <c r="SKA240" s="416"/>
      <c r="SKB240" s="416"/>
      <c r="SKC240" s="416"/>
      <c r="SKD240" s="416"/>
      <c r="SKE240" s="416"/>
      <c r="SKF240" s="416"/>
      <c r="SKG240" s="416"/>
      <c r="SKH240" s="416"/>
      <c r="SKI240" s="416"/>
      <c r="SKJ240" s="416"/>
      <c r="SKK240" s="416"/>
      <c r="SKL240" s="416"/>
      <c r="SKM240" s="416"/>
      <c r="SKN240" s="416"/>
      <c r="SKO240" s="416"/>
      <c r="SKP240" s="416"/>
      <c r="SKQ240" s="416"/>
      <c r="SKR240" s="416"/>
      <c r="SKS240" s="416"/>
      <c r="SKT240" s="416"/>
      <c r="SKU240" s="416"/>
      <c r="SKV240" s="416"/>
      <c r="SKW240" s="416"/>
      <c r="SKX240" s="416"/>
      <c r="SKY240" s="416"/>
      <c r="SKZ240" s="416"/>
      <c r="SLA240" s="416"/>
      <c r="SLB240" s="416"/>
      <c r="SLC240" s="416"/>
      <c r="SLD240" s="416"/>
      <c r="SLE240" s="416"/>
      <c r="SLF240" s="416"/>
      <c r="SLG240" s="416"/>
      <c r="SLH240" s="416"/>
      <c r="SLI240" s="416"/>
      <c r="SLJ240" s="416"/>
      <c r="SLK240" s="416"/>
      <c r="SLL240" s="416"/>
      <c r="SLM240" s="416"/>
      <c r="SLN240" s="416"/>
      <c r="SLO240" s="416"/>
      <c r="SLP240" s="416"/>
      <c r="SLQ240" s="416"/>
      <c r="SLR240" s="416"/>
      <c r="SLS240" s="416"/>
      <c r="SLT240" s="416"/>
      <c r="SLU240" s="416"/>
      <c r="SLV240" s="416"/>
      <c r="SLW240" s="416"/>
      <c r="SLX240" s="416"/>
      <c r="SLY240" s="416"/>
      <c r="SLZ240" s="416"/>
      <c r="SMA240" s="416"/>
      <c r="SMB240" s="416"/>
      <c r="SMC240" s="416"/>
      <c r="SMD240" s="416"/>
      <c r="SME240" s="416"/>
      <c r="SMF240" s="416"/>
      <c r="SMG240" s="416"/>
      <c r="SMH240" s="416"/>
      <c r="SMI240" s="416"/>
      <c r="SMJ240" s="416"/>
      <c r="SMK240" s="416"/>
      <c r="SML240" s="416"/>
      <c r="SMM240" s="416"/>
      <c r="SMN240" s="416"/>
      <c r="SMO240" s="416"/>
      <c r="SMP240" s="416"/>
      <c r="SMQ240" s="416"/>
      <c r="SMR240" s="416"/>
      <c r="SMS240" s="416"/>
      <c r="SMT240" s="416"/>
      <c r="SMU240" s="416"/>
      <c r="SMV240" s="416"/>
      <c r="SMW240" s="416"/>
      <c r="SMX240" s="416"/>
      <c r="SMY240" s="416"/>
      <c r="SMZ240" s="416"/>
      <c r="SNA240" s="416"/>
      <c r="SNB240" s="416"/>
      <c r="SNC240" s="416"/>
      <c r="SND240" s="416"/>
      <c r="SNE240" s="416"/>
      <c r="SNF240" s="416"/>
      <c r="SNG240" s="416"/>
      <c r="SNH240" s="416"/>
      <c r="SNI240" s="416"/>
      <c r="SNJ240" s="416"/>
      <c r="SNK240" s="416"/>
      <c r="SNL240" s="416"/>
      <c r="SNM240" s="416"/>
      <c r="SNN240" s="416"/>
      <c r="SNO240" s="416"/>
      <c r="SNP240" s="416"/>
      <c r="SNQ240" s="416"/>
      <c r="SNR240" s="416"/>
      <c r="SNS240" s="416"/>
      <c r="SNT240" s="416"/>
      <c r="SNU240" s="416"/>
      <c r="SNV240" s="416"/>
      <c r="SNW240" s="416"/>
      <c r="SNX240" s="416"/>
      <c r="SNY240" s="416"/>
      <c r="SNZ240" s="416"/>
      <c r="SOA240" s="416"/>
      <c r="SOB240" s="416"/>
      <c r="SOC240" s="416"/>
      <c r="SOD240" s="416"/>
      <c r="SOE240" s="416"/>
      <c r="SOF240" s="416"/>
      <c r="SOG240" s="416"/>
      <c r="SOH240" s="416"/>
      <c r="SOI240" s="416"/>
      <c r="SOJ240" s="416"/>
      <c r="SOK240" s="416"/>
      <c r="SOL240" s="416"/>
      <c r="SOM240" s="416"/>
      <c r="SON240" s="416"/>
      <c r="SOO240" s="416"/>
      <c r="SOP240" s="416"/>
      <c r="SOQ240" s="416"/>
      <c r="SOR240" s="416"/>
      <c r="SOS240" s="416"/>
      <c r="SOT240" s="416"/>
      <c r="SOU240" s="416"/>
      <c r="SOV240" s="416"/>
      <c r="SOW240" s="416"/>
      <c r="SOX240" s="416"/>
      <c r="SOY240" s="416"/>
      <c r="SOZ240" s="416"/>
      <c r="SPA240" s="416"/>
      <c r="SPB240" s="416"/>
      <c r="SPC240" s="416"/>
      <c r="SPD240" s="416"/>
      <c r="SPE240" s="416"/>
      <c r="SPF240" s="416"/>
      <c r="SPG240" s="416"/>
      <c r="SPH240" s="416"/>
      <c r="SPI240" s="416"/>
      <c r="SPJ240" s="416"/>
      <c r="SPK240" s="416"/>
      <c r="SPL240" s="416"/>
      <c r="SPM240" s="416"/>
      <c r="SPN240" s="416"/>
      <c r="SPO240" s="416"/>
      <c r="SPP240" s="416"/>
      <c r="SPQ240" s="416"/>
      <c r="SPR240" s="416"/>
      <c r="SPS240" s="416"/>
      <c r="SPT240" s="416"/>
      <c r="SPU240" s="416"/>
      <c r="SPV240" s="416"/>
      <c r="SPW240" s="416"/>
      <c r="SPX240" s="416"/>
      <c r="SPY240" s="416"/>
      <c r="SPZ240" s="416"/>
      <c r="SQA240" s="416"/>
      <c r="SQB240" s="416"/>
      <c r="SQC240" s="416"/>
      <c r="SQD240" s="416"/>
      <c r="SQE240" s="416"/>
      <c r="SQF240" s="416"/>
      <c r="SQG240" s="416"/>
      <c r="SQH240" s="416"/>
      <c r="SQI240" s="416"/>
      <c r="SQJ240" s="416"/>
      <c r="SQK240" s="416"/>
      <c r="SQL240" s="416"/>
      <c r="SQM240" s="416"/>
      <c r="SQN240" s="416"/>
      <c r="SQO240" s="416"/>
      <c r="SQP240" s="416"/>
      <c r="SQQ240" s="416"/>
      <c r="SQR240" s="416"/>
      <c r="SQS240" s="416"/>
      <c r="SQT240" s="416"/>
      <c r="SQU240" s="416"/>
      <c r="SQV240" s="416"/>
      <c r="SQW240" s="416"/>
      <c r="SQX240" s="416"/>
      <c r="SQY240" s="416"/>
      <c r="SQZ240" s="416"/>
      <c r="SRA240" s="416"/>
      <c r="SRB240" s="416"/>
      <c r="SRC240" s="416"/>
      <c r="SRD240" s="416"/>
      <c r="SRE240" s="416"/>
      <c r="SRF240" s="416"/>
      <c r="SRG240" s="416"/>
      <c r="SRH240" s="416"/>
      <c r="SRI240" s="416"/>
      <c r="SRJ240" s="416"/>
      <c r="SRK240" s="416"/>
      <c r="SRL240" s="416"/>
      <c r="SRM240" s="416"/>
      <c r="SRN240" s="416"/>
      <c r="SRO240" s="416"/>
      <c r="SRP240" s="416"/>
      <c r="SRQ240" s="416"/>
      <c r="SRR240" s="416"/>
      <c r="SRS240" s="416"/>
      <c r="SRT240" s="416"/>
      <c r="SRU240" s="416"/>
      <c r="SRV240" s="416"/>
      <c r="SRW240" s="416"/>
      <c r="SRX240" s="416"/>
      <c r="SRY240" s="416"/>
      <c r="SRZ240" s="416"/>
      <c r="SSA240" s="416"/>
      <c r="SSB240" s="416"/>
      <c r="SSC240" s="416"/>
      <c r="SSD240" s="416"/>
      <c r="SSE240" s="416"/>
      <c r="SSF240" s="416"/>
      <c r="SSG240" s="416"/>
      <c r="SSH240" s="416"/>
      <c r="SSI240" s="416"/>
      <c r="SSJ240" s="416"/>
      <c r="SSK240" s="416"/>
      <c r="SSL240" s="416"/>
      <c r="SSM240" s="416"/>
      <c r="SSN240" s="416"/>
      <c r="SSO240" s="416"/>
      <c r="SSP240" s="416"/>
      <c r="SSQ240" s="416"/>
      <c r="SSR240" s="416"/>
      <c r="SSS240" s="416"/>
      <c r="SST240" s="416"/>
      <c r="SSU240" s="416"/>
      <c r="SSV240" s="416"/>
      <c r="SSW240" s="416"/>
      <c r="SSX240" s="416"/>
      <c r="SSY240" s="416"/>
      <c r="SSZ240" s="416"/>
      <c r="STA240" s="416"/>
      <c r="STB240" s="416"/>
      <c r="STC240" s="416"/>
      <c r="STD240" s="416"/>
      <c r="STE240" s="416"/>
      <c r="STF240" s="416"/>
      <c r="STG240" s="416"/>
      <c r="STH240" s="416"/>
      <c r="STI240" s="416"/>
      <c r="STJ240" s="416"/>
      <c r="STK240" s="416"/>
      <c r="STL240" s="416"/>
      <c r="STM240" s="416"/>
      <c r="STN240" s="416"/>
      <c r="STO240" s="416"/>
      <c r="STP240" s="416"/>
      <c r="STQ240" s="416"/>
      <c r="STR240" s="416"/>
      <c r="STS240" s="416"/>
      <c r="STT240" s="416"/>
      <c r="STU240" s="416"/>
      <c r="STV240" s="416"/>
      <c r="STW240" s="416"/>
      <c r="STX240" s="416"/>
      <c r="STY240" s="416"/>
      <c r="STZ240" s="416"/>
      <c r="SUA240" s="416"/>
      <c r="SUB240" s="416"/>
      <c r="SUC240" s="416"/>
      <c r="SUD240" s="416"/>
      <c r="SUE240" s="416"/>
      <c r="SUF240" s="416"/>
      <c r="SUG240" s="416"/>
      <c r="SUH240" s="416"/>
      <c r="SUI240" s="416"/>
      <c r="SUJ240" s="416"/>
      <c r="SUK240" s="416"/>
      <c r="SUL240" s="416"/>
      <c r="SUM240" s="416"/>
      <c r="SUN240" s="416"/>
      <c r="SUO240" s="416"/>
      <c r="SUP240" s="416"/>
      <c r="SUQ240" s="416"/>
      <c r="SUR240" s="416"/>
      <c r="SUS240" s="416"/>
      <c r="SUT240" s="416"/>
      <c r="SUU240" s="416"/>
      <c r="SUV240" s="416"/>
      <c r="SUW240" s="416"/>
      <c r="SUX240" s="416"/>
      <c r="SUY240" s="416"/>
      <c r="SUZ240" s="416"/>
      <c r="SVA240" s="416"/>
      <c r="SVB240" s="416"/>
      <c r="SVC240" s="416"/>
      <c r="SVD240" s="416"/>
      <c r="SVE240" s="416"/>
      <c r="SVF240" s="416"/>
      <c r="SVG240" s="416"/>
      <c r="SVH240" s="416"/>
      <c r="SVI240" s="416"/>
      <c r="SVJ240" s="416"/>
      <c r="SVK240" s="416"/>
      <c r="SVL240" s="416"/>
      <c r="SVM240" s="416"/>
      <c r="SVN240" s="416"/>
      <c r="SVO240" s="416"/>
      <c r="SVP240" s="416"/>
      <c r="SVQ240" s="416"/>
      <c r="SVR240" s="416"/>
      <c r="SVS240" s="416"/>
      <c r="SVT240" s="416"/>
      <c r="SVU240" s="416"/>
      <c r="SVV240" s="416"/>
      <c r="SVW240" s="416"/>
      <c r="SVX240" s="416"/>
      <c r="SVY240" s="416"/>
      <c r="SVZ240" s="416"/>
      <c r="SWA240" s="416"/>
      <c r="SWB240" s="416"/>
      <c r="SWC240" s="416"/>
      <c r="SWD240" s="416"/>
      <c r="SWE240" s="416"/>
      <c r="SWF240" s="416"/>
      <c r="SWG240" s="416"/>
      <c r="SWH240" s="416"/>
      <c r="SWI240" s="416"/>
      <c r="SWJ240" s="416"/>
      <c r="SWK240" s="416"/>
      <c r="SWL240" s="416"/>
      <c r="SWM240" s="416"/>
      <c r="SWN240" s="416"/>
      <c r="SWO240" s="416"/>
      <c r="SWP240" s="416"/>
      <c r="SWQ240" s="416"/>
      <c r="SWR240" s="416"/>
      <c r="SWS240" s="416"/>
      <c r="SWT240" s="416"/>
      <c r="SWU240" s="416"/>
      <c r="SWV240" s="416"/>
      <c r="SWW240" s="416"/>
      <c r="SWX240" s="416"/>
      <c r="SWY240" s="416"/>
      <c r="SWZ240" s="416"/>
      <c r="SXA240" s="416"/>
      <c r="SXB240" s="416"/>
      <c r="SXC240" s="416"/>
      <c r="SXD240" s="416"/>
      <c r="SXE240" s="416"/>
      <c r="SXF240" s="416"/>
      <c r="SXG240" s="416"/>
      <c r="SXH240" s="416"/>
      <c r="SXI240" s="416"/>
      <c r="SXJ240" s="416"/>
      <c r="SXK240" s="416"/>
      <c r="SXL240" s="416"/>
      <c r="SXM240" s="416"/>
      <c r="SXN240" s="416"/>
      <c r="SXO240" s="416"/>
      <c r="SXP240" s="416"/>
      <c r="SXQ240" s="416"/>
      <c r="SXR240" s="416"/>
      <c r="SXS240" s="416"/>
      <c r="SXT240" s="416"/>
      <c r="SXU240" s="416"/>
      <c r="SXV240" s="416"/>
      <c r="SXW240" s="416"/>
      <c r="SXX240" s="416"/>
      <c r="SXY240" s="416"/>
      <c r="SXZ240" s="416"/>
      <c r="SYA240" s="416"/>
      <c r="SYB240" s="416"/>
      <c r="SYC240" s="416"/>
      <c r="SYD240" s="416"/>
      <c r="SYE240" s="416"/>
      <c r="SYF240" s="416"/>
      <c r="SYG240" s="416"/>
      <c r="SYH240" s="416"/>
      <c r="SYI240" s="416"/>
      <c r="SYJ240" s="416"/>
      <c r="SYK240" s="416"/>
      <c r="SYL240" s="416"/>
      <c r="SYM240" s="416"/>
      <c r="SYN240" s="416"/>
      <c r="SYO240" s="416"/>
      <c r="SYP240" s="416"/>
      <c r="SYQ240" s="416"/>
      <c r="SYR240" s="416"/>
      <c r="SYS240" s="416"/>
      <c r="SYT240" s="416"/>
      <c r="SYU240" s="416"/>
      <c r="SYV240" s="416"/>
      <c r="SYW240" s="416"/>
      <c r="SYX240" s="416"/>
      <c r="SYY240" s="416"/>
      <c r="SYZ240" s="416"/>
      <c r="SZA240" s="416"/>
      <c r="SZB240" s="416"/>
      <c r="SZC240" s="416"/>
      <c r="SZD240" s="416"/>
      <c r="SZE240" s="416"/>
      <c r="SZF240" s="416"/>
      <c r="SZG240" s="416"/>
      <c r="SZH240" s="416"/>
      <c r="SZI240" s="416"/>
      <c r="SZJ240" s="416"/>
      <c r="SZK240" s="416"/>
      <c r="SZL240" s="416"/>
      <c r="SZM240" s="416"/>
      <c r="SZN240" s="416"/>
      <c r="SZO240" s="416"/>
      <c r="SZP240" s="416"/>
      <c r="SZQ240" s="416"/>
      <c r="SZR240" s="416"/>
      <c r="SZS240" s="416"/>
      <c r="SZT240" s="416"/>
      <c r="SZU240" s="416"/>
      <c r="SZV240" s="416"/>
      <c r="SZW240" s="416"/>
      <c r="SZX240" s="416"/>
      <c r="SZY240" s="416"/>
      <c r="SZZ240" s="416"/>
      <c r="TAA240" s="416"/>
      <c r="TAB240" s="416"/>
      <c r="TAC240" s="416"/>
      <c r="TAD240" s="416"/>
      <c r="TAE240" s="416"/>
      <c r="TAF240" s="416"/>
      <c r="TAG240" s="416"/>
      <c r="TAH240" s="416"/>
      <c r="TAI240" s="416"/>
      <c r="TAJ240" s="416"/>
      <c r="TAK240" s="416"/>
      <c r="TAL240" s="416"/>
      <c r="TAM240" s="416"/>
      <c r="TAN240" s="416"/>
      <c r="TAO240" s="416"/>
      <c r="TAP240" s="416"/>
      <c r="TAQ240" s="416"/>
      <c r="TAR240" s="416"/>
      <c r="TAS240" s="416"/>
      <c r="TAT240" s="416"/>
      <c r="TAU240" s="416"/>
      <c r="TAV240" s="416"/>
      <c r="TAW240" s="416"/>
      <c r="TAX240" s="416"/>
      <c r="TAY240" s="416"/>
      <c r="TAZ240" s="416"/>
      <c r="TBA240" s="416"/>
      <c r="TBB240" s="416"/>
      <c r="TBC240" s="416"/>
      <c r="TBD240" s="416"/>
      <c r="TBE240" s="416"/>
      <c r="TBF240" s="416"/>
      <c r="TBG240" s="416"/>
      <c r="TBH240" s="416"/>
      <c r="TBI240" s="416"/>
      <c r="TBJ240" s="416"/>
      <c r="TBK240" s="416"/>
      <c r="TBL240" s="416"/>
      <c r="TBM240" s="416"/>
      <c r="TBN240" s="416"/>
      <c r="TBO240" s="416"/>
      <c r="TBP240" s="416"/>
      <c r="TBQ240" s="416"/>
      <c r="TBR240" s="416"/>
      <c r="TBS240" s="416"/>
      <c r="TBT240" s="416"/>
      <c r="TBU240" s="416"/>
      <c r="TBV240" s="416"/>
      <c r="TBW240" s="416"/>
      <c r="TBX240" s="416"/>
      <c r="TBY240" s="416"/>
      <c r="TBZ240" s="416"/>
      <c r="TCA240" s="416"/>
      <c r="TCB240" s="416"/>
      <c r="TCC240" s="416"/>
      <c r="TCD240" s="416"/>
      <c r="TCE240" s="416"/>
      <c r="TCF240" s="416"/>
      <c r="TCG240" s="416"/>
      <c r="TCH240" s="416"/>
      <c r="TCI240" s="416"/>
      <c r="TCJ240" s="416"/>
      <c r="TCK240" s="416"/>
      <c r="TCL240" s="416"/>
      <c r="TCM240" s="416"/>
      <c r="TCN240" s="416"/>
      <c r="TCO240" s="416"/>
      <c r="TCP240" s="416"/>
      <c r="TCQ240" s="416"/>
      <c r="TCR240" s="416"/>
      <c r="TCS240" s="416"/>
      <c r="TCT240" s="416"/>
      <c r="TCU240" s="416"/>
      <c r="TCV240" s="416"/>
      <c r="TCW240" s="416"/>
      <c r="TCX240" s="416"/>
      <c r="TCY240" s="416"/>
      <c r="TCZ240" s="416"/>
      <c r="TDA240" s="416"/>
      <c r="TDB240" s="416"/>
      <c r="TDC240" s="416"/>
      <c r="TDD240" s="416"/>
      <c r="TDE240" s="416"/>
      <c r="TDF240" s="416"/>
      <c r="TDG240" s="416"/>
      <c r="TDH240" s="416"/>
      <c r="TDI240" s="416"/>
      <c r="TDJ240" s="416"/>
      <c r="TDK240" s="416"/>
      <c r="TDL240" s="416"/>
      <c r="TDM240" s="416"/>
      <c r="TDN240" s="416"/>
      <c r="TDO240" s="416"/>
      <c r="TDP240" s="416"/>
      <c r="TDQ240" s="416"/>
      <c r="TDR240" s="416"/>
      <c r="TDS240" s="416"/>
      <c r="TDT240" s="416"/>
      <c r="TDU240" s="416"/>
      <c r="TDV240" s="416"/>
      <c r="TDW240" s="416"/>
      <c r="TDX240" s="416"/>
      <c r="TDY240" s="416"/>
      <c r="TDZ240" s="416"/>
      <c r="TEA240" s="416"/>
      <c r="TEB240" s="416"/>
      <c r="TEC240" s="416"/>
      <c r="TED240" s="416"/>
      <c r="TEE240" s="416"/>
      <c r="TEF240" s="416"/>
      <c r="TEG240" s="416"/>
      <c r="TEH240" s="416"/>
      <c r="TEI240" s="416"/>
      <c r="TEJ240" s="416"/>
      <c r="TEK240" s="416"/>
      <c r="TEL240" s="416"/>
      <c r="TEM240" s="416"/>
      <c r="TEN240" s="416"/>
      <c r="TEO240" s="416"/>
      <c r="TEP240" s="416"/>
      <c r="TEQ240" s="416"/>
      <c r="TER240" s="416"/>
      <c r="TES240" s="416"/>
      <c r="TET240" s="416"/>
      <c r="TEU240" s="416"/>
      <c r="TEV240" s="416"/>
      <c r="TEW240" s="416"/>
      <c r="TEX240" s="416"/>
      <c r="TEY240" s="416"/>
      <c r="TEZ240" s="416"/>
      <c r="TFA240" s="416"/>
      <c r="TFB240" s="416"/>
      <c r="TFC240" s="416"/>
      <c r="TFD240" s="416"/>
      <c r="TFE240" s="416"/>
      <c r="TFF240" s="416"/>
      <c r="TFG240" s="416"/>
      <c r="TFH240" s="416"/>
      <c r="TFI240" s="416"/>
      <c r="TFJ240" s="416"/>
      <c r="TFK240" s="416"/>
      <c r="TFL240" s="416"/>
      <c r="TFM240" s="416"/>
      <c r="TFN240" s="416"/>
      <c r="TFO240" s="416"/>
      <c r="TFP240" s="416"/>
      <c r="TFQ240" s="416"/>
      <c r="TFR240" s="416"/>
      <c r="TFS240" s="416"/>
      <c r="TFT240" s="416"/>
      <c r="TFU240" s="416"/>
      <c r="TFV240" s="416"/>
      <c r="TFW240" s="416"/>
      <c r="TFX240" s="416"/>
      <c r="TFY240" s="416"/>
      <c r="TFZ240" s="416"/>
      <c r="TGA240" s="416"/>
      <c r="TGB240" s="416"/>
      <c r="TGC240" s="416"/>
      <c r="TGD240" s="416"/>
      <c r="TGE240" s="416"/>
      <c r="TGF240" s="416"/>
      <c r="TGG240" s="416"/>
      <c r="TGH240" s="416"/>
      <c r="TGI240" s="416"/>
      <c r="TGJ240" s="416"/>
      <c r="TGK240" s="416"/>
      <c r="TGL240" s="416"/>
      <c r="TGM240" s="416"/>
      <c r="TGN240" s="416"/>
      <c r="TGO240" s="416"/>
      <c r="TGP240" s="416"/>
      <c r="TGQ240" s="416"/>
      <c r="TGR240" s="416"/>
      <c r="TGS240" s="416"/>
      <c r="TGT240" s="416"/>
      <c r="TGU240" s="416"/>
      <c r="TGV240" s="416"/>
      <c r="TGW240" s="416"/>
      <c r="TGX240" s="416"/>
      <c r="TGY240" s="416"/>
      <c r="TGZ240" s="416"/>
      <c r="THA240" s="416"/>
      <c r="THB240" s="416"/>
      <c r="THC240" s="416"/>
      <c r="THD240" s="416"/>
      <c r="THE240" s="416"/>
      <c r="THF240" s="416"/>
      <c r="THG240" s="416"/>
      <c r="THH240" s="416"/>
      <c r="THI240" s="416"/>
      <c r="THJ240" s="416"/>
      <c r="THK240" s="416"/>
      <c r="THL240" s="416"/>
      <c r="THM240" s="416"/>
      <c r="THN240" s="416"/>
      <c r="THO240" s="416"/>
      <c r="THP240" s="416"/>
      <c r="THQ240" s="416"/>
      <c r="THR240" s="416"/>
      <c r="THS240" s="416"/>
      <c r="THT240" s="416"/>
      <c r="THU240" s="416"/>
      <c r="THV240" s="416"/>
      <c r="THW240" s="416"/>
      <c r="THX240" s="416"/>
      <c r="THY240" s="416"/>
      <c r="THZ240" s="416"/>
      <c r="TIA240" s="416"/>
      <c r="TIB240" s="416"/>
      <c r="TIC240" s="416"/>
      <c r="TID240" s="416"/>
      <c r="TIE240" s="416"/>
      <c r="TIF240" s="416"/>
      <c r="TIG240" s="416"/>
      <c r="TIH240" s="416"/>
      <c r="TII240" s="416"/>
      <c r="TIJ240" s="416"/>
      <c r="TIK240" s="416"/>
      <c r="TIL240" s="416"/>
      <c r="TIM240" s="416"/>
      <c r="TIN240" s="416"/>
      <c r="TIO240" s="416"/>
      <c r="TIP240" s="416"/>
      <c r="TIQ240" s="416"/>
      <c r="TIR240" s="416"/>
      <c r="TIS240" s="416"/>
      <c r="TIT240" s="416"/>
      <c r="TIU240" s="416"/>
      <c r="TIV240" s="416"/>
      <c r="TIW240" s="416"/>
      <c r="TIX240" s="416"/>
      <c r="TIY240" s="416"/>
      <c r="TIZ240" s="416"/>
      <c r="TJA240" s="416"/>
      <c r="TJB240" s="416"/>
      <c r="TJC240" s="416"/>
      <c r="TJD240" s="416"/>
      <c r="TJE240" s="416"/>
      <c r="TJF240" s="416"/>
      <c r="TJG240" s="416"/>
      <c r="TJH240" s="416"/>
      <c r="TJI240" s="416"/>
      <c r="TJJ240" s="416"/>
      <c r="TJK240" s="416"/>
      <c r="TJL240" s="416"/>
      <c r="TJM240" s="416"/>
      <c r="TJN240" s="416"/>
      <c r="TJO240" s="416"/>
      <c r="TJP240" s="416"/>
      <c r="TJQ240" s="416"/>
      <c r="TJR240" s="416"/>
      <c r="TJS240" s="416"/>
      <c r="TJT240" s="416"/>
      <c r="TJU240" s="416"/>
      <c r="TJV240" s="416"/>
      <c r="TJW240" s="416"/>
      <c r="TJX240" s="416"/>
      <c r="TJY240" s="416"/>
      <c r="TJZ240" s="416"/>
      <c r="TKA240" s="416"/>
      <c r="TKB240" s="416"/>
      <c r="TKC240" s="416"/>
      <c r="TKD240" s="416"/>
      <c r="TKE240" s="416"/>
      <c r="TKF240" s="416"/>
      <c r="TKG240" s="416"/>
      <c r="TKH240" s="416"/>
      <c r="TKI240" s="416"/>
      <c r="TKJ240" s="416"/>
      <c r="TKK240" s="416"/>
      <c r="TKL240" s="416"/>
      <c r="TKM240" s="416"/>
      <c r="TKN240" s="416"/>
      <c r="TKO240" s="416"/>
      <c r="TKP240" s="416"/>
      <c r="TKQ240" s="416"/>
      <c r="TKR240" s="416"/>
      <c r="TKS240" s="416"/>
      <c r="TKT240" s="416"/>
      <c r="TKU240" s="416"/>
      <c r="TKV240" s="416"/>
      <c r="TKW240" s="416"/>
      <c r="TKX240" s="416"/>
      <c r="TKY240" s="416"/>
      <c r="TKZ240" s="416"/>
      <c r="TLA240" s="416"/>
      <c r="TLB240" s="416"/>
      <c r="TLC240" s="416"/>
      <c r="TLD240" s="416"/>
      <c r="TLE240" s="416"/>
      <c r="TLF240" s="416"/>
      <c r="TLG240" s="416"/>
      <c r="TLH240" s="416"/>
      <c r="TLI240" s="416"/>
      <c r="TLJ240" s="416"/>
      <c r="TLK240" s="416"/>
      <c r="TLL240" s="416"/>
      <c r="TLM240" s="416"/>
      <c r="TLN240" s="416"/>
      <c r="TLO240" s="416"/>
      <c r="TLP240" s="416"/>
      <c r="TLQ240" s="416"/>
      <c r="TLR240" s="416"/>
      <c r="TLS240" s="416"/>
      <c r="TLT240" s="416"/>
      <c r="TLU240" s="416"/>
      <c r="TLV240" s="416"/>
      <c r="TLW240" s="416"/>
      <c r="TLX240" s="416"/>
      <c r="TLY240" s="416"/>
      <c r="TLZ240" s="416"/>
      <c r="TMA240" s="416"/>
      <c r="TMB240" s="416"/>
      <c r="TMC240" s="416"/>
      <c r="TMD240" s="416"/>
      <c r="TME240" s="416"/>
      <c r="TMF240" s="416"/>
      <c r="TMG240" s="416"/>
      <c r="TMH240" s="416"/>
      <c r="TMI240" s="416"/>
      <c r="TMJ240" s="416"/>
      <c r="TMK240" s="416"/>
      <c r="TML240" s="416"/>
      <c r="TMM240" s="416"/>
      <c r="TMN240" s="416"/>
      <c r="TMO240" s="416"/>
      <c r="TMP240" s="416"/>
      <c r="TMQ240" s="416"/>
      <c r="TMR240" s="416"/>
      <c r="TMS240" s="416"/>
      <c r="TMT240" s="416"/>
      <c r="TMU240" s="416"/>
      <c r="TMV240" s="416"/>
      <c r="TMW240" s="416"/>
      <c r="TMX240" s="416"/>
      <c r="TMY240" s="416"/>
      <c r="TMZ240" s="416"/>
      <c r="TNA240" s="416"/>
      <c r="TNB240" s="416"/>
      <c r="TNC240" s="416"/>
      <c r="TND240" s="416"/>
      <c r="TNE240" s="416"/>
      <c r="TNF240" s="416"/>
      <c r="TNG240" s="416"/>
      <c r="TNH240" s="416"/>
      <c r="TNI240" s="416"/>
      <c r="TNJ240" s="416"/>
      <c r="TNK240" s="416"/>
      <c r="TNL240" s="416"/>
      <c r="TNM240" s="416"/>
      <c r="TNN240" s="416"/>
      <c r="TNO240" s="416"/>
      <c r="TNP240" s="416"/>
      <c r="TNQ240" s="416"/>
      <c r="TNR240" s="416"/>
      <c r="TNS240" s="416"/>
      <c r="TNT240" s="416"/>
      <c r="TNU240" s="416"/>
      <c r="TNV240" s="416"/>
      <c r="TNW240" s="416"/>
      <c r="TNX240" s="416"/>
      <c r="TNY240" s="416"/>
      <c r="TNZ240" s="416"/>
      <c r="TOA240" s="416"/>
      <c r="TOB240" s="416"/>
      <c r="TOC240" s="416"/>
      <c r="TOD240" s="416"/>
      <c r="TOE240" s="416"/>
      <c r="TOF240" s="416"/>
      <c r="TOG240" s="416"/>
      <c r="TOH240" s="416"/>
      <c r="TOI240" s="416"/>
      <c r="TOJ240" s="416"/>
      <c r="TOK240" s="416"/>
      <c r="TOL240" s="416"/>
      <c r="TOM240" s="416"/>
      <c r="TON240" s="416"/>
      <c r="TOO240" s="416"/>
      <c r="TOP240" s="416"/>
      <c r="TOQ240" s="416"/>
      <c r="TOR240" s="416"/>
      <c r="TOS240" s="416"/>
      <c r="TOT240" s="416"/>
      <c r="TOU240" s="416"/>
      <c r="TOV240" s="416"/>
      <c r="TOW240" s="416"/>
      <c r="TOX240" s="416"/>
      <c r="TOY240" s="416"/>
      <c r="TOZ240" s="416"/>
      <c r="TPA240" s="416"/>
      <c r="TPB240" s="416"/>
      <c r="TPC240" s="416"/>
      <c r="TPD240" s="416"/>
      <c r="TPE240" s="416"/>
      <c r="TPF240" s="416"/>
      <c r="TPG240" s="416"/>
      <c r="TPH240" s="416"/>
      <c r="TPI240" s="416"/>
      <c r="TPJ240" s="416"/>
      <c r="TPK240" s="416"/>
      <c r="TPL240" s="416"/>
      <c r="TPM240" s="416"/>
      <c r="TPN240" s="416"/>
      <c r="TPO240" s="416"/>
      <c r="TPP240" s="416"/>
      <c r="TPQ240" s="416"/>
      <c r="TPR240" s="416"/>
      <c r="TPS240" s="416"/>
      <c r="TPT240" s="416"/>
      <c r="TPU240" s="416"/>
      <c r="TPV240" s="416"/>
      <c r="TPW240" s="416"/>
      <c r="TPX240" s="416"/>
      <c r="TPY240" s="416"/>
      <c r="TPZ240" s="416"/>
      <c r="TQA240" s="416"/>
      <c r="TQB240" s="416"/>
      <c r="TQC240" s="416"/>
      <c r="TQD240" s="416"/>
      <c r="TQE240" s="416"/>
      <c r="TQF240" s="416"/>
      <c r="TQG240" s="416"/>
      <c r="TQH240" s="416"/>
      <c r="TQI240" s="416"/>
      <c r="TQJ240" s="416"/>
      <c r="TQK240" s="416"/>
      <c r="TQL240" s="416"/>
      <c r="TQM240" s="416"/>
      <c r="TQN240" s="416"/>
      <c r="TQO240" s="416"/>
      <c r="TQP240" s="416"/>
      <c r="TQQ240" s="416"/>
      <c r="TQR240" s="416"/>
      <c r="TQS240" s="416"/>
      <c r="TQT240" s="416"/>
      <c r="TQU240" s="416"/>
      <c r="TQV240" s="416"/>
      <c r="TQW240" s="416"/>
      <c r="TQX240" s="416"/>
      <c r="TQY240" s="416"/>
      <c r="TQZ240" s="416"/>
      <c r="TRA240" s="416"/>
      <c r="TRB240" s="416"/>
      <c r="TRC240" s="416"/>
      <c r="TRD240" s="416"/>
      <c r="TRE240" s="416"/>
      <c r="TRF240" s="416"/>
      <c r="TRG240" s="416"/>
      <c r="TRH240" s="416"/>
      <c r="TRI240" s="416"/>
      <c r="TRJ240" s="416"/>
      <c r="TRK240" s="416"/>
      <c r="TRL240" s="416"/>
      <c r="TRM240" s="416"/>
      <c r="TRN240" s="416"/>
      <c r="TRO240" s="416"/>
      <c r="TRP240" s="416"/>
      <c r="TRQ240" s="416"/>
      <c r="TRR240" s="416"/>
      <c r="TRS240" s="416"/>
      <c r="TRT240" s="416"/>
      <c r="TRU240" s="416"/>
      <c r="TRV240" s="416"/>
      <c r="TRW240" s="416"/>
      <c r="TRX240" s="416"/>
      <c r="TRY240" s="416"/>
      <c r="TRZ240" s="416"/>
      <c r="TSA240" s="416"/>
      <c r="TSB240" s="416"/>
      <c r="TSC240" s="416"/>
      <c r="TSD240" s="416"/>
      <c r="TSE240" s="416"/>
      <c r="TSF240" s="416"/>
      <c r="TSG240" s="416"/>
      <c r="TSH240" s="416"/>
      <c r="TSI240" s="416"/>
      <c r="TSJ240" s="416"/>
      <c r="TSK240" s="416"/>
      <c r="TSL240" s="416"/>
      <c r="TSM240" s="416"/>
      <c r="TSN240" s="416"/>
      <c r="TSO240" s="416"/>
      <c r="TSP240" s="416"/>
      <c r="TSQ240" s="416"/>
      <c r="TSR240" s="416"/>
      <c r="TSS240" s="416"/>
      <c r="TST240" s="416"/>
      <c r="TSU240" s="416"/>
      <c r="TSV240" s="416"/>
      <c r="TSW240" s="416"/>
      <c r="TSX240" s="416"/>
      <c r="TSY240" s="416"/>
      <c r="TSZ240" s="416"/>
      <c r="TTA240" s="416"/>
      <c r="TTB240" s="416"/>
      <c r="TTC240" s="416"/>
      <c r="TTD240" s="416"/>
      <c r="TTE240" s="416"/>
      <c r="TTF240" s="416"/>
      <c r="TTG240" s="416"/>
      <c r="TTH240" s="416"/>
      <c r="TTI240" s="416"/>
      <c r="TTJ240" s="416"/>
      <c r="TTK240" s="416"/>
      <c r="TTL240" s="416"/>
      <c r="TTM240" s="416"/>
      <c r="TTN240" s="416"/>
      <c r="TTO240" s="416"/>
      <c r="TTP240" s="416"/>
      <c r="TTQ240" s="416"/>
      <c r="TTR240" s="416"/>
      <c r="TTS240" s="416"/>
      <c r="TTT240" s="416"/>
      <c r="TTU240" s="416"/>
      <c r="TTV240" s="416"/>
      <c r="TTW240" s="416"/>
      <c r="TTX240" s="416"/>
      <c r="TTY240" s="416"/>
      <c r="TTZ240" s="416"/>
      <c r="TUA240" s="416"/>
      <c r="TUB240" s="416"/>
      <c r="TUC240" s="416"/>
      <c r="TUD240" s="416"/>
      <c r="TUE240" s="416"/>
      <c r="TUF240" s="416"/>
      <c r="TUG240" s="416"/>
      <c r="TUH240" s="416"/>
      <c r="TUI240" s="416"/>
      <c r="TUJ240" s="416"/>
      <c r="TUK240" s="416"/>
      <c r="TUL240" s="416"/>
      <c r="TUM240" s="416"/>
      <c r="TUN240" s="416"/>
      <c r="TUO240" s="416"/>
      <c r="TUP240" s="416"/>
      <c r="TUQ240" s="416"/>
      <c r="TUR240" s="416"/>
      <c r="TUS240" s="416"/>
      <c r="TUT240" s="416"/>
      <c r="TUU240" s="416"/>
      <c r="TUV240" s="416"/>
      <c r="TUW240" s="416"/>
      <c r="TUX240" s="416"/>
      <c r="TUY240" s="416"/>
      <c r="TUZ240" s="416"/>
      <c r="TVA240" s="416"/>
      <c r="TVB240" s="416"/>
      <c r="TVC240" s="416"/>
      <c r="TVD240" s="416"/>
      <c r="TVE240" s="416"/>
      <c r="TVF240" s="416"/>
      <c r="TVG240" s="416"/>
      <c r="TVH240" s="416"/>
      <c r="TVI240" s="416"/>
      <c r="TVJ240" s="416"/>
      <c r="TVK240" s="416"/>
      <c r="TVL240" s="416"/>
      <c r="TVM240" s="416"/>
      <c r="TVN240" s="416"/>
      <c r="TVO240" s="416"/>
      <c r="TVP240" s="416"/>
      <c r="TVQ240" s="416"/>
      <c r="TVR240" s="416"/>
      <c r="TVS240" s="416"/>
      <c r="TVT240" s="416"/>
      <c r="TVU240" s="416"/>
      <c r="TVV240" s="416"/>
      <c r="TVW240" s="416"/>
      <c r="TVX240" s="416"/>
      <c r="TVY240" s="416"/>
      <c r="TVZ240" s="416"/>
      <c r="TWA240" s="416"/>
      <c r="TWB240" s="416"/>
      <c r="TWC240" s="416"/>
      <c r="TWD240" s="416"/>
      <c r="TWE240" s="416"/>
      <c r="TWF240" s="416"/>
      <c r="TWG240" s="416"/>
      <c r="TWH240" s="416"/>
      <c r="TWI240" s="416"/>
      <c r="TWJ240" s="416"/>
      <c r="TWK240" s="416"/>
      <c r="TWL240" s="416"/>
      <c r="TWM240" s="416"/>
      <c r="TWN240" s="416"/>
      <c r="TWO240" s="416"/>
      <c r="TWP240" s="416"/>
      <c r="TWQ240" s="416"/>
      <c r="TWR240" s="416"/>
      <c r="TWS240" s="416"/>
      <c r="TWT240" s="416"/>
      <c r="TWU240" s="416"/>
      <c r="TWV240" s="416"/>
      <c r="TWW240" s="416"/>
      <c r="TWX240" s="416"/>
      <c r="TWY240" s="416"/>
      <c r="TWZ240" s="416"/>
      <c r="TXA240" s="416"/>
      <c r="TXB240" s="416"/>
      <c r="TXC240" s="416"/>
      <c r="TXD240" s="416"/>
      <c r="TXE240" s="416"/>
      <c r="TXF240" s="416"/>
      <c r="TXG240" s="416"/>
      <c r="TXH240" s="416"/>
      <c r="TXI240" s="416"/>
      <c r="TXJ240" s="416"/>
      <c r="TXK240" s="416"/>
      <c r="TXL240" s="416"/>
      <c r="TXM240" s="416"/>
      <c r="TXN240" s="416"/>
      <c r="TXO240" s="416"/>
      <c r="TXP240" s="416"/>
      <c r="TXQ240" s="416"/>
      <c r="TXR240" s="416"/>
      <c r="TXS240" s="416"/>
      <c r="TXT240" s="416"/>
      <c r="TXU240" s="416"/>
      <c r="TXV240" s="416"/>
      <c r="TXW240" s="416"/>
      <c r="TXX240" s="416"/>
      <c r="TXY240" s="416"/>
      <c r="TXZ240" s="416"/>
      <c r="TYA240" s="416"/>
      <c r="TYB240" s="416"/>
      <c r="TYC240" s="416"/>
      <c r="TYD240" s="416"/>
      <c r="TYE240" s="416"/>
      <c r="TYF240" s="416"/>
      <c r="TYG240" s="416"/>
      <c r="TYH240" s="416"/>
      <c r="TYI240" s="416"/>
      <c r="TYJ240" s="416"/>
      <c r="TYK240" s="416"/>
      <c r="TYL240" s="416"/>
      <c r="TYM240" s="416"/>
      <c r="TYN240" s="416"/>
      <c r="TYO240" s="416"/>
      <c r="TYP240" s="416"/>
      <c r="TYQ240" s="416"/>
      <c r="TYR240" s="416"/>
      <c r="TYS240" s="416"/>
      <c r="TYT240" s="416"/>
      <c r="TYU240" s="416"/>
      <c r="TYV240" s="416"/>
      <c r="TYW240" s="416"/>
      <c r="TYX240" s="416"/>
      <c r="TYY240" s="416"/>
      <c r="TYZ240" s="416"/>
      <c r="TZA240" s="416"/>
      <c r="TZB240" s="416"/>
      <c r="TZC240" s="416"/>
      <c r="TZD240" s="416"/>
      <c r="TZE240" s="416"/>
      <c r="TZF240" s="416"/>
      <c r="TZG240" s="416"/>
      <c r="TZH240" s="416"/>
      <c r="TZI240" s="416"/>
      <c r="TZJ240" s="416"/>
      <c r="TZK240" s="416"/>
      <c r="TZL240" s="416"/>
      <c r="TZM240" s="416"/>
      <c r="TZN240" s="416"/>
      <c r="TZO240" s="416"/>
      <c r="TZP240" s="416"/>
      <c r="TZQ240" s="416"/>
      <c r="TZR240" s="416"/>
      <c r="TZS240" s="416"/>
      <c r="TZT240" s="416"/>
      <c r="TZU240" s="416"/>
      <c r="TZV240" s="416"/>
      <c r="TZW240" s="416"/>
      <c r="TZX240" s="416"/>
      <c r="TZY240" s="416"/>
      <c r="TZZ240" s="416"/>
      <c r="UAA240" s="416"/>
      <c r="UAB240" s="416"/>
      <c r="UAC240" s="416"/>
      <c r="UAD240" s="416"/>
      <c r="UAE240" s="416"/>
      <c r="UAF240" s="416"/>
      <c r="UAG240" s="416"/>
      <c r="UAH240" s="416"/>
      <c r="UAI240" s="416"/>
      <c r="UAJ240" s="416"/>
      <c r="UAK240" s="416"/>
      <c r="UAL240" s="416"/>
      <c r="UAM240" s="416"/>
      <c r="UAN240" s="416"/>
      <c r="UAO240" s="416"/>
      <c r="UAP240" s="416"/>
      <c r="UAQ240" s="416"/>
      <c r="UAR240" s="416"/>
      <c r="UAS240" s="416"/>
      <c r="UAT240" s="416"/>
      <c r="UAU240" s="416"/>
      <c r="UAV240" s="416"/>
      <c r="UAW240" s="416"/>
      <c r="UAX240" s="416"/>
      <c r="UAY240" s="416"/>
      <c r="UAZ240" s="416"/>
      <c r="UBA240" s="416"/>
      <c r="UBB240" s="416"/>
      <c r="UBC240" s="416"/>
      <c r="UBD240" s="416"/>
      <c r="UBE240" s="416"/>
      <c r="UBF240" s="416"/>
      <c r="UBG240" s="416"/>
      <c r="UBH240" s="416"/>
      <c r="UBI240" s="416"/>
      <c r="UBJ240" s="416"/>
      <c r="UBK240" s="416"/>
      <c r="UBL240" s="416"/>
      <c r="UBM240" s="416"/>
      <c r="UBN240" s="416"/>
      <c r="UBO240" s="416"/>
      <c r="UBP240" s="416"/>
      <c r="UBQ240" s="416"/>
      <c r="UBR240" s="416"/>
      <c r="UBS240" s="416"/>
      <c r="UBT240" s="416"/>
      <c r="UBU240" s="416"/>
      <c r="UBV240" s="416"/>
      <c r="UBW240" s="416"/>
      <c r="UBX240" s="416"/>
      <c r="UBY240" s="416"/>
      <c r="UBZ240" s="416"/>
      <c r="UCA240" s="416"/>
      <c r="UCB240" s="416"/>
      <c r="UCC240" s="416"/>
      <c r="UCD240" s="416"/>
      <c r="UCE240" s="416"/>
      <c r="UCF240" s="416"/>
      <c r="UCG240" s="416"/>
      <c r="UCH240" s="416"/>
      <c r="UCI240" s="416"/>
      <c r="UCJ240" s="416"/>
      <c r="UCK240" s="416"/>
      <c r="UCL240" s="416"/>
      <c r="UCM240" s="416"/>
      <c r="UCN240" s="416"/>
      <c r="UCO240" s="416"/>
      <c r="UCP240" s="416"/>
      <c r="UCQ240" s="416"/>
      <c r="UCR240" s="416"/>
      <c r="UCS240" s="416"/>
      <c r="UCT240" s="416"/>
      <c r="UCU240" s="416"/>
      <c r="UCV240" s="416"/>
      <c r="UCW240" s="416"/>
      <c r="UCX240" s="416"/>
      <c r="UCY240" s="416"/>
      <c r="UCZ240" s="416"/>
      <c r="UDA240" s="416"/>
      <c r="UDB240" s="416"/>
      <c r="UDC240" s="416"/>
      <c r="UDD240" s="416"/>
      <c r="UDE240" s="416"/>
      <c r="UDF240" s="416"/>
      <c r="UDG240" s="416"/>
      <c r="UDH240" s="416"/>
      <c r="UDI240" s="416"/>
      <c r="UDJ240" s="416"/>
      <c r="UDK240" s="416"/>
      <c r="UDL240" s="416"/>
      <c r="UDM240" s="416"/>
      <c r="UDN240" s="416"/>
      <c r="UDO240" s="416"/>
      <c r="UDP240" s="416"/>
      <c r="UDQ240" s="416"/>
      <c r="UDR240" s="416"/>
      <c r="UDS240" s="416"/>
      <c r="UDT240" s="416"/>
      <c r="UDU240" s="416"/>
      <c r="UDV240" s="416"/>
      <c r="UDW240" s="416"/>
      <c r="UDX240" s="416"/>
      <c r="UDY240" s="416"/>
      <c r="UDZ240" s="416"/>
      <c r="UEA240" s="416"/>
      <c r="UEB240" s="416"/>
      <c r="UEC240" s="416"/>
      <c r="UED240" s="416"/>
      <c r="UEE240" s="416"/>
      <c r="UEF240" s="416"/>
      <c r="UEG240" s="416"/>
      <c r="UEH240" s="416"/>
      <c r="UEI240" s="416"/>
      <c r="UEJ240" s="416"/>
      <c r="UEK240" s="416"/>
      <c r="UEL240" s="416"/>
      <c r="UEM240" s="416"/>
      <c r="UEN240" s="416"/>
      <c r="UEO240" s="416"/>
      <c r="UEP240" s="416"/>
      <c r="UEQ240" s="416"/>
      <c r="UER240" s="416"/>
      <c r="UES240" s="416"/>
      <c r="UET240" s="416"/>
      <c r="UEU240" s="416"/>
      <c r="UEV240" s="416"/>
      <c r="UEW240" s="416"/>
      <c r="UEX240" s="416"/>
      <c r="UEY240" s="416"/>
      <c r="UEZ240" s="416"/>
      <c r="UFA240" s="416"/>
      <c r="UFB240" s="416"/>
      <c r="UFC240" s="416"/>
      <c r="UFD240" s="416"/>
      <c r="UFE240" s="416"/>
      <c r="UFF240" s="416"/>
      <c r="UFG240" s="416"/>
      <c r="UFH240" s="416"/>
      <c r="UFI240" s="416"/>
      <c r="UFJ240" s="416"/>
      <c r="UFK240" s="416"/>
      <c r="UFL240" s="416"/>
      <c r="UFM240" s="416"/>
      <c r="UFN240" s="416"/>
      <c r="UFO240" s="416"/>
      <c r="UFP240" s="416"/>
      <c r="UFQ240" s="416"/>
      <c r="UFR240" s="416"/>
      <c r="UFS240" s="416"/>
      <c r="UFT240" s="416"/>
      <c r="UFU240" s="416"/>
      <c r="UFV240" s="416"/>
      <c r="UFW240" s="416"/>
      <c r="UFX240" s="416"/>
      <c r="UFY240" s="416"/>
      <c r="UFZ240" s="416"/>
      <c r="UGA240" s="416"/>
      <c r="UGB240" s="416"/>
      <c r="UGC240" s="416"/>
      <c r="UGD240" s="416"/>
      <c r="UGE240" s="416"/>
      <c r="UGF240" s="416"/>
      <c r="UGG240" s="416"/>
      <c r="UGH240" s="416"/>
      <c r="UGI240" s="416"/>
      <c r="UGJ240" s="416"/>
      <c r="UGK240" s="416"/>
      <c r="UGL240" s="416"/>
      <c r="UGM240" s="416"/>
      <c r="UGN240" s="416"/>
      <c r="UGO240" s="416"/>
      <c r="UGP240" s="416"/>
      <c r="UGQ240" s="416"/>
      <c r="UGR240" s="416"/>
      <c r="UGS240" s="416"/>
      <c r="UGT240" s="416"/>
      <c r="UGU240" s="416"/>
      <c r="UGV240" s="416"/>
      <c r="UGW240" s="416"/>
      <c r="UGX240" s="416"/>
      <c r="UGY240" s="416"/>
      <c r="UGZ240" s="416"/>
      <c r="UHA240" s="416"/>
      <c r="UHB240" s="416"/>
      <c r="UHC240" s="416"/>
      <c r="UHD240" s="416"/>
      <c r="UHE240" s="416"/>
      <c r="UHF240" s="416"/>
      <c r="UHG240" s="416"/>
      <c r="UHH240" s="416"/>
      <c r="UHI240" s="416"/>
      <c r="UHJ240" s="416"/>
      <c r="UHK240" s="416"/>
      <c r="UHL240" s="416"/>
      <c r="UHM240" s="416"/>
      <c r="UHN240" s="416"/>
      <c r="UHO240" s="416"/>
      <c r="UHP240" s="416"/>
      <c r="UHQ240" s="416"/>
      <c r="UHR240" s="416"/>
      <c r="UHS240" s="416"/>
      <c r="UHT240" s="416"/>
      <c r="UHU240" s="416"/>
      <c r="UHV240" s="416"/>
      <c r="UHW240" s="416"/>
      <c r="UHX240" s="416"/>
      <c r="UHY240" s="416"/>
      <c r="UHZ240" s="416"/>
      <c r="UIA240" s="416"/>
      <c r="UIB240" s="416"/>
      <c r="UIC240" s="416"/>
      <c r="UID240" s="416"/>
      <c r="UIE240" s="416"/>
      <c r="UIF240" s="416"/>
      <c r="UIG240" s="416"/>
      <c r="UIH240" s="416"/>
      <c r="UII240" s="416"/>
      <c r="UIJ240" s="416"/>
      <c r="UIK240" s="416"/>
      <c r="UIL240" s="416"/>
      <c r="UIM240" s="416"/>
      <c r="UIN240" s="416"/>
      <c r="UIO240" s="416"/>
      <c r="UIP240" s="416"/>
      <c r="UIQ240" s="416"/>
      <c r="UIR240" s="416"/>
      <c r="UIS240" s="416"/>
      <c r="UIT240" s="416"/>
      <c r="UIU240" s="416"/>
      <c r="UIV240" s="416"/>
      <c r="UIW240" s="416"/>
      <c r="UIX240" s="416"/>
      <c r="UIY240" s="416"/>
      <c r="UIZ240" s="416"/>
      <c r="UJA240" s="416"/>
      <c r="UJB240" s="416"/>
      <c r="UJC240" s="416"/>
      <c r="UJD240" s="416"/>
      <c r="UJE240" s="416"/>
      <c r="UJF240" s="416"/>
      <c r="UJG240" s="416"/>
      <c r="UJH240" s="416"/>
      <c r="UJI240" s="416"/>
      <c r="UJJ240" s="416"/>
      <c r="UJK240" s="416"/>
      <c r="UJL240" s="416"/>
      <c r="UJM240" s="416"/>
      <c r="UJN240" s="416"/>
      <c r="UJO240" s="416"/>
      <c r="UJP240" s="416"/>
      <c r="UJQ240" s="416"/>
      <c r="UJR240" s="416"/>
      <c r="UJS240" s="416"/>
      <c r="UJT240" s="416"/>
      <c r="UJU240" s="416"/>
      <c r="UJV240" s="416"/>
      <c r="UJW240" s="416"/>
      <c r="UJX240" s="416"/>
      <c r="UJY240" s="416"/>
      <c r="UJZ240" s="416"/>
      <c r="UKA240" s="416"/>
      <c r="UKB240" s="416"/>
      <c r="UKC240" s="416"/>
      <c r="UKD240" s="416"/>
      <c r="UKE240" s="416"/>
      <c r="UKF240" s="416"/>
      <c r="UKG240" s="416"/>
      <c r="UKH240" s="416"/>
      <c r="UKI240" s="416"/>
      <c r="UKJ240" s="416"/>
      <c r="UKK240" s="416"/>
      <c r="UKL240" s="416"/>
      <c r="UKM240" s="416"/>
      <c r="UKN240" s="416"/>
      <c r="UKO240" s="416"/>
      <c r="UKP240" s="416"/>
      <c r="UKQ240" s="416"/>
      <c r="UKR240" s="416"/>
      <c r="UKS240" s="416"/>
      <c r="UKT240" s="416"/>
      <c r="UKU240" s="416"/>
      <c r="UKV240" s="416"/>
      <c r="UKW240" s="416"/>
      <c r="UKX240" s="416"/>
      <c r="UKY240" s="416"/>
      <c r="UKZ240" s="416"/>
      <c r="ULA240" s="416"/>
      <c r="ULB240" s="416"/>
      <c r="ULC240" s="416"/>
      <c r="ULD240" s="416"/>
      <c r="ULE240" s="416"/>
      <c r="ULF240" s="416"/>
      <c r="ULG240" s="416"/>
      <c r="ULH240" s="416"/>
      <c r="ULI240" s="416"/>
      <c r="ULJ240" s="416"/>
      <c r="ULK240" s="416"/>
      <c r="ULL240" s="416"/>
      <c r="ULM240" s="416"/>
      <c r="ULN240" s="416"/>
      <c r="ULO240" s="416"/>
      <c r="ULP240" s="416"/>
      <c r="ULQ240" s="416"/>
      <c r="ULR240" s="416"/>
      <c r="ULS240" s="416"/>
      <c r="ULT240" s="416"/>
      <c r="ULU240" s="416"/>
      <c r="ULV240" s="416"/>
      <c r="ULW240" s="416"/>
      <c r="ULX240" s="416"/>
      <c r="ULY240" s="416"/>
      <c r="ULZ240" s="416"/>
      <c r="UMA240" s="416"/>
      <c r="UMB240" s="416"/>
      <c r="UMC240" s="416"/>
      <c r="UMD240" s="416"/>
      <c r="UME240" s="416"/>
      <c r="UMF240" s="416"/>
      <c r="UMG240" s="416"/>
      <c r="UMH240" s="416"/>
      <c r="UMI240" s="416"/>
      <c r="UMJ240" s="416"/>
      <c r="UMK240" s="416"/>
      <c r="UML240" s="416"/>
      <c r="UMM240" s="416"/>
      <c r="UMN240" s="416"/>
      <c r="UMO240" s="416"/>
      <c r="UMP240" s="416"/>
      <c r="UMQ240" s="416"/>
      <c r="UMR240" s="416"/>
      <c r="UMS240" s="416"/>
      <c r="UMT240" s="416"/>
      <c r="UMU240" s="416"/>
      <c r="UMV240" s="416"/>
      <c r="UMW240" s="416"/>
      <c r="UMX240" s="416"/>
      <c r="UMY240" s="416"/>
      <c r="UMZ240" s="416"/>
      <c r="UNA240" s="416"/>
      <c r="UNB240" s="416"/>
      <c r="UNC240" s="416"/>
      <c r="UND240" s="416"/>
      <c r="UNE240" s="416"/>
      <c r="UNF240" s="416"/>
      <c r="UNG240" s="416"/>
      <c r="UNH240" s="416"/>
      <c r="UNI240" s="416"/>
      <c r="UNJ240" s="416"/>
      <c r="UNK240" s="416"/>
      <c r="UNL240" s="416"/>
      <c r="UNM240" s="416"/>
      <c r="UNN240" s="416"/>
      <c r="UNO240" s="416"/>
      <c r="UNP240" s="416"/>
      <c r="UNQ240" s="416"/>
      <c r="UNR240" s="416"/>
      <c r="UNS240" s="416"/>
      <c r="UNT240" s="416"/>
      <c r="UNU240" s="416"/>
      <c r="UNV240" s="416"/>
      <c r="UNW240" s="416"/>
      <c r="UNX240" s="416"/>
      <c r="UNY240" s="416"/>
      <c r="UNZ240" s="416"/>
      <c r="UOA240" s="416"/>
      <c r="UOB240" s="416"/>
      <c r="UOC240" s="416"/>
      <c r="UOD240" s="416"/>
      <c r="UOE240" s="416"/>
      <c r="UOF240" s="416"/>
      <c r="UOG240" s="416"/>
      <c r="UOH240" s="416"/>
      <c r="UOI240" s="416"/>
      <c r="UOJ240" s="416"/>
      <c r="UOK240" s="416"/>
      <c r="UOL240" s="416"/>
      <c r="UOM240" s="416"/>
      <c r="UON240" s="416"/>
      <c r="UOO240" s="416"/>
      <c r="UOP240" s="416"/>
      <c r="UOQ240" s="416"/>
      <c r="UOR240" s="416"/>
      <c r="UOS240" s="416"/>
      <c r="UOT240" s="416"/>
      <c r="UOU240" s="416"/>
      <c r="UOV240" s="416"/>
      <c r="UOW240" s="416"/>
      <c r="UOX240" s="416"/>
      <c r="UOY240" s="416"/>
      <c r="UOZ240" s="416"/>
      <c r="UPA240" s="416"/>
      <c r="UPB240" s="416"/>
      <c r="UPC240" s="416"/>
      <c r="UPD240" s="416"/>
      <c r="UPE240" s="416"/>
      <c r="UPF240" s="416"/>
      <c r="UPG240" s="416"/>
      <c r="UPH240" s="416"/>
      <c r="UPI240" s="416"/>
      <c r="UPJ240" s="416"/>
      <c r="UPK240" s="416"/>
      <c r="UPL240" s="416"/>
      <c r="UPM240" s="416"/>
      <c r="UPN240" s="416"/>
      <c r="UPO240" s="416"/>
      <c r="UPP240" s="416"/>
      <c r="UPQ240" s="416"/>
      <c r="UPR240" s="416"/>
      <c r="UPS240" s="416"/>
      <c r="UPT240" s="416"/>
      <c r="UPU240" s="416"/>
      <c r="UPV240" s="416"/>
      <c r="UPW240" s="416"/>
      <c r="UPX240" s="416"/>
      <c r="UPY240" s="416"/>
      <c r="UPZ240" s="416"/>
      <c r="UQA240" s="416"/>
      <c r="UQB240" s="416"/>
      <c r="UQC240" s="416"/>
      <c r="UQD240" s="416"/>
      <c r="UQE240" s="416"/>
      <c r="UQF240" s="416"/>
      <c r="UQG240" s="416"/>
      <c r="UQH240" s="416"/>
      <c r="UQI240" s="416"/>
      <c r="UQJ240" s="416"/>
      <c r="UQK240" s="416"/>
      <c r="UQL240" s="416"/>
      <c r="UQM240" s="416"/>
      <c r="UQN240" s="416"/>
      <c r="UQO240" s="416"/>
      <c r="UQP240" s="416"/>
      <c r="UQQ240" s="416"/>
      <c r="UQR240" s="416"/>
      <c r="UQS240" s="416"/>
      <c r="UQT240" s="416"/>
      <c r="UQU240" s="416"/>
      <c r="UQV240" s="416"/>
      <c r="UQW240" s="416"/>
      <c r="UQX240" s="416"/>
      <c r="UQY240" s="416"/>
      <c r="UQZ240" s="416"/>
      <c r="URA240" s="416"/>
      <c r="URB240" s="416"/>
      <c r="URC240" s="416"/>
      <c r="URD240" s="416"/>
      <c r="URE240" s="416"/>
      <c r="URF240" s="416"/>
      <c r="URG240" s="416"/>
      <c r="URH240" s="416"/>
      <c r="URI240" s="416"/>
      <c r="URJ240" s="416"/>
      <c r="URK240" s="416"/>
      <c r="URL240" s="416"/>
      <c r="URM240" s="416"/>
      <c r="URN240" s="416"/>
      <c r="URO240" s="416"/>
      <c r="URP240" s="416"/>
      <c r="URQ240" s="416"/>
      <c r="URR240" s="416"/>
      <c r="URS240" s="416"/>
      <c r="URT240" s="416"/>
      <c r="URU240" s="416"/>
      <c r="URV240" s="416"/>
      <c r="URW240" s="416"/>
      <c r="URX240" s="416"/>
      <c r="URY240" s="416"/>
      <c r="URZ240" s="416"/>
      <c r="USA240" s="416"/>
      <c r="USB240" s="416"/>
      <c r="USC240" s="416"/>
      <c r="USD240" s="416"/>
      <c r="USE240" s="416"/>
      <c r="USF240" s="416"/>
      <c r="USG240" s="416"/>
      <c r="USH240" s="416"/>
      <c r="USI240" s="416"/>
      <c r="USJ240" s="416"/>
      <c r="USK240" s="416"/>
      <c r="USL240" s="416"/>
      <c r="USM240" s="416"/>
      <c r="USN240" s="416"/>
      <c r="USO240" s="416"/>
      <c r="USP240" s="416"/>
      <c r="USQ240" s="416"/>
      <c r="USR240" s="416"/>
      <c r="USS240" s="416"/>
      <c r="UST240" s="416"/>
      <c r="USU240" s="416"/>
      <c r="USV240" s="416"/>
      <c r="USW240" s="416"/>
      <c r="USX240" s="416"/>
      <c r="USY240" s="416"/>
      <c r="USZ240" s="416"/>
      <c r="UTA240" s="416"/>
      <c r="UTB240" s="416"/>
      <c r="UTC240" s="416"/>
      <c r="UTD240" s="416"/>
      <c r="UTE240" s="416"/>
      <c r="UTF240" s="416"/>
      <c r="UTG240" s="416"/>
      <c r="UTH240" s="416"/>
      <c r="UTI240" s="416"/>
      <c r="UTJ240" s="416"/>
      <c r="UTK240" s="416"/>
      <c r="UTL240" s="416"/>
      <c r="UTM240" s="416"/>
      <c r="UTN240" s="416"/>
      <c r="UTO240" s="416"/>
      <c r="UTP240" s="416"/>
      <c r="UTQ240" s="416"/>
      <c r="UTR240" s="416"/>
      <c r="UTS240" s="416"/>
      <c r="UTT240" s="416"/>
      <c r="UTU240" s="416"/>
      <c r="UTV240" s="416"/>
      <c r="UTW240" s="416"/>
      <c r="UTX240" s="416"/>
      <c r="UTY240" s="416"/>
      <c r="UTZ240" s="416"/>
      <c r="UUA240" s="416"/>
      <c r="UUB240" s="416"/>
      <c r="UUC240" s="416"/>
      <c r="UUD240" s="416"/>
      <c r="UUE240" s="416"/>
      <c r="UUF240" s="416"/>
      <c r="UUG240" s="416"/>
      <c r="UUH240" s="416"/>
      <c r="UUI240" s="416"/>
      <c r="UUJ240" s="416"/>
      <c r="UUK240" s="416"/>
      <c r="UUL240" s="416"/>
      <c r="UUM240" s="416"/>
      <c r="UUN240" s="416"/>
      <c r="UUO240" s="416"/>
      <c r="UUP240" s="416"/>
      <c r="UUQ240" s="416"/>
      <c r="UUR240" s="416"/>
      <c r="UUS240" s="416"/>
      <c r="UUT240" s="416"/>
      <c r="UUU240" s="416"/>
      <c r="UUV240" s="416"/>
      <c r="UUW240" s="416"/>
      <c r="UUX240" s="416"/>
      <c r="UUY240" s="416"/>
      <c r="UUZ240" s="416"/>
      <c r="UVA240" s="416"/>
      <c r="UVB240" s="416"/>
      <c r="UVC240" s="416"/>
      <c r="UVD240" s="416"/>
      <c r="UVE240" s="416"/>
      <c r="UVF240" s="416"/>
      <c r="UVG240" s="416"/>
      <c r="UVH240" s="416"/>
      <c r="UVI240" s="416"/>
      <c r="UVJ240" s="416"/>
      <c r="UVK240" s="416"/>
      <c r="UVL240" s="416"/>
      <c r="UVM240" s="416"/>
      <c r="UVN240" s="416"/>
      <c r="UVO240" s="416"/>
      <c r="UVP240" s="416"/>
      <c r="UVQ240" s="416"/>
      <c r="UVR240" s="416"/>
      <c r="UVS240" s="416"/>
      <c r="UVT240" s="416"/>
      <c r="UVU240" s="416"/>
      <c r="UVV240" s="416"/>
      <c r="UVW240" s="416"/>
      <c r="UVX240" s="416"/>
      <c r="UVY240" s="416"/>
      <c r="UVZ240" s="416"/>
      <c r="UWA240" s="416"/>
      <c r="UWB240" s="416"/>
      <c r="UWC240" s="416"/>
      <c r="UWD240" s="416"/>
      <c r="UWE240" s="416"/>
      <c r="UWF240" s="416"/>
      <c r="UWG240" s="416"/>
      <c r="UWH240" s="416"/>
      <c r="UWI240" s="416"/>
      <c r="UWJ240" s="416"/>
      <c r="UWK240" s="416"/>
      <c r="UWL240" s="416"/>
      <c r="UWM240" s="416"/>
      <c r="UWN240" s="416"/>
      <c r="UWO240" s="416"/>
      <c r="UWP240" s="416"/>
      <c r="UWQ240" s="416"/>
      <c r="UWR240" s="416"/>
      <c r="UWS240" s="416"/>
      <c r="UWT240" s="416"/>
      <c r="UWU240" s="416"/>
      <c r="UWV240" s="416"/>
      <c r="UWW240" s="416"/>
      <c r="UWX240" s="416"/>
      <c r="UWY240" s="416"/>
      <c r="UWZ240" s="416"/>
      <c r="UXA240" s="416"/>
      <c r="UXB240" s="416"/>
      <c r="UXC240" s="416"/>
      <c r="UXD240" s="416"/>
      <c r="UXE240" s="416"/>
      <c r="UXF240" s="416"/>
      <c r="UXG240" s="416"/>
      <c r="UXH240" s="416"/>
      <c r="UXI240" s="416"/>
      <c r="UXJ240" s="416"/>
      <c r="UXK240" s="416"/>
      <c r="UXL240" s="416"/>
      <c r="UXM240" s="416"/>
      <c r="UXN240" s="416"/>
      <c r="UXO240" s="416"/>
      <c r="UXP240" s="416"/>
      <c r="UXQ240" s="416"/>
      <c r="UXR240" s="416"/>
      <c r="UXS240" s="416"/>
      <c r="UXT240" s="416"/>
      <c r="UXU240" s="416"/>
      <c r="UXV240" s="416"/>
      <c r="UXW240" s="416"/>
      <c r="UXX240" s="416"/>
      <c r="UXY240" s="416"/>
      <c r="UXZ240" s="416"/>
      <c r="UYA240" s="416"/>
      <c r="UYB240" s="416"/>
      <c r="UYC240" s="416"/>
      <c r="UYD240" s="416"/>
      <c r="UYE240" s="416"/>
      <c r="UYF240" s="416"/>
      <c r="UYG240" s="416"/>
      <c r="UYH240" s="416"/>
      <c r="UYI240" s="416"/>
      <c r="UYJ240" s="416"/>
      <c r="UYK240" s="416"/>
      <c r="UYL240" s="416"/>
      <c r="UYM240" s="416"/>
      <c r="UYN240" s="416"/>
      <c r="UYO240" s="416"/>
      <c r="UYP240" s="416"/>
      <c r="UYQ240" s="416"/>
      <c r="UYR240" s="416"/>
      <c r="UYS240" s="416"/>
      <c r="UYT240" s="416"/>
      <c r="UYU240" s="416"/>
      <c r="UYV240" s="416"/>
      <c r="UYW240" s="416"/>
      <c r="UYX240" s="416"/>
      <c r="UYY240" s="416"/>
      <c r="UYZ240" s="416"/>
      <c r="UZA240" s="416"/>
      <c r="UZB240" s="416"/>
      <c r="UZC240" s="416"/>
      <c r="UZD240" s="416"/>
      <c r="UZE240" s="416"/>
      <c r="UZF240" s="416"/>
      <c r="UZG240" s="416"/>
      <c r="UZH240" s="416"/>
      <c r="UZI240" s="416"/>
      <c r="UZJ240" s="416"/>
      <c r="UZK240" s="416"/>
      <c r="UZL240" s="416"/>
      <c r="UZM240" s="416"/>
      <c r="UZN240" s="416"/>
      <c r="UZO240" s="416"/>
      <c r="UZP240" s="416"/>
      <c r="UZQ240" s="416"/>
      <c r="UZR240" s="416"/>
      <c r="UZS240" s="416"/>
      <c r="UZT240" s="416"/>
      <c r="UZU240" s="416"/>
      <c r="UZV240" s="416"/>
      <c r="UZW240" s="416"/>
      <c r="UZX240" s="416"/>
      <c r="UZY240" s="416"/>
      <c r="UZZ240" s="416"/>
      <c r="VAA240" s="416"/>
      <c r="VAB240" s="416"/>
      <c r="VAC240" s="416"/>
      <c r="VAD240" s="416"/>
      <c r="VAE240" s="416"/>
      <c r="VAF240" s="416"/>
      <c r="VAG240" s="416"/>
      <c r="VAH240" s="416"/>
      <c r="VAI240" s="416"/>
      <c r="VAJ240" s="416"/>
      <c r="VAK240" s="416"/>
      <c r="VAL240" s="416"/>
      <c r="VAM240" s="416"/>
      <c r="VAN240" s="416"/>
      <c r="VAO240" s="416"/>
      <c r="VAP240" s="416"/>
      <c r="VAQ240" s="416"/>
      <c r="VAR240" s="416"/>
      <c r="VAS240" s="416"/>
      <c r="VAT240" s="416"/>
      <c r="VAU240" s="416"/>
      <c r="VAV240" s="416"/>
      <c r="VAW240" s="416"/>
      <c r="VAX240" s="416"/>
      <c r="VAY240" s="416"/>
      <c r="VAZ240" s="416"/>
      <c r="VBA240" s="416"/>
      <c r="VBB240" s="416"/>
      <c r="VBC240" s="416"/>
      <c r="VBD240" s="416"/>
      <c r="VBE240" s="416"/>
      <c r="VBF240" s="416"/>
      <c r="VBG240" s="416"/>
      <c r="VBH240" s="416"/>
      <c r="VBI240" s="416"/>
      <c r="VBJ240" s="416"/>
      <c r="VBK240" s="416"/>
      <c r="VBL240" s="416"/>
      <c r="VBM240" s="416"/>
      <c r="VBN240" s="416"/>
      <c r="VBO240" s="416"/>
      <c r="VBP240" s="416"/>
      <c r="VBQ240" s="416"/>
      <c r="VBR240" s="416"/>
      <c r="VBS240" s="416"/>
      <c r="VBT240" s="416"/>
      <c r="VBU240" s="416"/>
      <c r="VBV240" s="416"/>
      <c r="VBW240" s="416"/>
      <c r="VBX240" s="416"/>
      <c r="VBY240" s="416"/>
      <c r="VBZ240" s="416"/>
      <c r="VCA240" s="416"/>
      <c r="VCB240" s="416"/>
      <c r="VCC240" s="416"/>
      <c r="VCD240" s="416"/>
      <c r="VCE240" s="416"/>
      <c r="VCF240" s="416"/>
      <c r="VCG240" s="416"/>
      <c r="VCH240" s="416"/>
      <c r="VCI240" s="416"/>
      <c r="VCJ240" s="416"/>
      <c r="VCK240" s="416"/>
      <c r="VCL240" s="416"/>
      <c r="VCM240" s="416"/>
      <c r="VCN240" s="416"/>
      <c r="VCO240" s="416"/>
      <c r="VCP240" s="416"/>
      <c r="VCQ240" s="416"/>
      <c r="VCR240" s="416"/>
      <c r="VCS240" s="416"/>
      <c r="VCT240" s="416"/>
      <c r="VCU240" s="416"/>
      <c r="VCV240" s="416"/>
      <c r="VCW240" s="416"/>
      <c r="VCX240" s="416"/>
      <c r="VCY240" s="416"/>
      <c r="VCZ240" s="416"/>
      <c r="VDA240" s="416"/>
      <c r="VDB240" s="416"/>
      <c r="VDC240" s="416"/>
      <c r="VDD240" s="416"/>
      <c r="VDE240" s="416"/>
      <c r="VDF240" s="416"/>
      <c r="VDG240" s="416"/>
      <c r="VDH240" s="416"/>
      <c r="VDI240" s="416"/>
      <c r="VDJ240" s="416"/>
      <c r="VDK240" s="416"/>
      <c r="VDL240" s="416"/>
      <c r="VDM240" s="416"/>
      <c r="VDN240" s="416"/>
      <c r="VDO240" s="416"/>
      <c r="VDP240" s="416"/>
      <c r="VDQ240" s="416"/>
      <c r="VDR240" s="416"/>
      <c r="VDS240" s="416"/>
      <c r="VDT240" s="416"/>
      <c r="VDU240" s="416"/>
      <c r="VDV240" s="416"/>
      <c r="VDW240" s="416"/>
      <c r="VDX240" s="416"/>
      <c r="VDY240" s="416"/>
      <c r="VDZ240" s="416"/>
      <c r="VEA240" s="416"/>
      <c r="VEB240" s="416"/>
      <c r="VEC240" s="416"/>
      <c r="VED240" s="416"/>
      <c r="VEE240" s="416"/>
      <c r="VEF240" s="416"/>
      <c r="VEG240" s="416"/>
      <c r="VEH240" s="416"/>
      <c r="VEI240" s="416"/>
      <c r="VEJ240" s="416"/>
      <c r="VEK240" s="416"/>
      <c r="VEL240" s="416"/>
      <c r="VEM240" s="416"/>
      <c r="VEN240" s="416"/>
      <c r="VEO240" s="416"/>
      <c r="VEP240" s="416"/>
      <c r="VEQ240" s="416"/>
      <c r="VER240" s="416"/>
      <c r="VES240" s="416"/>
      <c r="VET240" s="416"/>
      <c r="VEU240" s="416"/>
      <c r="VEV240" s="416"/>
      <c r="VEW240" s="416"/>
      <c r="VEX240" s="416"/>
      <c r="VEY240" s="416"/>
      <c r="VEZ240" s="416"/>
      <c r="VFA240" s="416"/>
      <c r="VFB240" s="416"/>
      <c r="VFC240" s="416"/>
      <c r="VFD240" s="416"/>
      <c r="VFE240" s="416"/>
      <c r="VFF240" s="416"/>
      <c r="VFG240" s="416"/>
      <c r="VFH240" s="416"/>
      <c r="VFI240" s="416"/>
      <c r="VFJ240" s="416"/>
      <c r="VFK240" s="416"/>
      <c r="VFL240" s="416"/>
      <c r="VFM240" s="416"/>
      <c r="VFN240" s="416"/>
      <c r="VFO240" s="416"/>
      <c r="VFP240" s="416"/>
      <c r="VFQ240" s="416"/>
      <c r="VFR240" s="416"/>
      <c r="VFS240" s="416"/>
      <c r="VFT240" s="416"/>
      <c r="VFU240" s="416"/>
      <c r="VFV240" s="416"/>
      <c r="VFW240" s="416"/>
      <c r="VFX240" s="416"/>
      <c r="VFY240" s="416"/>
      <c r="VFZ240" s="416"/>
      <c r="VGA240" s="416"/>
      <c r="VGB240" s="416"/>
      <c r="VGC240" s="416"/>
      <c r="VGD240" s="416"/>
      <c r="VGE240" s="416"/>
      <c r="VGF240" s="416"/>
      <c r="VGG240" s="416"/>
      <c r="VGH240" s="416"/>
      <c r="VGI240" s="416"/>
      <c r="VGJ240" s="416"/>
      <c r="VGK240" s="416"/>
      <c r="VGL240" s="416"/>
      <c r="VGM240" s="416"/>
      <c r="VGN240" s="416"/>
      <c r="VGO240" s="416"/>
      <c r="VGP240" s="416"/>
      <c r="VGQ240" s="416"/>
      <c r="VGR240" s="416"/>
      <c r="VGS240" s="416"/>
      <c r="VGT240" s="416"/>
      <c r="VGU240" s="416"/>
      <c r="VGV240" s="416"/>
      <c r="VGW240" s="416"/>
      <c r="VGX240" s="416"/>
      <c r="VGY240" s="416"/>
      <c r="VGZ240" s="416"/>
      <c r="VHA240" s="416"/>
      <c r="VHB240" s="416"/>
      <c r="VHC240" s="416"/>
      <c r="VHD240" s="416"/>
      <c r="VHE240" s="416"/>
      <c r="VHF240" s="416"/>
      <c r="VHG240" s="416"/>
      <c r="VHH240" s="416"/>
      <c r="VHI240" s="416"/>
      <c r="VHJ240" s="416"/>
      <c r="VHK240" s="416"/>
      <c r="VHL240" s="416"/>
      <c r="VHM240" s="416"/>
      <c r="VHN240" s="416"/>
      <c r="VHO240" s="416"/>
      <c r="VHP240" s="416"/>
      <c r="VHQ240" s="416"/>
      <c r="VHR240" s="416"/>
      <c r="VHS240" s="416"/>
      <c r="VHT240" s="416"/>
      <c r="VHU240" s="416"/>
      <c r="VHV240" s="416"/>
      <c r="VHW240" s="416"/>
      <c r="VHX240" s="416"/>
      <c r="VHY240" s="416"/>
      <c r="VHZ240" s="416"/>
      <c r="VIA240" s="416"/>
      <c r="VIB240" s="416"/>
      <c r="VIC240" s="416"/>
      <c r="VID240" s="416"/>
      <c r="VIE240" s="416"/>
      <c r="VIF240" s="416"/>
      <c r="VIG240" s="416"/>
      <c r="VIH240" s="416"/>
      <c r="VII240" s="416"/>
      <c r="VIJ240" s="416"/>
      <c r="VIK240" s="416"/>
      <c r="VIL240" s="416"/>
      <c r="VIM240" s="416"/>
      <c r="VIN240" s="416"/>
      <c r="VIO240" s="416"/>
      <c r="VIP240" s="416"/>
      <c r="VIQ240" s="416"/>
      <c r="VIR240" s="416"/>
      <c r="VIS240" s="416"/>
      <c r="VIT240" s="416"/>
      <c r="VIU240" s="416"/>
      <c r="VIV240" s="416"/>
      <c r="VIW240" s="416"/>
      <c r="VIX240" s="416"/>
      <c r="VIY240" s="416"/>
      <c r="VIZ240" s="416"/>
      <c r="VJA240" s="416"/>
      <c r="VJB240" s="416"/>
      <c r="VJC240" s="416"/>
      <c r="VJD240" s="416"/>
      <c r="VJE240" s="416"/>
      <c r="VJF240" s="416"/>
      <c r="VJG240" s="416"/>
      <c r="VJH240" s="416"/>
      <c r="VJI240" s="416"/>
      <c r="VJJ240" s="416"/>
      <c r="VJK240" s="416"/>
      <c r="VJL240" s="416"/>
      <c r="VJM240" s="416"/>
      <c r="VJN240" s="416"/>
      <c r="VJO240" s="416"/>
      <c r="VJP240" s="416"/>
      <c r="VJQ240" s="416"/>
      <c r="VJR240" s="416"/>
      <c r="VJS240" s="416"/>
      <c r="VJT240" s="416"/>
      <c r="VJU240" s="416"/>
      <c r="VJV240" s="416"/>
      <c r="VJW240" s="416"/>
      <c r="VJX240" s="416"/>
      <c r="VJY240" s="416"/>
      <c r="VJZ240" s="416"/>
      <c r="VKA240" s="416"/>
      <c r="VKB240" s="416"/>
      <c r="VKC240" s="416"/>
      <c r="VKD240" s="416"/>
      <c r="VKE240" s="416"/>
      <c r="VKF240" s="416"/>
      <c r="VKG240" s="416"/>
      <c r="VKH240" s="416"/>
      <c r="VKI240" s="416"/>
      <c r="VKJ240" s="416"/>
      <c r="VKK240" s="416"/>
      <c r="VKL240" s="416"/>
      <c r="VKM240" s="416"/>
      <c r="VKN240" s="416"/>
      <c r="VKO240" s="416"/>
      <c r="VKP240" s="416"/>
      <c r="VKQ240" s="416"/>
      <c r="VKR240" s="416"/>
      <c r="VKS240" s="416"/>
      <c r="VKT240" s="416"/>
      <c r="VKU240" s="416"/>
      <c r="VKV240" s="416"/>
      <c r="VKW240" s="416"/>
      <c r="VKX240" s="416"/>
      <c r="VKY240" s="416"/>
      <c r="VKZ240" s="416"/>
      <c r="VLA240" s="416"/>
      <c r="VLB240" s="416"/>
      <c r="VLC240" s="416"/>
      <c r="VLD240" s="416"/>
      <c r="VLE240" s="416"/>
      <c r="VLF240" s="416"/>
      <c r="VLG240" s="416"/>
      <c r="VLH240" s="416"/>
      <c r="VLI240" s="416"/>
      <c r="VLJ240" s="416"/>
      <c r="VLK240" s="416"/>
      <c r="VLL240" s="416"/>
      <c r="VLM240" s="416"/>
      <c r="VLN240" s="416"/>
      <c r="VLO240" s="416"/>
      <c r="VLP240" s="416"/>
      <c r="VLQ240" s="416"/>
      <c r="VLR240" s="416"/>
      <c r="VLS240" s="416"/>
      <c r="VLT240" s="416"/>
      <c r="VLU240" s="416"/>
      <c r="VLV240" s="416"/>
      <c r="VLW240" s="416"/>
      <c r="VLX240" s="416"/>
      <c r="VLY240" s="416"/>
      <c r="VLZ240" s="416"/>
      <c r="VMA240" s="416"/>
      <c r="VMB240" s="416"/>
      <c r="VMC240" s="416"/>
      <c r="VMD240" s="416"/>
      <c r="VME240" s="416"/>
      <c r="VMF240" s="416"/>
      <c r="VMG240" s="416"/>
      <c r="VMH240" s="416"/>
      <c r="VMI240" s="416"/>
      <c r="VMJ240" s="416"/>
      <c r="VMK240" s="416"/>
      <c r="VML240" s="416"/>
      <c r="VMM240" s="416"/>
      <c r="VMN240" s="416"/>
      <c r="VMO240" s="416"/>
      <c r="VMP240" s="416"/>
      <c r="VMQ240" s="416"/>
      <c r="VMR240" s="416"/>
      <c r="VMS240" s="416"/>
      <c r="VMT240" s="416"/>
      <c r="VMU240" s="416"/>
      <c r="VMV240" s="416"/>
      <c r="VMW240" s="416"/>
      <c r="VMX240" s="416"/>
      <c r="VMY240" s="416"/>
      <c r="VMZ240" s="416"/>
      <c r="VNA240" s="416"/>
      <c r="VNB240" s="416"/>
      <c r="VNC240" s="416"/>
      <c r="VND240" s="416"/>
      <c r="VNE240" s="416"/>
      <c r="VNF240" s="416"/>
      <c r="VNG240" s="416"/>
      <c r="VNH240" s="416"/>
      <c r="VNI240" s="416"/>
      <c r="VNJ240" s="416"/>
      <c r="VNK240" s="416"/>
      <c r="VNL240" s="416"/>
      <c r="VNM240" s="416"/>
      <c r="VNN240" s="416"/>
      <c r="VNO240" s="416"/>
      <c r="VNP240" s="416"/>
      <c r="VNQ240" s="416"/>
      <c r="VNR240" s="416"/>
      <c r="VNS240" s="416"/>
      <c r="VNT240" s="416"/>
      <c r="VNU240" s="416"/>
      <c r="VNV240" s="416"/>
      <c r="VNW240" s="416"/>
      <c r="VNX240" s="416"/>
      <c r="VNY240" s="416"/>
      <c r="VNZ240" s="416"/>
      <c r="VOA240" s="416"/>
      <c r="VOB240" s="416"/>
      <c r="VOC240" s="416"/>
      <c r="VOD240" s="416"/>
      <c r="VOE240" s="416"/>
      <c r="VOF240" s="416"/>
      <c r="VOG240" s="416"/>
      <c r="VOH240" s="416"/>
      <c r="VOI240" s="416"/>
      <c r="VOJ240" s="416"/>
      <c r="VOK240" s="416"/>
      <c r="VOL240" s="416"/>
      <c r="VOM240" s="416"/>
      <c r="VON240" s="416"/>
      <c r="VOO240" s="416"/>
      <c r="VOP240" s="416"/>
      <c r="VOQ240" s="416"/>
      <c r="VOR240" s="416"/>
      <c r="VOS240" s="416"/>
      <c r="VOT240" s="416"/>
      <c r="VOU240" s="416"/>
      <c r="VOV240" s="416"/>
      <c r="VOW240" s="416"/>
      <c r="VOX240" s="416"/>
      <c r="VOY240" s="416"/>
      <c r="VOZ240" s="416"/>
      <c r="VPA240" s="416"/>
      <c r="VPB240" s="416"/>
      <c r="VPC240" s="416"/>
      <c r="VPD240" s="416"/>
      <c r="VPE240" s="416"/>
      <c r="VPF240" s="416"/>
      <c r="VPG240" s="416"/>
      <c r="VPH240" s="416"/>
      <c r="VPI240" s="416"/>
      <c r="VPJ240" s="416"/>
      <c r="VPK240" s="416"/>
      <c r="VPL240" s="416"/>
      <c r="VPM240" s="416"/>
      <c r="VPN240" s="416"/>
      <c r="VPO240" s="416"/>
      <c r="VPP240" s="416"/>
      <c r="VPQ240" s="416"/>
      <c r="VPR240" s="416"/>
      <c r="VPS240" s="416"/>
      <c r="VPT240" s="416"/>
      <c r="VPU240" s="416"/>
      <c r="VPV240" s="416"/>
      <c r="VPW240" s="416"/>
      <c r="VPX240" s="416"/>
      <c r="VPY240" s="416"/>
      <c r="VPZ240" s="416"/>
      <c r="VQA240" s="416"/>
      <c r="VQB240" s="416"/>
      <c r="VQC240" s="416"/>
      <c r="VQD240" s="416"/>
      <c r="VQE240" s="416"/>
      <c r="VQF240" s="416"/>
      <c r="VQG240" s="416"/>
      <c r="VQH240" s="416"/>
      <c r="VQI240" s="416"/>
      <c r="VQJ240" s="416"/>
      <c r="VQK240" s="416"/>
      <c r="VQL240" s="416"/>
      <c r="VQM240" s="416"/>
      <c r="VQN240" s="416"/>
      <c r="VQO240" s="416"/>
      <c r="VQP240" s="416"/>
      <c r="VQQ240" s="416"/>
      <c r="VQR240" s="416"/>
      <c r="VQS240" s="416"/>
      <c r="VQT240" s="416"/>
      <c r="VQU240" s="416"/>
      <c r="VQV240" s="416"/>
      <c r="VQW240" s="416"/>
      <c r="VQX240" s="416"/>
      <c r="VQY240" s="416"/>
      <c r="VQZ240" s="416"/>
      <c r="VRA240" s="416"/>
      <c r="VRB240" s="416"/>
      <c r="VRC240" s="416"/>
      <c r="VRD240" s="416"/>
      <c r="VRE240" s="416"/>
      <c r="VRF240" s="416"/>
      <c r="VRG240" s="416"/>
      <c r="VRH240" s="416"/>
      <c r="VRI240" s="416"/>
      <c r="VRJ240" s="416"/>
      <c r="VRK240" s="416"/>
      <c r="VRL240" s="416"/>
      <c r="VRM240" s="416"/>
      <c r="VRN240" s="416"/>
      <c r="VRO240" s="416"/>
      <c r="VRP240" s="416"/>
      <c r="VRQ240" s="416"/>
      <c r="VRR240" s="416"/>
      <c r="VRS240" s="416"/>
      <c r="VRT240" s="416"/>
      <c r="VRU240" s="416"/>
      <c r="VRV240" s="416"/>
      <c r="VRW240" s="416"/>
      <c r="VRX240" s="416"/>
      <c r="VRY240" s="416"/>
      <c r="VRZ240" s="416"/>
      <c r="VSA240" s="416"/>
      <c r="VSB240" s="416"/>
      <c r="VSC240" s="416"/>
      <c r="VSD240" s="416"/>
      <c r="VSE240" s="416"/>
      <c r="VSF240" s="416"/>
      <c r="VSG240" s="416"/>
      <c r="VSH240" s="416"/>
      <c r="VSI240" s="416"/>
      <c r="VSJ240" s="416"/>
      <c r="VSK240" s="416"/>
      <c r="VSL240" s="416"/>
      <c r="VSM240" s="416"/>
      <c r="VSN240" s="416"/>
      <c r="VSO240" s="416"/>
      <c r="VSP240" s="416"/>
      <c r="VSQ240" s="416"/>
      <c r="VSR240" s="416"/>
      <c r="VSS240" s="416"/>
      <c r="VST240" s="416"/>
      <c r="VSU240" s="416"/>
      <c r="VSV240" s="416"/>
      <c r="VSW240" s="416"/>
      <c r="VSX240" s="416"/>
      <c r="VSY240" s="416"/>
      <c r="VSZ240" s="416"/>
      <c r="VTA240" s="416"/>
      <c r="VTB240" s="416"/>
      <c r="VTC240" s="416"/>
      <c r="VTD240" s="416"/>
      <c r="VTE240" s="416"/>
      <c r="VTF240" s="416"/>
      <c r="VTG240" s="416"/>
      <c r="VTH240" s="416"/>
      <c r="VTI240" s="416"/>
      <c r="VTJ240" s="416"/>
      <c r="VTK240" s="416"/>
      <c r="VTL240" s="416"/>
      <c r="VTM240" s="416"/>
      <c r="VTN240" s="416"/>
      <c r="VTO240" s="416"/>
      <c r="VTP240" s="416"/>
      <c r="VTQ240" s="416"/>
      <c r="VTR240" s="416"/>
      <c r="VTS240" s="416"/>
      <c r="VTT240" s="416"/>
      <c r="VTU240" s="416"/>
      <c r="VTV240" s="416"/>
      <c r="VTW240" s="416"/>
      <c r="VTX240" s="416"/>
      <c r="VTY240" s="416"/>
      <c r="VTZ240" s="416"/>
      <c r="VUA240" s="416"/>
      <c r="VUB240" s="416"/>
      <c r="VUC240" s="416"/>
      <c r="VUD240" s="416"/>
      <c r="VUE240" s="416"/>
      <c r="VUF240" s="416"/>
      <c r="VUG240" s="416"/>
      <c r="VUH240" s="416"/>
      <c r="VUI240" s="416"/>
      <c r="VUJ240" s="416"/>
      <c r="VUK240" s="416"/>
      <c r="VUL240" s="416"/>
      <c r="VUM240" s="416"/>
      <c r="VUN240" s="416"/>
      <c r="VUO240" s="416"/>
      <c r="VUP240" s="416"/>
      <c r="VUQ240" s="416"/>
      <c r="VUR240" s="416"/>
      <c r="VUS240" s="416"/>
      <c r="VUT240" s="416"/>
      <c r="VUU240" s="416"/>
      <c r="VUV240" s="416"/>
      <c r="VUW240" s="416"/>
      <c r="VUX240" s="416"/>
      <c r="VUY240" s="416"/>
      <c r="VUZ240" s="416"/>
      <c r="VVA240" s="416"/>
      <c r="VVB240" s="416"/>
      <c r="VVC240" s="416"/>
      <c r="VVD240" s="416"/>
      <c r="VVE240" s="416"/>
      <c r="VVF240" s="416"/>
      <c r="VVG240" s="416"/>
      <c r="VVH240" s="416"/>
      <c r="VVI240" s="416"/>
      <c r="VVJ240" s="416"/>
      <c r="VVK240" s="416"/>
      <c r="VVL240" s="416"/>
      <c r="VVM240" s="416"/>
      <c r="VVN240" s="416"/>
      <c r="VVO240" s="416"/>
      <c r="VVP240" s="416"/>
      <c r="VVQ240" s="416"/>
      <c r="VVR240" s="416"/>
      <c r="VVS240" s="416"/>
      <c r="VVT240" s="416"/>
      <c r="VVU240" s="416"/>
      <c r="VVV240" s="416"/>
      <c r="VVW240" s="416"/>
      <c r="VVX240" s="416"/>
      <c r="VVY240" s="416"/>
      <c r="VVZ240" s="416"/>
      <c r="VWA240" s="416"/>
      <c r="VWB240" s="416"/>
      <c r="VWC240" s="416"/>
      <c r="VWD240" s="416"/>
      <c r="VWE240" s="416"/>
      <c r="VWF240" s="416"/>
      <c r="VWG240" s="416"/>
      <c r="VWH240" s="416"/>
      <c r="VWI240" s="416"/>
      <c r="VWJ240" s="416"/>
      <c r="VWK240" s="416"/>
      <c r="VWL240" s="416"/>
      <c r="VWM240" s="416"/>
      <c r="VWN240" s="416"/>
      <c r="VWO240" s="416"/>
      <c r="VWP240" s="416"/>
      <c r="VWQ240" s="416"/>
      <c r="VWR240" s="416"/>
      <c r="VWS240" s="416"/>
      <c r="VWT240" s="416"/>
      <c r="VWU240" s="416"/>
      <c r="VWV240" s="416"/>
      <c r="VWW240" s="416"/>
      <c r="VWX240" s="416"/>
      <c r="VWY240" s="416"/>
      <c r="VWZ240" s="416"/>
      <c r="VXA240" s="416"/>
      <c r="VXB240" s="416"/>
      <c r="VXC240" s="416"/>
      <c r="VXD240" s="416"/>
      <c r="VXE240" s="416"/>
      <c r="VXF240" s="416"/>
      <c r="VXG240" s="416"/>
      <c r="VXH240" s="416"/>
      <c r="VXI240" s="416"/>
      <c r="VXJ240" s="416"/>
      <c r="VXK240" s="416"/>
      <c r="VXL240" s="416"/>
      <c r="VXM240" s="416"/>
      <c r="VXN240" s="416"/>
      <c r="VXO240" s="416"/>
      <c r="VXP240" s="416"/>
      <c r="VXQ240" s="416"/>
      <c r="VXR240" s="416"/>
      <c r="VXS240" s="416"/>
      <c r="VXT240" s="416"/>
      <c r="VXU240" s="416"/>
      <c r="VXV240" s="416"/>
      <c r="VXW240" s="416"/>
      <c r="VXX240" s="416"/>
      <c r="VXY240" s="416"/>
      <c r="VXZ240" s="416"/>
      <c r="VYA240" s="416"/>
      <c r="VYB240" s="416"/>
      <c r="VYC240" s="416"/>
      <c r="VYD240" s="416"/>
      <c r="VYE240" s="416"/>
      <c r="VYF240" s="416"/>
      <c r="VYG240" s="416"/>
      <c r="VYH240" s="416"/>
      <c r="VYI240" s="416"/>
      <c r="VYJ240" s="416"/>
      <c r="VYK240" s="416"/>
      <c r="VYL240" s="416"/>
      <c r="VYM240" s="416"/>
      <c r="VYN240" s="416"/>
      <c r="VYO240" s="416"/>
      <c r="VYP240" s="416"/>
      <c r="VYQ240" s="416"/>
      <c r="VYR240" s="416"/>
      <c r="VYS240" s="416"/>
      <c r="VYT240" s="416"/>
      <c r="VYU240" s="416"/>
      <c r="VYV240" s="416"/>
      <c r="VYW240" s="416"/>
      <c r="VYX240" s="416"/>
      <c r="VYY240" s="416"/>
      <c r="VYZ240" s="416"/>
      <c r="VZA240" s="416"/>
      <c r="VZB240" s="416"/>
      <c r="VZC240" s="416"/>
      <c r="VZD240" s="416"/>
      <c r="VZE240" s="416"/>
      <c r="VZF240" s="416"/>
      <c r="VZG240" s="416"/>
      <c r="VZH240" s="416"/>
      <c r="VZI240" s="416"/>
      <c r="VZJ240" s="416"/>
      <c r="VZK240" s="416"/>
      <c r="VZL240" s="416"/>
      <c r="VZM240" s="416"/>
      <c r="VZN240" s="416"/>
      <c r="VZO240" s="416"/>
      <c r="VZP240" s="416"/>
      <c r="VZQ240" s="416"/>
      <c r="VZR240" s="416"/>
      <c r="VZS240" s="416"/>
      <c r="VZT240" s="416"/>
      <c r="VZU240" s="416"/>
      <c r="VZV240" s="416"/>
      <c r="VZW240" s="416"/>
      <c r="VZX240" s="416"/>
      <c r="VZY240" s="416"/>
      <c r="VZZ240" s="416"/>
      <c r="WAA240" s="416"/>
      <c r="WAB240" s="416"/>
      <c r="WAC240" s="416"/>
      <c r="WAD240" s="416"/>
      <c r="WAE240" s="416"/>
      <c r="WAF240" s="416"/>
      <c r="WAG240" s="416"/>
      <c r="WAH240" s="416"/>
      <c r="WAI240" s="416"/>
      <c r="WAJ240" s="416"/>
      <c r="WAK240" s="416"/>
      <c r="WAL240" s="416"/>
      <c r="WAM240" s="416"/>
      <c r="WAN240" s="416"/>
      <c r="WAO240" s="416"/>
      <c r="WAP240" s="416"/>
      <c r="WAQ240" s="416"/>
      <c r="WAR240" s="416"/>
      <c r="WAS240" s="416"/>
      <c r="WAT240" s="416"/>
      <c r="WAU240" s="416"/>
      <c r="WAV240" s="416"/>
      <c r="WAW240" s="416"/>
      <c r="WAX240" s="416"/>
      <c r="WAY240" s="416"/>
      <c r="WAZ240" s="416"/>
      <c r="WBA240" s="416"/>
      <c r="WBB240" s="416"/>
      <c r="WBC240" s="416"/>
      <c r="WBD240" s="416"/>
      <c r="WBE240" s="416"/>
      <c r="WBF240" s="416"/>
      <c r="WBG240" s="416"/>
      <c r="WBH240" s="416"/>
      <c r="WBI240" s="416"/>
      <c r="WBJ240" s="416"/>
      <c r="WBK240" s="416"/>
      <c r="WBL240" s="416"/>
      <c r="WBM240" s="416"/>
      <c r="WBN240" s="416"/>
      <c r="WBO240" s="416"/>
      <c r="WBP240" s="416"/>
      <c r="WBQ240" s="416"/>
      <c r="WBR240" s="416"/>
      <c r="WBS240" s="416"/>
      <c r="WBT240" s="416"/>
      <c r="WBU240" s="416"/>
      <c r="WBV240" s="416"/>
      <c r="WBW240" s="416"/>
      <c r="WBX240" s="416"/>
      <c r="WBY240" s="416"/>
      <c r="WBZ240" s="416"/>
      <c r="WCA240" s="416"/>
      <c r="WCB240" s="416"/>
      <c r="WCC240" s="416"/>
      <c r="WCD240" s="416"/>
      <c r="WCE240" s="416"/>
      <c r="WCF240" s="416"/>
      <c r="WCG240" s="416"/>
      <c r="WCH240" s="416"/>
      <c r="WCI240" s="416"/>
      <c r="WCJ240" s="416"/>
      <c r="WCK240" s="416"/>
      <c r="WCL240" s="416"/>
      <c r="WCM240" s="416"/>
      <c r="WCN240" s="416"/>
      <c r="WCO240" s="416"/>
      <c r="WCP240" s="416"/>
      <c r="WCQ240" s="416"/>
      <c r="WCR240" s="416"/>
      <c r="WCS240" s="416"/>
      <c r="WCT240" s="416"/>
      <c r="WCU240" s="416"/>
      <c r="WCV240" s="416"/>
      <c r="WCW240" s="416"/>
      <c r="WCX240" s="416"/>
      <c r="WCY240" s="416"/>
      <c r="WCZ240" s="416"/>
      <c r="WDA240" s="416"/>
      <c r="WDB240" s="416"/>
      <c r="WDC240" s="416"/>
      <c r="WDD240" s="416"/>
      <c r="WDE240" s="416"/>
      <c r="WDF240" s="416"/>
      <c r="WDG240" s="416"/>
      <c r="WDH240" s="416"/>
      <c r="WDI240" s="416"/>
      <c r="WDJ240" s="416"/>
      <c r="WDK240" s="416"/>
      <c r="WDL240" s="416"/>
      <c r="WDM240" s="416"/>
      <c r="WDN240" s="416"/>
      <c r="WDO240" s="416"/>
      <c r="WDP240" s="416"/>
      <c r="WDQ240" s="416"/>
      <c r="WDR240" s="416"/>
      <c r="WDS240" s="416"/>
      <c r="WDT240" s="416"/>
      <c r="WDU240" s="416"/>
      <c r="WDV240" s="416"/>
      <c r="WDW240" s="416"/>
      <c r="WDX240" s="416"/>
      <c r="WDY240" s="416"/>
      <c r="WDZ240" s="416"/>
      <c r="WEA240" s="416"/>
      <c r="WEB240" s="416"/>
      <c r="WEC240" s="416"/>
      <c r="WED240" s="416"/>
      <c r="WEE240" s="416"/>
      <c r="WEF240" s="416"/>
      <c r="WEG240" s="416"/>
      <c r="WEH240" s="416"/>
      <c r="WEI240" s="416"/>
      <c r="WEJ240" s="416"/>
      <c r="WEK240" s="416"/>
      <c r="WEL240" s="416"/>
      <c r="WEM240" s="416"/>
      <c r="WEN240" s="416"/>
      <c r="WEO240" s="416"/>
      <c r="WEP240" s="416"/>
      <c r="WEQ240" s="416"/>
      <c r="WER240" s="416"/>
      <c r="WES240" s="416"/>
      <c r="WET240" s="416"/>
      <c r="WEU240" s="416"/>
      <c r="WEV240" s="416"/>
      <c r="WEW240" s="416"/>
      <c r="WEX240" s="416"/>
      <c r="WEY240" s="416"/>
      <c r="WEZ240" s="416"/>
      <c r="WFA240" s="416"/>
      <c r="WFB240" s="416"/>
      <c r="WFC240" s="416"/>
      <c r="WFD240" s="416"/>
      <c r="WFE240" s="416"/>
      <c r="WFF240" s="416"/>
      <c r="WFG240" s="416"/>
      <c r="WFH240" s="416"/>
      <c r="WFI240" s="416"/>
      <c r="WFJ240" s="416"/>
      <c r="WFK240" s="416"/>
      <c r="WFL240" s="416"/>
      <c r="WFM240" s="416"/>
      <c r="WFN240" s="416"/>
      <c r="WFO240" s="416"/>
      <c r="WFP240" s="416"/>
      <c r="WFQ240" s="416"/>
      <c r="WFR240" s="416"/>
      <c r="WFS240" s="416"/>
      <c r="WFT240" s="416"/>
      <c r="WFU240" s="416"/>
      <c r="WFV240" s="416"/>
      <c r="WFW240" s="416"/>
      <c r="WFX240" s="416"/>
      <c r="WFY240" s="416"/>
      <c r="WFZ240" s="416"/>
      <c r="WGA240" s="416"/>
      <c r="WGB240" s="416"/>
      <c r="WGC240" s="416"/>
      <c r="WGD240" s="416"/>
      <c r="WGE240" s="416"/>
      <c r="WGF240" s="416"/>
      <c r="WGG240" s="416"/>
      <c r="WGH240" s="416"/>
      <c r="WGI240" s="416"/>
      <c r="WGJ240" s="416"/>
      <c r="WGK240" s="416"/>
      <c r="WGL240" s="416"/>
      <c r="WGM240" s="416"/>
      <c r="WGN240" s="416"/>
      <c r="WGO240" s="416"/>
      <c r="WGP240" s="416"/>
      <c r="WGQ240" s="416"/>
      <c r="WGR240" s="416"/>
      <c r="WGS240" s="416"/>
      <c r="WGT240" s="416"/>
      <c r="WGU240" s="416"/>
      <c r="WGV240" s="416"/>
      <c r="WGW240" s="416"/>
      <c r="WGX240" s="416"/>
      <c r="WGY240" s="416"/>
      <c r="WGZ240" s="416"/>
      <c r="WHA240" s="416"/>
      <c r="WHB240" s="416"/>
      <c r="WHC240" s="416"/>
      <c r="WHD240" s="416"/>
      <c r="WHE240" s="416"/>
      <c r="WHF240" s="416"/>
      <c r="WHG240" s="416"/>
      <c r="WHH240" s="416"/>
      <c r="WHI240" s="416"/>
      <c r="WHJ240" s="416"/>
      <c r="WHK240" s="416"/>
      <c r="WHL240" s="416"/>
      <c r="WHM240" s="416"/>
      <c r="WHN240" s="416"/>
      <c r="WHO240" s="416"/>
      <c r="WHP240" s="416"/>
      <c r="WHQ240" s="416"/>
      <c r="WHR240" s="416"/>
      <c r="WHS240" s="416"/>
      <c r="WHT240" s="416"/>
      <c r="WHU240" s="416"/>
      <c r="WHV240" s="416"/>
      <c r="WHW240" s="416"/>
      <c r="WHX240" s="416"/>
      <c r="WHY240" s="416"/>
      <c r="WHZ240" s="416"/>
      <c r="WIA240" s="416"/>
      <c r="WIB240" s="416"/>
      <c r="WIC240" s="416"/>
      <c r="WID240" s="416"/>
      <c r="WIE240" s="416"/>
      <c r="WIF240" s="416"/>
      <c r="WIG240" s="416"/>
      <c r="WIH240" s="416"/>
      <c r="WII240" s="416"/>
      <c r="WIJ240" s="416"/>
      <c r="WIK240" s="416"/>
      <c r="WIL240" s="416"/>
      <c r="WIM240" s="416"/>
      <c r="WIN240" s="416"/>
      <c r="WIO240" s="416"/>
      <c r="WIP240" s="416"/>
      <c r="WIQ240" s="416"/>
      <c r="WIR240" s="416"/>
      <c r="WIS240" s="416"/>
      <c r="WIT240" s="416"/>
      <c r="WIU240" s="416"/>
      <c r="WIV240" s="416"/>
      <c r="WIW240" s="416"/>
      <c r="WIX240" s="416"/>
      <c r="WIY240" s="416"/>
      <c r="WIZ240" s="416"/>
      <c r="WJA240" s="416"/>
      <c r="WJB240" s="416"/>
      <c r="WJC240" s="416"/>
      <c r="WJD240" s="416"/>
      <c r="WJE240" s="416"/>
      <c r="WJF240" s="416"/>
      <c r="WJG240" s="416"/>
      <c r="WJH240" s="416"/>
      <c r="WJI240" s="416"/>
      <c r="WJJ240" s="416"/>
      <c r="WJK240" s="416"/>
      <c r="WJL240" s="416"/>
      <c r="WJM240" s="416"/>
      <c r="WJN240" s="416"/>
      <c r="WJO240" s="416"/>
      <c r="WJP240" s="416"/>
      <c r="WJQ240" s="416"/>
      <c r="WJR240" s="416"/>
      <c r="WJS240" s="416"/>
      <c r="WJT240" s="416"/>
      <c r="WJU240" s="416"/>
      <c r="WJV240" s="416"/>
      <c r="WJW240" s="416"/>
      <c r="WJX240" s="416"/>
      <c r="WJY240" s="416"/>
      <c r="WJZ240" s="416"/>
      <c r="WKA240" s="416"/>
      <c r="WKB240" s="416"/>
      <c r="WKC240" s="416"/>
      <c r="WKD240" s="416"/>
      <c r="WKE240" s="416"/>
      <c r="WKF240" s="416"/>
      <c r="WKG240" s="416"/>
      <c r="WKH240" s="416"/>
      <c r="WKI240" s="416"/>
      <c r="WKJ240" s="416"/>
      <c r="WKK240" s="416"/>
      <c r="WKL240" s="416"/>
      <c r="WKM240" s="416"/>
      <c r="WKN240" s="416"/>
      <c r="WKO240" s="416"/>
      <c r="WKP240" s="416"/>
      <c r="WKQ240" s="416"/>
      <c r="WKR240" s="416"/>
      <c r="WKS240" s="416"/>
      <c r="WKT240" s="416"/>
      <c r="WKU240" s="416"/>
      <c r="WKV240" s="416"/>
      <c r="WKW240" s="416"/>
      <c r="WKX240" s="416"/>
      <c r="WKY240" s="416"/>
      <c r="WKZ240" s="416"/>
      <c r="WLA240" s="416"/>
      <c r="WLB240" s="416"/>
      <c r="WLC240" s="416"/>
      <c r="WLD240" s="416"/>
      <c r="WLE240" s="416"/>
      <c r="WLF240" s="416"/>
      <c r="WLG240" s="416"/>
      <c r="WLH240" s="416"/>
      <c r="WLI240" s="416"/>
      <c r="WLJ240" s="416"/>
      <c r="WLK240" s="416"/>
      <c r="WLL240" s="416"/>
      <c r="WLM240" s="416"/>
      <c r="WLN240" s="416"/>
      <c r="WLO240" s="416"/>
      <c r="WLP240" s="416"/>
      <c r="WLQ240" s="416"/>
      <c r="WLR240" s="416"/>
      <c r="WLS240" s="416"/>
      <c r="WLT240" s="416"/>
      <c r="WLU240" s="416"/>
      <c r="WLV240" s="416"/>
      <c r="WLW240" s="416"/>
      <c r="WLX240" s="416"/>
      <c r="WLY240" s="416"/>
      <c r="WLZ240" s="416"/>
      <c r="WMA240" s="416"/>
      <c r="WMB240" s="416"/>
      <c r="WMC240" s="416"/>
      <c r="WMD240" s="416"/>
      <c r="WME240" s="416"/>
      <c r="WMF240" s="416"/>
      <c r="WMG240" s="416"/>
      <c r="WMH240" s="416"/>
      <c r="WMI240" s="416"/>
      <c r="WMJ240" s="416"/>
      <c r="WMK240" s="416"/>
      <c r="WML240" s="416"/>
      <c r="WMM240" s="416"/>
      <c r="WMN240" s="416"/>
      <c r="WMO240" s="416"/>
      <c r="WMP240" s="416"/>
      <c r="WMQ240" s="416"/>
      <c r="WMR240" s="416"/>
      <c r="WMS240" s="416"/>
      <c r="WMT240" s="416"/>
      <c r="WMU240" s="416"/>
      <c r="WMV240" s="416"/>
      <c r="WMW240" s="416"/>
      <c r="WMX240" s="416"/>
      <c r="WMY240" s="416"/>
      <c r="WMZ240" s="416"/>
      <c r="WNA240" s="416"/>
      <c r="WNB240" s="416"/>
      <c r="WNC240" s="416"/>
      <c r="WND240" s="416"/>
      <c r="WNE240" s="416"/>
      <c r="WNF240" s="416"/>
      <c r="WNG240" s="416"/>
      <c r="WNH240" s="416"/>
      <c r="WNI240" s="416"/>
      <c r="WNJ240" s="416"/>
      <c r="WNK240" s="416"/>
      <c r="WNL240" s="416"/>
      <c r="WNM240" s="416"/>
      <c r="WNN240" s="416"/>
      <c r="WNO240" s="416"/>
      <c r="WNP240" s="416"/>
      <c r="WNQ240" s="416"/>
      <c r="WNR240" s="416"/>
      <c r="WNS240" s="416"/>
      <c r="WNT240" s="416"/>
      <c r="WNU240" s="416"/>
      <c r="WNV240" s="416"/>
      <c r="WNW240" s="416"/>
      <c r="WNX240" s="416"/>
      <c r="WNY240" s="416"/>
      <c r="WNZ240" s="416"/>
      <c r="WOA240" s="416"/>
      <c r="WOB240" s="416"/>
      <c r="WOC240" s="416"/>
      <c r="WOD240" s="416"/>
      <c r="WOE240" s="416"/>
      <c r="WOF240" s="416"/>
      <c r="WOG240" s="416"/>
      <c r="WOH240" s="416"/>
      <c r="WOI240" s="416"/>
      <c r="WOJ240" s="416"/>
      <c r="WOK240" s="416"/>
      <c r="WOL240" s="416"/>
      <c r="WOM240" s="416"/>
      <c r="WON240" s="416"/>
      <c r="WOO240" s="416"/>
      <c r="WOP240" s="416"/>
      <c r="WOQ240" s="416"/>
      <c r="WOR240" s="416"/>
      <c r="WOS240" s="416"/>
      <c r="WOT240" s="416"/>
      <c r="WOU240" s="416"/>
      <c r="WOV240" s="416"/>
      <c r="WOW240" s="416"/>
      <c r="WOX240" s="416"/>
      <c r="WOY240" s="416"/>
      <c r="WOZ240" s="416"/>
      <c r="WPA240" s="416"/>
      <c r="WPB240" s="416"/>
      <c r="WPC240" s="416"/>
      <c r="WPD240" s="416"/>
      <c r="WPE240" s="416"/>
      <c r="WPF240" s="416"/>
      <c r="WPG240" s="416"/>
      <c r="WPH240" s="416"/>
      <c r="WPI240" s="416"/>
      <c r="WPJ240" s="416"/>
      <c r="WPK240" s="416"/>
      <c r="WPL240" s="416"/>
      <c r="WPM240" s="416"/>
      <c r="WPN240" s="416"/>
      <c r="WPO240" s="416"/>
      <c r="WPP240" s="416"/>
      <c r="WPQ240" s="416"/>
      <c r="WPR240" s="416"/>
      <c r="WPS240" s="416"/>
      <c r="WPT240" s="416"/>
      <c r="WPU240" s="416"/>
      <c r="WPV240" s="416"/>
      <c r="WPW240" s="416"/>
      <c r="WPX240" s="416"/>
      <c r="WPY240" s="416"/>
      <c r="WPZ240" s="416"/>
      <c r="WQA240" s="416"/>
      <c r="WQB240" s="416"/>
      <c r="WQC240" s="416"/>
      <c r="WQD240" s="416"/>
      <c r="WQE240" s="416"/>
      <c r="WQF240" s="416"/>
      <c r="WQG240" s="416"/>
      <c r="WQH240" s="416"/>
      <c r="WQI240" s="416"/>
      <c r="WQJ240" s="416"/>
      <c r="WQK240" s="416"/>
      <c r="WQL240" s="416"/>
      <c r="WQM240" s="416"/>
      <c r="WQN240" s="416"/>
      <c r="WQO240" s="416"/>
      <c r="WQP240" s="416"/>
      <c r="WQQ240" s="416"/>
      <c r="WQR240" s="416"/>
      <c r="WQS240" s="416"/>
      <c r="WQT240" s="416"/>
      <c r="WQU240" s="416"/>
      <c r="WQV240" s="416"/>
      <c r="WQW240" s="416"/>
      <c r="WQX240" s="416"/>
      <c r="WQY240" s="416"/>
      <c r="WQZ240" s="416"/>
      <c r="WRA240" s="416"/>
      <c r="WRB240" s="416"/>
      <c r="WRC240" s="416"/>
      <c r="WRD240" s="416"/>
      <c r="WRE240" s="416"/>
      <c r="WRF240" s="416"/>
      <c r="WRG240" s="416"/>
      <c r="WRH240" s="416"/>
      <c r="WRI240" s="416"/>
      <c r="WRJ240" s="416"/>
      <c r="WRK240" s="416"/>
      <c r="WRL240" s="416"/>
      <c r="WRM240" s="416"/>
      <c r="WRN240" s="416"/>
      <c r="WRO240" s="416"/>
      <c r="WRP240" s="416"/>
      <c r="WRQ240" s="416"/>
      <c r="WRR240" s="416"/>
      <c r="WRS240" s="416"/>
      <c r="WRT240" s="416"/>
      <c r="WRU240" s="416"/>
      <c r="WRV240" s="416"/>
      <c r="WRW240" s="416"/>
      <c r="WRX240" s="416"/>
      <c r="WRY240" s="416"/>
      <c r="WRZ240" s="416"/>
      <c r="WSA240" s="416"/>
      <c r="WSB240" s="416"/>
      <c r="WSC240" s="416"/>
      <c r="WSD240" s="416"/>
      <c r="WSE240" s="416"/>
      <c r="WSF240" s="416"/>
      <c r="WSG240" s="416"/>
      <c r="WSH240" s="416"/>
      <c r="WSI240" s="416"/>
      <c r="WSJ240" s="416"/>
      <c r="WSK240" s="416"/>
      <c r="WSL240" s="416"/>
      <c r="WSM240" s="416"/>
      <c r="WSN240" s="416"/>
      <c r="WSO240" s="416"/>
      <c r="WSP240" s="416"/>
      <c r="WSQ240" s="416"/>
      <c r="WSR240" s="416"/>
      <c r="WSS240" s="416"/>
      <c r="WST240" s="416"/>
      <c r="WSU240" s="416"/>
      <c r="WSV240" s="416"/>
      <c r="WSW240" s="416"/>
      <c r="WSX240" s="416"/>
      <c r="WSY240" s="416"/>
      <c r="WSZ240" s="416"/>
      <c r="WTA240" s="416"/>
      <c r="WTB240" s="416"/>
      <c r="WTC240" s="416"/>
      <c r="WTD240" s="416"/>
      <c r="WTE240" s="416"/>
      <c r="WTF240" s="416"/>
      <c r="WTG240" s="416"/>
      <c r="WTH240" s="416"/>
      <c r="WTI240" s="416"/>
      <c r="WTJ240" s="416"/>
      <c r="WTK240" s="416"/>
      <c r="WTL240" s="416"/>
      <c r="WTM240" s="416"/>
      <c r="WTN240" s="416"/>
      <c r="WTO240" s="416"/>
      <c r="WTP240" s="416"/>
      <c r="WTQ240" s="416"/>
      <c r="WTR240" s="416"/>
      <c r="WTS240" s="416"/>
      <c r="WTT240" s="416"/>
      <c r="WTU240" s="416"/>
      <c r="WTV240" s="416"/>
      <c r="WTW240" s="416"/>
      <c r="WTX240" s="416"/>
      <c r="WTY240" s="416"/>
      <c r="WTZ240" s="416"/>
      <c r="WUA240" s="416"/>
      <c r="WUB240" s="416"/>
      <c r="WUC240" s="416"/>
      <c r="WUD240" s="416"/>
      <c r="WUE240" s="416"/>
      <c r="WUF240" s="416"/>
      <c r="WUG240" s="416"/>
      <c r="WUH240" s="416"/>
      <c r="WUI240" s="416"/>
      <c r="WUJ240" s="416"/>
      <c r="WUK240" s="416"/>
      <c r="WUL240" s="416"/>
      <c r="WUM240" s="416"/>
      <c r="WUN240" s="416"/>
      <c r="WUO240" s="416"/>
      <c r="WUP240" s="416"/>
      <c r="WUQ240" s="416"/>
      <c r="WUR240" s="416"/>
      <c r="WUS240" s="416"/>
      <c r="WUT240" s="416"/>
      <c r="WUU240" s="416"/>
      <c r="WUV240" s="416"/>
      <c r="WUW240" s="416"/>
      <c r="WUX240" s="416"/>
      <c r="WUY240" s="416"/>
      <c r="WUZ240" s="416"/>
      <c r="WVA240" s="416"/>
      <c r="WVB240" s="416"/>
      <c r="WVC240" s="416"/>
      <c r="WVD240" s="416"/>
      <c r="WVE240" s="416"/>
      <c r="WVF240" s="416"/>
      <c r="WVG240" s="416"/>
      <c r="WVH240" s="416"/>
      <c r="WVI240" s="416"/>
      <c r="WVJ240" s="416"/>
      <c r="WVK240" s="416"/>
      <c r="WVL240" s="416"/>
      <c r="WVM240" s="416"/>
      <c r="WVN240" s="416"/>
      <c r="WVO240" s="416"/>
      <c r="WVP240" s="416"/>
      <c r="WVQ240" s="416"/>
      <c r="WVR240" s="416"/>
      <c r="WVS240" s="416"/>
      <c r="WVT240" s="416"/>
      <c r="WVU240" s="416"/>
      <c r="WVV240" s="416"/>
      <c r="WVW240" s="416"/>
      <c r="WVX240" s="416"/>
      <c r="WVY240" s="416"/>
      <c r="WVZ240" s="416"/>
      <c r="WWA240" s="416"/>
      <c r="WWB240" s="416"/>
      <c r="WWC240" s="416"/>
      <c r="WWD240" s="416"/>
      <c r="WWE240" s="416"/>
      <c r="WWF240" s="416"/>
      <c r="WWG240" s="416"/>
      <c r="WWH240" s="416"/>
      <c r="WWI240" s="416"/>
      <c r="WWJ240" s="416"/>
      <c r="WWK240" s="416"/>
      <c r="WWL240" s="416"/>
      <c r="WWM240" s="416"/>
      <c r="WWN240" s="416"/>
      <c r="WWO240" s="416"/>
      <c r="WWP240" s="416"/>
      <c r="WWQ240" s="416"/>
      <c r="WWR240" s="416"/>
      <c r="WWS240" s="416"/>
      <c r="WWT240" s="416"/>
      <c r="WWU240" s="416"/>
      <c r="WWV240" s="416"/>
      <c r="WWW240" s="416"/>
      <c r="WWX240" s="416"/>
      <c r="WWY240" s="416"/>
      <c r="WWZ240" s="416"/>
      <c r="WXA240" s="416"/>
      <c r="WXB240" s="416"/>
      <c r="WXC240" s="416"/>
      <c r="WXD240" s="416"/>
      <c r="WXE240" s="416"/>
      <c r="WXF240" s="416"/>
      <c r="WXG240" s="416"/>
      <c r="WXH240" s="416"/>
      <c r="WXI240" s="416"/>
      <c r="WXJ240" s="416"/>
      <c r="WXK240" s="416"/>
      <c r="WXL240" s="416"/>
      <c r="WXM240" s="416"/>
      <c r="WXN240" s="416"/>
      <c r="WXO240" s="416"/>
      <c r="WXP240" s="416"/>
      <c r="WXQ240" s="416"/>
      <c r="WXR240" s="416"/>
      <c r="WXS240" s="416"/>
      <c r="WXT240" s="416"/>
      <c r="WXU240" s="416"/>
      <c r="WXV240" s="416"/>
      <c r="WXW240" s="416"/>
      <c r="WXX240" s="416"/>
      <c r="WXY240" s="416"/>
      <c r="WXZ240" s="416"/>
      <c r="WYA240" s="416"/>
      <c r="WYB240" s="416"/>
      <c r="WYC240" s="416"/>
      <c r="WYD240" s="416"/>
      <c r="WYE240" s="416"/>
      <c r="WYF240" s="416"/>
      <c r="WYG240" s="416"/>
      <c r="WYH240" s="416"/>
      <c r="WYI240" s="416"/>
      <c r="WYJ240" s="416"/>
      <c r="WYK240" s="416"/>
      <c r="WYL240" s="416"/>
      <c r="WYM240" s="416"/>
      <c r="WYN240" s="416"/>
      <c r="WYO240" s="416"/>
      <c r="WYP240" s="416"/>
      <c r="WYQ240" s="416"/>
      <c r="WYR240" s="416"/>
      <c r="WYS240" s="416"/>
      <c r="WYT240" s="416"/>
      <c r="WYU240" s="416"/>
      <c r="WYV240" s="416"/>
      <c r="WYW240" s="416"/>
      <c r="WYX240" s="416"/>
      <c r="WYY240" s="416"/>
      <c r="WYZ240" s="416"/>
      <c r="WZA240" s="416"/>
      <c r="WZB240" s="416"/>
      <c r="WZC240" s="416"/>
      <c r="WZD240" s="416"/>
      <c r="WZE240" s="416"/>
      <c r="WZF240" s="416"/>
      <c r="WZG240" s="416"/>
      <c r="WZH240" s="416"/>
      <c r="WZI240" s="416"/>
      <c r="WZJ240" s="416"/>
      <c r="WZK240" s="416"/>
      <c r="WZL240" s="416"/>
      <c r="WZM240" s="416"/>
      <c r="WZN240" s="416"/>
      <c r="WZO240" s="416"/>
      <c r="WZP240" s="416"/>
      <c r="WZQ240" s="416"/>
      <c r="WZR240" s="416"/>
      <c r="WZS240" s="416"/>
      <c r="WZT240" s="416"/>
      <c r="WZU240" s="416"/>
      <c r="WZV240" s="416"/>
      <c r="WZW240" s="416"/>
      <c r="WZX240" s="416"/>
      <c r="WZY240" s="416"/>
      <c r="WZZ240" s="416"/>
      <c r="XAA240" s="416"/>
      <c r="XAB240" s="416"/>
      <c r="XAC240" s="416"/>
      <c r="XAD240" s="416"/>
      <c r="XAE240" s="416"/>
      <c r="XAF240" s="416"/>
      <c r="XAG240" s="416"/>
      <c r="XAH240" s="416"/>
      <c r="XAI240" s="416"/>
      <c r="XAJ240" s="416"/>
      <c r="XAK240" s="416"/>
      <c r="XAL240" s="416"/>
      <c r="XAM240" s="416"/>
      <c r="XAN240" s="416"/>
      <c r="XAO240" s="416"/>
      <c r="XAP240" s="416"/>
      <c r="XAQ240" s="416"/>
      <c r="XAR240" s="416"/>
      <c r="XAS240" s="416"/>
      <c r="XAT240" s="416"/>
      <c r="XAU240" s="416"/>
      <c r="XAV240" s="416"/>
      <c r="XAW240" s="416"/>
      <c r="XAX240" s="416"/>
      <c r="XAY240" s="416"/>
      <c r="XAZ240" s="416"/>
      <c r="XBA240" s="416"/>
      <c r="XBB240" s="416"/>
      <c r="XBC240" s="416"/>
      <c r="XBD240" s="416"/>
      <c r="XBE240" s="416"/>
      <c r="XBF240" s="416"/>
      <c r="XBG240" s="416"/>
      <c r="XBH240" s="416"/>
      <c r="XBI240" s="416"/>
      <c r="XBJ240" s="416"/>
      <c r="XBK240" s="416"/>
      <c r="XBL240" s="416"/>
      <c r="XBM240" s="416"/>
      <c r="XBN240" s="416"/>
      <c r="XBO240" s="416"/>
      <c r="XBP240" s="416"/>
      <c r="XBQ240" s="416"/>
      <c r="XBR240" s="416"/>
      <c r="XBS240" s="416"/>
      <c r="XBT240" s="416"/>
      <c r="XBU240" s="416"/>
      <c r="XBV240" s="416"/>
      <c r="XBW240" s="416"/>
      <c r="XBX240" s="416"/>
      <c r="XBY240" s="416"/>
      <c r="XBZ240" s="416"/>
      <c r="XCA240" s="416"/>
      <c r="XCB240" s="416"/>
      <c r="XCC240" s="416"/>
      <c r="XCD240" s="416"/>
      <c r="XCE240" s="416"/>
      <c r="XCF240" s="416"/>
      <c r="XCG240" s="416"/>
      <c r="XCH240" s="416"/>
      <c r="XCI240" s="416"/>
      <c r="XCJ240" s="416"/>
      <c r="XCK240" s="416"/>
      <c r="XCL240" s="416"/>
      <c r="XCM240" s="416"/>
      <c r="XCN240" s="416"/>
      <c r="XCO240" s="416"/>
      <c r="XCP240" s="416"/>
      <c r="XCQ240" s="416"/>
      <c r="XCR240" s="416"/>
      <c r="XCS240" s="416"/>
      <c r="XCT240" s="416"/>
      <c r="XCU240" s="416"/>
      <c r="XCV240" s="416"/>
      <c r="XCW240" s="416"/>
      <c r="XCX240" s="416"/>
      <c r="XCY240" s="416"/>
      <c r="XCZ240" s="416"/>
      <c r="XDA240" s="416"/>
      <c r="XDB240" s="416"/>
      <c r="XDC240" s="416"/>
      <c r="XDD240" s="416"/>
      <c r="XDE240" s="416"/>
      <c r="XDF240" s="416"/>
      <c r="XDG240" s="416"/>
      <c r="XDH240" s="416"/>
      <c r="XDI240" s="416"/>
      <c r="XDJ240" s="416"/>
      <c r="XDK240" s="416"/>
      <c r="XDL240" s="416"/>
      <c r="XDM240" s="416"/>
      <c r="XDN240" s="416"/>
      <c r="XDO240" s="416"/>
      <c r="XDP240" s="416"/>
      <c r="XDQ240" s="416"/>
      <c r="XDR240" s="416"/>
      <c r="XDS240" s="416"/>
      <c r="XDT240" s="416"/>
      <c r="XDU240" s="416"/>
      <c r="XDV240" s="416"/>
      <c r="XDW240" s="416"/>
      <c r="XDX240" s="416"/>
      <c r="XDY240" s="416"/>
      <c r="XDZ240" s="416"/>
      <c r="XEA240" s="416"/>
      <c r="XEB240" s="416"/>
      <c r="XEC240" s="416"/>
      <c r="XED240" s="416"/>
      <c r="XEE240" s="416"/>
      <c r="XEF240" s="416"/>
      <c r="XEG240" s="416"/>
      <c r="XEH240" s="416"/>
      <c r="XEI240" s="416"/>
      <c r="XEJ240" s="416"/>
      <c r="XEK240" s="416"/>
      <c r="XEL240" s="416"/>
      <c r="XEM240" s="416"/>
      <c r="XEN240" s="416"/>
      <c r="XEO240" s="416"/>
      <c r="XEP240" s="416"/>
      <c r="XEQ240" s="416"/>
      <c r="XER240" s="416"/>
      <c r="XES240" s="416"/>
      <c r="XET240" s="416"/>
      <c r="XEU240" s="416"/>
      <c r="XEV240" s="416"/>
      <c r="XEW240" s="416"/>
      <c r="XEX240" s="416"/>
      <c r="XEY240" s="416"/>
      <c r="XEZ240" s="416"/>
      <c r="XFA240" s="416"/>
      <c r="XFB240" s="416"/>
    </row>
    <row r="241" spans="1:16382" ht="33" customHeight="1" x14ac:dyDescent="0.35">
      <c r="A241" s="428" t="s">
        <v>178</v>
      </c>
      <c r="B241" s="408" t="s">
        <v>254</v>
      </c>
      <c r="C241" s="624" t="s">
        <v>1262</v>
      </c>
      <c r="D241" s="409">
        <v>0.15</v>
      </c>
      <c r="E241" s="623">
        <v>116611</v>
      </c>
      <c r="F241" s="556">
        <f t="shared" si="6"/>
        <v>99119.35</v>
      </c>
      <c r="G241" s="452" t="s">
        <v>292</v>
      </c>
      <c r="H241" s="446" t="s">
        <v>293</v>
      </c>
      <c r="I241" s="409">
        <v>0.18</v>
      </c>
      <c r="J241" s="559" t="s">
        <v>1255</v>
      </c>
      <c r="K241" s="415"/>
      <c r="L241" s="415"/>
      <c r="M241" s="415"/>
      <c r="N241" s="622"/>
      <c r="O241" s="621"/>
      <c r="P241" s="428"/>
      <c r="Q241" s="416"/>
      <c r="R241" s="416"/>
      <c r="S241" s="416"/>
      <c r="T241" s="416"/>
      <c r="U241" s="416"/>
      <c r="V241" s="416"/>
      <c r="W241" s="416"/>
      <c r="X241" s="416"/>
      <c r="Y241" s="416"/>
      <c r="Z241" s="416"/>
      <c r="AA241" s="416"/>
      <c r="AB241" s="416"/>
      <c r="AC241" s="416"/>
      <c r="AD241" s="416"/>
      <c r="AE241" s="416"/>
      <c r="AF241" s="416"/>
      <c r="AG241" s="416"/>
      <c r="AH241" s="416"/>
      <c r="AI241" s="416"/>
      <c r="AJ241" s="416"/>
      <c r="AK241" s="416"/>
      <c r="AL241" s="416"/>
      <c r="AM241" s="416"/>
      <c r="AN241" s="416"/>
      <c r="AO241" s="416"/>
      <c r="AP241" s="416"/>
      <c r="AQ241" s="416"/>
      <c r="AR241" s="416"/>
      <c r="AS241" s="416"/>
      <c r="AT241" s="416"/>
      <c r="AU241" s="416"/>
      <c r="AV241" s="416"/>
      <c r="AW241" s="416"/>
      <c r="AX241" s="416"/>
      <c r="AY241" s="416"/>
      <c r="AZ241" s="416"/>
      <c r="BA241" s="416"/>
      <c r="BB241" s="416"/>
      <c r="BC241" s="416"/>
      <c r="BD241" s="416"/>
      <c r="BE241" s="416"/>
      <c r="BF241" s="416"/>
      <c r="BG241" s="416"/>
      <c r="BH241" s="416"/>
      <c r="BI241" s="416"/>
      <c r="BJ241" s="416"/>
      <c r="BK241" s="416"/>
      <c r="BL241" s="416"/>
      <c r="BM241" s="416"/>
      <c r="BN241" s="416"/>
      <c r="BO241" s="416"/>
      <c r="BP241" s="416"/>
      <c r="BQ241" s="416"/>
      <c r="BR241" s="416"/>
      <c r="BS241" s="416"/>
      <c r="BT241" s="416"/>
      <c r="BU241" s="416"/>
      <c r="BV241" s="416"/>
      <c r="BW241" s="416"/>
      <c r="BX241" s="416"/>
      <c r="BY241" s="416"/>
      <c r="BZ241" s="416"/>
      <c r="CA241" s="416"/>
      <c r="CB241" s="416"/>
      <c r="CC241" s="416"/>
      <c r="CD241" s="416"/>
      <c r="CE241" s="416"/>
      <c r="CF241" s="416"/>
      <c r="CG241" s="416"/>
      <c r="CH241" s="416"/>
      <c r="CI241" s="416"/>
      <c r="CJ241" s="416"/>
      <c r="CK241" s="416"/>
      <c r="CL241" s="416"/>
      <c r="CM241" s="416"/>
      <c r="CN241" s="416"/>
      <c r="CO241" s="416"/>
      <c r="CP241" s="416"/>
      <c r="CQ241" s="416"/>
      <c r="CR241" s="416"/>
      <c r="CS241" s="416"/>
      <c r="CT241" s="416"/>
      <c r="CU241" s="416"/>
      <c r="CV241" s="416"/>
      <c r="CW241" s="416"/>
      <c r="CX241" s="416"/>
      <c r="CY241" s="416"/>
      <c r="CZ241" s="416"/>
      <c r="DA241" s="416"/>
      <c r="DB241" s="416"/>
      <c r="DC241" s="416"/>
      <c r="DD241" s="416"/>
      <c r="DE241" s="416"/>
      <c r="DF241" s="416"/>
      <c r="DG241" s="416"/>
      <c r="DH241" s="416"/>
      <c r="DI241" s="416"/>
      <c r="DJ241" s="416"/>
      <c r="DK241" s="416"/>
      <c r="DL241" s="416"/>
      <c r="DM241" s="416"/>
      <c r="DN241" s="416"/>
      <c r="DO241" s="416"/>
      <c r="DP241" s="416"/>
      <c r="DQ241" s="416"/>
      <c r="DR241" s="416"/>
      <c r="DS241" s="416"/>
      <c r="DT241" s="416"/>
      <c r="DU241" s="416"/>
      <c r="DV241" s="416"/>
      <c r="DW241" s="416"/>
      <c r="DX241" s="416"/>
      <c r="DY241" s="416"/>
      <c r="DZ241" s="416"/>
      <c r="EA241" s="416"/>
      <c r="EB241" s="416"/>
      <c r="EC241" s="416"/>
      <c r="ED241" s="416"/>
      <c r="EE241" s="416"/>
      <c r="EF241" s="416"/>
      <c r="EG241" s="416"/>
      <c r="EH241" s="416"/>
      <c r="EI241" s="416"/>
      <c r="EJ241" s="416"/>
      <c r="EK241" s="416"/>
      <c r="EL241" s="416"/>
      <c r="EM241" s="416"/>
      <c r="EN241" s="416"/>
      <c r="EO241" s="416"/>
      <c r="EP241" s="416"/>
      <c r="EQ241" s="416"/>
      <c r="ER241" s="416"/>
      <c r="ES241" s="416"/>
      <c r="ET241" s="416"/>
      <c r="EU241" s="416"/>
      <c r="EV241" s="416"/>
      <c r="EW241" s="416"/>
      <c r="EX241" s="416"/>
      <c r="EY241" s="416"/>
      <c r="EZ241" s="416"/>
      <c r="FA241" s="416"/>
      <c r="FB241" s="416"/>
      <c r="FC241" s="416"/>
      <c r="FD241" s="416"/>
      <c r="FE241" s="416"/>
      <c r="FF241" s="416"/>
      <c r="FG241" s="416"/>
      <c r="FH241" s="416"/>
      <c r="FI241" s="416"/>
      <c r="FJ241" s="416"/>
      <c r="FK241" s="416"/>
      <c r="FL241" s="416"/>
      <c r="FM241" s="416"/>
      <c r="FN241" s="416"/>
      <c r="FO241" s="416"/>
      <c r="FP241" s="416"/>
      <c r="FQ241" s="416"/>
      <c r="FR241" s="416"/>
      <c r="FS241" s="416"/>
      <c r="FT241" s="416"/>
      <c r="FU241" s="416"/>
      <c r="FV241" s="416"/>
      <c r="FW241" s="416"/>
      <c r="FX241" s="416"/>
      <c r="FY241" s="416"/>
      <c r="FZ241" s="416"/>
      <c r="GA241" s="416"/>
      <c r="GB241" s="416"/>
      <c r="GC241" s="416"/>
      <c r="GD241" s="416"/>
      <c r="GE241" s="416"/>
      <c r="GF241" s="416"/>
      <c r="GG241" s="416"/>
      <c r="GH241" s="416"/>
      <c r="GI241" s="416"/>
      <c r="GJ241" s="416"/>
      <c r="GK241" s="416"/>
      <c r="GL241" s="416"/>
      <c r="GM241" s="416"/>
      <c r="GN241" s="416"/>
      <c r="GO241" s="416"/>
      <c r="GP241" s="416"/>
      <c r="GQ241" s="416"/>
      <c r="GR241" s="416"/>
      <c r="GS241" s="416"/>
      <c r="GT241" s="416"/>
      <c r="GU241" s="416"/>
      <c r="GV241" s="416"/>
      <c r="GW241" s="416"/>
      <c r="GX241" s="416"/>
      <c r="GY241" s="416"/>
      <c r="GZ241" s="416"/>
      <c r="HA241" s="416"/>
      <c r="HB241" s="416"/>
      <c r="HC241" s="416"/>
      <c r="HD241" s="416"/>
      <c r="HE241" s="416"/>
      <c r="HF241" s="416"/>
      <c r="HG241" s="416"/>
      <c r="HH241" s="416"/>
      <c r="HI241" s="416"/>
      <c r="HJ241" s="416"/>
      <c r="HK241" s="416"/>
      <c r="HL241" s="416"/>
      <c r="HM241" s="416"/>
      <c r="HN241" s="416"/>
      <c r="HO241" s="416"/>
      <c r="HP241" s="416"/>
      <c r="HQ241" s="416"/>
      <c r="HR241" s="416"/>
      <c r="HS241" s="416"/>
      <c r="HT241" s="416"/>
      <c r="HU241" s="416"/>
      <c r="HV241" s="416"/>
      <c r="HW241" s="416"/>
      <c r="HX241" s="416"/>
      <c r="HY241" s="416"/>
      <c r="HZ241" s="416"/>
      <c r="IA241" s="416"/>
      <c r="IB241" s="416"/>
      <c r="IC241" s="416"/>
      <c r="ID241" s="416"/>
      <c r="IE241" s="416"/>
      <c r="IF241" s="416"/>
      <c r="IG241" s="416"/>
      <c r="IH241" s="416"/>
      <c r="II241" s="416"/>
      <c r="IJ241" s="416"/>
      <c r="IK241" s="416"/>
      <c r="IL241" s="416"/>
      <c r="IM241" s="416"/>
      <c r="IN241" s="416"/>
      <c r="IO241" s="416"/>
      <c r="IP241" s="416"/>
      <c r="IQ241" s="416"/>
      <c r="IR241" s="416"/>
      <c r="IS241" s="416"/>
      <c r="IT241" s="416"/>
      <c r="IU241" s="416"/>
      <c r="IV241" s="416"/>
      <c r="IW241" s="416"/>
      <c r="IX241" s="416"/>
      <c r="IY241" s="416"/>
      <c r="IZ241" s="416"/>
      <c r="JA241" s="416"/>
      <c r="JB241" s="416"/>
      <c r="JC241" s="416"/>
      <c r="JD241" s="416"/>
      <c r="JE241" s="416"/>
      <c r="JF241" s="416"/>
      <c r="JG241" s="416"/>
      <c r="JH241" s="416"/>
      <c r="JI241" s="416"/>
      <c r="JJ241" s="416"/>
      <c r="JK241" s="416"/>
      <c r="JL241" s="416"/>
      <c r="JM241" s="416"/>
      <c r="JN241" s="416"/>
      <c r="JO241" s="416"/>
      <c r="JP241" s="416"/>
      <c r="JQ241" s="416"/>
      <c r="JR241" s="416"/>
      <c r="JS241" s="416"/>
      <c r="JT241" s="416"/>
      <c r="JU241" s="416"/>
      <c r="JV241" s="416"/>
      <c r="JW241" s="416"/>
      <c r="JX241" s="416"/>
      <c r="JY241" s="416"/>
      <c r="JZ241" s="416"/>
      <c r="KA241" s="416"/>
      <c r="KB241" s="416"/>
      <c r="KC241" s="416"/>
      <c r="KD241" s="416"/>
      <c r="KE241" s="416"/>
      <c r="KF241" s="416"/>
      <c r="KG241" s="416"/>
      <c r="KH241" s="416"/>
      <c r="KI241" s="416"/>
      <c r="KJ241" s="416"/>
      <c r="KK241" s="416"/>
      <c r="KL241" s="416"/>
      <c r="KM241" s="416"/>
      <c r="KN241" s="416"/>
      <c r="KO241" s="416"/>
      <c r="KP241" s="416"/>
      <c r="KQ241" s="416"/>
      <c r="KR241" s="416"/>
      <c r="KS241" s="416"/>
      <c r="KT241" s="416"/>
      <c r="KU241" s="416"/>
      <c r="KV241" s="416"/>
      <c r="KW241" s="416"/>
      <c r="KX241" s="416"/>
      <c r="KY241" s="416"/>
      <c r="KZ241" s="416"/>
      <c r="LA241" s="416"/>
      <c r="LB241" s="416"/>
      <c r="LC241" s="416"/>
      <c r="LD241" s="416"/>
      <c r="LE241" s="416"/>
      <c r="LF241" s="416"/>
      <c r="LG241" s="416"/>
      <c r="LH241" s="416"/>
      <c r="LI241" s="416"/>
      <c r="LJ241" s="416"/>
      <c r="LK241" s="416"/>
      <c r="LL241" s="416"/>
      <c r="LM241" s="416"/>
      <c r="LN241" s="416"/>
      <c r="LO241" s="416"/>
      <c r="LP241" s="416"/>
      <c r="LQ241" s="416"/>
      <c r="LR241" s="416"/>
      <c r="LS241" s="416"/>
      <c r="LT241" s="416"/>
      <c r="LU241" s="416"/>
      <c r="LV241" s="416"/>
      <c r="LW241" s="416"/>
      <c r="LX241" s="416"/>
      <c r="LY241" s="416"/>
      <c r="LZ241" s="416"/>
      <c r="MA241" s="416"/>
      <c r="MB241" s="416"/>
      <c r="MC241" s="416"/>
      <c r="MD241" s="416"/>
      <c r="ME241" s="416"/>
      <c r="MF241" s="416"/>
      <c r="MG241" s="416"/>
      <c r="MH241" s="416"/>
      <c r="MI241" s="416"/>
      <c r="MJ241" s="416"/>
      <c r="MK241" s="416"/>
      <c r="ML241" s="416"/>
      <c r="MM241" s="416"/>
      <c r="MN241" s="416"/>
      <c r="MO241" s="416"/>
      <c r="MP241" s="416"/>
      <c r="MQ241" s="416"/>
      <c r="MR241" s="416"/>
      <c r="MS241" s="416"/>
      <c r="MT241" s="416"/>
      <c r="MU241" s="416"/>
      <c r="MV241" s="416"/>
      <c r="MW241" s="416"/>
      <c r="MX241" s="416"/>
      <c r="MY241" s="416"/>
      <c r="MZ241" s="416"/>
      <c r="NA241" s="416"/>
      <c r="NB241" s="416"/>
      <c r="NC241" s="416"/>
      <c r="ND241" s="416"/>
      <c r="NE241" s="416"/>
      <c r="NF241" s="416"/>
      <c r="NG241" s="416"/>
      <c r="NH241" s="416"/>
      <c r="NI241" s="416"/>
      <c r="NJ241" s="416"/>
      <c r="NK241" s="416"/>
      <c r="NL241" s="416"/>
      <c r="NM241" s="416"/>
      <c r="NN241" s="416"/>
      <c r="NO241" s="416"/>
      <c r="NP241" s="416"/>
      <c r="NQ241" s="416"/>
      <c r="NR241" s="416"/>
      <c r="NS241" s="416"/>
      <c r="NT241" s="416"/>
      <c r="NU241" s="416"/>
      <c r="NV241" s="416"/>
      <c r="NW241" s="416"/>
      <c r="NX241" s="416"/>
      <c r="NY241" s="416"/>
      <c r="NZ241" s="416"/>
      <c r="OA241" s="416"/>
      <c r="OB241" s="416"/>
      <c r="OC241" s="416"/>
      <c r="OD241" s="416"/>
      <c r="OE241" s="416"/>
      <c r="OF241" s="416"/>
      <c r="OG241" s="416"/>
      <c r="OH241" s="416"/>
      <c r="OI241" s="416"/>
      <c r="OJ241" s="416"/>
      <c r="OK241" s="416"/>
      <c r="OL241" s="416"/>
      <c r="OM241" s="416"/>
      <c r="ON241" s="416"/>
      <c r="OO241" s="416"/>
      <c r="OP241" s="416"/>
      <c r="OQ241" s="416"/>
      <c r="OR241" s="416"/>
      <c r="OS241" s="416"/>
      <c r="OT241" s="416"/>
      <c r="OU241" s="416"/>
      <c r="OV241" s="416"/>
      <c r="OW241" s="416"/>
      <c r="OX241" s="416"/>
      <c r="OY241" s="416"/>
      <c r="OZ241" s="416"/>
      <c r="PA241" s="416"/>
      <c r="PB241" s="416"/>
      <c r="PC241" s="416"/>
      <c r="PD241" s="416"/>
      <c r="PE241" s="416"/>
      <c r="PF241" s="416"/>
      <c r="PG241" s="416"/>
      <c r="PH241" s="416"/>
      <c r="PI241" s="416"/>
      <c r="PJ241" s="416"/>
      <c r="PK241" s="416"/>
      <c r="PL241" s="416"/>
      <c r="PM241" s="416"/>
      <c r="PN241" s="416"/>
      <c r="PO241" s="416"/>
      <c r="PP241" s="416"/>
      <c r="PQ241" s="416"/>
      <c r="PR241" s="416"/>
      <c r="PS241" s="416"/>
      <c r="PT241" s="416"/>
      <c r="PU241" s="416"/>
      <c r="PV241" s="416"/>
      <c r="PW241" s="416"/>
      <c r="PX241" s="416"/>
      <c r="PY241" s="416"/>
      <c r="PZ241" s="416"/>
      <c r="QA241" s="416"/>
      <c r="QB241" s="416"/>
      <c r="QC241" s="416"/>
      <c r="QD241" s="416"/>
      <c r="QE241" s="416"/>
      <c r="QF241" s="416"/>
      <c r="QG241" s="416"/>
      <c r="QH241" s="416"/>
      <c r="QI241" s="416"/>
      <c r="QJ241" s="416"/>
      <c r="QK241" s="416"/>
      <c r="QL241" s="416"/>
      <c r="QM241" s="416"/>
      <c r="QN241" s="416"/>
      <c r="QO241" s="416"/>
      <c r="QP241" s="416"/>
      <c r="QQ241" s="416"/>
      <c r="QR241" s="416"/>
      <c r="QS241" s="416"/>
      <c r="QT241" s="416"/>
      <c r="QU241" s="416"/>
      <c r="QV241" s="416"/>
      <c r="QW241" s="416"/>
      <c r="QX241" s="416"/>
      <c r="QY241" s="416"/>
      <c r="QZ241" s="416"/>
      <c r="RA241" s="416"/>
      <c r="RB241" s="416"/>
      <c r="RC241" s="416"/>
      <c r="RD241" s="416"/>
      <c r="RE241" s="416"/>
      <c r="RF241" s="416"/>
      <c r="RG241" s="416"/>
      <c r="RH241" s="416"/>
      <c r="RI241" s="416"/>
      <c r="RJ241" s="416"/>
      <c r="RK241" s="416"/>
      <c r="RL241" s="416"/>
      <c r="RM241" s="416"/>
      <c r="RN241" s="416"/>
      <c r="RO241" s="416"/>
      <c r="RP241" s="416"/>
      <c r="RQ241" s="416"/>
      <c r="RR241" s="416"/>
      <c r="RS241" s="416"/>
      <c r="RT241" s="416"/>
      <c r="RU241" s="416"/>
      <c r="RV241" s="416"/>
      <c r="RW241" s="416"/>
      <c r="RX241" s="416"/>
      <c r="RY241" s="416"/>
      <c r="RZ241" s="416"/>
      <c r="SA241" s="416"/>
      <c r="SB241" s="416"/>
      <c r="SC241" s="416"/>
      <c r="SD241" s="416"/>
      <c r="SE241" s="416"/>
      <c r="SF241" s="416"/>
      <c r="SG241" s="416"/>
      <c r="SH241" s="416"/>
      <c r="SI241" s="416"/>
      <c r="SJ241" s="416"/>
      <c r="SK241" s="416"/>
      <c r="SL241" s="416"/>
      <c r="SM241" s="416"/>
      <c r="SN241" s="416"/>
      <c r="SO241" s="416"/>
      <c r="SP241" s="416"/>
      <c r="SQ241" s="416"/>
      <c r="SR241" s="416"/>
      <c r="SS241" s="416"/>
      <c r="ST241" s="416"/>
      <c r="SU241" s="416"/>
      <c r="SV241" s="416"/>
      <c r="SW241" s="416"/>
      <c r="SX241" s="416"/>
      <c r="SY241" s="416"/>
      <c r="SZ241" s="416"/>
      <c r="TA241" s="416"/>
      <c r="TB241" s="416"/>
      <c r="TC241" s="416"/>
      <c r="TD241" s="416"/>
      <c r="TE241" s="416"/>
      <c r="TF241" s="416"/>
      <c r="TG241" s="416"/>
      <c r="TH241" s="416"/>
      <c r="TI241" s="416"/>
      <c r="TJ241" s="416"/>
      <c r="TK241" s="416"/>
      <c r="TL241" s="416"/>
      <c r="TM241" s="416"/>
      <c r="TN241" s="416"/>
      <c r="TO241" s="416"/>
      <c r="TP241" s="416"/>
      <c r="TQ241" s="416"/>
      <c r="TR241" s="416"/>
      <c r="TS241" s="416"/>
      <c r="TT241" s="416"/>
      <c r="TU241" s="416"/>
      <c r="TV241" s="416"/>
      <c r="TW241" s="416"/>
      <c r="TX241" s="416"/>
      <c r="TY241" s="416"/>
      <c r="TZ241" s="416"/>
      <c r="UA241" s="416"/>
      <c r="UB241" s="416"/>
      <c r="UC241" s="416"/>
      <c r="UD241" s="416"/>
      <c r="UE241" s="416"/>
      <c r="UF241" s="416"/>
      <c r="UG241" s="416"/>
      <c r="UH241" s="416"/>
      <c r="UI241" s="416"/>
      <c r="UJ241" s="416"/>
      <c r="UK241" s="416"/>
      <c r="UL241" s="416"/>
      <c r="UM241" s="416"/>
      <c r="UN241" s="416"/>
      <c r="UO241" s="416"/>
      <c r="UP241" s="416"/>
      <c r="UQ241" s="416"/>
      <c r="UR241" s="416"/>
      <c r="US241" s="416"/>
      <c r="UT241" s="416"/>
      <c r="UU241" s="416"/>
      <c r="UV241" s="416"/>
      <c r="UW241" s="416"/>
      <c r="UX241" s="416"/>
      <c r="UY241" s="416"/>
      <c r="UZ241" s="416"/>
      <c r="VA241" s="416"/>
      <c r="VB241" s="416"/>
      <c r="VC241" s="416"/>
      <c r="VD241" s="416"/>
      <c r="VE241" s="416"/>
      <c r="VF241" s="416"/>
      <c r="VG241" s="416"/>
      <c r="VH241" s="416"/>
      <c r="VI241" s="416"/>
      <c r="VJ241" s="416"/>
      <c r="VK241" s="416"/>
      <c r="VL241" s="416"/>
      <c r="VM241" s="416"/>
      <c r="VN241" s="416"/>
      <c r="VO241" s="416"/>
      <c r="VP241" s="416"/>
      <c r="VQ241" s="416"/>
      <c r="VR241" s="416"/>
      <c r="VS241" s="416"/>
      <c r="VT241" s="416"/>
      <c r="VU241" s="416"/>
      <c r="VV241" s="416"/>
      <c r="VW241" s="416"/>
      <c r="VX241" s="416"/>
      <c r="VY241" s="416"/>
      <c r="VZ241" s="416"/>
      <c r="WA241" s="416"/>
      <c r="WB241" s="416"/>
      <c r="WC241" s="416"/>
      <c r="WD241" s="416"/>
      <c r="WE241" s="416"/>
      <c r="WF241" s="416"/>
      <c r="WG241" s="416"/>
      <c r="WH241" s="416"/>
      <c r="WI241" s="416"/>
      <c r="WJ241" s="416"/>
      <c r="WK241" s="416"/>
      <c r="WL241" s="416"/>
      <c r="WM241" s="416"/>
      <c r="WN241" s="416"/>
      <c r="WO241" s="416"/>
      <c r="WP241" s="416"/>
      <c r="WQ241" s="416"/>
      <c r="WR241" s="416"/>
      <c r="WS241" s="416"/>
      <c r="WT241" s="416"/>
      <c r="WU241" s="416"/>
      <c r="WV241" s="416"/>
      <c r="WW241" s="416"/>
      <c r="WX241" s="416"/>
      <c r="WY241" s="416"/>
      <c r="WZ241" s="416"/>
      <c r="XA241" s="416"/>
      <c r="XB241" s="416"/>
      <c r="XC241" s="416"/>
      <c r="XD241" s="416"/>
      <c r="XE241" s="416"/>
      <c r="XF241" s="416"/>
      <c r="XG241" s="416"/>
      <c r="XH241" s="416"/>
      <c r="XI241" s="416"/>
      <c r="XJ241" s="416"/>
      <c r="XK241" s="416"/>
      <c r="XL241" s="416"/>
      <c r="XM241" s="416"/>
      <c r="XN241" s="416"/>
      <c r="XO241" s="416"/>
      <c r="XP241" s="416"/>
      <c r="XQ241" s="416"/>
      <c r="XR241" s="416"/>
      <c r="XS241" s="416"/>
      <c r="XT241" s="416"/>
      <c r="XU241" s="416"/>
      <c r="XV241" s="416"/>
      <c r="XW241" s="416"/>
      <c r="XX241" s="416"/>
      <c r="XY241" s="416"/>
      <c r="XZ241" s="416"/>
      <c r="YA241" s="416"/>
      <c r="YB241" s="416"/>
      <c r="YC241" s="416"/>
      <c r="YD241" s="416"/>
      <c r="YE241" s="416"/>
      <c r="YF241" s="416"/>
      <c r="YG241" s="416"/>
      <c r="YH241" s="416"/>
      <c r="YI241" s="416"/>
      <c r="YJ241" s="416"/>
      <c r="YK241" s="416"/>
      <c r="YL241" s="416"/>
      <c r="YM241" s="416"/>
      <c r="YN241" s="416"/>
      <c r="YO241" s="416"/>
      <c r="YP241" s="416"/>
      <c r="YQ241" s="416"/>
      <c r="YR241" s="416"/>
      <c r="YS241" s="416"/>
      <c r="YT241" s="416"/>
      <c r="YU241" s="416"/>
      <c r="YV241" s="416"/>
      <c r="YW241" s="416"/>
      <c r="YX241" s="416"/>
      <c r="YY241" s="416"/>
      <c r="YZ241" s="416"/>
      <c r="ZA241" s="416"/>
      <c r="ZB241" s="416"/>
      <c r="ZC241" s="416"/>
      <c r="ZD241" s="416"/>
      <c r="ZE241" s="416"/>
      <c r="ZF241" s="416"/>
      <c r="ZG241" s="416"/>
      <c r="ZH241" s="416"/>
      <c r="ZI241" s="416"/>
      <c r="ZJ241" s="416"/>
      <c r="ZK241" s="416"/>
      <c r="ZL241" s="416"/>
      <c r="ZM241" s="416"/>
      <c r="ZN241" s="416"/>
      <c r="ZO241" s="416"/>
      <c r="ZP241" s="416"/>
      <c r="ZQ241" s="416"/>
      <c r="ZR241" s="416"/>
      <c r="ZS241" s="416"/>
      <c r="ZT241" s="416"/>
      <c r="ZU241" s="416"/>
      <c r="ZV241" s="416"/>
      <c r="ZW241" s="416"/>
      <c r="ZX241" s="416"/>
      <c r="ZY241" s="416"/>
      <c r="ZZ241" s="416"/>
      <c r="AAA241" s="416"/>
      <c r="AAB241" s="416"/>
      <c r="AAC241" s="416"/>
      <c r="AAD241" s="416"/>
      <c r="AAE241" s="416"/>
      <c r="AAF241" s="416"/>
      <c r="AAG241" s="416"/>
      <c r="AAH241" s="416"/>
      <c r="AAI241" s="416"/>
      <c r="AAJ241" s="416"/>
      <c r="AAK241" s="416"/>
      <c r="AAL241" s="416"/>
      <c r="AAM241" s="416"/>
      <c r="AAN241" s="416"/>
      <c r="AAO241" s="416"/>
      <c r="AAP241" s="416"/>
      <c r="AAQ241" s="416"/>
      <c r="AAR241" s="416"/>
      <c r="AAS241" s="416"/>
      <c r="AAT241" s="416"/>
      <c r="AAU241" s="416"/>
      <c r="AAV241" s="416"/>
      <c r="AAW241" s="416"/>
      <c r="AAX241" s="416"/>
      <c r="AAY241" s="416"/>
      <c r="AAZ241" s="416"/>
      <c r="ABA241" s="416"/>
      <c r="ABB241" s="416"/>
      <c r="ABC241" s="416"/>
      <c r="ABD241" s="416"/>
      <c r="ABE241" s="416"/>
      <c r="ABF241" s="416"/>
      <c r="ABG241" s="416"/>
      <c r="ABH241" s="416"/>
      <c r="ABI241" s="416"/>
      <c r="ABJ241" s="416"/>
      <c r="ABK241" s="416"/>
      <c r="ABL241" s="416"/>
      <c r="ABM241" s="416"/>
      <c r="ABN241" s="416"/>
      <c r="ABO241" s="416"/>
      <c r="ABP241" s="416"/>
      <c r="ABQ241" s="416"/>
      <c r="ABR241" s="416"/>
      <c r="ABS241" s="416"/>
      <c r="ABT241" s="416"/>
      <c r="ABU241" s="416"/>
      <c r="ABV241" s="416"/>
      <c r="ABW241" s="416"/>
      <c r="ABX241" s="416"/>
      <c r="ABY241" s="416"/>
      <c r="ABZ241" s="416"/>
      <c r="ACA241" s="416"/>
      <c r="ACB241" s="416"/>
      <c r="ACC241" s="416"/>
      <c r="ACD241" s="416"/>
      <c r="ACE241" s="416"/>
      <c r="ACF241" s="416"/>
      <c r="ACG241" s="416"/>
      <c r="ACH241" s="416"/>
      <c r="ACI241" s="416"/>
      <c r="ACJ241" s="416"/>
      <c r="ACK241" s="416"/>
      <c r="ACL241" s="416"/>
      <c r="ACM241" s="416"/>
      <c r="ACN241" s="416"/>
      <c r="ACO241" s="416"/>
      <c r="ACP241" s="416"/>
      <c r="ACQ241" s="416"/>
      <c r="ACR241" s="416"/>
      <c r="ACS241" s="416"/>
      <c r="ACT241" s="416"/>
      <c r="ACU241" s="416"/>
      <c r="ACV241" s="416"/>
      <c r="ACW241" s="416"/>
      <c r="ACX241" s="416"/>
      <c r="ACY241" s="416"/>
      <c r="ACZ241" s="416"/>
      <c r="ADA241" s="416"/>
      <c r="ADB241" s="416"/>
      <c r="ADC241" s="416"/>
      <c r="ADD241" s="416"/>
      <c r="ADE241" s="416"/>
      <c r="ADF241" s="416"/>
      <c r="ADG241" s="416"/>
      <c r="ADH241" s="416"/>
      <c r="ADI241" s="416"/>
      <c r="ADJ241" s="416"/>
      <c r="ADK241" s="416"/>
      <c r="ADL241" s="416"/>
      <c r="ADM241" s="416"/>
      <c r="ADN241" s="416"/>
      <c r="ADO241" s="416"/>
      <c r="ADP241" s="416"/>
      <c r="ADQ241" s="416"/>
      <c r="ADR241" s="416"/>
      <c r="ADS241" s="416"/>
      <c r="ADT241" s="416"/>
      <c r="ADU241" s="416"/>
      <c r="ADV241" s="416"/>
      <c r="ADW241" s="416"/>
      <c r="ADX241" s="416"/>
      <c r="ADY241" s="416"/>
      <c r="ADZ241" s="416"/>
      <c r="AEA241" s="416"/>
      <c r="AEB241" s="416"/>
      <c r="AEC241" s="416"/>
      <c r="AED241" s="416"/>
      <c r="AEE241" s="416"/>
      <c r="AEF241" s="416"/>
      <c r="AEG241" s="416"/>
      <c r="AEH241" s="416"/>
      <c r="AEI241" s="416"/>
      <c r="AEJ241" s="416"/>
      <c r="AEK241" s="416"/>
      <c r="AEL241" s="416"/>
      <c r="AEM241" s="416"/>
      <c r="AEN241" s="416"/>
      <c r="AEO241" s="416"/>
      <c r="AEP241" s="416"/>
      <c r="AEQ241" s="416"/>
      <c r="AER241" s="416"/>
      <c r="AES241" s="416"/>
      <c r="AET241" s="416"/>
      <c r="AEU241" s="416"/>
      <c r="AEV241" s="416"/>
      <c r="AEW241" s="416"/>
      <c r="AEX241" s="416"/>
      <c r="AEY241" s="416"/>
      <c r="AEZ241" s="416"/>
      <c r="AFA241" s="416"/>
      <c r="AFB241" s="416"/>
      <c r="AFC241" s="416"/>
      <c r="AFD241" s="416"/>
      <c r="AFE241" s="416"/>
      <c r="AFF241" s="416"/>
      <c r="AFG241" s="416"/>
      <c r="AFH241" s="416"/>
      <c r="AFI241" s="416"/>
      <c r="AFJ241" s="416"/>
      <c r="AFK241" s="416"/>
      <c r="AFL241" s="416"/>
      <c r="AFM241" s="416"/>
      <c r="AFN241" s="416"/>
      <c r="AFO241" s="416"/>
      <c r="AFP241" s="416"/>
      <c r="AFQ241" s="416"/>
      <c r="AFR241" s="416"/>
      <c r="AFS241" s="416"/>
      <c r="AFT241" s="416"/>
      <c r="AFU241" s="416"/>
      <c r="AFV241" s="416"/>
      <c r="AFW241" s="416"/>
      <c r="AFX241" s="416"/>
      <c r="AFY241" s="416"/>
      <c r="AFZ241" s="416"/>
      <c r="AGA241" s="416"/>
      <c r="AGB241" s="416"/>
      <c r="AGC241" s="416"/>
      <c r="AGD241" s="416"/>
      <c r="AGE241" s="416"/>
      <c r="AGF241" s="416"/>
      <c r="AGG241" s="416"/>
      <c r="AGH241" s="416"/>
      <c r="AGI241" s="416"/>
      <c r="AGJ241" s="416"/>
      <c r="AGK241" s="416"/>
      <c r="AGL241" s="416"/>
      <c r="AGM241" s="416"/>
      <c r="AGN241" s="416"/>
      <c r="AGO241" s="416"/>
      <c r="AGP241" s="416"/>
      <c r="AGQ241" s="416"/>
      <c r="AGR241" s="416"/>
      <c r="AGS241" s="416"/>
      <c r="AGT241" s="416"/>
      <c r="AGU241" s="416"/>
      <c r="AGV241" s="416"/>
      <c r="AGW241" s="416"/>
      <c r="AGX241" s="416"/>
      <c r="AGY241" s="416"/>
      <c r="AGZ241" s="416"/>
      <c r="AHA241" s="416"/>
      <c r="AHB241" s="416"/>
      <c r="AHC241" s="416"/>
      <c r="AHD241" s="416"/>
      <c r="AHE241" s="416"/>
      <c r="AHF241" s="416"/>
      <c r="AHG241" s="416"/>
      <c r="AHH241" s="416"/>
      <c r="AHI241" s="416"/>
      <c r="AHJ241" s="416"/>
      <c r="AHK241" s="416"/>
      <c r="AHL241" s="416"/>
      <c r="AHM241" s="416"/>
      <c r="AHN241" s="416"/>
      <c r="AHO241" s="416"/>
      <c r="AHP241" s="416"/>
      <c r="AHQ241" s="416"/>
      <c r="AHR241" s="416"/>
      <c r="AHS241" s="416"/>
      <c r="AHT241" s="416"/>
      <c r="AHU241" s="416"/>
      <c r="AHV241" s="416"/>
      <c r="AHW241" s="416"/>
      <c r="AHX241" s="416"/>
      <c r="AHY241" s="416"/>
      <c r="AHZ241" s="416"/>
      <c r="AIA241" s="416"/>
      <c r="AIB241" s="416"/>
      <c r="AIC241" s="416"/>
      <c r="AID241" s="416"/>
      <c r="AIE241" s="416"/>
      <c r="AIF241" s="416"/>
      <c r="AIG241" s="416"/>
      <c r="AIH241" s="416"/>
      <c r="AII241" s="416"/>
      <c r="AIJ241" s="416"/>
      <c r="AIK241" s="416"/>
      <c r="AIL241" s="416"/>
      <c r="AIM241" s="416"/>
      <c r="AIN241" s="416"/>
      <c r="AIO241" s="416"/>
      <c r="AIP241" s="416"/>
      <c r="AIQ241" s="416"/>
      <c r="AIR241" s="416"/>
      <c r="AIS241" s="416"/>
      <c r="AIT241" s="416"/>
      <c r="AIU241" s="416"/>
      <c r="AIV241" s="416"/>
      <c r="AIW241" s="416"/>
      <c r="AIX241" s="416"/>
      <c r="AIY241" s="416"/>
      <c r="AIZ241" s="416"/>
      <c r="AJA241" s="416"/>
      <c r="AJB241" s="416"/>
      <c r="AJC241" s="416"/>
      <c r="AJD241" s="416"/>
      <c r="AJE241" s="416"/>
      <c r="AJF241" s="416"/>
      <c r="AJG241" s="416"/>
      <c r="AJH241" s="416"/>
      <c r="AJI241" s="416"/>
      <c r="AJJ241" s="416"/>
      <c r="AJK241" s="416"/>
      <c r="AJL241" s="416"/>
      <c r="AJM241" s="416"/>
      <c r="AJN241" s="416"/>
      <c r="AJO241" s="416"/>
      <c r="AJP241" s="416"/>
      <c r="AJQ241" s="416"/>
      <c r="AJR241" s="416"/>
      <c r="AJS241" s="416"/>
      <c r="AJT241" s="416"/>
      <c r="AJU241" s="416"/>
      <c r="AJV241" s="416"/>
      <c r="AJW241" s="416"/>
      <c r="AJX241" s="416"/>
      <c r="AJY241" s="416"/>
      <c r="AJZ241" s="416"/>
      <c r="AKA241" s="416"/>
      <c r="AKB241" s="416"/>
      <c r="AKC241" s="416"/>
      <c r="AKD241" s="416"/>
      <c r="AKE241" s="416"/>
      <c r="AKF241" s="416"/>
      <c r="AKG241" s="416"/>
      <c r="AKH241" s="416"/>
      <c r="AKI241" s="416"/>
      <c r="AKJ241" s="416"/>
      <c r="AKK241" s="416"/>
      <c r="AKL241" s="416"/>
      <c r="AKM241" s="416"/>
      <c r="AKN241" s="416"/>
      <c r="AKO241" s="416"/>
      <c r="AKP241" s="416"/>
      <c r="AKQ241" s="416"/>
      <c r="AKR241" s="416"/>
      <c r="AKS241" s="416"/>
      <c r="AKT241" s="416"/>
      <c r="AKU241" s="416"/>
      <c r="AKV241" s="416"/>
      <c r="AKW241" s="416"/>
      <c r="AKX241" s="416"/>
      <c r="AKY241" s="416"/>
      <c r="AKZ241" s="416"/>
      <c r="ALA241" s="416"/>
      <c r="ALB241" s="416"/>
      <c r="ALC241" s="416"/>
      <c r="ALD241" s="416"/>
      <c r="ALE241" s="416"/>
      <c r="ALF241" s="416"/>
      <c r="ALG241" s="416"/>
      <c r="ALH241" s="416"/>
      <c r="ALI241" s="416"/>
      <c r="ALJ241" s="416"/>
      <c r="ALK241" s="416"/>
      <c r="ALL241" s="416"/>
      <c r="ALM241" s="416"/>
      <c r="ALN241" s="416"/>
      <c r="ALO241" s="416"/>
      <c r="ALP241" s="416"/>
      <c r="ALQ241" s="416"/>
      <c r="ALR241" s="416"/>
      <c r="ALS241" s="416"/>
      <c r="ALT241" s="416"/>
      <c r="ALU241" s="416"/>
      <c r="ALV241" s="416"/>
      <c r="ALW241" s="416"/>
      <c r="ALX241" s="416"/>
      <c r="ALY241" s="416"/>
      <c r="ALZ241" s="416"/>
      <c r="AMA241" s="416"/>
      <c r="AMB241" s="416"/>
      <c r="AMC241" s="416"/>
      <c r="AMD241" s="416"/>
      <c r="AME241" s="416"/>
      <c r="AMF241" s="416"/>
      <c r="AMG241" s="416"/>
      <c r="AMH241" s="416"/>
      <c r="AMI241" s="416"/>
      <c r="AMJ241" s="416"/>
      <c r="AMK241" s="416"/>
      <c r="AML241" s="416"/>
      <c r="AMM241" s="416"/>
      <c r="AMN241" s="416"/>
      <c r="AMO241" s="416"/>
      <c r="AMP241" s="416"/>
      <c r="AMQ241" s="416"/>
      <c r="AMR241" s="416"/>
      <c r="AMS241" s="416"/>
      <c r="AMT241" s="416"/>
      <c r="AMU241" s="416"/>
      <c r="AMV241" s="416"/>
      <c r="AMW241" s="416"/>
      <c r="AMX241" s="416"/>
      <c r="AMY241" s="416"/>
      <c r="AMZ241" s="416"/>
      <c r="ANA241" s="416"/>
      <c r="ANB241" s="416"/>
      <c r="ANC241" s="416"/>
      <c r="AND241" s="416"/>
      <c r="ANE241" s="416"/>
      <c r="ANF241" s="416"/>
      <c r="ANG241" s="416"/>
      <c r="ANH241" s="416"/>
      <c r="ANI241" s="416"/>
      <c r="ANJ241" s="416"/>
      <c r="ANK241" s="416"/>
      <c r="ANL241" s="416"/>
      <c r="ANM241" s="416"/>
      <c r="ANN241" s="416"/>
      <c r="ANO241" s="416"/>
      <c r="ANP241" s="416"/>
      <c r="ANQ241" s="416"/>
      <c r="ANR241" s="416"/>
      <c r="ANS241" s="416"/>
      <c r="ANT241" s="416"/>
      <c r="ANU241" s="416"/>
      <c r="ANV241" s="416"/>
      <c r="ANW241" s="416"/>
      <c r="ANX241" s="416"/>
      <c r="ANY241" s="416"/>
      <c r="ANZ241" s="416"/>
      <c r="AOA241" s="416"/>
      <c r="AOB241" s="416"/>
      <c r="AOC241" s="416"/>
      <c r="AOD241" s="416"/>
      <c r="AOE241" s="416"/>
      <c r="AOF241" s="416"/>
      <c r="AOG241" s="416"/>
      <c r="AOH241" s="416"/>
      <c r="AOI241" s="416"/>
      <c r="AOJ241" s="416"/>
      <c r="AOK241" s="416"/>
      <c r="AOL241" s="416"/>
      <c r="AOM241" s="416"/>
      <c r="AON241" s="416"/>
      <c r="AOO241" s="416"/>
      <c r="AOP241" s="416"/>
      <c r="AOQ241" s="416"/>
      <c r="AOR241" s="416"/>
      <c r="AOS241" s="416"/>
      <c r="AOT241" s="416"/>
      <c r="AOU241" s="416"/>
      <c r="AOV241" s="416"/>
      <c r="AOW241" s="416"/>
      <c r="AOX241" s="416"/>
      <c r="AOY241" s="416"/>
      <c r="AOZ241" s="416"/>
      <c r="APA241" s="416"/>
      <c r="APB241" s="416"/>
      <c r="APC241" s="416"/>
      <c r="APD241" s="416"/>
      <c r="APE241" s="416"/>
      <c r="APF241" s="416"/>
      <c r="APG241" s="416"/>
      <c r="APH241" s="416"/>
      <c r="API241" s="416"/>
      <c r="APJ241" s="416"/>
      <c r="APK241" s="416"/>
      <c r="APL241" s="416"/>
      <c r="APM241" s="416"/>
      <c r="APN241" s="416"/>
      <c r="APO241" s="416"/>
      <c r="APP241" s="416"/>
      <c r="APQ241" s="416"/>
      <c r="APR241" s="416"/>
      <c r="APS241" s="416"/>
      <c r="APT241" s="416"/>
      <c r="APU241" s="416"/>
      <c r="APV241" s="416"/>
      <c r="APW241" s="416"/>
      <c r="APX241" s="416"/>
      <c r="APY241" s="416"/>
      <c r="APZ241" s="416"/>
      <c r="AQA241" s="416"/>
      <c r="AQB241" s="416"/>
      <c r="AQC241" s="416"/>
      <c r="AQD241" s="416"/>
      <c r="AQE241" s="416"/>
      <c r="AQF241" s="416"/>
      <c r="AQG241" s="416"/>
      <c r="AQH241" s="416"/>
      <c r="AQI241" s="416"/>
      <c r="AQJ241" s="416"/>
      <c r="AQK241" s="416"/>
      <c r="AQL241" s="416"/>
      <c r="AQM241" s="416"/>
      <c r="AQN241" s="416"/>
      <c r="AQO241" s="416"/>
      <c r="AQP241" s="416"/>
      <c r="AQQ241" s="416"/>
      <c r="AQR241" s="416"/>
      <c r="AQS241" s="416"/>
      <c r="AQT241" s="416"/>
      <c r="AQU241" s="416"/>
      <c r="AQV241" s="416"/>
      <c r="AQW241" s="416"/>
      <c r="AQX241" s="416"/>
      <c r="AQY241" s="416"/>
      <c r="AQZ241" s="416"/>
      <c r="ARA241" s="416"/>
      <c r="ARB241" s="416"/>
      <c r="ARC241" s="416"/>
      <c r="ARD241" s="416"/>
      <c r="ARE241" s="416"/>
      <c r="ARF241" s="416"/>
      <c r="ARG241" s="416"/>
      <c r="ARH241" s="416"/>
      <c r="ARI241" s="416"/>
      <c r="ARJ241" s="416"/>
      <c r="ARK241" s="416"/>
      <c r="ARL241" s="416"/>
      <c r="ARM241" s="416"/>
      <c r="ARN241" s="416"/>
      <c r="ARO241" s="416"/>
      <c r="ARP241" s="416"/>
      <c r="ARQ241" s="416"/>
      <c r="ARR241" s="416"/>
      <c r="ARS241" s="416"/>
      <c r="ART241" s="416"/>
      <c r="ARU241" s="416"/>
      <c r="ARV241" s="416"/>
      <c r="ARW241" s="416"/>
      <c r="ARX241" s="416"/>
      <c r="ARY241" s="416"/>
      <c r="ARZ241" s="416"/>
      <c r="ASA241" s="416"/>
      <c r="ASB241" s="416"/>
      <c r="ASC241" s="416"/>
      <c r="ASD241" s="416"/>
      <c r="ASE241" s="416"/>
      <c r="ASF241" s="416"/>
      <c r="ASG241" s="416"/>
      <c r="ASH241" s="416"/>
      <c r="ASI241" s="416"/>
      <c r="ASJ241" s="416"/>
      <c r="ASK241" s="416"/>
      <c r="ASL241" s="416"/>
      <c r="ASM241" s="416"/>
      <c r="ASN241" s="416"/>
      <c r="ASO241" s="416"/>
      <c r="ASP241" s="416"/>
      <c r="ASQ241" s="416"/>
      <c r="ASR241" s="416"/>
      <c r="ASS241" s="416"/>
      <c r="AST241" s="416"/>
      <c r="ASU241" s="416"/>
      <c r="ASV241" s="416"/>
      <c r="ASW241" s="416"/>
      <c r="ASX241" s="416"/>
      <c r="ASY241" s="416"/>
      <c r="ASZ241" s="416"/>
      <c r="ATA241" s="416"/>
      <c r="ATB241" s="416"/>
      <c r="ATC241" s="416"/>
      <c r="ATD241" s="416"/>
      <c r="ATE241" s="416"/>
      <c r="ATF241" s="416"/>
      <c r="ATG241" s="416"/>
      <c r="ATH241" s="416"/>
      <c r="ATI241" s="416"/>
      <c r="ATJ241" s="416"/>
      <c r="ATK241" s="416"/>
      <c r="ATL241" s="416"/>
      <c r="ATM241" s="416"/>
      <c r="ATN241" s="416"/>
      <c r="ATO241" s="416"/>
      <c r="ATP241" s="416"/>
      <c r="ATQ241" s="416"/>
      <c r="ATR241" s="416"/>
      <c r="ATS241" s="416"/>
      <c r="ATT241" s="416"/>
      <c r="ATU241" s="416"/>
      <c r="ATV241" s="416"/>
      <c r="ATW241" s="416"/>
      <c r="ATX241" s="416"/>
      <c r="ATY241" s="416"/>
      <c r="ATZ241" s="416"/>
      <c r="AUA241" s="416"/>
      <c r="AUB241" s="416"/>
      <c r="AUC241" s="416"/>
      <c r="AUD241" s="416"/>
      <c r="AUE241" s="416"/>
      <c r="AUF241" s="416"/>
      <c r="AUG241" s="416"/>
      <c r="AUH241" s="416"/>
      <c r="AUI241" s="416"/>
      <c r="AUJ241" s="416"/>
      <c r="AUK241" s="416"/>
      <c r="AUL241" s="416"/>
      <c r="AUM241" s="416"/>
      <c r="AUN241" s="416"/>
      <c r="AUO241" s="416"/>
      <c r="AUP241" s="416"/>
      <c r="AUQ241" s="416"/>
      <c r="AUR241" s="416"/>
      <c r="AUS241" s="416"/>
      <c r="AUT241" s="416"/>
      <c r="AUU241" s="416"/>
      <c r="AUV241" s="416"/>
      <c r="AUW241" s="416"/>
      <c r="AUX241" s="416"/>
      <c r="AUY241" s="416"/>
      <c r="AUZ241" s="416"/>
      <c r="AVA241" s="416"/>
      <c r="AVB241" s="416"/>
      <c r="AVC241" s="416"/>
      <c r="AVD241" s="416"/>
      <c r="AVE241" s="416"/>
      <c r="AVF241" s="416"/>
      <c r="AVG241" s="416"/>
      <c r="AVH241" s="416"/>
      <c r="AVI241" s="416"/>
      <c r="AVJ241" s="416"/>
      <c r="AVK241" s="416"/>
      <c r="AVL241" s="416"/>
      <c r="AVM241" s="416"/>
      <c r="AVN241" s="416"/>
      <c r="AVO241" s="416"/>
      <c r="AVP241" s="416"/>
      <c r="AVQ241" s="416"/>
      <c r="AVR241" s="416"/>
      <c r="AVS241" s="416"/>
      <c r="AVT241" s="416"/>
      <c r="AVU241" s="416"/>
      <c r="AVV241" s="416"/>
      <c r="AVW241" s="416"/>
      <c r="AVX241" s="416"/>
      <c r="AVY241" s="416"/>
      <c r="AVZ241" s="416"/>
      <c r="AWA241" s="416"/>
      <c r="AWB241" s="416"/>
      <c r="AWC241" s="416"/>
      <c r="AWD241" s="416"/>
      <c r="AWE241" s="416"/>
      <c r="AWF241" s="416"/>
      <c r="AWG241" s="416"/>
      <c r="AWH241" s="416"/>
      <c r="AWI241" s="416"/>
      <c r="AWJ241" s="416"/>
      <c r="AWK241" s="416"/>
      <c r="AWL241" s="416"/>
      <c r="AWM241" s="416"/>
      <c r="AWN241" s="416"/>
      <c r="AWO241" s="416"/>
      <c r="AWP241" s="416"/>
      <c r="AWQ241" s="416"/>
      <c r="AWR241" s="416"/>
      <c r="AWS241" s="416"/>
      <c r="AWT241" s="416"/>
      <c r="AWU241" s="416"/>
      <c r="AWV241" s="416"/>
      <c r="AWW241" s="416"/>
      <c r="AWX241" s="416"/>
      <c r="AWY241" s="416"/>
      <c r="AWZ241" s="416"/>
      <c r="AXA241" s="416"/>
      <c r="AXB241" s="416"/>
      <c r="AXC241" s="416"/>
      <c r="AXD241" s="416"/>
      <c r="AXE241" s="416"/>
      <c r="AXF241" s="416"/>
      <c r="AXG241" s="416"/>
      <c r="AXH241" s="416"/>
      <c r="AXI241" s="416"/>
      <c r="AXJ241" s="416"/>
      <c r="AXK241" s="416"/>
      <c r="AXL241" s="416"/>
      <c r="AXM241" s="416"/>
      <c r="AXN241" s="416"/>
      <c r="AXO241" s="416"/>
      <c r="AXP241" s="416"/>
      <c r="AXQ241" s="416"/>
      <c r="AXR241" s="416"/>
      <c r="AXS241" s="416"/>
      <c r="AXT241" s="416"/>
      <c r="AXU241" s="416"/>
      <c r="AXV241" s="416"/>
      <c r="AXW241" s="416"/>
      <c r="AXX241" s="416"/>
      <c r="AXY241" s="416"/>
      <c r="AXZ241" s="416"/>
      <c r="AYA241" s="416"/>
      <c r="AYB241" s="416"/>
      <c r="AYC241" s="416"/>
      <c r="AYD241" s="416"/>
      <c r="AYE241" s="416"/>
      <c r="AYF241" s="416"/>
      <c r="AYG241" s="416"/>
      <c r="AYH241" s="416"/>
      <c r="AYI241" s="416"/>
      <c r="AYJ241" s="416"/>
      <c r="AYK241" s="416"/>
      <c r="AYL241" s="416"/>
      <c r="AYM241" s="416"/>
      <c r="AYN241" s="416"/>
      <c r="AYO241" s="416"/>
      <c r="AYP241" s="416"/>
      <c r="AYQ241" s="416"/>
      <c r="AYR241" s="416"/>
      <c r="AYS241" s="416"/>
      <c r="AYT241" s="416"/>
      <c r="AYU241" s="416"/>
      <c r="AYV241" s="416"/>
      <c r="AYW241" s="416"/>
      <c r="AYX241" s="416"/>
      <c r="AYY241" s="416"/>
      <c r="AYZ241" s="416"/>
      <c r="AZA241" s="416"/>
      <c r="AZB241" s="416"/>
      <c r="AZC241" s="416"/>
      <c r="AZD241" s="416"/>
      <c r="AZE241" s="416"/>
      <c r="AZF241" s="416"/>
      <c r="AZG241" s="416"/>
      <c r="AZH241" s="416"/>
      <c r="AZI241" s="416"/>
      <c r="AZJ241" s="416"/>
      <c r="AZK241" s="416"/>
      <c r="AZL241" s="416"/>
      <c r="AZM241" s="416"/>
      <c r="AZN241" s="416"/>
      <c r="AZO241" s="416"/>
      <c r="AZP241" s="416"/>
      <c r="AZQ241" s="416"/>
      <c r="AZR241" s="416"/>
      <c r="AZS241" s="416"/>
      <c r="AZT241" s="416"/>
      <c r="AZU241" s="416"/>
      <c r="AZV241" s="416"/>
      <c r="AZW241" s="416"/>
      <c r="AZX241" s="416"/>
      <c r="AZY241" s="416"/>
      <c r="AZZ241" s="416"/>
      <c r="BAA241" s="416"/>
      <c r="BAB241" s="416"/>
      <c r="BAC241" s="416"/>
      <c r="BAD241" s="416"/>
      <c r="BAE241" s="416"/>
      <c r="BAF241" s="416"/>
      <c r="BAG241" s="416"/>
      <c r="BAH241" s="416"/>
      <c r="BAI241" s="416"/>
      <c r="BAJ241" s="416"/>
      <c r="BAK241" s="416"/>
      <c r="BAL241" s="416"/>
      <c r="BAM241" s="416"/>
      <c r="BAN241" s="416"/>
      <c r="BAO241" s="416"/>
      <c r="BAP241" s="416"/>
      <c r="BAQ241" s="416"/>
      <c r="BAR241" s="416"/>
      <c r="BAS241" s="416"/>
      <c r="BAT241" s="416"/>
      <c r="BAU241" s="416"/>
      <c r="BAV241" s="416"/>
      <c r="BAW241" s="416"/>
      <c r="BAX241" s="416"/>
      <c r="BAY241" s="416"/>
      <c r="BAZ241" s="416"/>
      <c r="BBA241" s="416"/>
      <c r="BBB241" s="416"/>
      <c r="BBC241" s="416"/>
      <c r="BBD241" s="416"/>
      <c r="BBE241" s="416"/>
      <c r="BBF241" s="416"/>
      <c r="BBG241" s="416"/>
      <c r="BBH241" s="416"/>
      <c r="BBI241" s="416"/>
      <c r="BBJ241" s="416"/>
      <c r="BBK241" s="416"/>
      <c r="BBL241" s="416"/>
      <c r="BBM241" s="416"/>
      <c r="BBN241" s="416"/>
      <c r="BBO241" s="416"/>
      <c r="BBP241" s="416"/>
      <c r="BBQ241" s="416"/>
      <c r="BBR241" s="416"/>
      <c r="BBS241" s="416"/>
      <c r="BBT241" s="416"/>
      <c r="BBU241" s="416"/>
      <c r="BBV241" s="416"/>
      <c r="BBW241" s="416"/>
      <c r="BBX241" s="416"/>
      <c r="BBY241" s="416"/>
      <c r="BBZ241" s="416"/>
      <c r="BCA241" s="416"/>
      <c r="BCB241" s="416"/>
      <c r="BCC241" s="416"/>
      <c r="BCD241" s="416"/>
      <c r="BCE241" s="416"/>
      <c r="BCF241" s="416"/>
      <c r="BCG241" s="416"/>
      <c r="BCH241" s="416"/>
      <c r="BCI241" s="416"/>
      <c r="BCJ241" s="416"/>
      <c r="BCK241" s="416"/>
      <c r="BCL241" s="416"/>
      <c r="BCM241" s="416"/>
      <c r="BCN241" s="416"/>
      <c r="BCO241" s="416"/>
      <c r="BCP241" s="416"/>
      <c r="BCQ241" s="416"/>
      <c r="BCR241" s="416"/>
      <c r="BCS241" s="416"/>
      <c r="BCT241" s="416"/>
      <c r="BCU241" s="416"/>
      <c r="BCV241" s="416"/>
      <c r="BCW241" s="416"/>
      <c r="BCX241" s="416"/>
      <c r="BCY241" s="416"/>
      <c r="BCZ241" s="416"/>
      <c r="BDA241" s="416"/>
      <c r="BDB241" s="416"/>
      <c r="BDC241" s="416"/>
      <c r="BDD241" s="416"/>
      <c r="BDE241" s="416"/>
      <c r="BDF241" s="416"/>
      <c r="BDG241" s="416"/>
      <c r="BDH241" s="416"/>
      <c r="BDI241" s="416"/>
      <c r="BDJ241" s="416"/>
      <c r="BDK241" s="416"/>
      <c r="BDL241" s="416"/>
      <c r="BDM241" s="416"/>
      <c r="BDN241" s="416"/>
      <c r="BDO241" s="416"/>
      <c r="BDP241" s="416"/>
      <c r="BDQ241" s="416"/>
      <c r="BDR241" s="416"/>
      <c r="BDS241" s="416"/>
      <c r="BDT241" s="416"/>
      <c r="BDU241" s="416"/>
      <c r="BDV241" s="416"/>
      <c r="BDW241" s="416"/>
      <c r="BDX241" s="416"/>
      <c r="BDY241" s="416"/>
      <c r="BDZ241" s="416"/>
      <c r="BEA241" s="416"/>
      <c r="BEB241" s="416"/>
      <c r="BEC241" s="416"/>
      <c r="BED241" s="416"/>
      <c r="BEE241" s="416"/>
      <c r="BEF241" s="416"/>
      <c r="BEG241" s="416"/>
      <c r="BEH241" s="416"/>
      <c r="BEI241" s="416"/>
      <c r="BEJ241" s="416"/>
      <c r="BEK241" s="416"/>
      <c r="BEL241" s="416"/>
      <c r="BEM241" s="416"/>
      <c r="BEN241" s="416"/>
      <c r="BEO241" s="416"/>
      <c r="BEP241" s="416"/>
      <c r="BEQ241" s="416"/>
      <c r="BER241" s="416"/>
      <c r="BES241" s="416"/>
      <c r="BET241" s="416"/>
      <c r="BEU241" s="416"/>
      <c r="BEV241" s="416"/>
      <c r="BEW241" s="416"/>
      <c r="BEX241" s="416"/>
      <c r="BEY241" s="416"/>
      <c r="BEZ241" s="416"/>
      <c r="BFA241" s="416"/>
      <c r="BFB241" s="416"/>
      <c r="BFC241" s="416"/>
      <c r="BFD241" s="416"/>
      <c r="BFE241" s="416"/>
      <c r="BFF241" s="416"/>
      <c r="BFG241" s="416"/>
      <c r="BFH241" s="416"/>
      <c r="BFI241" s="416"/>
      <c r="BFJ241" s="416"/>
      <c r="BFK241" s="416"/>
      <c r="BFL241" s="416"/>
      <c r="BFM241" s="416"/>
      <c r="BFN241" s="416"/>
      <c r="BFO241" s="416"/>
      <c r="BFP241" s="416"/>
      <c r="BFQ241" s="416"/>
      <c r="BFR241" s="416"/>
      <c r="BFS241" s="416"/>
      <c r="BFT241" s="416"/>
      <c r="BFU241" s="416"/>
      <c r="BFV241" s="416"/>
      <c r="BFW241" s="416"/>
      <c r="BFX241" s="416"/>
      <c r="BFY241" s="416"/>
      <c r="BFZ241" s="416"/>
      <c r="BGA241" s="416"/>
      <c r="BGB241" s="416"/>
      <c r="BGC241" s="416"/>
      <c r="BGD241" s="416"/>
      <c r="BGE241" s="416"/>
      <c r="BGF241" s="416"/>
      <c r="BGG241" s="416"/>
      <c r="BGH241" s="416"/>
      <c r="BGI241" s="416"/>
      <c r="BGJ241" s="416"/>
      <c r="BGK241" s="416"/>
      <c r="BGL241" s="416"/>
      <c r="BGM241" s="416"/>
      <c r="BGN241" s="416"/>
      <c r="BGO241" s="416"/>
      <c r="BGP241" s="416"/>
      <c r="BGQ241" s="416"/>
      <c r="BGR241" s="416"/>
      <c r="BGS241" s="416"/>
      <c r="BGT241" s="416"/>
      <c r="BGU241" s="416"/>
      <c r="BGV241" s="416"/>
      <c r="BGW241" s="416"/>
      <c r="BGX241" s="416"/>
      <c r="BGY241" s="416"/>
      <c r="BGZ241" s="416"/>
      <c r="BHA241" s="416"/>
      <c r="BHB241" s="416"/>
      <c r="BHC241" s="416"/>
      <c r="BHD241" s="416"/>
      <c r="BHE241" s="416"/>
      <c r="BHF241" s="416"/>
      <c r="BHG241" s="416"/>
      <c r="BHH241" s="416"/>
      <c r="BHI241" s="416"/>
      <c r="BHJ241" s="416"/>
      <c r="BHK241" s="416"/>
      <c r="BHL241" s="416"/>
      <c r="BHM241" s="416"/>
      <c r="BHN241" s="416"/>
      <c r="BHO241" s="416"/>
      <c r="BHP241" s="416"/>
      <c r="BHQ241" s="416"/>
      <c r="BHR241" s="416"/>
      <c r="BHS241" s="416"/>
      <c r="BHT241" s="416"/>
      <c r="BHU241" s="416"/>
      <c r="BHV241" s="416"/>
      <c r="BHW241" s="416"/>
      <c r="BHX241" s="416"/>
      <c r="BHY241" s="416"/>
      <c r="BHZ241" s="416"/>
      <c r="BIA241" s="416"/>
      <c r="BIB241" s="416"/>
      <c r="BIC241" s="416"/>
      <c r="BID241" s="416"/>
      <c r="BIE241" s="416"/>
      <c r="BIF241" s="416"/>
      <c r="BIG241" s="416"/>
      <c r="BIH241" s="416"/>
      <c r="BII241" s="416"/>
      <c r="BIJ241" s="416"/>
      <c r="BIK241" s="416"/>
      <c r="BIL241" s="416"/>
      <c r="BIM241" s="416"/>
      <c r="BIN241" s="416"/>
      <c r="BIO241" s="416"/>
      <c r="BIP241" s="416"/>
      <c r="BIQ241" s="416"/>
      <c r="BIR241" s="416"/>
      <c r="BIS241" s="416"/>
      <c r="BIT241" s="416"/>
      <c r="BIU241" s="416"/>
      <c r="BIV241" s="416"/>
      <c r="BIW241" s="416"/>
      <c r="BIX241" s="416"/>
      <c r="BIY241" s="416"/>
      <c r="BIZ241" s="416"/>
      <c r="BJA241" s="416"/>
      <c r="BJB241" s="416"/>
      <c r="BJC241" s="416"/>
      <c r="BJD241" s="416"/>
      <c r="BJE241" s="416"/>
      <c r="BJF241" s="416"/>
      <c r="BJG241" s="416"/>
      <c r="BJH241" s="416"/>
      <c r="BJI241" s="416"/>
      <c r="BJJ241" s="416"/>
      <c r="BJK241" s="416"/>
      <c r="BJL241" s="416"/>
      <c r="BJM241" s="416"/>
      <c r="BJN241" s="416"/>
      <c r="BJO241" s="416"/>
      <c r="BJP241" s="416"/>
      <c r="BJQ241" s="416"/>
      <c r="BJR241" s="416"/>
      <c r="BJS241" s="416"/>
      <c r="BJT241" s="416"/>
      <c r="BJU241" s="416"/>
      <c r="BJV241" s="416"/>
      <c r="BJW241" s="416"/>
      <c r="BJX241" s="416"/>
      <c r="BJY241" s="416"/>
      <c r="BJZ241" s="416"/>
      <c r="BKA241" s="416"/>
      <c r="BKB241" s="416"/>
      <c r="BKC241" s="416"/>
      <c r="BKD241" s="416"/>
      <c r="BKE241" s="416"/>
      <c r="BKF241" s="416"/>
      <c r="BKG241" s="416"/>
      <c r="BKH241" s="416"/>
      <c r="BKI241" s="416"/>
      <c r="BKJ241" s="416"/>
      <c r="BKK241" s="416"/>
      <c r="BKL241" s="416"/>
      <c r="BKM241" s="416"/>
      <c r="BKN241" s="416"/>
      <c r="BKO241" s="416"/>
      <c r="BKP241" s="416"/>
      <c r="BKQ241" s="416"/>
      <c r="BKR241" s="416"/>
      <c r="BKS241" s="416"/>
      <c r="BKT241" s="416"/>
      <c r="BKU241" s="416"/>
      <c r="BKV241" s="416"/>
      <c r="BKW241" s="416"/>
      <c r="BKX241" s="416"/>
      <c r="BKY241" s="416"/>
      <c r="BKZ241" s="416"/>
      <c r="BLA241" s="416"/>
      <c r="BLB241" s="416"/>
      <c r="BLC241" s="416"/>
      <c r="BLD241" s="416"/>
      <c r="BLE241" s="416"/>
      <c r="BLF241" s="416"/>
      <c r="BLG241" s="416"/>
      <c r="BLH241" s="416"/>
      <c r="BLI241" s="416"/>
      <c r="BLJ241" s="416"/>
      <c r="BLK241" s="416"/>
      <c r="BLL241" s="416"/>
      <c r="BLM241" s="416"/>
      <c r="BLN241" s="416"/>
      <c r="BLO241" s="416"/>
      <c r="BLP241" s="416"/>
      <c r="BLQ241" s="416"/>
      <c r="BLR241" s="416"/>
      <c r="BLS241" s="416"/>
      <c r="BLT241" s="416"/>
      <c r="BLU241" s="416"/>
      <c r="BLV241" s="416"/>
      <c r="BLW241" s="416"/>
      <c r="BLX241" s="416"/>
      <c r="BLY241" s="416"/>
      <c r="BLZ241" s="416"/>
      <c r="BMA241" s="416"/>
      <c r="BMB241" s="416"/>
      <c r="BMC241" s="416"/>
      <c r="BMD241" s="416"/>
      <c r="BME241" s="416"/>
      <c r="BMF241" s="416"/>
      <c r="BMG241" s="416"/>
      <c r="BMH241" s="416"/>
      <c r="BMI241" s="416"/>
      <c r="BMJ241" s="416"/>
      <c r="BMK241" s="416"/>
      <c r="BML241" s="416"/>
      <c r="BMM241" s="416"/>
      <c r="BMN241" s="416"/>
      <c r="BMO241" s="416"/>
      <c r="BMP241" s="416"/>
      <c r="BMQ241" s="416"/>
      <c r="BMR241" s="416"/>
      <c r="BMS241" s="416"/>
      <c r="BMT241" s="416"/>
      <c r="BMU241" s="416"/>
      <c r="BMV241" s="416"/>
      <c r="BMW241" s="416"/>
      <c r="BMX241" s="416"/>
      <c r="BMY241" s="416"/>
      <c r="BMZ241" s="416"/>
      <c r="BNA241" s="416"/>
      <c r="BNB241" s="416"/>
      <c r="BNC241" s="416"/>
      <c r="BND241" s="416"/>
      <c r="BNE241" s="416"/>
      <c r="BNF241" s="416"/>
      <c r="BNG241" s="416"/>
      <c r="BNH241" s="416"/>
      <c r="BNI241" s="416"/>
      <c r="BNJ241" s="416"/>
      <c r="BNK241" s="416"/>
      <c r="BNL241" s="416"/>
      <c r="BNM241" s="416"/>
      <c r="BNN241" s="416"/>
      <c r="BNO241" s="416"/>
      <c r="BNP241" s="416"/>
      <c r="BNQ241" s="416"/>
      <c r="BNR241" s="416"/>
      <c r="BNS241" s="416"/>
      <c r="BNT241" s="416"/>
      <c r="BNU241" s="416"/>
      <c r="BNV241" s="416"/>
      <c r="BNW241" s="416"/>
      <c r="BNX241" s="416"/>
      <c r="BNY241" s="416"/>
      <c r="BNZ241" s="416"/>
      <c r="BOA241" s="416"/>
      <c r="BOB241" s="416"/>
      <c r="BOC241" s="416"/>
      <c r="BOD241" s="416"/>
      <c r="BOE241" s="416"/>
      <c r="BOF241" s="416"/>
      <c r="BOG241" s="416"/>
      <c r="BOH241" s="416"/>
      <c r="BOI241" s="416"/>
      <c r="BOJ241" s="416"/>
      <c r="BOK241" s="416"/>
      <c r="BOL241" s="416"/>
      <c r="BOM241" s="416"/>
      <c r="BON241" s="416"/>
      <c r="BOO241" s="416"/>
      <c r="BOP241" s="416"/>
      <c r="BOQ241" s="416"/>
      <c r="BOR241" s="416"/>
      <c r="BOS241" s="416"/>
      <c r="BOT241" s="416"/>
      <c r="BOU241" s="416"/>
      <c r="BOV241" s="416"/>
      <c r="BOW241" s="416"/>
      <c r="BOX241" s="416"/>
      <c r="BOY241" s="416"/>
      <c r="BOZ241" s="416"/>
      <c r="BPA241" s="416"/>
      <c r="BPB241" s="416"/>
      <c r="BPC241" s="416"/>
      <c r="BPD241" s="416"/>
      <c r="BPE241" s="416"/>
      <c r="BPF241" s="416"/>
      <c r="BPG241" s="416"/>
      <c r="BPH241" s="416"/>
      <c r="BPI241" s="416"/>
      <c r="BPJ241" s="416"/>
      <c r="BPK241" s="416"/>
      <c r="BPL241" s="416"/>
      <c r="BPM241" s="416"/>
      <c r="BPN241" s="416"/>
      <c r="BPO241" s="416"/>
      <c r="BPP241" s="416"/>
      <c r="BPQ241" s="416"/>
      <c r="BPR241" s="416"/>
      <c r="BPS241" s="416"/>
      <c r="BPT241" s="416"/>
      <c r="BPU241" s="416"/>
      <c r="BPV241" s="416"/>
      <c r="BPW241" s="416"/>
      <c r="BPX241" s="416"/>
      <c r="BPY241" s="416"/>
      <c r="BPZ241" s="416"/>
      <c r="BQA241" s="416"/>
      <c r="BQB241" s="416"/>
      <c r="BQC241" s="416"/>
      <c r="BQD241" s="416"/>
      <c r="BQE241" s="416"/>
      <c r="BQF241" s="416"/>
      <c r="BQG241" s="416"/>
      <c r="BQH241" s="416"/>
      <c r="BQI241" s="416"/>
      <c r="BQJ241" s="416"/>
      <c r="BQK241" s="416"/>
      <c r="BQL241" s="416"/>
      <c r="BQM241" s="416"/>
      <c r="BQN241" s="416"/>
      <c r="BQO241" s="416"/>
      <c r="BQP241" s="416"/>
      <c r="BQQ241" s="416"/>
      <c r="BQR241" s="416"/>
      <c r="BQS241" s="416"/>
      <c r="BQT241" s="416"/>
      <c r="BQU241" s="416"/>
      <c r="BQV241" s="416"/>
      <c r="BQW241" s="416"/>
      <c r="BQX241" s="416"/>
      <c r="BQY241" s="416"/>
      <c r="BQZ241" s="416"/>
      <c r="BRA241" s="416"/>
      <c r="BRB241" s="416"/>
      <c r="BRC241" s="416"/>
      <c r="BRD241" s="416"/>
      <c r="BRE241" s="416"/>
      <c r="BRF241" s="416"/>
      <c r="BRG241" s="416"/>
      <c r="BRH241" s="416"/>
      <c r="BRI241" s="416"/>
      <c r="BRJ241" s="416"/>
      <c r="BRK241" s="416"/>
      <c r="BRL241" s="416"/>
      <c r="BRM241" s="416"/>
      <c r="BRN241" s="416"/>
      <c r="BRO241" s="416"/>
      <c r="BRP241" s="416"/>
      <c r="BRQ241" s="416"/>
      <c r="BRR241" s="416"/>
      <c r="BRS241" s="416"/>
      <c r="BRT241" s="416"/>
      <c r="BRU241" s="416"/>
      <c r="BRV241" s="416"/>
      <c r="BRW241" s="416"/>
      <c r="BRX241" s="416"/>
      <c r="BRY241" s="416"/>
      <c r="BRZ241" s="416"/>
      <c r="BSA241" s="416"/>
      <c r="BSB241" s="416"/>
      <c r="BSC241" s="416"/>
      <c r="BSD241" s="416"/>
      <c r="BSE241" s="416"/>
      <c r="BSF241" s="416"/>
      <c r="BSG241" s="416"/>
      <c r="BSH241" s="416"/>
      <c r="BSI241" s="416"/>
      <c r="BSJ241" s="416"/>
      <c r="BSK241" s="416"/>
      <c r="BSL241" s="416"/>
      <c r="BSM241" s="416"/>
      <c r="BSN241" s="416"/>
      <c r="BSO241" s="416"/>
      <c r="BSP241" s="416"/>
      <c r="BSQ241" s="416"/>
      <c r="BSR241" s="416"/>
      <c r="BSS241" s="416"/>
      <c r="BST241" s="416"/>
      <c r="BSU241" s="416"/>
      <c r="BSV241" s="416"/>
      <c r="BSW241" s="416"/>
      <c r="BSX241" s="416"/>
      <c r="BSY241" s="416"/>
      <c r="BSZ241" s="416"/>
      <c r="BTA241" s="416"/>
      <c r="BTB241" s="416"/>
      <c r="BTC241" s="416"/>
      <c r="BTD241" s="416"/>
      <c r="BTE241" s="416"/>
      <c r="BTF241" s="416"/>
      <c r="BTG241" s="416"/>
      <c r="BTH241" s="416"/>
      <c r="BTI241" s="416"/>
      <c r="BTJ241" s="416"/>
      <c r="BTK241" s="416"/>
      <c r="BTL241" s="416"/>
      <c r="BTM241" s="416"/>
      <c r="BTN241" s="416"/>
      <c r="BTO241" s="416"/>
      <c r="BTP241" s="416"/>
      <c r="BTQ241" s="416"/>
      <c r="BTR241" s="416"/>
      <c r="BTS241" s="416"/>
      <c r="BTT241" s="416"/>
      <c r="BTU241" s="416"/>
      <c r="BTV241" s="416"/>
      <c r="BTW241" s="416"/>
      <c r="BTX241" s="416"/>
      <c r="BTY241" s="416"/>
      <c r="BTZ241" s="416"/>
      <c r="BUA241" s="416"/>
      <c r="BUB241" s="416"/>
      <c r="BUC241" s="416"/>
      <c r="BUD241" s="416"/>
      <c r="BUE241" s="416"/>
      <c r="BUF241" s="416"/>
      <c r="BUG241" s="416"/>
      <c r="BUH241" s="416"/>
      <c r="BUI241" s="416"/>
      <c r="BUJ241" s="416"/>
      <c r="BUK241" s="416"/>
      <c r="BUL241" s="416"/>
      <c r="BUM241" s="416"/>
      <c r="BUN241" s="416"/>
      <c r="BUO241" s="416"/>
      <c r="BUP241" s="416"/>
      <c r="BUQ241" s="416"/>
      <c r="BUR241" s="416"/>
      <c r="BUS241" s="416"/>
      <c r="BUT241" s="416"/>
      <c r="BUU241" s="416"/>
      <c r="BUV241" s="416"/>
      <c r="BUW241" s="416"/>
      <c r="BUX241" s="416"/>
      <c r="BUY241" s="416"/>
      <c r="BUZ241" s="416"/>
      <c r="BVA241" s="416"/>
      <c r="BVB241" s="416"/>
      <c r="BVC241" s="416"/>
      <c r="BVD241" s="416"/>
      <c r="BVE241" s="416"/>
      <c r="BVF241" s="416"/>
      <c r="BVG241" s="416"/>
      <c r="BVH241" s="416"/>
      <c r="BVI241" s="416"/>
      <c r="BVJ241" s="416"/>
      <c r="BVK241" s="416"/>
      <c r="BVL241" s="416"/>
      <c r="BVM241" s="416"/>
      <c r="BVN241" s="416"/>
      <c r="BVO241" s="416"/>
      <c r="BVP241" s="416"/>
      <c r="BVQ241" s="416"/>
      <c r="BVR241" s="416"/>
      <c r="BVS241" s="416"/>
      <c r="BVT241" s="416"/>
      <c r="BVU241" s="416"/>
      <c r="BVV241" s="416"/>
      <c r="BVW241" s="416"/>
      <c r="BVX241" s="416"/>
      <c r="BVY241" s="416"/>
      <c r="BVZ241" s="416"/>
      <c r="BWA241" s="416"/>
      <c r="BWB241" s="416"/>
      <c r="BWC241" s="416"/>
      <c r="BWD241" s="416"/>
      <c r="BWE241" s="416"/>
      <c r="BWF241" s="416"/>
      <c r="BWG241" s="416"/>
      <c r="BWH241" s="416"/>
      <c r="BWI241" s="416"/>
      <c r="BWJ241" s="416"/>
      <c r="BWK241" s="416"/>
      <c r="BWL241" s="416"/>
      <c r="BWM241" s="416"/>
      <c r="BWN241" s="416"/>
      <c r="BWO241" s="416"/>
      <c r="BWP241" s="416"/>
      <c r="BWQ241" s="416"/>
      <c r="BWR241" s="416"/>
      <c r="BWS241" s="416"/>
      <c r="BWT241" s="416"/>
      <c r="BWU241" s="416"/>
      <c r="BWV241" s="416"/>
      <c r="BWW241" s="416"/>
      <c r="BWX241" s="416"/>
      <c r="BWY241" s="416"/>
      <c r="BWZ241" s="416"/>
      <c r="BXA241" s="416"/>
      <c r="BXB241" s="416"/>
      <c r="BXC241" s="416"/>
      <c r="BXD241" s="416"/>
      <c r="BXE241" s="416"/>
      <c r="BXF241" s="416"/>
      <c r="BXG241" s="416"/>
      <c r="BXH241" s="416"/>
      <c r="BXI241" s="416"/>
      <c r="BXJ241" s="416"/>
      <c r="BXK241" s="416"/>
      <c r="BXL241" s="416"/>
      <c r="BXM241" s="416"/>
      <c r="BXN241" s="416"/>
      <c r="BXO241" s="416"/>
      <c r="BXP241" s="416"/>
      <c r="BXQ241" s="416"/>
      <c r="BXR241" s="416"/>
      <c r="BXS241" s="416"/>
      <c r="BXT241" s="416"/>
      <c r="BXU241" s="416"/>
      <c r="BXV241" s="416"/>
      <c r="BXW241" s="416"/>
      <c r="BXX241" s="416"/>
      <c r="BXY241" s="416"/>
      <c r="BXZ241" s="416"/>
      <c r="BYA241" s="416"/>
      <c r="BYB241" s="416"/>
      <c r="BYC241" s="416"/>
      <c r="BYD241" s="416"/>
      <c r="BYE241" s="416"/>
      <c r="BYF241" s="416"/>
      <c r="BYG241" s="416"/>
      <c r="BYH241" s="416"/>
      <c r="BYI241" s="416"/>
      <c r="BYJ241" s="416"/>
      <c r="BYK241" s="416"/>
      <c r="BYL241" s="416"/>
      <c r="BYM241" s="416"/>
      <c r="BYN241" s="416"/>
      <c r="BYO241" s="416"/>
      <c r="BYP241" s="416"/>
      <c r="BYQ241" s="416"/>
      <c r="BYR241" s="416"/>
      <c r="BYS241" s="416"/>
      <c r="BYT241" s="416"/>
      <c r="BYU241" s="416"/>
      <c r="BYV241" s="416"/>
      <c r="BYW241" s="416"/>
      <c r="BYX241" s="416"/>
      <c r="BYY241" s="416"/>
      <c r="BYZ241" s="416"/>
      <c r="BZA241" s="416"/>
      <c r="BZB241" s="416"/>
      <c r="BZC241" s="416"/>
      <c r="BZD241" s="416"/>
      <c r="BZE241" s="416"/>
      <c r="BZF241" s="416"/>
      <c r="BZG241" s="416"/>
      <c r="BZH241" s="416"/>
      <c r="BZI241" s="416"/>
      <c r="BZJ241" s="416"/>
      <c r="BZK241" s="416"/>
      <c r="BZL241" s="416"/>
      <c r="BZM241" s="416"/>
      <c r="BZN241" s="416"/>
      <c r="BZO241" s="416"/>
      <c r="BZP241" s="416"/>
      <c r="BZQ241" s="416"/>
      <c r="BZR241" s="416"/>
      <c r="BZS241" s="416"/>
      <c r="BZT241" s="416"/>
      <c r="BZU241" s="416"/>
      <c r="BZV241" s="416"/>
      <c r="BZW241" s="416"/>
      <c r="BZX241" s="416"/>
      <c r="BZY241" s="416"/>
      <c r="BZZ241" s="416"/>
      <c r="CAA241" s="416"/>
      <c r="CAB241" s="416"/>
      <c r="CAC241" s="416"/>
      <c r="CAD241" s="416"/>
      <c r="CAE241" s="416"/>
      <c r="CAF241" s="416"/>
      <c r="CAG241" s="416"/>
      <c r="CAH241" s="416"/>
      <c r="CAI241" s="416"/>
      <c r="CAJ241" s="416"/>
      <c r="CAK241" s="416"/>
      <c r="CAL241" s="416"/>
      <c r="CAM241" s="416"/>
      <c r="CAN241" s="416"/>
      <c r="CAO241" s="416"/>
      <c r="CAP241" s="416"/>
      <c r="CAQ241" s="416"/>
      <c r="CAR241" s="416"/>
      <c r="CAS241" s="416"/>
      <c r="CAT241" s="416"/>
      <c r="CAU241" s="416"/>
      <c r="CAV241" s="416"/>
      <c r="CAW241" s="416"/>
      <c r="CAX241" s="416"/>
      <c r="CAY241" s="416"/>
      <c r="CAZ241" s="416"/>
      <c r="CBA241" s="416"/>
      <c r="CBB241" s="416"/>
      <c r="CBC241" s="416"/>
      <c r="CBD241" s="416"/>
      <c r="CBE241" s="416"/>
      <c r="CBF241" s="416"/>
      <c r="CBG241" s="416"/>
      <c r="CBH241" s="416"/>
      <c r="CBI241" s="416"/>
      <c r="CBJ241" s="416"/>
      <c r="CBK241" s="416"/>
      <c r="CBL241" s="416"/>
      <c r="CBM241" s="416"/>
      <c r="CBN241" s="416"/>
      <c r="CBO241" s="416"/>
      <c r="CBP241" s="416"/>
      <c r="CBQ241" s="416"/>
      <c r="CBR241" s="416"/>
      <c r="CBS241" s="416"/>
      <c r="CBT241" s="416"/>
      <c r="CBU241" s="416"/>
      <c r="CBV241" s="416"/>
      <c r="CBW241" s="416"/>
      <c r="CBX241" s="416"/>
      <c r="CBY241" s="416"/>
      <c r="CBZ241" s="416"/>
      <c r="CCA241" s="416"/>
      <c r="CCB241" s="416"/>
      <c r="CCC241" s="416"/>
      <c r="CCD241" s="416"/>
      <c r="CCE241" s="416"/>
      <c r="CCF241" s="416"/>
      <c r="CCG241" s="416"/>
      <c r="CCH241" s="416"/>
      <c r="CCI241" s="416"/>
      <c r="CCJ241" s="416"/>
      <c r="CCK241" s="416"/>
      <c r="CCL241" s="416"/>
      <c r="CCM241" s="416"/>
      <c r="CCN241" s="416"/>
      <c r="CCO241" s="416"/>
      <c r="CCP241" s="416"/>
      <c r="CCQ241" s="416"/>
      <c r="CCR241" s="416"/>
      <c r="CCS241" s="416"/>
      <c r="CCT241" s="416"/>
      <c r="CCU241" s="416"/>
      <c r="CCV241" s="416"/>
      <c r="CCW241" s="416"/>
      <c r="CCX241" s="416"/>
      <c r="CCY241" s="416"/>
      <c r="CCZ241" s="416"/>
      <c r="CDA241" s="416"/>
      <c r="CDB241" s="416"/>
      <c r="CDC241" s="416"/>
      <c r="CDD241" s="416"/>
      <c r="CDE241" s="416"/>
      <c r="CDF241" s="416"/>
      <c r="CDG241" s="416"/>
      <c r="CDH241" s="416"/>
      <c r="CDI241" s="416"/>
      <c r="CDJ241" s="416"/>
      <c r="CDK241" s="416"/>
      <c r="CDL241" s="416"/>
      <c r="CDM241" s="416"/>
      <c r="CDN241" s="416"/>
      <c r="CDO241" s="416"/>
      <c r="CDP241" s="416"/>
      <c r="CDQ241" s="416"/>
      <c r="CDR241" s="416"/>
      <c r="CDS241" s="416"/>
      <c r="CDT241" s="416"/>
      <c r="CDU241" s="416"/>
      <c r="CDV241" s="416"/>
      <c r="CDW241" s="416"/>
      <c r="CDX241" s="416"/>
      <c r="CDY241" s="416"/>
      <c r="CDZ241" s="416"/>
      <c r="CEA241" s="416"/>
      <c r="CEB241" s="416"/>
      <c r="CEC241" s="416"/>
      <c r="CED241" s="416"/>
      <c r="CEE241" s="416"/>
      <c r="CEF241" s="416"/>
      <c r="CEG241" s="416"/>
      <c r="CEH241" s="416"/>
      <c r="CEI241" s="416"/>
      <c r="CEJ241" s="416"/>
      <c r="CEK241" s="416"/>
      <c r="CEL241" s="416"/>
      <c r="CEM241" s="416"/>
      <c r="CEN241" s="416"/>
      <c r="CEO241" s="416"/>
      <c r="CEP241" s="416"/>
      <c r="CEQ241" s="416"/>
      <c r="CER241" s="416"/>
      <c r="CES241" s="416"/>
      <c r="CET241" s="416"/>
      <c r="CEU241" s="416"/>
      <c r="CEV241" s="416"/>
      <c r="CEW241" s="416"/>
      <c r="CEX241" s="416"/>
      <c r="CEY241" s="416"/>
      <c r="CEZ241" s="416"/>
      <c r="CFA241" s="416"/>
      <c r="CFB241" s="416"/>
      <c r="CFC241" s="416"/>
      <c r="CFD241" s="416"/>
      <c r="CFE241" s="416"/>
      <c r="CFF241" s="416"/>
      <c r="CFG241" s="416"/>
      <c r="CFH241" s="416"/>
      <c r="CFI241" s="416"/>
      <c r="CFJ241" s="416"/>
      <c r="CFK241" s="416"/>
      <c r="CFL241" s="416"/>
      <c r="CFM241" s="416"/>
      <c r="CFN241" s="416"/>
      <c r="CFO241" s="416"/>
      <c r="CFP241" s="416"/>
      <c r="CFQ241" s="416"/>
      <c r="CFR241" s="416"/>
      <c r="CFS241" s="416"/>
      <c r="CFT241" s="416"/>
      <c r="CFU241" s="416"/>
      <c r="CFV241" s="416"/>
      <c r="CFW241" s="416"/>
      <c r="CFX241" s="416"/>
      <c r="CFY241" s="416"/>
      <c r="CFZ241" s="416"/>
      <c r="CGA241" s="416"/>
      <c r="CGB241" s="416"/>
      <c r="CGC241" s="416"/>
      <c r="CGD241" s="416"/>
      <c r="CGE241" s="416"/>
      <c r="CGF241" s="416"/>
      <c r="CGG241" s="416"/>
      <c r="CGH241" s="416"/>
      <c r="CGI241" s="416"/>
      <c r="CGJ241" s="416"/>
      <c r="CGK241" s="416"/>
      <c r="CGL241" s="416"/>
      <c r="CGM241" s="416"/>
      <c r="CGN241" s="416"/>
      <c r="CGO241" s="416"/>
      <c r="CGP241" s="416"/>
      <c r="CGQ241" s="416"/>
      <c r="CGR241" s="416"/>
      <c r="CGS241" s="416"/>
      <c r="CGT241" s="416"/>
      <c r="CGU241" s="416"/>
      <c r="CGV241" s="416"/>
      <c r="CGW241" s="416"/>
      <c r="CGX241" s="416"/>
      <c r="CGY241" s="416"/>
      <c r="CGZ241" s="416"/>
      <c r="CHA241" s="416"/>
      <c r="CHB241" s="416"/>
      <c r="CHC241" s="416"/>
      <c r="CHD241" s="416"/>
      <c r="CHE241" s="416"/>
      <c r="CHF241" s="416"/>
      <c r="CHG241" s="416"/>
      <c r="CHH241" s="416"/>
      <c r="CHI241" s="416"/>
      <c r="CHJ241" s="416"/>
      <c r="CHK241" s="416"/>
      <c r="CHL241" s="416"/>
      <c r="CHM241" s="416"/>
      <c r="CHN241" s="416"/>
      <c r="CHO241" s="416"/>
      <c r="CHP241" s="416"/>
      <c r="CHQ241" s="416"/>
      <c r="CHR241" s="416"/>
      <c r="CHS241" s="416"/>
      <c r="CHT241" s="416"/>
      <c r="CHU241" s="416"/>
      <c r="CHV241" s="416"/>
      <c r="CHW241" s="416"/>
      <c r="CHX241" s="416"/>
      <c r="CHY241" s="416"/>
      <c r="CHZ241" s="416"/>
      <c r="CIA241" s="416"/>
      <c r="CIB241" s="416"/>
      <c r="CIC241" s="416"/>
      <c r="CID241" s="416"/>
      <c r="CIE241" s="416"/>
      <c r="CIF241" s="416"/>
      <c r="CIG241" s="416"/>
      <c r="CIH241" s="416"/>
      <c r="CII241" s="416"/>
      <c r="CIJ241" s="416"/>
      <c r="CIK241" s="416"/>
      <c r="CIL241" s="416"/>
      <c r="CIM241" s="416"/>
      <c r="CIN241" s="416"/>
      <c r="CIO241" s="416"/>
      <c r="CIP241" s="416"/>
      <c r="CIQ241" s="416"/>
      <c r="CIR241" s="416"/>
      <c r="CIS241" s="416"/>
      <c r="CIT241" s="416"/>
      <c r="CIU241" s="416"/>
      <c r="CIV241" s="416"/>
      <c r="CIW241" s="416"/>
      <c r="CIX241" s="416"/>
      <c r="CIY241" s="416"/>
      <c r="CIZ241" s="416"/>
      <c r="CJA241" s="416"/>
      <c r="CJB241" s="416"/>
      <c r="CJC241" s="416"/>
      <c r="CJD241" s="416"/>
      <c r="CJE241" s="416"/>
      <c r="CJF241" s="416"/>
      <c r="CJG241" s="416"/>
      <c r="CJH241" s="416"/>
      <c r="CJI241" s="416"/>
      <c r="CJJ241" s="416"/>
      <c r="CJK241" s="416"/>
      <c r="CJL241" s="416"/>
      <c r="CJM241" s="416"/>
      <c r="CJN241" s="416"/>
      <c r="CJO241" s="416"/>
      <c r="CJP241" s="416"/>
      <c r="CJQ241" s="416"/>
      <c r="CJR241" s="416"/>
      <c r="CJS241" s="416"/>
      <c r="CJT241" s="416"/>
      <c r="CJU241" s="416"/>
      <c r="CJV241" s="416"/>
      <c r="CJW241" s="416"/>
      <c r="CJX241" s="416"/>
      <c r="CJY241" s="416"/>
      <c r="CJZ241" s="416"/>
      <c r="CKA241" s="416"/>
      <c r="CKB241" s="416"/>
      <c r="CKC241" s="416"/>
      <c r="CKD241" s="416"/>
      <c r="CKE241" s="416"/>
      <c r="CKF241" s="416"/>
      <c r="CKG241" s="416"/>
      <c r="CKH241" s="416"/>
      <c r="CKI241" s="416"/>
      <c r="CKJ241" s="416"/>
      <c r="CKK241" s="416"/>
      <c r="CKL241" s="416"/>
      <c r="CKM241" s="416"/>
      <c r="CKN241" s="416"/>
      <c r="CKO241" s="416"/>
      <c r="CKP241" s="416"/>
      <c r="CKQ241" s="416"/>
      <c r="CKR241" s="416"/>
      <c r="CKS241" s="416"/>
      <c r="CKT241" s="416"/>
      <c r="CKU241" s="416"/>
      <c r="CKV241" s="416"/>
      <c r="CKW241" s="416"/>
      <c r="CKX241" s="416"/>
      <c r="CKY241" s="416"/>
      <c r="CKZ241" s="416"/>
      <c r="CLA241" s="416"/>
      <c r="CLB241" s="416"/>
      <c r="CLC241" s="416"/>
      <c r="CLD241" s="416"/>
      <c r="CLE241" s="416"/>
      <c r="CLF241" s="416"/>
      <c r="CLG241" s="416"/>
      <c r="CLH241" s="416"/>
      <c r="CLI241" s="416"/>
      <c r="CLJ241" s="416"/>
      <c r="CLK241" s="416"/>
      <c r="CLL241" s="416"/>
      <c r="CLM241" s="416"/>
      <c r="CLN241" s="416"/>
      <c r="CLO241" s="416"/>
      <c r="CLP241" s="416"/>
      <c r="CLQ241" s="416"/>
      <c r="CLR241" s="416"/>
      <c r="CLS241" s="416"/>
      <c r="CLT241" s="416"/>
      <c r="CLU241" s="416"/>
      <c r="CLV241" s="416"/>
      <c r="CLW241" s="416"/>
      <c r="CLX241" s="416"/>
      <c r="CLY241" s="416"/>
      <c r="CLZ241" s="416"/>
      <c r="CMA241" s="416"/>
      <c r="CMB241" s="416"/>
      <c r="CMC241" s="416"/>
      <c r="CMD241" s="416"/>
      <c r="CME241" s="416"/>
      <c r="CMF241" s="416"/>
      <c r="CMG241" s="416"/>
      <c r="CMH241" s="416"/>
      <c r="CMI241" s="416"/>
      <c r="CMJ241" s="416"/>
      <c r="CMK241" s="416"/>
      <c r="CML241" s="416"/>
      <c r="CMM241" s="416"/>
      <c r="CMN241" s="416"/>
      <c r="CMO241" s="416"/>
      <c r="CMP241" s="416"/>
      <c r="CMQ241" s="416"/>
      <c r="CMR241" s="416"/>
      <c r="CMS241" s="416"/>
      <c r="CMT241" s="416"/>
      <c r="CMU241" s="416"/>
      <c r="CMV241" s="416"/>
      <c r="CMW241" s="416"/>
      <c r="CMX241" s="416"/>
      <c r="CMY241" s="416"/>
      <c r="CMZ241" s="416"/>
      <c r="CNA241" s="416"/>
      <c r="CNB241" s="416"/>
      <c r="CNC241" s="416"/>
      <c r="CND241" s="416"/>
      <c r="CNE241" s="416"/>
      <c r="CNF241" s="416"/>
      <c r="CNG241" s="416"/>
      <c r="CNH241" s="416"/>
      <c r="CNI241" s="416"/>
      <c r="CNJ241" s="416"/>
      <c r="CNK241" s="416"/>
      <c r="CNL241" s="416"/>
      <c r="CNM241" s="416"/>
      <c r="CNN241" s="416"/>
      <c r="CNO241" s="416"/>
      <c r="CNP241" s="416"/>
      <c r="CNQ241" s="416"/>
      <c r="CNR241" s="416"/>
      <c r="CNS241" s="416"/>
      <c r="CNT241" s="416"/>
      <c r="CNU241" s="416"/>
      <c r="CNV241" s="416"/>
      <c r="CNW241" s="416"/>
      <c r="CNX241" s="416"/>
      <c r="CNY241" s="416"/>
      <c r="CNZ241" s="416"/>
      <c r="COA241" s="416"/>
      <c r="COB241" s="416"/>
      <c r="COC241" s="416"/>
      <c r="COD241" s="416"/>
      <c r="COE241" s="416"/>
      <c r="COF241" s="416"/>
      <c r="COG241" s="416"/>
      <c r="COH241" s="416"/>
      <c r="COI241" s="416"/>
      <c r="COJ241" s="416"/>
      <c r="COK241" s="416"/>
      <c r="COL241" s="416"/>
      <c r="COM241" s="416"/>
      <c r="CON241" s="416"/>
      <c r="COO241" s="416"/>
      <c r="COP241" s="416"/>
      <c r="COQ241" s="416"/>
      <c r="COR241" s="416"/>
      <c r="COS241" s="416"/>
      <c r="COT241" s="416"/>
      <c r="COU241" s="416"/>
      <c r="COV241" s="416"/>
      <c r="COW241" s="416"/>
      <c r="COX241" s="416"/>
      <c r="COY241" s="416"/>
      <c r="COZ241" s="416"/>
      <c r="CPA241" s="416"/>
      <c r="CPB241" s="416"/>
      <c r="CPC241" s="416"/>
      <c r="CPD241" s="416"/>
      <c r="CPE241" s="416"/>
      <c r="CPF241" s="416"/>
      <c r="CPG241" s="416"/>
      <c r="CPH241" s="416"/>
      <c r="CPI241" s="416"/>
      <c r="CPJ241" s="416"/>
      <c r="CPK241" s="416"/>
      <c r="CPL241" s="416"/>
      <c r="CPM241" s="416"/>
      <c r="CPN241" s="416"/>
      <c r="CPO241" s="416"/>
      <c r="CPP241" s="416"/>
      <c r="CPQ241" s="416"/>
      <c r="CPR241" s="416"/>
      <c r="CPS241" s="416"/>
      <c r="CPT241" s="416"/>
      <c r="CPU241" s="416"/>
      <c r="CPV241" s="416"/>
      <c r="CPW241" s="416"/>
      <c r="CPX241" s="416"/>
      <c r="CPY241" s="416"/>
      <c r="CPZ241" s="416"/>
      <c r="CQA241" s="416"/>
      <c r="CQB241" s="416"/>
      <c r="CQC241" s="416"/>
      <c r="CQD241" s="416"/>
      <c r="CQE241" s="416"/>
      <c r="CQF241" s="416"/>
      <c r="CQG241" s="416"/>
      <c r="CQH241" s="416"/>
      <c r="CQI241" s="416"/>
      <c r="CQJ241" s="416"/>
      <c r="CQK241" s="416"/>
      <c r="CQL241" s="416"/>
      <c r="CQM241" s="416"/>
      <c r="CQN241" s="416"/>
      <c r="CQO241" s="416"/>
      <c r="CQP241" s="416"/>
      <c r="CQQ241" s="416"/>
      <c r="CQR241" s="416"/>
      <c r="CQS241" s="416"/>
      <c r="CQT241" s="416"/>
      <c r="CQU241" s="416"/>
      <c r="CQV241" s="416"/>
      <c r="CQW241" s="416"/>
      <c r="CQX241" s="416"/>
      <c r="CQY241" s="416"/>
      <c r="CQZ241" s="416"/>
      <c r="CRA241" s="416"/>
      <c r="CRB241" s="416"/>
      <c r="CRC241" s="416"/>
      <c r="CRD241" s="416"/>
      <c r="CRE241" s="416"/>
      <c r="CRF241" s="416"/>
      <c r="CRG241" s="416"/>
      <c r="CRH241" s="416"/>
      <c r="CRI241" s="416"/>
      <c r="CRJ241" s="416"/>
      <c r="CRK241" s="416"/>
      <c r="CRL241" s="416"/>
      <c r="CRM241" s="416"/>
      <c r="CRN241" s="416"/>
      <c r="CRO241" s="416"/>
      <c r="CRP241" s="416"/>
      <c r="CRQ241" s="416"/>
      <c r="CRR241" s="416"/>
      <c r="CRS241" s="416"/>
      <c r="CRT241" s="416"/>
      <c r="CRU241" s="416"/>
      <c r="CRV241" s="416"/>
      <c r="CRW241" s="416"/>
      <c r="CRX241" s="416"/>
      <c r="CRY241" s="416"/>
      <c r="CRZ241" s="416"/>
      <c r="CSA241" s="416"/>
      <c r="CSB241" s="416"/>
      <c r="CSC241" s="416"/>
      <c r="CSD241" s="416"/>
      <c r="CSE241" s="416"/>
      <c r="CSF241" s="416"/>
      <c r="CSG241" s="416"/>
      <c r="CSH241" s="416"/>
      <c r="CSI241" s="416"/>
      <c r="CSJ241" s="416"/>
      <c r="CSK241" s="416"/>
      <c r="CSL241" s="416"/>
      <c r="CSM241" s="416"/>
      <c r="CSN241" s="416"/>
      <c r="CSO241" s="416"/>
      <c r="CSP241" s="416"/>
      <c r="CSQ241" s="416"/>
      <c r="CSR241" s="416"/>
      <c r="CSS241" s="416"/>
      <c r="CST241" s="416"/>
      <c r="CSU241" s="416"/>
      <c r="CSV241" s="416"/>
      <c r="CSW241" s="416"/>
      <c r="CSX241" s="416"/>
      <c r="CSY241" s="416"/>
      <c r="CSZ241" s="416"/>
      <c r="CTA241" s="416"/>
      <c r="CTB241" s="416"/>
      <c r="CTC241" s="416"/>
      <c r="CTD241" s="416"/>
      <c r="CTE241" s="416"/>
      <c r="CTF241" s="416"/>
      <c r="CTG241" s="416"/>
      <c r="CTH241" s="416"/>
      <c r="CTI241" s="416"/>
      <c r="CTJ241" s="416"/>
      <c r="CTK241" s="416"/>
      <c r="CTL241" s="416"/>
      <c r="CTM241" s="416"/>
      <c r="CTN241" s="416"/>
      <c r="CTO241" s="416"/>
      <c r="CTP241" s="416"/>
      <c r="CTQ241" s="416"/>
      <c r="CTR241" s="416"/>
      <c r="CTS241" s="416"/>
      <c r="CTT241" s="416"/>
      <c r="CTU241" s="416"/>
      <c r="CTV241" s="416"/>
      <c r="CTW241" s="416"/>
      <c r="CTX241" s="416"/>
      <c r="CTY241" s="416"/>
      <c r="CTZ241" s="416"/>
      <c r="CUA241" s="416"/>
      <c r="CUB241" s="416"/>
      <c r="CUC241" s="416"/>
      <c r="CUD241" s="416"/>
      <c r="CUE241" s="416"/>
      <c r="CUF241" s="416"/>
      <c r="CUG241" s="416"/>
      <c r="CUH241" s="416"/>
      <c r="CUI241" s="416"/>
      <c r="CUJ241" s="416"/>
      <c r="CUK241" s="416"/>
      <c r="CUL241" s="416"/>
      <c r="CUM241" s="416"/>
      <c r="CUN241" s="416"/>
      <c r="CUO241" s="416"/>
      <c r="CUP241" s="416"/>
      <c r="CUQ241" s="416"/>
      <c r="CUR241" s="416"/>
      <c r="CUS241" s="416"/>
      <c r="CUT241" s="416"/>
      <c r="CUU241" s="416"/>
      <c r="CUV241" s="416"/>
      <c r="CUW241" s="416"/>
      <c r="CUX241" s="416"/>
      <c r="CUY241" s="416"/>
      <c r="CUZ241" s="416"/>
      <c r="CVA241" s="416"/>
      <c r="CVB241" s="416"/>
      <c r="CVC241" s="416"/>
      <c r="CVD241" s="416"/>
      <c r="CVE241" s="416"/>
      <c r="CVF241" s="416"/>
      <c r="CVG241" s="416"/>
      <c r="CVH241" s="416"/>
      <c r="CVI241" s="416"/>
      <c r="CVJ241" s="416"/>
      <c r="CVK241" s="416"/>
      <c r="CVL241" s="416"/>
      <c r="CVM241" s="416"/>
      <c r="CVN241" s="416"/>
      <c r="CVO241" s="416"/>
      <c r="CVP241" s="416"/>
      <c r="CVQ241" s="416"/>
      <c r="CVR241" s="416"/>
      <c r="CVS241" s="416"/>
      <c r="CVT241" s="416"/>
      <c r="CVU241" s="416"/>
      <c r="CVV241" s="416"/>
      <c r="CVW241" s="416"/>
      <c r="CVX241" s="416"/>
      <c r="CVY241" s="416"/>
      <c r="CVZ241" s="416"/>
      <c r="CWA241" s="416"/>
      <c r="CWB241" s="416"/>
      <c r="CWC241" s="416"/>
      <c r="CWD241" s="416"/>
      <c r="CWE241" s="416"/>
      <c r="CWF241" s="416"/>
      <c r="CWG241" s="416"/>
      <c r="CWH241" s="416"/>
      <c r="CWI241" s="416"/>
      <c r="CWJ241" s="416"/>
      <c r="CWK241" s="416"/>
      <c r="CWL241" s="416"/>
      <c r="CWM241" s="416"/>
      <c r="CWN241" s="416"/>
      <c r="CWO241" s="416"/>
      <c r="CWP241" s="416"/>
      <c r="CWQ241" s="416"/>
      <c r="CWR241" s="416"/>
      <c r="CWS241" s="416"/>
      <c r="CWT241" s="416"/>
      <c r="CWU241" s="416"/>
      <c r="CWV241" s="416"/>
      <c r="CWW241" s="416"/>
      <c r="CWX241" s="416"/>
      <c r="CWY241" s="416"/>
      <c r="CWZ241" s="416"/>
      <c r="CXA241" s="416"/>
      <c r="CXB241" s="416"/>
      <c r="CXC241" s="416"/>
      <c r="CXD241" s="416"/>
      <c r="CXE241" s="416"/>
      <c r="CXF241" s="416"/>
      <c r="CXG241" s="416"/>
      <c r="CXH241" s="416"/>
      <c r="CXI241" s="416"/>
      <c r="CXJ241" s="416"/>
      <c r="CXK241" s="416"/>
      <c r="CXL241" s="416"/>
      <c r="CXM241" s="416"/>
      <c r="CXN241" s="416"/>
      <c r="CXO241" s="416"/>
      <c r="CXP241" s="416"/>
      <c r="CXQ241" s="416"/>
      <c r="CXR241" s="416"/>
      <c r="CXS241" s="416"/>
      <c r="CXT241" s="416"/>
      <c r="CXU241" s="416"/>
      <c r="CXV241" s="416"/>
      <c r="CXW241" s="416"/>
      <c r="CXX241" s="416"/>
      <c r="CXY241" s="416"/>
      <c r="CXZ241" s="416"/>
      <c r="CYA241" s="416"/>
      <c r="CYB241" s="416"/>
      <c r="CYC241" s="416"/>
      <c r="CYD241" s="416"/>
      <c r="CYE241" s="416"/>
      <c r="CYF241" s="416"/>
      <c r="CYG241" s="416"/>
      <c r="CYH241" s="416"/>
      <c r="CYI241" s="416"/>
      <c r="CYJ241" s="416"/>
      <c r="CYK241" s="416"/>
      <c r="CYL241" s="416"/>
      <c r="CYM241" s="416"/>
      <c r="CYN241" s="416"/>
      <c r="CYO241" s="416"/>
      <c r="CYP241" s="416"/>
      <c r="CYQ241" s="416"/>
      <c r="CYR241" s="416"/>
      <c r="CYS241" s="416"/>
      <c r="CYT241" s="416"/>
      <c r="CYU241" s="416"/>
      <c r="CYV241" s="416"/>
      <c r="CYW241" s="416"/>
      <c r="CYX241" s="416"/>
      <c r="CYY241" s="416"/>
      <c r="CYZ241" s="416"/>
      <c r="CZA241" s="416"/>
      <c r="CZB241" s="416"/>
      <c r="CZC241" s="416"/>
      <c r="CZD241" s="416"/>
      <c r="CZE241" s="416"/>
      <c r="CZF241" s="416"/>
      <c r="CZG241" s="416"/>
      <c r="CZH241" s="416"/>
      <c r="CZI241" s="416"/>
      <c r="CZJ241" s="416"/>
      <c r="CZK241" s="416"/>
      <c r="CZL241" s="416"/>
      <c r="CZM241" s="416"/>
      <c r="CZN241" s="416"/>
      <c r="CZO241" s="416"/>
      <c r="CZP241" s="416"/>
      <c r="CZQ241" s="416"/>
      <c r="CZR241" s="416"/>
      <c r="CZS241" s="416"/>
      <c r="CZT241" s="416"/>
      <c r="CZU241" s="416"/>
      <c r="CZV241" s="416"/>
      <c r="CZW241" s="416"/>
      <c r="CZX241" s="416"/>
      <c r="CZY241" s="416"/>
      <c r="CZZ241" s="416"/>
      <c r="DAA241" s="416"/>
      <c r="DAB241" s="416"/>
      <c r="DAC241" s="416"/>
      <c r="DAD241" s="416"/>
      <c r="DAE241" s="416"/>
      <c r="DAF241" s="416"/>
      <c r="DAG241" s="416"/>
      <c r="DAH241" s="416"/>
      <c r="DAI241" s="416"/>
      <c r="DAJ241" s="416"/>
      <c r="DAK241" s="416"/>
      <c r="DAL241" s="416"/>
      <c r="DAM241" s="416"/>
      <c r="DAN241" s="416"/>
      <c r="DAO241" s="416"/>
      <c r="DAP241" s="416"/>
      <c r="DAQ241" s="416"/>
      <c r="DAR241" s="416"/>
      <c r="DAS241" s="416"/>
      <c r="DAT241" s="416"/>
      <c r="DAU241" s="416"/>
      <c r="DAV241" s="416"/>
      <c r="DAW241" s="416"/>
      <c r="DAX241" s="416"/>
      <c r="DAY241" s="416"/>
      <c r="DAZ241" s="416"/>
      <c r="DBA241" s="416"/>
      <c r="DBB241" s="416"/>
      <c r="DBC241" s="416"/>
      <c r="DBD241" s="416"/>
      <c r="DBE241" s="416"/>
      <c r="DBF241" s="416"/>
      <c r="DBG241" s="416"/>
      <c r="DBH241" s="416"/>
      <c r="DBI241" s="416"/>
      <c r="DBJ241" s="416"/>
      <c r="DBK241" s="416"/>
      <c r="DBL241" s="416"/>
      <c r="DBM241" s="416"/>
      <c r="DBN241" s="416"/>
      <c r="DBO241" s="416"/>
      <c r="DBP241" s="416"/>
      <c r="DBQ241" s="416"/>
      <c r="DBR241" s="416"/>
      <c r="DBS241" s="416"/>
      <c r="DBT241" s="416"/>
      <c r="DBU241" s="416"/>
      <c r="DBV241" s="416"/>
      <c r="DBW241" s="416"/>
      <c r="DBX241" s="416"/>
      <c r="DBY241" s="416"/>
      <c r="DBZ241" s="416"/>
      <c r="DCA241" s="416"/>
      <c r="DCB241" s="416"/>
      <c r="DCC241" s="416"/>
      <c r="DCD241" s="416"/>
      <c r="DCE241" s="416"/>
      <c r="DCF241" s="416"/>
      <c r="DCG241" s="416"/>
      <c r="DCH241" s="416"/>
      <c r="DCI241" s="416"/>
      <c r="DCJ241" s="416"/>
      <c r="DCK241" s="416"/>
      <c r="DCL241" s="416"/>
      <c r="DCM241" s="416"/>
      <c r="DCN241" s="416"/>
      <c r="DCO241" s="416"/>
      <c r="DCP241" s="416"/>
      <c r="DCQ241" s="416"/>
      <c r="DCR241" s="416"/>
      <c r="DCS241" s="416"/>
      <c r="DCT241" s="416"/>
      <c r="DCU241" s="416"/>
      <c r="DCV241" s="416"/>
      <c r="DCW241" s="416"/>
      <c r="DCX241" s="416"/>
      <c r="DCY241" s="416"/>
      <c r="DCZ241" s="416"/>
      <c r="DDA241" s="416"/>
      <c r="DDB241" s="416"/>
      <c r="DDC241" s="416"/>
      <c r="DDD241" s="416"/>
      <c r="DDE241" s="416"/>
      <c r="DDF241" s="416"/>
      <c r="DDG241" s="416"/>
      <c r="DDH241" s="416"/>
      <c r="DDI241" s="416"/>
      <c r="DDJ241" s="416"/>
      <c r="DDK241" s="416"/>
      <c r="DDL241" s="416"/>
      <c r="DDM241" s="416"/>
      <c r="DDN241" s="416"/>
      <c r="DDO241" s="416"/>
      <c r="DDP241" s="416"/>
      <c r="DDQ241" s="416"/>
      <c r="DDR241" s="416"/>
      <c r="DDS241" s="416"/>
      <c r="DDT241" s="416"/>
      <c r="DDU241" s="416"/>
      <c r="DDV241" s="416"/>
      <c r="DDW241" s="416"/>
      <c r="DDX241" s="416"/>
      <c r="DDY241" s="416"/>
      <c r="DDZ241" s="416"/>
      <c r="DEA241" s="416"/>
      <c r="DEB241" s="416"/>
      <c r="DEC241" s="416"/>
      <c r="DED241" s="416"/>
      <c r="DEE241" s="416"/>
      <c r="DEF241" s="416"/>
      <c r="DEG241" s="416"/>
      <c r="DEH241" s="416"/>
      <c r="DEI241" s="416"/>
      <c r="DEJ241" s="416"/>
      <c r="DEK241" s="416"/>
      <c r="DEL241" s="416"/>
      <c r="DEM241" s="416"/>
      <c r="DEN241" s="416"/>
      <c r="DEO241" s="416"/>
      <c r="DEP241" s="416"/>
      <c r="DEQ241" s="416"/>
      <c r="DER241" s="416"/>
      <c r="DES241" s="416"/>
      <c r="DET241" s="416"/>
      <c r="DEU241" s="416"/>
      <c r="DEV241" s="416"/>
      <c r="DEW241" s="416"/>
      <c r="DEX241" s="416"/>
      <c r="DEY241" s="416"/>
      <c r="DEZ241" s="416"/>
      <c r="DFA241" s="416"/>
      <c r="DFB241" s="416"/>
      <c r="DFC241" s="416"/>
      <c r="DFD241" s="416"/>
      <c r="DFE241" s="416"/>
      <c r="DFF241" s="416"/>
      <c r="DFG241" s="416"/>
      <c r="DFH241" s="416"/>
      <c r="DFI241" s="416"/>
      <c r="DFJ241" s="416"/>
      <c r="DFK241" s="416"/>
      <c r="DFL241" s="416"/>
      <c r="DFM241" s="416"/>
      <c r="DFN241" s="416"/>
      <c r="DFO241" s="416"/>
      <c r="DFP241" s="416"/>
      <c r="DFQ241" s="416"/>
      <c r="DFR241" s="416"/>
      <c r="DFS241" s="416"/>
      <c r="DFT241" s="416"/>
      <c r="DFU241" s="416"/>
      <c r="DFV241" s="416"/>
      <c r="DFW241" s="416"/>
      <c r="DFX241" s="416"/>
      <c r="DFY241" s="416"/>
      <c r="DFZ241" s="416"/>
      <c r="DGA241" s="416"/>
      <c r="DGB241" s="416"/>
      <c r="DGC241" s="416"/>
      <c r="DGD241" s="416"/>
      <c r="DGE241" s="416"/>
      <c r="DGF241" s="416"/>
      <c r="DGG241" s="416"/>
      <c r="DGH241" s="416"/>
      <c r="DGI241" s="416"/>
      <c r="DGJ241" s="416"/>
      <c r="DGK241" s="416"/>
      <c r="DGL241" s="416"/>
      <c r="DGM241" s="416"/>
      <c r="DGN241" s="416"/>
      <c r="DGO241" s="416"/>
      <c r="DGP241" s="416"/>
      <c r="DGQ241" s="416"/>
      <c r="DGR241" s="416"/>
      <c r="DGS241" s="416"/>
      <c r="DGT241" s="416"/>
      <c r="DGU241" s="416"/>
      <c r="DGV241" s="416"/>
      <c r="DGW241" s="416"/>
      <c r="DGX241" s="416"/>
      <c r="DGY241" s="416"/>
      <c r="DGZ241" s="416"/>
      <c r="DHA241" s="416"/>
      <c r="DHB241" s="416"/>
      <c r="DHC241" s="416"/>
      <c r="DHD241" s="416"/>
      <c r="DHE241" s="416"/>
      <c r="DHF241" s="416"/>
      <c r="DHG241" s="416"/>
      <c r="DHH241" s="416"/>
      <c r="DHI241" s="416"/>
      <c r="DHJ241" s="416"/>
      <c r="DHK241" s="416"/>
      <c r="DHL241" s="416"/>
      <c r="DHM241" s="416"/>
      <c r="DHN241" s="416"/>
      <c r="DHO241" s="416"/>
      <c r="DHP241" s="416"/>
      <c r="DHQ241" s="416"/>
      <c r="DHR241" s="416"/>
      <c r="DHS241" s="416"/>
      <c r="DHT241" s="416"/>
      <c r="DHU241" s="416"/>
      <c r="DHV241" s="416"/>
      <c r="DHW241" s="416"/>
      <c r="DHX241" s="416"/>
      <c r="DHY241" s="416"/>
      <c r="DHZ241" s="416"/>
      <c r="DIA241" s="416"/>
      <c r="DIB241" s="416"/>
      <c r="DIC241" s="416"/>
      <c r="DID241" s="416"/>
      <c r="DIE241" s="416"/>
      <c r="DIF241" s="416"/>
      <c r="DIG241" s="416"/>
      <c r="DIH241" s="416"/>
      <c r="DII241" s="416"/>
      <c r="DIJ241" s="416"/>
      <c r="DIK241" s="416"/>
      <c r="DIL241" s="416"/>
      <c r="DIM241" s="416"/>
      <c r="DIN241" s="416"/>
      <c r="DIO241" s="416"/>
      <c r="DIP241" s="416"/>
      <c r="DIQ241" s="416"/>
      <c r="DIR241" s="416"/>
      <c r="DIS241" s="416"/>
      <c r="DIT241" s="416"/>
      <c r="DIU241" s="416"/>
      <c r="DIV241" s="416"/>
      <c r="DIW241" s="416"/>
      <c r="DIX241" s="416"/>
      <c r="DIY241" s="416"/>
      <c r="DIZ241" s="416"/>
      <c r="DJA241" s="416"/>
      <c r="DJB241" s="416"/>
      <c r="DJC241" s="416"/>
      <c r="DJD241" s="416"/>
      <c r="DJE241" s="416"/>
      <c r="DJF241" s="416"/>
      <c r="DJG241" s="416"/>
      <c r="DJH241" s="416"/>
      <c r="DJI241" s="416"/>
      <c r="DJJ241" s="416"/>
      <c r="DJK241" s="416"/>
      <c r="DJL241" s="416"/>
      <c r="DJM241" s="416"/>
      <c r="DJN241" s="416"/>
      <c r="DJO241" s="416"/>
      <c r="DJP241" s="416"/>
      <c r="DJQ241" s="416"/>
      <c r="DJR241" s="416"/>
      <c r="DJS241" s="416"/>
      <c r="DJT241" s="416"/>
      <c r="DJU241" s="416"/>
      <c r="DJV241" s="416"/>
      <c r="DJW241" s="416"/>
      <c r="DJX241" s="416"/>
      <c r="DJY241" s="416"/>
      <c r="DJZ241" s="416"/>
      <c r="DKA241" s="416"/>
      <c r="DKB241" s="416"/>
      <c r="DKC241" s="416"/>
      <c r="DKD241" s="416"/>
      <c r="DKE241" s="416"/>
      <c r="DKF241" s="416"/>
      <c r="DKG241" s="416"/>
      <c r="DKH241" s="416"/>
      <c r="DKI241" s="416"/>
      <c r="DKJ241" s="416"/>
      <c r="DKK241" s="416"/>
      <c r="DKL241" s="416"/>
      <c r="DKM241" s="416"/>
      <c r="DKN241" s="416"/>
      <c r="DKO241" s="416"/>
      <c r="DKP241" s="416"/>
      <c r="DKQ241" s="416"/>
      <c r="DKR241" s="416"/>
      <c r="DKS241" s="416"/>
      <c r="DKT241" s="416"/>
      <c r="DKU241" s="416"/>
      <c r="DKV241" s="416"/>
      <c r="DKW241" s="416"/>
      <c r="DKX241" s="416"/>
      <c r="DKY241" s="416"/>
      <c r="DKZ241" s="416"/>
      <c r="DLA241" s="416"/>
      <c r="DLB241" s="416"/>
      <c r="DLC241" s="416"/>
      <c r="DLD241" s="416"/>
      <c r="DLE241" s="416"/>
      <c r="DLF241" s="416"/>
      <c r="DLG241" s="416"/>
      <c r="DLH241" s="416"/>
      <c r="DLI241" s="416"/>
      <c r="DLJ241" s="416"/>
      <c r="DLK241" s="416"/>
      <c r="DLL241" s="416"/>
      <c r="DLM241" s="416"/>
      <c r="DLN241" s="416"/>
      <c r="DLO241" s="416"/>
      <c r="DLP241" s="416"/>
      <c r="DLQ241" s="416"/>
      <c r="DLR241" s="416"/>
      <c r="DLS241" s="416"/>
      <c r="DLT241" s="416"/>
      <c r="DLU241" s="416"/>
      <c r="DLV241" s="416"/>
      <c r="DLW241" s="416"/>
      <c r="DLX241" s="416"/>
      <c r="DLY241" s="416"/>
      <c r="DLZ241" s="416"/>
      <c r="DMA241" s="416"/>
      <c r="DMB241" s="416"/>
      <c r="DMC241" s="416"/>
      <c r="DMD241" s="416"/>
      <c r="DME241" s="416"/>
      <c r="DMF241" s="416"/>
      <c r="DMG241" s="416"/>
      <c r="DMH241" s="416"/>
      <c r="DMI241" s="416"/>
      <c r="DMJ241" s="416"/>
      <c r="DMK241" s="416"/>
      <c r="DML241" s="416"/>
      <c r="DMM241" s="416"/>
      <c r="DMN241" s="416"/>
      <c r="DMO241" s="416"/>
      <c r="DMP241" s="416"/>
      <c r="DMQ241" s="416"/>
      <c r="DMR241" s="416"/>
      <c r="DMS241" s="416"/>
      <c r="DMT241" s="416"/>
      <c r="DMU241" s="416"/>
      <c r="DMV241" s="416"/>
      <c r="DMW241" s="416"/>
      <c r="DMX241" s="416"/>
      <c r="DMY241" s="416"/>
      <c r="DMZ241" s="416"/>
      <c r="DNA241" s="416"/>
      <c r="DNB241" s="416"/>
      <c r="DNC241" s="416"/>
      <c r="DND241" s="416"/>
      <c r="DNE241" s="416"/>
      <c r="DNF241" s="416"/>
      <c r="DNG241" s="416"/>
      <c r="DNH241" s="416"/>
      <c r="DNI241" s="416"/>
      <c r="DNJ241" s="416"/>
      <c r="DNK241" s="416"/>
      <c r="DNL241" s="416"/>
      <c r="DNM241" s="416"/>
      <c r="DNN241" s="416"/>
      <c r="DNO241" s="416"/>
      <c r="DNP241" s="416"/>
      <c r="DNQ241" s="416"/>
      <c r="DNR241" s="416"/>
      <c r="DNS241" s="416"/>
      <c r="DNT241" s="416"/>
      <c r="DNU241" s="416"/>
      <c r="DNV241" s="416"/>
      <c r="DNW241" s="416"/>
      <c r="DNX241" s="416"/>
      <c r="DNY241" s="416"/>
      <c r="DNZ241" s="416"/>
      <c r="DOA241" s="416"/>
      <c r="DOB241" s="416"/>
      <c r="DOC241" s="416"/>
      <c r="DOD241" s="416"/>
      <c r="DOE241" s="416"/>
      <c r="DOF241" s="416"/>
      <c r="DOG241" s="416"/>
      <c r="DOH241" s="416"/>
      <c r="DOI241" s="416"/>
      <c r="DOJ241" s="416"/>
      <c r="DOK241" s="416"/>
      <c r="DOL241" s="416"/>
      <c r="DOM241" s="416"/>
      <c r="DON241" s="416"/>
      <c r="DOO241" s="416"/>
      <c r="DOP241" s="416"/>
      <c r="DOQ241" s="416"/>
      <c r="DOR241" s="416"/>
      <c r="DOS241" s="416"/>
      <c r="DOT241" s="416"/>
      <c r="DOU241" s="416"/>
      <c r="DOV241" s="416"/>
      <c r="DOW241" s="416"/>
      <c r="DOX241" s="416"/>
      <c r="DOY241" s="416"/>
      <c r="DOZ241" s="416"/>
      <c r="DPA241" s="416"/>
      <c r="DPB241" s="416"/>
      <c r="DPC241" s="416"/>
      <c r="DPD241" s="416"/>
      <c r="DPE241" s="416"/>
      <c r="DPF241" s="416"/>
      <c r="DPG241" s="416"/>
      <c r="DPH241" s="416"/>
      <c r="DPI241" s="416"/>
      <c r="DPJ241" s="416"/>
      <c r="DPK241" s="416"/>
      <c r="DPL241" s="416"/>
      <c r="DPM241" s="416"/>
      <c r="DPN241" s="416"/>
      <c r="DPO241" s="416"/>
      <c r="DPP241" s="416"/>
      <c r="DPQ241" s="416"/>
      <c r="DPR241" s="416"/>
      <c r="DPS241" s="416"/>
      <c r="DPT241" s="416"/>
      <c r="DPU241" s="416"/>
      <c r="DPV241" s="416"/>
      <c r="DPW241" s="416"/>
      <c r="DPX241" s="416"/>
      <c r="DPY241" s="416"/>
      <c r="DPZ241" s="416"/>
      <c r="DQA241" s="416"/>
      <c r="DQB241" s="416"/>
      <c r="DQC241" s="416"/>
      <c r="DQD241" s="416"/>
      <c r="DQE241" s="416"/>
      <c r="DQF241" s="416"/>
      <c r="DQG241" s="416"/>
      <c r="DQH241" s="416"/>
      <c r="DQI241" s="416"/>
      <c r="DQJ241" s="416"/>
      <c r="DQK241" s="416"/>
      <c r="DQL241" s="416"/>
      <c r="DQM241" s="416"/>
      <c r="DQN241" s="416"/>
      <c r="DQO241" s="416"/>
      <c r="DQP241" s="416"/>
      <c r="DQQ241" s="416"/>
      <c r="DQR241" s="416"/>
      <c r="DQS241" s="416"/>
      <c r="DQT241" s="416"/>
      <c r="DQU241" s="416"/>
      <c r="DQV241" s="416"/>
      <c r="DQW241" s="416"/>
      <c r="DQX241" s="416"/>
      <c r="DQY241" s="416"/>
      <c r="DQZ241" s="416"/>
      <c r="DRA241" s="416"/>
      <c r="DRB241" s="416"/>
      <c r="DRC241" s="416"/>
      <c r="DRD241" s="416"/>
      <c r="DRE241" s="416"/>
      <c r="DRF241" s="416"/>
      <c r="DRG241" s="416"/>
      <c r="DRH241" s="416"/>
      <c r="DRI241" s="416"/>
      <c r="DRJ241" s="416"/>
      <c r="DRK241" s="416"/>
      <c r="DRL241" s="416"/>
      <c r="DRM241" s="416"/>
      <c r="DRN241" s="416"/>
      <c r="DRO241" s="416"/>
      <c r="DRP241" s="416"/>
      <c r="DRQ241" s="416"/>
      <c r="DRR241" s="416"/>
      <c r="DRS241" s="416"/>
      <c r="DRT241" s="416"/>
      <c r="DRU241" s="416"/>
      <c r="DRV241" s="416"/>
      <c r="DRW241" s="416"/>
      <c r="DRX241" s="416"/>
      <c r="DRY241" s="416"/>
      <c r="DRZ241" s="416"/>
      <c r="DSA241" s="416"/>
      <c r="DSB241" s="416"/>
      <c r="DSC241" s="416"/>
      <c r="DSD241" s="416"/>
      <c r="DSE241" s="416"/>
      <c r="DSF241" s="416"/>
      <c r="DSG241" s="416"/>
      <c r="DSH241" s="416"/>
      <c r="DSI241" s="416"/>
      <c r="DSJ241" s="416"/>
      <c r="DSK241" s="416"/>
      <c r="DSL241" s="416"/>
      <c r="DSM241" s="416"/>
      <c r="DSN241" s="416"/>
      <c r="DSO241" s="416"/>
      <c r="DSP241" s="416"/>
      <c r="DSQ241" s="416"/>
      <c r="DSR241" s="416"/>
      <c r="DSS241" s="416"/>
      <c r="DST241" s="416"/>
      <c r="DSU241" s="416"/>
      <c r="DSV241" s="416"/>
      <c r="DSW241" s="416"/>
      <c r="DSX241" s="416"/>
      <c r="DSY241" s="416"/>
      <c r="DSZ241" s="416"/>
      <c r="DTA241" s="416"/>
      <c r="DTB241" s="416"/>
      <c r="DTC241" s="416"/>
      <c r="DTD241" s="416"/>
      <c r="DTE241" s="416"/>
      <c r="DTF241" s="416"/>
      <c r="DTG241" s="416"/>
      <c r="DTH241" s="416"/>
      <c r="DTI241" s="416"/>
      <c r="DTJ241" s="416"/>
      <c r="DTK241" s="416"/>
      <c r="DTL241" s="416"/>
      <c r="DTM241" s="416"/>
      <c r="DTN241" s="416"/>
      <c r="DTO241" s="416"/>
      <c r="DTP241" s="416"/>
      <c r="DTQ241" s="416"/>
      <c r="DTR241" s="416"/>
      <c r="DTS241" s="416"/>
      <c r="DTT241" s="416"/>
      <c r="DTU241" s="416"/>
      <c r="DTV241" s="416"/>
      <c r="DTW241" s="416"/>
      <c r="DTX241" s="416"/>
      <c r="DTY241" s="416"/>
      <c r="DTZ241" s="416"/>
      <c r="DUA241" s="416"/>
      <c r="DUB241" s="416"/>
      <c r="DUC241" s="416"/>
      <c r="DUD241" s="416"/>
      <c r="DUE241" s="416"/>
      <c r="DUF241" s="416"/>
      <c r="DUG241" s="416"/>
      <c r="DUH241" s="416"/>
      <c r="DUI241" s="416"/>
      <c r="DUJ241" s="416"/>
      <c r="DUK241" s="416"/>
      <c r="DUL241" s="416"/>
      <c r="DUM241" s="416"/>
      <c r="DUN241" s="416"/>
      <c r="DUO241" s="416"/>
      <c r="DUP241" s="416"/>
      <c r="DUQ241" s="416"/>
      <c r="DUR241" s="416"/>
      <c r="DUS241" s="416"/>
      <c r="DUT241" s="416"/>
      <c r="DUU241" s="416"/>
      <c r="DUV241" s="416"/>
      <c r="DUW241" s="416"/>
      <c r="DUX241" s="416"/>
      <c r="DUY241" s="416"/>
      <c r="DUZ241" s="416"/>
      <c r="DVA241" s="416"/>
      <c r="DVB241" s="416"/>
      <c r="DVC241" s="416"/>
      <c r="DVD241" s="416"/>
      <c r="DVE241" s="416"/>
      <c r="DVF241" s="416"/>
      <c r="DVG241" s="416"/>
      <c r="DVH241" s="416"/>
      <c r="DVI241" s="416"/>
      <c r="DVJ241" s="416"/>
      <c r="DVK241" s="416"/>
      <c r="DVL241" s="416"/>
      <c r="DVM241" s="416"/>
      <c r="DVN241" s="416"/>
      <c r="DVO241" s="416"/>
      <c r="DVP241" s="416"/>
      <c r="DVQ241" s="416"/>
      <c r="DVR241" s="416"/>
      <c r="DVS241" s="416"/>
      <c r="DVT241" s="416"/>
      <c r="DVU241" s="416"/>
      <c r="DVV241" s="416"/>
      <c r="DVW241" s="416"/>
      <c r="DVX241" s="416"/>
      <c r="DVY241" s="416"/>
      <c r="DVZ241" s="416"/>
      <c r="DWA241" s="416"/>
      <c r="DWB241" s="416"/>
      <c r="DWC241" s="416"/>
      <c r="DWD241" s="416"/>
      <c r="DWE241" s="416"/>
      <c r="DWF241" s="416"/>
      <c r="DWG241" s="416"/>
      <c r="DWH241" s="416"/>
      <c r="DWI241" s="416"/>
      <c r="DWJ241" s="416"/>
      <c r="DWK241" s="416"/>
      <c r="DWL241" s="416"/>
      <c r="DWM241" s="416"/>
      <c r="DWN241" s="416"/>
      <c r="DWO241" s="416"/>
      <c r="DWP241" s="416"/>
      <c r="DWQ241" s="416"/>
      <c r="DWR241" s="416"/>
      <c r="DWS241" s="416"/>
      <c r="DWT241" s="416"/>
      <c r="DWU241" s="416"/>
      <c r="DWV241" s="416"/>
      <c r="DWW241" s="416"/>
      <c r="DWX241" s="416"/>
      <c r="DWY241" s="416"/>
      <c r="DWZ241" s="416"/>
      <c r="DXA241" s="416"/>
      <c r="DXB241" s="416"/>
      <c r="DXC241" s="416"/>
      <c r="DXD241" s="416"/>
      <c r="DXE241" s="416"/>
      <c r="DXF241" s="416"/>
      <c r="DXG241" s="416"/>
      <c r="DXH241" s="416"/>
      <c r="DXI241" s="416"/>
      <c r="DXJ241" s="416"/>
      <c r="DXK241" s="416"/>
      <c r="DXL241" s="416"/>
      <c r="DXM241" s="416"/>
      <c r="DXN241" s="416"/>
      <c r="DXO241" s="416"/>
      <c r="DXP241" s="416"/>
      <c r="DXQ241" s="416"/>
      <c r="DXR241" s="416"/>
      <c r="DXS241" s="416"/>
      <c r="DXT241" s="416"/>
      <c r="DXU241" s="416"/>
      <c r="DXV241" s="416"/>
      <c r="DXW241" s="416"/>
      <c r="DXX241" s="416"/>
      <c r="DXY241" s="416"/>
      <c r="DXZ241" s="416"/>
      <c r="DYA241" s="416"/>
      <c r="DYB241" s="416"/>
      <c r="DYC241" s="416"/>
      <c r="DYD241" s="416"/>
      <c r="DYE241" s="416"/>
      <c r="DYF241" s="416"/>
      <c r="DYG241" s="416"/>
      <c r="DYH241" s="416"/>
      <c r="DYI241" s="416"/>
      <c r="DYJ241" s="416"/>
      <c r="DYK241" s="416"/>
      <c r="DYL241" s="416"/>
      <c r="DYM241" s="416"/>
      <c r="DYN241" s="416"/>
      <c r="DYO241" s="416"/>
      <c r="DYP241" s="416"/>
      <c r="DYQ241" s="416"/>
      <c r="DYR241" s="416"/>
      <c r="DYS241" s="416"/>
      <c r="DYT241" s="416"/>
      <c r="DYU241" s="416"/>
      <c r="DYV241" s="416"/>
      <c r="DYW241" s="416"/>
      <c r="DYX241" s="416"/>
      <c r="DYY241" s="416"/>
      <c r="DYZ241" s="416"/>
      <c r="DZA241" s="416"/>
      <c r="DZB241" s="416"/>
      <c r="DZC241" s="416"/>
      <c r="DZD241" s="416"/>
      <c r="DZE241" s="416"/>
      <c r="DZF241" s="416"/>
      <c r="DZG241" s="416"/>
      <c r="DZH241" s="416"/>
      <c r="DZI241" s="416"/>
      <c r="DZJ241" s="416"/>
      <c r="DZK241" s="416"/>
      <c r="DZL241" s="416"/>
      <c r="DZM241" s="416"/>
      <c r="DZN241" s="416"/>
      <c r="DZO241" s="416"/>
      <c r="DZP241" s="416"/>
      <c r="DZQ241" s="416"/>
      <c r="DZR241" s="416"/>
      <c r="DZS241" s="416"/>
      <c r="DZT241" s="416"/>
      <c r="DZU241" s="416"/>
      <c r="DZV241" s="416"/>
      <c r="DZW241" s="416"/>
      <c r="DZX241" s="416"/>
      <c r="DZY241" s="416"/>
      <c r="DZZ241" s="416"/>
      <c r="EAA241" s="416"/>
      <c r="EAB241" s="416"/>
      <c r="EAC241" s="416"/>
      <c r="EAD241" s="416"/>
      <c r="EAE241" s="416"/>
      <c r="EAF241" s="416"/>
      <c r="EAG241" s="416"/>
      <c r="EAH241" s="416"/>
      <c r="EAI241" s="416"/>
      <c r="EAJ241" s="416"/>
      <c r="EAK241" s="416"/>
      <c r="EAL241" s="416"/>
      <c r="EAM241" s="416"/>
      <c r="EAN241" s="416"/>
      <c r="EAO241" s="416"/>
      <c r="EAP241" s="416"/>
      <c r="EAQ241" s="416"/>
      <c r="EAR241" s="416"/>
      <c r="EAS241" s="416"/>
      <c r="EAT241" s="416"/>
      <c r="EAU241" s="416"/>
      <c r="EAV241" s="416"/>
      <c r="EAW241" s="416"/>
      <c r="EAX241" s="416"/>
      <c r="EAY241" s="416"/>
      <c r="EAZ241" s="416"/>
      <c r="EBA241" s="416"/>
      <c r="EBB241" s="416"/>
      <c r="EBC241" s="416"/>
      <c r="EBD241" s="416"/>
      <c r="EBE241" s="416"/>
      <c r="EBF241" s="416"/>
      <c r="EBG241" s="416"/>
      <c r="EBH241" s="416"/>
      <c r="EBI241" s="416"/>
      <c r="EBJ241" s="416"/>
      <c r="EBK241" s="416"/>
      <c r="EBL241" s="416"/>
      <c r="EBM241" s="416"/>
      <c r="EBN241" s="416"/>
      <c r="EBO241" s="416"/>
      <c r="EBP241" s="416"/>
      <c r="EBQ241" s="416"/>
      <c r="EBR241" s="416"/>
      <c r="EBS241" s="416"/>
      <c r="EBT241" s="416"/>
      <c r="EBU241" s="416"/>
      <c r="EBV241" s="416"/>
      <c r="EBW241" s="416"/>
      <c r="EBX241" s="416"/>
      <c r="EBY241" s="416"/>
      <c r="EBZ241" s="416"/>
      <c r="ECA241" s="416"/>
      <c r="ECB241" s="416"/>
      <c r="ECC241" s="416"/>
      <c r="ECD241" s="416"/>
      <c r="ECE241" s="416"/>
      <c r="ECF241" s="416"/>
      <c r="ECG241" s="416"/>
      <c r="ECH241" s="416"/>
      <c r="ECI241" s="416"/>
      <c r="ECJ241" s="416"/>
      <c r="ECK241" s="416"/>
      <c r="ECL241" s="416"/>
      <c r="ECM241" s="416"/>
      <c r="ECN241" s="416"/>
      <c r="ECO241" s="416"/>
      <c r="ECP241" s="416"/>
      <c r="ECQ241" s="416"/>
      <c r="ECR241" s="416"/>
      <c r="ECS241" s="416"/>
      <c r="ECT241" s="416"/>
      <c r="ECU241" s="416"/>
      <c r="ECV241" s="416"/>
      <c r="ECW241" s="416"/>
      <c r="ECX241" s="416"/>
      <c r="ECY241" s="416"/>
      <c r="ECZ241" s="416"/>
      <c r="EDA241" s="416"/>
      <c r="EDB241" s="416"/>
      <c r="EDC241" s="416"/>
      <c r="EDD241" s="416"/>
      <c r="EDE241" s="416"/>
      <c r="EDF241" s="416"/>
      <c r="EDG241" s="416"/>
      <c r="EDH241" s="416"/>
      <c r="EDI241" s="416"/>
      <c r="EDJ241" s="416"/>
      <c r="EDK241" s="416"/>
      <c r="EDL241" s="416"/>
      <c r="EDM241" s="416"/>
      <c r="EDN241" s="416"/>
      <c r="EDO241" s="416"/>
      <c r="EDP241" s="416"/>
      <c r="EDQ241" s="416"/>
      <c r="EDR241" s="416"/>
      <c r="EDS241" s="416"/>
      <c r="EDT241" s="416"/>
      <c r="EDU241" s="416"/>
      <c r="EDV241" s="416"/>
      <c r="EDW241" s="416"/>
      <c r="EDX241" s="416"/>
      <c r="EDY241" s="416"/>
      <c r="EDZ241" s="416"/>
      <c r="EEA241" s="416"/>
      <c r="EEB241" s="416"/>
      <c r="EEC241" s="416"/>
      <c r="EED241" s="416"/>
      <c r="EEE241" s="416"/>
      <c r="EEF241" s="416"/>
      <c r="EEG241" s="416"/>
      <c r="EEH241" s="416"/>
      <c r="EEI241" s="416"/>
      <c r="EEJ241" s="416"/>
      <c r="EEK241" s="416"/>
      <c r="EEL241" s="416"/>
      <c r="EEM241" s="416"/>
      <c r="EEN241" s="416"/>
      <c r="EEO241" s="416"/>
      <c r="EEP241" s="416"/>
      <c r="EEQ241" s="416"/>
      <c r="EER241" s="416"/>
      <c r="EES241" s="416"/>
      <c r="EET241" s="416"/>
      <c r="EEU241" s="416"/>
      <c r="EEV241" s="416"/>
      <c r="EEW241" s="416"/>
      <c r="EEX241" s="416"/>
      <c r="EEY241" s="416"/>
      <c r="EEZ241" s="416"/>
      <c r="EFA241" s="416"/>
      <c r="EFB241" s="416"/>
      <c r="EFC241" s="416"/>
      <c r="EFD241" s="416"/>
      <c r="EFE241" s="416"/>
      <c r="EFF241" s="416"/>
      <c r="EFG241" s="416"/>
      <c r="EFH241" s="416"/>
      <c r="EFI241" s="416"/>
      <c r="EFJ241" s="416"/>
      <c r="EFK241" s="416"/>
      <c r="EFL241" s="416"/>
      <c r="EFM241" s="416"/>
      <c r="EFN241" s="416"/>
      <c r="EFO241" s="416"/>
      <c r="EFP241" s="416"/>
      <c r="EFQ241" s="416"/>
      <c r="EFR241" s="416"/>
      <c r="EFS241" s="416"/>
      <c r="EFT241" s="416"/>
      <c r="EFU241" s="416"/>
      <c r="EFV241" s="416"/>
      <c r="EFW241" s="416"/>
      <c r="EFX241" s="416"/>
      <c r="EFY241" s="416"/>
      <c r="EFZ241" s="416"/>
      <c r="EGA241" s="416"/>
      <c r="EGB241" s="416"/>
      <c r="EGC241" s="416"/>
      <c r="EGD241" s="416"/>
      <c r="EGE241" s="416"/>
      <c r="EGF241" s="416"/>
      <c r="EGG241" s="416"/>
      <c r="EGH241" s="416"/>
      <c r="EGI241" s="416"/>
      <c r="EGJ241" s="416"/>
      <c r="EGK241" s="416"/>
      <c r="EGL241" s="416"/>
      <c r="EGM241" s="416"/>
      <c r="EGN241" s="416"/>
      <c r="EGO241" s="416"/>
      <c r="EGP241" s="416"/>
      <c r="EGQ241" s="416"/>
      <c r="EGR241" s="416"/>
      <c r="EGS241" s="416"/>
      <c r="EGT241" s="416"/>
      <c r="EGU241" s="416"/>
      <c r="EGV241" s="416"/>
      <c r="EGW241" s="416"/>
      <c r="EGX241" s="416"/>
      <c r="EGY241" s="416"/>
      <c r="EGZ241" s="416"/>
      <c r="EHA241" s="416"/>
      <c r="EHB241" s="416"/>
      <c r="EHC241" s="416"/>
      <c r="EHD241" s="416"/>
      <c r="EHE241" s="416"/>
      <c r="EHF241" s="416"/>
      <c r="EHG241" s="416"/>
      <c r="EHH241" s="416"/>
      <c r="EHI241" s="416"/>
      <c r="EHJ241" s="416"/>
      <c r="EHK241" s="416"/>
      <c r="EHL241" s="416"/>
      <c r="EHM241" s="416"/>
      <c r="EHN241" s="416"/>
      <c r="EHO241" s="416"/>
      <c r="EHP241" s="416"/>
      <c r="EHQ241" s="416"/>
      <c r="EHR241" s="416"/>
      <c r="EHS241" s="416"/>
      <c r="EHT241" s="416"/>
      <c r="EHU241" s="416"/>
      <c r="EHV241" s="416"/>
      <c r="EHW241" s="416"/>
      <c r="EHX241" s="416"/>
      <c r="EHY241" s="416"/>
      <c r="EHZ241" s="416"/>
      <c r="EIA241" s="416"/>
      <c r="EIB241" s="416"/>
      <c r="EIC241" s="416"/>
      <c r="EID241" s="416"/>
      <c r="EIE241" s="416"/>
      <c r="EIF241" s="416"/>
      <c r="EIG241" s="416"/>
      <c r="EIH241" s="416"/>
      <c r="EII241" s="416"/>
      <c r="EIJ241" s="416"/>
      <c r="EIK241" s="416"/>
      <c r="EIL241" s="416"/>
      <c r="EIM241" s="416"/>
      <c r="EIN241" s="416"/>
      <c r="EIO241" s="416"/>
      <c r="EIP241" s="416"/>
      <c r="EIQ241" s="416"/>
      <c r="EIR241" s="416"/>
      <c r="EIS241" s="416"/>
      <c r="EIT241" s="416"/>
      <c r="EIU241" s="416"/>
      <c r="EIV241" s="416"/>
      <c r="EIW241" s="416"/>
      <c r="EIX241" s="416"/>
      <c r="EIY241" s="416"/>
      <c r="EIZ241" s="416"/>
      <c r="EJA241" s="416"/>
      <c r="EJB241" s="416"/>
      <c r="EJC241" s="416"/>
      <c r="EJD241" s="416"/>
      <c r="EJE241" s="416"/>
      <c r="EJF241" s="416"/>
      <c r="EJG241" s="416"/>
      <c r="EJH241" s="416"/>
      <c r="EJI241" s="416"/>
      <c r="EJJ241" s="416"/>
      <c r="EJK241" s="416"/>
      <c r="EJL241" s="416"/>
      <c r="EJM241" s="416"/>
      <c r="EJN241" s="416"/>
      <c r="EJO241" s="416"/>
      <c r="EJP241" s="416"/>
      <c r="EJQ241" s="416"/>
      <c r="EJR241" s="416"/>
      <c r="EJS241" s="416"/>
      <c r="EJT241" s="416"/>
      <c r="EJU241" s="416"/>
      <c r="EJV241" s="416"/>
      <c r="EJW241" s="416"/>
      <c r="EJX241" s="416"/>
      <c r="EJY241" s="416"/>
      <c r="EJZ241" s="416"/>
      <c r="EKA241" s="416"/>
      <c r="EKB241" s="416"/>
      <c r="EKC241" s="416"/>
      <c r="EKD241" s="416"/>
      <c r="EKE241" s="416"/>
      <c r="EKF241" s="416"/>
      <c r="EKG241" s="416"/>
      <c r="EKH241" s="416"/>
      <c r="EKI241" s="416"/>
      <c r="EKJ241" s="416"/>
      <c r="EKK241" s="416"/>
      <c r="EKL241" s="416"/>
      <c r="EKM241" s="416"/>
      <c r="EKN241" s="416"/>
      <c r="EKO241" s="416"/>
      <c r="EKP241" s="416"/>
      <c r="EKQ241" s="416"/>
      <c r="EKR241" s="416"/>
      <c r="EKS241" s="416"/>
      <c r="EKT241" s="416"/>
      <c r="EKU241" s="416"/>
      <c r="EKV241" s="416"/>
      <c r="EKW241" s="416"/>
      <c r="EKX241" s="416"/>
      <c r="EKY241" s="416"/>
      <c r="EKZ241" s="416"/>
      <c r="ELA241" s="416"/>
      <c r="ELB241" s="416"/>
      <c r="ELC241" s="416"/>
      <c r="ELD241" s="416"/>
      <c r="ELE241" s="416"/>
      <c r="ELF241" s="416"/>
      <c r="ELG241" s="416"/>
      <c r="ELH241" s="416"/>
      <c r="ELI241" s="416"/>
      <c r="ELJ241" s="416"/>
      <c r="ELK241" s="416"/>
      <c r="ELL241" s="416"/>
      <c r="ELM241" s="416"/>
      <c r="ELN241" s="416"/>
      <c r="ELO241" s="416"/>
      <c r="ELP241" s="416"/>
      <c r="ELQ241" s="416"/>
      <c r="ELR241" s="416"/>
      <c r="ELS241" s="416"/>
      <c r="ELT241" s="416"/>
      <c r="ELU241" s="416"/>
      <c r="ELV241" s="416"/>
      <c r="ELW241" s="416"/>
      <c r="ELX241" s="416"/>
      <c r="ELY241" s="416"/>
      <c r="ELZ241" s="416"/>
      <c r="EMA241" s="416"/>
      <c r="EMB241" s="416"/>
      <c r="EMC241" s="416"/>
      <c r="EMD241" s="416"/>
      <c r="EME241" s="416"/>
      <c r="EMF241" s="416"/>
      <c r="EMG241" s="416"/>
      <c r="EMH241" s="416"/>
      <c r="EMI241" s="416"/>
      <c r="EMJ241" s="416"/>
      <c r="EMK241" s="416"/>
      <c r="EML241" s="416"/>
      <c r="EMM241" s="416"/>
      <c r="EMN241" s="416"/>
      <c r="EMO241" s="416"/>
      <c r="EMP241" s="416"/>
      <c r="EMQ241" s="416"/>
      <c r="EMR241" s="416"/>
      <c r="EMS241" s="416"/>
      <c r="EMT241" s="416"/>
      <c r="EMU241" s="416"/>
      <c r="EMV241" s="416"/>
      <c r="EMW241" s="416"/>
      <c r="EMX241" s="416"/>
      <c r="EMY241" s="416"/>
      <c r="EMZ241" s="416"/>
      <c r="ENA241" s="416"/>
      <c r="ENB241" s="416"/>
      <c r="ENC241" s="416"/>
      <c r="END241" s="416"/>
      <c r="ENE241" s="416"/>
      <c r="ENF241" s="416"/>
      <c r="ENG241" s="416"/>
      <c r="ENH241" s="416"/>
      <c r="ENI241" s="416"/>
      <c r="ENJ241" s="416"/>
      <c r="ENK241" s="416"/>
      <c r="ENL241" s="416"/>
      <c r="ENM241" s="416"/>
      <c r="ENN241" s="416"/>
      <c r="ENO241" s="416"/>
      <c r="ENP241" s="416"/>
      <c r="ENQ241" s="416"/>
      <c r="ENR241" s="416"/>
      <c r="ENS241" s="416"/>
      <c r="ENT241" s="416"/>
      <c r="ENU241" s="416"/>
      <c r="ENV241" s="416"/>
      <c r="ENW241" s="416"/>
      <c r="ENX241" s="416"/>
      <c r="ENY241" s="416"/>
      <c r="ENZ241" s="416"/>
      <c r="EOA241" s="416"/>
      <c r="EOB241" s="416"/>
      <c r="EOC241" s="416"/>
      <c r="EOD241" s="416"/>
      <c r="EOE241" s="416"/>
      <c r="EOF241" s="416"/>
      <c r="EOG241" s="416"/>
      <c r="EOH241" s="416"/>
      <c r="EOI241" s="416"/>
      <c r="EOJ241" s="416"/>
      <c r="EOK241" s="416"/>
      <c r="EOL241" s="416"/>
      <c r="EOM241" s="416"/>
      <c r="EON241" s="416"/>
      <c r="EOO241" s="416"/>
      <c r="EOP241" s="416"/>
      <c r="EOQ241" s="416"/>
      <c r="EOR241" s="416"/>
      <c r="EOS241" s="416"/>
      <c r="EOT241" s="416"/>
      <c r="EOU241" s="416"/>
      <c r="EOV241" s="416"/>
      <c r="EOW241" s="416"/>
      <c r="EOX241" s="416"/>
      <c r="EOY241" s="416"/>
      <c r="EOZ241" s="416"/>
      <c r="EPA241" s="416"/>
      <c r="EPB241" s="416"/>
      <c r="EPC241" s="416"/>
      <c r="EPD241" s="416"/>
      <c r="EPE241" s="416"/>
      <c r="EPF241" s="416"/>
      <c r="EPG241" s="416"/>
      <c r="EPH241" s="416"/>
      <c r="EPI241" s="416"/>
      <c r="EPJ241" s="416"/>
      <c r="EPK241" s="416"/>
      <c r="EPL241" s="416"/>
      <c r="EPM241" s="416"/>
      <c r="EPN241" s="416"/>
      <c r="EPO241" s="416"/>
      <c r="EPP241" s="416"/>
      <c r="EPQ241" s="416"/>
      <c r="EPR241" s="416"/>
      <c r="EPS241" s="416"/>
      <c r="EPT241" s="416"/>
      <c r="EPU241" s="416"/>
      <c r="EPV241" s="416"/>
      <c r="EPW241" s="416"/>
      <c r="EPX241" s="416"/>
      <c r="EPY241" s="416"/>
      <c r="EPZ241" s="416"/>
      <c r="EQA241" s="416"/>
      <c r="EQB241" s="416"/>
      <c r="EQC241" s="416"/>
      <c r="EQD241" s="416"/>
      <c r="EQE241" s="416"/>
      <c r="EQF241" s="416"/>
      <c r="EQG241" s="416"/>
      <c r="EQH241" s="416"/>
      <c r="EQI241" s="416"/>
      <c r="EQJ241" s="416"/>
      <c r="EQK241" s="416"/>
      <c r="EQL241" s="416"/>
      <c r="EQM241" s="416"/>
      <c r="EQN241" s="416"/>
      <c r="EQO241" s="416"/>
      <c r="EQP241" s="416"/>
      <c r="EQQ241" s="416"/>
      <c r="EQR241" s="416"/>
      <c r="EQS241" s="416"/>
      <c r="EQT241" s="416"/>
      <c r="EQU241" s="416"/>
      <c r="EQV241" s="416"/>
      <c r="EQW241" s="416"/>
      <c r="EQX241" s="416"/>
      <c r="EQY241" s="416"/>
      <c r="EQZ241" s="416"/>
      <c r="ERA241" s="416"/>
      <c r="ERB241" s="416"/>
      <c r="ERC241" s="416"/>
      <c r="ERD241" s="416"/>
      <c r="ERE241" s="416"/>
      <c r="ERF241" s="416"/>
      <c r="ERG241" s="416"/>
      <c r="ERH241" s="416"/>
      <c r="ERI241" s="416"/>
      <c r="ERJ241" s="416"/>
      <c r="ERK241" s="416"/>
      <c r="ERL241" s="416"/>
      <c r="ERM241" s="416"/>
      <c r="ERN241" s="416"/>
      <c r="ERO241" s="416"/>
      <c r="ERP241" s="416"/>
      <c r="ERQ241" s="416"/>
      <c r="ERR241" s="416"/>
      <c r="ERS241" s="416"/>
      <c r="ERT241" s="416"/>
      <c r="ERU241" s="416"/>
      <c r="ERV241" s="416"/>
      <c r="ERW241" s="416"/>
      <c r="ERX241" s="416"/>
      <c r="ERY241" s="416"/>
      <c r="ERZ241" s="416"/>
      <c r="ESA241" s="416"/>
      <c r="ESB241" s="416"/>
      <c r="ESC241" s="416"/>
      <c r="ESD241" s="416"/>
      <c r="ESE241" s="416"/>
      <c r="ESF241" s="416"/>
      <c r="ESG241" s="416"/>
      <c r="ESH241" s="416"/>
      <c r="ESI241" s="416"/>
      <c r="ESJ241" s="416"/>
      <c r="ESK241" s="416"/>
      <c r="ESL241" s="416"/>
      <c r="ESM241" s="416"/>
      <c r="ESN241" s="416"/>
      <c r="ESO241" s="416"/>
      <c r="ESP241" s="416"/>
      <c r="ESQ241" s="416"/>
      <c r="ESR241" s="416"/>
      <c r="ESS241" s="416"/>
      <c r="EST241" s="416"/>
      <c r="ESU241" s="416"/>
      <c r="ESV241" s="416"/>
      <c r="ESW241" s="416"/>
      <c r="ESX241" s="416"/>
      <c r="ESY241" s="416"/>
      <c r="ESZ241" s="416"/>
      <c r="ETA241" s="416"/>
      <c r="ETB241" s="416"/>
      <c r="ETC241" s="416"/>
      <c r="ETD241" s="416"/>
      <c r="ETE241" s="416"/>
      <c r="ETF241" s="416"/>
      <c r="ETG241" s="416"/>
      <c r="ETH241" s="416"/>
      <c r="ETI241" s="416"/>
      <c r="ETJ241" s="416"/>
      <c r="ETK241" s="416"/>
      <c r="ETL241" s="416"/>
      <c r="ETM241" s="416"/>
      <c r="ETN241" s="416"/>
      <c r="ETO241" s="416"/>
      <c r="ETP241" s="416"/>
      <c r="ETQ241" s="416"/>
      <c r="ETR241" s="416"/>
      <c r="ETS241" s="416"/>
      <c r="ETT241" s="416"/>
      <c r="ETU241" s="416"/>
      <c r="ETV241" s="416"/>
      <c r="ETW241" s="416"/>
      <c r="ETX241" s="416"/>
      <c r="ETY241" s="416"/>
      <c r="ETZ241" s="416"/>
      <c r="EUA241" s="416"/>
      <c r="EUB241" s="416"/>
      <c r="EUC241" s="416"/>
      <c r="EUD241" s="416"/>
      <c r="EUE241" s="416"/>
      <c r="EUF241" s="416"/>
      <c r="EUG241" s="416"/>
      <c r="EUH241" s="416"/>
      <c r="EUI241" s="416"/>
      <c r="EUJ241" s="416"/>
      <c r="EUK241" s="416"/>
      <c r="EUL241" s="416"/>
      <c r="EUM241" s="416"/>
      <c r="EUN241" s="416"/>
      <c r="EUO241" s="416"/>
      <c r="EUP241" s="416"/>
      <c r="EUQ241" s="416"/>
      <c r="EUR241" s="416"/>
      <c r="EUS241" s="416"/>
      <c r="EUT241" s="416"/>
      <c r="EUU241" s="416"/>
      <c r="EUV241" s="416"/>
      <c r="EUW241" s="416"/>
      <c r="EUX241" s="416"/>
      <c r="EUY241" s="416"/>
      <c r="EUZ241" s="416"/>
      <c r="EVA241" s="416"/>
      <c r="EVB241" s="416"/>
      <c r="EVC241" s="416"/>
      <c r="EVD241" s="416"/>
      <c r="EVE241" s="416"/>
      <c r="EVF241" s="416"/>
      <c r="EVG241" s="416"/>
      <c r="EVH241" s="416"/>
      <c r="EVI241" s="416"/>
      <c r="EVJ241" s="416"/>
      <c r="EVK241" s="416"/>
      <c r="EVL241" s="416"/>
      <c r="EVM241" s="416"/>
      <c r="EVN241" s="416"/>
      <c r="EVO241" s="416"/>
      <c r="EVP241" s="416"/>
      <c r="EVQ241" s="416"/>
      <c r="EVR241" s="416"/>
      <c r="EVS241" s="416"/>
      <c r="EVT241" s="416"/>
      <c r="EVU241" s="416"/>
      <c r="EVV241" s="416"/>
      <c r="EVW241" s="416"/>
      <c r="EVX241" s="416"/>
      <c r="EVY241" s="416"/>
      <c r="EVZ241" s="416"/>
      <c r="EWA241" s="416"/>
      <c r="EWB241" s="416"/>
      <c r="EWC241" s="416"/>
      <c r="EWD241" s="416"/>
      <c r="EWE241" s="416"/>
      <c r="EWF241" s="416"/>
      <c r="EWG241" s="416"/>
      <c r="EWH241" s="416"/>
      <c r="EWI241" s="416"/>
      <c r="EWJ241" s="416"/>
      <c r="EWK241" s="416"/>
      <c r="EWL241" s="416"/>
      <c r="EWM241" s="416"/>
      <c r="EWN241" s="416"/>
      <c r="EWO241" s="416"/>
      <c r="EWP241" s="416"/>
      <c r="EWQ241" s="416"/>
      <c r="EWR241" s="416"/>
      <c r="EWS241" s="416"/>
      <c r="EWT241" s="416"/>
      <c r="EWU241" s="416"/>
      <c r="EWV241" s="416"/>
      <c r="EWW241" s="416"/>
      <c r="EWX241" s="416"/>
      <c r="EWY241" s="416"/>
      <c r="EWZ241" s="416"/>
      <c r="EXA241" s="416"/>
      <c r="EXB241" s="416"/>
      <c r="EXC241" s="416"/>
      <c r="EXD241" s="416"/>
      <c r="EXE241" s="416"/>
      <c r="EXF241" s="416"/>
      <c r="EXG241" s="416"/>
      <c r="EXH241" s="416"/>
      <c r="EXI241" s="416"/>
      <c r="EXJ241" s="416"/>
      <c r="EXK241" s="416"/>
      <c r="EXL241" s="416"/>
      <c r="EXM241" s="416"/>
      <c r="EXN241" s="416"/>
      <c r="EXO241" s="416"/>
      <c r="EXP241" s="416"/>
      <c r="EXQ241" s="416"/>
      <c r="EXR241" s="416"/>
      <c r="EXS241" s="416"/>
      <c r="EXT241" s="416"/>
      <c r="EXU241" s="416"/>
      <c r="EXV241" s="416"/>
      <c r="EXW241" s="416"/>
      <c r="EXX241" s="416"/>
      <c r="EXY241" s="416"/>
      <c r="EXZ241" s="416"/>
      <c r="EYA241" s="416"/>
      <c r="EYB241" s="416"/>
      <c r="EYC241" s="416"/>
      <c r="EYD241" s="416"/>
      <c r="EYE241" s="416"/>
      <c r="EYF241" s="416"/>
      <c r="EYG241" s="416"/>
      <c r="EYH241" s="416"/>
      <c r="EYI241" s="416"/>
      <c r="EYJ241" s="416"/>
      <c r="EYK241" s="416"/>
      <c r="EYL241" s="416"/>
      <c r="EYM241" s="416"/>
      <c r="EYN241" s="416"/>
      <c r="EYO241" s="416"/>
      <c r="EYP241" s="416"/>
      <c r="EYQ241" s="416"/>
      <c r="EYR241" s="416"/>
      <c r="EYS241" s="416"/>
      <c r="EYT241" s="416"/>
      <c r="EYU241" s="416"/>
      <c r="EYV241" s="416"/>
      <c r="EYW241" s="416"/>
      <c r="EYX241" s="416"/>
      <c r="EYY241" s="416"/>
      <c r="EYZ241" s="416"/>
      <c r="EZA241" s="416"/>
      <c r="EZB241" s="416"/>
      <c r="EZC241" s="416"/>
      <c r="EZD241" s="416"/>
      <c r="EZE241" s="416"/>
      <c r="EZF241" s="416"/>
      <c r="EZG241" s="416"/>
      <c r="EZH241" s="416"/>
      <c r="EZI241" s="416"/>
      <c r="EZJ241" s="416"/>
      <c r="EZK241" s="416"/>
      <c r="EZL241" s="416"/>
      <c r="EZM241" s="416"/>
      <c r="EZN241" s="416"/>
      <c r="EZO241" s="416"/>
      <c r="EZP241" s="416"/>
      <c r="EZQ241" s="416"/>
      <c r="EZR241" s="416"/>
      <c r="EZS241" s="416"/>
      <c r="EZT241" s="416"/>
      <c r="EZU241" s="416"/>
      <c r="EZV241" s="416"/>
      <c r="EZW241" s="416"/>
      <c r="EZX241" s="416"/>
      <c r="EZY241" s="416"/>
      <c r="EZZ241" s="416"/>
      <c r="FAA241" s="416"/>
      <c r="FAB241" s="416"/>
      <c r="FAC241" s="416"/>
      <c r="FAD241" s="416"/>
      <c r="FAE241" s="416"/>
      <c r="FAF241" s="416"/>
      <c r="FAG241" s="416"/>
      <c r="FAH241" s="416"/>
      <c r="FAI241" s="416"/>
      <c r="FAJ241" s="416"/>
      <c r="FAK241" s="416"/>
      <c r="FAL241" s="416"/>
      <c r="FAM241" s="416"/>
      <c r="FAN241" s="416"/>
      <c r="FAO241" s="416"/>
      <c r="FAP241" s="416"/>
      <c r="FAQ241" s="416"/>
      <c r="FAR241" s="416"/>
      <c r="FAS241" s="416"/>
      <c r="FAT241" s="416"/>
      <c r="FAU241" s="416"/>
      <c r="FAV241" s="416"/>
      <c r="FAW241" s="416"/>
      <c r="FAX241" s="416"/>
      <c r="FAY241" s="416"/>
      <c r="FAZ241" s="416"/>
      <c r="FBA241" s="416"/>
      <c r="FBB241" s="416"/>
      <c r="FBC241" s="416"/>
      <c r="FBD241" s="416"/>
      <c r="FBE241" s="416"/>
      <c r="FBF241" s="416"/>
      <c r="FBG241" s="416"/>
      <c r="FBH241" s="416"/>
      <c r="FBI241" s="416"/>
      <c r="FBJ241" s="416"/>
      <c r="FBK241" s="416"/>
      <c r="FBL241" s="416"/>
      <c r="FBM241" s="416"/>
      <c r="FBN241" s="416"/>
      <c r="FBO241" s="416"/>
      <c r="FBP241" s="416"/>
      <c r="FBQ241" s="416"/>
      <c r="FBR241" s="416"/>
      <c r="FBS241" s="416"/>
      <c r="FBT241" s="416"/>
      <c r="FBU241" s="416"/>
      <c r="FBV241" s="416"/>
      <c r="FBW241" s="416"/>
      <c r="FBX241" s="416"/>
      <c r="FBY241" s="416"/>
      <c r="FBZ241" s="416"/>
      <c r="FCA241" s="416"/>
      <c r="FCB241" s="416"/>
      <c r="FCC241" s="416"/>
      <c r="FCD241" s="416"/>
      <c r="FCE241" s="416"/>
      <c r="FCF241" s="416"/>
      <c r="FCG241" s="416"/>
      <c r="FCH241" s="416"/>
      <c r="FCI241" s="416"/>
      <c r="FCJ241" s="416"/>
      <c r="FCK241" s="416"/>
      <c r="FCL241" s="416"/>
      <c r="FCM241" s="416"/>
      <c r="FCN241" s="416"/>
      <c r="FCO241" s="416"/>
      <c r="FCP241" s="416"/>
      <c r="FCQ241" s="416"/>
      <c r="FCR241" s="416"/>
      <c r="FCS241" s="416"/>
      <c r="FCT241" s="416"/>
      <c r="FCU241" s="416"/>
      <c r="FCV241" s="416"/>
      <c r="FCW241" s="416"/>
      <c r="FCX241" s="416"/>
      <c r="FCY241" s="416"/>
      <c r="FCZ241" s="416"/>
      <c r="FDA241" s="416"/>
      <c r="FDB241" s="416"/>
      <c r="FDC241" s="416"/>
      <c r="FDD241" s="416"/>
      <c r="FDE241" s="416"/>
      <c r="FDF241" s="416"/>
      <c r="FDG241" s="416"/>
      <c r="FDH241" s="416"/>
      <c r="FDI241" s="416"/>
      <c r="FDJ241" s="416"/>
      <c r="FDK241" s="416"/>
      <c r="FDL241" s="416"/>
      <c r="FDM241" s="416"/>
      <c r="FDN241" s="416"/>
      <c r="FDO241" s="416"/>
      <c r="FDP241" s="416"/>
      <c r="FDQ241" s="416"/>
      <c r="FDR241" s="416"/>
      <c r="FDS241" s="416"/>
      <c r="FDT241" s="416"/>
      <c r="FDU241" s="416"/>
      <c r="FDV241" s="416"/>
      <c r="FDW241" s="416"/>
      <c r="FDX241" s="416"/>
      <c r="FDY241" s="416"/>
      <c r="FDZ241" s="416"/>
      <c r="FEA241" s="416"/>
      <c r="FEB241" s="416"/>
      <c r="FEC241" s="416"/>
      <c r="FED241" s="416"/>
      <c r="FEE241" s="416"/>
      <c r="FEF241" s="416"/>
      <c r="FEG241" s="416"/>
      <c r="FEH241" s="416"/>
      <c r="FEI241" s="416"/>
      <c r="FEJ241" s="416"/>
      <c r="FEK241" s="416"/>
      <c r="FEL241" s="416"/>
      <c r="FEM241" s="416"/>
      <c r="FEN241" s="416"/>
      <c r="FEO241" s="416"/>
      <c r="FEP241" s="416"/>
      <c r="FEQ241" s="416"/>
      <c r="FER241" s="416"/>
      <c r="FES241" s="416"/>
      <c r="FET241" s="416"/>
      <c r="FEU241" s="416"/>
      <c r="FEV241" s="416"/>
      <c r="FEW241" s="416"/>
      <c r="FEX241" s="416"/>
      <c r="FEY241" s="416"/>
      <c r="FEZ241" s="416"/>
      <c r="FFA241" s="416"/>
      <c r="FFB241" s="416"/>
      <c r="FFC241" s="416"/>
      <c r="FFD241" s="416"/>
      <c r="FFE241" s="416"/>
      <c r="FFF241" s="416"/>
      <c r="FFG241" s="416"/>
      <c r="FFH241" s="416"/>
      <c r="FFI241" s="416"/>
      <c r="FFJ241" s="416"/>
      <c r="FFK241" s="416"/>
      <c r="FFL241" s="416"/>
      <c r="FFM241" s="416"/>
      <c r="FFN241" s="416"/>
      <c r="FFO241" s="416"/>
      <c r="FFP241" s="416"/>
      <c r="FFQ241" s="416"/>
      <c r="FFR241" s="416"/>
      <c r="FFS241" s="416"/>
      <c r="FFT241" s="416"/>
      <c r="FFU241" s="416"/>
      <c r="FFV241" s="416"/>
      <c r="FFW241" s="416"/>
      <c r="FFX241" s="416"/>
      <c r="FFY241" s="416"/>
      <c r="FFZ241" s="416"/>
      <c r="FGA241" s="416"/>
      <c r="FGB241" s="416"/>
      <c r="FGC241" s="416"/>
      <c r="FGD241" s="416"/>
      <c r="FGE241" s="416"/>
      <c r="FGF241" s="416"/>
      <c r="FGG241" s="416"/>
      <c r="FGH241" s="416"/>
      <c r="FGI241" s="416"/>
      <c r="FGJ241" s="416"/>
      <c r="FGK241" s="416"/>
      <c r="FGL241" s="416"/>
      <c r="FGM241" s="416"/>
      <c r="FGN241" s="416"/>
      <c r="FGO241" s="416"/>
      <c r="FGP241" s="416"/>
      <c r="FGQ241" s="416"/>
      <c r="FGR241" s="416"/>
      <c r="FGS241" s="416"/>
      <c r="FGT241" s="416"/>
      <c r="FGU241" s="416"/>
      <c r="FGV241" s="416"/>
      <c r="FGW241" s="416"/>
      <c r="FGX241" s="416"/>
      <c r="FGY241" s="416"/>
      <c r="FGZ241" s="416"/>
      <c r="FHA241" s="416"/>
      <c r="FHB241" s="416"/>
      <c r="FHC241" s="416"/>
      <c r="FHD241" s="416"/>
      <c r="FHE241" s="416"/>
      <c r="FHF241" s="416"/>
      <c r="FHG241" s="416"/>
      <c r="FHH241" s="416"/>
      <c r="FHI241" s="416"/>
      <c r="FHJ241" s="416"/>
      <c r="FHK241" s="416"/>
      <c r="FHL241" s="416"/>
      <c r="FHM241" s="416"/>
      <c r="FHN241" s="416"/>
      <c r="FHO241" s="416"/>
      <c r="FHP241" s="416"/>
      <c r="FHQ241" s="416"/>
      <c r="FHR241" s="416"/>
      <c r="FHS241" s="416"/>
      <c r="FHT241" s="416"/>
      <c r="FHU241" s="416"/>
      <c r="FHV241" s="416"/>
      <c r="FHW241" s="416"/>
      <c r="FHX241" s="416"/>
      <c r="FHY241" s="416"/>
      <c r="FHZ241" s="416"/>
      <c r="FIA241" s="416"/>
      <c r="FIB241" s="416"/>
      <c r="FIC241" s="416"/>
      <c r="FID241" s="416"/>
      <c r="FIE241" s="416"/>
      <c r="FIF241" s="416"/>
      <c r="FIG241" s="416"/>
      <c r="FIH241" s="416"/>
      <c r="FII241" s="416"/>
      <c r="FIJ241" s="416"/>
      <c r="FIK241" s="416"/>
      <c r="FIL241" s="416"/>
      <c r="FIM241" s="416"/>
      <c r="FIN241" s="416"/>
      <c r="FIO241" s="416"/>
      <c r="FIP241" s="416"/>
      <c r="FIQ241" s="416"/>
      <c r="FIR241" s="416"/>
      <c r="FIS241" s="416"/>
      <c r="FIT241" s="416"/>
      <c r="FIU241" s="416"/>
      <c r="FIV241" s="416"/>
      <c r="FIW241" s="416"/>
      <c r="FIX241" s="416"/>
      <c r="FIY241" s="416"/>
      <c r="FIZ241" s="416"/>
      <c r="FJA241" s="416"/>
      <c r="FJB241" s="416"/>
      <c r="FJC241" s="416"/>
      <c r="FJD241" s="416"/>
      <c r="FJE241" s="416"/>
      <c r="FJF241" s="416"/>
      <c r="FJG241" s="416"/>
      <c r="FJH241" s="416"/>
      <c r="FJI241" s="416"/>
      <c r="FJJ241" s="416"/>
      <c r="FJK241" s="416"/>
      <c r="FJL241" s="416"/>
      <c r="FJM241" s="416"/>
      <c r="FJN241" s="416"/>
      <c r="FJO241" s="416"/>
      <c r="FJP241" s="416"/>
      <c r="FJQ241" s="416"/>
      <c r="FJR241" s="416"/>
      <c r="FJS241" s="416"/>
      <c r="FJT241" s="416"/>
      <c r="FJU241" s="416"/>
      <c r="FJV241" s="416"/>
      <c r="FJW241" s="416"/>
      <c r="FJX241" s="416"/>
      <c r="FJY241" s="416"/>
      <c r="FJZ241" s="416"/>
      <c r="FKA241" s="416"/>
      <c r="FKB241" s="416"/>
      <c r="FKC241" s="416"/>
      <c r="FKD241" s="416"/>
      <c r="FKE241" s="416"/>
      <c r="FKF241" s="416"/>
      <c r="FKG241" s="416"/>
      <c r="FKH241" s="416"/>
      <c r="FKI241" s="416"/>
      <c r="FKJ241" s="416"/>
      <c r="FKK241" s="416"/>
      <c r="FKL241" s="416"/>
      <c r="FKM241" s="416"/>
      <c r="FKN241" s="416"/>
      <c r="FKO241" s="416"/>
      <c r="FKP241" s="416"/>
      <c r="FKQ241" s="416"/>
      <c r="FKR241" s="416"/>
      <c r="FKS241" s="416"/>
      <c r="FKT241" s="416"/>
      <c r="FKU241" s="416"/>
      <c r="FKV241" s="416"/>
      <c r="FKW241" s="416"/>
      <c r="FKX241" s="416"/>
      <c r="FKY241" s="416"/>
      <c r="FKZ241" s="416"/>
      <c r="FLA241" s="416"/>
      <c r="FLB241" s="416"/>
      <c r="FLC241" s="416"/>
      <c r="FLD241" s="416"/>
      <c r="FLE241" s="416"/>
      <c r="FLF241" s="416"/>
      <c r="FLG241" s="416"/>
      <c r="FLH241" s="416"/>
      <c r="FLI241" s="416"/>
      <c r="FLJ241" s="416"/>
      <c r="FLK241" s="416"/>
      <c r="FLL241" s="416"/>
      <c r="FLM241" s="416"/>
      <c r="FLN241" s="416"/>
      <c r="FLO241" s="416"/>
      <c r="FLP241" s="416"/>
      <c r="FLQ241" s="416"/>
      <c r="FLR241" s="416"/>
      <c r="FLS241" s="416"/>
      <c r="FLT241" s="416"/>
      <c r="FLU241" s="416"/>
      <c r="FLV241" s="416"/>
      <c r="FLW241" s="416"/>
      <c r="FLX241" s="416"/>
      <c r="FLY241" s="416"/>
      <c r="FLZ241" s="416"/>
      <c r="FMA241" s="416"/>
      <c r="FMB241" s="416"/>
      <c r="FMC241" s="416"/>
      <c r="FMD241" s="416"/>
      <c r="FME241" s="416"/>
      <c r="FMF241" s="416"/>
      <c r="FMG241" s="416"/>
      <c r="FMH241" s="416"/>
      <c r="FMI241" s="416"/>
      <c r="FMJ241" s="416"/>
      <c r="FMK241" s="416"/>
      <c r="FML241" s="416"/>
      <c r="FMM241" s="416"/>
      <c r="FMN241" s="416"/>
      <c r="FMO241" s="416"/>
      <c r="FMP241" s="416"/>
      <c r="FMQ241" s="416"/>
      <c r="FMR241" s="416"/>
      <c r="FMS241" s="416"/>
      <c r="FMT241" s="416"/>
      <c r="FMU241" s="416"/>
      <c r="FMV241" s="416"/>
      <c r="FMW241" s="416"/>
      <c r="FMX241" s="416"/>
      <c r="FMY241" s="416"/>
      <c r="FMZ241" s="416"/>
      <c r="FNA241" s="416"/>
      <c r="FNB241" s="416"/>
      <c r="FNC241" s="416"/>
      <c r="FND241" s="416"/>
      <c r="FNE241" s="416"/>
      <c r="FNF241" s="416"/>
      <c r="FNG241" s="416"/>
      <c r="FNH241" s="416"/>
      <c r="FNI241" s="416"/>
      <c r="FNJ241" s="416"/>
      <c r="FNK241" s="416"/>
      <c r="FNL241" s="416"/>
      <c r="FNM241" s="416"/>
      <c r="FNN241" s="416"/>
      <c r="FNO241" s="416"/>
      <c r="FNP241" s="416"/>
      <c r="FNQ241" s="416"/>
      <c r="FNR241" s="416"/>
      <c r="FNS241" s="416"/>
      <c r="FNT241" s="416"/>
      <c r="FNU241" s="416"/>
      <c r="FNV241" s="416"/>
      <c r="FNW241" s="416"/>
      <c r="FNX241" s="416"/>
      <c r="FNY241" s="416"/>
      <c r="FNZ241" s="416"/>
      <c r="FOA241" s="416"/>
      <c r="FOB241" s="416"/>
      <c r="FOC241" s="416"/>
      <c r="FOD241" s="416"/>
      <c r="FOE241" s="416"/>
      <c r="FOF241" s="416"/>
      <c r="FOG241" s="416"/>
      <c r="FOH241" s="416"/>
      <c r="FOI241" s="416"/>
      <c r="FOJ241" s="416"/>
      <c r="FOK241" s="416"/>
      <c r="FOL241" s="416"/>
      <c r="FOM241" s="416"/>
      <c r="FON241" s="416"/>
      <c r="FOO241" s="416"/>
      <c r="FOP241" s="416"/>
      <c r="FOQ241" s="416"/>
      <c r="FOR241" s="416"/>
      <c r="FOS241" s="416"/>
      <c r="FOT241" s="416"/>
      <c r="FOU241" s="416"/>
      <c r="FOV241" s="416"/>
      <c r="FOW241" s="416"/>
      <c r="FOX241" s="416"/>
      <c r="FOY241" s="416"/>
      <c r="FOZ241" s="416"/>
      <c r="FPA241" s="416"/>
      <c r="FPB241" s="416"/>
      <c r="FPC241" s="416"/>
      <c r="FPD241" s="416"/>
      <c r="FPE241" s="416"/>
      <c r="FPF241" s="416"/>
      <c r="FPG241" s="416"/>
      <c r="FPH241" s="416"/>
      <c r="FPI241" s="416"/>
      <c r="FPJ241" s="416"/>
      <c r="FPK241" s="416"/>
      <c r="FPL241" s="416"/>
      <c r="FPM241" s="416"/>
      <c r="FPN241" s="416"/>
      <c r="FPO241" s="416"/>
      <c r="FPP241" s="416"/>
      <c r="FPQ241" s="416"/>
      <c r="FPR241" s="416"/>
      <c r="FPS241" s="416"/>
      <c r="FPT241" s="416"/>
      <c r="FPU241" s="416"/>
      <c r="FPV241" s="416"/>
      <c r="FPW241" s="416"/>
      <c r="FPX241" s="416"/>
      <c r="FPY241" s="416"/>
      <c r="FPZ241" s="416"/>
      <c r="FQA241" s="416"/>
      <c r="FQB241" s="416"/>
      <c r="FQC241" s="416"/>
      <c r="FQD241" s="416"/>
      <c r="FQE241" s="416"/>
      <c r="FQF241" s="416"/>
      <c r="FQG241" s="416"/>
      <c r="FQH241" s="416"/>
      <c r="FQI241" s="416"/>
      <c r="FQJ241" s="416"/>
      <c r="FQK241" s="416"/>
      <c r="FQL241" s="416"/>
      <c r="FQM241" s="416"/>
      <c r="FQN241" s="416"/>
      <c r="FQO241" s="416"/>
      <c r="FQP241" s="416"/>
      <c r="FQQ241" s="416"/>
      <c r="FQR241" s="416"/>
      <c r="FQS241" s="416"/>
      <c r="FQT241" s="416"/>
      <c r="FQU241" s="416"/>
      <c r="FQV241" s="416"/>
      <c r="FQW241" s="416"/>
      <c r="FQX241" s="416"/>
      <c r="FQY241" s="416"/>
      <c r="FQZ241" s="416"/>
      <c r="FRA241" s="416"/>
      <c r="FRB241" s="416"/>
      <c r="FRC241" s="416"/>
      <c r="FRD241" s="416"/>
      <c r="FRE241" s="416"/>
      <c r="FRF241" s="416"/>
      <c r="FRG241" s="416"/>
      <c r="FRH241" s="416"/>
      <c r="FRI241" s="416"/>
      <c r="FRJ241" s="416"/>
      <c r="FRK241" s="416"/>
      <c r="FRL241" s="416"/>
      <c r="FRM241" s="416"/>
      <c r="FRN241" s="416"/>
      <c r="FRO241" s="416"/>
      <c r="FRP241" s="416"/>
      <c r="FRQ241" s="416"/>
      <c r="FRR241" s="416"/>
      <c r="FRS241" s="416"/>
      <c r="FRT241" s="416"/>
      <c r="FRU241" s="416"/>
      <c r="FRV241" s="416"/>
      <c r="FRW241" s="416"/>
      <c r="FRX241" s="416"/>
      <c r="FRY241" s="416"/>
      <c r="FRZ241" s="416"/>
      <c r="FSA241" s="416"/>
      <c r="FSB241" s="416"/>
      <c r="FSC241" s="416"/>
      <c r="FSD241" s="416"/>
      <c r="FSE241" s="416"/>
      <c r="FSF241" s="416"/>
      <c r="FSG241" s="416"/>
      <c r="FSH241" s="416"/>
      <c r="FSI241" s="416"/>
      <c r="FSJ241" s="416"/>
      <c r="FSK241" s="416"/>
      <c r="FSL241" s="416"/>
      <c r="FSM241" s="416"/>
      <c r="FSN241" s="416"/>
      <c r="FSO241" s="416"/>
      <c r="FSP241" s="416"/>
      <c r="FSQ241" s="416"/>
      <c r="FSR241" s="416"/>
      <c r="FSS241" s="416"/>
      <c r="FST241" s="416"/>
      <c r="FSU241" s="416"/>
      <c r="FSV241" s="416"/>
      <c r="FSW241" s="416"/>
      <c r="FSX241" s="416"/>
      <c r="FSY241" s="416"/>
      <c r="FSZ241" s="416"/>
      <c r="FTA241" s="416"/>
      <c r="FTB241" s="416"/>
      <c r="FTC241" s="416"/>
      <c r="FTD241" s="416"/>
      <c r="FTE241" s="416"/>
      <c r="FTF241" s="416"/>
      <c r="FTG241" s="416"/>
      <c r="FTH241" s="416"/>
      <c r="FTI241" s="416"/>
      <c r="FTJ241" s="416"/>
      <c r="FTK241" s="416"/>
      <c r="FTL241" s="416"/>
      <c r="FTM241" s="416"/>
      <c r="FTN241" s="416"/>
      <c r="FTO241" s="416"/>
      <c r="FTP241" s="416"/>
      <c r="FTQ241" s="416"/>
      <c r="FTR241" s="416"/>
      <c r="FTS241" s="416"/>
      <c r="FTT241" s="416"/>
      <c r="FTU241" s="416"/>
      <c r="FTV241" s="416"/>
      <c r="FTW241" s="416"/>
      <c r="FTX241" s="416"/>
      <c r="FTY241" s="416"/>
      <c r="FTZ241" s="416"/>
      <c r="FUA241" s="416"/>
      <c r="FUB241" s="416"/>
      <c r="FUC241" s="416"/>
      <c r="FUD241" s="416"/>
      <c r="FUE241" s="416"/>
      <c r="FUF241" s="416"/>
      <c r="FUG241" s="416"/>
      <c r="FUH241" s="416"/>
      <c r="FUI241" s="416"/>
      <c r="FUJ241" s="416"/>
      <c r="FUK241" s="416"/>
      <c r="FUL241" s="416"/>
      <c r="FUM241" s="416"/>
      <c r="FUN241" s="416"/>
      <c r="FUO241" s="416"/>
      <c r="FUP241" s="416"/>
      <c r="FUQ241" s="416"/>
      <c r="FUR241" s="416"/>
      <c r="FUS241" s="416"/>
      <c r="FUT241" s="416"/>
      <c r="FUU241" s="416"/>
      <c r="FUV241" s="416"/>
      <c r="FUW241" s="416"/>
      <c r="FUX241" s="416"/>
      <c r="FUY241" s="416"/>
      <c r="FUZ241" s="416"/>
      <c r="FVA241" s="416"/>
      <c r="FVB241" s="416"/>
      <c r="FVC241" s="416"/>
      <c r="FVD241" s="416"/>
      <c r="FVE241" s="416"/>
      <c r="FVF241" s="416"/>
      <c r="FVG241" s="416"/>
      <c r="FVH241" s="416"/>
      <c r="FVI241" s="416"/>
      <c r="FVJ241" s="416"/>
      <c r="FVK241" s="416"/>
      <c r="FVL241" s="416"/>
      <c r="FVM241" s="416"/>
      <c r="FVN241" s="416"/>
      <c r="FVO241" s="416"/>
      <c r="FVP241" s="416"/>
      <c r="FVQ241" s="416"/>
      <c r="FVR241" s="416"/>
      <c r="FVS241" s="416"/>
      <c r="FVT241" s="416"/>
      <c r="FVU241" s="416"/>
      <c r="FVV241" s="416"/>
      <c r="FVW241" s="416"/>
      <c r="FVX241" s="416"/>
      <c r="FVY241" s="416"/>
      <c r="FVZ241" s="416"/>
      <c r="FWA241" s="416"/>
      <c r="FWB241" s="416"/>
      <c r="FWC241" s="416"/>
      <c r="FWD241" s="416"/>
      <c r="FWE241" s="416"/>
      <c r="FWF241" s="416"/>
      <c r="FWG241" s="416"/>
      <c r="FWH241" s="416"/>
      <c r="FWI241" s="416"/>
      <c r="FWJ241" s="416"/>
      <c r="FWK241" s="416"/>
      <c r="FWL241" s="416"/>
      <c r="FWM241" s="416"/>
      <c r="FWN241" s="416"/>
      <c r="FWO241" s="416"/>
      <c r="FWP241" s="416"/>
      <c r="FWQ241" s="416"/>
      <c r="FWR241" s="416"/>
      <c r="FWS241" s="416"/>
      <c r="FWT241" s="416"/>
      <c r="FWU241" s="416"/>
      <c r="FWV241" s="416"/>
      <c r="FWW241" s="416"/>
      <c r="FWX241" s="416"/>
      <c r="FWY241" s="416"/>
      <c r="FWZ241" s="416"/>
      <c r="FXA241" s="416"/>
      <c r="FXB241" s="416"/>
      <c r="FXC241" s="416"/>
      <c r="FXD241" s="416"/>
      <c r="FXE241" s="416"/>
      <c r="FXF241" s="416"/>
      <c r="FXG241" s="416"/>
      <c r="FXH241" s="416"/>
      <c r="FXI241" s="416"/>
      <c r="FXJ241" s="416"/>
      <c r="FXK241" s="416"/>
      <c r="FXL241" s="416"/>
      <c r="FXM241" s="416"/>
      <c r="FXN241" s="416"/>
      <c r="FXO241" s="416"/>
      <c r="FXP241" s="416"/>
      <c r="FXQ241" s="416"/>
      <c r="FXR241" s="416"/>
      <c r="FXS241" s="416"/>
      <c r="FXT241" s="416"/>
      <c r="FXU241" s="416"/>
      <c r="FXV241" s="416"/>
      <c r="FXW241" s="416"/>
      <c r="FXX241" s="416"/>
      <c r="FXY241" s="416"/>
      <c r="FXZ241" s="416"/>
      <c r="FYA241" s="416"/>
      <c r="FYB241" s="416"/>
      <c r="FYC241" s="416"/>
      <c r="FYD241" s="416"/>
      <c r="FYE241" s="416"/>
      <c r="FYF241" s="416"/>
      <c r="FYG241" s="416"/>
      <c r="FYH241" s="416"/>
      <c r="FYI241" s="416"/>
      <c r="FYJ241" s="416"/>
      <c r="FYK241" s="416"/>
      <c r="FYL241" s="416"/>
      <c r="FYM241" s="416"/>
      <c r="FYN241" s="416"/>
      <c r="FYO241" s="416"/>
      <c r="FYP241" s="416"/>
      <c r="FYQ241" s="416"/>
      <c r="FYR241" s="416"/>
      <c r="FYS241" s="416"/>
      <c r="FYT241" s="416"/>
      <c r="FYU241" s="416"/>
      <c r="FYV241" s="416"/>
      <c r="FYW241" s="416"/>
      <c r="FYX241" s="416"/>
      <c r="FYY241" s="416"/>
      <c r="FYZ241" s="416"/>
      <c r="FZA241" s="416"/>
      <c r="FZB241" s="416"/>
      <c r="FZC241" s="416"/>
      <c r="FZD241" s="416"/>
      <c r="FZE241" s="416"/>
      <c r="FZF241" s="416"/>
      <c r="FZG241" s="416"/>
      <c r="FZH241" s="416"/>
      <c r="FZI241" s="416"/>
      <c r="FZJ241" s="416"/>
      <c r="FZK241" s="416"/>
      <c r="FZL241" s="416"/>
      <c r="FZM241" s="416"/>
      <c r="FZN241" s="416"/>
      <c r="FZO241" s="416"/>
      <c r="FZP241" s="416"/>
      <c r="FZQ241" s="416"/>
      <c r="FZR241" s="416"/>
      <c r="FZS241" s="416"/>
      <c r="FZT241" s="416"/>
      <c r="FZU241" s="416"/>
      <c r="FZV241" s="416"/>
      <c r="FZW241" s="416"/>
      <c r="FZX241" s="416"/>
      <c r="FZY241" s="416"/>
      <c r="FZZ241" s="416"/>
      <c r="GAA241" s="416"/>
      <c r="GAB241" s="416"/>
      <c r="GAC241" s="416"/>
      <c r="GAD241" s="416"/>
      <c r="GAE241" s="416"/>
      <c r="GAF241" s="416"/>
      <c r="GAG241" s="416"/>
      <c r="GAH241" s="416"/>
      <c r="GAI241" s="416"/>
      <c r="GAJ241" s="416"/>
      <c r="GAK241" s="416"/>
      <c r="GAL241" s="416"/>
      <c r="GAM241" s="416"/>
      <c r="GAN241" s="416"/>
      <c r="GAO241" s="416"/>
      <c r="GAP241" s="416"/>
      <c r="GAQ241" s="416"/>
      <c r="GAR241" s="416"/>
      <c r="GAS241" s="416"/>
      <c r="GAT241" s="416"/>
      <c r="GAU241" s="416"/>
      <c r="GAV241" s="416"/>
      <c r="GAW241" s="416"/>
      <c r="GAX241" s="416"/>
      <c r="GAY241" s="416"/>
      <c r="GAZ241" s="416"/>
      <c r="GBA241" s="416"/>
      <c r="GBB241" s="416"/>
      <c r="GBC241" s="416"/>
      <c r="GBD241" s="416"/>
      <c r="GBE241" s="416"/>
      <c r="GBF241" s="416"/>
      <c r="GBG241" s="416"/>
      <c r="GBH241" s="416"/>
      <c r="GBI241" s="416"/>
      <c r="GBJ241" s="416"/>
      <c r="GBK241" s="416"/>
      <c r="GBL241" s="416"/>
      <c r="GBM241" s="416"/>
      <c r="GBN241" s="416"/>
      <c r="GBO241" s="416"/>
      <c r="GBP241" s="416"/>
      <c r="GBQ241" s="416"/>
      <c r="GBR241" s="416"/>
      <c r="GBS241" s="416"/>
      <c r="GBT241" s="416"/>
      <c r="GBU241" s="416"/>
      <c r="GBV241" s="416"/>
      <c r="GBW241" s="416"/>
      <c r="GBX241" s="416"/>
      <c r="GBY241" s="416"/>
      <c r="GBZ241" s="416"/>
      <c r="GCA241" s="416"/>
      <c r="GCB241" s="416"/>
      <c r="GCC241" s="416"/>
      <c r="GCD241" s="416"/>
      <c r="GCE241" s="416"/>
      <c r="GCF241" s="416"/>
      <c r="GCG241" s="416"/>
      <c r="GCH241" s="416"/>
      <c r="GCI241" s="416"/>
      <c r="GCJ241" s="416"/>
      <c r="GCK241" s="416"/>
      <c r="GCL241" s="416"/>
      <c r="GCM241" s="416"/>
      <c r="GCN241" s="416"/>
      <c r="GCO241" s="416"/>
      <c r="GCP241" s="416"/>
      <c r="GCQ241" s="416"/>
      <c r="GCR241" s="416"/>
      <c r="GCS241" s="416"/>
      <c r="GCT241" s="416"/>
      <c r="GCU241" s="416"/>
      <c r="GCV241" s="416"/>
      <c r="GCW241" s="416"/>
      <c r="GCX241" s="416"/>
      <c r="GCY241" s="416"/>
      <c r="GCZ241" s="416"/>
      <c r="GDA241" s="416"/>
      <c r="GDB241" s="416"/>
      <c r="GDC241" s="416"/>
      <c r="GDD241" s="416"/>
      <c r="GDE241" s="416"/>
      <c r="GDF241" s="416"/>
      <c r="GDG241" s="416"/>
      <c r="GDH241" s="416"/>
      <c r="GDI241" s="416"/>
      <c r="GDJ241" s="416"/>
      <c r="GDK241" s="416"/>
      <c r="GDL241" s="416"/>
      <c r="GDM241" s="416"/>
      <c r="GDN241" s="416"/>
      <c r="GDO241" s="416"/>
      <c r="GDP241" s="416"/>
      <c r="GDQ241" s="416"/>
      <c r="GDR241" s="416"/>
      <c r="GDS241" s="416"/>
      <c r="GDT241" s="416"/>
      <c r="GDU241" s="416"/>
      <c r="GDV241" s="416"/>
      <c r="GDW241" s="416"/>
      <c r="GDX241" s="416"/>
      <c r="GDY241" s="416"/>
      <c r="GDZ241" s="416"/>
      <c r="GEA241" s="416"/>
      <c r="GEB241" s="416"/>
      <c r="GEC241" s="416"/>
      <c r="GED241" s="416"/>
      <c r="GEE241" s="416"/>
      <c r="GEF241" s="416"/>
      <c r="GEG241" s="416"/>
      <c r="GEH241" s="416"/>
      <c r="GEI241" s="416"/>
      <c r="GEJ241" s="416"/>
      <c r="GEK241" s="416"/>
      <c r="GEL241" s="416"/>
      <c r="GEM241" s="416"/>
      <c r="GEN241" s="416"/>
      <c r="GEO241" s="416"/>
      <c r="GEP241" s="416"/>
      <c r="GEQ241" s="416"/>
      <c r="GER241" s="416"/>
      <c r="GES241" s="416"/>
      <c r="GET241" s="416"/>
      <c r="GEU241" s="416"/>
      <c r="GEV241" s="416"/>
      <c r="GEW241" s="416"/>
      <c r="GEX241" s="416"/>
      <c r="GEY241" s="416"/>
      <c r="GEZ241" s="416"/>
      <c r="GFA241" s="416"/>
      <c r="GFB241" s="416"/>
      <c r="GFC241" s="416"/>
      <c r="GFD241" s="416"/>
      <c r="GFE241" s="416"/>
      <c r="GFF241" s="416"/>
      <c r="GFG241" s="416"/>
      <c r="GFH241" s="416"/>
      <c r="GFI241" s="416"/>
      <c r="GFJ241" s="416"/>
      <c r="GFK241" s="416"/>
      <c r="GFL241" s="416"/>
      <c r="GFM241" s="416"/>
      <c r="GFN241" s="416"/>
      <c r="GFO241" s="416"/>
      <c r="GFP241" s="416"/>
      <c r="GFQ241" s="416"/>
      <c r="GFR241" s="416"/>
      <c r="GFS241" s="416"/>
      <c r="GFT241" s="416"/>
      <c r="GFU241" s="416"/>
      <c r="GFV241" s="416"/>
      <c r="GFW241" s="416"/>
      <c r="GFX241" s="416"/>
      <c r="GFY241" s="416"/>
      <c r="GFZ241" s="416"/>
      <c r="GGA241" s="416"/>
      <c r="GGB241" s="416"/>
      <c r="GGC241" s="416"/>
      <c r="GGD241" s="416"/>
      <c r="GGE241" s="416"/>
      <c r="GGF241" s="416"/>
      <c r="GGG241" s="416"/>
      <c r="GGH241" s="416"/>
      <c r="GGI241" s="416"/>
      <c r="GGJ241" s="416"/>
      <c r="GGK241" s="416"/>
      <c r="GGL241" s="416"/>
      <c r="GGM241" s="416"/>
      <c r="GGN241" s="416"/>
      <c r="GGO241" s="416"/>
      <c r="GGP241" s="416"/>
      <c r="GGQ241" s="416"/>
      <c r="GGR241" s="416"/>
      <c r="GGS241" s="416"/>
      <c r="GGT241" s="416"/>
      <c r="GGU241" s="416"/>
      <c r="GGV241" s="416"/>
      <c r="GGW241" s="416"/>
      <c r="GGX241" s="416"/>
      <c r="GGY241" s="416"/>
      <c r="GGZ241" s="416"/>
      <c r="GHA241" s="416"/>
      <c r="GHB241" s="416"/>
      <c r="GHC241" s="416"/>
      <c r="GHD241" s="416"/>
      <c r="GHE241" s="416"/>
      <c r="GHF241" s="416"/>
      <c r="GHG241" s="416"/>
      <c r="GHH241" s="416"/>
      <c r="GHI241" s="416"/>
      <c r="GHJ241" s="416"/>
      <c r="GHK241" s="416"/>
      <c r="GHL241" s="416"/>
      <c r="GHM241" s="416"/>
      <c r="GHN241" s="416"/>
      <c r="GHO241" s="416"/>
      <c r="GHP241" s="416"/>
      <c r="GHQ241" s="416"/>
      <c r="GHR241" s="416"/>
      <c r="GHS241" s="416"/>
      <c r="GHT241" s="416"/>
      <c r="GHU241" s="416"/>
      <c r="GHV241" s="416"/>
      <c r="GHW241" s="416"/>
      <c r="GHX241" s="416"/>
      <c r="GHY241" s="416"/>
      <c r="GHZ241" s="416"/>
      <c r="GIA241" s="416"/>
      <c r="GIB241" s="416"/>
      <c r="GIC241" s="416"/>
      <c r="GID241" s="416"/>
      <c r="GIE241" s="416"/>
      <c r="GIF241" s="416"/>
      <c r="GIG241" s="416"/>
      <c r="GIH241" s="416"/>
      <c r="GII241" s="416"/>
      <c r="GIJ241" s="416"/>
      <c r="GIK241" s="416"/>
      <c r="GIL241" s="416"/>
      <c r="GIM241" s="416"/>
      <c r="GIN241" s="416"/>
      <c r="GIO241" s="416"/>
      <c r="GIP241" s="416"/>
      <c r="GIQ241" s="416"/>
      <c r="GIR241" s="416"/>
      <c r="GIS241" s="416"/>
      <c r="GIT241" s="416"/>
      <c r="GIU241" s="416"/>
      <c r="GIV241" s="416"/>
      <c r="GIW241" s="416"/>
      <c r="GIX241" s="416"/>
      <c r="GIY241" s="416"/>
      <c r="GIZ241" s="416"/>
      <c r="GJA241" s="416"/>
      <c r="GJB241" s="416"/>
      <c r="GJC241" s="416"/>
      <c r="GJD241" s="416"/>
      <c r="GJE241" s="416"/>
      <c r="GJF241" s="416"/>
      <c r="GJG241" s="416"/>
      <c r="GJH241" s="416"/>
      <c r="GJI241" s="416"/>
      <c r="GJJ241" s="416"/>
      <c r="GJK241" s="416"/>
      <c r="GJL241" s="416"/>
      <c r="GJM241" s="416"/>
      <c r="GJN241" s="416"/>
      <c r="GJO241" s="416"/>
      <c r="GJP241" s="416"/>
      <c r="GJQ241" s="416"/>
      <c r="GJR241" s="416"/>
      <c r="GJS241" s="416"/>
      <c r="GJT241" s="416"/>
      <c r="GJU241" s="416"/>
      <c r="GJV241" s="416"/>
      <c r="GJW241" s="416"/>
      <c r="GJX241" s="416"/>
      <c r="GJY241" s="416"/>
      <c r="GJZ241" s="416"/>
      <c r="GKA241" s="416"/>
      <c r="GKB241" s="416"/>
      <c r="GKC241" s="416"/>
      <c r="GKD241" s="416"/>
      <c r="GKE241" s="416"/>
      <c r="GKF241" s="416"/>
      <c r="GKG241" s="416"/>
      <c r="GKH241" s="416"/>
      <c r="GKI241" s="416"/>
      <c r="GKJ241" s="416"/>
      <c r="GKK241" s="416"/>
      <c r="GKL241" s="416"/>
      <c r="GKM241" s="416"/>
      <c r="GKN241" s="416"/>
      <c r="GKO241" s="416"/>
      <c r="GKP241" s="416"/>
      <c r="GKQ241" s="416"/>
      <c r="GKR241" s="416"/>
      <c r="GKS241" s="416"/>
      <c r="GKT241" s="416"/>
      <c r="GKU241" s="416"/>
      <c r="GKV241" s="416"/>
      <c r="GKW241" s="416"/>
      <c r="GKX241" s="416"/>
      <c r="GKY241" s="416"/>
      <c r="GKZ241" s="416"/>
      <c r="GLA241" s="416"/>
      <c r="GLB241" s="416"/>
      <c r="GLC241" s="416"/>
      <c r="GLD241" s="416"/>
      <c r="GLE241" s="416"/>
      <c r="GLF241" s="416"/>
      <c r="GLG241" s="416"/>
      <c r="GLH241" s="416"/>
      <c r="GLI241" s="416"/>
      <c r="GLJ241" s="416"/>
      <c r="GLK241" s="416"/>
      <c r="GLL241" s="416"/>
      <c r="GLM241" s="416"/>
      <c r="GLN241" s="416"/>
      <c r="GLO241" s="416"/>
      <c r="GLP241" s="416"/>
      <c r="GLQ241" s="416"/>
      <c r="GLR241" s="416"/>
      <c r="GLS241" s="416"/>
      <c r="GLT241" s="416"/>
      <c r="GLU241" s="416"/>
      <c r="GLV241" s="416"/>
      <c r="GLW241" s="416"/>
      <c r="GLX241" s="416"/>
      <c r="GLY241" s="416"/>
      <c r="GLZ241" s="416"/>
      <c r="GMA241" s="416"/>
      <c r="GMB241" s="416"/>
      <c r="GMC241" s="416"/>
      <c r="GMD241" s="416"/>
      <c r="GME241" s="416"/>
      <c r="GMF241" s="416"/>
      <c r="GMG241" s="416"/>
      <c r="GMH241" s="416"/>
      <c r="GMI241" s="416"/>
      <c r="GMJ241" s="416"/>
      <c r="GMK241" s="416"/>
      <c r="GML241" s="416"/>
      <c r="GMM241" s="416"/>
      <c r="GMN241" s="416"/>
      <c r="GMO241" s="416"/>
      <c r="GMP241" s="416"/>
      <c r="GMQ241" s="416"/>
      <c r="GMR241" s="416"/>
      <c r="GMS241" s="416"/>
      <c r="GMT241" s="416"/>
      <c r="GMU241" s="416"/>
      <c r="GMV241" s="416"/>
      <c r="GMW241" s="416"/>
      <c r="GMX241" s="416"/>
      <c r="GMY241" s="416"/>
      <c r="GMZ241" s="416"/>
      <c r="GNA241" s="416"/>
      <c r="GNB241" s="416"/>
      <c r="GNC241" s="416"/>
      <c r="GND241" s="416"/>
      <c r="GNE241" s="416"/>
      <c r="GNF241" s="416"/>
      <c r="GNG241" s="416"/>
      <c r="GNH241" s="416"/>
      <c r="GNI241" s="416"/>
      <c r="GNJ241" s="416"/>
      <c r="GNK241" s="416"/>
      <c r="GNL241" s="416"/>
      <c r="GNM241" s="416"/>
      <c r="GNN241" s="416"/>
      <c r="GNO241" s="416"/>
      <c r="GNP241" s="416"/>
      <c r="GNQ241" s="416"/>
      <c r="GNR241" s="416"/>
      <c r="GNS241" s="416"/>
      <c r="GNT241" s="416"/>
      <c r="GNU241" s="416"/>
      <c r="GNV241" s="416"/>
      <c r="GNW241" s="416"/>
      <c r="GNX241" s="416"/>
      <c r="GNY241" s="416"/>
      <c r="GNZ241" s="416"/>
      <c r="GOA241" s="416"/>
      <c r="GOB241" s="416"/>
      <c r="GOC241" s="416"/>
      <c r="GOD241" s="416"/>
      <c r="GOE241" s="416"/>
      <c r="GOF241" s="416"/>
      <c r="GOG241" s="416"/>
      <c r="GOH241" s="416"/>
      <c r="GOI241" s="416"/>
      <c r="GOJ241" s="416"/>
      <c r="GOK241" s="416"/>
      <c r="GOL241" s="416"/>
      <c r="GOM241" s="416"/>
      <c r="GON241" s="416"/>
      <c r="GOO241" s="416"/>
      <c r="GOP241" s="416"/>
      <c r="GOQ241" s="416"/>
      <c r="GOR241" s="416"/>
      <c r="GOS241" s="416"/>
      <c r="GOT241" s="416"/>
      <c r="GOU241" s="416"/>
      <c r="GOV241" s="416"/>
      <c r="GOW241" s="416"/>
      <c r="GOX241" s="416"/>
      <c r="GOY241" s="416"/>
      <c r="GOZ241" s="416"/>
      <c r="GPA241" s="416"/>
      <c r="GPB241" s="416"/>
      <c r="GPC241" s="416"/>
      <c r="GPD241" s="416"/>
      <c r="GPE241" s="416"/>
      <c r="GPF241" s="416"/>
      <c r="GPG241" s="416"/>
      <c r="GPH241" s="416"/>
      <c r="GPI241" s="416"/>
      <c r="GPJ241" s="416"/>
      <c r="GPK241" s="416"/>
      <c r="GPL241" s="416"/>
      <c r="GPM241" s="416"/>
      <c r="GPN241" s="416"/>
      <c r="GPO241" s="416"/>
      <c r="GPP241" s="416"/>
      <c r="GPQ241" s="416"/>
      <c r="GPR241" s="416"/>
      <c r="GPS241" s="416"/>
      <c r="GPT241" s="416"/>
      <c r="GPU241" s="416"/>
      <c r="GPV241" s="416"/>
      <c r="GPW241" s="416"/>
      <c r="GPX241" s="416"/>
      <c r="GPY241" s="416"/>
      <c r="GPZ241" s="416"/>
      <c r="GQA241" s="416"/>
      <c r="GQB241" s="416"/>
      <c r="GQC241" s="416"/>
      <c r="GQD241" s="416"/>
      <c r="GQE241" s="416"/>
      <c r="GQF241" s="416"/>
      <c r="GQG241" s="416"/>
      <c r="GQH241" s="416"/>
      <c r="GQI241" s="416"/>
      <c r="GQJ241" s="416"/>
      <c r="GQK241" s="416"/>
      <c r="GQL241" s="416"/>
      <c r="GQM241" s="416"/>
      <c r="GQN241" s="416"/>
      <c r="GQO241" s="416"/>
      <c r="GQP241" s="416"/>
      <c r="GQQ241" s="416"/>
      <c r="GQR241" s="416"/>
      <c r="GQS241" s="416"/>
      <c r="GQT241" s="416"/>
      <c r="GQU241" s="416"/>
      <c r="GQV241" s="416"/>
      <c r="GQW241" s="416"/>
      <c r="GQX241" s="416"/>
      <c r="GQY241" s="416"/>
      <c r="GQZ241" s="416"/>
      <c r="GRA241" s="416"/>
      <c r="GRB241" s="416"/>
      <c r="GRC241" s="416"/>
      <c r="GRD241" s="416"/>
      <c r="GRE241" s="416"/>
      <c r="GRF241" s="416"/>
      <c r="GRG241" s="416"/>
      <c r="GRH241" s="416"/>
      <c r="GRI241" s="416"/>
      <c r="GRJ241" s="416"/>
      <c r="GRK241" s="416"/>
      <c r="GRL241" s="416"/>
      <c r="GRM241" s="416"/>
      <c r="GRN241" s="416"/>
      <c r="GRO241" s="416"/>
      <c r="GRP241" s="416"/>
      <c r="GRQ241" s="416"/>
      <c r="GRR241" s="416"/>
      <c r="GRS241" s="416"/>
      <c r="GRT241" s="416"/>
      <c r="GRU241" s="416"/>
      <c r="GRV241" s="416"/>
      <c r="GRW241" s="416"/>
      <c r="GRX241" s="416"/>
      <c r="GRY241" s="416"/>
      <c r="GRZ241" s="416"/>
      <c r="GSA241" s="416"/>
      <c r="GSB241" s="416"/>
      <c r="GSC241" s="416"/>
      <c r="GSD241" s="416"/>
      <c r="GSE241" s="416"/>
      <c r="GSF241" s="416"/>
      <c r="GSG241" s="416"/>
      <c r="GSH241" s="416"/>
      <c r="GSI241" s="416"/>
      <c r="GSJ241" s="416"/>
      <c r="GSK241" s="416"/>
      <c r="GSL241" s="416"/>
      <c r="GSM241" s="416"/>
      <c r="GSN241" s="416"/>
      <c r="GSO241" s="416"/>
      <c r="GSP241" s="416"/>
      <c r="GSQ241" s="416"/>
      <c r="GSR241" s="416"/>
      <c r="GSS241" s="416"/>
      <c r="GST241" s="416"/>
      <c r="GSU241" s="416"/>
      <c r="GSV241" s="416"/>
      <c r="GSW241" s="416"/>
      <c r="GSX241" s="416"/>
      <c r="GSY241" s="416"/>
      <c r="GSZ241" s="416"/>
      <c r="GTA241" s="416"/>
      <c r="GTB241" s="416"/>
      <c r="GTC241" s="416"/>
      <c r="GTD241" s="416"/>
      <c r="GTE241" s="416"/>
      <c r="GTF241" s="416"/>
      <c r="GTG241" s="416"/>
      <c r="GTH241" s="416"/>
      <c r="GTI241" s="416"/>
      <c r="GTJ241" s="416"/>
      <c r="GTK241" s="416"/>
      <c r="GTL241" s="416"/>
      <c r="GTM241" s="416"/>
      <c r="GTN241" s="416"/>
      <c r="GTO241" s="416"/>
      <c r="GTP241" s="416"/>
      <c r="GTQ241" s="416"/>
      <c r="GTR241" s="416"/>
      <c r="GTS241" s="416"/>
      <c r="GTT241" s="416"/>
      <c r="GTU241" s="416"/>
      <c r="GTV241" s="416"/>
      <c r="GTW241" s="416"/>
      <c r="GTX241" s="416"/>
      <c r="GTY241" s="416"/>
      <c r="GTZ241" s="416"/>
      <c r="GUA241" s="416"/>
      <c r="GUB241" s="416"/>
      <c r="GUC241" s="416"/>
      <c r="GUD241" s="416"/>
      <c r="GUE241" s="416"/>
      <c r="GUF241" s="416"/>
      <c r="GUG241" s="416"/>
      <c r="GUH241" s="416"/>
      <c r="GUI241" s="416"/>
      <c r="GUJ241" s="416"/>
      <c r="GUK241" s="416"/>
      <c r="GUL241" s="416"/>
      <c r="GUM241" s="416"/>
      <c r="GUN241" s="416"/>
      <c r="GUO241" s="416"/>
      <c r="GUP241" s="416"/>
      <c r="GUQ241" s="416"/>
      <c r="GUR241" s="416"/>
      <c r="GUS241" s="416"/>
      <c r="GUT241" s="416"/>
      <c r="GUU241" s="416"/>
      <c r="GUV241" s="416"/>
      <c r="GUW241" s="416"/>
      <c r="GUX241" s="416"/>
      <c r="GUY241" s="416"/>
      <c r="GUZ241" s="416"/>
      <c r="GVA241" s="416"/>
      <c r="GVB241" s="416"/>
      <c r="GVC241" s="416"/>
      <c r="GVD241" s="416"/>
      <c r="GVE241" s="416"/>
      <c r="GVF241" s="416"/>
      <c r="GVG241" s="416"/>
      <c r="GVH241" s="416"/>
      <c r="GVI241" s="416"/>
      <c r="GVJ241" s="416"/>
      <c r="GVK241" s="416"/>
      <c r="GVL241" s="416"/>
      <c r="GVM241" s="416"/>
      <c r="GVN241" s="416"/>
      <c r="GVO241" s="416"/>
      <c r="GVP241" s="416"/>
      <c r="GVQ241" s="416"/>
      <c r="GVR241" s="416"/>
      <c r="GVS241" s="416"/>
      <c r="GVT241" s="416"/>
      <c r="GVU241" s="416"/>
      <c r="GVV241" s="416"/>
      <c r="GVW241" s="416"/>
      <c r="GVX241" s="416"/>
      <c r="GVY241" s="416"/>
      <c r="GVZ241" s="416"/>
      <c r="GWA241" s="416"/>
      <c r="GWB241" s="416"/>
      <c r="GWC241" s="416"/>
      <c r="GWD241" s="416"/>
      <c r="GWE241" s="416"/>
      <c r="GWF241" s="416"/>
      <c r="GWG241" s="416"/>
      <c r="GWH241" s="416"/>
      <c r="GWI241" s="416"/>
      <c r="GWJ241" s="416"/>
      <c r="GWK241" s="416"/>
      <c r="GWL241" s="416"/>
      <c r="GWM241" s="416"/>
      <c r="GWN241" s="416"/>
      <c r="GWO241" s="416"/>
      <c r="GWP241" s="416"/>
      <c r="GWQ241" s="416"/>
      <c r="GWR241" s="416"/>
      <c r="GWS241" s="416"/>
      <c r="GWT241" s="416"/>
      <c r="GWU241" s="416"/>
      <c r="GWV241" s="416"/>
      <c r="GWW241" s="416"/>
      <c r="GWX241" s="416"/>
      <c r="GWY241" s="416"/>
      <c r="GWZ241" s="416"/>
      <c r="GXA241" s="416"/>
      <c r="GXB241" s="416"/>
      <c r="GXC241" s="416"/>
      <c r="GXD241" s="416"/>
      <c r="GXE241" s="416"/>
      <c r="GXF241" s="416"/>
      <c r="GXG241" s="416"/>
      <c r="GXH241" s="416"/>
      <c r="GXI241" s="416"/>
      <c r="GXJ241" s="416"/>
      <c r="GXK241" s="416"/>
      <c r="GXL241" s="416"/>
      <c r="GXM241" s="416"/>
      <c r="GXN241" s="416"/>
      <c r="GXO241" s="416"/>
      <c r="GXP241" s="416"/>
      <c r="GXQ241" s="416"/>
      <c r="GXR241" s="416"/>
      <c r="GXS241" s="416"/>
      <c r="GXT241" s="416"/>
      <c r="GXU241" s="416"/>
      <c r="GXV241" s="416"/>
      <c r="GXW241" s="416"/>
      <c r="GXX241" s="416"/>
      <c r="GXY241" s="416"/>
      <c r="GXZ241" s="416"/>
      <c r="GYA241" s="416"/>
      <c r="GYB241" s="416"/>
      <c r="GYC241" s="416"/>
      <c r="GYD241" s="416"/>
      <c r="GYE241" s="416"/>
      <c r="GYF241" s="416"/>
      <c r="GYG241" s="416"/>
      <c r="GYH241" s="416"/>
      <c r="GYI241" s="416"/>
      <c r="GYJ241" s="416"/>
      <c r="GYK241" s="416"/>
      <c r="GYL241" s="416"/>
      <c r="GYM241" s="416"/>
      <c r="GYN241" s="416"/>
      <c r="GYO241" s="416"/>
      <c r="GYP241" s="416"/>
      <c r="GYQ241" s="416"/>
      <c r="GYR241" s="416"/>
      <c r="GYS241" s="416"/>
      <c r="GYT241" s="416"/>
      <c r="GYU241" s="416"/>
      <c r="GYV241" s="416"/>
      <c r="GYW241" s="416"/>
      <c r="GYX241" s="416"/>
      <c r="GYY241" s="416"/>
      <c r="GYZ241" s="416"/>
      <c r="GZA241" s="416"/>
      <c r="GZB241" s="416"/>
      <c r="GZC241" s="416"/>
      <c r="GZD241" s="416"/>
      <c r="GZE241" s="416"/>
      <c r="GZF241" s="416"/>
      <c r="GZG241" s="416"/>
      <c r="GZH241" s="416"/>
      <c r="GZI241" s="416"/>
      <c r="GZJ241" s="416"/>
      <c r="GZK241" s="416"/>
      <c r="GZL241" s="416"/>
      <c r="GZM241" s="416"/>
      <c r="GZN241" s="416"/>
      <c r="GZO241" s="416"/>
      <c r="GZP241" s="416"/>
      <c r="GZQ241" s="416"/>
      <c r="GZR241" s="416"/>
      <c r="GZS241" s="416"/>
      <c r="GZT241" s="416"/>
      <c r="GZU241" s="416"/>
      <c r="GZV241" s="416"/>
      <c r="GZW241" s="416"/>
      <c r="GZX241" s="416"/>
      <c r="GZY241" s="416"/>
      <c r="GZZ241" s="416"/>
      <c r="HAA241" s="416"/>
      <c r="HAB241" s="416"/>
      <c r="HAC241" s="416"/>
      <c r="HAD241" s="416"/>
      <c r="HAE241" s="416"/>
      <c r="HAF241" s="416"/>
      <c r="HAG241" s="416"/>
      <c r="HAH241" s="416"/>
      <c r="HAI241" s="416"/>
      <c r="HAJ241" s="416"/>
      <c r="HAK241" s="416"/>
      <c r="HAL241" s="416"/>
      <c r="HAM241" s="416"/>
      <c r="HAN241" s="416"/>
      <c r="HAO241" s="416"/>
      <c r="HAP241" s="416"/>
      <c r="HAQ241" s="416"/>
      <c r="HAR241" s="416"/>
      <c r="HAS241" s="416"/>
      <c r="HAT241" s="416"/>
      <c r="HAU241" s="416"/>
      <c r="HAV241" s="416"/>
      <c r="HAW241" s="416"/>
      <c r="HAX241" s="416"/>
      <c r="HAY241" s="416"/>
      <c r="HAZ241" s="416"/>
      <c r="HBA241" s="416"/>
      <c r="HBB241" s="416"/>
      <c r="HBC241" s="416"/>
      <c r="HBD241" s="416"/>
      <c r="HBE241" s="416"/>
      <c r="HBF241" s="416"/>
      <c r="HBG241" s="416"/>
      <c r="HBH241" s="416"/>
      <c r="HBI241" s="416"/>
      <c r="HBJ241" s="416"/>
      <c r="HBK241" s="416"/>
      <c r="HBL241" s="416"/>
      <c r="HBM241" s="416"/>
      <c r="HBN241" s="416"/>
      <c r="HBO241" s="416"/>
      <c r="HBP241" s="416"/>
      <c r="HBQ241" s="416"/>
      <c r="HBR241" s="416"/>
      <c r="HBS241" s="416"/>
      <c r="HBT241" s="416"/>
      <c r="HBU241" s="416"/>
      <c r="HBV241" s="416"/>
      <c r="HBW241" s="416"/>
      <c r="HBX241" s="416"/>
      <c r="HBY241" s="416"/>
      <c r="HBZ241" s="416"/>
      <c r="HCA241" s="416"/>
      <c r="HCB241" s="416"/>
      <c r="HCC241" s="416"/>
      <c r="HCD241" s="416"/>
      <c r="HCE241" s="416"/>
      <c r="HCF241" s="416"/>
      <c r="HCG241" s="416"/>
      <c r="HCH241" s="416"/>
      <c r="HCI241" s="416"/>
      <c r="HCJ241" s="416"/>
      <c r="HCK241" s="416"/>
      <c r="HCL241" s="416"/>
      <c r="HCM241" s="416"/>
      <c r="HCN241" s="416"/>
      <c r="HCO241" s="416"/>
      <c r="HCP241" s="416"/>
      <c r="HCQ241" s="416"/>
      <c r="HCR241" s="416"/>
      <c r="HCS241" s="416"/>
      <c r="HCT241" s="416"/>
      <c r="HCU241" s="416"/>
      <c r="HCV241" s="416"/>
      <c r="HCW241" s="416"/>
      <c r="HCX241" s="416"/>
      <c r="HCY241" s="416"/>
      <c r="HCZ241" s="416"/>
      <c r="HDA241" s="416"/>
      <c r="HDB241" s="416"/>
      <c r="HDC241" s="416"/>
      <c r="HDD241" s="416"/>
      <c r="HDE241" s="416"/>
      <c r="HDF241" s="416"/>
      <c r="HDG241" s="416"/>
      <c r="HDH241" s="416"/>
      <c r="HDI241" s="416"/>
      <c r="HDJ241" s="416"/>
      <c r="HDK241" s="416"/>
      <c r="HDL241" s="416"/>
      <c r="HDM241" s="416"/>
      <c r="HDN241" s="416"/>
      <c r="HDO241" s="416"/>
      <c r="HDP241" s="416"/>
      <c r="HDQ241" s="416"/>
      <c r="HDR241" s="416"/>
      <c r="HDS241" s="416"/>
      <c r="HDT241" s="416"/>
      <c r="HDU241" s="416"/>
      <c r="HDV241" s="416"/>
      <c r="HDW241" s="416"/>
      <c r="HDX241" s="416"/>
      <c r="HDY241" s="416"/>
      <c r="HDZ241" s="416"/>
      <c r="HEA241" s="416"/>
      <c r="HEB241" s="416"/>
      <c r="HEC241" s="416"/>
      <c r="HED241" s="416"/>
      <c r="HEE241" s="416"/>
      <c r="HEF241" s="416"/>
      <c r="HEG241" s="416"/>
      <c r="HEH241" s="416"/>
      <c r="HEI241" s="416"/>
      <c r="HEJ241" s="416"/>
      <c r="HEK241" s="416"/>
      <c r="HEL241" s="416"/>
      <c r="HEM241" s="416"/>
      <c r="HEN241" s="416"/>
      <c r="HEO241" s="416"/>
      <c r="HEP241" s="416"/>
      <c r="HEQ241" s="416"/>
      <c r="HER241" s="416"/>
      <c r="HES241" s="416"/>
      <c r="HET241" s="416"/>
      <c r="HEU241" s="416"/>
      <c r="HEV241" s="416"/>
      <c r="HEW241" s="416"/>
      <c r="HEX241" s="416"/>
      <c r="HEY241" s="416"/>
      <c r="HEZ241" s="416"/>
      <c r="HFA241" s="416"/>
      <c r="HFB241" s="416"/>
      <c r="HFC241" s="416"/>
      <c r="HFD241" s="416"/>
      <c r="HFE241" s="416"/>
      <c r="HFF241" s="416"/>
      <c r="HFG241" s="416"/>
      <c r="HFH241" s="416"/>
      <c r="HFI241" s="416"/>
      <c r="HFJ241" s="416"/>
      <c r="HFK241" s="416"/>
      <c r="HFL241" s="416"/>
      <c r="HFM241" s="416"/>
      <c r="HFN241" s="416"/>
      <c r="HFO241" s="416"/>
      <c r="HFP241" s="416"/>
      <c r="HFQ241" s="416"/>
      <c r="HFR241" s="416"/>
      <c r="HFS241" s="416"/>
      <c r="HFT241" s="416"/>
      <c r="HFU241" s="416"/>
      <c r="HFV241" s="416"/>
      <c r="HFW241" s="416"/>
      <c r="HFX241" s="416"/>
      <c r="HFY241" s="416"/>
      <c r="HFZ241" s="416"/>
      <c r="HGA241" s="416"/>
      <c r="HGB241" s="416"/>
      <c r="HGC241" s="416"/>
      <c r="HGD241" s="416"/>
      <c r="HGE241" s="416"/>
      <c r="HGF241" s="416"/>
      <c r="HGG241" s="416"/>
      <c r="HGH241" s="416"/>
      <c r="HGI241" s="416"/>
      <c r="HGJ241" s="416"/>
      <c r="HGK241" s="416"/>
      <c r="HGL241" s="416"/>
      <c r="HGM241" s="416"/>
      <c r="HGN241" s="416"/>
      <c r="HGO241" s="416"/>
      <c r="HGP241" s="416"/>
      <c r="HGQ241" s="416"/>
      <c r="HGR241" s="416"/>
      <c r="HGS241" s="416"/>
      <c r="HGT241" s="416"/>
      <c r="HGU241" s="416"/>
      <c r="HGV241" s="416"/>
      <c r="HGW241" s="416"/>
      <c r="HGX241" s="416"/>
      <c r="HGY241" s="416"/>
      <c r="HGZ241" s="416"/>
      <c r="HHA241" s="416"/>
      <c r="HHB241" s="416"/>
      <c r="HHC241" s="416"/>
      <c r="HHD241" s="416"/>
      <c r="HHE241" s="416"/>
      <c r="HHF241" s="416"/>
      <c r="HHG241" s="416"/>
      <c r="HHH241" s="416"/>
      <c r="HHI241" s="416"/>
      <c r="HHJ241" s="416"/>
      <c r="HHK241" s="416"/>
      <c r="HHL241" s="416"/>
      <c r="HHM241" s="416"/>
      <c r="HHN241" s="416"/>
      <c r="HHO241" s="416"/>
      <c r="HHP241" s="416"/>
      <c r="HHQ241" s="416"/>
      <c r="HHR241" s="416"/>
      <c r="HHS241" s="416"/>
      <c r="HHT241" s="416"/>
      <c r="HHU241" s="416"/>
      <c r="HHV241" s="416"/>
      <c r="HHW241" s="416"/>
      <c r="HHX241" s="416"/>
      <c r="HHY241" s="416"/>
      <c r="HHZ241" s="416"/>
      <c r="HIA241" s="416"/>
      <c r="HIB241" s="416"/>
      <c r="HIC241" s="416"/>
      <c r="HID241" s="416"/>
      <c r="HIE241" s="416"/>
      <c r="HIF241" s="416"/>
      <c r="HIG241" s="416"/>
      <c r="HIH241" s="416"/>
      <c r="HII241" s="416"/>
      <c r="HIJ241" s="416"/>
      <c r="HIK241" s="416"/>
      <c r="HIL241" s="416"/>
      <c r="HIM241" s="416"/>
      <c r="HIN241" s="416"/>
      <c r="HIO241" s="416"/>
      <c r="HIP241" s="416"/>
      <c r="HIQ241" s="416"/>
      <c r="HIR241" s="416"/>
      <c r="HIS241" s="416"/>
      <c r="HIT241" s="416"/>
      <c r="HIU241" s="416"/>
      <c r="HIV241" s="416"/>
      <c r="HIW241" s="416"/>
      <c r="HIX241" s="416"/>
      <c r="HIY241" s="416"/>
      <c r="HIZ241" s="416"/>
      <c r="HJA241" s="416"/>
      <c r="HJB241" s="416"/>
      <c r="HJC241" s="416"/>
      <c r="HJD241" s="416"/>
      <c r="HJE241" s="416"/>
      <c r="HJF241" s="416"/>
      <c r="HJG241" s="416"/>
      <c r="HJH241" s="416"/>
      <c r="HJI241" s="416"/>
      <c r="HJJ241" s="416"/>
      <c r="HJK241" s="416"/>
      <c r="HJL241" s="416"/>
      <c r="HJM241" s="416"/>
      <c r="HJN241" s="416"/>
      <c r="HJO241" s="416"/>
      <c r="HJP241" s="416"/>
      <c r="HJQ241" s="416"/>
      <c r="HJR241" s="416"/>
      <c r="HJS241" s="416"/>
      <c r="HJT241" s="416"/>
      <c r="HJU241" s="416"/>
      <c r="HJV241" s="416"/>
      <c r="HJW241" s="416"/>
      <c r="HJX241" s="416"/>
      <c r="HJY241" s="416"/>
      <c r="HJZ241" s="416"/>
      <c r="HKA241" s="416"/>
      <c r="HKB241" s="416"/>
      <c r="HKC241" s="416"/>
      <c r="HKD241" s="416"/>
      <c r="HKE241" s="416"/>
      <c r="HKF241" s="416"/>
      <c r="HKG241" s="416"/>
      <c r="HKH241" s="416"/>
      <c r="HKI241" s="416"/>
      <c r="HKJ241" s="416"/>
      <c r="HKK241" s="416"/>
      <c r="HKL241" s="416"/>
      <c r="HKM241" s="416"/>
      <c r="HKN241" s="416"/>
      <c r="HKO241" s="416"/>
      <c r="HKP241" s="416"/>
      <c r="HKQ241" s="416"/>
      <c r="HKR241" s="416"/>
      <c r="HKS241" s="416"/>
      <c r="HKT241" s="416"/>
      <c r="HKU241" s="416"/>
      <c r="HKV241" s="416"/>
      <c r="HKW241" s="416"/>
      <c r="HKX241" s="416"/>
      <c r="HKY241" s="416"/>
      <c r="HKZ241" s="416"/>
      <c r="HLA241" s="416"/>
      <c r="HLB241" s="416"/>
      <c r="HLC241" s="416"/>
      <c r="HLD241" s="416"/>
      <c r="HLE241" s="416"/>
      <c r="HLF241" s="416"/>
      <c r="HLG241" s="416"/>
      <c r="HLH241" s="416"/>
      <c r="HLI241" s="416"/>
      <c r="HLJ241" s="416"/>
      <c r="HLK241" s="416"/>
      <c r="HLL241" s="416"/>
      <c r="HLM241" s="416"/>
      <c r="HLN241" s="416"/>
      <c r="HLO241" s="416"/>
      <c r="HLP241" s="416"/>
      <c r="HLQ241" s="416"/>
      <c r="HLR241" s="416"/>
      <c r="HLS241" s="416"/>
      <c r="HLT241" s="416"/>
      <c r="HLU241" s="416"/>
      <c r="HLV241" s="416"/>
      <c r="HLW241" s="416"/>
      <c r="HLX241" s="416"/>
      <c r="HLY241" s="416"/>
      <c r="HLZ241" s="416"/>
      <c r="HMA241" s="416"/>
      <c r="HMB241" s="416"/>
      <c r="HMC241" s="416"/>
      <c r="HMD241" s="416"/>
      <c r="HME241" s="416"/>
      <c r="HMF241" s="416"/>
      <c r="HMG241" s="416"/>
      <c r="HMH241" s="416"/>
      <c r="HMI241" s="416"/>
      <c r="HMJ241" s="416"/>
      <c r="HMK241" s="416"/>
      <c r="HML241" s="416"/>
      <c r="HMM241" s="416"/>
      <c r="HMN241" s="416"/>
      <c r="HMO241" s="416"/>
      <c r="HMP241" s="416"/>
      <c r="HMQ241" s="416"/>
      <c r="HMR241" s="416"/>
      <c r="HMS241" s="416"/>
      <c r="HMT241" s="416"/>
      <c r="HMU241" s="416"/>
      <c r="HMV241" s="416"/>
      <c r="HMW241" s="416"/>
      <c r="HMX241" s="416"/>
      <c r="HMY241" s="416"/>
      <c r="HMZ241" s="416"/>
      <c r="HNA241" s="416"/>
      <c r="HNB241" s="416"/>
      <c r="HNC241" s="416"/>
      <c r="HND241" s="416"/>
      <c r="HNE241" s="416"/>
      <c r="HNF241" s="416"/>
      <c r="HNG241" s="416"/>
      <c r="HNH241" s="416"/>
      <c r="HNI241" s="416"/>
      <c r="HNJ241" s="416"/>
      <c r="HNK241" s="416"/>
      <c r="HNL241" s="416"/>
      <c r="HNM241" s="416"/>
      <c r="HNN241" s="416"/>
      <c r="HNO241" s="416"/>
      <c r="HNP241" s="416"/>
      <c r="HNQ241" s="416"/>
      <c r="HNR241" s="416"/>
      <c r="HNS241" s="416"/>
      <c r="HNT241" s="416"/>
      <c r="HNU241" s="416"/>
      <c r="HNV241" s="416"/>
      <c r="HNW241" s="416"/>
      <c r="HNX241" s="416"/>
      <c r="HNY241" s="416"/>
      <c r="HNZ241" s="416"/>
      <c r="HOA241" s="416"/>
      <c r="HOB241" s="416"/>
      <c r="HOC241" s="416"/>
      <c r="HOD241" s="416"/>
      <c r="HOE241" s="416"/>
      <c r="HOF241" s="416"/>
      <c r="HOG241" s="416"/>
      <c r="HOH241" s="416"/>
      <c r="HOI241" s="416"/>
      <c r="HOJ241" s="416"/>
      <c r="HOK241" s="416"/>
      <c r="HOL241" s="416"/>
      <c r="HOM241" s="416"/>
      <c r="HON241" s="416"/>
      <c r="HOO241" s="416"/>
      <c r="HOP241" s="416"/>
      <c r="HOQ241" s="416"/>
      <c r="HOR241" s="416"/>
      <c r="HOS241" s="416"/>
      <c r="HOT241" s="416"/>
      <c r="HOU241" s="416"/>
      <c r="HOV241" s="416"/>
      <c r="HOW241" s="416"/>
      <c r="HOX241" s="416"/>
      <c r="HOY241" s="416"/>
      <c r="HOZ241" s="416"/>
      <c r="HPA241" s="416"/>
      <c r="HPB241" s="416"/>
      <c r="HPC241" s="416"/>
      <c r="HPD241" s="416"/>
      <c r="HPE241" s="416"/>
      <c r="HPF241" s="416"/>
      <c r="HPG241" s="416"/>
      <c r="HPH241" s="416"/>
      <c r="HPI241" s="416"/>
      <c r="HPJ241" s="416"/>
      <c r="HPK241" s="416"/>
      <c r="HPL241" s="416"/>
      <c r="HPM241" s="416"/>
      <c r="HPN241" s="416"/>
      <c r="HPO241" s="416"/>
      <c r="HPP241" s="416"/>
      <c r="HPQ241" s="416"/>
      <c r="HPR241" s="416"/>
      <c r="HPS241" s="416"/>
      <c r="HPT241" s="416"/>
      <c r="HPU241" s="416"/>
      <c r="HPV241" s="416"/>
      <c r="HPW241" s="416"/>
      <c r="HPX241" s="416"/>
      <c r="HPY241" s="416"/>
      <c r="HPZ241" s="416"/>
      <c r="HQA241" s="416"/>
      <c r="HQB241" s="416"/>
      <c r="HQC241" s="416"/>
      <c r="HQD241" s="416"/>
      <c r="HQE241" s="416"/>
      <c r="HQF241" s="416"/>
      <c r="HQG241" s="416"/>
      <c r="HQH241" s="416"/>
      <c r="HQI241" s="416"/>
      <c r="HQJ241" s="416"/>
      <c r="HQK241" s="416"/>
      <c r="HQL241" s="416"/>
      <c r="HQM241" s="416"/>
      <c r="HQN241" s="416"/>
      <c r="HQO241" s="416"/>
      <c r="HQP241" s="416"/>
      <c r="HQQ241" s="416"/>
      <c r="HQR241" s="416"/>
      <c r="HQS241" s="416"/>
      <c r="HQT241" s="416"/>
      <c r="HQU241" s="416"/>
      <c r="HQV241" s="416"/>
      <c r="HQW241" s="416"/>
      <c r="HQX241" s="416"/>
      <c r="HQY241" s="416"/>
      <c r="HQZ241" s="416"/>
      <c r="HRA241" s="416"/>
      <c r="HRB241" s="416"/>
      <c r="HRC241" s="416"/>
      <c r="HRD241" s="416"/>
      <c r="HRE241" s="416"/>
      <c r="HRF241" s="416"/>
      <c r="HRG241" s="416"/>
      <c r="HRH241" s="416"/>
      <c r="HRI241" s="416"/>
      <c r="HRJ241" s="416"/>
      <c r="HRK241" s="416"/>
      <c r="HRL241" s="416"/>
      <c r="HRM241" s="416"/>
      <c r="HRN241" s="416"/>
      <c r="HRO241" s="416"/>
      <c r="HRP241" s="416"/>
      <c r="HRQ241" s="416"/>
      <c r="HRR241" s="416"/>
      <c r="HRS241" s="416"/>
      <c r="HRT241" s="416"/>
      <c r="HRU241" s="416"/>
      <c r="HRV241" s="416"/>
      <c r="HRW241" s="416"/>
      <c r="HRX241" s="416"/>
      <c r="HRY241" s="416"/>
      <c r="HRZ241" s="416"/>
      <c r="HSA241" s="416"/>
      <c r="HSB241" s="416"/>
      <c r="HSC241" s="416"/>
      <c r="HSD241" s="416"/>
      <c r="HSE241" s="416"/>
      <c r="HSF241" s="416"/>
      <c r="HSG241" s="416"/>
      <c r="HSH241" s="416"/>
      <c r="HSI241" s="416"/>
      <c r="HSJ241" s="416"/>
      <c r="HSK241" s="416"/>
      <c r="HSL241" s="416"/>
      <c r="HSM241" s="416"/>
      <c r="HSN241" s="416"/>
      <c r="HSO241" s="416"/>
      <c r="HSP241" s="416"/>
      <c r="HSQ241" s="416"/>
      <c r="HSR241" s="416"/>
      <c r="HSS241" s="416"/>
      <c r="HST241" s="416"/>
      <c r="HSU241" s="416"/>
      <c r="HSV241" s="416"/>
      <c r="HSW241" s="416"/>
      <c r="HSX241" s="416"/>
      <c r="HSY241" s="416"/>
      <c r="HSZ241" s="416"/>
      <c r="HTA241" s="416"/>
      <c r="HTB241" s="416"/>
      <c r="HTC241" s="416"/>
      <c r="HTD241" s="416"/>
      <c r="HTE241" s="416"/>
      <c r="HTF241" s="416"/>
      <c r="HTG241" s="416"/>
      <c r="HTH241" s="416"/>
      <c r="HTI241" s="416"/>
      <c r="HTJ241" s="416"/>
      <c r="HTK241" s="416"/>
      <c r="HTL241" s="416"/>
      <c r="HTM241" s="416"/>
      <c r="HTN241" s="416"/>
      <c r="HTO241" s="416"/>
      <c r="HTP241" s="416"/>
      <c r="HTQ241" s="416"/>
      <c r="HTR241" s="416"/>
      <c r="HTS241" s="416"/>
      <c r="HTT241" s="416"/>
      <c r="HTU241" s="416"/>
      <c r="HTV241" s="416"/>
      <c r="HTW241" s="416"/>
      <c r="HTX241" s="416"/>
      <c r="HTY241" s="416"/>
      <c r="HTZ241" s="416"/>
      <c r="HUA241" s="416"/>
      <c r="HUB241" s="416"/>
      <c r="HUC241" s="416"/>
      <c r="HUD241" s="416"/>
      <c r="HUE241" s="416"/>
      <c r="HUF241" s="416"/>
      <c r="HUG241" s="416"/>
      <c r="HUH241" s="416"/>
      <c r="HUI241" s="416"/>
      <c r="HUJ241" s="416"/>
      <c r="HUK241" s="416"/>
      <c r="HUL241" s="416"/>
      <c r="HUM241" s="416"/>
      <c r="HUN241" s="416"/>
      <c r="HUO241" s="416"/>
      <c r="HUP241" s="416"/>
      <c r="HUQ241" s="416"/>
      <c r="HUR241" s="416"/>
      <c r="HUS241" s="416"/>
      <c r="HUT241" s="416"/>
      <c r="HUU241" s="416"/>
      <c r="HUV241" s="416"/>
      <c r="HUW241" s="416"/>
      <c r="HUX241" s="416"/>
      <c r="HUY241" s="416"/>
      <c r="HUZ241" s="416"/>
      <c r="HVA241" s="416"/>
      <c r="HVB241" s="416"/>
      <c r="HVC241" s="416"/>
      <c r="HVD241" s="416"/>
      <c r="HVE241" s="416"/>
      <c r="HVF241" s="416"/>
      <c r="HVG241" s="416"/>
      <c r="HVH241" s="416"/>
      <c r="HVI241" s="416"/>
      <c r="HVJ241" s="416"/>
      <c r="HVK241" s="416"/>
      <c r="HVL241" s="416"/>
      <c r="HVM241" s="416"/>
      <c r="HVN241" s="416"/>
      <c r="HVO241" s="416"/>
      <c r="HVP241" s="416"/>
      <c r="HVQ241" s="416"/>
      <c r="HVR241" s="416"/>
      <c r="HVS241" s="416"/>
      <c r="HVT241" s="416"/>
      <c r="HVU241" s="416"/>
      <c r="HVV241" s="416"/>
      <c r="HVW241" s="416"/>
      <c r="HVX241" s="416"/>
      <c r="HVY241" s="416"/>
      <c r="HVZ241" s="416"/>
      <c r="HWA241" s="416"/>
      <c r="HWB241" s="416"/>
      <c r="HWC241" s="416"/>
      <c r="HWD241" s="416"/>
      <c r="HWE241" s="416"/>
      <c r="HWF241" s="416"/>
      <c r="HWG241" s="416"/>
      <c r="HWH241" s="416"/>
      <c r="HWI241" s="416"/>
      <c r="HWJ241" s="416"/>
      <c r="HWK241" s="416"/>
      <c r="HWL241" s="416"/>
      <c r="HWM241" s="416"/>
      <c r="HWN241" s="416"/>
      <c r="HWO241" s="416"/>
      <c r="HWP241" s="416"/>
      <c r="HWQ241" s="416"/>
      <c r="HWR241" s="416"/>
      <c r="HWS241" s="416"/>
      <c r="HWT241" s="416"/>
      <c r="HWU241" s="416"/>
      <c r="HWV241" s="416"/>
      <c r="HWW241" s="416"/>
      <c r="HWX241" s="416"/>
      <c r="HWY241" s="416"/>
      <c r="HWZ241" s="416"/>
      <c r="HXA241" s="416"/>
      <c r="HXB241" s="416"/>
      <c r="HXC241" s="416"/>
      <c r="HXD241" s="416"/>
      <c r="HXE241" s="416"/>
      <c r="HXF241" s="416"/>
      <c r="HXG241" s="416"/>
      <c r="HXH241" s="416"/>
      <c r="HXI241" s="416"/>
      <c r="HXJ241" s="416"/>
      <c r="HXK241" s="416"/>
      <c r="HXL241" s="416"/>
      <c r="HXM241" s="416"/>
      <c r="HXN241" s="416"/>
      <c r="HXO241" s="416"/>
      <c r="HXP241" s="416"/>
      <c r="HXQ241" s="416"/>
      <c r="HXR241" s="416"/>
      <c r="HXS241" s="416"/>
      <c r="HXT241" s="416"/>
      <c r="HXU241" s="416"/>
      <c r="HXV241" s="416"/>
      <c r="HXW241" s="416"/>
      <c r="HXX241" s="416"/>
      <c r="HXY241" s="416"/>
      <c r="HXZ241" s="416"/>
      <c r="HYA241" s="416"/>
      <c r="HYB241" s="416"/>
      <c r="HYC241" s="416"/>
      <c r="HYD241" s="416"/>
      <c r="HYE241" s="416"/>
      <c r="HYF241" s="416"/>
      <c r="HYG241" s="416"/>
      <c r="HYH241" s="416"/>
      <c r="HYI241" s="416"/>
      <c r="HYJ241" s="416"/>
      <c r="HYK241" s="416"/>
      <c r="HYL241" s="416"/>
      <c r="HYM241" s="416"/>
      <c r="HYN241" s="416"/>
      <c r="HYO241" s="416"/>
      <c r="HYP241" s="416"/>
      <c r="HYQ241" s="416"/>
      <c r="HYR241" s="416"/>
      <c r="HYS241" s="416"/>
      <c r="HYT241" s="416"/>
      <c r="HYU241" s="416"/>
      <c r="HYV241" s="416"/>
      <c r="HYW241" s="416"/>
      <c r="HYX241" s="416"/>
      <c r="HYY241" s="416"/>
      <c r="HYZ241" s="416"/>
      <c r="HZA241" s="416"/>
      <c r="HZB241" s="416"/>
      <c r="HZC241" s="416"/>
      <c r="HZD241" s="416"/>
      <c r="HZE241" s="416"/>
      <c r="HZF241" s="416"/>
      <c r="HZG241" s="416"/>
      <c r="HZH241" s="416"/>
      <c r="HZI241" s="416"/>
      <c r="HZJ241" s="416"/>
      <c r="HZK241" s="416"/>
      <c r="HZL241" s="416"/>
      <c r="HZM241" s="416"/>
      <c r="HZN241" s="416"/>
      <c r="HZO241" s="416"/>
      <c r="HZP241" s="416"/>
      <c r="HZQ241" s="416"/>
      <c r="HZR241" s="416"/>
      <c r="HZS241" s="416"/>
      <c r="HZT241" s="416"/>
      <c r="HZU241" s="416"/>
      <c r="HZV241" s="416"/>
      <c r="HZW241" s="416"/>
      <c r="HZX241" s="416"/>
      <c r="HZY241" s="416"/>
      <c r="HZZ241" s="416"/>
      <c r="IAA241" s="416"/>
      <c r="IAB241" s="416"/>
      <c r="IAC241" s="416"/>
      <c r="IAD241" s="416"/>
      <c r="IAE241" s="416"/>
      <c r="IAF241" s="416"/>
      <c r="IAG241" s="416"/>
      <c r="IAH241" s="416"/>
      <c r="IAI241" s="416"/>
      <c r="IAJ241" s="416"/>
      <c r="IAK241" s="416"/>
      <c r="IAL241" s="416"/>
      <c r="IAM241" s="416"/>
      <c r="IAN241" s="416"/>
      <c r="IAO241" s="416"/>
      <c r="IAP241" s="416"/>
      <c r="IAQ241" s="416"/>
      <c r="IAR241" s="416"/>
      <c r="IAS241" s="416"/>
      <c r="IAT241" s="416"/>
      <c r="IAU241" s="416"/>
      <c r="IAV241" s="416"/>
      <c r="IAW241" s="416"/>
      <c r="IAX241" s="416"/>
      <c r="IAY241" s="416"/>
      <c r="IAZ241" s="416"/>
      <c r="IBA241" s="416"/>
      <c r="IBB241" s="416"/>
      <c r="IBC241" s="416"/>
      <c r="IBD241" s="416"/>
      <c r="IBE241" s="416"/>
      <c r="IBF241" s="416"/>
      <c r="IBG241" s="416"/>
      <c r="IBH241" s="416"/>
      <c r="IBI241" s="416"/>
      <c r="IBJ241" s="416"/>
      <c r="IBK241" s="416"/>
      <c r="IBL241" s="416"/>
      <c r="IBM241" s="416"/>
      <c r="IBN241" s="416"/>
      <c r="IBO241" s="416"/>
      <c r="IBP241" s="416"/>
      <c r="IBQ241" s="416"/>
      <c r="IBR241" s="416"/>
      <c r="IBS241" s="416"/>
      <c r="IBT241" s="416"/>
      <c r="IBU241" s="416"/>
      <c r="IBV241" s="416"/>
      <c r="IBW241" s="416"/>
      <c r="IBX241" s="416"/>
      <c r="IBY241" s="416"/>
      <c r="IBZ241" s="416"/>
      <c r="ICA241" s="416"/>
      <c r="ICB241" s="416"/>
      <c r="ICC241" s="416"/>
      <c r="ICD241" s="416"/>
      <c r="ICE241" s="416"/>
      <c r="ICF241" s="416"/>
      <c r="ICG241" s="416"/>
      <c r="ICH241" s="416"/>
      <c r="ICI241" s="416"/>
      <c r="ICJ241" s="416"/>
      <c r="ICK241" s="416"/>
      <c r="ICL241" s="416"/>
      <c r="ICM241" s="416"/>
      <c r="ICN241" s="416"/>
      <c r="ICO241" s="416"/>
      <c r="ICP241" s="416"/>
      <c r="ICQ241" s="416"/>
      <c r="ICR241" s="416"/>
      <c r="ICS241" s="416"/>
      <c r="ICT241" s="416"/>
      <c r="ICU241" s="416"/>
      <c r="ICV241" s="416"/>
      <c r="ICW241" s="416"/>
      <c r="ICX241" s="416"/>
      <c r="ICY241" s="416"/>
      <c r="ICZ241" s="416"/>
      <c r="IDA241" s="416"/>
      <c r="IDB241" s="416"/>
      <c r="IDC241" s="416"/>
      <c r="IDD241" s="416"/>
      <c r="IDE241" s="416"/>
      <c r="IDF241" s="416"/>
      <c r="IDG241" s="416"/>
      <c r="IDH241" s="416"/>
      <c r="IDI241" s="416"/>
      <c r="IDJ241" s="416"/>
      <c r="IDK241" s="416"/>
      <c r="IDL241" s="416"/>
      <c r="IDM241" s="416"/>
      <c r="IDN241" s="416"/>
      <c r="IDO241" s="416"/>
      <c r="IDP241" s="416"/>
      <c r="IDQ241" s="416"/>
      <c r="IDR241" s="416"/>
      <c r="IDS241" s="416"/>
      <c r="IDT241" s="416"/>
      <c r="IDU241" s="416"/>
      <c r="IDV241" s="416"/>
      <c r="IDW241" s="416"/>
      <c r="IDX241" s="416"/>
      <c r="IDY241" s="416"/>
      <c r="IDZ241" s="416"/>
      <c r="IEA241" s="416"/>
      <c r="IEB241" s="416"/>
      <c r="IEC241" s="416"/>
      <c r="IED241" s="416"/>
      <c r="IEE241" s="416"/>
      <c r="IEF241" s="416"/>
      <c r="IEG241" s="416"/>
      <c r="IEH241" s="416"/>
      <c r="IEI241" s="416"/>
      <c r="IEJ241" s="416"/>
      <c r="IEK241" s="416"/>
      <c r="IEL241" s="416"/>
      <c r="IEM241" s="416"/>
      <c r="IEN241" s="416"/>
      <c r="IEO241" s="416"/>
      <c r="IEP241" s="416"/>
      <c r="IEQ241" s="416"/>
      <c r="IER241" s="416"/>
      <c r="IES241" s="416"/>
      <c r="IET241" s="416"/>
      <c r="IEU241" s="416"/>
      <c r="IEV241" s="416"/>
      <c r="IEW241" s="416"/>
      <c r="IEX241" s="416"/>
      <c r="IEY241" s="416"/>
      <c r="IEZ241" s="416"/>
      <c r="IFA241" s="416"/>
      <c r="IFB241" s="416"/>
      <c r="IFC241" s="416"/>
      <c r="IFD241" s="416"/>
      <c r="IFE241" s="416"/>
      <c r="IFF241" s="416"/>
      <c r="IFG241" s="416"/>
      <c r="IFH241" s="416"/>
      <c r="IFI241" s="416"/>
      <c r="IFJ241" s="416"/>
      <c r="IFK241" s="416"/>
      <c r="IFL241" s="416"/>
      <c r="IFM241" s="416"/>
      <c r="IFN241" s="416"/>
      <c r="IFO241" s="416"/>
      <c r="IFP241" s="416"/>
      <c r="IFQ241" s="416"/>
      <c r="IFR241" s="416"/>
      <c r="IFS241" s="416"/>
      <c r="IFT241" s="416"/>
      <c r="IFU241" s="416"/>
      <c r="IFV241" s="416"/>
      <c r="IFW241" s="416"/>
      <c r="IFX241" s="416"/>
      <c r="IFY241" s="416"/>
      <c r="IFZ241" s="416"/>
      <c r="IGA241" s="416"/>
      <c r="IGB241" s="416"/>
      <c r="IGC241" s="416"/>
      <c r="IGD241" s="416"/>
      <c r="IGE241" s="416"/>
      <c r="IGF241" s="416"/>
      <c r="IGG241" s="416"/>
      <c r="IGH241" s="416"/>
      <c r="IGI241" s="416"/>
      <c r="IGJ241" s="416"/>
      <c r="IGK241" s="416"/>
      <c r="IGL241" s="416"/>
      <c r="IGM241" s="416"/>
      <c r="IGN241" s="416"/>
      <c r="IGO241" s="416"/>
      <c r="IGP241" s="416"/>
      <c r="IGQ241" s="416"/>
      <c r="IGR241" s="416"/>
      <c r="IGS241" s="416"/>
      <c r="IGT241" s="416"/>
      <c r="IGU241" s="416"/>
      <c r="IGV241" s="416"/>
      <c r="IGW241" s="416"/>
      <c r="IGX241" s="416"/>
      <c r="IGY241" s="416"/>
      <c r="IGZ241" s="416"/>
      <c r="IHA241" s="416"/>
      <c r="IHB241" s="416"/>
      <c r="IHC241" s="416"/>
      <c r="IHD241" s="416"/>
      <c r="IHE241" s="416"/>
      <c r="IHF241" s="416"/>
      <c r="IHG241" s="416"/>
      <c r="IHH241" s="416"/>
      <c r="IHI241" s="416"/>
      <c r="IHJ241" s="416"/>
      <c r="IHK241" s="416"/>
      <c r="IHL241" s="416"/>
      <c r="IHM241" s="416"/>
      <c r="IHN241" s="416"/>
      <c r="IHO241" s="416"/>
      <c r="IHP241" s="416"/>
      <c r="IHQ241" s="416"/>
      <c r="IHR241" s="416"/>
      <c r="IHS241" s="416"/>
      <c r="IHT241" s="416"/>
      <c r="IHU241" s="416"/>
      <c r="IHV241" s="416"/>
      <c r="IHW241" s="416"/>
      <c r="IHX241" s="416"/>
      <c r="IHY241" s="416"/>
      <c r="IHZ241" s="416"/>
      <c r="IIA241" s="416"/>
      <c r="IIB241" s="416"/>
      <c r="IIC241" s="416"/>
      <c r="IID241" s="416"/>
      <c r="IIE241" s="416"/>
      <c r="IIF241" s="416"/>
      <c r="IIG241" s="416"/>
      <c r="IIH241" s="416"/>
      <c r="III241" s="416"/>
      <c r="IIJ241" s="416"/>
      <c r="IIK241" s="416"/>
      <c r="IIL241" s="416"/>
      <c r="IIM241" s="416"/>
      <c r="IIN241" s="416"/>
      <c r="IIO241" s="416"/>
      <c r="IIP241" s="416"/>
      <c r="IIQ241" s="416"/>
      <c r="IIR241" s="416"/>
      <c r="IIS241" s="416"/>
      <c r="IIT241" s="416"/>
      <c r="IIU241" s="416"/>
      <c r="IIV241" s="416"/>
      <c r="IIW241" s="416"/>
      <c r="IIX241" s="416"/>
      <c r="IIY241" s="416"/>
      <c r="IIZ241" s="416"/>
      <c r="IJA241" s="416"/>
      <c r="IJB241" s="416"/>
      <c r="IJC241" s="416"/>
      <c r="IJD241" s="416"/>
      <c r="IJE241" s="416"/>
      <c r="IJF241" s="416"/>
      <c r="IJG241" s="416"/>
      <c r="IJH241" s="416"/>
      <c r="IJI241" s="416"/>
      <c r="IJJ241" s="416"/>
      <c r="IJK241" s="416"/>
      <c r="IJL241" s="416"/>
      <c r="IJM241" s="416"/>
      <c r="IJN241" s="416"/>
      <c r="IJO241" s="416"/>
      <c r="IJP241" s="416"/>
      <c r="IJQ241" s="416"/>
      <c r="IJR241" s="416"/>
      <c r="IJS241" s="416"/>
      <c r="IJT241" s="416"/>
      <c r="IJU241" s="416"/>
      <c r="IJV241" s="416"/>
      <c r="IJW241" s="416"/>
      <c r="IJX241" s="416"/>
      <c r="IJY241" s="416"/>
      <c r="IJZ241" s="416"/>
      <c r="IKA241" s="416"/>
      <c r="IKB241" s="416"/>
      <c r="IKC241" s="416"/>
      <c r="IKD241" s="416"/>
      <c r="IKE241" s="416"/>
      <c r="IKF241" s="416"/>
      <c r="IKG241" s="416"/>
      <c r="IKH241" s="416"/>
      <c r="IKI241" s="416"/>
      <c r="IKJ241" s="416"/>
      <c r="IKK241" s="416"/>
      <c r="IKL241" s="416"/>
      <c r="IKM241" s="416"/>
      <c r="IKN241" s="416"/>
      <c r="IKO241" s="416"/>
      <c r="IKP241" s="416"/>
      <c r="IKQ241" s="416"/>
      <c r="IKR241" s="416"/>
      <c r="IKS241" s="416"/>
      <c r="IKT241" s="416"/>
      <c r="IKU241" s="416"/>
      <c r="IKV241" s="416"/>
      <c r="IKW241" s="416"/>
      <c r="IKX241" s="416"/>
      <c r="IKY241" s="416"/>
      <c r="IKZ241" s="416"/>
      <c r="ILA241" s="416"/>
      <c r="ILB241" s="416"/>
      <c r="ILC241" s="416"/>
      <c r="ILD241" s="416"/>
      <c r="ILE241" s="416"/>
      <c r="ILF241" s="416"/>
      <c r="ILG241" s="416"/>
      <c r="ILH241" s="416"/>
      <c r="ILI241" s="416"/>
      <c r="ILJ241" s="416"/>
      <c r="ILK241" s="416"/>
      <c r="ILL241" s="416"/>
      <c r="ILM241" s="416"/>
      <c r="ILN241" s="416"/>
      <c r="ILO241" s="416"/>
      <c r="ILP241" s="416"/>
      <c r="ILQ241" s="416"/>
      <c r="ILR241" s="416"/>
      <c r="ILS241" s="416"/>
      <c r="ILT241" s="416"/>
      <c r="ILU241" s="416"/>
      <c r="ILV241" s="416"/>
      <c r="ILW241" s="416"/>
      <c r="ILX241" s="416"/>
      <c r="ILY241" s="416"/>
      <c r="ILZ241" s="416"/>
      <c r="IMA241" s="416"/>
      <c r="IMB241" s="416"/>
      <c r="IMC241" s="416"/>
      <c r="IMD241" s="416"/>
      <c r="IME241" s="416"/>
      <c r="IMF241" s="416"/>
      <c r="IMG241" s="416"/>
      <c r="IMH241" s="416"/>
      <c r="IMI241" s="416"/>
      <c r="IMJ241" s="416"/>
      <c r="IMK241" s="416"/>
      <c r="IML241" s="416"/>
      <c r="IMM241" s="416"/>
      <c r="IMN241" s="416"/>
      <c r="IMO241" s="416"/>
      <c r="IMP241" s="416"/>
      <c r="IMQ241" s="416"/>
      <c r="IMR241" s="416"/>
      <c r="IMS241" s="416"/>
      <c r="IMT241" s="416"/>
      <c r="IMU241" s="416"/>
      <c r="IMV241" s="416"/>
      <c r="IMW241" s="416"/>
      <c r="IMX241" s="416"/>
      <c r="IMY241" s="416"/>
      <c r="IMZ241" s="416"/>
      <c r="INA241" s="416"/>
      <c r="INB241" s="416"/>
      <c r="INC241" s="416"/>
      <c r="IND241" s="416"/>
      <c r="INE241" s="416"/>
      <c r="INF241" s="416"/>
      <c r="ING241" s="416"/>
      <c r="INH241" s="416"/>
      <c r="INI241" s="416"/>
      <c r="INJ241" s="416"/>
      <c r="INK241" s="416"/>
      <c r="INL241" s="416"/>
      <c r="INM241" s="416"/>
      <c r="INN241" s="416"/>
      <c r="INO241" s="416"/>
      <c r="INP241" s="416"/>
      <c r="INQ241" s="416"/>
      <c r="INR241" s="416"/>
      <c r="INS241" s="416"/>
      <c r="INT241" s="416"/>
      <c r="INU241" s="416"/>
      <c r="INV241" s="416"/>
      <c r="INW241" s="416"/>
      <c r="INX241" s="416"/>
      <c r="INY241" s="416"/>
      <c r="INZ241" s="416"/>
      <c r="IOA241" s="416"/>
      <c r="IOB241" s="416"/>
      <c r="IOC241" s="416"/>
      <c r="IOD241" s="416"/>
      <c r="IOE241" s="416"/>
      <c r="IOF241" s="416"/>
      <c r="IOG241" s="416"/>
      <c r="IOH241" s="416"/>
      <c r="IOI241" s="416"/>
      <c r="IOJ241" s="416"/>
      <c r="IOK241" s="416"/>
      <c r="IOL241" s="416"/>
      <c r="IOM241" s="416"/>
      <c r="ION241" s="416"/>
      <c r="IOO241" s="416"/>
      <c r="IOP241" s="416"/>
      <c r="IOQ241" s="416"/>
      <c r="IOR241" s="416"/>
      <c r="IOS241" s="416"/>
      <c r="IOT241" s="416"/>
      <c r="IOU241" s="416"/>
      <c r="IOV241" s="416"/>
      <c r="IOW241" s="416"/>
      <c r="IOX241" s="416"/>
      <c r="IOY241" s="416"/>
      <c r="IOZ241" s="416"/>
      <c r="IPA241" s="416"/>
      <c r="IPB241" s="416"/>
      <c r="IPC241" s="416"/>
      <c r="IPD241" s="416"/>
      <c r="IPE241" s="416"/>
      <c r="IPF241" s="416"/>
      <c r="IPG241" s="416"/>
      <c r="IPH241" s="416"/>
      <c r="IPI241" s="416"/>
      <c r="IPJ241" s="416"/>
      <c r="IPK241" s="416"/>
      <c r="IPL241" s="416"/>
      <c r="IPM241" s="416"/>
      <c r="IPN241" s="416"/>
      <c r="IPO241" s="416"/>
      <c r="IPP241" s="416"/>
      <c r="IPQ241" s="416"/>
      <c r="IPR241" s="416"/>
      <c r="IPS241" s="416"/>
      <c r="IPT241" s="416"/>
      <c r="IPU241" s="416"/>
      <c r="IPV241" s="416"/>
      <c r="IPW241" s="416"/>
      <c r="IPX241" s="416"/>
      <c r="IPY241" s="416"/>
      <c r="IPZ241" s="416"/>
      <c r="IQA241" s="416"/>
      <c r="IQB241" s="416"/>
      <c r="IQC241" s="416"/>
      <c r="IQD241" s="416"/>
      <c r="IQE241" s="416"/>
      <c r="IQF241" s="416"/>
      <c r="IQG241" s="416"/>
      <c r="IQH241" s="416"/>
      <c r="IQI241" s="416"/>
      <c r="IQJ241" s="416"/>
      <c r="IQK241" s="416"/>
      <c r="IQL241" s="416"/>
      <c r="IQM241" s="416"/>
      <c r="IQN241" s="416"/>
      <c r="IQO241" s="416"/>
      <c r="IQP241" s="416"/>
      <c r="IQQ241" s="416"/>
      <c r="IQR241" s="416"/>
      <c r="IQS241" s="416"/>
      <c r="IQT241" s="416"/>
      <c r="IQU241" s="416"/>
      <c r="IQV241" s="416"/>
      <c r="IQW241" s="416"/>
      <c r="IQX241" s="416"/>
      <c r="IQY241" s="416"/>
      <c r="IQZ241" s="416"/>
      <c r="IRA241" s="416"/>
      <c r="IRB241" s="416"/>
      <c r="IRC241" s="416"/>
      <c r="IRD241" s="416"/>
      <c r="IRE241" s="416"/>
      <c r="IRF241" s="416"/>
      <c r="IRG241" s="416"/>
      <c r="IRH241" s="416"/>
      <c r="IRI241" s="416"/>
      <c r="IRJ241" s="416"/>
      <c r="IRK241" s="416"/>
      <c r="IRL241" s="416"/>
      <c r="IRM241" s="416"/>
      <c r="IRN241" s="416"/>
      <c r="IRO241" s="416"/>
      <c r="IRP241" s="416"/>
      <c r="IRQ241" s="416"/>
      <c r="IRR241" s="416"/>
      <c r="IRS241" s="416"/>
      <c r="IRT241" s="416"/>
      <c r="IRU241" s="416"/>
      <c r="IRV241" s="416"/>
      <c r="IRW241" s="416"/>
      <c r="IRX241" s="416"/>
      <c r="IRY241" s="416"/>
      <c r="IRZ241" s="416"/>
      <c r="ISA241" s="416"/>
      <c r="ISB241" s="416"/>
      <c r="ISC241" s="416"/>
      <c r="ISD241" s="416"/>
      <c r="ISE241" s="416"/>
      <c r="ISF241" s="416"/>
      <c r="ISG241" s="416"/>
      <c r="ISH241" s="416"/>
      <c r="ISI241" s="416"/>
      <c r="ISJ241" s="416"/>
      <c r="ISK241" s="416"/>
      <c r="ISL241" s="416"/>
      <c r="ISM241" s="416"/>
      <c r="ISN241" s="416"/>
      <c r="ISO241" s="416"/>
      <c r="ISP241" s="416"/>
      <c r="ISQ241" s="416"/>
      <c r="ISR241" s="416"/>
      <c r="ISS241" s="416"/>
      <c r="IST241" s="416"/>
      <c r="ISU241" s="416"/>
      <c r="ISV241" s="416"/>
      <c r="ISW241" s="416"/>
      <c r="ISX241" s="416"/>
      <c r="ISY241" s="416"/>
      <c r="ISZ241" s="416"/>
      <c r="ITA241" s="416"/>
      <c r="ITB241" s="416"/>
      <c r="ITC241" s="416"/>
      <c r="ITD241" s="416"/>
      <c r="ITE241" s="416"/>
      <c r="ITF241" s="416"/>
      <c r="ITG241" s="416"/>
      <c r="ITH241" s="416"/>
      <c r="ITI241" s="416"/>
      <c r="ITJ241" s="416"/>
      <c r="ITK241" s="416"/>
      <c r="ITL241" s="416"/>
      <c r="ITM241" s="416"/>
      <c r="ITN241" s="416"/>
      <c r="ITO241" s="416"/>
      <c r="ITP241" s="416"/>
      <c r="ITQ241" s="416"/>
      <c r="ITR241" s="416"/>
      <c r="ITS241" s="416"/>
      <c r="ITT241" s="416"/>
      <c r="ITU241" s="416"/>
      <c r="ITV241" s="416"/>
      <c r="ITW241" s="416"/>
      <c r="ITX241" s="416"/>
      <c r="ITY241" s="416"/>
      <c r="ITZ241" s="416"/>
      <c r="IUA241" s="416"/>
      <c r="IUB241" s="416"/>
      <c r="IUC241" s="416"/>
      <c r="IUD241" s="416"/>
      <c r="IUE241" s="416"/>
      <c r="IUF241" s="416"/>
      <c r="IUG241" s="416"/>
      <c r="IUH241" s="416"/>
      <c r="IUI241" s="416"/>
      <c r="IUJ241" s="416"/>
      <c r="IUK241" s="416"/>
      <c r="IUL241" s="416"/>
      <c r="IUM241" s="416"/>
      <c r="IUN241" s="416"/>
      <c r="IUO241" s="416"/>
      <c r="IUP241" s="416"/>
      <c r="IUQ241" s="416"/>
      <c r="IUR241" s="416"/>
      <c r="IUS241" s="416"/>
      <c r="IUT241" s="416"/>
      <c r="IUU241" s="416"/>
      <c r="IUV241" s="416"/>
      <c r="IUW241" s="416"/>
      <c r="IUX241" s="416"/>
      <c r="IUY241" s="416"/>
      <c r="IUZ241" s="416"/>
      <c r="IVA241" s="416"/>
      <c r="IVB241" s="416"/>
      <c r="IVC241" s="416"/>
      <c r="IVD241" s="416"/>
      <c r="IVE241" s="416"/>
      <c r="IVF241" s="416"/>
      <c r="IVG241" s="416"/>
      <c r="IVH241" s="416"/>
      <c r="IVI241" s="416"/>
      <c r="IVJ241" s="416"/>
      <c r="IVK241" s="416"/>
      <c r="IVL241" s="416"/>
      <c r="IVM241" s="416"/>
      <c r="IVN241" s="416"/>
      <c r="IVO241" s="416"/>
      <c r="IVP241" s="416"/>
      <c r="IVQ241" s="416"/>
      <c r="IVR241" s="416"/>
      <c r="IVS241" s="416"/>
      <c r="IVT241" s="416"/>
      <c r="IVU241" s="416"/>
      <c r="IVV241" s="416"/>
      <c r="IVW241" s="416"/>
      <c r="IVX241" s="416"/>
      <c r="IVY241" s="416"/>
      <c r="IVZ241" s="416"/>
      <c r="IWA241" s="416"/>
      <c r="IWB241" s="416"/>
      <c r="IWC241" s="416"/>
      <c r="IWD241" s="416"/>
      <c r="IWE241" s="416"/>
      <c r="IWF241" s="416"/>
      <c r="IWG241" s="416"/>
      <c r="IWH241" s="416"/>
      <c r="IWI241" s="416"/>
      <c r="IWJ241" s="416"/>
      <c r="IWK241" s="416"/>
      <c r="IWL241" s="416"/>
      <c r="IWM241" s="416"/>
      <c r="IWN241" s="416"/>
      <c r="IWO241" s="416"/>
      <c r="IWP241" s="416"/>
      <c r="IWQ241" s="416"/>
      <c r="IWR241" s="416"/>
      <c r="IWS241" s="416"/>
      <c r="IWT241" s="416"/>
      <c r="IWU241" s="416"/>
      <c r="IWV241" s="416"/>
      <c r="IWW241" s="416"/>
      <c r="IWX241" s="416"/>
      <c r="IWY241" s="416"/>
      <c r="IWZ241" s="416"/>
      <c r="IXA241" s="416"/>
      <c r="IXB241" s="416"/>
      <c r="IXC241" s="416"/>
      <c r="IXD241" s="416"/>
      <c r="IXE241" s="416"/>
      <c r="IXF241" s="416"/>
      <c r="IXG241" s="416"/>
      <c r="IXH241" s="416"/>
      <c r="IXI241" s="416"/>
      <c r="IXJ241" s="416"/>
      <c r="IXK241" s="416"/>
      <c r="IXL241" s="416"/>
      <c r="IXM241" s="416"/>
      <c r="IXN241" s="416"/>
      <c r="IXO241" s="416"/>
      <c r="IXP241" s="416"/>
      <c r="IXQ241" s="416"/>
      <c r="IXR241" s="416"/>
      <c r="IXS241" s="416"/>
      <c r="IXT241" s="416"/>
      <c r="IXU241" s="416"/>
      <c r="IXV241" s="416"/>
      <c r="IXW241" s="416"/>
      <c r="IXX241" s="416"/>
      <c r="IXY241" s="416"/>
      <c r="IXZ241" s="416"/>
      <c r="IYA241" s="416"/>
      <c r="IYB241" s="416"/>
      <c r="IYC241" s="416"/>
      <c r="IYD241" s="416"/>
      <c r="IYE241" s="416"/>
      <c r="IYF241" s="416"/>
      <c r="IYG241" s="416"/>
      <c r="IYH241" s="416"/>
      <c r="IYI241" s="416"/>
      <c r="IYJ241" s="416"/>
      <c r="IYK241" s="416"/>
      <c r="IYL241" s="416"/>
      <c r="IYM241" s="416"/>
      <c r="IYN241" s="416"/>
      <c r="IYO241" s="416"/>
      <c r="IYP241" s="416"/>
      <c r="IYQ241" s="416"/>
      <c r="IYR241" s="416"/>
      <c r="IYS241" s="416"/>
      <c r="IYT241" s="416"/>
      <c r="IYU241" s="416"/>
      <c r="IYV241" s="416"/>
      <c r="IYW241" s="416"/>
      <c r="IYX241" s="416"/>
      <c r="IYY241" s="416"/>
      <c r="IYZ241" s="416"/>
      <c r="IZA241" s="416"/>
      <c r="IZB241" s="416"/>
      <c r="IZC241" s="416"/>
      <c r="IZD241" s="416"/>
      <c r="IZE241" s="416"/>
      <c r="IZF241" s="416"/>
      <c r="IZG241" s="416"/>
      <c r="IZH241" s="416"/>
      <c r="IZI241" s="416"/>
      <c r="IZJ241" s="416"/>
      <c r="IZK241" s="416"/>
      <c r="IZL241" s="416"/>
      <c r="IZM241" s="416"/>
      <c r="IZN241" s="416"/>
      <c r="IZO241" s="416"/>
      <c r="IZP241" s="416"/>
      <c r="IZQ241" s="416"/>
      <c r="IZR241" s="416"/>
      <c r="IZS241" s="416"/>
      <c r="IZT241" s="416"/>
      <c r="IZU241" s="416"/>
      <c r="IZV241" s="416"/>
      <c r="IZW241" s="416"/>
      <c r="IZX241" s="416"/>
      <c r="IZY241" s="416"/>
      <c r="IZZ241" s="416"/>
      <c r="JAA241" s="416"/>
      <c r="JAB241" s="416"/>
      <c r="JAC241" s="416"/>
      <c r="JAD241" s="416"/>
      <c r="JAE241" s="416"/>
      <c r="JAF241" s="416"/>
      <c r="JAG241" s="416"/>
      <c r="JAH241" s="416"/>
      <c r="JAI241" s="416"/>
      <c r="JAJ241" s="416"/>
      <c r="JAK241" s="416"/>
      <c r="JAL241" s="416"/>
      <c r="JAM241" s="416"/>
      <c r="JAN241" s="416"/>
      <c r="JAO241" s="416"/>
      <c r="JAP241" s="416"/>
      <c r="JAQ241" s="416"/>
      <c r="JAR241" s="416"/>
      <c r="JAS241" s="416"/>
      <c r="JAT241" s="416"/>
      <c r="JAU241" s="416"/>
      <c r="JAV241" s="416"/>
      <c r="JAW241" s="416"/>
      <c r="JAX241" s="416"/>
      <c r="JAY241" s="416"/>
      <c r="JAZ241" s="416"/>
      <c r="JBA241" s="416"/>
      <c r="JBB241" s="416"/>
      <c r="JBC241" s="416"/>
      <c r="JBD241" s="416"/>
      <c r="JBE241" s="416"/>
      <c r="JBF241" s="416"/>
      <c r="JBG241" s="416"/>
      <c r="JBH241" s="416"/>
      <c r="JBI241" s="416"/>
      <c r="JBJ241" s="416"/>
      <c r="JBK241" s="416"/>
      <c r="JBL241" s="416"/>
      <c r="JBM241" s="416"/>
      <c r="JBN241" s="416"/>
      <c r="JBO241" s="416"/>
      <c r="JBP241" s="416"/>
      <c r="JBQ241" s="416"/>
      <c r="JBR241" s="416"/>
      <c r="JBS241" s="416"/>
      <c r="JBT241" s="416"/>
      <c r="JBU241" s="416"/>
      <c r="JBV241" s="416"/>
      <c r="JBW241" s="416"/>
      <c r="JBX241" s="416"/>
      <c r="JBY241" s="416"/>
      <c r="JBZ241" s="416"/>
      <c r="JCA241" s="416"/>
      <c r="JCB241" s="416"/>
      <c r="JCC241" s="416"/>
      <c r="JCD241" s="416"/>
      <c r="JCE241" s="416"/>
      <c r="JCF241" s="416"/>
      <c r="JCG241" s="416"/>
      <c r="JCH241" s="416"/>
      <c r="JCI241" s="416"/>
      <c r="JCJ241" s="416"/>
      <c r="JCK241" s="416"/>
      <c r="JCL241" s="416"/>
      <c r="JCM241" s="416"/>
      <c r="JCN241" s="416"/>
      <c r="JCO241" s="416"/>
      <c r="JCP241" s="416"/>
      <c r="JCQ241" s="416"/>
      <c r="JCR241" s="416"/>
      <c r="JCS241" s="416"/>
      <c r="JCT241" s="416"/>
      <c r="JCU241" s="416"/>
      <c r="JCV241" s="416"/>
      <c r="JCW241" s="416"/>
      <c r="JCX241" s="416"/>
      <c r="JCY241" s="416"/>
      <c r="JCZ241" s="416"/>
      <c r="JDA241" s="416"/>
      <c r="JDB241" s="416"/>
      <c r="JDC241" s="416"/>
      <c r="JDD241" s="416"/>
      <c r="JDE241" s="416"/>
      <c r="JDF241" s="416"/>
      <c r="JDG241" s="416"/>
      <c r="JDH241" s="416"/>
      <c r="JDI241" s="416"/>
      <c r="JDJ241" s="416"/>
      <c r="JDK241" s="416"/>
      <c r="JDL241" s="416"/>
      <c r="JDM241" s="416"/>
      <c r="JDN241" s="416"/>
      <c r="JDO241" s="416"/>
      <c r="JDP241" s="416"/>
      <c r="JDQ241" s="416"/>
      <c r="JDR241" s="416"/>
      <c r="JDS241" s="416"/>
      <c r="JDT241" s="416"/>
      <c r="JDU241" s="416"/>
      <c r="JDV241" s="416"/>
      <c r="JDW241" s="416"/>
      <c r="JDX241" s="416"/>
      <c r="JDY241" s="416"/>
      <c r="JDZ241" s="416"/>
      <c r="JEA241" s="416"/>
      <c r="JEB241" s="416"/>
      <c r="JEC241" s="416"/>
      <c r="JED241" s="416"/>
      <c r="JEE241" s="416"/>
      <c r="JEF241" s="416"/>
      <c r="JEG241" s="416"/>
      <c r="JEH241" s="416"/>
      <c r="JEI241" s="416"/>
      <c r="JEJ241" s="416"/>
      <c r="JEK241" s="416"/>
      <c r="JEL241" s="416"/>
      <c r="JEM241" s="416"/>
      <c r="JEN241" s="416"/>
      <c r="JEO241" s="416"/>
      <c r="JEP241" s="416"/>
      <c r="JEQ241" s="416"/>
      <c r="JER241" s="416"/>
      <c r="JES241" s="416"/>
      <c r="JET241" s="416"/>
      <c r="JEU241" s="416"/>
      <c r="JEV241" s="416"/>
      <c r="JEW241" s="416"/>
      <c r="JEX241" s="416"/>
      <c r="JEY241" s="416"/>
      <c r="JEZ241" s="416"/>
      <c r="JFA241" s="416"/>
      <c r="JFB241" s="416"/>
      <c r="JFC241" s="416"/>
      <c r="JFD241" s="416"/>
      <c r="JFE241" s="416"/>
      <c r="JFF241" s="416"/>
      <c r="JFG241" s="416"/>
      <c r="JFH241" s="416"/>
      <c r="JFI241" s="416"/>
      <c r="JFJ241" s="416"/>
      <c r="JFK241" s="416"/>
      <c r="JFL241" s="416"/>
      <c r="JFM241" s="416"/>
      <c r="JFN241" s="416"/>
      <c r="JFO241" s="416"/>
      <c r="JFP241" s="416"/>
      <c r="JFQ241" s="416"/>
      <c r="JFR241" s="416"/>
      <c r="JFS241" s="416"/>
      <c r="JFT241" s="416"/>
      <c r="JFU241" s="416"/>
      <c r="JFV241" s="416"/>
      <c r="JFW241" s="416"/>
      <c r="JFX241" s="416"/>
      <c r="JFY241" s="416"/>
      <c r="JFZ241" s="416"/>
      <c r="JGA241" s="416"/>
      <c r="JGB241" s="416"/>
      <c r="JGC241" s="416"/>
      <c r="JGD241" s="416"/>
      <c r="JGE241" s="416"/>
      <c r="JGF241" s="416"/>
      <c r="JGG241" s="416"/>
      <c r="JGH241" s="416"/>
      <c r="JGI241" s="416"/>
      <c r="JGJ241" s="416"/>
      <c r="JGK241" s="416"/>
      <c r="JGL241" s="416"/>
      <c r="JGM241" s="416"/>
      <c r="JGN241" s="416"/>
      <c r="JGO241" s="416"/>
      <c r="JGP241" s="416"/>
      <c r="JGQ241" s="416"/>
      <c r="JGR241" s="416"/>
      <c r="JGS241" s="416"/>
      <c r="JGT241" s="416"/>
      <c r="JGU241" s="416"/>
      <c r="JGV241" s="416"/>
      <c r="JGW241" s="416"/>
      <c r="JGX241" s="416"/>
      <c r="JGY241" s="416"/>
      <c r="JGZ241" s="416"/>
      <c r="JHA241" s="416"/>
      <c r="JHB241" s="416"/>
      <c r="JHC241" s="416"/>
      <c r="JHD241" s="416"/>
      <c r="JHE241" s="416"/>
      <c r="JHF241" s="416"/>
      <c r="JHG241" s="416"/>
      <c r="JHH241" s="416"/>
      <c r="JHI241" s="416"/>
      <c r="JHJ241" s="416"/>
      <c r="JHK241" s="416"/>
      <c r="JHL241" s="416"/>
      <c r="JHM241" s="416"/>
      <c r="JHN241" s="416"/>
      <c r="JHO241" s="416"/>
      <c r="JHP241" s="416"/>
      <c r="JHQ241" s="416"/>
      <c r="JHR241" s="416"/>
      <c r="JHS241" s="416"/>
      <c r="JHT241" s="416"/>
      <c r="JHU241" s="416"/>
      <c r="JHV241" s="416"/>
      <c r="JHW241" s="416"/>
      <c r="JHX241" s="416"/>
      <c r="JHY241" s="416"/>
      <c r="JHZ241" s="416"/>
      <c r="JIA241" s="416"/>
      <c r="JIB241" s="416"/>
      <c r="JIC241" s="416"/>
      <c r="JID241" s="416"/>
      <c r="JIE241" s="416"/>
      <c r="JIF241" s="416"/>
      <c r="JIG241" s="416"/>
      <c r="JIH241" s="416"/>
      <c r="JII241" s="416"/>
      <c r="JIJ241" s="416"/>
      <c r="JIK241" s="416"/>
      <c r="JIL241" s="416"/>
      <c r="JIM241" s="416"/>
      <c r="JIN241" s="416"/>
      <c r="JIO241" s="416"/>
      <c r="JIP241" s="416"/>
      <c r="JIQ241" s="416"/>
      <c r="JIR241" s="416"/>
      <c r="JIS241" s="416"/>
      <c r="JIT241" s="416"/>
      <c r="JIU241" s="416"/>
      <c r="JIV241" s="416"/>
      <c r="JIW241" s="416"/>
      <c r="JIX241" s="416"/>
      <c r="JIY241" s="416"/>
      <c r="JIZ241" s="416"/>
      <c r="JJA241" s="416"/>
      <c r="JJB241" s="416"/>
      <c r="JJC241" s="416"/>
      <c r="JJD241" s="416"/>
      <c r="JJE241" s="416"/>
      <c r="JJF241" s="416"/>
      <c r="JJG241" s="416"/>
      <c r="JJH241" s="416"/>
      <c r="JJI241" s="416"/>
      <c r="JJJ241" s="416"/>
      <c r="JJK241" s="416"/>
      <c r="JJL241" s="416"/>
      <c r="JJM241" s="416"/>
      <c r="JJN241" s="416"/>
      <c r="JJO241" s="416"/>
      <c r="JJP241" s="416"/>
      <c r="JJQ241" s="416"/>
      <c r="JJR241" s="416"/>
      <c r="JJS241" s="416"/>
      <c r="JJT241" s="416"/>
      <c r="JJU241" s="416"/>
      <c r="JJV241" s="416"/>
      <c r="JJW241" s="416"/>
      <c r="JJX241" s="416"/>
      <c r="JJY241" s="416"/>
      <c r="JJZ241" s="416"/>
      <c r="JKA241" s="416"/>
      <c r="JKB241" s="416"/>
      <c r="JKC241" s="416"/>
      <c r="JKD241" s="416"/>
      <c r="JKE241" s="416"/>
      <c r="JKF241" s="416"/>
      <c r="JKG241" s="416"/>
      <c r="JKH241" s="416"/>
      <c r="JKI241" s="416"/>
      <c r="JKJ241" s="416"/>
      <c r="JKK241" s="416"/>
      <c r="JKL241" s="416"/>
      <c r="JKM241" s="416"/>
      <c r="JKN241" s="416"/>
      <c r="JKO241" s="416"/>
      <c r="JKP241" s="416"/>
      <c r="JKQ241" s="416"/>
      <c r="JKR241" s="416"/>
      <c r="JKS241" s="416"/>
      <c r="JKT241" s="416"/>
      <c r="JKU241" s="416"/>
      <c r="JKV241" s="416"/>
      <c r="JKW241" s="416"/>
      <c r="JKX241" s="416"/>
      <c r="JKY241" s="416"/>
      <c r="JKZ241" s="416"/>
      <c r="JLA241" s="416"/>
      <c r="JLB241" s="416"/>
      <c r="JLC241" s="416"/>
      <c r="JLD241" s="416"/>
      <c r="JLE241" s="416"/>
      <c r="JLF241" s="416"/>
      <c r="JLG241" s="416"/>
      <c r="JLH241" s="416"/>
      <c r="JLI241" s="416"/>
      <c r="JLJ241" s="416"/>
      <c r="JLK241" s="416"/>
      <c r="JLL241" s="416"/>
      <c r="JLM241" s="416"/>
      <c r="JLN241" s="416"/>
      <c r="JLO241" s="416"/>
      <c r="JLP241" s="416"/>
      <c r="JLQ241" s="416"/>
      <c r="JLR241" s="416"/>
      <c r="JLS241" s="416"/>
      <c r="JLT241" s="416"/>
      <c r="JLU241" s="416"/>
      <c r="JLV241" s="416"/>
      <c r="JLW241" s="416"/>
      <c r="JLX241" s="416"/>
      <c r="JLY241" s="416"/>
      <c r="JLZ241" s="416"/>
      <c r="JMA241" s="416"/>
      <c r="JMB241" s="416"/>
      <c r="JMC241" s="416"/>
      <c r="JMD241" s="416"/>
      <c r="JME241" s="416"/>
      <c r="JMF241" s="416"/>
      <c r="JMG241" s="416"/>
      <c r="JMH241" s="416"/>
      <c r="JMI241" s="416"/>
      <c r="JMJ241" s="416"/>
      <c r="JMK241" s="416"/>
      <c r="JML241" s="416"/>
      <c r="JMM241" s="416"/>
      <c r="JMN241" s="416"/>
      <c r="JMO241" s="416"/>
      <c r="JMP241" s="416"/>
      <c r="JMQ241" s="416"/>
      <c r="JMR241" s="416"/>
      <c r="JMS241" s="416"/>
      <c r="JMT241" s="416"/>
      <c r="JMU241" s="416"/>
      <c r="JMV241" s="416"/>
      <c r="JMW241" s="416"/>
      <c r="JMX241" s="416"/>
      <c r="JMY241" s="416"/>
      <c r="JMZ241" s="416"/>
      <c r="JNA241" s="416"/>
      <c r="JNB241" s="416"/>
      <c r="JNC241" s="416"/>
      <c r="JND241" s="416"/>
      <c r="JNE241" s="416"/>
      <c r="JNF241" s="416"/>
      <c r="JNG241" s="416"/>
      <c r="JNH241" s="416"/>
      <c r="JNI241" s="416"/>
      <c r="JNJ241" s="416"/>
      <c r="JNK241" s="416"/>
      <c r="JNL241" s="416"/>
      <c r="JNM241" s="416"/>
      <c r="JNN241" s="416"/>
      <c r="JNO241" s="416"/>
      <c r="JNP241" s="416"/>
      <c r="JNQ241" s="416"/>
      <c r="JNR241" s="416"/>
      <c r="JNS241" s="416"/>
      <c r="JNT241" s="416"/>
      <c r="JNU241" s="416"/>
      <c r="JNV241" s="416"/>
      <c r="JNW241" s="416"/>
      <c r="JNX241" s="416"/>
      <c r="JNY241" s="416"/>
      <c r="JNZ241" s="416"/>
      <c r="JOA241" s="416"/>
      <c r="JOB241" s="416"/>
      <c r="JOC241" s="416"/>
      <c r="JOD241" s="416"/>
      <c r="JOE241" s="416"/>
      <c r="JOF241" s="416"/>
      <c r="JOG241" s="416"/>
      <c r="JOH241" s="416"/>
      <c r="JOI241" s="416"/>
      <c r="JOJ241" s="416"/>
      <c r="JOK241" s="416"/>
      <c r="JOL241" s="416"/>
      <c r="JOM241" s="416"/>
      <c r="JON241" s="416"/>
      <c r="JOO241" s="416"/>
      <c r="JOP241" s="416"/>
      <c r="JOQ241" s="416"/>
      <c r="JOR241" s="416"/>
      <c r="JOS241" s="416"/>
      <c r="JOT241" s="416"/>
      <c r="JOU241" s="416"/>
      <c r="JOV241" s="416"/>
      <c r="JOW241" s="416"/>
      <c r="JOX241" s="416"/>
      <c r="JOY241" s="416"/>
      <c r="JOZ241" s="416"/>
      <c r="JPA241" s="416"/>
      <c r="JPB241" s="416"/>
      <c r="JPC241" s="416"/>
      <c r="JPD241" s="416"/>
      <c r="JPE241" s="416"/>
      <c r="JPF241" s="416"/>
      <c r="JPG241" s="416"/>
      <c r="JPH241" s="416"/>
      <c r="JPI241" s="416"/>
      <c r="JPJ241" s="416"/>
      <c r="JPK241" s="416"/>
      <c r="JPL241" s="416"/>
      <c r="JPM241" s="416"/>
      <c r="JPN241" s="416"/>
      <c r="JPO241" s="416"/>
      <c r="JPP241" s="416"/>
      <c r="JPQ241" s="416"/>
      <c r="JPR241" s="416"/>
      <c r="JPS241" s="416"/>
      <c r="JPT241" s="416"/>
      <c r="JPU241" s="416"/>
      <c r="JPV241" s="416"/>
      <c r="JPW241" s="416"/>
      <c r="JPX241" s="416"/>
      <c r="JPY241" s="416"/>
      <c r="JPZ241" s="416"/>
      <c r="JQA241" s="416"/>
      <c r="JQB241" s="416"/>
      <c r="JQC241" s="416"/>
      <c r="JQD241" s="416"/>
      <c r="JQE241" s="416"/>
      <c r="JQF241" s="416"/>
      <c r="JQG241" s="416"/>
      <c r="JQH241" s="416"/>
      <c r="JQI241" s="416"/>
      <c r="JQJ241" s="416"/>
      <c r="JQK241" s="416"/>
      <c r="JQL241" s="416"/>
      <c r="JQM241" s="416"/>
      <c r="JQN241" s="416"/>
      <c r="JQO241" s="416"/>
      <c r="JQP241" s="416"/>
      <c r="JQQ241" s="416"/>
      <c r="JQR241" s="416"/>
      <c r="JQS241" s="416"/>
      <c r="JQT241" s="416"/>
      <c r="JQU241" s="416"/>
      <c r="JQV241" s="416"/>
      <c r="JQW241" s="416"/>
      <c r="JQX241" s="416"/>
      <c r="JQY241" s="416"/>
      <c r="JQZ241" s="416"/>
      <c r="JRA241" s="416"/>
      <c r="JRB241" s="416"/>
      <c r="JRC241" s="416"/>
      <c r="JRD241" s="416"/>
      <c r="JRE241" s="416"/>
      <c r="JRF241" s="416"/>
      <c r="JRG241" s="416"/>
      <c r="JRH241" s="416"/>
      <c r="JRI241" s="416"/>
      <c r="JRJ241" s="416"/>
      <c r="JRK241" s="416"/>
      <c r="JRL241" s="416"/>
      <c r="JRM241" s="416"/>
      <c r="JRN241" s="416"/>
      <c r="JRO241" s="416"/>
      <c r="JRP241" s="416"/>
      <c r="JRQ241" s="416"/>
      <c r="JRR241" s="416"/>
      <c r="JRS241" s="416"/>
      <c r="JRT241" s="416"/>
      <c r="JRU241" s="416"/>
      <c r="JRV241" s="416"/>
      <c r="JRW241" s="416"/>
      <c r="JRX241" s="416"/>
      <c r="JRY241" s="416"/>
      <c r="JRZ241" s="416"/>
      <c r="JSA241" s="416"/>
      <c r="JSB241" s="416"/>
      <c r="JSC241" s="416"/>
      <c r="JSD241" s="416"/>
      <c r="JSE241" s="416"/>
      <c r="JSF241" s="416"/>
      <c r="JSG241" s="416"/>
      <c r="JSH241" s="416"/>
      <c r="JSI241" s="416"/>
      <c r="JSJ241" s="416"/>
      <c r="JSK241" s="416"/>
      <c r="JSL241" s="416"/>
      <c r="JSM241" s="416"/>
      <c r="JSN241" s="416"/>
      <c r="JSO241" s="416"/>
      <c r="JSP241" s="416"/>
      <c r="JSQ241" s="416"/>
      <c r="JSR241" s="416"/>
      <c r="JSS241" s="416"/>
      <c r="JST241" s="416"/>
      <c r="JSU241" s="416"/>
      <c r="JSV241" s="416"/>
      <c r="JSW241" s="416"/>
      <c r="JSX241" s="416"/>
      <c r="JSY241" s="416"/>
      <c r="JSZ241" s="416"/>
      <c r="JTA241" s="416"/>
      <c r="JTB241" s="416"/>
      <c r="JTC241" s="416"/>
      <c r="JTD241" s="416"/>
      <c r="JTE241" s="416"/>
      <c r="JTF241" s="416"/>
      <c r="JTG241" s="416"/>
      <c r="JTH241" s="416"/>
      <c r="JTI241" s="416"/>
      <c r="JTJ241" s="416"/>
      <c r="JTK241" s="416"/>
      <c r="JTL241" s="416"/>
      <c r="JTM241" s="416"/>
      <c r="JTN241" s="416"/>
      <c r="JTO241" s="416"/>
      <c r="JTP241" s="416"/>
      <c r="JTQ241" s="416"/>
      <c r="JTR241" s="416"/>
      <c r="JTS241" s="416"/>
      <c r="JTT241" s="416"/>
      <c r="JTU241" s="416"/>
      <c r="JTV241" s="416"/>
      <c r="JTW241" s="416"/>
      <c r="JTX241" s="416"/>
      <c r="JTY241" s="416"/>
      <c r="JTZ241" s="416"/>
      <c r="JUA241" s="416"/>
      <c r="JUB241" s="416"/>
      <c r="JUC241" s="416"/>
      <c r="JUD241" s="416"/>
      <c r="JUE241" s="416"/>
      <c r="JUF241" s="416"/>
      <c r="JUG241" s="416"/>
      <c r="JUH241" s="416"/>
      <c r="JUI241" s="416"/>
      <c r="JUJ241" s="416"/>
      <c r="JUK241" s="416"/>
      <c r="JUL241" s="416"/>
      <c r="JUM241" s="416"/>
      <c r="JUN241" s="416"/>
      <c r="JUO241" s="416"/>
      <c r="JUP241" s="416"/>
      <c r="JUQ241" s="416"/>
      <c r="JUR241" s="416"/>
      <c r="JUS241" s="416"/>
      <c r="JUT241" s="416"/>
      <c r="JUU241" s="416"/>
      <c r="JUV241" s="416"/>
      <c r="JUW241" s="416"/>
      <c r="JUX241" s="416"/>
      <c r="JUY241" s="416"/>
      <c r="JUZ241" s="416"/>
      <c r="JVA241" s="416"/>
      <c r="JVB241" s="416"/>
      <c r="JVC241" s="416"/>
      <c r="JVD241" s="416"/>
      <c r="JVE241" s="416"/>
      <c r="JVF241" s="416"/>
      <c r="JVG241" s="416"/>
      <c r="JVH241" s="416"/>
      <c r="JVI241" s="416"/>
      <c r="JVJ241" s="416"/>
      <c r="JVK241" s="416"/>
      <c r="JVL241" s="416"/>
      <c r="JVM241" s="416"/>
      <c r="JVN241" s="416"/>
      <c r="JVO241" s="416"/>
      <c r="JVP241" s="416"/>
      <c r="JVQ241" s="416"/>
      <c r="JVR241" s="416"/>
      <c r="JVS241" s="416"/>
      <c r="JVT241" s="416"/>
      <c r="JVU241" s="416"/>
      <c r="JVV241" s="416"/>
      <c r="JVW241" s="416"/>
      <c r="JVX241" s="416"/>
      <c r="JVY241" s="416"/>
      <c r="JVZ241" s="416"/>
      <c r="JWA241" s="416"/>
      <c r="JWB241" s="416"/>
      <c r="JWC241" s="416"/>
      <c r="JWD241" s="416"/>
      <c r="JWE241" s="416"/>
      <c r="JWF241" s="416"/>
      <c r="JWG241" s="416"/>
      <c r="JWH241" s="416"/>
      <c r="JWI241" s="416"/>
      <c r="JWJ241" s="416"/>
      <c r="JWK241" s="416"/>
      <c r="JWL241" s="416"/>
      <c r="JWM241" s="416"/>
      <c r="JWN241" s="416"/>
      <c r="JWO241" s="416"/>
      <c r="JWP241" s="416"/>
      <c r="JWQ241" s="416"/>
      <c r="JWR241" s="416"/>
      <c r="JWS241" s="416"/>
      <c r="JWT241" s="416"/>
      <c r="JWU241" s="416"/>
      <c r="JWV241" s="416"/>
      <c r="JWW241" s="416"/>
      <c r="JWX241" s="416"/>
      <c r="JWY241" s="416"/>
      <c r="JWZ241" s="416"/>
      <c r="JXA241" s="416"/>
      <c r="JXB241" s="416"/>
      <c r="JXC241" s="416"/>
      <c r="JXD241" s="416"/>
      <c r="JXE241" s="416"/>
      <c r="JXF241" s="416"/>
      <c r="JXG241" s="416"/>
      <c r="JXH241" s="416"/>
      <c r="JXI241" s="416"/>
      <c r="JXJ241" s="416"/>
      <c r="JXK241" s="416"/>
      <c r="JXL241" s="416"/>
      <c r="JXM241" s="416"/>
      <c r="JXN241" s="416"/>
      <c r="JXO241" s="416"/>
      <c r="JXP241" s="416"/>
      <c r="JXQ241" s="416"/>
      <c r="JXR241" s="416"/>
      <c r="JXS241" s="416"/>
      <c r="JXT241" s="416"/>
      <c r="JXU241" s="416"/>
      <c r="JXV241" s="416"/>
      <c r="JXW241" s="416"/>
      <c r="JXX241" s="416"/>
      <c r="JXY241" s="416"/>
      <c r="JXZ241" s="416"/>
      <c r="JYA241" s="416"/>
      <c r="JYB241" s="416"/>
      <c r="JYC241" s="416"/>
      <c r="JYD241" s="416"/>
      <c r="JYE241" s="416"/>
      <c r="JYF241" s="416"/>
      <c r="JYG241" s="416"/>
      <c r="JYH241" s="416"/>
      <c r="JYI241" s="416"/>
      <c r="JYJ241" s="416"/>
      <c r="JYK241" s="416"/>
      <c r="JYL241" s="416"/>
      <c r="JYM241" s="416"/>
      <c r="JYN241" s="416"/>
      <c r="JYO241" s="416"/>
      <c r="JYP241" s="416"/>
      <c r="JYQ241" s="416"/>
      <c r="JYR241" s="416"/>
      <c r="JYS241" s="416"/>
      <c r="JYT241" s="416"/>
      <c r="JYU241" s="416"/>
      <c r="JYV241" s="416"/>
      <c r="JYW241" s="416"/>
      <c r="JYX241" s="416"/>
      <c r="JYY241" s="416"/>
      <c r="JYZ241" s="416"/>
      <c r="JZA241" s="416"/>
      <c r="JZB241" s="416"/>
      <c r="JZC241" s="416"/>
      <c r="JZD241" s="416"/>
      <c r="JZE241" s="416"/>
      <c r="JZF241" s="416"/>
      <c r="JZG241" s="416"/>
      <c r="JZH241" s="416"/>
      <c r="JZI241" s="416"/>
      <c r="JZJ241" s="416"/>
      <c r="JZK241" s="416"/>
      <c r="JZL241" s="416"/>
      <c r="JZM241" s="416"/>
      <c r="JZN241" s="416"/>
      <c r="JZO241" s="416"/>
      <c r="JZP241" s="416"/>
      <c r="JZQ241" s="416"/>
      <c r="JZR241" s="416"/>
      <c r="JZS241" s="416"/>
      <c r="JZT241" s="416"/>
      <c r="JZU241" s="416"/>
      <c r="JZV241" s="416"/>
      <c r="JZW241" s="416"/>
      <c r="JZX241" s="416"/>
      <c r="JZY241" s="416"/>
      <c r="JZZ241" s="416"/>
      <c r="KAA241" s="416"/>
      <c r="KAB241" s="416"/>
      <c r="KAC241" s="416"/>
      <c r="KAD241" s="416"/>
      <c r="KAE241" s="416"/>
      <c r="KAF241" s="416"/>
      <c r="KAG241" s="416"/>
      <c r="KAH241" s="416"/>
      <c r="KAI241" s="416"/>
      <c r="KAJ241" s="416"/>
      <c r="KAK241" s="416"/>
      <c r="KAL241" s="416"/>
      <c r="KAM241" s="416"/>
      <c r="KAN241" s="416"/>
      <c r="KAO241" s="416"/>
      <c r="KAP241" s="416"/>
      <c r="KAQ241" s="416"/>
      <c r="KAR241" s="416"/>
      <c r="KAS241" s="416"/>
      <c r="KAT241" s="416"/>
      <c r="KAU241" s="416"/>
      <c r="KAV241" s="416"/>
      <c r="KAW241" s="416"/>
      <c r="KAX241" s="416"/>
      <c r="KAY241" s="416"/>
      <c r="KAZ241" s="416"/>
      <c r="KBA241" s="416"/>
      <c r="KBB241" s="416"/>
      <c r="KBC241" s="416"/>
      <c r="KBD241" s="416"/>
      <c r="KBE241" s="416"/>
      <c r="KBF241" s="416"/>
      <c r="KBG241" s="416"/>
      <c r="KBH241" s="416"/>
      <c r="KBI241" s="416"/>
      <c r="KBJ241" s="416"/>
      <c r="KBK241" s="416"/>
      <c r="KBL241" s="416"/>
      <c r="KBM241" s="416"/>
      <c r="KBN241" s="416"/>
      <c r="KBO241" s="416"/>
      <c r="KBP241" s="416"/>
      <c r="KBQ241" s="416"/>
      <c r="KBR241" s="416"/>
      <c r="KBS241" s="416"/>
      <c r="KBT241" s="416"/>
      <c r="KBU241" s="416"/>
      <c r="KBV241" s="416"/>
      <c r="KBW241" s="416"/>
      <c r="KBX241" s="416"/>
      <c r="KBY241" s="416"/>
      <c r="KBZ241" s="416"/>
      <c r="KCA241" s="416"/>
      <c r="KCB241" s="416"/>
      <c r="KCC241" s="416"/>
      <c r="KCD241" s="416"/>
      <c r="KCE241" s="416"/>
      <c r="KCF241" s="416"/>
      <c r="KCG241" s="416"/>
      <c r="KCH241" s="416"/>
      <c r="KCI241" s="416"/>
      <c r="KCJ241" s="416"/>
      <c r="KCK241" s="416"/>
      <c r="KCL241" s="416"/>
      <c r="KCM241" s="416"/>
      <c r="KCN241" s="416"/>
      <c r="KCO241" s="416"/>
      <c r="KCP241" s="416"/>
      <c r="KCQ241" s="416"/>
      <c r="KCR241" s="416"/>
      <c r="KCS241" s="416"/>
      <c r="KCT241" s="416"/>
      <c r="KCU241" s="416"/>
      <c r="KCV241" s="416"/>
      <c r="KCW241" s="416"/>
      <c r="KCX241" s="416"/>
      <c r="KCY241" s="416"/>
      <c r="KCZ241" s="416"/>
      <c r="KDA241" s="416"/>
      <c r="KDB241" s="416"/>
      <c r="KDC241" s="416"/>
      <c r="KDD241" s="416"/>
      <c r="KDE241" s="416"/>
      <c r="KDF241" s="416"/>
      <c r="KDG241" s="416"/>
      <c r="KDH241" s="416"/>
      <c r="KDI241" s="416"/>
      <c r="KDJ241" s="416"/>
      <c r="KDK241" s="416"/>
      <c r="KDL241" s="416"/>
      <c r="KDM241" s="416"/>
      <c r="KDN241" s="416"/>
      <c r="KDO241" s="416"/>
      <c r="KDP241" s="416"/>
      <c r="KDQ241" s="416"/>
      <c r="KDR241" s="416"/>
      <c r="KDS241" s="416"/>
      <c r="KDT241" s="416"/>
      <c r="KDU241" s="416"/>
      <c r="KDV241" s="416"/>
      <c r="KDW241" s="416"/>
      <c r="KDX241" s="416"/>
      <c r="KDY241" s="416"/>
      <c r="KDZ241" s="416"/>
      <c r="KEA241" s="416"/>
      <c r="KEB241" s="416"/>
      <c r="KEC241" s="416"/>
      <c r="KED241" s="416"/>
      <c r="KEE241" s="416"/>
      <c r="KEF241" s="416"/>
      <c r="KEG241" s="416"/>
      <c r="KEH241" s="416"/>
      <c r="KEI241" s="416"/>
      <c r="KEJ241" s="416"/>
      <c r="KEK241" s="416"/>
      <c r="KEL241" s="416"/>
      <c r="KEM241" s="416"/>
      <c r="KEN241" s="416"/>
      <c r="KEO241" s="416"/>
      <c r="KEP241" s="416"/>
      <c r="KEQ241" s="416"/>
      <c r="KER241" s="416"/>
      <c r="KES241" s="416"/>
      <c r="KET241" s="416"/>
      <c r="KEU241" s="416"/>
      <c r="KEV241" s="416"/>
      <c r="KEW241" s="416"/>
      <c r="KEX241" s="416"/>
      <c r="KEY241" s="416"/>
      <c r="KEZ241" s="416"/>
      <c r="KFA241" s="416"/>
      <c r="KFB241" s="416"/>
      <c r="KFC241" s="416"/>
      <c r="KFD241" s="416"/>
      <c r="KFE241" s="416"/>
      <c r="KFF241" s="416"/>
      <c r="KFG241" s="416"/>
      <c r="KFH241" s="416"/>
      <c r="KFI241" s="416"/>
      <c r="KFJ241" s="416"/>
      <c r="KFK241" s="416"/>
      <c r="KFL241" s="416"/>
      <c r="KFM241" s="416"/>
      <c r="KFN241" s="416"/>
      <c r="KFO241" s="416"/>
      <c r="KFP241" s="416"/>
      <c r="KFQ241" s="416"/>
      <c r="KFR241" s="416"/>
      <c r="KFS241" s="416"/>
      <c r="KFT241" s="416"/>
      <c r="KFU241" s="416"/>
      <c r="KFV241" s="416"/>
      <c r="KFW241" s="416"/>
      <c r="KFX241" s="416"/>
      <c r="KFY241" s="416"/>
      <c r="KFZ241" s="416"/>
      <c r="KGA241" s="416"/>
      <c r="KGB241" s="416"/>
      <c r="KGC241" s="416"/>
      <c r="KGD241" s="416"/>
      <c r="KGE241" s="416"/>
      <c r="KGF241" s="416"/>
      <c r="KGG241" s="416"/>
      <c r="KGH241" s="416"/>
      <c r="KGI241" s="416"/>
      <c r="KGJ241" s="416"/>
      <c r="KGK241" s="416"/>
      <c r="KGL241" s="416"/>
      <c r="KGM241" s="416"/>
      <c r="KGN241" s="416"/>
      <c r="KGO241" s="416"/>
      <c r="KGP241" s="416"/>
      <c r="KGQ241" s="416"/>
      <c r="KGR241" s="416"/>
      <c r="KGS241" s="416"/>
      <c r="KGT241" s="416"/>
      <c r="KGU241" s="416"/>
      <c r="KGV241" s="416"/>
      <c r="KGW241" s="416"/>
      <c r="KGX241" s="416"/>
      <c r="KGY241" s="416"/>
      <c r="KGZ241" s="416"/>
      <c r="KHA241" s="416"/>
      <c r="KHB241" s="416"/>
      <c r="KHC241" s="416"/>
      <c r="KHD241" s="416"/>
      <c r="KHE241" s="416"/>
      <c r="KHF241" s="416"/>
      <c r="KHG241" s="416"/>
      <c r="KHH241" s="416"/>
      <c r="KHI241" s="416"/>
      <c r="KHJ241" s="416"/>
      <c r="KHK241" s="416"/>
      <c r="KHL241" s="416"/>
      <c r="KHM241" s="416"/>
      <c r="KHN241" s="416"/>
      <c r="KHO241" s="416"/>
      <c r="KHP241" s="416"/>
      <c r="KHQ241" s="416"/>
      <c r="KHR241" s="416"/>
      <c r="KHS241" s="416"/>
      <c r="KHT241" s="416"/>
      <c r="KHU241" s="416"/>
      <c r="KHV241" s="416"/>
      <c r="KHW241" s="416"/>
      <c r="KHX241" s="416"/>
      <c r="KHY241" s="416"/>
      <c r="KHZ241" s="416"/>
      <c r="KIA241" s="416"/>
      <c r="KIB241" s="416"/>
      <c r="KIC241" s="416"/>
      <c r="KID241" s="416"/>
      <c r="KIE241" s="416"/>
      <c r="KIF241" s="416"/>
      <c r="KIG241" s="416"/>
      <c r="KIH241" s="416"/>
      <c r="KII241" s="416"/>
      <c r="KIJ241" s="416"/>
      <c r="KIK241" s="416"/>
      <c r="KIL241" s="416"/>
      <c r="KIM241" s="416"/>
      <c r="KIN241" s="416"/>
      <c r="KIO241" s="416"/>
      <c r="KIP241" s="416"/>
      <c r="KIQ241" s="416"/>
      <c r="KIR241" s="416"/>
      <c r="KIS241" s="416"/>
      <c r="KIT241" s="416"/>
      <c r="KIU241" s="416"/>
      <c r="KIV241" s="416"/>
      <c r="KIW241" s="416"/>
      <c r="KIX241" s="416"/>
      <c r="KIY241" s="416"/>
      <c r="KIZ241" s="416"/>
      <c r="KJA241" s="416"/>
      <c r="KJB241" s="416"/>
      <c r="KJC241" s="416"/>
      <c r="KJD241" s="416"/>
      <c r="KJE241" s="416"/>
      <c r="KJF241" s="416"/>
      <c r="KJG241" s="416"/>
      <c r="KJH241" s="416"/>
      <c r="KJI241" s="416"/>
      <c r="KJJ241" s="416"/>
      <c r="KJK241" s="416"/>
      <c r="KJL241" s="416"/>
      <c r="KJM241" s="416"/>
      <c r="KJN241" s="416"/>
      <c r="KJO241" s="416"/>
      <c r="KJP241" s="416"/>
      <c r="KJQ241" s="416"/>
      <c r="KJR241" s="416"/>
      <c r="KJS241" s="416"/>
      <c r="KJT241" s="416"/>
      <c r="KJU241" s="416"/>
      <c r="KJV241" s="416"/>
      <c r="KJW241" s="416"/>
      <c r="KJX241" s="416"/>
      <c r="KJY241" s="416"/>
      <c r="KJZ241" s="416"/>
      <c r="KKA241" s="416"/>
      <c r="KKB241" s="416"/>
      <c r="KKC241" s="416"/>
      <c r="KKD241" s="416"/>
      <c r="KKE241" s="416"/>
      <c r="KKF241" s="416"/>
      <c r="KKG241" s="416"/>
      <c r="KKH241" s="416"/>
      <c r="KKI241" s="416"/>
      <c r="KKJ241" s="416"/>
      <c r="KKK241" s="416"/>
      <c r="KKL241" s="416"/>
      <c r="KKM241" s="416"/>
      <c r="KKN241" s="416"/>
      <c r="KKO241" s="416"/>
      <c r="KKP241" s="416"/>
      <c r="KKQ241" s="416"/>
      <c r="KKR241" s="416"/>
      <c r="KKS241" s="416"/>
      <c r="KKT241" s="416"/>
      <c r="KKU241" s="416"/>
      <c r="KKV241" s="416"/>
      <c r="KKW241" s="416"/>
      <c r="KKX241" s="416"/>
      <c r="KKY241" s="416"/>
      <c r="KKZ241" s="416"/>
      <c r="KLA241" s="416"/>
      <c r="KLB241" s="416"/>
      <c r="KLC241" s="416"/>
      <c r="KLD241" s="416"/>
      <c r="KLE241" s="416"/>
      <c r="KLF241" s="416"/>
      <c r="KLG241" s="416"/>
      <c r="KLH241" s="416"/>
      <c r="KLI241" s="416"/>
      <c r="KLJ241" s="416"/>
      <c r="KLK241" s="416"/>
      <c r="KLL241" s="416"/>
      <c r="KLM241" s="416"/>
      <c r="KLN241" s="416"/>
      <c r="KLO241" s="416"/>
      <c r="KLP241" s="416"/>
      <c r="KLQ241" s="416"/>
      <c r="KLR241" s="416"/>
      <c r="KLS241" s="416"/>
      <c r="KLT241" s="416"/>
      <c r="KLU241" s="416"/>
      <c r="KLV241" s="416"/>
      <c r="KLW241" s="416"/>
      <c r="KLX241" s="416"/>
      <c r="KLY241" s="416"/>
      <c r="KLZ241" s="416"/>
      <c r="KMA241" s="416"/>
      <c r="KMB241" s="416"/>
      <c r="KMC241" s="416"/>
      <c r="KMD241" s="416"/>
      <c r="KME241" s="416"/>
      <c r="KMF241" s="416"/>
      <c r="KMG241" s="416"/>
      <c r="KMH241" s="416"/>
      <c r="KMI241" s="416"/>
      <c r="KMJ241" s="416"/>
      <c r="KMK241" s="416"/>
      <c r="KML241" s="416"/>
      <c r="KMM241" s="416"/>
      <c r="KMN241" s="416"/>
      <c r="KMO241" s="416"/>
      <c r="KMP241" s="416"/>
      <c r="KMQ241" s="416"/>
      <c r="KMR241" s="416"/>
      <c r="KMS241" s="416"/>
      <c r="KMT241" s="416"/>
      <c r="KMU241" s="416"/>
      <c r="KMV241" s="416"/>
      <c r="KMW241" s="416"/>
      <c r="KMX241" s="416"/>
      <c r="KMY241" s="416"/>
      <c r="KMZ241" s="416"/>
      <c r="KNA241" s="416"/>
      <c r="KNB241" s="416"/>
      <c r="KNC241" s="416"/>
      <c r="KND241" s="416"/>
      <c r="KNE241" s="416"/>
      <c r="KNF241" s="416"/>
      <c r="KNG241" s="416"/>
      <c r="KNH241" s="416"/>
      <c r="KNI241" s="416"/>
      <c r="KNJ241" s="416"/>
      <c r="KNK241" s="416"/>
      <c r="KNL241" s="416"/>
      <c r="KNM241" s="416"/>
      <c r="KNN241" s="416"/>
      <c r="KNO241" s="416"/>
      <c r="KNP241" s="416"/>
      <c r="KNQ241" s="416"/>
      <c r="KNR241" s="416"/>
      <c r="KNS241" s="416"/>
      <c r="KNT241" s="416"/>
      <c r="KNU241" s="416"/>
      <c r="KNV241" s="416"/>
      <c r="KNW241" s="416"/>
      <c r="KNX241" s="416"/>
      <c r="KNY241" s="416"/>
      <c r="KNZ241" s="416"/>
      <c r="KOA241" s="416"/>
      <c r="KOB241" s="416"/>
      <c r="KOC241" s="416"/>
      <c r="KOD241" s="416"/>
      <c r="KOE241" s="416"/>
      <c r="KOF241" s="416"/>
      <c r="KOG241" s="416"/>
      <c r="KOH241" s="416"/>
      <c r="KOI241" s="416"/>
      <c r="KOJ241" s="416"/>
      <c r="KOK241" s="416"/>
      <c r="KOL241" s="416"/>
      <c r="KOM241" s="416"/>
      <c r="KON241" s="416"/>
      <c r="KOO241" s="416"/>
      <c r="KOP241" s="416"/>
      <c r="KOQ241" s="416"/>
      <c r="KOR241" s="416"/>
      <c r="KOS241" s="416"/>
      <c r="KOT241" s="416"/>
      <c r="KOU241" s="416"/>
      <c r="KOV241" s="416"/>
      <c r="KOW241" s="416"/>
      <c r="KOX241" s="416"/>
      <c r="KOY241" s="416"/>
      <c r="KOZ241" s="416"/>
      <c r="KPA241" s="416"/>
      <c r="KPB241" s="416"/>
      <c r="KPC241" s="416"/>
      <c r="KPD241" s="416"/>
      <c r="KPE241" s="416"/>
      <c r="KPF241" s="416"/>
      <c r="KPG241" s="416"/>
      <c r="KPH241" s="416"/>
      <c r="KPI241" s="416"/>
      <c r="KPJ241" s="416"/>
      <c r="KPK241" s="416"/>
      <c r="KPL241" s="416"/>
      <c r="KPM241" s="416"/>
      <c r="KPN241" s="416"/>
      <c r="KPO241" s="416"/>
      <c r="KPP241" s="416"/>
      <c r="KPQ241" s="416"/>
      <c r="KPR241" s="416"/>
      <c r="KPS241" s="416"/>
      <c r="KPT241" s="416"/>
      <c r="KPU241" s="416"/>
      <c r="KPV241" s="416"/>
      <c r="KPW241" s="416"/>
      <c r="KPX241" s="416"/>
      <c r="KPY241" s="416"/>
      <c r="KPZ241" s="416"/>
      <c r="KQA241" s="416"/>
      <c r="KQB241" s="416"/>
      <c r="KQC241" s="416"/>
      <c r="KQD241" s="416"/>
      <c r="KQE241" s="416"/>
      <c r="KQF241" s="416"/>
      <c r="KQG241" s="416"/>
      <c r="KQH241" s="416"/>
      <c r="KQI241" s="416"/>
      <c r="KQJ241" s="416"/>
      <c r="KQK241" s="416"/>
      <c r="KQL241" s="416"/>
      <c r="KQM241" s="416"/>
      <c r="KQN241" s="416"/>
      <c r="KQO241" s="416"/>
      <c r="KQP241" s="416"/>
      <c r="KQQ241" s="416"/>
      <c r="KQR241" s="416"/>
      <c r="KQS241" s="416"/>
      <c r="KQT241" s="416"/>
      <c r="KQU241" s="416"/>
      <c r="KQV241" s="416"/>
      <c r="KQW241" s="416"/>
      <c r="KQX241" s="416"/>
      <c r="KQY241" s="416"/>
      <c r="KQZ241" s="416"/>
      <c r="KRA241" s="416"/>
      <c r="KRB241" s="416"/>
      <c r="KRC241" s="416"/>
      <c r="KRD241" s="416"/>
      <c r="KRE241" s="416"/>
      <c r="KRF241" s="416"/>
      <c r="KRG241" s="416"/>
      <c r="KRH241" s="416"/>
      <c r="KRI241" s="416"/>
      <c r="KRJ241" s="416"/>
      <c r="KRK241" s="416"/>
      <c r="KRL241" s="416"/>
      <c r="KRM241" s="416"/>
      <c r="KRN241" s="416"/>
      <c r="KRO241" s="416"/>
      <c r="KRP241" s="416"/>
      <c r="KRQ241" s="416"/>
      <c r="KRR241" s="416"/>
      <c r="KRS241" s="416"/>
      <c r="KRT241" s="416"/>
      <c r="KRU241" s="416"/>
      <c r="KRV241" s="416"/>
      <c r="KRW241" s="416"/>
      <c r="KRX241" s="416"/>
      <c r="KRY241" s="416"/>
      <c r="KRZ241" s="416"/>
      <c r="KSA241" s="416"/>
      <c r="KSB241" s="416"/>
      <c r="KSC241" s="416"/>
      <c r="KSD241" s="416"/>
      <c r="KSE241" s="416"/>
      <c r="KSF241" s="416"/>
      <c r="KSG241" s="416"/>
      <c r="KSH241" s="416"/>
      <c r="KSI241" s="416"/>
      <c r="KSJ241" s="416"/>
      <c r="KSK241" s="416"/>
      <c r="KSL241" s="416"/>
      <c r="KSM241" s="416"/>
      <c r="KSN241" s="416"/>
      <c r="KSO241" s="416"/>
      <c r="KSP241" s="416"/>
      <c r="KSQ241" s="416"/>
      <c r="KSR241" s="416"/>
      <c r="KSS241" s="416"/>
      <c r="KST241" s="416"/>
      <c r="KSU241" s="416"/>
      <c r="KSV241" s="416"/>
      <c r="KSW241" s="416"/>
      <c r="KSX241" s="416"/>
      <c r="KSY241" s="416"/>
      <c r="KSZ241" s="416"/>
      <c r="KTA241" s="416"/>
      <c r="KTB241" s="416"/>
      <c r="KTC241" s="416"/>
      <c r="KTD241" s="416"/>
      <c r="KTE241" s="416"/>
      <c r="KTF241" s="416"/>
      <c r="KTG241" s="416"/>
      <c r="KTH241" s="416"/>
      <c r="KTI241" s="416"/>
      <c r="KTJ241" s="416"/>
      <c r="KTK241" s="416"/>
      <c r="KTL241" s="416"/>
      <c r="KTM241" s="416"/>
      <c r="KTN241" s="416"/>
      <c r="KTO241" s="416"/>
      <c r="KTP241" s="416"/>
      <c r="KTQ241" s="416"/>
      <c r="KTR241" s="416"/>
      <c r="KTS241" s="416"/>
      <c r="KTT241" s="416"/>
      <c r="KTU241" s="416"/>
      <c r="KTV241" s="416"/>
      <c r="KTW241" s="416"/>
      <c r="KTX241" s="416"/>
      <c r="KTY241" s="416"/>
      <c r="KTZ241" s="416"/>
      <c r="KUA241" s="416"/>
      <c r="KUB241" s="416"/>
      <c r="KUC241" s="416"/>
      <c r="KUD241" s="416"/>
      <c r="KUE241" s="416"/>
      <c r="KUF241" s="416"/>
      <c r="KUG241" s="416"/>
      <c r="KUH241" s="416"/>
      <c r="KUI241" s="416"/>
      <c r="KUJ241" s="416"/>
      <c r="KUK241" s="416"/>
      <c r="KUL241" s="416"/>
      <c r="KUM241" s="416"/>
      <c r="KUN241" s="416"/>
      <c r="KUO241" s="416"/>
      <c r="KUP241" s="416"/>
      <c r="KUQ241" s="416"/>
      <c r="KUR241" s="416"/>
      <c r="KUS241" s="416"/>
      <c r="KUT241" s="416"/>
      <c r="KUU241" s="416"/>
      <c r="KUV241" s="416"/>
      <c r="KUW241" s="416"/>
      <c r="KUX241" s="416"/>
      <c r="KUY241" s="416"/>
      <c r="KUZ241" s="416"/>
      <c r="KVA241" s="416"/>
      <c r="KVB241" s="416"/>
      <c r="KVC241" s="416"/>
      <c r="KVD241" s="416"/>
      <c r="KVE241" s="416"/>
      <c r="KVF241" s="416"/>
      <c r="KVG241" s="416"/>
      <c r="KVH241" s="416"/>
      <c r="KVI241" s="416"/>
      <c r="KVJ241" s="416"/>
      <c r="KVK241" s="416"/>
      <c r="KVL241" s="416"/>
      <c r="KVM241" s="416"/>
      <c r="KVN241" s="416"/>
      <c r="KVO241" s="416"/>
      <c r="KVP241" s="416"/>
      <c r="KVQ241" s="416"/>
      <c r="KVR241" s="416"/>
      <c r="KVS241" s="416"/>
      <c r="KVT241" s="416"/>
      <c r="KVU241" s="416"/>
      <c r="KVV241" s="416"/>
      <c r="KVW241" s="416"/>
      <c r="KVX241" s="416"/>
      <c r="KVY241" s="416"/>
      <c r="KVZ241" s="416"/>
      <c r="KWA241" s="416"/>
      <c r="KWB241" s="416"/>
      <c r="KWC241" s="416"/>
      <c r="KWD241" s="416"/>
      <c r="KWE241" s="416"/>
      <c r="KWF241" s="416"/>
      <c r="KWG241" s="416"/>
      <c r="KWH241" s="416"/>
      <c r="KWI241" s="416"/>
      <c r="KWJ241" s="416"/>
      <c r="KWK241" s="416"/>
      <c r="KWL241" s="416"/>
      <c r="KWM241" s="416"/>
      <c r="KWN241" s="416"/>
      <c r="KWO241" s="416"/>
      <c r="KWP241" s="416"/>
      <c r="KWQ241" s="416"/>
      <c r="KWR241" s="416"/>
      <c r="KWS241" s="416"/>
      <c r="KWT241" s="416"/>
      <c r="KWU241" s="416"/>
      <c r="KWV241" s="416"/>
      <c r="KWW241" s="416"/>
      <c r="KWX241" s="416"/>
      <c r="KWY241" s="416"/>
      <c r="KWZ241" s="416"/>
      <c r="KXA241" s="416"/>
      <c r="KXB241" s="416"/>
      <c r="KXC241" s="416"/>
      <c r="KXD241" s="416"/>
      <c r="KXE241" s="416"/>
      <c r="KXF241" s="416"/>
      <c r="KXG241" s="416"/>
      <c r="KXH241" s="416"/>
      <c r="KXI241" s="416"/>
      <c r="KXJ241" s="416"/>
      <c r="KXK241" s="416"/>
      <c r="KXL241" s="416"/>
      <c r="KXM241" s="416"/>
      <c r="KXN241" s="416"/>
      <c r="KXO241" s="416"/>
      <c r="KXP241" s="416"/>
      <c r="KXQ241" s="416"/>
      <c r="KXR241" s="416"/>
      <c r="KXS241" s="416"/>
      <c r="KXT241" s="416"/>
      <c r="KXU241" s="416"/>
      <c r="KXV241" s="416"/>
      <c r="KXW241" s="416"/>
      <c r="KXX241" s="416"/>
      <c r="KXY241" s="416"/>
      <c r="KXZ241" s="416"/>
      <c r="KYA241" s="416"/>
      <c r="KYB241" s="416"/>
      <c r="KYC241" s="416"/>
      <c r="KYD241" s="416"/>
      <c r="KYE241" s="416"/>
      <c r="KYF241" s="416"/>
      <c r="KYG241" s="416"/>
      <c r="KYH241" s="416"/>
      <c r="KYI241" s="416"/>
      <c r="KYJ241" s="416"/>
      <c r="KYK241" s="416"/>
      <c r="KYL241" s="416"/>
      <c r="KYM241" s="416"/>
      <c r="KYN241" s="416"/>
      <c r="KYO241" s="416"/>
      <c r="KYP241" s="416"/>
      <c r="KYQ241" s="416"/>
      <c r="KYR241" s="416"/>
      <c r="KYS241" s="416"/>
      <c r="KYT241" s="416"/>
      <c r="KYU241" s="416"/>
      <c r="KYV241" s="416"/>
      <c r="KYW241" s="416"/>
      <c r="KYX241" s="416"/>
      <c r="KYY241" s="416"/>
      <c r="KYZ241" s="416"/>
      <c r="KZA241" s="416"/>
      <c r="KZB241" s="416"/>
      <c r="KZC241" s="416"/>
      <c r="KZD241" s="416"/>
      <c r="KZE241" s="416"/>
      <c r="KZF241" s="416"/>
      <c r="KZG241" s="416"/>
      <c r="KZH241" s="416"/>
      <c r="KZI241" s="416"/>
      <c r="KZJ241" s="416"/>
      <c r="KZK241" s="416"/>
      <c r="KZL241" s="416"/>
      <c r="KZM241" s="416"/>
      <c r="KZN241" s="416"/>
      <c r="KZO241" s="416"/>
      <c r="KZP241" s="416"/>
      <c r="KZQ241" s="416"/>
      <c r="KZR241" s="416"/>
      <c r="KZS241" s="416"/>
      <c r="KZT241" s="416"/>
      <c r="KZU241" s="416"/>
      <c r="KZV241" s="416"/>
      <c r="KZW241" s="416"/>
      <c r="KZX241" s="416"/>
      <c r="KZY241" s="416"/>
      <c r="KZZ241" s="416"/>
      <c r="LAA241" s="416"/>
      <c r="LAB241" s="416"/>
      <c r="LAC241" s="416"/>
      <c r="LAD241" s="416"/>
      <c r="LAE241" s="416"/>
      <c r="LAF241" s="416"/>
      <c r="LAG241" s="416"/>
      <c r="LAH241" s="416"/>
      <c r="LAI241" s="416"/>
      <c r="LAJ241" s="416"/>
      <c r="LAK241" s="416"/>
      <c r="LAL241" s="416"/>
      <c r="LAM241" s="416"/>
      <c r="LAN241" s="416"/>
      <c r="LAO241" s="416"/>
      <c r="LAP241" s="416"/>
      <c r="LAQ241" s="416"/>
      <c r="LAR241" s="416"/>
      <c r="LAS241" s="416"/>
      <c r="LAT241" s="416"/>
      <c r="LAU241" s="416"/>
      <c r="LAV241" s="416"/>
      <c r="LAW241" s="416"/>
      <c r="LAX241" s="416"/>
      <c r="LAY241" s="416"/>
      <c r="LAZ241" s="416"/>
      <c r="LBA241" s="416"/>
      <c r="LBB241" s="416"/>
      <c r="LBC241" s="416"/>
      <c r="LBD241" s="416"/>
      <c r="LBE241" s="416"/>
      <c r="LBF241" s="416"/>
      <c r="LBG241" s="416"/>
      <c r="LBH241" s="416"/>
      <c r="LBI241" s="416"/>
      <c r="LBJ241" s="416"/>
      <c r="LBK241" s="416"/>
      <c r="LBL241" s="416"/>
      <c r="LBM241" s="416"/>
      <c r="LBN241" s="416"/>
      <c r="LBO241" s="416"/>
      <c r="LBP241" s="416"/>
      <c r="LBQ241" s="416"/>
      <c r="LBR241" s="416"/>
      <c r="LBS241" s="416"/>
      <c r="LBT241" s="416"/>
      <c r="LBU241" s="416"/>
      <c r="LBV241" s="416"/>
      <c r="LBW241" s="416"/>
      <c r="LBX241" s="416"/>
      <c r="LBY241" s="416"/>
      <c r="LBZ241" s="416"/>
      <c r="LCA241" s="416"/>
      <c r="LCB241" s="416"/>
      <c r="LCC241" s="416"/>
      <c r="LCD241" s="416"/>
      <c r="LCE241" s="416"/>
      <c r="LCF241" s="416"/>
      <c r="LCG241" s="416"/>
      <c r="LCH241" s="416"/>
      <c r="LCI241" s="416"/>
      <c r="LCJ241" s="416"/>
      <c r="LCK241" s="416"/>
      <c r="LCL241" s="416"/>
      <c r="LCM241" s="416"/>
      <c r="LCN241" s="416"/>
      <c r="LCO241" s="416"/>
      <c r="LCP241" s="416"/>
      <c r="LCQ241" s="416"/>
      <c r="LCR241" s="416"/>
      <c r="LCS241" s="416"/>
      <c r="LCT241" s="416"/>
      <c r="LCU241" s="416"/>
      <c r="LCV241" s="416"/>
      <c r="LCW241" s="416"/>
      <c r="LCX241" s="416"/>
      <c r="LCY241" s="416"/>
      <c r="LCZ241" s="416"/>
      <c r="LDA241" s="416"/>
      <c r="LDB241" s="416"/>
      <c r="LDC241" s="416"/>
      <c r="LDD241" s="416"/>
      <c r="LDE241" s="416"/>
      <c r="LDF241" s="416"/>
      <c r="LDG241" s="416"/>
      <c r="LDH241" s="416"/>
      <c r="LDI241" s="416"/>
      <c r="LDJ241" s="416"/>
      <c r="LDK241" s="416"/>
      <c r="LDL241" s="416"/>
      <c r="LDM241" s="416"/>
      <c r="LDN241" s="416"/>
      <c r="LDO241" s="416"/>
      <c r="LDP241" s="416"/>
      <c r="LDQ241" s="416"/>
      <c r="LDR241" s="416"/>
      <c r="LDS241" s="416"/>
      <c r="LDT241" s="416"/>
      <c r="LDU241" s="416"/>
      <c r="LDV241" s="416"/>
      <c r="LDW241" s="416"/>
      <c r="LDX241" s="416"/>
      <c r="LDY241" s="416"/>
      <c r="LDZ241" s="416"/>
      <c r="LEA241" s="416"/>
      <c r="LEB241" s="416"/>
      <c r="LEC241" s="416"/>
      <c r="LED241" s="416"/>
      <c r="LEE241" s="416"/>
      <c r="LEF241" s="416"/>
      <c r="LEG241" s="416"/>
      <c r="LEH241" s="416"/>
      <c r="LEI241" s="416"/>
      <c r="LEJ241" s="416"/>
      <c r="LEK241" s="416"/>
      <c r="LEL241" s="416"/>
      <c r="LEM241" s="416"/>
      <c r="LEN241" s="416"/>
      <c r="LEO241" s="416"/>
      <c r="LEP241" s="416"/>
      <c r="LEQ241" s="416"/>
      <c r="LER241" s="416"/>
      <c r="LES241" s="416"/>
      <c r="LET241" s="416"/>
      <c r="LEU241" s="416"/>
      <c r="LEV241" s="416"/>
      <c r="LEW241" s="416"/>
      <c r="LEX241" s="416"/>
      <c r="LEY241" s="416"/>
      <c r="LEZ241" s="416"/>
      <c r="LFA241" s="416"/>
      <c r="LFB241" s="416"/>
      <c r="LFC241" s="416"/>
      <c r="LFD241" s="416"/>
      <c r="LFE241" s="416"/>
      <c r="LFF241" s="416"/>
      <c r="LFG241" s="416"/>
      <c r="LFH241" s="416"/>
      <c r="LFI241" s="416"/>
      <c r="LFJ241" s="416"/>
      <c r="LFK241" s="416"/>
      <c r="LFL241" s="416"/>
      <c r="LFM241" s="416"/>
      <c r="LFN241" s="416"/>
      <c r="LFO241" s="416"/>
      <c r="LFP241" s="416"/>
      <c r="LFQ241" s="416"/>
      <c r="LFR241" s="416"/>
      <c r="LFS241" s="416"/>
      <c r="LFT241" s="416"/>
      <c r="LFU241" s="416"/>
      <c r="LFV241" s="416"/>
      <c r="LFW241" s="416"/>
      <c r="LFX241" s="416"/>
      <c r="LFY241" s="416"/>
      <c r="LFZ241" s="416"/>
      <c r="LGA241" s="416"/>
      <c r="LGB241" s="416"/>
      <c r="LGC241" s="416"/>
      <c r="LGD241" s="416"/>
      <c r="LGE241" s="416"/>
      <c r="LGF241" s="416"/>
      <c r="LGG241" s="416"/>
      <c r="LGH241" s="416"/>
      <c r="LGI241" s="416"/>
      <c r="LGJ241" s="416"/>
      <c r="LGK241" s="416"/>
      <c r="LGL241" s="416"/>
      <c r="LGM241" s="416"/>
      <c r="LGN241" s="416"/>
      <c r="LGO241" s="416"/>
      <c r="LGP241" s="416"/>
      <c r="LGQ241" s="416"/>
      <c r="LGR241" s="416"/>
      <c r="LGS241" s="416"/>
      <c r="LGT241" s="416"/>
      <c r="LGU241" s="416"/>
      <c r="LGV241" s="416"/>
      <c r="LGW241" s="416"/>
      <c r="LGX241" s="416"/>
      <c r="LGY241" s="416"/>
      <c r="LGZ241" s="416"/>
      <c r="LHA241" s="416"/>
      <c r="LHB241" s="416"/>
      <c r="LHC241" s="416"/>
      <c r="LHD241" s="416"/>
      <c r="LHE241" s="416"/>
      <c r="LHF241" s="416"/>
      <c r="LHG241" s="416"/>
      <c r="LHH241" s="416"/>
      <c r="LHI241" s="416"/>
      <c r="LHJ241" s="416"/>
      <c r="LHK241" s="416"/>
      <c r="LHL241" s="416"/>
      <c r="LHM241" s="416"/>
      <c r="LHN241" s="416"/>
      <c r="LHO241" s="416"/>
      <c r="LHP241" s="416"/>
      <c r="LHQ241" s="416"/>
      <c r="LHR241" s="416"/>
      <c r="LHS241" s="416"/>
      <c r="LHT241" s="416"/>
      <c r="LHU241" s="416"/>
      <c r="LHV241" s="416"/>
      <c r="LHW241" s="416"/>
      <c r="LHX241" s="416"/>
      <c r="LHY241" s="416"/>
      <c r="LHZ241" s="416"/>
      <c r="LIA241" s="416"/>
      <c r="LIB241" s="416"/>
      <c r="LIC241" s="416"/>
      <c r="LID241" s="416"/>
      <c r="LIE241" s="416"/>
      <c r="LIF241" s="416"/>
      <c r="LIG241" s="416"/>
      <c r="LIH241" s="416"/>
      <c r="LII241" s="416"/>
      <c r="LIJ241" s="416"/>
      <c r="LIK241" s="416"/>
      <c r="LIL241" s="416"/>
      <c r="LIM241" s="416"/>
      <c r="LIN241" s="416"/>
      <c r="LIO241" s="416"/>
      <c r="LIP241" s="416"/>
      <c r="LIQ241" s="416"/>
      <c r="LIR241" s="416"/>
      <c r="LIS241" s="416"/>
      <c r="LIT241" s="416"/>
      <c r="LIU241" s="416"/>
      <c r="LIV241" s="416"/>
      <c r="LIW241" s="416"/>
      <c r="LIX241" s="416"/>
      <c r="LIY241" s="416"/>
      <c r="LIZ241" s="416"/>
      <c r="LJA241" s="416"/>
      <c r="LJB241" s="416"/>
      <c r="LJC241" s="416"/>
      <c r="LJD241" s="416"/>
      <c r="LJE241" s="416"/>
      <c r="LJF241" s="416"/>
      <c r="LJG241" s="416"/>
      <c r="LJH241" s="416"/>
      <c r="LJI241" s="416"/>
      <c r="LJJ241" s="416"/>
      <c r="LJK241" s="416"/>
      <c r="LJL241" s="416"/>
      <c r="LJM241" s="416"/>
      <c r="LJN241" s="416"/>
      <c r="LJO241" s="416"/>
      <c r="LJP241" s="416"/>
      <c r="LJQ241" s="416"/>
      <c r="LJR241" s="416"/>
      <c r="LJS241" s="416"/>
      <c r="LJT241" s="416"/>
      <c r="LJU241" s="416"/>
      <c r="LJV241" s="416"/>
      <c r="LJW241" s="416"/>
      <c r="LJX241" s="416"/>
      <c r="LJY241" s="416"/>
      <c r="LJZ241" s="416"/>
      <c r="LKA241" s="416"/>
      <c r="LKB241" s="416"/>
      <c r="LKC241" s="416"/>
      <c r="LKD241" s="416"/>
      <c r="LKE241" s="416"/>
      <c r="LKF241" s="416"/>
      <c r="LKG241" s="416"/>
      <c r="LKH241" s="416"/>
      <c r="LKI241" s="416"/>
      <c r="LKJ241" s="416"/>
      <c r="LKK241" s="416"/>
      <c r="LKL241" s="416"/>
      <c r="LKM241" s="416"/>
      <c r="LKN241" s="416"/>
      <c r="LKO241" s="416"/>
      <c r="LKP241" s="416"/>
      <c r="LKQ241" s="416"/>
      <c r="LKR241" s="416"/>
      <c r="LKS241" s="416"/>
      <c r="LKT241" s="416"/>
      <c r="LKU241" s="416"/>
      <c r="LKV241" s="416"/>
      <c r="LKW241" s="416"/>
      <c r="LKX241" s="416"/>
      <c r="LKY241" s="416"/>
      <c r="LKZ241" s="416"/>
      <c r="LLA241" s="416"/>
      <c r="LLB241" s="416"/>
      <c r="LLC241" s="416"/>
      <c r="LLD241" s="416"/>
      <c r="LLE241" s="416"/>
      <c r="LLF241" s="416"/>
      <c r="LLG241" s="416"/>
      <c r="LLH241" s="416"/>
      <c r="LLI241" s="416"/>
      <c r="LLJ241" s="416"/>
      <c r="LLK241" s="416"/>
      <c r="LLL241" s="416"/>
      <c r="LLM241" s="416"/>
      <c r="LLN241" s="416"/>
      <c r="LLO241" s="416"/>
      <c r="LLP241" s="416"/>
      <c r="LLQ241" s="416"/>
      <c r="LLR241" s="416"/>
      <c r="LLS241" s="416"/>
      <c r="LLT241" s="416"/>
      <c r="LLU241" s="416"/>
      <c r="LLV241" s="416"/>
      <c r="LLW241" s="416"/>
      <c r="LLX241" s="416"/>
      <c r="LLY241" s="416"/>
      <c r="LLZ241" s="416"/>
      <c r="LMA241" s="416"/>
      <c r="LMB241" s="416"/>
      <c r="LMC241" s="416"/>
      <c r="LMD241" s="416"/>
      <c r="LME241" s="416"/>
      <c r="LMF241" s="416"/>
      <c r="LMG241" s="416"/>
      <c r="LMH241" s="416"/>
      <c r="LMI241" s="416"/>
      <c r="LMJ241" s="416"/>
      <c r="LMK241" s="416"/>
      <c r="LML241" s="416"/>
      <c r="LMM241" s="416"/>
      <c r="LMN241" s="416"/>
      <c r="LMO241" s="416"/>
      <c r="LMP241" s="416"/>
      <c r="LMQ241" s="416"/>
      <c r="LMR241" s="416"/>
      <c r="LMS241" s="416"/>
      <c r="LMT241" s="416"/>
      <c r="LMU241" s="416"/>
      <c r="LMV241" s="416"/>
      <c r="LMW241" s="416"/>
      <c r="LMX241" s="416"/>
      <c r="LMY241" s="416"/>
      <c r="LMZ241" s="416"/>
      <c r="LNA241" s="416"/>
      <c r="LNB241" s="416"/>
      <c r="LNC241" s="416"/>
      <c r="LND241" s="416"/>
      <c r="LNE241" s="416"/>
      <c r="LNF241" s="416"/>
      <c r="LNG241" s="416"/>
      <c r="LNH241" s="416"/>
      <c r="LNI241" s="416"/>
      <c r="LNJ241" s="416"/>
      <c r="LNK241" s="416"/>
      <c r="LNL241" s="416"/>
      <c r="LNM241" s="416"/>
      <c r="LNN241" s="416"/>
      <c r="LNO241" s="416"/>
      <c r="LNP241" s="416"/>
      <c r="LNQ241" s="416"/>
      <c r="LNR241" s="416"/>
      <c r="LNS241" s="416"/>
      <c r="LNT241" s="416"/>
      <c r="LNU241" s="416"/>
      <c r="LNV241" s="416"/>
      <c r="LNW241" s="416"/>
      <c r="LNX241" s="416"/>
      <c r="LNY241" s="416"/>
      <c r="LNZ241" s="416"/>
      <c r="LOA241" s="416"/>
      <c r="LOB241" s="416"/>
      <c r="LOC241" s="416"/>
      <c r="LOD241" s="416"/>
      <c r="LOE241" s="416"/>
      <c r="LOF241" s="416"/>
      <c r="LOG241" s="416"/>
      <c r="LOH241" s="416"/>
      <c r="LOI241" s="416"/>
      <c r="LOJ241" s="416"/>
      <c r="LOK241" s="416"/>
      <c r="LOL241" s="416"/>
      <c r="LOM241" s="416"/>
      <c r="LON241" s="416"/>
      <c r="LOO241" s="416"/>
      <c r="LOP241" s="416"/>
      <c r="LOQ241" s="416"/>
      <c r="LOR241" s="416"/>
      <c r="LOS241" s="416"/>
      <c r="LOT241" s="416"/>
      <c r="LOU241" s="416"/>
      <c r="LOV241" s="416"/>
      <c r="LOW241" s="416"/>
      <c r="LOX241" s="416"/>
      <c r="LOY241" s="416"/>
      <c r="LOZ241" s="416"/>
      <c r="LPA241" s="416"/>
      <c r="LPB241" s="416"/>
      <c r="LPC241" s="416"/>
      <c r="LPD241" s="416"/>
      <c r="LPE241" s="416"/>
      <c r="LPF241" s="416"/>
      <c r="LPG241" s="416"/>
      <c r="LPH241" s="416"/>
      <c r="LPI241" s="416"/>
      <c r="LPJ241" s="416"/>
      <c r="LPK241" s="416"/>
      <c r="LPL241" s="416"/>
      <c r="LPM241" s="416"/>
      <c r="LPN241" s="416"/>
      <c r="LPO241" s="416"/>
      <c r="LPP241" s="416"/>
      <c r="LPQ241" s="416"/>
      <c r="LPR241" s="416"/>
      <c r="LPS241" s="416"/>
      <c r="LPT241" s="416"/>
      <c r="LPU241" s="416"/>
      <c r="LPV241" s="416"/>
      <c r="LPW241" s="416"/>
      <c r="LPX241" s="416"/>
      <c r="LPY241" s="416"/>
      <c r="LPZ241" s="416"/>
      <c r="LQA241" s="416"/>
      <c r="LQB241" s="416"/>
      <c r="LQC241" s="416"/>
      <c r="LQD241" s="416"/>
      <c r="LQE241" s="416"/>
      <c r="LQF241" s="416"/>
      <c r="LQG241" s="416"/>
      <c r="LQH241" s="416"/>
      <c r="LQI241" s="416"/>
      <c r="LQJ241" s="416"/>
      <c r="LQK241" s="416"/>
      <c r="LQL241" s="416"/>
      <c r="LQM241" s="416"/>
      <c r="LQN241" s="416"/>
      <c r="LQO241" s="416"/>
      <c r="LQP241" s="416"/>
      <c r="LQQ241" s="416"/>
      <c r="LQR241" s="416"/>
      <c r="LQS241" s="416"/>
      <c r="LQT241" s="416"/>
      <c r="LQU241" s="416"/>
      <c r="LQV241" s="416"/>
      <c r="LQW241" s="416"/>
      <c r="LQX241" s="416"/>
      <c r="LQY241" s="416"/>
      <c r="LQZ241" s="416"/>
      <c r="LRA241" s="416"/>
      <c r="LRB241" s="416"/>
      <c r="LRC241" s="416"/>
      <c r="LRD241" s="416"/>
      <c r="LRE241" s="416"/>
      <c r="LRF241" s="416"/>
      <c r="LRG241" s="416"/>
      <c r="LRH241" s="416"/>
      <c r="LRI241" s="416"/>
      <c r="LRJ241" s="416"/>
      <c r="LRK241" s="416"/>
      <c r="LRL241" s="416"/>
      <c r="LRM241" s="416"/>
      <c r="LRN241" s="416"/>
      <c r="LRO241" s="416"/>
      <c r="LRP241" s="416"/>
      <c r="LRQ241" s="416"/>
      <c r="LRR241" s="416"/>
      <c r="LRS241" s="416"/>
      <c r="LRT241" s="416"/>
      <c r="LRU241" s="416"/>
      <c r="LRV241" s="416"/>
      <c r="LRW241" s="416"/>
      <c r="LRX241" s="416"/>
      <c r="LRY241" s="416"/>
      <c r="LRZ241" s="416"/>
      <c r="LSA241" s="416"/>
      <c r="LSB241" s="416"/>
      <c r="LSC241" s="416"/>
      <c r="LSD241" s="416"/>
      <c r="LSE241" s="416"/>
      <c r="LSF241" s="416"/>
      <c r="LSG241" s="416"/>
      <c r="LSH241" s="416"/>
      <c r="LSI241" s="416"/>
      <c r="LSJ241" s="416"/>
      <c r="LSK241" s="416"/>
      <c r="LSL241" s="416"/>
      <c r="LSM241" s="416"/>
      <c r="LSN241" s="416"/>
      <c r="LSO241" s="416"/>
      <c r="LSP241" s="416"/>
      <c r="LSQ241" s="416"/>
      <c r="LSR241" s="416"/>
      <c r="LSS241" s="416"/>
      <c r="LST241" s="416"/>
      <c r="LSU241" s="416"/>
      <c r="LSV241" s="416"/>
      <c r="LSW241" s="416"/>
      <c r="LSX241" s="416"/>
      <c r="LSY241" s="416"/>
      <c r="LSZ241" s="416"/>
      <c r="LTA241" s="416"/>
      <c r="LTB241" s="416"/>
      <c r="LTC241" s="416"/>
      <c r="LTD241" s="416"/>
      <c r="LTE241" s="416"/>
      <c r="LTF241" s="416"/>
      <c r="LTG241" s="416"/>
      <c r="LTH241" s="416"/>
      <c r="LTI241" s="416"/>
      <c r="LTJ241" s="416"/>
      <c r="LTK241" s="416"/>
      <c r="LTL241" s="416"/>
      <c r="LTM241" s="416"/>
      <c r="LTN241" s="416"/>
      <c r="LTO241" s="416"/>
      <c r="LTP241" s="416"/>
      <c r="LTQ241" s="416"/>
      <c r="LTR241" s="416"/>
      <c r="LTS241" s="416"/>
      <c r="LTT241" s="416"/>
      <c r="LTU241" s="416"/>
      <c r="LTV241" s="416"/>
      <c r="LTW241" s="416"/>
      <c r="LTX241" s="416"/>
      <c r="LTY241" s="416"/>
      <c r="LTZ241" s="416"/>
      <c r="LUA241" s="416"/>
      <c r="LUB241" s="416"/>
      <c r="LUC241" s="416"/>
      <c r="LUD241" s="416"/>
      <c r="LUE241" s="416"/>
      <c r="LUF241" s="416"/>
      <c r="LUG241" s="416"/>
      <c r="LUH241" s="416"/>
      <c r="LUI241" s="416"/>
      <c r="LUJ241" s="416"/>
      <c r="LUK241" s="416"/>
      <c r="LUL241" s="416"/>
      <c r="LUM241" s="416"/>
      <c r="LUN241" s="416"/>
      <c r="LUO241" s="416"/>
      <c r="LUP241" s="416"/>
      <c r="LUQ241" s="416"/>
      <c r="LUR241" s="416"/>
      <c r="LUS241" s="416"/>
      <c r="LUT241" s="416"/>
      <c r="LUU241" s="416"/>
      <c r="LUV241" s="416"/>
      <c r="LUW241" s="416"/>
      <c r="LUX241" s="416"/>
      <c r="LUY241" s="416"/>
      <c r="LUZ241" s="416"/>
      <c r="LVA241" s="416"/>
      <c r="LVB241" s="416"/>
      <c r="LVC241" s="416"/>
      <c r="LVD241" s="416"/>
      <c r="LVE241" s="416"/>
      <c r="LVF241" s="416"/>
      <c r="LVG241" s="416"/>
      <c r="LVH241" s="416"/>
      <c r="LVI241" s="416"/>
      <c r="LVJ241" s="416"/>
      <c r="LVK241" s="416"/>
      <c r="LVL241" s="416"/>
      <c r="LVM241" s="416"/>
      <c r="LVN241" s="416"/>
      <c r="LVO241" s="416"/>
      <c r="LVP241" s="416"/>
      <c r="LVQ241" s="416"/>
      <c r="LVR241" s="416"/>
      <c r="LVS241" s="416"/>
      <c r="LVT241" s="416"/>
      <c r="LVU241" s="416"/>
      <c r="LVV241" s="416"/>
      <c r="LVW241" s="416"/>
      <c r="LVX241" s="416"/>
      <c r="LVY241" s="416"/>
      <c r="LVZ241" s="416"/>
      <c r="LWA241" s="416"/>
      <c r="LWB241" s="416"/>
      <c r="LWC241" s="416"/>
      <c r="LWD241" s="416"/>
      <c r="LWE241" s="416"/>
      <c r="LWF241" s="416"/>
      <c r="LWG241" s="416"/>
      <c r="LWH241" s="416"/>
      <c r="LWI241" s="416"/>
      <c r="LWJ241" s="416"/>
      <c r="LWK241" s="416"/>
      <c r="LWL241" s="416"/>
      <c r="LWM241" s="416"/>
      <c r="LWN241" s="416"/>
      <c r="LWO241" s="416"/>
      <c r="LWP241" s="416"/>
      <c r="LWQ241" s="416"/>
      <c r="LWR241" s="416"/>
      <c r="LWS241" s="416"/>
      <c r="LWT241" s="416"/>
      <c r="LWU241" s="416"/>
      <c r="LWV241" s="416"/>
      <c r="LWW241" s="416"/>
      <c r="LWX241" s="416"/>
      <c r="LWY241" s="416"/>
      <c r="LWZ241" s="416"/>
      <c r="LXA241" s="416"/>
      <c r="LXB241" s="416"/>
      <c r="LXC241" s="416"/>
      <c r="LXD241" s="416"/>
      <c r="LXE241" s="416"/>
      <c r="LXF241" s="416"/>
      <c r="LXG241" s="416"/>
      <c r="LXH241" s="416"/>
      <c r="LXI241" s="416"/>
      <c r="LXJ241" s="416"/>
      <c r="LXK241" s="416"/>
      <c r="LXL241" s="416"/>
      <c r="LXM241" s="416"/>
      <c r="LXN241" s="416"/>
      <c r="LXO241" s="416"/>
      <c r="LXP241" s="416"/>
      <c r="LXQ241" s="416"/>
      <c r="LXR241" s="416"/>
      <c r="LXS241" s="416"/>
      <c r="LXT241" s="416"/>
      <c r="LXU241" s="416"/>
      <c r="LXV241" s="416"/>
      <c r="LXW241" s="416"/>
      <c r="LXX241" s="416"/>
      <c r="LXY241" s="416"/>
      <c r="LXZ241" s="416"/>
      <c r="LYA241" s="416"/>
      <c r="LYB241" s="416"/>
      <c r="LYC241" s="416"/>
      <c r="LYD241" s="416"/>
      <c r="LYE241" s="416"/>
      <c r="LYF241" s="416"/>
      <c r="LYG241" s="416"/>
      <c r="LYH241" s="416"/>
      <c r="LYI241" s="416"/>
      <c r="LYJ241" s="416"/>
      <c r="LYK241" s="416"/>
      <c r="LYL241" s="416"/>
      <c r="LYM241" s="416"/>
      <c r="LYN241" s="416"/>
      <c r="LYO241" s="416"/>
      <c r="LYP241" s="416"/>
      <c r="LYQ241" s="416"/>
      <c r="LYR241" s="416"/>
      <c r="LYS241" s="416"/>
      <c r="LYT241" s="416"/>
      <c r="LYU241" s="416"/>
      <c r="LYV241" s="416"/>
      <c r="LYW241" s="416"/>
      <c r="LYX241" s="416"/>
      <c r="LYY241" s="416"/>
      <c r="LYZ241" s="416"/>
      <c r="LZA241" s="416"/>
      <c r="LZB241" s="416"/>
      <c r="LZC241" s="416"/>
      <c r="LZD241" s="416"/>
      <c r="LZE241" s="416"/>
      <c r="LZF241" s="416"/>
      <c r="LZG241" s="416"/>
      <c r="LZH241" s="416"/>
      <c r="LZI241" s="416"/>
      <c r="LZJ241" s="416"/>
      <c r="LZK241" s="416"/>
      <c r="LZL241" s="416"/>
      <c r="LZM241" s="416"/>
      <c r="LZN241" s="416"/>
      <c r="LZO241" s="416"/>
      <c r="LZP241" s="416"/>
      <c r="LZQ241" s="416"/>
      <c r="LZR241" s="416"/>
      <c r="LZS241" s="416"/>
      <c r="LZT241" s="416"/>
      <c r="LZU241" s="416"/>
      <c r="LZV241" s="416"/>
      <c r="LZW241" s="416"/>
      <c r="LZX241" s="416"/>
      <c r="LZY241" s="416"/>
      <c r="LZZ241" s="416"/>
      <c r="MAA241" s="416"/>
      <c r="MAB241" s="416"/>
      <c r="MAC241" s="416"/>
      <c r="MAD241" s="416"/>
      <c r="MAE241" s="416"/>
      <c r="MAF241" s="416"/>
      <c r="MAG241" s="416"/>
      <c r="MAH241" s="416"/>
      <c r="MAI241" s="416"/>
      <c r="MAJ241" s="416"/>
      <c r="MAK241" s="416"/>
      <c r="MAL241" s="416"/>
      <c r="MAM241" s="416"/>
      <c r="MAN241" s="416"/>
      <c r="MAO241" s="416"/>
      <c r="MAP241" s="416"/>
      <c r="MAQ241" s="416"/>
      <c r="MAR241" s="416"/>
      <c r="MAS241" s="416"/>
      <c r="MAT241" s="416"/>
      <c r="MAU241" s="416"/>
      <c r="MAV241" s="416"/>
      <c r="MAW241" s="416"/>
      <c r="MAX241" s="416"/>
      <c r="MAY241" s="416"/>
      <c r="MAZ241" s="416"/>
      <c r="MBA241" s="416"/>
      <c r="MBB241" s="416"/>
      <c r="MBC241" s="416"/>
      <c r="MBD241" s="416"/>
      <c r="MBE241" s="416"/>
      <c r="MBF241" s="416"/>
      <c r="MBG241" s="416"/>
      <c r="MBH241" s="416"/>
      <c r="MBI241" s="416"/>
      <c r="MBJ241" s="416"/>
      <c r="MBK241" s="416"/>
      <c r="MBL241" s="416"/>
      <c r="MBM241" s="416"/>
      <c r="MBN241" s="416"/>
      <c r="MBO241" s="416"/>
      <c r="MBP241" s="416"/>
      <c r="MBQ241" s="416"/>
      <c r="MBR241" s="416"/>
      <c r="MBS241" s="416"/>
      <c r="MBT241" s="416"/>
      <c r="MBU241" s="416"/>
      <c r="MBV241" s="416"/>
      <c r="MBW241" s="416"/>
      <c r="MBX241" s="416"/>
      <c r="MBY241" s="416"/>
      <c r="MBZ241" s="416"/>
      <c r="MCA241" s="416"/>
      <c r="MCB241" s="416"/>
      <c r="MCC241" s="416"/>
      <c r="MCD241" s="416"/>
      <c r="MCE241" s="416"/>
      <c r="MCF241" s="416"/>
      <c r="MCG241" s="416"/>
      <c r="MCH241" s="416"/>
      <c r="MCI241" s="416"/>
      <c r="MCJ241" s="416"/>
      <c r="MCK241" s="416"/>
      <c r="MCL241" s="416"/>
      <c r="MCM241" s="416"/>
      <c r="MCN241" s="416"/>
      <c r="MCO241" s="416"/>
      <c r="MCP241" s="416"/>
      <c r="MCQ241" s="416"/>
      <c r="MCR241" s="416"/>
      <c r="MCS241" s="416"/>
      <c r="MCT241" s="416"/>
      <c r="MCU241" s="416"/>
      <c r="MCV241" s="416"/>
      <c r="MCW241" s="416"/>
      <c r="MCX241" s="416"/>
      <c r="MCY241" s="416"/>
      <c r="MCZ241" s="416"/>
      <c r="MDA241" s="416"/>
      <c r="MDB241" s="416"/>
      <c r="MDC241" s="416"/>
      <c r="MDD241" s="416"/>
      <c r="MDE241" s="416"/>
      <c r="MDF241" s="416"/>
      <c r="MDG241" s="416"/>
      <c r="MDH241" s="416"/>
      <c r="MDI241" s="416"/>
      <c r="MDJ241" s="416"/>
      <c r="MDK241" s="416"/>
      <c r="MDL241" s="416"/>
      <c r="MDM241" s="416"/>
      <c r="MDN241" s="416"/>
      <c r="MDO241" s="416"/>
      <c r="MDP241" s="416"/>
      <c r="MDQ241" s="416"/>
      <c r="MDR241" s="416"/>
      <c r="MDS241" s="416"/>
      <c r="MDT241" s="416"/>
      <c r="MDU241" s="416"/>
      <c r="MDV241" s="416"/>
      <c r="MDW241" s="416"/>
      <c r="MDX241" s="416"/>
      <c r="MDY241" s="416"/>
      <c r="MDZ241" s="416"/>
      <c r="MEA241" s="416"/>
      <c r="MEB241" s="416"/>
      <c r="MEC241" s="416"/>
      <c r="MED241" s="416"/>
      <c r="MEE241" s="416"/>
      <c r="MEF241" s="416"/>
      <c r="MEG241" s="416"/>
      <c r="MEH241" s="416"/>
      <c r="MEI241" s="416"/>
      <c r="MEJ241" s="416"/>
      <c r="MEK241" s="416"/>
      <c r="MEL241" s="416"/>
      <c r="MEM241" s="416"/>
      <c r="MEN241" s="416"/>
      <c r="MEO241" s="416"/>
      <c r="MEP241" s="416"/>
      <c r="MEQ241" s="416"/>
      <c r="MER241" s="416"/>
      <c r="MES241" s="416"/>
      <c r="MET241" s="416"/>
      <c r="MEU241" s="416"/>
      <c r="MEV241" s="416"/>
      <c r="MEW241" s="416"/>
      <c r="MEX241" s="416"/>
      <c r="MEY241" s="416"/>
      <c r="MEZ241" s="416"/>
      <c r="MFA241" s="416"/>
      <c r="MFB241" s="416"/>
      <c r="MFC241" s="416"/>
      <c r="MFD241" s="416"/>
      <c r="MFE241" s="416"/>
      <c r="MFF241" s="416"/>
      <c r="MFG241" s="416"/>
      <c r="MFH241" s="416"/>
      <c r="MFI241" s="416"/>
      <c r="MFJ241" s="416"/>
      <c r="MFK241" s="416"/>
      <c r="MFL241" s="416"/>
      <c r="MFM241" s="416"/>
      <c r="MFN241" s="416"/>
      <c r="MFO241" s="416"/>
      <c r="MFP241" s="416"/>
      <c r="MFQ241" s="416"/>
      <c r="MFR241" s="416"/>
      <c r="MFS241" s="416"/>
      <c r="MFT241" s="416"/>
      <c r="MFU241" s="416"/>
      <c r="MFV241" s="416"/>
      <c r="MFW241" s="416"/>
      <c r="MFX241" s="416"/>
      <c r="MFY241" s="416"/>
      <c r="MFZ241" s="416"/>
      <c r="MGA241" s="416"/>
      <c r="MGB241" s="416"/>
      <c r="MGC241" s="416"/>
      <c r="MGD241" s="416"/>
      <c r="MGE241" s="416"/>
      <c r="MGF241" s="416"/>
      <c r="MGG241" s="416"/>
      <c r="MGH241" s="416"/>
      <c r="MGI241" s="416"/>
      <c r="MGJ241" s="416"/>
      <c r="MGK241" s="416"/>
      <c r="MGL241" s="416"/>
      <c r="MGM241" s="416"/>
      <c r="MGN241" s="416"/>
      <c r="MGO241" s="416"/>
      <c r="MGP241" s="416"/>
      <c r="MGQ241" s="416"/>
      <c r="MGR241" s="416"/>
      <c r="MGS241" s="416"/>
      <c r="MGT241" s="416"/>
      <c r="MGU241" s="416"/>
      <c r="MGV241" s="416"/>
      <c r="MGW241" s="416"/>
      <c r="MGX241" s="416"/>
      <c r="MGY241" s="416"/>
      <c r="MGZ241" s="416"/>
      <c r="MHA241" s="416"/>
      <c r="MHB241" s="416"/>
      <c r="MHC241" s="416"/>
      <c r="MHD241" s="416"/>
      <c r="MHE241" s="416"/>
      <c r="MHF241" s="416"/>
      <c r="MHG241" s="416"/>
      <c r="MHH241" s="416"/>
      <c r="MHI241" s="416"/>
      <c r="MHJ241" s="416"/>
      <c r="MHK241" s="416"/>
      <c r="MHL241" s="416"/>
      <c r="MHM241" s="416"/>
      <c r="MHN241" s="416"/>
      <c r="MHO241" s="416"/>
      <c r="MHP241" s="416"/>
      <c r="MHQ241" s="416"/>
      <c r="MHR241" s="416"/>
      <c r="MHS241" s="416"/>
      <c r="MHT241" s="416"/>
      <c r="MHU241" s="416"/>
      <c r="MHV241" s="416"/>
      <c r="MHW241" s="416"/>
      <c r="MHX241" s="416"/>
      <c r="MHY241" s="416"/>
      <c r="MHZ241" s="416"/>
      <c r="MIA241" s="416"/>
      <c r="MIB241" s="416"/>
      <c r="MIC241" s="416"/>
      <c r="MID241" s="416"/>
      <c r="MIE241" s="416"/>
      <c r="MIF241" s="416"/>
      <c r="MIG241" s="416"/>
      <c r="MIH241" s="416"/>
      <c r="MII241" s="416"/>
      <c r="MIJ241" s="416"/>
      <c r="MIK241" s="416"/>
      <c r="MIL241" s="416"/>
      <c r="MIM241" s="416"/>
      <c r="MIN241" s="416"/>
      <c r="MIO241" s="416"/>
      <c r="MIP241" s="416"/>
      <c r="MIQ241" s="416"/>
      <c r="MIR241" s="416"/>
      <c r="MIS241" s="416"/>
      <c r="MIT241" s="416"/>
      <c r="MIU241" s="416"/>
      <c r="MIV241" s="416"/>
      <c r="MIW241" s="416"/>
      <c r="MIX241" s="416"/>
      <c r="MIY241" s="416"/>
      <c r="MIZ241" s="416"/>
      <c r="MJA241" s="416"/>
      <c r="MJB241" s="416"/>
      <c r="MJC241" s="416"/>
      <c r="MJD241" s="416"/>
      <c r="MJE241" s="416"/>
      <c r="MJF241" s="416"/>
      <c r="MJG241" s="416"/>
      <c r="MJH241" s="416"/>
      <c r="MJI241" s="416"/>
      <c r="MJJ241" s="416"/>
      <c r="MJK241" s="416"/>
      <c r="MJL241" s="416"/>
      <c r="MJM241" s="416"/>
      <c r="MJN241" s="416"/>
      <c r="MJO241" s="416"/>
      <c r="MJP241" s="416"/>
      <c r="MJQ241" s="416"/>
      <c r="MJR241" s="416"/>
      <c r="MJS241" s="416"/>
      <c r="MJT241" s="416"/>
      <c r="MJU241" s="416"/>
      <c r="MJV241" s="416"/>
      <c r="MJW241" s="416"/>
      <c r="MJX241" s="416"/>
      <c r="MJY241" s="416"/>
      <c r="MJZ241" s="416"/>
      <c r="MKA241" s="416"/>
      <c r="MKB241" s="416"/>
      <c r="MKC241" s="416"/>
      <c r="MKD241" s="416"/>
      <c r="MKE241" s="416"/>
      <c r="MKF241" s="416"/>
      <c r="MKG241" s="416"/>
      <c r="MKH241" s="416"/>
      <c r="MKI241" s="416"/>
      <c r="MKJ241" s="416"/>
      <c r="MKK241" s="416"/>
      <c r="MKL241" s="416"/>
      <c r="MKM241" s="416"/>
      <c r="MKN241" s="416"/>
      <c r="MKO241" s="416"/>
      <c r="MKP241" s="416"/>
      <c r="MKQ241" s="416"/>
      <c r="MKR241" s="416"/>
      <c r="MKS241" s="416"/>
      <c r="MKT241" s="416"/>
      <c r="MKU241" s="416"/>
      <c r="MKV241" s="416"/>
      <c r="MKW241" s="416"/>
      <c r="MKX241" s="416"/>
      <c r="MKY241" s="416"/>
      <c r="MKZ241" s="416"/>
      <c r="MLA241" s="416"/>
      <c r="MLB241" s="416"/>
      <c r="MLC241" s="416"/>
      <c r="MLD241" s="416"/>
      <c r="MLE241" s="416"/>
      <c r="MLF241" s="416"/>
      <c r="MLG241" s="416"/>
      <c r="MLH241" s="416"/>
      <c r="MLI241" s="416"/>
      <c r="MLJ241" s="416"/>
      <c r="MLK241" s="416"/>
      <c r="MLL241" s="416"/>
      <c r="MLM241" s="416"/>
      <c r="MLN241" s="416"/>
      <c r="MLO241" s="416"/>
      <c r="MLP241" s="416"/>
      <c r="MLQ241" s="416"/>
      <c r="MLR241" s="416"/>
      <c r="MLS241" s="416"/>
      <c r="MLT241" s="416"/>
      <c r="MLU241" s="416"/>
      <c r="MLV241" s="416"/>
      <c r="MLW241" s="416"/>
      <c r="MLX241" s="416"/>
      <c r="MLY241" s="416"/>
      <c r="MLZ241" s="416"/>
      <c r="MMA241" s="416"/>
      <c r="MMB241" s="416"/>
      <c r="MMC241" s="416"/>
      <c r="MMD241" s="416"/>
      <c r="MME241" s="416"/>
      <c r="MMF241" s="416"/>
      <c r="MMG241" s="416"/>
      <c r="MMH241" s="416"/>
      <c r="MMI241" s="416"/>
      <c r="MMJ241" s="416"/>
      <c r="MMK241" s="416"/>
      <c r="MML241" s="416"/>
      <c r="MMM241" s="416"/>
      <c r="MMN241" s="416"/>
      <c r="MMO241" s="416"/>
      <c r="MMP241" s="416"/>
      <c r="MMQ241" s="416"/>
      <c r="MMR241" s="416"/>
      <c r="MMS241" s="416"/>
      <c r="MMT241" s="416"/>
      <c r="MMU241" s="416"/>
      <c r="MMV241" s="416"/>
      <c r="MMW241" s="416"/>
      <c r="MMX241" s="416"/>
      <c r="MMY241" s="416"/>
      <c r="MMZ241" s="416"/>
      <c r="MNA241" s="416"/>
      <c r="MNB241" s="416"/>
      <c r="MNC241" s="416"/>
      <c r="MND241" s="416"/>
      <c r="MNE241" s="416"/>
      <c r="MNF241" s="416"/>
      <c r="MNG241" s="416"/>
      <c r="MNH241" s="416"/>
      <c r="MNI241" s="416"/>
      <c r="MNJ241" s="416"/>
      <c r="MNK241" s="416"/>
      <c r="MNL241" s="416"/>
      <c r="MNM241" s="416"/>
      <c r="MNN241" s="416"/>
      <c r="MNO241" s="416"/>
      <c r="MNP241" s="416"/>
      <c r="MNQ241" s="416"/>
      <c r="MNR241" s="416"/>
      <c r="MNS241" s="416"/>
      <c r="MNT241" s="416"/>
      <c r="MNU241" s="416"/>
      <c r="MNV241" s="416"/>
      <c r="MNW241" s="416"/>
      <c r="MNX241" s="416"/>
      <c r="MNY241" s="416"/>
      <c r="MNZ241" s="416"/>
      <c r="MOA241" s="416"/>
      <c r="MOB241" s="416"/>
      <c r="MOC241" s="416"/>
      <c r="MOD241" s="416"/>
      <c r="MOE241" s="416"/>
      <c r="MOF241" s="416"/>
      <c r="MOG241" s="416"/>
      <c r="MOH241" s="416"/>
      <c r="MOI241" s="416"/>
      <c r="MOJ241" s="416"/>
      <c r="MOK241" s="416"/>
      <c r="MOL241" s="416"/>
      <c r="MOM241" s="416"/>
      <c r="MON241" s="416"/>
      <c r="MOO241" s="416"/>
      <c r="MOP241" s="416"/>
      <c r="MOQ241" s="416"/>
      <c r="MOR241" s="416"/>
      <c r="MOS241" s="416"/>
      <c r="MOT241" s="416"/>
      <c r="MOU241" s="416"/>
      <c r="MOV241" s="416"/>
      <c r="MOW241" s="416"/>
      <c r="MOX241" s="416"/>
      <c r="MOY241" s="416"/>
      <c r="MOZ241" s="416"/>
      <c r="MPA241" s="416"/>
      <c r="MPB241" s="416"/>
      <c r="MPC241" s="416"/>
      <c r="MPD241" s="416"/>
      <c r="MPE241" s="416"/>
      <c r="MPF241" s="416"/>
      <c r="MPG241" s="416"/>
      <c r="MPH241" s="416"/>
      <c r="MPI241" s="416"/>
      <c r="MPJ241" s="416"/>
      <c r="MPK241" s="416"/>
      <c r="MPL241" s="416"/>
      <c r="MPM241" s="416"/>
      <c r="MPN241" s="416"/>
      <c r="MPO241" s="416"/>
      <c r="MPP241" s="416"/>
      <c r="MPQ241" s="416"/>
      <c r="MPR241" s="416"/>
      <c r="MPS241" s="416"/>
      <c r="MPT241" s="416"/>
      <c r="MPU241" s="416"/>
      <c r="MPV241" s="416"/>
      <c r="MPW241" s="416"/>
      <c r="MPX241" s="416"/>
      <c r="MPY241" s="416"/>
      <c r="MPZ241" s="416"/>
      <c r="MQA241" s="416"/>
      <c r="MQB241" s="416"/>
      <c r="MQC241" s="416"/>
      <c r="MQD241" s="416"/>
      <c r="MQE241" s="416"/>
      <c r="MQF241" s="416"/>
      <c r="MQG241" s="416"/>
      <c r="MQH241" s="416"/>
      <c r="MQI241" s="416"/>
      <c r="MQJ241" s="416"/>
      <c r="MQK241" s="416"/>
      <c r="MQL241" s="416"/>
      <c r="MQM241" s="416"/>
      <c r="MQN241" s="416"/>
      <c r="MQO241" s="416"/>
      <c r="MQP241" s="416"/>
      <c r="MQQ241" s="416"/>
      <c r="MQR241" s="416"/>
      <c r="MQS241" s="416"/>
      <c r="MQT241" s="416"/>
      <c r="MQU241" s="416"/>
      <c r="MQV241" s="416"/>
      <c r="MQW241" s="416"/>
      <c r="MQX241" s="416"/>
      <c r="MQY241" s="416"/>
      <c r="MQZ241" s="416"/>
      <c r="MRA241" s="416"/>
      <c r="MRB241" s="416"/>
      <c r="MRC241" s="416"/>
      <c r="MRD241" s="416"/>
      <c r="MRE241" s="416"/>
      <c r="MRF241" s="416"/>
      <c r="MRG241" s="416"/>
      <c r="MRH241" s="416"/>
      <c r="MRI241" s="416"/>
      <c r="MRJ241" s="416"/>
      <c r="MRK241" s="416"/>
      <c r="MRL241" s="416"/>
      <c r="MRM241" s="416"/>
      <c r="MRN241" s="416"/>
      <c r="MRO241" s="416"/>
      <c r="MRP241" s="416"/>
      <c r="MRQ241" s="416"/>
      <c r="MRR241" s="416"/>
      <c r="MRS241" s="416"/>
      <c r="MRT241" s="416"/>
      <c r="MRU241" s="416"/>
      <c r="MRV241" s="416"/>
      <c r="MRW241" s="416"/>
      <c r="MRX241" s="416"/>
      <c r="MRY241" s="416"/>
      <c r="MRZ241" s="416"/>
      <c r="MSA241" s="416"/>
      <c r="MSB241" s="416"/>
      <c r="MSC241" s="416"/>
      <c r="MSD241" s="416"/>
      <c r="MSE241" s="416"/>
      <c r="MSF241" s="416"/>
      <c r="MSG241" s="416"/>
      <c r="MSH241" s="416"/>
      <c r="MSI241" s="416"/>
      <c r="MSJ241" s="416"/>
      <c r="MSK241" s="416"/>
      <c r="MSL241" s="416"/>
      <c r="MSM241" s="416"/>
      <c r="MSN241" s="416"/>
      <c r="MSO241" s="416"/>
      <c r="MSP241" s="416"/>
      <c r="MSQ241" s="416"/>
      <c r="MSR241" s="416"/>
      <c r="MSS241" s="416"/>
      <c r="MST241" s="416"/>
      <c r="MSU241" s="416"/>
      <c r="MSV241" s="416"/>
      <c r="MSW241" s="416"/>
      <c r="MSX241" s="416"/>
      <c r="MSY241" s="416"/>
      <c r="MSZ241" s="416"/>
      <c r="MTA241" s="416"/>
      <c r="MTB241" s="416"/>
      <c r="MTC241" s="416"/>
      <c r="MTD241" s="416"/>
      <c r="MTE241" s="416"/>
      <c r="MTF241" s="416"/>
      <c r="MTG241" s="416"/>
      <c r="MTH241" s="416"/>
      <c r="MTI241" s="416"/>
      <c r="MTJ241" s="416"/>
      <c r="MTK241" s="416"/>
      <c r="MTL241" s="416"/>
      <c r="MTM241" s="416"/>
      <c r="MTN241" s="416"/>
      <c r="MTO241" s="416"/>
      <c r="MTP241" s="416"/>
      <c r="MTQ241" s="416"/>
      <c r="MTR241" s="416"/>
      <c r="MTS241" s="416"/>
      <c r="MTT241" s="416"/>
      <c r="MTU241" s="416"/>
      <c r="MTV241" s="416"/>
      <c r="MTW241" s="416"/>
      <c r="MTX241" s="416"/>
      <c r="MTY241" s="416"/>
      <c r="MTZ241" s="416"/>
      <c r="MUA241" s="416"/>
      <c r="MUB241" s="416"/>
      <c r="MUC241" s="416"/>
      <c r="MUD241" s="416"/>
      <c r="MUE241" s="416"/>
      <c r="MUF241" s="416"/>
      <c r="MUG241" s="416"/>
      <c r="MUH241" s="416"/>
      <c r="MUI241" s="416"/>
      <c r="MUJ241" s="416"/>
      <c r="MUK241" s="416"/>
      <c r="MUL241" s="416"/>
      <c r="MUM241" s="416"/>
      <c r="MUN241" s="416"/>
      <c r="MUO241" s="416"/>
      <c r="MUP241" s="416"/>
      <c r="MUQ241" s="416"/>
      <c r="MUR241" s="416"/>
      <c r="MUS241" s="416"/>
      <c r="MUT241" s="416"/>
      <c r="MUU241" s="416"/>
      <c r="MUV241" s="416"/>
      <c r="MUW241" s="416"/>
      <c r="MUX241" s="416"/>
      <c r="MUY241" s="416"/>
      <c r="MUZ241" s="416"/>
      <c r="MVA241" s="416"/>
      <c r="MVB241" s="416"/>
      <c r="MVC241" s="416"/>
      <c r="MVD241" s="416"/>
      <c r="MVE241" s="416"/>
      <c r="MVF241" s="416"/>
      <c r="MVG241" s="416"/>
      <c r="MVH241" s="416"/>
      <c r="MVI241" s="416"/>
      <c r="MVJ241" s="416"/>
      <c r="MVK241" s="416"/>
      <c r="MVL241" s="416"/>
      <c r="MVM241" s="416"/>
      <c r="MVN241" s="416"/>
      <c r="MVO241" s="416"/>
      <c r="MVP241" s="416"/>
      <c r="MVQ241" s="416"/>
      <c r="MVR241" s="416"/>
      <c r="MVS241" s="416"/>
      <c r="MVT241" s="416"/>
      <c r="MVU241" s="416"/>
      <c r="MVV241" s="416"/>
      <c r="MVW241" s="416"/>
      <c r="MVX241" s="416"/>
      <c r="MVY241" s="416"/>
      <c r="MVZ241" s="416"/>
      <c r="MWA241" s="416"/>
      <c r="MWB241" s="416"/>
      <c r="MWC241" s="416"/>
      <c r="MWD241" s="416"/>
      <c r="MWE241" s="416"/>
      <c r="MWF241" s="416"/>
      <c r="MWG241" s="416"/>
      <c r="MWH241" s="416"/>
      <c r="MWI241" s="416"/>
      <c r="MWJ241" s="416"/>
      <c r="MWK241" s="416"/>
      <c r="MWL241" s="416"/>
      <c r="MWM241" s="416"/>
      <c r="MWN241" s="416"/>
      <c r="MWO241" s="416"/>
      <c r="MWP241" s="416"/>
      <c r="MWQ241" s="416"/>
      <c r="MWR241" s="416"/>
      <c r="MWS241" s="416"/>
      <c r="MWT241" s="416"/>
      <c r="MWU241" s="416"/>
      <c r="MWV241" s="416"/>
      <c r="MWW241" s="416"/>
      <c r="MWX241" s="416"/>
      <c r="MWY241" s="416"/>
      <c r="MWZ241" s="416"/>
      <c r="MXA241" s="416"/>
      <c r="MXB241" s="416"/>
      <c r="MXC241" s="416"/>
      <c r="MXD241" s="416"/>
      <c r="MXE241" s="416"/>
      <c r="MXF241" s="416"/>
      <c r="MXG241" s="416"/>
      <c r="MXH241" s="416"/>
      <c r="MXI241" s="416"/>
      <c r="MXJ241" s="416"/>
      <c r="MXK241" s="416"/>
      <c r="MXL241" s="416"/>
      <c r="MXM241" s="416"/>
      <c r="MXN241" s="416"/>
      <c r="MXO241" s="416"/>
      <c r="MXP241" s="416"/>
      <c r="MXQ241" s="416"/>
      <c r="MXR241" s="416"/>
      <c r="MXS241" s="416"/>
      <c r="MXT241" s="416"/>
      <c r="MXU241" s="416"/>
      <c r="MXV241" s="416"/>
      <c r="MXW241" s="416"/>
      <c r="MXX241" s="416"/>
      <c r="MXY241" s="416"/>
      <c r="MXZ241" s="416"/>
      <c r="MYA241" s="416"/>
      <c r="MYB241" s="416"/>
      <c r="MYC241" s="416"/>
      <c r="MYD241" s="416"/>
      <c r="MYE241" s="416"/>
      <c r="MYF241" s="416"/>
      <c r="MYG241" s="416"/>
      <c r="MYH241" s="416"/>
      <c r="MYI241" s="416"/>
      <c r="MYJ241" s="416"/>
      <c r="MYK241" s="416"/>
      <c r="MYL241" s="416"/>
      <c r="MYM241" s="416"/>
      <c r="MYN241" s="416"/>
      <c r="MYO241" s="416"/>
      <c r="MYP241" s="416"/>
      <c r="MYQ241" s="416"/>
      <c r="MYR241" s="416"/>
      <c r="MYS241" s="416"/>
      <c r="MYT241" s="416"/>
      <c r="MYU241" s="416"/>
      <c r="MYV241" s="416"/>
      <c r="MYW241" s="416"/>
      <c r="MYX241" s="416"/>
      <c r="MYY241" s="416"/>
      <c r="MYZ241" s="416"/>
      <c r="MZA241" s="416"/>
      <c r="MZB241" s="416"/>
      <c r="MZC241" s="416"/>
      <c r="MZD241" s="416"/>
      <c r="MZE241" s="416"/>
      <c r="MZF241" s="416"/>
      <c r="MZG241" s="416"/>
      <c r="MZH241" s="416"/>
      <c r="MZI241" s="416"/>
      <c r="MZJ241" s="416"/>
      <c r="MZK241" s="416"/>
      <c r="MZL241" s="416"/>
      <c r="MZM241" s="416"/>
      <c r="MZN241" s="416"/>
      <c r="MZO241" s="416"/>
      <c r="MZP241" s="416"/>
      <c r="MZQ241" s="416"/>
      <c r="MZR241" s="416"/>
      <c r="MZS241" s="416"/>
      <c r="MZT241" s="416"/>
      <c r="MZU241" s="416"/>
      <c r="MZV241" s="416"/>
      <c r="MZW241" s="416"/>
      <c r="MZX241" s="416"/>
      <c r="MZY241" s="416"/>
      <c r="MZZ241" s="416"/>
      <c r="NAA241" s="416"/>
      <c r="NAB241" s="416"/>
      <c r="NAC241" s="416"/>
      <c r="NAD241" s="416"/>
      <c r="NAE241" s="416"/>
      <c r="NAF241" s="416"/>
      <c r="NAG241" s="416"/>
      <c r="NAH241" s="416"/>
      <c r="NAI241" s="416"/>
      <c r="NAJ241" s="416"/>
      <c r="NAK241" s="416"/>
      <c r="NAL241" s="416"/>
      <c r="NAM241" s="416"/>
      <c r="NAN241" s="416"/>
      <c r="NAO241" s="416"/>
      <c r="NAP241" s="416"/>
      <c r="NAQ241" s="416"/>
      <c r="NAR241" s="416"/>
      <c r="NAS241" s="416"/>
      <c r="NAT241" s="416"/>
      <c r="NAU241" s="416"/>
      <c r="NAV241" s="416"/>
      <c r="NAW241" s="416"/>
      <c r="NAX241" s="416"/>
      <c r="NAY241" s="416"/>
      <c r="NAZ241" s="416"/>
      <c r="NBA241" s="416"/>
      <c r="NBB241" s="416"/>
      <c r="NBC241" s="416"/>
      <c r="NBD241" s="416"/>
      <c r="NBE241" s="416"/>
      <c r="NBF241" s="416"/>
      <c r="NBG241" s="416"/>
      <c r="NBH241" s="416"/>
      <c r="NBI241" s="416"/>
      <c r="NBJ241" s="416"/>
      <c r="NBK241" s="416"/>
      <c r="NBL241" s="416"/>
      <c r="NBM241" s="416"/>
      <c r="NBN241" s="416"/>
      <c r="NBO241" s="416"/>
      <c r="NBP241" s="416"/>
      <c r="NBQ241" s="416"/>
      <c r="NBR241" s="416"/>
      <c r="NBS241" s="416"/>
      <c r="NBT241" s="416"/>
      <c r="NBU241" s="416"/>
      <c r="NBV241" s="416"/>
      <c r="NBW241" s="416"/>
      <c r="NBX241" s="416"/>
      <c r="NBY241" s="416"/>
      <c r="NBZ241" s="416"/>
      <c r="NCA241" s="416"/>
      <c r="NCB241" s="416"/>
      <c r="NCC241" s="416"/>
      <c r="NCD241" s="416"/>
      <c r="NCE241" s="416"/>
      <c r="NCF241" s="416"/>
      <c r="NCG241" s="416"/>
      <c r="NCH241" s="416"/>
      <c r="NCI241" s="416"/>
      <c r="NCJ241" s="416"/>
      <c r="NCK241" s="416"/>
      <c r="NCL241" s="416"/>
      <c r="NCM241" s="416"/>
      <c r="NCN241" s="416"/>
      <c r="NCO241" s="416"/>
      <c r="NCP241" s="416"/>
      <c r="NCQ241" s="416"/>
      <c r="NCR241" s="416"/>
      <c r="NCS241" s="416"/>
      <c r="NCT241" s="416"/>
      <c r="NCU241" s="416"/>
      <c r="NCV241" s="416"/>
      <c r="NCW241" s="416"/>
      <c r="NCX241" s="416"/>
      <c r="NCY241" s="416"/>
      <c r="NCZ241" s="416"/>
      <c r="NDA241" s="416"/>
      <c r="NDB241" s="416"/>
      <c r="NDC241" s="416"/>
      <c r="NDD241" s="416"/>
      <c r="NDE241" s="416"/>
      <c r="NDF241" s="416"/>
      <c r="NDG241" s="416"/>
      <c r="NDH241" s="416"/>
      <c r="NDI241" s="416"/>
      <c r="NDJ241" s="416"/>
      <c r="NDK241" s="416"/>
      <c r="NDL241" s="416"/>
      <c r="NDM241" s="416"/>
      <c r="NDN241" s="416"/>
      <c r="NDO241" s="416"/>
      <c r="NDP241" s="416"/>
      <c r="NDQ241" s="416"/>
      <c r="NDR241" s="416"/>
      <c r="NDS241" s="416"/>
      <c r="NDT241" s="416"/>
      <c r="NDU241" s="416"/>
      <c r="NDV241" s="416"/>
      <c r="NDW241" s="416"/>
      <c r="NDX241" s="416"/>
      <c r="NDY241" s="416"/>
      <c r="NDZ241" s="416"/>
      <c r="NEA241" s="416"/>
      <c r="NEB241" s="416"/>
      <c r="NEC241" s="416"/>
      <c r="NED241" s="416"/>
      <c r="NEE241" s="416"/>
      <c r="NEF241" s="416"/>
      <c r="NEG241" s="416"/>
      <c r="NEH241" s="416"/>
      <c r="NEI241" s="416"/>
      <c r="NEJ241" s="416"/>
      <c r="NEK241" s="416"/>
      <c r="NEL241" s="416"/>
      <c r="NEM241" s="416"/>
      <c r="NEN241" s="416"/>
      <c r="NEO241" s="416"/>
      <c r="NEP241" s="416"/>
      <c r="NEQ241" s="416"/>
      <c r="NER241" s="416"/>
      <c r="NES241" s="416"/>
      <c r="NET241" s="416"/>
      <c r="NEU241" s="416"/>
      <c r="NEV241" s="416"/>
      <c r="NEW241" s="416"/>
      <c r="NEX241" s="416"/>
      <c r="NEY241" s="416"/>
      <c r="NEZ241" s="416"/>
      <c r="NFA241" s="416"/>
      <c r="NFB241" s="416"/>
      <c r="NFC241" s="416"/>
      <c r="NFD241" s="416"/>
      <c r="NFE241" s="416"/>
      <c r="NFF241" s="416"/>
      <c r="NFG241" s="416"/>
      <c r="NFH241" s="416"/>
      <c r="NFI241" s="416"/>
      <c r="NFJ241" s="416"/>
      <c r="NFK241" s="416"/>
      <c r="NFL241" s="416"/>
      <c r="NFM241" s="416"/>
      <c r="NFN241" s="416"/>
      <c r="NFO241" s="416"/>
      <c r="NFP241" s="416"/>
      <c r="NFQ241" s="416"/>
      <c r="NFR241" s="416"/>
      <c r="NFS241" s="416"/>
      <c r="NFT241" s="416"/>
      <c r="NFU241" s="416"/>
      <c r="NFV241" s="416"/>
      <c r="NFW241" s="416"/>
      <c r="NFX241" s="416"/>
      <c r="NFY241" s="416"/>
      <c r="NFZ241" s="416"/>
      <c r="NGA241" s="416"/>
      <c r="NGB241" s="416"/>
      <c r="NGC241" s="416"/>
      <c r="NGD241" s="416"/>
      <c r="NGE241" s="416"/>
      <c r="NGF241" s="416"/>
      <c r="NGG241" s="416"/>
      <c r="NGH241" s="416"/>
      <c r="NGI241" s="416"/>
      <c r="NGJ241" s="416"/>
      <c r="NGK241" s="416"/>
      <c r="NGL241" s="416"/>
      <c r="NGM241" s="416"/>
      <c r="NGN241" s="416"/>
      <c r="NGO241" s="416"/>
      <c r="NGP241" s="416"/>
      <c r="NGQ241" s="416"/>
      <c r="NGR241" s="416"/>
      <c r="NGS241" s="416"/>
      <c r="NGT241" s="416"/>
      <c r="NGU241" s="416"/>
      <c r="NGV241" s="416"/>
      <c r="NGW241" s="416"/>
      <c r="NGX241" s="416"/>
      <c r="NGY241" s="416"/>
      <c r="NGZ241" s="416"/>
      <c r="NHA241" s="416"/>
      <c r="NHB241" s="416"/>
      <c r="NHC241" s="416"/>
      <c r="NHD241" s="416"/>
      <c r="NHE241" s="416"/>
      <c r="NHF241" s="416"/>
      <c r="NHG241" s="416"/>
      <c r="NHH241" s="416"/>
      <c r="NHI241" s="416"/>
      <c r="NHJ241" s="416"/>
      <c r="NHK241" s="416"/>
      <c r="NHL241" s="416"/>
      <c r="NHM241" s="416"/>
      <c r="NHN241" s="416"/>
      <c r="NHO241" s="416"/>
      <c r="NHP241" s="416"/>
      <c r="NHQ241" s="416"/>
      <c r="NHR241" s="416"/>
      <c r="NHS241" s="416"/>
      <c r="NHT241" s="416"/>
      <c r="NHU241" s="416"/>
      <c r="NHV241" s="416"/>
      <c r="NHW241" s="416"/>
      <c r="NHX241" s="416"/>
      <c r="NHY241" s="416"/>
      <c r="NHZ241" s="416"/>
      <c r="NIA241" s="416"/>
      <c r="NIB241" s="416"/>
      <c r="NIC241" s="416"/>
      <c r="NID241" s="416"/>
      <c r="NIE241" s="416"/>
      <c r="NIF241" s="416"/>
      <c r="NIG241" s="416"/>
      <c r="NIH241" s="416"/>
      <c r="NII241" s="416"/>
      <c r="NIJ241" s="416"/>
      <c r="NIK241" s="416"/>
      <c r="NIL241" s="416"/>
      <c r="NIM241" s="416"/>
      <c r="NIN241" s="416"/>
      <c r="NIO241" s="416"/>
      <c r="NIP241" s="416"/>
      <c r="NIQ241" s="416"/>
      <c r="NIR241" s="416"/>
      <c r="NIS241" s="416"/>
      <c r="NIT241" s="416"/>
      <c r="NIU241" s="416"/>
      <c r="NIV241" s="416"/>
      <c r="NIW241" s="416"/>
      <c r="NIX241" s="416"/>
      <c r="NIY241" s="416"/>
      <c r="NIZ241" s="416"/>
      <c r="NJA241" s="416"/>
      <c r="NJB241" s="416"/>
      <c r="NJC241" s="416"/>
      <c r="NJD241" s="416"/>
      <c r="NJE241" s="416"/>
      <c r="NJF241" s="416"/>
      <c r="NJG241" s="416"/>
      <c r="NJH241" s="416"/>
      <c r="NJI241" s="416"/>
      <c r="NJJ241" s="416"/>
      <c r="NJK241" s="416"/>
      <c r="NJL241" s="416"/>
      <c r="NJM241" s="416"/>
      <c r="NJN241" s="416"/>
      <c r="NJO241" s="416"/>
      <c r="NJP241" s="416"/>
      <c r="NJQ241" s="416"/>
      <c r="NJR241" s="416"/>
      <c r="NJS241" s="416"/>
      <c r="NJT241" s="416"/>
      <c r="NJU241" s="416"/>
      <c r="NJV241" s="416"/>
      <c r="NJW241" s="416"/>
      <c r="NJX241" s="416"/>
      <c r="NJY241" s="416"/>
      <c r="NJZ241" s="416"/>
      <c r="NKA241" s="416"/>
      <c r="NKB241" s="416"/>
      <c r="NKC241" s="416"/>
      <c r="NKD241" s="416"/>
      <c r="NKE241" s="416"/>
      <c r="NKF241" s="416"/>
      <c r="NKG241" s="416"/>
      <c r="NKH241" s="416"/>
      <c r="NKI241" s="416"/>
      <c r="NKJ241" s="416"/>
      <c r="NKK241" s="416"/>
      <c r="NKL241" s="416"/>
      <c r="NKM241" s="416"/>
      <c r="NKN241" s="416"/>
      <c r="NKO241" s="416"/>
      <c r="NKP241" s="416"/>
      <c r="NKQ241" s="416"/>
      <c r="NKR241" s="416"/>
      <c r="NKS241" s="416"/>
      <c r="NKT241" s="416"/>
      <c r="NKU241" s="416"/>
      <c r="NKV241" s="416"/>
      <c r="NKW241" s="416"/>
      <c r="NKX241" s="416"/>
      <c r="NKY241" s="416"/>
      <c r="NKZ241" s="416"/>
      <c r="NLA241" s="416"/>
      <c r="NLB241" s="416"/>
      <c r="NLC241" s="416"/>
      <c r="NLD241" s="416"/>
      <c r="NLE241" s="416"/>
      <c r="NLF241" s="416"/>
      <c r="NLG241" s="416"/>
      <c r="NLH241" s="416"/>
      <c r="NLI241" s="416"/>
      <c r="NLJ241" s="416"/>
      <c r="NLK241" s="416"/>
      <c r="NLL241" s="416"/>
      <c r="NLM241" s="416"/>
      <c r="NLN241" s="416"/>
      <c r="NLO241" s="416"/>
      <c r="NLP241" s="416"/>
      <c r="NLQ241" s="416"/>
      <c r="NLR241" s="416"/>
      <c r="NLS241" s="416"/>
      <c r="NLT241" s="416"/>
      <c r="NLU241" s="416"/>
      <c r="NLV241" s="416"/>
      <c r="NLW241" s="416"/>
      <c r="NLX241" s="416"/>
      <c r="NLY241" s="416"/>
      <c r="NLZ241" s="416"/>
      <c r="NMA241" s="416"/>
      <c r="NMB241" s="416"/>
      <c r="NMC241" s="416"/>
      <c r="NMD241" s="416"/>
      <c r="NME241" s="416"/>
      <c r="NMF241" s="416"/>
      <c r="NMG241" s="416"/>
      <c r="NMH241" s="416"/>
      <c r="NMI241" s="416"/>
      <c r="NMJ241" s="416"/>
      <c r="NMK241" s="416"/>
      <c r="NML241" s="416"/>
      <c r="NMM241" s="416"/>
      <c r="NMN241" s="416"/>
      <c r="NMO241" s="416"/>
      <c r="NMP241" s="416"/>
      <c r="NMQ241" s="416"/>
      <c r="NMR241" s="416"/>
      <c r="NMS241" s="416"/>
      <c r="NMT241" s="416"/>
      <c r="NMU241" s="416"/>
      <c r="NMV241" s="416"/>
      <c r="NMW241" s="416"/>
      <c r="NMX241" s="416"/>
      <c r="NMY241" s="416"/>
      <c r="NMZ241" s="416"/>
      <c r="NNA241" s="416"/>
      <c r="NNB241" s="416"/>
      <c r="NNC241" s="416"/>
      <c r="NND241" s="416"/>
      <c r="NNE241" s="416"/>
      <c r="NNF241" s="416"/>
      <c r="NNG241" s="416"/>
      <c r="NNH241" s="416"/>
      <c r="NNI241" s="416"/>
      <c r="NNJ241" s="416"/>
      <c r="NNK241" s="416"/>
      <c r="NNL241" s="416"/>
      <c r="NNM241" s="416"/>
      <c r="NNN241" s="416"/>
      <c r="NNO241" s="416"/>
      <c r="NNP241" s="416"/>
      <c r="NNQ241" s="416"/>
      <c r="NNR241" s="416"/>
      <c r="NNS241" s="416"/>
      <c r="NNT241" s="416"/>
      <c r="NNU241" s="416"/>
      <c r="NNV241" s="416"/>
      <c r="NNW241" s="416"/>
      <c r="NNX241" s="416"/>
      <c r="NNY241" s="416"/>
      <c r="NNZ241" s="416"/>
      <c r="NOA241" s="416"/>
      <c r="NOB241" s="416"/>
      <c r="NOC241" s="416"/>
      <c r="NOD241" s="416"/>
      <c r="NOE241" s="416"/>
      <c r="NOF241" s="416"/>
      <c r="NOG241" s="416"/>
      <c r="NOH241" s="416"/>
      <c r="NOI241" s="416"/>
      <c r="NOJ241" s="416"/>
      <c r="NOK241" s="416"/>
      <c r="NOL241" s="416"/>
      <c r="NOM241" s="416"/>
      <c r="NON241" s="416"/>
      <c r="NOO241" s="416"/>
      <c r="NOP241" s="416"/>
      <c r="NOQ241" s="416"/>
      <c r="NOR241" s="416"/>
      <c r="NOS241" s="416"/>
      <c r="NOT241" s="416"/>
      <c r="NOU241" s="416"/>
      <c r="NOV241" s="416"/>
      <c r="NOW241" s="416"/>
      <c r="NOX241" s="416"/>
      <c r="NOY241" s="416"/>
      <c r="NOZ241" s="416"/>
      <c r="NPA241" s="416"/>
      <c r="NPB241" s="416"/>
      <c r="NPC241" s="416"/>
      <c r="NPD241" s="416"/>
      <c r="NPE241" s="416"/>
      <c r="NPF241" s="416"/>
      <c r="NPG241" s="416"/>
      <c r="NPH241" s="416"/>
      <c r="NPI241" s="416"/>
      <c r="NPJ241" s="416"/>
      <c r="NPK241" s="416"/>
      <c r="NPL241" s="416"/>
      <c r="NPM241" s="416"/>
      <c r="NPN241" s="416"/>
      <c r="NPO241" s="416"/>
      <c r="NPP241" s="416"/>
      <c r="NPQ241" s="416"/>
      <c r="NPR241" s="416"/>
      <c r="NPS241" s="416"/>
      <c r="NPT241" s="416"/>
      <c r="NPU241" s="416"/>
      <c r="NPV241" s="416"/>
      <c r="NPW241" s="416"/>
      <c r="NPX241" s="416"/>
      <c r="NPY241" s="416"/>
      <c r="NPZ241" s="416"/>
      <c r="NQA241" s="416"/>
      <c r="NQB241" s="416"/>
      <c r="NQC241" s="416"/>
      <c r="NQD241" s="416"/>
      <c r="NQE241" s="416"/>
      <c r="NQF241" s="416"/>
      <c r="NQG241" s="416"/>
      <c r="NQH241" s="416"/>
      <c r="NQI241" s="416"/>
      <c r="NQJ241" s="416"/>
      <c r="NQK241" s="416"/>
      <c r="NQL241" s="416"/>
      <c r="NQM241" s="416"/>
      <c r="NQN241" s="416"/>
      <c r="NQO241" s="416"/>
      <c r="NQP241" s="416"/>
      <c r="NQQ241" s="416"/>
      <c r="NQR241" s="416"/>
      <c r="NQS241" s="416"/>
      <c r="NQT241" s="416"/>
      <c r="NQU241" s="416"/>
      <c r="NQV241" s="416"/>
      <c r="NQW241" s="416"/>
      <c r="NQX241" s="416"/>
      <c r="NQY241" s="416"/>
      <c r="NQZ241" s="416"/>
      <c r="NRA241" s="416"/>
      <c r="NRB241" s="416"/>
      <c r="NRC241" s="416"/>
      <c r="NRD241" s="416"/>
      <c r="NRE241" s="416"/>
      <c r="NRF241" s="416"/>
      <c r="NRG241" s="416"/>
      <c r="NRH241" s="416"/>
      <c r="NRI241" s="416"/>
      <c r="NRJ241" s="416"/>
      <c r="NRK241" s="416"/>
      <c r="NRL241" s="416"/>
      <c r="NRM241" s="416"/>
      <c r="NRN241" s="416"/>
      <c r="NRO241" s="416"/>
      <c r="NRP241" s="416"/>
      <c r="NRQ241" s="416"/>
      <c r="NRR241" s="416"/>
      <c r="NRS241" s="416"/>
      <c r="NRT241" s="416"/>
      <c r="NRU241" s="416"/>
      <c r="NRV241" s="416"/>
      <c r="NRW241" s="416"/>
      <c r="NRX241" s="416"/>
      <c r="NRY241" s="416"/>
      <c r="NRZ241" s="416"/>
      <c r="NSA241" s="416"/>
      <c r="NSB241" s="416"/>
      <c r="NSC241" s="416"/>
      <c r="NSD241" s="416"/>
      <c r="NSE241" s="416"/>
      <c r="NSF241" s="416"/>
      <c r="NSG241" s="416"/>
      <c r="NSH241" s="416"/>
      <c r="NSI241" s="416"/>
      <c r="NSJ241" s="416"/>
      <c r="NSK241" s="416"/>
      <c r="NSL241" s="416"/>
      <c r="NSM241" s="416"/>
      <c r="NSN241" s="416"/>
      <c r="NSO241" s="416"/>
      <c r="NSP241" s="416"/>
      <c r="NSQ241" s="416"/>
      <c r="NSR241" s="416"/>
      <c r="NSS241" s="416"/>
      <c r="NST241" s="416"/>
      <c r="NSU241" s="416"/>
      <c r="NSV241" s="416"/>
      <c r="NSW241" s="416"/>
      <c r="NSX241" s="416"/>
      <c r="NSY241" s="416"/>
      <c r="NSZ241" s="416"/>
      <c r="NTA241" s="416"/>
      <c r="NTB241" s="416"/>
      <c r="NTC241" s="416"/>
      <c r="NTD241" s="416"/>
      <c r="NTE241" s="416"/>
      <c r="NTF241" s="416"/>
      <c r="NTG241" s="416"/>
      <c r="NTH241" s="416"/>
      <c r="NTI241" s="416"/>
      <c r="NTJ241" s="416"/>
      <c r="NTK241" s="416"/>
      <c r="NTL241" s="416"/>
      <c r="NTM241" s="416"/>
      <c r="NTN241" s="416"/>
      <c r="NTO241" s="416"/>
      <c r="NTP241" s="416"/>
      <c r="NTQ241" s="416"/>
      <c r="NTR241" s="416"/>
      <c r="NTS241" s="416"/>
      <c r="NTT241" s="416"/>
      <c r="NTU241" s="416"/>
      <c r="NTV241" s="416"/>
      <c r="NTW241" s="416"/>
      <c r="NTX241" s="416"/>
      <c r="NTY241" s="416"/>
      <c r="NTZ241" s="416"/>
      <c r="NUA241" s="416"/>
      <c r="NUB241" s="416"/>
      <c r="NUC241" s="416"/>
      <c r="NUD241" s="416"/>
      <c r="NUE241" s="416"/>
      <c r="NUF241" s="416"/>
      <c r="NUG241" s="416"/>
      <c r="NUH241" s="416"/>
      <c r="NUI241" s="416"/>
      <c r="NUJ241" s="416"/>
      <c r="NUK241" s="416"/>
      <c r="NUL241" s="416"/>
      <c r="NUM241" s="416"/>
      <c r="NUN241" s="416"/>
      <c r="NUO241" s="416"/>
      <c r="NUP241" s="416"/>
      <c r="NUQ241" s="416"/>
      <c r="NUR241" s="416"/>
      <c r="NUS241" s="416"/>
      <c r="NUT241" s="416"/>
      <c r="NUU241" s="416"/>
      <c r="NUV241" s="416"/>
      <c r="NUW241" s="416"/>
      <c r="NUX241" s="416"/>
      <c r="NUY241" s="416"/>
      <c r="NUZ241" s="416"/>
      <c r="NVA241" s="416"/>
      <c r="NVB241" s="416"/>
      <c r="NVC241" s="416"/>
      <c r="NVD241" s="416"/>
      <c r="NVE241" s="416"/>
      <c r="NVF241" s="416"/>
      <c r="NVG241" s="416"/>
      <c r="NVH241" s="416"/>
      <c r="NVI241" s="416"/>
      <c r="NVJ241" s="416"/>
      <c r="NVK241" s="416"/>
      <c r="NVL241" s="416"/>
      <c r="NVM241" s="416"/>
      <c r="NVN241" s="416"/>
      <c r="NVO241" s="416"/>
      <c r="NVP241" s="416"/>
      <c r="NVQ241" s="416"/>
      <c r="NVR241" s="416"/>
      <c r="NVS241" s="416"/>
      <c r="NVT241" s="416"/>
      <c r="NVU241" s="416"/>
      <c r="NVV241" s="416"/>
      <c r="NVW241" s="416"/>
      <c r="NVX241" s="416"/>
      <c r="NVY241" s="416"/>
      <c r="NVZ241" s="416"/>
      <c r="NWA241" s="416"/>
      <c r="NWB241" s="416"/>
      <c r="NWC241" s="416"/>
      <c r="NWD241" s="416"/>
      <c r="NWE241" s="416"/>
      <c r="NWF241" s="416"/>
      <c r="NWG241" s="416"/>
      <c r="NWH241" s="416"/>
      <c r="NWI241" s="416"/>
      <c r="NWJ241" s="416"/>
      <c r="NWK241" s="416"/>
      <c r="NWL241" s="416"/>
      <c r="NWM241" s="416"/>
      <c r="NWN241" s="416"/>
      <c r="NWO241" s="416"/>
      <c r="NWP241" s="416"/>
      <c r="NWQ241" s="416"/>
      <c r="NWR241" s="416"/>
      <c r="NWS241" s="416"/>
      <c r="NWT241" s="416"/>
      <c r="NWU241" s="416"/>
      <c r="NWV241" s="416"/>
      <c r="NWW241" s="416"/>
      <c r="NWX241" s="416"/>
      <c r="NWY241" s="416"/>
      <c r="NWZ241" s="416"/>
      <c r="NXA241" s="416"/>
      <c r="NXB241" s="416"/>
      <c r="NXC241" s="416"/>
      <c r="NXD241" s="416"/>
      <c r="NXE241" s="416"/>
      <c r="NXF241" s="416"/>
      <c r="NXG241" s="416"/>
      <c r="NXH241" s="416"/>
      <c r="NXI241" s="416"/>
      <c r="NXJ241" s="416"/>
      <c r="NXK241" s="416"/>
      <c r="NXL241" s="416"/>
      <c r="NXM241" s="416"/>
      <c r="NXN241" s="416"/>
      <c r="NXO241" s="416"/>
      <c r="NXP241" s="416"/>
      <c r="NXQ241" s="416"/>
      <c r="NXR241" s="416"/>
      <c r="NXS241" s="416"/>
      <c r="NXT241" s="416"/>
      <c r="NXU241" s="416"/>
      <c r="NXV241" s="416"/>
      <c r="NXW241" s="416"/>
      <c r="NXX241" s="416"/>
      <c r="NXY241" s="416"/>
      <c r="NXZ241" s="416"/>
      <c r="NYA241" s="416"/>
      <c r="NYB241" s="416"/>
      <c r="NYC241" s="416"/>
      <c r="NYD241" s="416"/>
      <c r="NYE241" s="416"/>
      <c r="NYF241" s="416"/>
      <c r="NYG241" s="416"/>
      <c r="NYH241" s="416"/>
      <c r="NYI241" s="416"/>
      <c r="NYJ241" s="416"/>
      <c r="NYK241" s="416"/>
      <c r="NYL241" s="416"/>
      <c r="NYM241" s="416"/>
      <c r="NYN241" s="416"/>
      <c r="NYO241" s="416"/>
      <c r="NYP241" s="416"/>
      <c r="NYQ241" s="416"/>
      <c r="NYR241" s="416"/>
      <c r="NYS241" s="416"/>
      <c r="NYT241" s="416"/>
      <c r="NYU241" s="416"/>
      <c r="NYV241" s="416"/>
      <c r="NYW241" s="416"/>
      <c r="NYX241" s="416"/>
      <c r="NYY241" s="416"/>
      <c r="NYZ241" s="416"/>
      <c r="NZA241" s="416"/>
      <c r="NZB241" s="416"/>
      <c r="NZC241" s="416"/>
      <c r="NZD241" s="416"/>
      <c r="NZE241" s="416"/>
      <c r="NZF241" s="416"/>
      <c r="NZG241" s="416"/>
      <c r="NZH241" s="416"/>
      <c r="NZI241" s="416"/>
      <c r="NZJ241" s="416"/>
      <c r="NZK241" s="416"/>
      <c r="NZL241" s="416"/>
      <c r="NZM241" s="416"/>
      <c r="NZN241" s="416"/>
      <c r="NZO241" s="416"/>
      <c r="NZP241" s="416"/>
      <c r="NZQ241" s="416"/>
      <c r="NZR241" s="416"/>
      <c r="NZS241" s="416"/>
      <c r="NZT241" s="416"/>
      <c r="NZU241" s="416"/>
      <c r="NZV241" s="416"/>
      <c r="NZW241" s="416"/>
      <c r="NZX241" s="416"/>
      <c r="NZY241" s="416"/>
      <c r="NZZ241" s="416"/>
      <c r="OAA241" s="416"/>
      <c r="OAB241" s="416"/>
      <c r="OAC241" s="416"/>
      <c r="OAD241" s="416"/>
      <c r="OAE241" s="416"/>
      <c r="OAF241" s="416"/>
      <c r="OAG241" s="416"/>
      <c r="OAH241" s="416"/>
      <c r="OAI241" s="416"/>
      <c r="OAJ241" s="416"/>
      <c r="OAK241" s="416"/>
      <c r="OAL241" s="416"/>
      <c r="OAM241" s="416"/>
      <c r="OAN241" s="416"/>
      <c r="OAO241" s="416"/>
      <c r="OAP241" s="416"/>
      <c r="OAQ241" s="416"/>
      <c r="OAR241" s="416"/>
      <c r="OAS241" s="416"/>
      <c r="OAT241" s="416"/>
      <c r="OAU241" s="416"/>
      <c r="OAV241" s="416"/>
      <c r="OAW241" s="416"/>
      <c r="OAX241" s="416"/>
      <c r="OAY241" s="416"/>
      <c r="OAZ241" s="416"/>
      <c r="OBA241" s="416"/>
      <c r="OBB241" s="416"/>
      <c r="OBC241" s="416"/>
      <c r="OBD241" s="416"/>
      <c r="OBE241" s="416"/>
      <c r="OBF241" s="416"/>
      <c r="OBG241" s="416"/>
      <c r="OBH241" s="416"/>
      <c r="OBI241" s="416"/>
      <c r="OBJ241" s="416"/>
      <c r="OBK241" s="416"/>
      <c r="OBL241" s="416"/>
      <c r="OBM241" s="416"/>
      <c r="OBN241" s="416"/>
      <c r="OBO241" s="416"/>
      <c r="OBP241" s="416"/>
      <c r="OBQ241" s="416"/>
      <c r="OBR241" s="416"/>
      <c r="OBS241" s="416"/>
      <c r="OBT241" s="416"/>
      <c r="OBU241" s="416"/>
      <c r="OBV241" s="416"/>
      <c r="OBW241" s="416"/>
      <c r="OBX241" s="416"/>
      <c r="OBY241" s="416"/>
      <c r="OBZ241" s="416"/>
      <c r="OCA241" s="416"/>
      <c r="OCB241" s="416"/>
      <c r="OCC241" s="416"/>
      <c r="OCD241" s="416"/>
      <c r="OCE241" s="416"/>
      <c r="OCF241" s="416"/>
      <c r="OCG241" s="416"/>
      <c r="OCH241" s="416"/>
      <c r="OCI241" s="416"/>
      <c r="OCJ241" s="416"/>
      <c r="OCK241" s="416"/>
      <c r="OCL241" s="416"/>
      <c r="OCM241" s="416"/>
      <c r="OCN241" s="416"/>
      <c r="OCO241" s="416"/>
      <c r="OCP241" s="416"/>
      <c r="OCQ241" s="416"/>
      <c r="OCR241" s="416"/>
      <c r="OCS241" s="416"/>
      <c r="OCT241" s="416"/>
      <c r="OCU241" s="416"/>
      <c r="OCV241" s="416"/>
      <c r="OCW241" s="416"/>
      <c r="OCX241" s="416"/>
      <c r="OCY241" s="416"/>
      <c r="OCZ241" s="416"/>
      <c r="ODA241" s="416"/>
      <c r="ODB241" s="416"/>
      <c r="ODC241" s="416"/>
      <c r="ODD241" s="416"/>
      <c r="ODE241" s="416"/>
      <c r="ODF241" s="416"/>
      <c r="ODG241" s="416"/>
      <c r="ODH241" s="416"/>
      <c r="ODI241" s="416"/>
      <c r="ODJ241" s="416"/>
      <c r="ODK241" s="416"/>
      <c r="ODL241" s="416"/>
      <c r="ODM241" s="416"/>
      <c r="ODN241" s="416"/>
      <c r="ODO241" s="416"/>
      <c r="ODP241" s="416"/>
      <c r="ODQ241" s="416"/>
      <c r="ODR241" s="416"/>
      <c r="ODS241" s="416"/>
      <c r="ODT241" s="416"/>
      <c r="ODU241" s="416"/>
      <c r="ODV241" s="416"/>
      <c r="ODW241" s="416"/>
      <c r="ODX241" s="416"/>
      <c r="ODY241" s="416"/>
      <c r="ODZ241" s="416"/>
      <c r="OEA241" s="416"/>
      <c r="OEB241" s="416"/>
      <c r="OEC241" s="416"/>
      <c r="OED241" s="416"/>
      <c r="OEE241" s="416"/>
      <c r="OEF241" s="416"/>
      <c r="OEG241" s="416"/>
      <c r="OEH241" s="416"/>
      <c r="OEI241" s="416"/>
      <c r="OEJ241" s="416"/>
      <c r="OEK241" s="416"/>
      <c r="OEL241" s="416"/>
      <c r="OEM241" s="416"/>
      <c r="OEN241" s="416"/>
      <c r="OEO241" s="416"/>
      <c r="OEP241" s="416"/>
      <c r="OEQ241" s="416"/>
      <c r="OER241" s="416"/>
      <c r="OES241" s="416"/>
      <c r="OET241" s="416"/>
      <c r="OEU241" s="416"/>
      <c r="OEV241" s="416"/>
      <c r="OEW241" s="416"/>
      <c r="OEX241" s="416"/>
      <c r="OEY241" s="416"/>
      <c r="OEZ241" s="416"/>
      <c r="OFA241" s="416"/>
      <c r="OFB241" s="416"/>
      <c r="OFC241" s="416"/>
      <c r="OFD241" s="416"/>
      <c r="OFE241" s="416"/>
      <c r="OFF241" s="416"/>
      <c r="OFG241" s="416"/>
      <c r="OFH241" s="416"/>
      <c r="OFI241" s="416"/>
      <c r="OFJ241" s="416"/>
      <c r="OFK241" s="416"/>
      <c r="OFL241" s="416"/>
      <c r="OFM241" s="416"/>
      <c r="OFN241" s="416"/>
      <c r="OFO241" s="416"/>
      <c r="OFP241" s="416"/>
      <c r="OFQ241" s="416"/>
      <c r="OFR241" s="416"/>
      <c r="OFS241" s="416"/>
      <c r="OFT241" s="416"/>
      <c r="OFU241" s="416"/>
      <c r="OFV241" s="416"/>
      <c r="OFW241" s="416"/>
      <c r="OFX241" s="416"/>
      <c r="OFY241" s="416"/>
      <c r="OFZ241" s="416"/>
      <c r="OGA241" s="416"/>
      <c r="OGB241" s="416"/>
      <c r="OGC241" s="416"/>
      <c r="OGD241" s="416"/>
      <c r="OGE241" s="416"/>
      <c r="OGF241" s="416"/>
      <c r="OGG241" s="416"/>
      <c r="OGH241" s="416"/>
      <c r="OGI241" s="416"/>
      <c r="OGJ241" s="416"/>
      <c r="OGK241" s="416"/>
      <c r="OGL241" s="416"/>
      <c r="OGM241" s="416"/>
      <c r="OGN241" s="416"/>
      <c r="OGO241" s="416"/>
      <c r="OGP241" s="416"/>
      <c r="OGQ241" s="416"/>
      <c r="OGR241" s="416"/>
      <c r="OGS241" s="416"/>
      <c r="OGT241" s="416"/>
      <c r="OGU241" s="416"/>
      <c r="OGV241" s="416"/>
      <c r="OGW241" s="416"/>
      <c r="OGX241" s="416"/>
      <c r="OGY241" s="416"/>
      <c r="OGZ241" s="416"/>
      <c r="OHA241" s="416"/>
      <c r="OHB241" s="416"/>
      <c r="OHC241" s="416"/>
      <c r="OHD241" s="416"/>
      <c r="OHE241" s="416"/>
      <c r="OHF241" s="416"/>
      <c r="OHG241" s="416"/>
      <c r="OHH241" s="416"/>
      <c r="OHI241" s="416"/>
      <c r="OHJ241" s="416"/>
      <c r="OHK241" s="416"/>
      <c r="OHL241" s="416"/>
      <c r="OHM241" s="416"/>
      <c r="OHN241" s="416"/>
      <c r="OHO241" s="416"/>
      <c r="OHP241" s="416"/>
      <c r="OHQ241" s="416"/>
      <c r="OHR241" s="416"/>
      <c r="OHS241" s="416"/>
      <c r="OHT241" s="416"/>
      <c r="OHU241" s="416"/>
      <c r="OHV241" s="416"/>
      <c r="OHW241" s="416"/>
      <c r="OHX241" s="416"/>
      <c r="OHY241" s="416"/>
      <c r="OHZ241" s="416"/>
      <c r="OIA241" s="416"/>
      <c r="OIB241" s="416"/>
      <c r="OIC241" s="416"/>
      <c r="OID241" s="416"/>
      <c r="OIE241" s="416"/>
      <c r="OIF241" s="416"/>
      <c r="OIG241" s="416"/>
      <c r="OIH241" s="416"/>
      <c r="OII241" s="416"/>
      <c r="OIJ241" s="416"/>
      <c r="OIK241" s="416"/>
      <c r="OIL241" s="416"/>
      <c r="OIM241" s="416"/>
      <c r="OIN241" s="416"/>
      <c r="OIO241" s="416"/>
      <c r="OIP241" s="416"/>
      <c r="OIQ241" s="416"/>
      <c r="OIR241" s="416"/>
      <c r="OIS241" s="416"/>
      <c r="OIT241" s="416"/>
      <c r="OIU241" s="416"/>
      <c r="OIV241" s="416"/>
      <c r="OIW241" s="416"/>
      <c r="OIX241" s="416"/>
      <c r="OIY241" s="416"/>
      <c r="OIZ241" s="416"/>
      <c r="OJA241" s="416"/>
      <c r="OJB241" s="416"/>
      <c r="OJC241" s="416"/>
      <c r="OJD241" s="416"/>
      <c r="OJE241" s="416"/>
      <c r="OJF241" s="416"/>
      <c r="OJG241" s="416"/>
      <c r="OJH241" s="416"/>
      <c r="OJI241" s="416"/>
      <c r="OJJ241" s="416"/>
      <c r="OJK241" s="416"/>
      <c r="OJL241" s="416"/>
      <c r="OJM241" s="416"/>
      <c r="OJN241" s="416"/>
      <c r="OJO241" s="416"/>
      <c r="OJP241" s="416"/>
      <c r="OJQ241" s="416"/>
      <c r="OJR241" s="416"/>
      <c r="OJS241" s="416"/>
      <c r="OJT241" s="416"/>
      <c r="OJU241" s="416"/>
      <c r="OJV241" s="416"/>
      <c r="OJW241" s="416"/>
      <c r="OJX241" s="416"/>
      <c r="OJY241" s="416"/>
      <c r="OJZ241" s="416"/>
      <c r="OKA241" s="416"/>
      <c r="OKB241" s="416"/>
      <c r="OKC241" s="416"/>
      <c r="OKD241" s="416"/>
      <c r="OKE241" s="416"/>
      <c r="OKF241" s="416"/>
      <c r="OKG241" s="416"/>
      <c r="OKH241" s="416"/>
      <c r="OKI241" s="416"/>
      <c r="OKJ241" s="416"/>
      <c r="OKK241" s="416"/>
      <c r="OKL241" s="416"/>
      <c r="OKM241" s="416"/>
      <c r="OKN241" s="416"/>
      <c r="OKO241" s="416"/>
      <c r="OKP241" s="416"/>
      <c r="OKQ241" s="416"/>
      <c r="OKR241" s="416"/>
      <c r="OKS241" s="416"/>
      <c r="OKT241" s="416"/>
      <c r="OKU241" s="416"/>
      <c r="OKV241" s="416"/>
      <c r="OKW241" s="416"/>
      <c r="OKX241" s="416"/>
      <c r="OKY241" s="416"/>
      <c r="OKZ241" s="416"/>
      <c r="OLA241" s="416"/>
      <c r="OLB241" s="416"/>
      <c r="OLC241" s="416"/>
      <c r="OLD241" s="416"/>
      <c r="OLE241" s="416"/>
      <c r="OLF241" s="416"/>
      <c r="OLG241" s="416"/>
      <c r="OLH241" s="416"/>
      <c r="OLI241" s="416"/>
      <c r="OLJ241" s="416"/>
      <c r="OLK241" s="416"/>
      <c r="OLL241" s="416"/>
      <c r="OLM241" s="416"/>
      <c r="OLN241" s="416"/>
      <c r="OLO241" s="416"/>
      <c r="OLP241" s="416"/>
      <c r="OLQ241" s="416"/>
      <c r="OLR241" s="416"/>
      <c r="OLS241" s="416"/>
      <c r="OLT241" s="416"/>
      <c r="OLU241" s="416"/>
      <c r="OLV241" s="416"/>
      <c r="OLW241" s="416"/>
      <c r="OLX241" s="416"/>
      <c r="OLY241" s="416"/>
      <c r="OLZ241" s="416"/>
      <c r="OMA241" s="416"/>
      <c r="OMB241" s="416"/>
      <c r="OMC241" s="416"/>
      <c r="OMD241" s="416"/>
      <c r="OME241" s="416"/>
      <c r="OMF241" s="416"/>
      <c r="OMG241" s="416"/>
      <c r="OMH241" s="416"/>
      <c r="OMI241" s="416"/>
      <c r="OMJ241" s="416"/>
      <c r="OMK241" s="416"/>
      <c r="OML241" s="416"/>
      <c r="OMM241" s="416"/>
      <c r="OMN241" s="416"/>
      <c r="OMO241" s="416"/>
      <c r="OMP241" s="416"/>
      <c r="OMQ241" s="416"/>
      <c r="OMR241" s="416"/>
      <c r="OMS241" s="416"/>
      <c r="OMT241" s="416"/>
      <c r="OMU241" s="416"/>
      <c r="OMV241" s="416"/>
      <c r="OMW241" s="416"/>
      <c r="OMX241" s="416"/>
      <c r="OMY241" s="416"/>
      <c r="OMZ241" s="416"/>
      <c r="ONA241" s="416"/>
      <c r="ONB241" s="416"/>
      <c r="ONC241" s="416"/>
      <c r="OND241" s="416"/>
      <c r="ONE241" s="416"/>
      <c r="ONF241" s="416"/>
      <c r="ONG241" s="416"/>
      <c r="ONH241" s="416"/>
      <c r="ONI241" s="416"/>
      <c r="ONJ241" s="416"/>
      <c r="ONK241" s="416"/>
      <c r="ONL241" s="416"/>
      <c r="ONM241" s="416"/>
      <c r="ONN241" s="416"/>
      <c r="ONO241" s="416"/>
      <c r="ONP241" s="416"/>
      <c r="ONQ241" s="416"/>
      <c r="ONR241" s="416"/>
      <c r="ONS241" s="416"/>
      <c r="ONT241" s="416"/>
      <c r="ONU241" s="416"/>
      <c r="ONV241" s="416"/>
      <c r="ONW241" s="416"/>
      <c r="ONX241" s="416"/>
      <c r="ONY241" s="416"/>
      <c r="ONZ241" s="416"/>
      <c r="OOA241" s="416"/>
      <c r="OOB241" s="416"/>
      <c r="OOC241" s="416"/>
      <c r="OOD241" s="416"/>
      <c r="OOE241" s="416"/>
      <c r="OOF241" s="416"/>
      <c r="OOG241" s="416"/>
      <c r="OOH241" s="416"/>
      <c r="OOI241" s="416"/>
      <c r="OOJ241" s="416"/>
      <c r="OOK241" s="416"/>
      <c r="OOL241" s="416"/>
      <c r="OOM241" s="416"/>
      <c r="OON241" s="416"/>
      <c r="OOO241" s="416"/>
      <c r="OOP241" s="416"/>
      <c r="OOQ241" s="416"/>
      <c r="OOR241" s="416"/>
      <c r="OOS241" s="416"/>
      <c r="OOT241" s="416"/>
      <c r="OOU241" s="416"/>
      <c r="OOV241" s="416"/>
      <c r="OOW241" s="416"/>
      <c r="OOX241" s="416"/>
      <c r="OOY241" s="416"/>
      <c r="OOZ241" s="416"/>
      <c r="OPA241" s="416"/>
      <c r="OPB241" s="416"/>
      <c r="OPC241" s="416"/>
      <c r="OPD241" s="416"/>
      <c r="OPE241" s="416"/>
      <c r="OPF241" s="416"/>
      <c r="OPG241" s="416"/>
      <c r="OPH241" s="416"/>
      <c r="OPI241" s="416"/>
      <c r="OPJ241" s="416"/>
      <c r="OPK241" s="416"/>
      <c r="OPL241" s="416"/>
      <c r="OPM241" s="416"/>
      <c r="OPN241" s="416"/>
      <c r="OPO241" s="416"/>
      <c r="OPP241" s="416"/>
      <c r="OPQ241" s="416"/>
      <c r="OPR241" s="416"/>
      <c r="OPS241" s="416"/>
      <c r="OPT241" s="416"/>
      <c r="OPU241" s="416"/>
      <c r="OPV241" s="416"/>
      <c r="OPW241" s="416"/>
      <c r="OPX241" s="416"/>
      <c r="OPY241" s="416"/>
      <c r="OPZ241" s="416"/>
      <c r="OQA241" s="416"/>
      <c r="OQB241" s="416"/>
      <c r="OQC241" s="416"/>
      <c r="OQD241" s="416"/>
      <c r="OQE241" s="416"/>
      <c r="OQF241" s="416"/>
      <c r="OQG241" s="416"/>
      <c r="OQH241" s="416"/>
      <c r="OQI241" s="416"/>
      <c r="OQJ241" s="416"/>
      <c r="OQK241" s="416"/>
      <c r="OQL241" s="416"/>
      <c r="OQM241" s="416"/>
      <c r="OQN241" s="416"/>
      <c r="OQO241" s="416"/>
      <c r="OQP241" s="416"/>
      <c r="OQQ241" s="416"/>
      <c r="OQR241" s="416"/>
      <c r="OQS241" s="416"/>
      <c r="OQT241" s="416"/>
      <c r="OQU241" s="416"/>
      <c r="OQV241" s="416"/>
      <c r="OQW241" s="416"/>
      <c r="OQX241" s="416"/>
      <c r="OQY241" s="416"/>
      <c r="OQZ241" s="416"/>
      <c r="ORA241" s="416"/>
      <c r="ORB241" s="416"/>
      <c r="ORC241" s="416"/>
      <c r="ORD241" s="416"/>
      <c r="ORE241" s="416"/>
      <c r="ORF241" s="416"/>
      <c r="ORG241" s="416"/>
      <c r="ORH241" s="416"/>
      <c r="ORI241" s="416"/>
      <c r="ORJ241" s="416"/>
      <c r="ORK241" s="416"/>
      <c r="ORL241" s="416"/>
      <c r="ORM241" s="416"/>
      <c r="ORN241" s="416"/>
      <c r="ORO241" s="416"/>
      <c r="ORP241" s="416"/>
      <c r="ORQ241" s="416"/>
      <c r="ORR241" s="416"/>
      <c r="ORS241" s="416"/>
      <c r="ORT241" s="416"/>
      <c r="ORU241" s="416"/>
      <c r="ORV241" s="416"/>
      <c r="ORW241" s="416"/>
      <c r="ORX241" s="416"/>
      <c r="ORY241" s="416"/>
      <c r="ORZ241" s="416"/>
      <c r="OSA241" s="416"/>
      <c r="OSB241" s="416"/>
      <c r="OSC241" s="416"/>
      <c r="OSD241" s="416"/>
      <c r="OSE241" s="416"/>
      <c r="OSF241" s="416"/>
      <c r="OSG241" s="416"/>
      <c r="OSH241" s="416"/>
      <c r="OSI241" s="416"/>
      <c r="OSJ241" s="416"/>
      <c r="OSK241" s="416"/>
      <c r="OSL241" s="416"/>
      <c r="OSM241" s="416"/>
      <c r="OSN241" s="416"/>
      <c r="OSO241" s="416"/>
      <c r="OSP241" s="416"/>
      <c r="OSQ241" s="416"/>
      <c r="OSR241" s="416"/>
      <c r="OSS241" s="416"/>
      <c r="OST241" s="416"/>
      <c r="OSU241" s="416"/>
      <c r="OSV241" s="416"/>
      <c r="OSW241" s="416"/>
      <c r="OSX241" s="416"/>
      <c r="OSY241" s="416"/>
      <c r="OSZ241" s="416"/>
      <c r="OTA241" s="416"/>
      <c r="OTB241" s="416"/>
      <c r="OTC241" s="416"/>
      <c r="OTD241" s="416"/>
      <c r="OTE241" s="416"/>
      <c r="OTF241" s="416"/>
      <c r="OTG241" s="416"/>
      <c r="OTH241" s="416"/>
      <c r="OTI241" s="416"/>
      <c r="OTJ241" s="416"/>
      <c r="OTK241" s="416"/>
      <c r="OTL241" s="416"/>
      <c r="OTM241" s="416"/>
      <c r="OTN241" s="416"/>
      <c r="OTO241" s="416"/>
      <c r="OTP241" s="416"/>
      <c r="OTQ241" s="416"/>
      <c r="OTR241" s="416"/>
      <c r="OTS241" s="416"/>
      <c r="OTT241" s="416"/>
      <c r="OTU241" s="416"/>
      <c r="OTV241" s="416"/>
      <c r="OTW241" s="416"/>
      <c r="OTX241" s="416"/>
      <c r="OTY241" s="416"/>
      <c r="OTZ241" s="416"/>
      <c r="OUA241" s="416"/>
      <c r="OUB241" s="416"/>
      <c r="OUC241" s="416"/>
      <c r="OUD241" s="416"/>
      <c r="OUE241" s="416"/>
      <c r="OUF241" s="416"/>
      <c r="OUG241" s="416"/>
      <c r="OUH241" s="416"/>
      <c r="OUI241" s="416"/>
      <c r="OUJ241" s="416"/>
      <c r="OUK241" s="416"/>
      <c r="OUL241" s="416"/>
      <c r="OUM241" s="416"/>
      <c r="OUN241" s="416"/>
      <c r="OUO241" s="416"/>
      <c r="OUP241" s="416"/>
      <c r="OUQ241" s="416"/>
      <c r="OUR241" s="416"/>
      <c r="OUS241" s="416"/>
      <c r="OUT241" s="416"/>
      <c r="OUU241" s="416"/>
      <c r="OUV241" s="416"/>
      <c r="OUW241" s="416"/>
      <c r="OUX241" s="416"/>
      <c r="OUY241" s="416"/>
      <c r="OUZ241" s="416"/>
      <c r="OVA241" s="416"/>
      <c r="OVB241" s="416"/>
      <c r="OVC241" s="416"/>
      <c r="OVD241" s="416"/>
      <c r="OVE241" s="416"/>
      <c r="OVF241" s="416"/>
      <c r="OVG241" s="416"/>
      <c r="OVH241" s="416"/>
      <c r="OVI241" s="416"/>
      <c r="OVJ241" s="416"/>
      <c r="OVK241" s="416"/>
      <c r="OVL241" s="416"/>
      <c r="OVM241" s="416"/>
      <c r="OVN241" s="416"/>
      <c r="OVO241" s="416"/>
      <c r="OVP241" s="416"/>
      <c r="OVQ241" s="416"/>
      <c r="OVR241" s="416"/>
      <c r="OVS241" s="416"/>
      <c r="OVT241" s="416"/>
      <c r="OVU241" s="416"/>
      <c r="OVV241" s="416"/>
      <c r="OVW241" s="416"/>
      <c r="OVX241" s="416"/>
      <c r="OVY241" s="416"/>
      <c r="OVZ241" s="416"/>
      <c r="OWA241" s="416"/>
      <c r="OWB241" s="416"/>
      <c r="OWC241" s="416"/>
      <c r="OWD241" s="416"/>
      <c r="OWE241" s="416"/>
      <c r="OWF241" s="416"/>
      <c r="OWG241" s="416"/>
      <c r="OWH241" s="416"/>
      <c r="OWI241" s="416"/>
      <c r="OWJ241" s="416"/>
      <c r="OWK241" s="416"/>
      <c r="OWL241" s="416"/>
      <c r="OWM241" s="416"/>
      <c r="OWN241" s="416"/>
      <c r="OWO241" s="416"/>
      <c r="OWP241" s="416"/>
      <c r="OWQ241" s="416"/>
      <c r="OWR241" s="416"/>
      <c r="OWS241" s="416"/>
      <c r="OWT241" s="416"/>
      <c r="OWU241" s="416"/>
      <c r="OWV241" s="416"/>
      <c r="OWW241" s="416"/>
      <c r="OWX241" s="416"/>
      <c r="OWY241" s="416"/>
      <c r="OWZ241" s="416"/>
      <c r="OXA241" s="416"/>
      <c r="OXB241" s="416"/>
      <c r="OXC241" s="416"/>
      <c r="OXD241" s="416"/>
      <c r="OXE241" s="416"/>
      <c r="OXF241" s="416"/>
      <c r="OXG241" s="416"/>
      <c r="OXH241" s="416"/>
      <c r="OXI241" s="416"/>
      <c r="OXJ241" s="416"/>
      <c r="OXK241" s="416"/>
      <c r="OXL241" s="416"/>
      <c r="OXM241" s="416"/>
      <c r="OXN241" s="416"/>
      <c r="OXO241" s="416"/>
      <c r="OXP241" s="416"/>
      <c r="OXQ241" s="416"/>
      <c r="OXR241" s="416"/>
      <c r="OXS241" s="416"/>
      <c r="OXT241" s="416"/>
      <c r="OXU241" s="416"/>
      <c r="OXV241" s="416"/>
      <c r="OXW241" s="416"/>
      <c r="OXX241" s="416"/>
      <c r="OXY241" s="416"/>
      <c r="OXZ241" s="416"/>
      <c r="OYA241" s="416"/>
      <c r="OYB241" s="416"/>
      <c r="OYC241" s="416"/>
      <c r="OYD241" s="416"/>
      <c r="OYE241" s="416"/>
      <c r="OYF241" s="416"/>
      <c r="OYG241" s="416"/>
      <c r="OYH241" s="416"/>
      <c r="OYI241" s="416"/>
      <c r="OYJ241" s="416"/>
      <c r="OYK241" s="416"/>
      <c r="OYL241" s="416"/>
      <c r="OYM241" s="416"/>
      <c r="OYN241" s="416"/>
      <c r="OYO241" s="416"/>
      <c r="OYP241" s="416"/>
      <c r="OYQ241" s="416"/>
      <c r="OYR241" s="416"/>
      <c r="OYS241" s="416"/>
      <c r="OYT241" s="416"/>
      <c r="OYU241" s="416"/>
      <c r="OYV241" s="416"/>
      <c r="OYW241" s="416"/>
      <c r="OYX241" s="416"/>
      <c r="OYY241" s="416"/>
      <c r="OYZ241" s="416"/>
      <c r="OZA241" s="416"/>
      <c r="OZB241" s="416"/>
      <c r="OZC241" s="416"/>
      <c r="OZD241" s="416"/>
      <c r="OZE241" s="416"/>
      <c r="OZF241" s="416"/>
      <c r="OZG241" s="416"/>
      <c r="OZH241" s="416"/>
      <c r="OZI241" s="416"/>
      <c r="OZJ241" s="416"/>
      <c r="OZK241" s="416"/>
      <c r="OZL241" s="416"/>
      <c r="OZM241" s="416"/>
      <c r="OZN241" s="416"/>
      <c r="OZO241" s="416"/>
      <c r="OZP241" s="416"/>
      <c r="OZQ241" s="416"/>
      <c r="OZR241" s="416"/>
      <c r="OZS241" s="416"/>
      <c r="OZT241" s="416"/>
      <c r="OZU241" s="416"/>
      <c r="OZV241" s="416"/>
      <c r="OZW241" s="416"/>
      <c r="OZX241" s="416"/>
      <c r="OZY241" s="416"/>
      <c r="OZZ241" s="416"/>
      <c r="PAA241" s="416"/>
      <c r="PAB241" s="416"/>
      <c r="PAC241" s="416"/>
      <c r="PAD241" s="416"/>
      <c r="PAE241" s="416"/>
      <c r="PAF241" s="416"/>
      <c r="PAG241" s="416"/>
      <c r="PAH241" s="416"/>
      <c r="PAI241" s="416"/>
      <c r="PAJ241" s="416"/>
      <c r="PAK241" s="416"/>
      <c r="PAL241" s="416"/>
      <c r="PAM241" s="416"/>
      <c r="PAN241" s="416"/>
      <c r="PAO241" s="416"/>
      <c r="PAP241" s="416"/>
      <c r="PAQ241" s="416"/>
      <c r="PAR241" s="416"/>
      <c r="PAS241" s="416"/>
      <c r="PAT241" s="416"/>
      <c r="PAU241" s="416"/>
      <c r="PAV241" s="416"/>
      <c r="PAW241" s="416"/>
      <c r="PAX241" s="416"/>
      <c r="PAY241" s="416"/>
      <c r="PAZ241" s="416"/>
      <c r="PBA241" s="416"/>
      <c r="PBB241" s="416"/>
      <c r="PBC241" s="416"/>
      <c r="PBD241" s="416"/>
      <c r="PBE241" s="416"/>
      <c r="PBF241" s="416"/>
      <c r="PBG241" s="416"/>
      <c r="PBH241" s="416"/>
      <c r="PBI241" s="416"/>
      <c r="PBJ241" s="416"/>
      <c r="PBK241" s="416"/>
      <c r="PBL241" s="416"/>
      <c r="PBM241" s="416"/>
      <c r="PBN241" s="416"/>
      <c r="PBO241" s="416"/>
      <c r="PBP241" s="416"/>
      <c r="PBQ241" s="416"/>
      <c r="PBR241" s="416"/>
      <c r="PBS241" s="416"/>
      <c r="PBT241" s="416"/>
      <c r="PBU241" s="416"/>
      <c r="PBV241" s="416"/>
      <c r="PBW241" s="416"/>
      <c r="PBX241" s="416"/>
      <c r="PBY241" s="416"/>
      <c r="PBZ241" s="416"/>
      <c r="PCA241" s="416"/>
      <c r="PCB241" s="416"/>
      <c r="PCC241" s="416"/>
      <c r="PCD241" s="416"/>
      <c r="PCE241" s="416"/>
      <c r="PCF241" s="416"/>
      <c r="PCG241" s="416"/>
      <c r="PCH241" s="416"/>
      <c r="PCI241" s="416"/>
      <c r="PCJ241" s="416"/>
      <c r="PCK241" s="416"/>
      <c r="PCL241" s="416"/>
      <c r="PCM241" s="416"/>
      <c r="PCN241" s="416"/>
      <c r="PCO241" s="416"/>
      <c r="PCP241" s="416"/>
      <c r="PCQ241" s="416"/>
      <c r="PCR241" s="416"/>
      <c r="PCS241" s="416"/>
      <c r="PCT241" s="416"/>
      <c r="PCU241" s="416"/>
      <c r="PCV241" s="416"/>
      <c r="PCW241" s="416"/>
      <c r="PCX241" s="416"/>
      <c r="PCY241" s="416"/>
      <c r="PCZ241" s="416"/>
      <c r="PDA241" s="416"/>
      <c r="PDB241" s="416"/>
      <c r="PDC241" s="416"/>
      <c r="PDD241" s="416"/>
      <c r="PDE241" s="416"/>
      <c r="PDF241" s="416"/>
      <c r="PDG241" s="416"/>
      <c r="PDH241" s="416"/>
      <c r="PDI241" s="416"/>
      <c r="PDJ241" s="416"/>
      <c r="PDK241" s="416"/>
      <c r="PDL241" s="416"/>
      <c r="PDM241" s="416"/>
      <c r="PDN241" s="416"/>
      <c r="PDO241" s="416"/>
      <c r="PDP241" s="416"/>
      <c r="PDQ241" s="416"/>
      <c r="PDR241" s="416"/>
      <c r="PDS241" s="416"/>
      <c r="PDT241" s="416"/>
      <c r="PDU241" s="416"/>
      <c r="PDV241" s="416"/>
      <c r="PDW241" s="416"/>
      <c r="PDX241" s="416"/>
      <c r="PDY241" s="416"/>
      <c r="PDZ241" s="416"/>
      <c r="PEA241" s="416"/>
      <c r="PEB241" s="416"/>
      <c r="PEC241" s="416"/>
      <c r="PED241" s="416"/>
      <c r="PEE241" s="416"/>
      <c r="PEF241" s="416"/>
      <c r="PEG241" s="416"/>
      <c r="PEH241" s="416"/>
      <c r="PEI241" s="416"/>
      <c r="PEJ241" s="416"/>
      <c r="PEK241" s="416"/>
      <c r="PEL241" s="416"/>
      <c r="PEM241" s="416"/>
      <c r="PEN241" s="416"/>
      <c r="PEO241" s="416"/>
      <c r="PEP241" s="416"/>
      <c r="PEQ241" s="416"/>
      <c r="PER241" s="416"/>
      <c r="PES241" s="416"/>
      <c r="PET241" s="416"/>
      <c r="PEU241" s="416"/>
      <c r="PEV241" s="416"/>
      <c r="PEW241" s="416"/>
      <c r="PEX241" s="416"/>
      <c r="PEY241" s="416"/>
      <c r="PEZ241" s="416"/>
      <c r="PFA241" s="416"/>
      <c r="PFB241" s="416"/>
      <c r="PFC241" s="416"/>
      <c r="PFD241" s="416"/>
      <c r="PFE241" s="416"/>
      <c r="PFF241" s="416"/>
      <c r="PFG241" s="416"/>
      <c r="PFH241" s="416"/>
      <c r="PFI241" s="416"/>
      <c r="PFJ241" s="416"/>
      <c r="PFK241" s="416"/>
      <c r="PFL241" s="416"/>
      <c r="PFM241" s="416"/>
      <c r="PFN241" s="416"/>
      <c r="PFO241" s="416"/>
      <c r="PFP241" s="416"/>
      <c r="PFQ241" s="416"/>
      <c r="PFR241" s="416"/>
      <c r="PFS241" s="416"/>
      <c r="PFT241" s="416"/>
      <c r="PFU241" s="416"/>
      <c r="PFV241" s="416"/>
      <c r="PFW241" s="416"/>
      <c r="PFX241" s="416"/>
      <c r="PFY241" s="416"/>
      <c r="PFZ241" s="416"/>
      <c r="PGA241" s="416"/>
      <c r="PGB241" s="416"/>
      <c r="PGC241" s="416"/>
      <c r="PGD241" s="416"/>
      <c r="PGE241" s="416"/>
      <c r="PGF241" s="416"/>
      <c r="PGG241" s="416"/>
      <c r="PGH241" s="416"/>
      <c r="PGI241" s="416"/>
      <c r="PGJ241" s="416"/>
      <c r="PGK241" s="416"/>
      <c r="PGL241" s="416"/>
      <c r="PGM241" s="416"/>
      <c r="PGN241" s="416"/>
      <c r="PGO241" s="416"/>
      <c r="PGP241" s="416"/>
      <c r="PGQ241" s="416"/>
      <c r="PGR241" s="416"/>
      <c r="PGS241" s="416"/>
      <c r="PGT241" s="416"/>
      <c r="PGU241" s="416"/>
      <c r="PGV241" s="416"/>
      <c r="PGW241" s="416"/>
      <c r="PGX241" s="416"/>
      <c r="PGY241" s="416"/>
      <c r="PGZ241" s="416"/>
      <c r="PHA241" s="416"/>
      <c r="PHB241" s="416"/>
      <c r="PHC241" s="416"/>
      <c r="PHD241" s="416"/>
      <c r="PHE241" s="416"/>
      <c r="PHF241" s="416"/>
      <c r="PHG241" s="416"/>
      <c r="PHH241" s="416"/>
      <c r="PHI241" s="416"/>
      <c r="PHJ241" s="416"/>
      <c r="PHK241" s="416"/>
      <c r="PHL241" s="416"/>
      <c r="PHM241" s="416"/>
      <c r="PHN241" s="416"/>
      <c r="PHO241" s="416"/>
      <c r="PHP241" s="416"/>
      <c r="PHQ241" s="416"/>
      <c r="PHR241" s="416"/>
      <c r="PHS241" s="416"/>
      <c r="PHT241" s="416"/>
      <c r="PHU241" s="416"/>
      <c r="PHV241" s="416"/>
      <c r="PHW241" s="416"/>
      <c r="PHX241" s="416"/>
      <c r="PHY241" s="416"/>
      <c r="PHZ241" s="416"/>
      <c r="PIA241" s="416"/>
      <c r="PIB241" s="416"/>
      <c r="PIC241" s="416"/>
      <c r="PID241" s="416"/>
      <c r="PIE241" s="416"/>
      <c r="PIF241" s="416"/>
      <c r="PIG241" s="416"/>
      <c r="PIH241" s="416"/>
      <c r="PII241" s="416"/>
      <c r="PIJ241" s="416"/>
      <c r="PIK241" s="416"/>
      <c r="PIL241" s="416"/>
      <c r="PIM241" s="416"/>
      <c r="PIN241" s="416"/>
      <c r="PIO241" s="416"/>
      <c r="PIP241" s="416"/>
      <c r="PIQ241" s="416"/>
      <c r="PIR241" s="416"/>
      <c r="PIS241" s="416"/>
      <c r="PIT241" s="416"/>
      <c r="PIU241" s="416"/>
      <c r="PIV241" s="416"/>
      <c r="PIW241" s="416"/>
      <c r="PIX241" s="416"/>
      <c r="PIY241" s="416"/>
      <c r="PIZ241" s="416"/>
      <c r="PJA241" s="416"/>
      <c r="PJB241" s="416"/>
      <c r="PJC241" s="416"/>
      <c r="PJD241" s="416"/>
      <c r="PJE241" s="416"/>
      <c r="PJF241" s="416"/>
      <c r="PJG241" s="416"/>
      <c r="PJH241" s="416"/>
      <c r="PJI241" s="416"/>
      <c r="PJJ241" s="416"/>
      <c r="PJK241" s="416"/>
      <c r="PJL241" s="416"/>
      <c r="PJM241" s="416"/>
      <c r="PJN241" s="416"/>
      <c r="PJO241" s="416"/>
      <c r="PJP241" s="416"/>
      <c r="PJQ241" s="416"/>
      <c r="PJR241" s="416"/>
      <c r="PJS241" s="416"/>
      <c r="PJT241" s="416"/>
      <c r="PJU241" s="416"/>
      <c r="PJV241" s="416"/>
      <c r="PJW241" s="416"/>
      <c r="PJX241" s="416"/>
      <c r="PJY241" s="416"/>
      <c r="PJZ241" s="416"/>
      <c r="PKA241" s="416"/>
      <c r="PKB241" s="416"/>
      <c r="PKC241" s="416"/>
      <c r="PKD241" s="416"/>
      <c r="PKE241" s="416"/>
      <c r="PKF241" s="416"/>
      <c r="PKG241" s="416"/>
      <c r="PKH241" s="416"/>
      <c r="PKI241" s="416"/>
      <c r="PKJ241" s="416"/>
      <c r="PKK241" s="416"/>
      <c r="PKL241" s="416"/>
      <c r="PKM241" s="416"/>
      <c r="PKN241" s="416"/>
      <c r="PKO241" s="416"/>
      <c r="PKP241" s="416"/>
      <c r="PKQ241" s="416"/>
      <c r="PKR241" s="416"/>
      <c r="PKS241" s="416"/>
      <c r="PKT241" s="416"/>
      <c r="PKU241" s="416"/>
      <c r="PKV241" s="416"/>
      <c r="PKW241" s="416"/>
      <c r="PKX241" s="416"/>
      <c r="PKY241" s="416"/>
      <c r="PKZ241" s="416"/>
      <c r="PLA241" s="416"/>
      <c r="PLB241" s="416"/>
      <c r="PLC241" s="416"/>
      <c r="PLD241" s="416"/>
      <c r="PLE241" s="416"/>
      <c r="PLF241" s="416"/>
      <c r="PLG241" s="416"/>
      <c r="PLH241" s="416"/>
      <c r="PLI241" s="416"/>
      <c r="PLJ241" s="416"/>
      <c r="PLK241" s="416"/>
      <c r="PLL241" s="416"/>
      <c r="PLM241" s="416"/>
      <c r="PLN241" s="416"/>
      <c r="PLO241" s="416"/>
      <c r="PLP241" s="416"/>
      <c r="PLQ241" s="416"/>
      <c r="PLR241" s="416"/>
      <c r="PLS241" s="416"/>
      <c r="PLT241" s="416"/>
      <c r="PLU241" s="416"/>
      <c r="PLV241" s="416"/>
      <c r="PLW241" s="416"/>
      <c r="PLX241" s="416"/>
      <c r="PLY241" s="416"/>
      <c r="PLZ241" s="416"/>
      <c r="PMA241" s="416"/>
      <c r="PMB241" s="416"/>
      <c r="PMC241" s="416"/>
      <c r="PMD241" s="416"/>
      <c r="PME241" s="416"/>
      <c r="PMF241" s="416"/>
      <c r="PMG241" s="416"/>
      <c r="PMH241" s="416"/>
      <c r="PMI241" s="416"/>
      <c r="PMJ241" s="416"/>
      <c r="PMK241" s="416"/>
      <c r="PML241" s="416"/>
      <c r="PMM241" s="416"/>
      <c r="PMN241" s="416"/>
      <c r="PMO241" s="416"/>
      <c r="PMP241" s="416"/>
      <c r="PMQ241" s="416"/>
      <c r="PMR241" s="416"/>
      <c r="PMS241" s="416"/>
      <c r="PMT241" s="416"/>
      <c r="PMU241" s="416"/>
      <c r="PMV241" s="416"/>
      <c r="PMW241" s="416"/>
      <c r="PMX241" s="416"/>
      <c r="PMY241" s="416"/>
      <c r="PMZ241" s="416"/>
      <c r="PNA241" s="416"/>
      <c r="PNB241" s="416"/>
      <c r="PNC241" s="416"/>
      <c r="PND241" s="416"/>
      <c r="PNE241" s="416"/>
      <c r="PNF241" s="416"/>
      <c r="PNG241" s="416"/>
      <c r="PNH241" s="416"/>
      <c r="PNI241" s="416"/>
      <c r="PNJ241" s="416"/>
      <c r="PNK241" s="416"/>
      <c r="PNL241" s="416"/>
      <c r="PNM241" s="416"/>
      <c r="PNN241" s="416"/>
      <c r="PNO241" s="416"/>
      <c r="PNP241" s="416"/>
      <c r="PNQ241" s="416"/>
      <c r="PNR241" s="416"/>
      <c r="PNS241" s="416"/>
      <c r="PNT241" s="416"/>
      <c r="PNU241" s="416"/>
      <c r="PNV241" s="416"/>
      <c r="PNW241" s="416"/>
      <c r="PNX241" s="416"/>
      <c r="PNY241" s="416"/>
      <c r="PNZ241" s="416"/>
      <c r="POA241" s="416"/>
      <c r="POB241" s="416"/>
      <c r="POC241" s="416"/>
      <c r="POD241" s="416"/>
      <c r="POE241" s="416"/>
      <c r="POF241" s="416"/>
      <c r="POG241" s="416"/>
      <c r="POH241" s="416"/>
      <c r="POI241" s="416"/>
      <c r="POJ241" s="416"/>
      <c r="POK241" s="416"/>
      <c r="POL241" s="416"/>
      <c r="POM241" s="416"/>
      <c r="PON241" s="416"/>
      <c r="POO241" s="416"/>
      <c r="POP241" s="416"/>
      <c r="POQ241" s="416"/>
      <c r="POR241" s="416"/>
      <c r="POS241" s="416"/>
      <c r="POT241" s="416"/>
      <c r="POU241" s="416"/>
      <c r="POV241" s="416"/>
      <c r="POW241" s="416"/>
      <c r="POX241" s="416"/>
      <c r="POY241" s="416"/>
      <c r="POZ241" s="416"/>
      <c r="PPA241" s="416"/>
      <c r="PPB241" s="416"/>
      <c r="PPC241" s="416"/>
      <c r="PPD241" s="416"/>
      <c r="PPE241" s="416"/>
      <c r="PPF241" s="416"/>
      <c r="PPG241" s="416"/>
      <c r="PPH241" s="416"/>
      <c r="PPI241" s="416"/>
      <c r="PPJ241" s="416"/>
      <c r="PPK241" s="416"/>
      <c r="PPL241" s="416"/>
      <c r="PPM241" s="416"/>
      <c r="PPN241" s="416"/>
      <c r="PPO241" s="416"/>
      <c r="PPP241" s="416"/>
      <c r="PPQ241" s="416"/>
      <c r="PPR241" s="416"/>
      <c r="PPS241" s="416"/>
      <c r="PPT241" s="416"/>
      <c r="PPU241" s="416"/>
      <c r="PPV241" s="416"/>
      <c r="PPW241" s="416"/>
      <c r="PPX241" s="416"/>
      <c r="PPY241" s="416"/>
      <c r="PPZ241" s="416"/>
      <c r="PQA241" s="416"/>
      <c r="PQB241" s="416"/>
      <c r="PQC241" s="416"/>
      <c r="PQD241" s="416"/>
      <c r="PQE241" s="416"/>
      <c r="PQF241" s="416"/>
      <c r="PQG241" s="416"/>
      <c r="PQH241" s="416"/>
      <c r="PQI241" s="416"/>
      <c r="PQJ241" s="416"/>
      <c r="PQK241" s="416"/>
      <c r="PQL241" s="416"/>
      <c r="PQM241" s="416"/>
      <c r="PQN241" s="416"/>
      <c r="PQO241" s="416"/>
      <c r="PQP241" s="416"/>
      <c r="PQQ241" s="416"/>
      <c r="PQR241" s="416"/>
      <c r="PQS241" s="416"/>
      <c r="PQT241" s="416"/>
      <c r="PQU241" s="416"/>
      <c r="PQV241" s="416"/>
      <c r="PQW241" s="416"/>
      <c r="PQX241" s="416"/>
      <c r="PQY241" s="416"/>
      <c r="PQZ241" s="416"/>
      <c r="PRA241" s="416"/>
      <c r="PRB241" s="416"/>
      <c r="PRC241" s="416"/>
      <c r="PRD241" s="416"/>
      <c r="PRE241" s="416"/>
      <c r="PRF241" s="416"/>
      <c r="PRG241" s="416"/>
      <c r="PRH241" s="416"/>
      <c r="PRI241" s="416"/>
      <c r="PRJ241" s="416"/>
      <c r="PRK241" s="416"/>
      <c r="PRL241" s="416"/>
      <c r="PRM241" s="416"/>
      <c r="PRN241" s="416"/>
      <c r="PRO241" s="416"/>
      <c r="PRP241" s="416"/>
      <c r="PRQ241" s="416"/>
      <c r="PRR241" s="416"/>
      <c r="PRS241" s="416"/>
      <c r="PRT241" s="416"/>
      <c r="PRU241" s="416"/>
      <c r="PRV241" s="416"/>
      <c r="PRW241" s="416"/>
      <c r="PRX241" s="416"/>
      <c r="PRY241" s="416"/>
      <c r="PRZ241" s="416"/>
      <c r="PSA241" s="416"/>
      <c r="PSB241" s="416"/>
      <c r="PSC241" s="416"/>
      <c r="PSD241" s="416"/>
      <c r="PSE241" s="416"/>
      <c r="PSF241" s="416"/>
      <c r="PSG241" s="416"/>
      <c r="PSH241" s="416"/>
      <c r="PSI241" s="416"/>
      <c r="PSJ241" s="416"/>
      <c r="PSK241" s="416"/>
      <c r="PSL241" s="416"/>
      <c r="PSM241" s="416"/>
      <c r="PSN241" s="416"/>
      <c r="PSO241" s="416"/>
      <c r="PSP241" s="416"/>
      <c r="PSQ241" s="416"/>
      <c r="PSR241" s="416"/>
      <c r="PSS241" s="416"/>
      <c r="PST241" s="416"/>
      <c r="PSU241" s="416"/>
      <c r="PSV241" s="416"/>
      <c r="PSW241" s="416"/>
      <c r="PSX241" s="416"/>
      <c r="PSY241" s="416"/>
      <c r="PSZ241" s="416"/>
      <c r="PTA241" s="416"/>
      <c r="PTB241" s="416"/>
      <c r="PTC241" s="416"/>
      <c r="PTD241" s="416"/>
      <c r="PTE241" s="416"/>
      <c r="PTF241" s="416"/>
      <c r="PTG241" s="416"/>
      <c r="PTH241" s="416"/>
      <c r="PTI241" s="416"/>
      <c r="PTJ241" s="416"/>
      <c r="PTK241" s="416"/>
      <c r="PTL241" s="416"/>
      <c r="PTM241" s="416"/>
      <c r="PTN241" s="416"/>
      <c r="PTO241" s="416"/>
      <c r="PTP241" s="416"/>
      <c r="PTQ241" s="416"/>
      <c r="PTR241" s="416"/>
      <c r="PTS241" s="416"/>
      <c r="PTT241" s="416"/>
      <c r="PTU241" s="416"/>
      <c r="PTV241" s="416"/>
      <c r="PTW241" s="416"/>
      <c r="PTX241" s="416"/>
      <c r="PTY241" s="416"/>
      <c r="PTZ241" s="416"/>
      <c r="PUA241" s="416"/>
      <c r="PUB241" s="416"/>
      <c r="PUC241" s="416"/>
      <c r="PUD241" s="416"/>
      <c r="PUE241" s="416"/>
      <c r="PUF241" s="416"/>
      <c r="PUG241" s="416"/>
      <c r="PUH241" s="416"/>
      <c r="PUI241" s="416"/>
      <c r="PUJ241" s="416"/>
      <c r="PUK241" s="416"/>
      <c r="PUL241" s="416"/>
      <c r="PUM241" s="416"/>
      <c r="PUN241" s="416"/>
      <c r="PUO241" s="416"/>
      <c r="PUP241" s="416"/>
      <c r="PUQ241" s="416"/>
      <c r="PUR241" s="416"/>
      <c r="PUS241" s="416"/>
      <c r="PUT241" s="416"/>
      <c r="PUU241" s="416"/>
      <c r="PUV241" s="416"/>
      <c r="PUW241" s="416"/>
      <c r="PUX241" s="416"/>
      <c r="PUY241" s="416"/>
      <c r="PUZ241" s="416"/>
      <c r="PVA241" s="416"/>
      <c r="PVB241" s="416"/>
      <c r="PVC241" s="416"/>
      <c r="PVD241" s="416"/>
      <c r="PVE241" s="416"/>
      <c r="PVF241" s="416"/>
      <c r="PVG241" s="416"/>
      <c r="PVH241" s="416"/>
      <c r="PVI241" s="416"/>
      <c r="PVJ241" s="416"/>
      <c r="PVK241" s="416"/>
      <c r="PVL241" s="416"/>
      <c r="PVM241" s="416"/>
      <c r="PVN241" s="416"/>
      <c r="PVO241" s="416"/>
      <c r="PVP241" s="416"/>
      <c r="PVQ241" s="416"/>
      <c r="PVR241" s="416"/>
      <c r="PVS241" s="416"/>
      <c r="PVT241" s="416"/>
      <c r="PVU241" s="416"/>
      <c r="PVV241" s="416"/>
      <c r="PVW241" s="416"/>
      <c r="PVX241" s="416"/>
      <c r="PVY241" s="416"/>
      <c r="PVZ241" s="416"/>
      <c r="PWA241" s="416"/>
      <c r="PWB241" s="416"/>
      <c r="PWC241" s="416"/>
      <c r="PWD241" s="416"/>
      <c r="PWE241" s="416"/>
      <c r="PWF241" s="416"/>
      <c r="PWG241" s="416"/>
      <c r="PWH241" s="416"/>
      <c r="PWI241" s="416"/>
      <c r="PWJ241" s="416"/>
      <c r="PWK241" s="416"/>
      <c r="PWL241" s="416"/>
      <c r="PWM241" s="416"/>
      <c r="PWN241" s="416"/>
      <c r="PWO241" s="416"/>
      <c r="PWP241" s="416"/>
      <c r="PWQ241" s="416"/>
      <c r="PWR241" s="416"/>
      <c r="PWS241" s="416"/>
      <c r="PWT241" s="416"/>
      <c r="PWU241" s="416"/>
      <c r="PWV241" s="416"/>
      <c r="PWW241" s="416"/>
      <c r="PWX241" s="416"/>
      <c r="PWY241" s="416"/>
      <c r="PWZ241" s="416"/>
      <c r="PXA241" s="416"/>
      <c r="PXB241" s="416"/>
      <c r="PXC241" s="416"/>
      <c r="PXD241" s="416"/>
      <c r="PXE241" s="416"/>
      <c r="PXF241" s="416"/>
      <c r="PXG241" s="416"/>
      <c r="PXH241" s="416"/>
      <c r="PXI241" s="416"/>
      <c r="PXJ241" s="416"/>
      <c r="PXK241" s="416"/>
      <c r="PXL241" s="416"/>
      <c r="PXM241" s="416"/>
      <c r="PXN241" s="416"/>
      <c r="PXO241" s="416"/>
      <c r="PXP241" s="416"/>
      <c r="PXQ241" s="416"/>
      <c r="PXR241" s="416"/>
      <c r="PXS241" s="416"/>
      <c r="PXT241" s="416"/>
      <c r="PXU241" s="416"/>
      <c r="PXV241" s="416"/>
      <c r="PXW241" s="416"/>
      <c r="PXX241" s="416"/>
      <c r="PXY241" s="416"/>
      <c r="PXZ241" s="416"/>
      <c r="PYA241" s="416"/>
      <c r="PYB241" s="416"/>
      <c r="PYC241" s="416"/>
      <c r="PYD241" s="416"/>
      <c r="PYE241" s="416"/>
      <c r="PYF241" s="416"/>
      <c r="PYG241" s="416"/>
      <c r="PYH241" s="416"/>
      <c r="PYI241" s="416"/>
      <c r="PYJ241" s="416"/>
      <c r="PYK241" s="416"/>
      <c r="PYL241" s="416"/>
      <c r="PYM241" s="416"/>
      <c r="PYN241" s="416"/>
      <c r="PYO241" s="416"/>
      <c r="PYP241" s="416"/>
      <c r="PYQ241" s="416"/>
      <c r="PYR241" s="416"/>
      <c r="PYS241" s="416"/>
      <c r="PYT241" s="416"/>
      <c r="PYU241" s="416"/>
      <c r="PYV241" s="416"/>
      <c r="PYW241" s="416"/>
      <c r="PYX241" s="416"/>
      <c r="PYY241" s="416"/>
      <c r="PYZ241" s="416"/>
      <c r="PZA241" s="416"/>
      <c r="PZB241" s="416"/>
      <c r="PZC241" s="416"/>
      <c r="PZD241" s="416"/>
      <c r="PZE241" s="416"/>
      <c r="PZF241" s="416"/>
      <c r="PZG241" s="416"/>
      <c r="PZH241" s="416"/>
      <c r="PZI241" s="416"/>
      <c r="PZJ241" s="416"/>
      <c r="PZK241" s="416"/>
      <c r="PZL241" s="416"/>
      <c r="PZM241" s="416"/>
      <c r="PZN241" s="416"/>
      <c r="PZO241" s="416"/>
      <c r="PZP241" s="416"/>
      <c r="PZQ241" s="416"/>
      <c r="PZR241" s="416"/>
      <c r="PZS241" s="416"/>
      <c r="PZT241" s="416"/>
      <c r="PZU241" s="416"/>
      <c r="PZV241" s="416"/>
      <c r="PZW241" s="416"/>
      <c r="PZX241" s="416"/>
      <c r="PZY241" s="416"/>
      <c r="PZZ241" s="416"/>
      <c r="QAA241" s="416"/>
      <c r="QAB241" s="416"/>
      <c r="QAC241" s="416"/>
      <c r="QAD241" s="416"/>
      <c r="QAE241" s="416"/>
      <c r="QAF241" s="416"/>
      <c r="QAG241" s="416"/>
      <c r="QAH241" s="416"/>
      <c r="QAI241" s="416"/>
      <c r="QAJ241" s="416"/>
      <c r="QAK241" s="416"/>
      <c r="QAL241" s="416"/>
      <c r="QAM241" s="416"/>
      <c r="QAN241" s="416"/>
      <c r="QAO241" s="416"/>
      <c r="QAP241" s="416"/>
      <c r="QAQ241" s="416"/>
      <c r="QAR241" s="416"/>
      <c r="QAS241" s="416"/>
      <c r="QAT241" s="416"/>
      <c r="QAU241" s="416"/>
      <c r="QAV241" s="416"/>
      <c r="QAW241" s="416"/>
      <c r="QAX241" s="416"/>
      <c r="QAY241" s="416"/>
      <c r="QAZ241" s="416"/>
      <c r="QBA241" s="416"/>
      <c r="QBB241" s="416"/>
      <c r="QBC241" s="416"/>
      <c r="QBD241" s="416"/>
      <c r="QBE241" s="416"/>
      <c r="QBF241" s="416"/>
      <c r="QBG241" s="416"/>
      <c r="QBH241" s="416"/>
      <c r="QBI241" s="416"/>
      <c r="QBJ241" s="416"/>
      <c r="QBK241" s="416"/>
      <c r="QBL241" s="416"/>
      <c r="QBM241" s="416"/>
      <c r="QBN241" s="416"/>
      <c r="QBO241" s="416"/>
      <c r="QBP241" s="416"/>
      <c r="QBQ241" s="416"/>
      <c r="QBR241" s="416"/>
      <c r="QBS241" s="416"/>
      <c r="QBT241" s="416"/>
      <c r="QBU241" s="416"/>
      <c r="QBV241" s="416"/>
      <c r="QBW241" s="416"/>
      <c r="QBX241" s="416"/>
      <c r="QBY241" s="416"/>
      <c r="QBZ241" s="416"/>
      <c r="QCA241" s="416"/>
      <c r="QCB241" s="416"/>
      <c r="QCC241" s="416"/>
      <c r="QCD241" s="416"/>
      <c r="QCE241" s="416"/>
      <c r="QCF241" s="416"/>
      <c r="QCG241" s="416"/>
      <c r="QCH241" s="416"/>
      <c r="QCI241" s="416"/>
      <c r="QCJ241" s="416"/>
      <c r="QCK241" s="416"/>
      <c r="QCL241" s="416"/>
      <c r="QCM241" s="416"/>
      <c r="QCN241" s="416"/>
      <c r="QCO241" s="416"/>
      <c r="QCP241" s="416"/>
      <c r="QCQ241" s="416"/>
      <c r="QCR241" s="416"/>
      <c r="QCS241" s="416"/>
      <c r="QCT241" s="416"/>
      <c r="QCU241" s="416"/>
      <c r="QCV241" s="416"/>
      <c r="QCW241" s="416"/>
      <c r="QCX241" s="416"/>
      <c r="QCY241" s="416"/>
      <c r="QCZ241" s="416"/>
      <c r="QDA241" s="416"/>
      <c r="QDB241" s="416"/>
      <c r="QDC241" s="416"/>
      <c r="QDD241" s="416"/>
      <c r="QDE241" s="416"/>
      <c r="QDF241" s="416"/>
      <c r="QDG241" s="416"/>
      <c r="QDH241" s="416"/>
      <c r="QDI241" s="416"/>
      <c r="QDJ241" s="416"/>
      <c r="QDK241" s="416"/>
      <c r="QDL241" s="416"/>
      <c r="QDM241" s="416"/>
      <c r="QDN241" s="416"/>
      <c r="QDO241" s="416"/>
      <c r="QDP241" s="416"/>
      <c r="QDQ241" s="416"/>
      <c r="QDR241" s="416"/>
      <c r="QDS241" s="416"/>
      <c r="QDT241" s="416"/>
      <c r="QDU241" s="416"/>
      <c r="QDV241" s="416"/>
      <c r="QDW241" s="416"/>
      <c r="QDX241" s="416"/>
      <c r="QDY241" s="416"/>
      <c r="QDZ241" s="416"/>
      <c r="QEA241" s="416"/>
      <c r="QEB241" s="416"/>
      <c r="QEC241" s="416"/>
      <c r="QED241" s="416"/>
      <c r="QEE241" s="416"/>
      <c r="QEF241" s="416"/>
      <c r="QEG241" s="416"/>
      <c r="QEH241" s="416"/>
      <c r="QEI241" s="416"/>
      <c r="QEJ241" s="416"/>
      <c r="QEK241" s="416"/>
      <c r="QEL241" s="416"/>
      <c r="QEM241" s="416"/>
      <c r="QEN241" s="416"/>
      <c r="QEO241" s="416"/>
      <c r="QEP241" s="416"/>
      <c r="QEQ241" s="416"/>
      <c r="QER241" s="416"/>
      <c r="QES241" s="416"/>
      <c r="QET241" s="416"/>
      <c r="QEU241" s="416"/>
      <c r="QEV241" s="416"/>
      <c r="QEW241" s="416"/>
      <c r="QEX241" s="416"/>
      <c r="QEY241" s="416"/>
      <c r="QEZ241" s="416"/>
      <c r="QFA241" s="416"/>
      <c r="QFB241" s="416"/>
      <c r="QFC241" s="416"/>
      <c r="QFD241" s="416"/>
      <c r="QFE241" s="416"/>
      <c r="QFF241" s="416"/>
      <c r="QFG241" s="416"/>
      <c r="QFH241" s="416"/>
      <c r="QFI241" s="416"/>
      <c r="QFJ241" s="416"/>
      <c r="QFK241" s="416"/>
      <c r="QFL241" s="416"/>
      <c r="QFM241" s="416"/>
      <c r="QFN241" s="416"/>
      <c r="QFO241" s="416"/>
      <c r="QFP241" s="416"/>
      <c r="QFQ241" s="416"/>
      <c r="QFR241" s="416"/>
      <c r="QFS241" s="416"/>
      <c r="QFT241" s="416"/>
      <c r="QFU241" s="416"/>
      <c r="QFV241" s="416"/>
      <c r="QFW241" s="416"/>
      <c r="QFX241" s="416"/>
      <c r="QFY241" s="416"/>
      <c r="QFZ241" s="416"/>
      <c r="QGA241" s="416"/>
      <c r="QGB241" s="416"/>
      <c r="QGC241" s="416"/>
      <c r="QGD241" s="416"/>
      <c r="QGE241" s="416"/>
      <c r="QGF241" s="416"/>
      <c r="QGG241" s="416"/>
      <c r="QGH241" s="416"/>
      <c r="QGI241" s="416"/>
      <c r="QGJ241" s="416"/>
      <c r="QGK241" s="416"/>
      <c r="QGL241" s="416"/>
      <c r="QGM241" s="416"/>
      <c r="QGN241" s="416"/>
      <c r="QGO241" s="416"/>
      <c r="QGP241" s="416"/>
      <c r="QGQ241" s="416"/>
      <c r="QGR241" s="416"/>
      <c r="QGS241" s="416"/>
      <c r="QGT241" s="416"/>
      <c r="QGU241" s="416"/>
      <c r="QGV241" s="416"/>
      <c r="QGW241" s="416"/>
      <c r="QGX241" s="416"/>
      <c r="QGY241" s="416"/>
      <c r="QGZ241" s="416"/>
      <c r="QHA241" s="416"/>
      <c r="QHB241" s="416"/>
      <c r="QHC241" s="416"/>
      <c r="QHD241" s="416"/>
      <c r="QHE241" s="416"/>
      <c r="QHF241" s="416"/>
      <c r="QHG241" s="416"/>
      <c r="QHH241" s="416"/>
      <c r="QHI241" s="416"/>
      <c r="QHJ241" s="416"/>
      <c r="QHK241" s="416"/>
      <c r="QHL241" s="416"/>
      <c r="QHM241" s="416"/>
      <c r="QHN241" s="416"/>
      <c r="QHO241" s="416"/>
      <c r="QHP241" s="416"/>
      <c r="QHQ241" s="416"/>
      <c r="QHR241" s="416"/>
      <c r="QHS241" s="416"/>
      <c r="QHT241" s="416"/>
      <c r="QHU241" s="416"/>
      <c r="QHV241" s="416"/>
      <c r="QHW241" s="416"/>
      <c r="QHX241" s="416"/>
      <c r="QHY241" s="416"/>
      <c r="QHZ241" s="416"/>
      <c r="QIA241" s="416"/>
      <c r="QIB241" s="416"/>
      <c r="QIC241" s="416"/>
      <c r="QID241" s="416"/>
      <c r="QIE241" s="416"/>
      <c r="QIF241" s="416"/>
      <c r="QIG241" s="416"/>
      <c r="QIH241" s="416"/>
      <c r="QII241" s="416"/>
      <c r="QIJ241" s="416"/>
      <c r="QIK241" s="416"/>
      <c r="QIL241" s="416"/>
      <c r="QIM241" s="416"/>
      <c r="QIN241" s="416"/>
      <c r="QIO241" s="416"/>
      <c r="QIP241" s="416"/>
      <c r="QIQ241" s="416"/>
      <c r="QIR241" s="416"/>
      <c r="QIS241" s="416"/>
      <c r="QIT241" s="416"/>
      <c r="QIU241" s="416"/>
      <c r="QIV241" s="416"/>
      <c r="QIW241" s="416"/>
      <c r="QIX241" s="416"/>
      <c r="QIY241" s="416"/>
      <c r="QIZ241" s="416"/>
      <c r="QJA241" s="416"/>
      <c r="QJB241" s="416"/>
      <c r="QJC241" s="416"/>
      <c r="QJD241" s="416"/>
      <c r="QJE241" s="416"/>
      <c r="QJF241" s="416"/>
      <c r="QJG241" s="416"/>
      <c r="QJH241" s="416"/>
      <c r="QJI241" s="416"/>
      <c r="QJJ241" s="416"/>
      <c r="QJK241" s="416"/>
      <c r="QJL241" s="416"/>
      <c r="QJM241" s="416"/>
      <c r="QJN241" s="416"/>
      <c r="QJO241" s="416"/>
      <c r="QJP241" s="416"/>
      <c r="QJQ241" s="416"/>
      <c r="QJR241" s="416"/>
      <c r="QJS241" s="416"/>
      <c r="QJT241" s="416"/>
      <c r="QJU241" s="416"/>
      <c r="QJV241" s="416"/>
      <c r="QJW241" s="416"/>
      <c r="QJX241" s="416"/>
      <c r="QJY241" s="416"/>
      <c r="QJZ241" s="416"/>
      <c r="QKA241" s="416"/>
      <c r="QKB241" s="416"/>
      <c r="QKC241" s="416"/>
      <c r="QKD241" s="416"/>
      <c r="QKE241" s="416"/>
      <c r="QKF241" s="416"/>
      <c r="QKG241" s="416"/>
      <c r="QKH241" s="416"/>
      <c r="QKI241" s="416"/>
      <c r="QKJ241" s="416"/>
      <c r="QKK241" s="416"/>
      <c r="QKL241" s="416"/>
      <c r="QKM241" s="416"/>
      <c r="QKN241" s="416"/>
      <c r="QKO241" s="416"/>
      <c r="QKP241" s="416"/>
      <c r="QKQ241" s="416"/>
      <c r="QKR241" s="416"/>
      <c r="QKS241" s="416"/>
      <c r="QKT241" s="416"/>
      <c r="QKU241" s="416"/>
      <c r="QKV241" s="416"/>
      <c r="QKW241" s="416"/>
      <c r="QKX241" s="416"/>
      <c r="QKY241" s="416"/>
      <c r="QKZ241" s="416"/>
      <c r="QLA241" s="416"/>
      <c r="QLB241" s="416"/>
      <c r="QLC241" s="416"/>
      <c r="QLD241" s="416"/>
      <c r="QLE241" s="416"/>
      <c r="QLF241" s="416"/>
      <c r="QLG241" s="416"/>
      <c r="QLH241" s="416"/>
      <c r="QLI241" s="416"/>
      <c r="QLJ241" s="416"/>
      <c r="QLK241" s="416"/>
      <c r="QLL241" s="416"/>
      <c r="QLM241" s="416"/>
      <c r="QLN241" s="416"/>
      <c r="QLO241" s="416"/>
      <c r="QLP241" s="416"/>
      <c r="QLQ241" s="416"/>
      <c r="QLR241" s="416"/>
      <c r="QLS241" s="416"/>
      <c r="QLT241" s="416"/>
      <c r="QLU241" s="416"/>
      <c r="QLV241" s="416"/>
      <c r="QLW241" s="416"/>
      <c r="QLX241" s="416"/>
      <c r="QLY241" s="416"/>
      <c r="QLZ241" s="416"/>
      <c r="QMA241" s="416"/>
      <c r="QMB241" s="416"/>
      <c r="QMC241" s="416"/>
      <c r="QMD241" s="416"/>
      <c r="QME241" s="416"/>
      <c r="QMF241" s="416"/>
      <c r="QMG241" s="416"/>
      <c r="QMH241" s="416"/>
      <c r="QMI241" s="416"/>
      <c r="QMJ241" s="416"/>
      <c r="QMK241" s="416"/>
      <c r="QML241" s="416"/>
      <c r="QMM241" s="416"/>
      <c r="QMN241" s="416"/>
      <c r="QMO241" s="416"/>
      <c r="QMP241" s="416"/>
      <c r="QMQ241" s="416"/>
      <c r="QMR241" s="416"/>
      <c r="QMS241" s="416"/>
      <c r="QMT241" s="416"/>
      <c r="QMU241" s="416"/>
      <c r="QMV241" s="416"/>
      <c r="QMW241" s="416"/>
      <c r="QMX241" s="416"/>
      <c r="QMY241" s="416"/>
      <c r="QMZ241" s="416"/>
      <c r="QNA241" s="416"/>
      <c r="QNB241" s="416"/>
      <c r="QNC241" s="416"/>
      <c r="QND241" s="416"/>
      <c r="QNE241" s="416"/>
      <c r="QNF241" s="416"/>
      <c r="QNG241" s="416"/>
      <c r="QNH241" s="416"/>
      <c r="QNI241" s="416"/>
      <c r="QNJ241" s="416"/>
      <c r="QNK241" s="416"/>
      <c r="QNL241" s="416"/>
      <c r="QNM241" s="416"/>
      <c r="QNN241" s="416"/>
      <c r="QNO241" s="416"/>
      <c r="QNP241" s="416"/>
      <c r="QNQ241" s="416"/>
      <c r="QNR241" s="416"/>
      <c r="QNS241" s="416"/>
      <c r="QNT241" s="416"/>
      <c r="QNU241" s="416"/>
      <c r="QNV241" s="416"/>
      <c r="QNW241" s="416"/>
      <c r="QNX241" s="416"/>
      <c r="QNY241" s="416"/>
      <c r="QNZ241" s="416"/>
      <c r="QOA241" s="416"/>
      <c r="QOB241" s="416"/>
      <c r="QOC241" s="416"/>
      <c r="QOD241" s="416"/>
      <c r="QOE241" s="416"/>
      <c r="QOF241" s="416"/>
      <c r="QOG241" s="416"/>
      <c r="QOH241" s="416"/>
      <c r="QOI241" s="416"/>
      <c r="QOJ241" s="416"/>
      <c r="QOK241" s="416"/>
      <c r="QOL241" s="416"/>
      <c r="QOM241" s="416"/>
      <c r="QON241" s="416"/>
      <c r="QOO241" s="416"/>
      <c r="QOP241" s="416"/>
      <c r="QOQ241" s="416"/>
      <c r="QOR241" s="416"/>
      <c r="QOS241" s="416"/>
      <c r="QOT241" s="416"/>
      <c r="QOU241" s="416"/>
      <c r="QOV241" s="416"/>
      <c r="QOW241" s="416"/>
      <c r="QOX241" s="416"/>
      <c r="QOY241" s="416"/>
      <c r="QOZ241" s="416"/>
      <c r="QPA241" s="416"/>
      <c r="QPB241" s="416"/>
      <c r="QPC241" s="416"/>
      <c r="QPD241" s="416"/>
      <c r="QPE241" s="416"/>
      <c r="QPF241" s="416"/>
      <c r="QPG241" s="416"/>
      <c r="QPH241" s="416"/>
      <c r="QPI241" s="416"/>
      <c r="QPJ241" s="416"/>
      <c r="QPK241" s="416"/>
      <c r="QPL241" s="416"/>
      <c r="QPM241" s="416"/>
      <c r="QPN241" s="416"/>
      <c r="QPO241" s="416"/>
      <c r="QPP241" s="416"/>
      <c r="QPQ241" s="416"/>
      <c r="QPR241" s="416"/>
      <c r="QPS241" s="416"/>
      <c r="QPT241" s="416"/>
      <c r="QPU241" s="416"/>
      <c r="QPV241" s="416"/>
      <c r="QPW241" s="416"/>
      <c r="QPX241" s="416"/>
      <c r="QPY241" s="416"/>
      <c r="QPZ241" s="416"/>
      <c r="QQA241" s="416"/>
      <c r="QQB241" s="416"/>
      <c r="QQC241" s="416"/>
      <c r="QQD241" s="416"/>
      <c r="QQE241" s="416"/>
      <c r="QQF241" s="416"/>
      <c r="QQG241" s="416"/>
      <c r="QQH241" s="416"/>
      <c r="QQI241" s="416"/>
      <c r="QQJ241" s="416"/>
      <c r="QQK241" s="416"/>
      <c r="QQL241" s="416"/>
      <c r="QQM241" s="416"/>
      <c r="QQN241" s="416"/>
      <c r="QQO241" s="416"/>
      <c r="QQP241" s="416"/>
      <c r="QQQ241" s="416"/>
      <c r="QQR241" s="416"/>
      <c r="QQS241" s="416"/>
      <c r="QQT241" s="416"/>
      <c r="QQU241" s="416"/>
      <c r="QQV241" s="416"/>
      <c r="QQW241" s="416"/>
      <c r="QQX241" s="416"/>
      <c r="QQY241" s="416"/>
      <c r="QQZ241" s="416"/>
      <c r="QRA241" s="416"/>
      <c r="QRB241" s="416"/>
      <c r="QRC241" s="416"/>
      <c r="QRD241" s="416"/>
      <c r="QRE241" s="416"/>
      <c r="QRF241" s="416"/>
      <c r="QRG241" s="416"/>
      <c r="QRH241" s="416"/>
      <c r="QRI241" s="416"/>
      <c r="QRJ241" s="416"/>
      <c r="QRK241" s="416"/>
      <c r="QRL241" s="416"/>
      <c r="QRM241" s="416"/>
      <c r="QRN241" s="416"/>
      <c r="QRO241" s="416"/>
      <c r="QRP241" s="416"/>
      <c r="QRQ241" s="416"/>
      <c r="QRR241" s="416"/>
      <c r="QRS241" s="416"/>
      <c r="QRT241" s="416"/>
      <c r="QRU241" s="416"/>
      <c r="QRV241" s="416"/>
      <c r="QRW241" s="416"/>
      <c r="QRX241" s="416"/>
      <c r="QRY241" s="416"/>
      <c r="QRZ241" s="416"/>
      <c r="QSA241" s="416"/>
      <c r="QSB241" s="416"/>
      <c r="QSC241" s="416"/>
      <c r="QSD241" s="416"/>
      <c r="QSE241" s="416"/>
      <c r="QSF241" s="416"/>
      <c r="QSG241" s="416"/>
      <c r="QSH241" s="416"/>
      <c r="QSI241" s="416"/>
      <c r="QSJ241" s="416"/>
      <c r="QSK241" s="416"/>
      <c r="QSL241" s="416"/>
      <c r="QSM241" s="416"/>
      <c r="QSN241" s="416"/>
      <c r="QSO241" s="416"/>
      <c r="QSP241" s="416"/>
      <c r="QSQ241" s="416"/>
      <c r="QSR241" s="416"/>
      <c r="QSS241" s="416"/>
      <c r="QST241" s="416"/>
      <c r="QSU241" s="416"/>
      <c r="QSV241" s="416"/>
      <c r="QSW241" s="416"/>
      <c r="QSX241" s="416"/>
      <c r="QSY241" s="416"/>
      <c r="QSZ241" s="416"/>
      <c r="QTA241" s="416"/>
      <c r="QTB241" s="416"/>
      <c r="QTC241" s="416"/>
      <c r="QTD241" s="416"/>
      <c r="QTE241" s="416"/>
      <c r="QTF241" s="416"/>
      <c r="QTG241" s="416"/>
      <c r="QTH241" s="416"/>
      <c r="QTI241" s="416"/>
      <c r="QTJ241" s="416"/>
      <c r="QTK241" s="416"/>
      <c r="QTL241" s="416"/>
      <c r="QTM241" s="416"/>
      <c r="QTN241" s="416"/>
      <c r="QTO241" s="416"/>
      <c r="QTP241" s="416"/>
      <c r="QTQ241" s="416"/>
      <c r="QTR241" s="416"/>
      <c r="QTS241" s="416"/>
      <c r="QTT241" s="416"/>
      <c r="QTU241" s="416"/>
      <c r="QTV241" s="416"/>
      <c r="QTW241" s="416"/>
      <c r="QTX241" s="416"/>
      <c r="QTY241" s="416"/>
      <c r="QTZ241" s="416"/>
      <c r="QUA241" s="416"/>
      <c r="QUB241" s="416"/>
      <c r="QUC241" s="416"/>
      <c r="QUD241" s="416"/>
      <c r="QUE241" s="416"/>
      <c r="QUF241" s="416"/>
      <c r="QUG241" s="416"/>
      <c r="QUH241" s="416"/>
      <c r="QUI241" s="416"/>
      <c r="QUJ241" s="416"/>
      <c r="QUK241" s="416"/>
      <c r="QUL241" s="416"/>
      <c r="QUM241" s="416"/>
      <c r="QUN241" s="416"/>
      <c r="QUO241" s="416"/>
      <c r="QUP241" s="416"/>
      <c r="QUQ241" s="416"/>
      <c r="QUR241" s="416"/>
      <c r="QUS241" s="416"/>
      <c r="QUT241" s="416"/>
      <c r="QUU241" s="416"/>
      <c r="QUV241" s="416"/>
      <c r="QUW241" s="416"/>
      <c r="QUX241" s="416"/>
      <c r="QUY241" s="416"/>
      <c r="QUZ241" s="416"/>
      <c r="QVA241" s="416"/>
      <c r="QVB241" s="416"/>
      <c r="QVC241" s="416"/>
      <c r="QVD241" s="416"/>
      <c r="QVE241" s="416"/>
      <c r="QVF241" s="416"/>
      <c r="QVG241" s="416"/>
      <c r="QVH241" s="416"/>
      <c r="QVI241" s="416"/>
      <c r="QVJ241" s="416"/>
      <c r="QVK241" s="416"/>
      <c r="QVL241" s="416"/>
      <c r="QVM241" s="416"/>
      <c r="QVN241" s="416"/>
      <c r="QVO241" s="416"/>
      <c r="QVP241" s="416"/>
      <c r="QVQ241" s="416"/>
      <c r="QVR241" s="416"/>
      <c r="QVS241" s="416"/>
      <c r="QVT241" s="416"/>
      <c r="QVU241" s="416"/>
      <c r="QVV241" s="416"/>
      <c r="QVW241" s="416"/>
      <c r="QVX241" s="416"/>
      <c r="QVY241" s="416"/>
      <c r="QVZ241" s="416"/>
      <c r="QWA241" s="416"/>
      <c r="QWB241" s="416"/>
      <c r="QWC241" s="416"/>
      <c r="QWD241" s="416"/>
      <c r="QWE241" s="416"/>
      <c r="QWF241" s="416"/>
      <c r="QWG241" s="416"/>
      <c r="QWH241" s="416"/>
      <c r="QWI241" s="416"/>
      <c r="QWJ241" s="416"/>
      <c r="QWK241" s="416"/>
      <c r="QWL241" s="416"/>
      <c r="QWM241" s="416"/>
      <c r="QWN241" s="416"/>
      <c r="QWO241" s="416"/>
      <c r="QWP241" s="416"/>
      <c r="QWQ241" s="416"/>
      <c r="QWR241" s="416"/>
      <c r="QWS241" s="416"/>
      <c r="QWT241" s="416"/>
      <c r="QWU241" s="416"/>
      <c r="QWV241" s="416"/>
      <c r="QWW241" s="416"/>
      <c r="QWX241" s="416"/>
      <c r="QWY241" s="416"/>
      <c r="QWZ241" s="416"/>
      <c r="QXA241" s="416"/>
      <c r="QXB241" s="416"/>
      <c r="QXC241" s="416"/>
      <c r="QXD241" s="416"/>
      <c r="QXE241" s="416"/>
      <c r="QXF241" s="416"/>
      <c r="QXG241" s="416"/>
      <c r="QXH241" s="416"/>
      <c r="QXI241" s="416"/>
      <c r="QXJ241" s="416"/>
      <c r="QXK241" s="416"/>
      <c r="QXL241" s="416"/>
      <c r="QXM241" s="416"/>
      <c r="QXN241" s="416"/>
      <c r="QXO241" s="416"/>
      <c r="QXP241" s="416"/>
      <c r="QXQ241" s="416"/>
      <c r="QXR241" s="416"/>
      <c r="QXS241" s="416"/>
      <c r="QXT241" s="416"/>
      <c r="QXU241" s="416"/>
      <c r="QXV241" s="416"/>
      <c r="QXW241" s="416"/>
      <c r="QXX241" s="416"/>
      <c r="QXY241" s="416"/>
      <c r="QXZ241" s="416"/>
      <c r="QYA241" s="416"/>
      <c r="QYB241" s="416"/>
      <c r="QYC241" s="416"/>
      <c r="QYD241" s="416"/>
      <c r="QYE241" s="416"/>
      <c r="QYF241" s="416"/>
      <c r="QYG241" s="416"/>
      <c r="QYH241" s="416"/>
      <c r="QYI241" s="416"/>
      <c r="QYJ241" s="416"/>
      <c r="QYK241" s="416"/>
      <c r="QYL241" s="416"/>
      <c r="QYM241" s="416"/>
      <c r="QYN241" s="416"/>
      <c r="QYO241" s="416"/>
      <c r="QYP241" s="416"/>
      <c r="QYQ241" s="416"/>
      <c r="QYR241" s="416"/>
      <c r="QYS241" s="416"/>
      <c r="QYT241" s="416"/>
      <c r="QYU241" s="416"/>
      <c r="QYV241" s="416"/>
      <c r="QYW241" s="416"/>
      <c r="QYX241" s="416"/>
      <c r="QYY241" s="416"/>
      <c r="QYZ241" s="416"/>
      <c r="QZA241" s="416"/>
      <c r="QZB241" s="416"/>
      <c r="QZC241" s="416"/>
      <c r="QZD241" s="416"/>
      <c r="QZE241" s="416"/>
      <c r="QZF241" s="416"/>
      <c r="QZG241" s="416"/>
      <c r="QZH241" s="416"/>
      <c r="QZI241" s="416"/>
      <c r="QZJ241" s="416"/>
      <c r="QZK241" s="416"/>
      <c r="QZL241" s="416"/>
      <c r="QZM241" s="416"/>
      <c r="QZN241" s="416"/>
      <c r="QZO241" s="416"/>
      <c r="QZP241" s="416"/>
      <c r="QZQ241" s="416"/>
      <c r="QZR241" s="416"/>
      <c r="QZS241" s="416"/>
      <c r="QZT241" s="416"/>
      <c r="QZU241" s="416"/>
      <c r="QZV241" s="416"/>
      <c r="QZW241" s="416"/>
      <c r="QZX241" s="416"/>
      <c r="QZY241" s="416"/>
      <c r="QZZ241" s="416"/>
      <c r="RAA241" s="416"/>
      <c r="RAB241" s="416"/>
      <c r="RAC241" s="416"/>
      <c r="RAD241" s="416"/>
      <c r="RAE241" s="416"/>
      <c r="RAF241" s="416"/>
      <c r="RAG241" s="416"/>
      <c r="RAH241" s="416"/>
      <c r="RAI241" s="416"/>
      <c r="RAJ241" s="416"/>
      <c r="RAK241" s="416"/>
      <c r="RAL241" s="416"/>
      <c r="RAM241" s="416"/>
      <c r="RAN241" s="416"/>
      <c r="RAO241" s="416"/>
      <c r="RAP241" s="416"/>
      <c r="RAQ241" s="416"/>
      <c r="RAR241" s="416"/>
      <c r="RAS241" s="416"/>
      <c r="RAT241" s="416"/>
      <c r="RAU241" s="416"/>
      <c r="RAV241" s="416"/>
      <c r="RAW241" s="416"/>
      <c r="RAX241" s="416"/>
      <c r="RAY241" s="416"/>
      <c r="RAZ241" s="416"/>
      <c r="RBA241" s="416"/>
      <c r="RBB241" s="416"/>
      <c r="RBC241" s="416"/>
      <c r="RBD241" s="416"/>
      <c r="RBE241" s="416"/>
      <c r="RBF241" s="416"/>
      <c r="RBG241" s="416"/>
      <c r="RBH241" s="416"/>
      <c r="RBI241" s="416"/>
      <c r="RBJ241" s="416"/>
      <c r="RBK241" s="416"/>
      <c r="RBL241" s="416"/>
      <c r="RBM241" s="416"/>
      <c r="RBN241" s="416"/>
      <c r="RBO241" s="416"/>
      <c r="RBP241" s="416"/>
      <c r="RBQ241" s="416"/>
      <c r="RBR241" s="416"/>
      <c r="RBS241" s="416"/>
      <c r="RBT241" s="416"/>
      <c r="RBU241" s="416"/>
      <c r="RBV241" s="416"/>
      <c r="RBW241" s="416"/>
      <c r="RBX241" s="416"/>
      <c r="RBY241" s="416"/>
      <c r="RBZ241" s="416"/>
      <c r="RCA241" s="416"/>
      <c r="RCB241" s="416"/>
      <c r="RCC241" s="416"/>
      <c r="RCD241" s="416"/>
      <c r="RCE241" s="416"/>
      <c r="RCF241" s="416"/>
      <c r="RCG241" s="416"/>
      <c r="RCH241" s="416"/>
      <c r="RCI241" s="416"/>
      <c r="RCJ241" s="416"/>
      <c r="RCK241" s="416"/>
      <c r="RCL241" s="416"/>
      <c r="RCM241" s="416"/>
      <c r="RCN241" s="416"/>
      <c r="RCO241" s="416"/>
      <c r="RCP241" s="416"/>
      <c r="RCQ241" s="416"/>
      <c r="RCR241" s="416"/>
      <c r="RCS241" s="416"/>
      <c r="RCT241" s="416"/>
      <c r="RCU241" s="416"/>
      <c r="RCV241" s="416"/>
      <c r="RCW241" s="416"/>
      <c r="RCX241" s="416"/>
      <c r="RCY241" s="416"/>
      <c r="RCZ241" s="416"/>
      <c r="RDA241" s="416"/>
      <c r="RDB241" s="416"/>
      <c r="RDC241" s="416"/>
      <c r="RDD241" s="416"/>
      <c r="RDE241" s="416"/>
      <c r="RDF241" s="416"/>
      <c r="RDG241" s="416"/>
      <c r="RDH241" s="416"/>
      <c r="RDI241" s="416"/>
      <c r="RDJ241" s="416"/>
      <c r="RDK241" s="416"/>
      <c r="RDL241" s="416"/>
      <c r="RDM241" s="416"/>
      <c r="RDN241" s="416"/>
      <c r="RDO241" s="416"/>
      <c r="RDP241" s="416"/>
      <c r="RDQ241" s="416"/>
      <c r="RDR241" s="416"/>
      <c r="RDS241" s="416"/>
      <c r="RDT241" s="416"/>
      <c r="RDU241" s="416"/>
      <c r="RDV241" s="416"/>
      <c r="RDW241" s="416"/>
      <c r="RDX241" s="416"/>
      <c r="RDY241" s="416"/>
      <c r="RDZ241" s="416"/>
      <c r="REA241" s="416"/>
      <c r="REB241" s="416"/>
      <c r="REC241" s="416"/>
      <c r="RED241" s="416"/>
      <c r="REE241" s="416"/>
      <c r="REF241" s="416"/>
      <c r="REG241" s="416"/>
      <c r="REH241" s="416"/>
      <c r="REI241" s="416"/>
      <c r="REJ241" s="416"/>
      <c r="REK241" s="416"/>
      <c r="REL241" s="416"/>
      <c r="REM241" s="416"/>
      <c r="REN241" s="416"/>
      <c r="REO241" s="416"/>
      <c r="REP241" s="416"/>
      <c r="REQ241" s="416"/>
      <c r="RER241" s="416"/>
      <c r="RES241" s="416"/>
      <c r="RET241" s="416"/>
      <c r="REU241" s="416"/>
      <c r="REV241" s="416"/>
      <c r="REW241" s="416"/>
      <c r="REX241" s="416"/>
      <c r="REY241" s="416"/>
      <c r="REZ241" s="416"/>
      <c r="RFA241" s="416"/>
      <c r="RFB241" s="416"/>
      <c r="RFC241" s="416"/>
      <c r="RFD241" s="416"/>
      <c r="RFE241" s="416"/>
      <c r="RFF241" s="416"/>
      <c r="RFG241" s="416"/>
      <c r="RFH241" s="416"/>
      <c r="RFI241" s="416"/>
      <c r="RFJ241" s="416"/>
      <c r="RFK241" s="416"/>
      <c r="RFL241" s="416"/>
      <c r="RFM241" s="416"/>
      <c r="RFN241" s="416"/>
      <c r="RFO241" s="416"/>
      <c r="RFP241" s="416"/>
      <c r="RFQ241" s="416"/>
      <c r="RFR241" s="416"/>
      <c r="RFS241" s="416"/>
      <c r="RFT241" s="416"/>
      <c r="RFU241" s="416"/>
      <c r="RFV241" s="416"/>
      <c r="RFW241" s="416"/>
      <c r="RFX241" s="416"/>
      <c r="RFY241" s="416"/>
      <c r="RFZ241" s="416"/>
      <c r="RGA241" s="416"/>
      <c r="RGB241" s="416"/>
      <c r="RGC241" s="416"/>
      <c r="RGD241" s="416"/>
      <c r="RGE241" s="416"/>
      <c r="RGF241" s="416"/>
      <c r="RGG241" s="416"/>
      <c r="RGH241" s="416"/>
      <c r="RGI241" s="416"/>
      <c r="RGJ241" s="416"/>
      <c r="RGK241" s="416"/>
      <c r="RGL241" s="416"/>
      <c r="RGM241" s="416"/>
      <c r="RGN241" s="416"/>
      <c r="RGO241" s="416"/>
      <c r="RGP241" s="416"/>
      <c r="RGQ241" s="416"/>
      <c r="RGR241" s="416"/>
      <c r="RGS241" s="416"/>
      <c r="RGT241" s="416"/>
      <c r="RGU241" s="416"/>
      <c r="RGV241" s="416"/>
      <c r="RGW241" s="416"/>
      <c r="RGX241" s="416"/>
      <c r="RGY241" s="416"/>
      <c r="RGZ241" s="416"/>
      <c r="RHA241" s="416"/>
      <c r="RHB241" s="416"/>
      <c r="RHC241" s="416"/>
      <c r="RHD241" s="416"/>
      <c r="RHE241" s="416"/>
      <c r="RHF241" s="416"/>
      <c r="RHG241" s="416"/>
      <c r="RHH241" s="416"/>
      <c r="RHI241" s="416"/>
      <c r="RHJ241" s="416"/>
      <c r="RHK241" s="416"/>
      <c r="RHL241" s="416"/>
      <c r="RHM241" s="416"/>
      <c r="RHN241" s="416"/>
      <c r="RHO241" s="416"/>
      <c r="RHP241" s="416"/>
      <c r="RHQ241" s="416"/>
      <c r="RHR241" s="416"/>
      <c r="RHS241" s="416"/>
      <c r="RHT241" s="416"/>
      <c r="RHU241" s="416"/>
      <c r="RHV241" s="416"/>
      <c r="RHW241" s="416"/>
      <c r="RHX241" s="416"/>
      <c r="RHY241" s="416"/>
      <c r="RHZ241" s="416"/>
      <c r="RIA241" s="416"/>
      <c r="RIB241" s="416"/>
      <c r="RIC241" s="416"/>
      <c r="RID241" s="416"/>
      <c r="RIE241" s="416"/>
      <c r="RIF241" s="416"/>
      <c r="RIG241" s="416"/>
      <c r="RIH241" s="416"/>
      <c r="RII241" s="416"/>
      <c r="RIJ241" s="416"/>
      <c r="RIK241" s="416"/>
      <c r="RIL241" s="416"/>
      <c r="RIM241" s="416"/>
      <c r="RIN241" s="416"/>
      <c r="RIO241" s="416"/>
      <c r="RIP241" s="416"/>
      <c r="RIQ241" s="416"/>
      <c r="RIR241" s="416"/>
      <c r="RIS241" s="416"/>
      <c r="RIT241" s="416"/>
      <c r="RIU241" s="416"/>
      <c r="RIV241" s="416"/>
      <c r="RIW241" s="416"/>
      <c r="RIX241" s="416"/>
      <c r="RIY241" s="416"/>
      <c r="RIZ241" s="416"/>
      <c r="RJA241" s="416"/>
      <c r="RJB241" s="416"/>
      <c r="RJC241" s="416"/>
      <c r="RJD241" s="416"/>
      <c r="RJE241" s="416"/>
      <c r="RJF241" s="416"/>
      <c r="RJG241" s="416"/>
      <c r="RJH241" s="416"/>
      <c r="RJI241" s="416"/>
      <c r="RJJ241" s="416"/>
      <c r="RJK241" s="416"/>
      <c r="RJL241" s="416"/>
      <c r="RJM241" s="416"/>
      <c r="RJN241" s="416"/>
      <c r="RJO241" s="416"/>
      <c r="RJP241" s="416"/>
      <c r="RJQ241" s="416"/>
      <c r="RJR241" s="416"/>
      <c r="RJS241" s="416"/>
      <c r="RJT241" s="416"/>
      <c r="RJU241" s="416"/>
      <c r="RJV241" s="416"/>
      <c r="RJW241" s="416"/>
      <c r="RJX241" s="416"/>
      <c r="RJY241" s="416"/>
      <c r="RJZ241" s="416"/>
      <c r="RKA241" s="416"/>
      <c r="RKB241" s="416"/>
      <c r="RKC241" s="416"/>
      <c r="RKD241" s="416"/>
      <c r="RKE241" s="416"/>
      <c r="RKF241" s="416"/>
      <c r="RKG241" s="416"/>
      <c r="RKH241" s="416"/>
      <c r="RKI241" s="416"/>
      <c r="RKJ241" s="416"/>
      <c r="RKK241" s="416"/>
      <c r="RKL241" s="416"/>
      <c r="RKM241" s="416"/>
      <c r="RKN241" s="416"/>
      <c r="RKO241" s="416"/>
      <c r="RKP241" s="416"/>
      <c r="RKQ241" s="416"/>
      <c r="RKR241" s="416"/>
      <c r="RKS241" s="416"/>
      <c r="RKT241" s="416"/>
      <c r="RKU241" s="416"/>
      <c r="RKV241" s="416"/>
      <c r="RKW241" s="416"/>
      <c r="RKX241" s="416"/>
      <c r="RKY241" s="416"/>
      <c r="RKZ241" s="416"/>
      <c r="RLA241" s="416"/>
      <c r="RLB241" s="416"/>
      <c r="RLC241" s="416"/>
      <c r="RLD241" s="416"/>
      <c r="RLE241" s="416"/>
      <c r="RLF241" s="416"/>
      <c r="RLG241" s="416"/>
      <c r="RLH241" s="416"/>
      <c r="RLI241" s="416"/>
      <c r="RLJ241" s="416"/>
      <c r="RLK241" s="416"/>
      <c r="RLL241" s="416"/>
      <c r="RLM241" s="416"/>
      <c r="RLN241" s="416"/>
      <c r="RLO241" s="416"/>
      <c r="RLP241" s="416"/>
      <c r="RLQ241" s="416"/>
      <c r="RLR241" s="416"/>
      <c r="RLS241" s="416"/>
      <c r="RLT241" s="416"/>
      <c r="RLU241" s="416"/>
      <c r="RLV241" s="416"/>
      <c r="RLW241" s="416"/>
      <c r="RLX241" s="416"/>
      <c r="RLY241" s="416"/>
      <c r="RLZ241" s="416"/>
      <c r="RMA241" s="416"/>
      <c r="RMB241" s="416"/>
      <c r="RMC241" s="416"/>
      <c r="RMD241" s="416"/>
      <c r="RME241" s="416"/>
      <c r="RMF241" s="416"/>
      <c r="RMG241" s="416"/>
      <c r="RMH241" s="416"/>
      <c r="RMI241" s="416"/>
      <c r="RMJ241" s="416"/>
      <c r="RMK241" s="416"/>
      <c r="RML241" s="416"/>
      <c r="RMM241" s="416"/>
      <c r="RMN241" s="416"/>
      <c r="RMO241" s="416"/>
      <c r="RMP241" s="416"/>
      <c r="RMQ241" s="416"/>
      <c r="RMR241" s="416"/>
      <c r="RMS241" s="416"/>
      <c r="RMT241" s="416"/>
      <c r="RMU241" s="416"/>
      <c r="RMV241" s="416"/>
      <c r="RMW241" s="416"/>
      <c r="RMX241" s="416"/>
      <c r="RMY241" s="416"/>
      <c r="RMZ241" s="416"/>
      <c r="RNA241" s="416"/>
      <c r="RNB241" s="416"/>
      <c r="RNC241" s="416"/>
      <c r="RND241" s="416"/>
      <c r="RNE241" s="416"/>
      <c r="RNF241" s="416"/>
      <c r="RNG241" s="416"/>
      <c r="RNH241" s="416"/>
      <c r="RNI241" s="416"/>
      <c r="RNJ241" s="416"/>
      <c r="RNK241" s="416"/>
      <c r="RNL241" s="416"/>
      <c r="RNM241" s="416"/>
      <c r="RNN241" s="416"/>
      <c r="RNO241" s="416"/>
      <c r="RNP241" s="416"/>
      <c r="RNQ241" s="416"/>
      <c r="RNR241" s="416"/>
      <c r="RNS241" s="416"/>
      <c r="RNT241" s="416"/>
      <c r="RNU241" s="416"/>
      <c r="RNV241" s="416"/>
      <c r="RNW241" s="416"/>
      <c r="RNX241" s="416"/>
      <c r="RNY241" s="416"/>
      <c r="RNZ241" s="416"/>
      <c r="ROA241" s="416"/>
      <c r="ROB241" s="416"/>
      <c r="ROC241" s="416"/>
      <c r="ROD241" s="416"/>
      <c r="ROE241" s="416"/>
      <c r="ROF241" s="416"/>
      <c r="ROG241" s="416"/>
      <c r="ROH241" s="416"/>
      <c r="ROI241" s="416"/>
      <c r="ROJ241" s="416"/>
      <c r="ROK241" s="416"/>
      <c r="ROL241" s="416"/>
      <c r="ROM241" s="416"/>
      <c r="RON241" s="416"/>
      <c r="ROO241" s="416"/>
      <c r="ROP241" s="416"/>
      <c r="ROQ241" s="416"/>
      <c r="ROR241" s="416"/>
      <c r="ROS241" s="416"/>
      <c r="ROT241" s="416"/>
      <c r="ROU241" s="416"/>
      <c r="ROV241" s="416"/>
      <c r="ROW241" s="416"/>
      <c r="ROX241" s="416"/>
      <c r="ROY241" s="416"/>
      <c r="ROZ241" s="416"/>
      <c r="RPA241" s="416"/>
      <c r="RPB241" s="416"/>
      <c r="RPC241" s="416"/>
      <c r="RPD241" s="416"/>
      <c r="RPE241" s="416"/>
      <c r="RPF241" s="416"/>
      <c r="RPG241" s="416"/>
      <c r="RPH241" s="416"/>
      <c r="RPI241" s="416"/>
      <c r="RPJ241" s="416"/>
      <c r="RPK241" s="416"/>
      <c r="RPL241" s="416"/>
      <c r="RPM241" s="416"/>
      <c r="RPN241" s="416"/>
      <c r="RPO241" s="416"/>
      <c r="RPP241" s="416"/>
      <c r="RPQ241" s="416"/>
      <c r="RPR241" s="416"/>
      <c r="RPS241" s="416"/>
      <c r="RPT241" s="416"/>
      <c r="RPU241" s="416"/>
      <c r="RPV241" s="416"/>
      <c r="RPW241" s="416"/>
      <c r="RPX241" s="416"/>
      <c r="RPY241" s="416"/>
      <c r="RPZ241" s="416"/>
      <c r="RQA241" s="416"/>
      <c r="RQB241" s="416"/>
      <c r="RQC241" s="416"/>
      <c r="RQD241" s="416"/>
      <c r="RQE241" s="416"/>
      <c r="RQF241" s="416"/>
      <c r="RQG241" s="416"/>
      <c r="RQH241" s="416"/>
      <c r="RQI241" s="416"/>
      <c r="RQJ241" s="416"/>
      <c r="RQK241" s="416"/>
      <c r="RQL241" s="416"/>
      <c r="RQM241" s="416"/>
      <c r="RQN241" s="416"/>
      <c r="RQO241" s="416"/>
      <c r="RQP241" s="416"/>
      <c r="RQQ241" s="416"/>
      <c r="RQR241" s="416"/>
      <c r="RQS241" s="416"/>
      <c r="RQT241" s="416"/>
      <c r="RQU241" s="416"/>
      <c r="RQV241" s="416"/>
      <c r="RQW241" s="416"/>
      <c r="RQX241" s="416"/>
      <c r="RQY241" s="416"/>
      <c r="RQZ241" s="416"/>
      <c r="RRA241" s="416"/>
      <c r="RRB241" s="416"/>
      <c r="RRC241" s="416"/>
      <c r="RRD241" s="416"/>
      <c r="RRE241" s="416"/>
      <c r="RRF241" s="416"/>
      <c r="RRG241" s="416"/>
      <c r="RRH241" s="416"/>
      <c r="RRI241" s="416"/>
      <c r="RRJ241" s="416"/>
      <c r="RRK241" s="416"/>
      <c r="RRL241" s="416"/>
      <c r="RRM241" s="416"/>
      <c r="RRN241" s="416"/>
      <c r="RRO241" s="416"/>
      <c r="RRP241" s="416"/>
      <c r="RRQ241" s="416"/>
      <c r="RRR241" s="416"/>
      <c r="RRS241" s="416"/>
      <c r="RRT241" s="416"/>
      <c r="RRU241" s="416"/>
      <c r="RRV241" s="416"/>
      <c r="RRW241" s="416"/>
      <c r="RRX241" s="416"/>
      <c r="RRY241" s="416"/>
      <c r="RRZ241" s="416"/>
      <c r="RSA241" s="416"/>
      <c r="RSB241" s="416"/>
      <c r="RSC241" s="416"/>
      <c r="RSD241" s="416"/>
      <c r="RSE241" s="416"/>
      <c r="RSF241" s="416"/>
      <c r="RSG241" s="416"/>
      <c r="RSH241" s="416"/>
      <c r="RSI241" s="416"/>
      <c r="RSJ241" s="416"/>
      <c r="RSK241" s="416"/>
      <c r="RSL241" s="416"/>
      <c r="RSM241" s="416"/>
      <c r="RSN241" s="416"/>
      <c r="RSO241" s="416"/>
      <c r="RSP241" s="416"/>
      <c r="RSQ241" s="416"/>
      <c r="RSR241" s="416"/>
      <c r="RSS241" s="416"/>
      <c r="RST241" s="416"/>
      <c r="RSU241" s="416"/>
      <c r="RSV241" s="416"/>
      <c r="RSW241" s="416"/>
      <c r="RSX241" s="416"/>
      <c r="RSY241" s="416"/>
      <c r="RSZ241" s="416"/>
      <c r="RTA241" s="416"/>
      <c r="RTB241" s="416"/>
      <c r="RTC241" s="416"/>
      <c r="RTD241" s="416"/>
      <c r="RTE241" s="416"/>
      <c r="RTF241" s="416"/>
      <c r="RTG241" s="416"/>
      <c r="RTH241" s="416"/>
      <c r="RTI241" s="416"/>
      <c r="RTJ241" s="416"/>
      <c r="RTK241" s="416"/>
      <c r="RTL241" s="416"/>
      <c r="RTM241" s="416"/>
      <c r="RTN241" s="416"/>
      <c r="RTO241" s="416"/>
      <c r="RTP241" s="416"/>
      <c r="RTQ241" s="416"/>
      <c r="RTR241" s="416"/>
      <c r="RTS241" s="416"/>
      <c r="RTT241" s="416"/>
      <c r="RTU241" s="416"/>
      <c r="RTV241" s="416"/>
      <c r="RTW241" s="416"/>
      <c r="RTX241" s="416"/>
      <c r="RTY241" s="416"/>
      <c r="RTZ241" s="416"/>
      <c r="RUA241" s="416"/>
      <c r="RUB241" s="416"/>
      <c r="RUC241" s="416"/>
      <c r="RUD241" s="416"/>
      <c r="RUE241" s="416"/>
      <c r="RUF241" s="416"/>
      <c r="RUG241" s="416"/>
      <c r="RUH241" s="416"/>
      <c r="RUI241" s="416"/>
      <c r="RUJ241" s="416"/>
      <c r="RUK241" s="416"/>
      <c r="RUL241" s="416"/>
      <c r="RUM241" s="416"/>
      <c r="RUN241" s="416"/>
      <c r="RUO241" s="416"/>
      <c r="RUP241" s="416"/>
      <c r="RUQ241" s="416"/>
      <c r="RUR241" s="416"/>
      <c r="RUS241" s="416"/>
      <c r="RUT241" s="416"/>
      <c r="RUU241" s="416"/>
      <c r="RUV241" s="416"/>
      <c r="RUW241" s="416"/>
      <c r="RUX241" s="416"/>
      <c r="RUY241" s="416"/>
      <c r="RUZ241" s="416"/>
      <c r="RVA241" s="416"/>
      <c r="RVB241" s="416"/>
      <c r="RVC241" s="416"/>
      <c r="RVD241" s="416"/>
      <c r="RVE241" s="416"/>
      <c r="RVF241" s="416"/>
      <c r="RVG241" s="416"/>
      <c r="RVH241" s="416"/>
      <c r="RVI241" s="416"/>
      <c r="RVJ241" s="416"/>
      <c r="RVK241" s="416"/>
      <c r="RVL241" s="416"/>
      <c r="RVM241" s="416"/>
      <c r="RVN241" s="416"/>
      <c r="RVO241" s="416"/>
      <c r="RVP241" s="416"/>
      <c r="RVQ241" s="416"/>
      <c r="RVR241" s="416"/>
      <c r="RVS241" s="416"/>
      <c r="RVT241" s="416"/>
      <c r="RVU241" s="416"/>
      <c r="RVV241" s="416"/>
      <c r="RVW241" s="416"/>
      <c r="RVX241" s="416"/>
      <c r="RVY241" s="416"/>
      <c r="RVZ241" s="416"/>
      <c r="RWA241" s="416"/>
      <c r="RWB241" s="416"/>
      <c r="RWC241" s="416"/>
      <c r="RWD241" s="416"/>
      <c r="RWE241" s="416"/>
      <c r="RWF241" s="416"/>
      <c r="RWG241" s="416"/>
      <c r="RWH241" s="416"/>
      <c r="RWI241" s="416"/>
      <c r="RWJ241" s="416"/>
      <c r="RWK241" s="416"/>
      <c r="RWL241" s="416"/>
      <c r="RWM241" s="416"/>
      <c r="RWN241" s="416"/>
      <c r="RWO241" s="416"/>
      <c r="RWP241" s="416"/>
      <c r="RWQ241" s="416"/>
      <c r="RWR241" s="416"/>
      <c r="RWS241" s="416"/>
      <c r="RWT241" s="416"/>
      <c r="RWU241" s="416"/>
      <c r="RWV241" s="416"/>
      <c r="RWW241" s="416"/>
      <c r="RWX241" s="416"/>
      <c r="RWY241" s="416"/>
      <c r="RWZ241" s="416"/>
      <c r="RXA241" s="416"/>
      <c r="RXB241" s="416"/>
      <c r="RXC241" s="416"/>
      <c r="RXD241" s="416"/>
      <c r="RXE241" s="416"/>
      <c r="RXF241" s="416"/>
      <c r="RXG241" s="416"/>
      <c r="RXH241" s="416"/>
      <c r="RXI241" s="416"/>
      <c r="RXJ241" s="416"/>
      <c r="RXK241" s="416"/>
      <c r="RXL241" s="416"/>
      <c r="RXM241" s="416"/>
      <c r="RXN241" s="416"/>
      <c r="RXO241" s="416"/>
      <c r="RXP241" s="416"/>
      <c r="RXQ241" s="416"/>
      <c r="RXR241" s="416"/>
      <c r="RXS241" s="416"/>
      <c r="RXT241" s="416"/>
      <c r="RXU241" s="416"/>
      <c r="RXV241" s="416"/>
      <c r="RXW241" s="416"/>
      <c r="RXX241" s="416"/>
      <c r="RXY241" s="416"/>
      <c r="RXZ241" s="416"/>
      <c r="RYA241" s="416"/>
      <c r="RYB241" s="416"/>
      <c r="RYC241" s="416"/>
      <c r="RYD241" s="416"/>
      <c r="RYE241" s="416"/>
      <c r="RYF241" s="416"/>
      <c r="RYG241" s="416"/>
      <c r="RYH241" s="416"/>
      <c r="RYI241" s="416"/>
      <c r="RYJ241" s="416"/>
      <c r="RYK241" s="416"/>
      <c r="RYL241" s="416"/>
      <c r="RYM241" s="416"/>
      <c r="RYN241" s="416"/>
      <c r="RYO241" s="416"/>
      <c r="RYP241" s="416"/>
      <c r="RYQ241" s="416"/>
      <c r="RYR241" s="416"/>
      <c r="RYS241" s="416"/>
      <c r="RYT241" s="416"/>
      <c r="RYU241" s="416"/>
      <c r="RYV241" s="416"/>
      <c r="RYW241" s="416"/>
      <c r="RYX241" s="416"/>
      <c r="RYY241" s="416"/>
      <c r="RYZ241" s="416"/>
      <c r="RZA241" s="416"/>
      <c r="RZB241" s="416"/>
      <c r="RZC241" s="416"/>
      <c r="RZD241" s="416"/>
      <c r="RZE241" s="416"/>
      <c r="RZF241" s="416"/>
      <c r="RZG241" s="416"/>
      <c r="RZH241" s="416"/>
      <c r="RZI241" s="416"/>
      <c r="RZJ241" s="416"/>
      <c r="RZK241" s="416"/>
      <c r="RZL241" s="416"/>
      <c r="RZM241" s="416"/>
      <c r="RZN241" s="416"/>
      <c r="RZO241" s="416"/>
      <c r="RZP241" s="416"/>
      <c r="RZQ241" s="416"/>
      <c r="RZR241" s="416"/>
      <c r="RZS241" s="416"/>
      <c r="RZT241" s="416"/>
      <c r="RZU241" s="416"/>
      <c r="RZV241" s="416"/>
      <c r="RZW241" s="416"/>
      <c r="RZX241" s="416"/>
      <c r="RZY241" s="416"/>
      <c r="RZZ241" s="416"/>
      <c r="SAA241" s="416"/>
      <c r="SAB241" s="416"/>
      <c r="SAC241" s="416"/>
      <c r="SAD241" s="416"/>
      <c r="SAE241" s="416"/>
      <c r="SAF241" s="416"/>
      <c r="SAG241" s="416"/>
      <c r="SAH241" s="416"/>
      <c r="SAI241" s="416"/>
      <c r="SAJ241" s="416"/>
      <c r="SAK241" s="416"/>
      <c r="SAL241" s="416"/>
      <c r="SAM241" s="416"/>
      <c r="SAN241" s="416"/>
      <c r="SAO241" s="416"/>
      <c r="SAP241" s="416"/>
      <c r="SAQ241" s="416"/>
      <c r="SAR241" s="416"/>
      <c r="SAS241" s="416"/>
      <c r="SAT241" s="416"/>
      <c r="SAU241" s="416"/>
      <c r="SAV241" s="416"/>
      <c r="SAW241" s="416"/>
      <c r="SAX241" s="416"/>
      <c r="SAY241" s="416"/>
      <c r="SAZ241" s="416"/>
      <c r="SBA241" s="416"/>
      <c r="SBB241" s="416"/>
      <c r="SBC241" s="416"/>
      <c r="SBD241" s="416"/>
      <c r="SBE241" s="416"/>
      <c r="SBF241" s="416"/>
      <c r="SBG241" s="416"/>
      <c r="SBH241" s="416"/>
      <c r="SBI241" s="416"/>
      <c r="SBJ241" s="416"/>
      <c r="SBK241" s="416"/>
      <c r="SBL241" s="416"/>
      <c r="SBM241" s="416"/>
      <c r="SBN241" s="416"/>
      <c r="SBO241" s="416"/>
      <c r="SBP241" s="416"/>
      <c r="SBQ241" s="416"/>
      <c r="SBR241" s="416"/>
      <c r="SBS241" s="416"/>
      <c r="SBT241" s="416"/>
      <c r="SBU241" s="416"/>
      <c r="SBV241" s="416"/>
      <c r="SBW241" s="416"/>
      <c r="SBX241" s="416"/>
      <c r="SBY241" s="416"/>
      <c r="SBZ241" s="416"/>
      <c r="SCA241" s="416"/>
      <c r="SCB241" s="416"/>
      <c r="SCC241" s="416"/>
      <c r="SCD241" s="416"/>
      <c r="SCE241" s="416"/>
      <c r="SCF241" s="416"/>
      <c r="SCG241" s="416"/>
      <c r="SCH241" s="416"/>
      <c r="SCI241" s="416"/>
      <c r="SCJ241" s="416"/>
      <c r="SCK241" s="416"/>
      <c r="SCL241" s="416"/>
      <c r="SCM241" s="416"/>
      <c r="SCN241" s="416"/>
      <c r="SCO241" s="416"/>
      <c r="SCP241" s="416"/>
      <c r="SCQ241" s="416"/>
      <c r="SCR241" s="416"/>
      <c r="SCS241" s="416"/>
      <c r="SCT241" s="416"/>
      <c r="SCU241" s="416"/>
      <c r="SCV241" s="416"/>
      <c r="SCW241" s="416"/>
      <c r="SCX241" s="416"/>
      <c r="SCY241" s="416"/>
      <c r="SCZ241" s="416"/>
      <c r="SDA241" s="416"/>
      <c r="SDB241" s="416"/>
      <c r="SDC241" s="416"/>
      <c r="SDD241" s="416"/>
      <c r="SDE241" s="416"/>
      <c r="SDF241" s="416"/>
      <c r="SDG241" s="416"/>
      <c r="SDH241" s="416"/>
      <c r="SDI241" s="416"/>
      <c r="SDJ241" s="416"/>
      <c r="SDK241" s="416"/>
      <c r="SDL241" s="416"/>
      <c r="SDM241" s="416"/>
      <c r="SDN241" s="416"/>
      <c r="SDO241" s="416"/>
      <c r="SDP241" s="416"/>
      <c r="SDQ241" s="416"/>
      <c r="SDR241" s="416"/>
      <c r="SDS241" s="416"/>
      <c r="SDT241" s="416"/>
      <c r="SDU241" s="416"/>
      <c r="SDV241" s="416"/>
      <c r="SDW241" s="416"/>
      <c r="SDX241" s="416"/>
      <c r="SDY241" s="416"/>
      <c r="SDZ241" s="416"/>
      <c r="SEA241" s="416"/>
      <c r="SEB241" s="416"/>
      <c r="SEC241" s="416"/>
      <c r="SED241" s="416"/>
      <c r="SEE241" s="416"/>
      <c r="SEF241" s="416"/>
      <c r="SEG241" s="416"/>
      <c r="SEH241" s="416"/>
      <c r="SEI241" s="416"/>
      <c r="SEJ241" s="416"/>
      <c r="SEK241" s="416"/>
      <c r="SEL241" s="416"/>
      <c r="SEM241" s="416"/>
      <c r="SEN241" s="416"/>
      <c r="SEO241" s="416"/>
      <c r="SEP241" s="416"/>
      <c r="SEQ241" s="416"/>
      <c r="SER241" s="416"/>
      <c r="SES241" s="416"/>
      <c r="SET241" s="416"/>
      <c r="SEU241" s="416"/>
      <c r="SEV241" s="416"/>
      <c r="SEW241" s="416"/>
      <c r="SEX241" s="416"/>
      <c r="SEY241" s="416"/>
      <c r="SEZ241" s="416"/>
      <c r="SFA241" s="416"/>
      <c r="SFB241" s="416"/>
      <c r="SFC241" s="416"/>
      <c r="SFD241" s="416"/>
      <c r="SFE241" s="416"/>
      <c r="SFF241" s="416"/>
      <c r="SFG241" s="416"/>
      <c r="SFH241" s="416"/>
      <c r="SFI241" s="416"/>
      <c r="SFJ241" s="416"/>
      <c r="SFK241" s="416"/>
      <c r="SFL241" s="416"/>
      <c r="SFM241" s="416"/>
      <c r="SFN241" s="416"/>
      <c r="SFO241" s="416"/>
      <c r="SFP241" s="416"/>
      <c r="SFQ241" s="416"/>
      <c r="SFR241" s="416"/>
      <c r="SFS241" s="416"/>
      <c r="SFT241" s="416"/>
      <c r="SFU241" s="416"/>
      <c r="SFV241" s="416"/>
      <c r="SFW241" s="416"/>
      <c r="SFX241" s="416"/>
      <c r="SFY241" s="416"/>
      <c r="SFZ241" s="416"/>
      <c r="SGA241" s="416"/>
      <c r="SGB241" s="416"/>
      <c r="SGC241" s="416"/>
      <c r="SGD241" s="416"/>
      <c r="SGE241" s="416"/>
      <c r="SGF241" s="416"/>
      <c r="SGG241" s="416"/>
      <c r="SGH241" s="416"/>
      <c r="SGI241" s="416"/>
      <c r="SGJ241" s="416"/>
      <c r="SGK241" s="416"/>
      <c r="SGL241" s="416"/>
      <c r="SGM241" s="416"/>
      <c r="SGN241" s="416"/>
      <c r="SGO241" s="416"/>
      <c r="SGP241" s="416"/>
      <c r="SGQ241" s="416"/>
      <c r="SGR241" s="416"/>
      <c r="SGS241" s="416"/>
      <c r="SGT241" s="416"/>
      <c r="SGU241" s="416"/>
      <c r="SGV241" s="416"/>
      <c r="SGW241" s="416"/>
      <c r="SGX241" s="416"/>
      <c r="SGY241" s="416"/>
      <c r="SGZ241" s="416"/>
      <c r="SHA241" s="416"/>
      <c r="SHB241" s="416"/>
      <c r="SHC241" s="416"/>
      <c r="SHD241" s="416"/>
      <c r="SHE241" s="416"/>
      <c r="SHF241" s="416"/>
      <c r="SHG241" s="416"/>
      <c r="SHH241" s="416"/>
      <c r="SHI241" s="416"/>
      <c r="SHJ241" s="416"/>
      <c r="SHK241" s="416"/>
      <c r="SHL241" s="416"/>
      <c r="SHM241" s="416"/>
      <c r="SHN241" s="416"/>
      <c r="SHO241" s="416"/>
      <c r="SHP241" s="416"/>
      <c r="SHQ241" s="416"/>
      <c r="SHR241" s="416"/>
      <c r="SHS241" s="416"/>
      <c r="SHT241" s="416"/>
      <c r="SHU241" s="416"/>
      <c r="SHV241" s="416"/>
      <c r="SHW241" s="416"/>
      <c r="SHX241" s="416"/>
      <c r="SHY241" s="416"/>
      <c r="SHZ241" s="416"/>
      <c r="SIA241" s="416"/>
      <c r="SIB241" s="416"/>
      <c r="SIC241" s="416"/>
      <c r="SID241" s="416"/>
      <c r="SIE241" s="416"/>
      <c r="SIF241" s="416"/>
      <c r="SIG241" s="416"/>
      <c r="SIH241" s="416"/>
      <c r="SII241" s="416"/>
      <c r="SIJ241" s="416"/>
      <c r="SIK241" s="416"/>
      <c r="SIL241" s="416"/>
      <c r="SIM241" s="416"/>
      <c r="SIN241" s="416"/>
      <c r="SIO241" s="416"/>
      <c r="SIP241" s="416"/>
      <c r="SIQ241" s="416"/>
      <c r="SIR241" s="416"/>
      <c r="SIS241" s="416"/>
      <c r="SIT241" s="416"/>
      <c r="SIU241" s="416"/>
      <c r="SIV241" s="416"/>
      <c r="SIW241" s="416"/>
      <c r="SIX241" s="416"/>
      <c r="SIY241" s="416"/>
      <c r="SIZ241" s="416"/>
      <c r="SJA241" s="416"/>
      <c r="SJB241" s="416"/>
      <c r="SJC241" s="416"/>
      <c r="SJD241" s="416"/>
      <c r="SJE241" s="416"/>
      <c r="SJF241" s="416"/>
      <c r="SJG241" s="416"/>
      <c r="SJH241" s="416"/>
      <c r="SJI241" s="416"/>
      <c r="SJJ241" s="416"/>
      <c r="SJK241" s="416"/>
      <c r="SJL241" s="416"/>
      <c r="SJM241" s="416"/>
      <c r="SJN241" s="416"/>
      <c r="SJO241" s="416"/>
      <c r="SJP241" s="416"/>
      <c r="SJQ241" s="416"/>
      <c r="SJR241" s="416"/>
      <c r="SJS241" s="416"/>
      <c r="SJT241" s="416"/>
      <c r="SJU241" s="416"/>
      <c r="SJV241" s="416"/>
      <c r="SJW241" s="416"/>
      <c r="SJX241" s="416"/>
      <c r="SJY241" s="416"/>
      <c r="SJZ241" s="416"/>
      <c r="SKA241" s="416"/>
      <c r="SKB241" s="416"/>
      <c r="SKC241" s="416"/>
      <c r="SKD241" s="416"/>
      <c r="SKE241" s="416"/>
      <c r="SKF241" s="416"/>
      <c r="SKG241" s="416"/>
      <c r="SKH241" s="416"/>
      <c r="SKI241" s="416"/>
      <c r="SKJ241" s="416"/>
      <c r="SKK241" s="416"/>
      <c r="SKL241" s="416"/>
      <c r="SKM241" s="416"/>
      <c r="SKN241" s="416"/>
      <c r="SKO241" s="416"/>
      <c r="SKP241" s="416"/>
      <c r="SKQ241" s="416"/>
      <c r="SKR241" s="416"/>
      <c r="SKS241" s="416"/>
      <c r="SKT241" s="416"/>
      <c r="SKU241" s="416"/>
      <c r="SKV241" s="416"/>
      <c r="SKW241" s="416"/>
      <c r="SKX241" s="416"/>
      <c r="SKY241" s="416"/>
      <c r="SKZ241" s="416"/>
      <c r="SLA241" s="416"/>
      <c r="SLB241" s="416"/>
      <c r="SLC241" s="416"/>
      <c r="SLD241" s="416"/>
      <c r="SLE241" s="416"/>
      <c r="SLF241" s="416"/>
      <c r="SLG241" s="416"/>
      <c r="SLH241" s="416"/>
      <c r="SLI241" s="416"/>
      <c r="SLJ241" s="416"/>
      <c r="SLK241" s="416"/>
      <c r="SLL241" s="416"/>
      <c r="SLM241" s="416"/>
      <c r="SLN241" s="416"/>
      <c r="SLO241" s="416"/>
      <c r="SLP241" s="416"/>
      <c r="SLQ241" s="416"/>
      <c r="SLR241" s="416"/>
      <c r="SLS241" s="416"/>
      <c r="SLT241" s="416"/>
      <c r="SLU241" s="416"/>
      <c r="SLV241" s="416"/>
      <c r="SLW241" s="416"/>
      <c r="SLX241" s="416"/>
      <c r="SLY241" s="416"/>
      <c r="SLZ241" s="416"/>
      <c r="SMA241" s="416"/>
      <c r="SMB241" s="416"/>
      <c r="SMC241" s="416"/>
      <c r="SMD241" s="416"/>
      <c r="SME241" s="416"/>
      <c r="SMF241" s="416"/>
      <c r="SMG241" s="416"/>
      <c r="SMH241" s="416"/>
      <c r="SMI241" s="416"/>
      <c r="SMJ241" s="416"/>
      <c r="SMK241" s="416"/>
      <c r="SML241" s="416"/>
      <c r="SMM241" s="416"/>
      <c r="SMN241" s="416"/>
      <c r="SMO241" s="416"/>
      <c r="SMP241" s="416"/>
      <c r="SMQ241" s="416"/>
      <c r="SMR241" s="416"/>
      <c r="SMS241" s="416"/>
      <c r="SMT241" s="416"/>
      <c r="SMU241" s="416"/>
      <c r="SMV241" s="416"/>
      <c r="SMW241" s="416"/>
      <c r="SMX241" s="416"/>
      <c r="SMY241" s="416"/>
      <c r="SMZ241" s="416"/>
      <c r="SNA241" s="416"/>
      <c r="SNB241" s="416"/>
      <c r="SNC241" s="416"/>
      <c r="SND241" s="416"/>
      <c r="SNE241" s="416"/>
      <c r="SNF241" s="416"/>
      <c r="SNG241" s="416"/>
      <c r="SNH241" s="416"/>
      <c r="SNI241" s="416"/>
      <c r="SNJ241" s="416"/>
      <c r="SNK241" s="416"/>
      <c r="SNL241" s="416"/>
      <c r="SNM241" s="416"/>
      <c r="SNN241" s="416"/>
      <c r="SNO241" s="416"/>
      <c r="SNP241" s="416"/>
      <c r="SNQ241" s="416"/>
      <c r="SNR241" s="416"/>
      <c r="SNS241" s="416"/>
      <c r="SNT241" s="416"/>
      <c r="SNU241" s="416"/>
      <c r="SNV241" s="416"/>
      <c r="SNW241" s="416"/>
      <c r="SNX241" s="416"/>
      <c r="SNY241" s="416"/>
      <c r="SNZ241" s="416"/>
      <c r="SOA241" s="416"/>
      <c r="SOB241" s="416"/>
      <c r="SOC241" s="416"/>
      <c r="SOD241" s="416"/>
      <c r="SOE241" s="416"/>
      <c r="SOF241" s="416"/>
      <c r="SOG241" s="416"/>
      <c r="SOH241" s="416"/>
      <c r="SOI241" s="416"/>
      <c r="SOJ241" s="416"/>
      <c r="SOK241" s="416"/>
      <c r="SOL241" s="416"/>
      <c r="SOM241" s="416"/>
      <c r="SON241" s="416"/>
      <c r="SOO241" s="416"/>
      <c r="SOP241" s="416"/>
      <c r="SOQ241" s="416"/>
      <c r="SOR241" s="416"/>
      <c r="SOS241" s="416"/>
      <c r="SOT241" s="416"/>
      <c r="SOU241" s="416"/>
      <c r="SOV241" s="416"/>
      <c r="SOW241" s="416"/>
      <c r="SOX241" s="416"/>
      <c r="SOY241" s="416"/>
      <c r="SOZ241" s="416"/>
      <c r="SPA241" s="416"/>
      <c r="SPB241" s="416"/>
      <c r="SPC241" s="416"/>
      <c r="SPD241" s="416"/>
      <c r="SPE241" s="416"/>
      <c r="SPF241" s="416"/>
      <c r="SPG241" s="416"/>
      <c r="SPH241" s="416"/>
      <c r="SPI241" s="416"/>
      <c r="SPJ241" s="416"/>
      <c r="SPK241" s="416"/>
      <c r="SPL241" s="416"/>
      <c r="SPM241" s="416"/>
      <c r="SPN241" s="416"/>
      <c r="SPO241" s="416"/>
      <c r="SPP241" s="416"/>
      <c r="SPQ241" s="416"/>
      <c r="SPR241" s="416"/>
      <c r="SPS241" s="416"/>
      <c r="SPT241" s="416"/>
      <c r="SPU241" s="416"/>
      <c r="SPV241" s="416"/>
      <c r="SPW241" s="416"/>
      <c r="SPX241" s="416"/>
      <c r="SPY241" s="416"/>
      <c r="SPZ241" s="416"/>
      <c r="SQA241" s="416"/>
      <c r="SQB241" s="416"/>
      <c r="SQC241" s="416"/>
      <c r="SQD241" s="416"/>
      <c r="SQE241" s="416"/>
      <c r="SQF241" s="416"/>
      <c r="SQG241" s="416"/>
      <c r="SQH241" s="416"/>
      <c r="SQI241" s="416"/>
      <c r="SQJ241" s="416"/>
      <c r="SQK241" s="416"/>
      <c r="SQL241" s="416"/>
      <c r="SQM241" s="416"/>
      <c r="SQN241" s="416"/>
      <c r="SQO241" s="416"/>
      <c r="SQP241" s="416"/>
      <c r="SQQ241" s="416"/>
      <c r="SQR241" s="416"/>
      <c r="SQS241" s="416"/>
      <c r="SQT241" s="416"/>
      <c r="SQU241" s="416"/>
      <c r="SQV241" s="416"/>
      <c r="SQW241" s="416"/>
      <c r="SQX241" s="416"/>
      <c r="SQY241" s="416"/>
      <c r="SQZ241" s="416"/>
      <c r="SRA241" s="416"/>
      <c r="SRB241" s="416"/>
      <c r="SRC241" s="416"/>
      <c r="SRD241" s="416"/>
      <c r="SRE241" s="416"/>
      <c r="SRF241" s="416"/>
      <c r="SRG241" s="416"/>
      <c r="SRH241" s="416"/>
      <c r="SRI241" s="416"/>
      <c r="SRJ241" s="416"/>
      <c r="SRK241" s="416"/>
      <c r="SRL241" s="416"/>
      <c r="SRM241" s="416"/>
      <c r="SRN241" s="416"/>
      <c r="SRO241" s="416"/>
      <c r="SRP241" s="416"/>
      <c r="SRQ241" s="416"/>
      <c r="SRR241" s="416"/>
      <c r="SRS241" s="416"/>
      <c r="SRT241" s="416"/>
      <c r="SRU241" s="416"/>
      <c r="SRV241" s="416"/>
      <c r="SRW241" s="416"/>
      <c r="SRX241" s="416"/>
      <c r="SRY241" s="416"/>
      <c r="SRZ241" s="416"/>
      <c r="SSA241" s="416"/>
      <c r="SSB241" s="416"/>
      <c r="SSC241" s="416"/>
      <c r="SSD241" s="416"/>
      <c r="SSE241" s="416"/>
      <c r="SSF241" s="416"/>
      <c r="SSG241" s="416"/>
      <c r="SSH241" s="416"/>
      <c r="SSI241" s="416"/>
      <c r="SSJ241" s="416"/>
      <c r="SSK241" s="416"/>
      <c r="SSL241" s="416"/>
      <c r="SSM241" s="416"/>
      <c r="SSN241" s="416"/>
      <c r="SSO241" s="416"/>
      <c r="SSP241" s="416"/>
      <c r="SSQ241" s="416"/>
      <c r="SSR241" s="416"/>
      <c r="SSS241" s="416"/>
      <c r="SST241" s="416"/>
      <c r="SSU241" s="416"/>
      <c r="SSV241" s="416"/>
      <c r="SSW241" s="416"/>
      <c r="SSX241" s="416"/>
      <c r="SSY241" s="416"/>
      <c r="SSZ241" s="416"/>
      <c r="STA241" s="416"/>
      <c r="STB241" s="416"/>
      <c r="STC241" s="416"/>
      <c r="STD241" s="416"/>
      <c r="STE241" s="416"/>
      <c r="STF241" s="416"/>
      <c r="STG241" s="416"/>
      <c r="STH241" s="416"/>
      <c r="STI241" s="416"/>
      <c r="STJ241" s="416"/>
      <c r="STK241" s="416"/>
      <c r="STL241" s="416"/>
      <c r="STM241" s="416"/>
      <c r="STN241" s="416"/>
      <c r="STO241" s="416"/>
      <c r="STP241" s="416"/>
      <c r="STQ241" s="416"/>
      <c r="STR241" s="416"/>
      <c r="STS241" s="416"/>
      <c r="STT241" s="416"/>
      <c r="STU241" s="416"/>
      <c r="STV241" s="416"/>
      <c r="STW241" s="416"/>
      <c r="STX241" s="416"/>
      <c r="STY241" s="416"/>
      <c r="STZ241" s="416"/>
      <c r="SUA241" s="416"/>
      <c r="SUB241" s="416"/>
      <c r="SUC241" s="416"/>
      <c r="SUD241" s="416"/>
      <c r="SUE241" s="416"/>
      <c r="SUF241" s="416"/>
      <c r="SUG241" s="416"/>
      <c r="SUH241" s="416"/>
      <c r="SUI241" s="416"/>
      <c r="SUJ241" s="416"/>
      <c r="SUK241" s="416"/>
      <c r="SUL241" s="416"/>
      <c r="SUM241" s="416"/>
      <c r="SUN241" s="416"/>
      <c r="SUO241" s="416"/>
      <c r="SUP241" s="416"/>
      <c r="SUQ241" s="416"/>
      <c r="SUR241" s="416"/>
      <c r="SUS241" s="416"/>
      <c r="SUT241" s="416"/>
      <c r="SUU241" s="416"/>
      <c r="SUV241" s="416"/>
      <c r="SUW241" s="416"/>
      <c r="SUX241" s="416"/>
      <c r="SUY241" s="416"/>
      <c r="SUZ241" s="416"/>
      <c r="SVA241" s="416"/>
      <c r="SVB241" s="416"/>
      <c r="SVC241" s="416"/>
      <c r="SVD241" s="416"/>
      <c r="SVE241" s="416"/>
      <c r="SVF241" s="416"/>
      <c r="SVG241" s="416"/>
      <c r="SVH241" s="416"/>
      <c r="SVI241" s="416"/>
      <c r="SVJ241" s="416"/>
      <c r="SVK241" s="416"/>
      <c r="SVL241" s="416"/>
      <c r="SVM241" s="416"/>
      <c r="SVN241" s="416"/>
      <c r="SVO241" s="416"/>
      <c r="SVP241" s="416"/>
      <c r="SVQ241" s="416"/>
      <c r="SVR241" s="416"/>
      <c r="SVS241" s="416"/>
      <c r="SVT241" s="416"/>
      <c r="SVU241" s="416"/>
      <c r="SVV241" s="416"/>
      <c r="SVW241" s="416"/>
      <c r="SVX241" s="416"/>
      <c r="SVY241" s="416"/>
      <c r="SVZ241" s="416"/>
      <c r="SWA241" s="416"/>
      <c r="SWB241" s="416"/>
      <c r="SWC241" s="416"/>
      <c r="SWD241" s="416"/>
      <c r="SWE241" s="416"/>
      <c r="SWF241" s="416"/>
      <c r="SWG241" s="416"/>
      <c r="SWH241" s="416"/>
      <c r="SWI241" s="416"/>
      <c r="SWJ241" s="416"/>
      <c r="SWK241" s="416"/>
      <c r="SWL241" s="416"/>
      <c r="SWM241" s="416"/>
      <c r="SWN241" s="416"/>
      <c r="SWO241" s="416"/>
      <c r="SWP241" s="416"/>
      <c r="SWQ241" s="416"/>
      <c r="SWR241" s="416"/>
      <c r="SWS241" s="416"/>
      <c r="SWT241" s="416"/>
      <c r="SWU241" s="416"/>
      <c r="SWV241" s="416"/>
      <c r="SWW241" s="416"/>
      <c r="SWX241" s="416"/>
      <c r="SWY241" s="416"/>
      <c r="SWZ241" s="416"/>
      <c r="SXA241" s="416"/>
      <c r="SXB241" s="416"/>
      <c r="SXC241" s="416"/>
      <c r="SXD241" s="416"/>
      <c r="SXE241" s="416"/>
      <c r="SXF241" s="416"/>
      <c r="SXG241" s="416"/>
      <c r="SXH241" s="416"/>
      <c r="SXI241" s="416"/>
      <c r="SXJ241" s="416"/>
      <c r="SXK241" s="416"/>
      <c r="SXL241" s="416"/>
      <c r="SXM241" s="416"/>
      <c r="SXN241" s="416"/>
      <c r="SXO241" s="416"/>
      <c r="SXP241" s="416"/>
      <c r="SXQ241" s="416"/>
      <c r="SXR241" s="416"/>
      <c r="SXS241" s="416"/>
      <c r="SXT241" s="416"/>
      <c r="SXU241" s="416"/>
      <c r="SXV241" s="416"/>
      <c r="SXW241" s="416"/>
      <c r="SXX241" s="416"/>
      <c r="SXY241" s="416"/>
      <c r="SXZ241" s="416"/>
      <c r="SYA241" s="416"/>
      <c r="SYB241" s="416"/>
      <c r="SYC241" s="416"/>
      <c r="SYD241" s="416"/>
      <c r="SYE241" s="416"/>
      <c r="SYF241" s="416"/>
      <c r="SYG241" s="416"/>
      <c r="SYH241" s="416"/>
      <c r="SYI241" s="416"/>
      <c r="SYJ241" s="416"/>
      <c r="SYK241" s="416"/>
      <c r="SYL241" s="416"/>
      <c r="SYM241" s="416"/>
      <c r="SYN241" s="416"/>
      <c r="SYO241" s="416"/>
      <c r="SYP241" s="416"/>
      <c r="SYQ241" s="416"/>
      <c r="SYR241" s="416"/>
      <c r="SYS241" s="416"/>
      <c r="SYT241" s="416"/>
      <c r="SYU241" s="416"/>
      <c r="SYV241" s="416"/>
      <c r="SYW241" s="416"/>
      <c r="SYX241" s="416"/>
      <c r="SYY241" s="416"/>
      <c r="SYZ241" s="416"/>
      <c r="SZA241" s="416"/>
      <c r="SZB241" s="416"/>
      <c r="SZC241" s="416"/>
      <c r="SZD241" s="416"/>
      <c r="SZE241" s="416"/>
      <c r="SZF241" s="416"/>
      <c r="SZG241" s="416"/>
      <c r="SZH241" s="416"/>
      <c r="SZI241" s="416"/>
      <c r="SZJ241" s="416"/>
      <c r="SZK241" s="416"/>
      <c r="SZL241" s="416"/>
      <c r="SZM241" s="416"/>
      <c r="SZN241" s="416"/>
      <c r="SZO241" s="416"/>
      <c r="SZP241" s="416"/>
      <c r="SZQ241" s="416"/>
      <c r="SZR241" s="416"/>
      <c r="SZS241" s="416"/>
      <c r="SZT241" s="416"/>
      <c r="SZU241" s="416"/>
      <c r="SZV241" s="416"/>
      <c r="SZW241" s="416"/>
      <c r="SZX241" s="416"/>
      <c r="SZY241" s="416"/>
      <c r="SZZ241" s="416"/>
      <c r="TAA241" s="416"/>
      <c r="TAB241" s="416"/>
      <c r="TAC241" s="416"/>
      <c r="TAD241" s="416"/>
      <c r="TAE241" s="416"/>
      <c r="TAF241" s="416"/>
      <c r="TAG241" s="416"/>
      <c r="TAH241" s="416"/>
      <c r="TAI241" s="416"/>
      <c r="TAJ241" s="416"/>
      <c r="TAK241" s="416"/>
      <c r="TAL241" s="416"/>
      <c r="TAM241" s="416"/>
      <c r="TAN241" s="416"/>
      <c r="TAO241" s="416"/>
      <c r="TAP241" s="416"/>
      <c r="TAQ241" s="416"/>
      <c r="TAR241" s="416"/>
      <c r="TAS241" s="416"/>
      <c r="TAT241" s="416"/>
      <c r="TAU241" s="416"/>
      <c r="TAV241" s="416"/>
      <c r="TAW241" s="416"/>
      <c r="TAX241" s="416"/>
      <c r="TAY241" s="416"/>
      <c r="TAZ241" s="416"/>
      <c r="TBA241" s="416"/>
      <c r="TBB241" s="416"/>
      <c r="TBC241" s="416"/>
      <c r="TBD241" s="416"/>
      <c r="TBE241" s="416"/>
      <c r="TBF241" s="416"/>
      <c r="TBG241" s="416"/>
      <c r="TBH241" s="416"/>
      <c r="TBI241" s="416"/>
      <c r="TBJ241" s="416"/>
      <c r="TBK241" s="416"/>
      <c r="TBL241" s="416"/>
      <c r="TBM241" s="416"/>
      <c r="TBN241" s="416"/>
      <c r="TBO241" s="416"/>
      <c r="TBP241" s="416"/>
      <c r="TBQ241" s="416"/>
      <c r="TBR241" s="416"/>
      <c r="TBS241" s="416"/>
      <c r="TBT241" s="416"/>
      <c r="TBU241" s="416"/>
      <c r="TBV241" s="416"/>
      <c r="TBW241" s="416"/>
      <c r="TBX241" s="416"/>
      <c r="TBY241" s="416"/>
      <c r="TBZ241" s="416"/>
      <c r="TCA241" s="416"/>
      <c r="TCB241" s="416"/>
      <c r="TCC241" s="416"/>
      <c r="TCD241" s="416"/>
      <c r="TCE241" s="416"/>
      <c r="TCF241" s="416"/>
      <c r="TCG241" s="416"/>
      <c r="TCH241" s="416"/>
      <c r="TCI241" s="416"/>
      <c r="TCJ241" s="416"/>
      <c r="TCK241" s="416"/>
      <c r="TCL241" s="416"/>
      <c r="TCM241" s="416"/>
      <c r="TCN241" s="416"/>
      <c r="TCO241" s="416"/>
      <c r="TCP241" s="416"/>
      <c r="TCQ241" s="416"/>
      <c r="TCR241" s="416"/>
      <c r="TCS241" s="416"/>
      <c r="TCT241" s="416"/>
      <c r="TCU241" s="416"/>
      <c r="TCV241" s="416"/>
      <c r="TCW241" s="416"/>
      <c r="TCX241" s="416"/>
      <c r="TCY241" s="416"/>
      <c r="TCZ241" s="416"/>
      <c r="TDA241" s="416"/>
      <c r="TDB241" s="416"/>
      <c r="TDC241" s="416"/>
      <c r="TDD241" s="416"/>
      <c r="TDE241" s="416"/>
      <c r="TDF241" s="416"/>
      <c r="TDG241" s="416"/>
      <c r="TDH241" s="416"/>
      <c r="TDI241" s="416"/>
      <c r="TDJ241" s="416"/>
      <c r="TDK241" s="416"/>
      <c r="TDL241" s="416"/>
      <c r="TDM241" s="416"/>
      <c r="TDN241" s="416"/>
      <c r="TDO241" s="416"/>
      <c r="TDP241" s="416"/>
      <c r="TDQ241" s="416"/>
      <c r="TDR241" s="416"/>
      <c r="TDS241" s="416"/>
      <c r="TDT241" s="416"/>
      <c r="TDU241" s="416"/>
      <c r="TDV241" s="416"/>
      <c r="TDW241" s="416"/>
      <c r="TDX241" s="416"/>
      <c r="TDY241" s="416"/>
      <c r="TDZ241" s="416"/>
      <c r="TEA241" s="416"/>
      <c r="TEB241" s="416"/>
      <c r="TEC241" s="416"/>
      <c r="TED241" s="416"/>
      <c r="TEE241" s="416"/>
      <c r="TEF241" s="416"/>
      <c r="TEG241" s="416"/>
      <c r="TEH241" s="416"/>
      <c r="TEI241" s="416"/>
      <c r="TEJ241" s="416"/>
      <c r="TEK241" s="416"/>
      <c r="TEL241" s="416"/>
      <c r="TEM241" s="416"/>
      <c r="TEN241" s="416"/>
      <c r="TEO241" s="416"/>
      <c r="TEP241" s="416"/>
      <c r="TEQ241" s="416"/>
      <c r="TER241" s="416"/>
      <c r="TES241" s="416"/>
      <c r="TET241" s="416"/>
      <c r="TEU241" s="416"/>
      <c r="TEV241" s="416"/>
      <c r="TEW241" s="416"/>
      <c r="TEX241" s="416"/>
      <c r="TEY241" s="416"/>
      <c r="TEZ241" s="416"/>
      <c r="TFA241" s="416"/>
      <c r="TFB241" s="416"/>
      <c r="TFC241" s="416"/>
      <c r="TFD241" s="416"/>
      <c r="TFE241" s="416"/>
      <c r="TFF241" s="416"/>
      <c r="TFG241" s="416"/>
      <c r="TFH241" s="416"/>
      <c r="TFI241" s="416"/>
      <c r="TFJ241" s="416"/>
      <c r="TFK241" s="416"/>
      <c r="TFL241" s="416"/>
      <c r="TFM241" s="416"/>
      <c r="TFN241" s="416"/>
      <c r="TFO241" s="416"/>
      <c r="TFP241" s="416"/>
      <c r="TFQ241" s="416"/>
      <c r="TFR241" s="416"/>
      <c r="TFS241" s="416"/>
      <c r="TFT241" s="416"/>
      <c r="TFU241" s="416"/>
      <c r="TFV241" s="416"/>
      <c r="TFW241" s="416"/>
      <c r="TFX241" s="416"/>
      <c r="TFY241" s="416"/>
      <c r="TFZ241" s="416"/>
      <c r="TGA241" s="416"/>
      <c r="TGB241" s="416"/>
      <c r="TGC241" s="416"/>
      <c r="TGD241" s="416"/>
      <c r="TGE241" s="416"/>
      <c r="TGF241" s="416"/>
      <c r="TGG241" s="416"/>
      <c r="TGH241" s="416"/>
      <c r="TGI241" s="416"/>
      <c r="TGJ241" s="416"/>
      <c r="TGK241" s="416"/>
      <c r="TGL241" s="416"/>
      <c r="TGM241" s="416"/>
      <c r="TGN241" s="416"/>
      <c r="TGO241" s="416"/>
      <c r="TGP241" s="416"/>
      <c r="TGQ241" s="416"/>
      <c r="TGR241" s="416"/>
      <c r="TGS241" s="416"/>
      <c r="TGT241" s="416"/>
      <c r="TGU241" s="416"/>
      <c r="TGV241" s="416"/>
      <c r="TGW241" s="416"/>
      <c r="TGX241" s="416"/>
      <c r="TGY241" s="416"/>
      <c r="TGZ241" s="416"/>
      <c r="THA241" s="416"/>
      <c r="THB241" s="416"/>
      <c r="THC241" s="416"/>
      <c r="THD241" s="416"/>
      <c r="THE241" s="416"/>
      <c r="THF241" s="416"/>
      <c r="THG241" s="416"/>
      <c r="THH241" s="416"/>
      <c r="THI241" s="416"/>
      <c r="THJ241" s="416"/>
      <c r="THK241" s="416"/>
      <c r="THL241" s="416"/>
      <c r="THM241" s="416"/>
      <c r="THN241" s="416"/>
      <c r="THO241" s="416"/>
      <c r="THP241" s="416"/>
      <c r="THQ241" s="416"/>
      <c r="THR241" s="416"/>
      <c r="THS241" s="416"/>
      <c r="THT241" s="416"/>
      <c r="THU241" s="416"/>
      <c r="THV241" s="416"/>
      <c r="THW241" s="416"/>
      <c r="THX241" s="416"/>
      <c r="THY241" s="416"/>
      <c r="THZ241" s="416"/>
      <c r="TIA241" s="416"/>
      <c r="TIB241" s="416"/>
      <c r="TIC241" s="416"/>
      <c r="TID241" s="416"/>
      <c r="TIE241" s="416"/>
      <c r="TIF241" s="416"/>
      <c r="TIG241" s="416"/>
      <c r="TIH241" s="416"/>
      <c r="TII241" s="416"/>
      <c r="TIJ241" s="416"/>
      <c r="TIK241" s="416"/>
      <c r="TIL241" s="416"/>
      <c r="TIM241" s="416"/>
      <c r="TIN241" s="416"/>
      <c r="TIO241" s="416"/>
      <c r="TIP241" s="416"/>
      <c r="TIQ241" s="416"/>
      <c r="TIR241" s="416"/>
      <c r="TIS241" s="416"/>
      <c r="TIT241" s="416"/>
      <c r="TIU241" s="416"/>
      <c r="TIV241" s="416"/>
      <c r="TIW241" s="416"/>
      <c r="TIX241" s="416"/>
      <c r="TIY241" s="416"/>
      <c r="TIZ241" s="416"/>
      <c r="TJA241" s="416"/>
      <c r="TJB241" s="416"/>
      <c r="TJC241" s="416"/>
      <c r="TJD241" s="416"/>
      <c r="TJE241" s="416"/>
      <c r="TJF241" s="416"/>
      <c r="TJG241" s="416"/>
      <c r="TJH241" s="416"/>
      <c r="TJI241" s="416"/>
      <c r="TJJ241" s="416"/>
      <c r="TJK241" s="416"/>
      <c r="TJL241" s="416"/>
      <c r="TJM241" s="416"/>
      <c r="TJN241" s="416"/>
      <c r="TJO241" s="416"/>
      <c r="TJP241" s="416"/>
      <c r="TJQ241" s="416"/>
      <c r="TJR241" s="416"/>
      <c r="TJS241" s="416"/>
      <c r="TJT241" s="416"/>
      <c r="TJU241" s="416"/>
      <c r="TJV241" s="416"/>
      <c r="TJW241" s="416"/>
      <c r="TJX241" s="416"/>
      <c r="TJY241" s="416"/>
      <c r="TJZ241" s="416"/>
      <c r="TKA241" s="416"/>
      <c r="TKB241" s="416"/>
      <c r="TKC241" s="416"/>
      <c r="TKD241" s="416"/>
      <c r="TKE241" s="416"/>
      <c r="TKF241" s="416"/>
      <c r="TKG241" s="416"/>
      <c r="TKH241" s="416"/>
      <c r="TKI241" s="416"/>
      <c r="TKJ241" s="416"/>
      <c r="TKK241" s="416"/>
      <c r="TKL241" s="416"/>
      <c r="TKM241" s="416"/>
      <c r="TKN241" s="416"/>
      <c r="TKO241" s="416"/>
      <c r="TKP241" s="416"/>
      <c r="TKQ241" s="416"/>
      <c r="TKR241" s="416"/>
      <c r="TKS241" s="416"/>
      <c r="TKT241" s="416"/>
      <c r="TKU241" s="416"/>
      <c r="TKV241" s="416"/>
      <c r="TKW241" s="416"/>
      <c r="TKX241" s="416"/>
      <c r="TKY241" s="416"/>
      <c r="TKZ241" s="416"/>
      <c r="TLA241" s="416"/>
      <c r="TLB241" s="416"/>
      <c r="TLC241" s="416"/>
      <c r="TLD241" s="416"/>
      <c r="TLE241" s="416"/>
      <c r="TLF241" s="416"/>
      <c r="TLG241" s="416"/>
      <c r="TLH241" s="416"/>
      <c r="TLI241" s="416"/>
      <c r="TLJ241" s="416"/>
      <c r="TLK241" s="416"/>
      <c r="TLL241" s="416"/>
      <c r="TLM241" s="416"/>
      <c r="TLN241" s="416"/>
      <c r="TLO241" s="416"/>
      <c r="TLP241" s="416"/>
      <c r="TLQ241" s="416"/>
      <c r="TLR241" s="416"/>
      <c r="TLS241" s="416"/>
      <c r="TLT241" s="416"/>
      <c r="TLU241" s="416"/>
      <c r="TLV241" s="416"/>
      <c r="TLW241" s="416"/>
      <c r="TLX241" s="416"/>
      <c r="TLY241" s="416"/>
      <c r="TLZ241" s="416"/>
      <c r="TMA241" s="416"/>
      <c r="TMB241" s="416"/>
      <c r="TMC241" s="416"/>
      <c r="TMD241" s="416"/>
      <c r="TME241" s="416"/>
      <c r="TMF241" s="416"/>
      <c r="TMG241" s="416"/>
      <c r="TMH241" s="416"/>
      <c r="TMI241" s="416"/>
      <c r="TMJ241" s="416"/>
      <c r="TMK241" s="416"/>
      <c r="TML241" s="416"/>
      <c r="TMM241" s="416"/>
      <c r="TMN241" s="416"/>
      <c r="TMO241" s="416"/>
      <c r="TMP241" s="416"/>
      <c r="TMQ241" s="416"/>
      <c r="TMR241" s="416"/>
      <c r="TMS241" s="416"/>
      <c r="TMT241" s="416"/>
      <c r="TMU241" s="416"/>
      <c r="TMV241" s="416"/>
      <c r="TMW241" s="416"/>
      <c r="TMX241" s="416"/>
      <c r="TMY241" s="416"/>
      <c r="TMZ241" s="416"/>
      <c r="TNA241" s="416"/>
      <c r="TNB241" s="416"/>
      <c r="TNC241" s="416"/>
      <c r="TND241" s="416"/>
      <c r="TNE241" s="416"/>
      <c r="TNF241" s="416"/>
      <c r="TNG241" s="416"/>
      <c r="TNH241" s="416"/>
      <c r="TNI241" s="416"/>
      <c r="TNJ241" s="416"/>
      <c r="TNK241" s="416"/>
      <c r="TNL241" s="416"/>
      <c r="TNM241" s="416"/>
      <c r="TNN241" s="416"/>
      <c r="TNO241" s="416"/>
      <c r="TNP241" s="416"/>
      <c r="TNQ241" s="416"/>
      <c r="TNR241" s="416"/>
      <c r="TNS241" s="416"/>
      <c r="TNT241" s="416"/>
      <c r="TNU241" s="416"/>
      <c r="TNV241" s="416"/>
      <c r="TNW241" s="416"/>
      <c r="TNX241" s="416"/>
      <c r="TNY241" s="416"/>
      <c r="TNZ241" s="416"/>
      <c r="TOA241" s="416"/>
      <c r="TOB241" s="416"/>
      <c r="TOC241" s="416"/>
      <c r="TOD241" s="416"/>
      <c r="TOE241" s="416"/>
      <c r="TOF241" s="416"/>
      <c r="TOG241" s="416"/>
      <c r="TOH241" s="416"/>
      <c r="TOI241" s="416"/>
      <c r="TOJ241" s="416"/>
      <c r="TOK241" s="416"/>
      <c r="TOL241" s="416"/>
      <c r="TOM241" s="416"/>
      <c r="TON241" s="416"/>
      <c r="TOO241" s="416"/>
      <c r="TOP241" s="416"/>
      <c r="TOQ241" s="416"/>
      <c r="TOR241" s="416"/>
      <c r="TOS241" s="416"/>
      <c r="TOT241" s="416"/>
      <c r="TOU241" s="416"/>
      <c r="TOV241" s="416"/>
      <c r="TOW241" s="416"/>
      <c r="TOX241" s="416"/>
      <c r="TOY241" s="416"/>
      <c r="TOZ241" s="416"/>
      <c r="TPA241" s="416"/>
      <c r="TPB241" s="416"/>
      <c r="TPC241" s="416"/>
      <c r="TPD241" s="416"/>
      <c r="TPE241" s="416"/>
      <c r="TPF241" s="416"/>
      <c r="TPG241" s="416"/>
      <c r="TPH241" s="416"/>
      <c r="TPI241" s="416"/>
      <c r="TPJ241" s="416"/>
      <c r="TPK241" s="416"/>
      <c r="TPL241" s="416"/>
      <c r="TPM241" s="416"/>
      <c r="TPN241" s="416"/>
      <c r="TPO241" s="416"/>
      <c r="TPP241" s="416"/>
      <c r="TPQ241" s="416"/>
      <c r="TPR241" s="416"/>
      <c r="TPS241" s="416"/>
      <c r="TPT241" s="416"/>
      <c r="TPU241" s="416"/>
      <c r="TPV241" s="416"/>
      <c r="TPW241" s="416"/>
      <c r="TPX241" s="416"/>
      <c r="TPY241" s="416"/>
      <c r="TPZ241" s="416"/>
      <c r="TQA241" s="416"/>
      <c r="TQB241" s="416"/>
      <c r="TQC241" s="416"/>
      <c r="TQD241" s="416"/>
      <c r="TQE241" s="416"/>
      <c r="TQF241" s="416"/>
      <c r="TQG241" s="416"/>
      <c r="TQH241" s="416"/>
      <c r="TQI241" s="416"/>
      <c r="TQJ241" s="416"/>
      <c r="TQK241" s="416"/>
      <c r="TQL241" s="416"/>
      <c r="TQM241" s="416"/>
      <c r="TQN241" s="416"/>
      <c r="TQO241" s="416"/>
      <c r="TQP241" s="416"/>
      <c r="TQQ241" s="416"/>
      <c r="TQR241" s="416"/>
      <c r="TQS241" s="416"/>
      <c r="TQT241" s="416"/>
      <c r="TQU241" s="416"/>
      <c r="TQV241" s="416"/>
      <c r="TQW241" s="416"/>
      <c r="TQX241" s="416"/>
      <c r="TQY241" s="416"/>
      <c r="TQZ241" s="416"/>
      <c r="TRA241" s="416"/>
      <c r="TRB241" s="416"/>
      <c r="TRC241" s="416"/>
      <c r="TRD241" s="416"/>
      <c r="TRE241" s="416"/>
      <c r="TRF241" s="416"/>
      <c r="TRG241" s="416"/>
      <c r="TRH241" s="416"/>
      <c r="TRI241" s="416"/>
      <c r="TRJ241" s="416"/>
      <c r="TRK241" s="416"/>
      <c r="TRL241" s="416"/>
      <c r="TRM241" s="416"/>
      <c r="TRN241" s="416"/>
      <c r="TRO241" s="416"/>
      <c r="TRP241" s="416"/>
      <c r="TRQ241" s="416"/>
      <c r="TRR241" s="416"/>
      <c r="TRS241" s="416"/>
      <c r="TRT241" s="416"/>
      <c r="TRU241" s="416"/>
      <c r="TRV241" s="416"/>
      <c r="TRW241" s="416"/>
      <c r="TRX241" s="416"/>
      <c r="TRY241" s="416"/>
      <c r="TRZ241" s="416"/>
      <c r="TSA241" s="416"/>
      <c r="TSB241" s="416"/>
      <c r="TSC241" s="416"/>
      <c r="TSD241" s="416"/>
      <c r="TSE241" s="416"/>
      <c r="TSF241" s="416"/>
      <c r="TSG241" s="416"/>
      <c r="TSH241" s="416"/>
      <c r="TSI241" s="416"/>
      <c r="TSJ241" s="416"/>
      <c r="TSK241" s="416"/>
      <c r="TSL241" s="416"/>
      <c r="TSM241" s="416"/>
      <c r="TSN241" s="416"/>
      <c r="TSO241" s="416"/>
      <c r="TSP241" s="416"/>
      <c r="TSQ241" s="416"/>
      <c r="TSR241" s="416"/>
      <c r="TSS241" s="416"/>
      <c r="TST241" s="416"/>
      <c r="TSU241" s="416"/>
      <c r="TSV241" s="416"/>
      <c r="TSW241" s="416"/>
      <c r="TSX241" s="416"/>
      <c r="TSY241" s="416"/>
      <c r="TSZ241" s="416"/>
      <c r="TTA241" s="416"/>
      <c r="TTB241" s="416"/>
      <c r="TTC241" s="416"/>
      <c r="TTD241" s="416"/>
      <c r="TTE241" s="416"/>
      <c r="TTF241" s="416"/>
      <c r="TTG241" s="416"/>
      <c r="TTH241" s="416"/>
      <c r="TTI241" s="416"/>
      <c r="TTJ241" s="416"/>
      <c r="TTK241" s="416"/>
      <c r="TTL241" s="416"/>
      <c r="TTM241" s="416"/>
      <c r="TTN241" s="416"/>
      <c r="TTO241" s="416"/>
      <c r="TTP241" s="416"/>
      <c r="TTQ241" s="416"/>
      <c r="TTR241" s="416"/>
      <c r="TTS241" s="416"/>
      <c r="TTT241" s="416"/>
      <c r="TTU241" s="416"/>
      <c r="TTV241" s="416"/>
      <c r="TTW241" s="416"/>
      <c r="TTX241" s="416"/>
      <c r="TTY241" s="416"/>
      <c r="TTZ241" s="416"/>
      <c r="TUA241" s="416"/>
      <c r="TUB241" s="416"/>
      <c r="TUC241" s="416"/>
      <c r="TUD241" s="416"/>
      <c r="TUE241" s="416"/>
      <c r="TUF241" s="416"/>
      <c r="TUG241" s="416"/>
      <c r="TUH241" s="416"/>
      <c r="TUI241" s="416"/>
      <c r="TUJ241" s="416"/>
      <c r="TUK241" s="416"/>
      <c r="TUL241" s="416"/>
      <c r="TUM241" s="416"/>
      <c r="TUN241" s="416"/>
      <c r="TUO241" s="416"/>
      <c r="TUP241" s="416"/>
      <c r="TUQ241" s="416"/>
      <c r="TUR241" s="416"/>
      <c r="TUS241" s="416"/>
      <c r="TUT241" s="416"/>
      <c r="TUU241" s="416"/>
      <c r="TUV241" s="416"/>
      <c r="TUW241" s="416"/>
      <c r="TUX241" s="416"/>
      <c r="TUY241" s="416"/>
      <c r="TUZ241" s="416"/>
      <c r="TVA241" s="416"/>
      <c r="TVB241" s="416"/>
      <c r="TVC241" s="416"/>
      <c r="TVD241" s="416"/>
      <c r="TVE241" s="416"/>
      <c r="TVF241" s="416"/>
      <c r="TVG241" s="416"/>
      <c r="TVH241" s="416"/>
      <c r="TVI241" s="416"/>
      <c r="TVJ241" s="416"/>
      <c r="TVK241" s="416"/>
      <c r="TVL241" s="416"/>
      <c r="TVM241" s="416"/>
      <c r="TVN241" s="416"/>
      <c r="TVO241" s="416"/>
      <c r="TVP241" s="416"/>
      <c r="TVQ241" s="416"/>
      <c r="TVR241" s="416"/>
      <c r="TVS241" s="416"/>
      <c r="TVT241" s="416"/>
      <c r="TVU241" s="416"/>
      <c r="TVV241" s="416"/>
      <c r="TVW241" s="416"/>
      <c r="TVX241" s="416"/>
      <c r="TVY241" s="416"/>
      <c r="TVZ241" s="416"/>
      <c r="TWA241" s="416"/>
      <c r="TWB241" s="416"/>
      <c r="TWC241" s="416"/>
      <c r="TWD241" s="416"/>
      <c r="TWE241" s="416"/>
      <c r="TWF241" s="416"/>
      <c r="TWG241" s="416"/>
      <c r="TWH241" s="416"/>
      <c r="TWI241" s="416"/>
      <c r="TWJ241" s="416"/>
      <c r="TWK241" s="416"/>
      <c r="TWL241" s="416"/>
      <c r="TWM241" s="416"/>
      <c r="TWN241" s="416"/>
      <c r="TWO241" s="416"/>
      <c r="TWP241" s="416"/>
      <c r="TWQ241" s="416"/>
      <c r="TWR241" s="416"/>
      <c r="TWS241" s="416"/>
      <c r="TWT241" s="416"/>
      <c r="TWU241" s="416"/>
      <c r="TWV241" s="416"/>
      <c r="TWW241" s="416"/>
      <c r="TWX241" s="416"/>
      <c r="TWY241" s="416"/>
      <c r="TWZ241" s="416"/>
      <c r="TXA241" s="416"/>
      <c r="TXB241" s="416"/>
      <c r="TXC241" s="416"/>
      <c r="TXD241" s="416"/>
      <c r="TXE241" s="416"/>
      <c r="TXF241" s="416"/>
      <c r="TXG241" s="416"/>
      <c r="TXH241" s="416"/>
      <c r="TXI241" s="416"/>
      <c r="TXJ241" s="416"/>
      <c r="TXK241" s="416"/>
      <c r="TXL241" s="416"/>
      <c r="TXM241" s="416"/>
      <c r="TXN241" s="416"/>
      <c r="TXO241" s="416"/>
      <c r="TXP241" s="416"/>
      <c r="TXQ241" s="416"/>
      <c r="TXR241" s="416"/>
      <c r="TXS241" s="416"/>
      <c r="TXT241" s="416"/>
      <c r="TXU241" s="416"/>
      <c r="TXV241" s="416"/>
      <c r="TXW241" s="416"/>
      <c r="TXX241" s="416"/>
      <c r="TXY241" s="416"/>
      <c r="TXZ241" s="416"/>
      <c r="TYA241" s="416"/>
      <c r="TYB241" s="416"/>
      <c r="TYC241" s="416"/>
      <c r="TYD241" s="416"/>
      <c r="TYE241" s="416"/>
      <c r="TYF241" s="416"/>
      <c r="TYG241" s="416"/>
      <c r="TYH241" s="416"/>
      <c r="TYI241" s="416"/>
      <c r="TYJ241" s="416"/>
      <c r="TYK241" s="416"/>
      <c r="TYL241" s="416"/>
      <c r="TYM241" s="416"/>
      <c r="TYN241" s="416"/>
      <c r="TYO241" s="416"/>
      <c r="TYP241" s="416"/>
      <c r="TYQ241" s="416"/>
      <c r="TYR241" s="416"/>
      <c r="TYS241" s="416"/>
      <c r="TYT241" s="416"/>
      <c r="TYU241" s="416"/>
      <c r="TYV241" s="416"/>
      <c r="TYW241" s="416"/>
      <c r="TYX241" s="416"/>
      <c r="TYY241" s="416"/>
      <c r="TYZ241" s="416"/>
      <c r="TZA241" s="416"/>
      <c r="TZB241" s="416"/>
      <c r="TZC241" s="416"/>
      <c r="TZD241" s="416"/>
      <c r="TZE241" s="416"/>
      <c r="TZF241" s="416"/>
      <c r="TZG241" s="416"/>
      <c r="TZH241" s="416"/>
      <c r="TZI241" s="416"/>
      <c r="TZJ241" s="416"/>
      <c r="TZK241" s="416"/>
      <c r="TZL241" s="416"/>
      <c r="TZM241" s="416"/>
      <c r="TZN241" s="416"/>
      <c r="TZO241" s="416"/>
      <c r="TZP241" s="416"/>
      <c r="TZQ241" s="416"/>
      <c r="TZR241" s="416"/>
      <c r="TZS241" s="416"/>
      <c r="TZT241" s="416"/>
      <c r="TZU241" s="416"/>
      <c r="TZV241" s="416"/>
      <c r="TZW241" s="416"/>
      <c r="TZX241" s="416"/>
      <c r="TZY241" s="416"/>
      <c r="TZZ241" s="416"/>
      <c r="UAA241" s="416"/>
      <c r="UAB241" s="416"/>
      <c r="UAC241" s="416"/>
      <c r="UAD241" s="416"/>
      <c r="UAE241" s="416"/>
      <c r="UAF241" s="416"/>
      <c r="UAG241" s="416"/>
      <c r="UAH241" s="416"/>
      <c r="UAI241" s="416"/>
      <c r="UAJ241" s="416"/>
      <c r="UAK241" s="416"/>
      <c r="UAL241" s="416"/>
      <c r="UAM241" s="416"/>
      <c r="UAN241" s="416"/>
      <c r="UAO241" s="416"/>
      <c r="UAP241" s="416"/>
      <c r="UAQ241" s="416"/>
      <c r="UAR241" s="416"/>
      <c r="UAS241" s="416"/>
      <c r="UAT241" s="416"/>
      <c r="UAU241" s="416"/>
      <c r="UAV241" s="416"/>
      <c r="UAW241" s="416"/>
      <c r="UAX241" s="416"/>
      <c r="UAY241" s="416"/>
      <c r="UAZ241" s="416"/>
      <c r="UBA241" s="416"/>
      <c r="UBB241" s="416"/>
      <c r="UBC241" s="416"/>
      <c r="UBD241" s="416"/>
      <c r="UBE241" s="416"/>
      <c r="UBF241" s="416"/>
      <c r="UBG241" s="416"/>
      <c r="UBH241" s="416"/>
      <c r="UBI241" s="416"/>
      <c r="UBJ241" s="416"/>
      <c r="UBK241" s="416"/>
      <c r="UBL241" s="416"/>
      <c r="UBM241" s="416"/>
      <c r="UBN241" s="416"/>
      <c r="UBO241" s="416"/>
      <c r="UBP241" s="416"/>
      <c r="UBQ241" s="416"/>
      <c r="UBR241" s="416"/>
      <c r="UBS241" s="416"/>
      <c r="UBT241" s="416"/>
      <c r="UBU241" s="416"/>
      <c r="UBV241" s="416"/>
      <c r="UBW241" s="416"/>
      <c r="UBX241" s="416"/>
      <c r="UBY241" s="416"/>
      <c r="UBZ241" s="416"/>
      <c r="UCA241" s="416"/>
      <c r="UCB241" s="416"/>
      <c r="UCC241" s="416"/>
      <c r="UCD241" s="416"/>
      <c r="UCE241" s="416"/>
      <c r="UCF241" s="416"/>
      <c r="UCG241" s="416"/>
      <c r="UCH241" s="416"/>
      <c r="UCI241" s="416"/>
      <c r="UCJ241" s="416"/>
      <c r="UCK241" s="416"/>
      <c r="UCL241" s="416"/>
      <c r="UCM241" s="416"/>
      <c r="UCN241" s="416"/>
      <c r="UCO241" s="416"/>
      <c r="UCP241" s="416"/>
      <c r="UCQ241" s="416"/>
      <c r="UCR241" s="416"/>
      <c r="UCS241" s="416"/>
      <c r="UCT241" s="416"/>
      <c r="UCU241" s="416"/>
      <c r="UCV241" s="416"/>
      <c r="UCW241" s="416"/>
      <c r="UCX241" s="416"/>
      <c r="UCY241" s="416"/>
      <c r="UCZ241" s="416"/>
      <c r="UDA241" s="416"/>
      <c r="UDB241" s="416"/>
      <c r="UDC241" s="416"/>
      <c r="UDD241" s="416"/>
      <c r="UDE241" s="416"/>
      <c r="UDF241" s="416"/>
      <c r="UDG241" s="416"/>
      <c r="UDH241" s="416"/>
      <c r="UDI241" s="416"/>
      <c r="UDJ241" s="416"/>
      <c r="UDK241" s="416"/>
      <c r="UDL241" s="416"/>
      <c r="UDM241" s="416"/>
      <c r="UDN241" s="416"/>
      <c r="UDO241" s="416"/>
      <c r="UDP241" s="416"/>
      <c r="UDQ241" s="416"/>
      <c r="UDR241" s="416"/>
      <c r="UDS241" s="416"/>
      <c r="UDT241" s="416"/>
      <c r="UDU241" s="416"/>
      <c r="UDV241" s="416"/>
      <c r="UDW241" s="416"/>
      <c r="UDX241" s="416"/>
      <c r="UDY241" s="416"/>
      <c r="UDZ241" s="416"/>
      <c r="UEA241" s="416"/>
      <c r="UEB241" s="416"/>
      <c r="UEC241" s="416"/>
      <c r="UED241" s="416"/>
      <c r="UEE241" s="416"/>
      <c r="UEF241" s="416"/>
      <c r="UEG241" s="416"/>
      <c r="UEH241" s="416"/>
      <c r="UEI241" s="416"/>
      <c r="UEJ241" s="416"/>
      <c r="UEK241" s="416"/>
      <c r="UEL241" s="416"/>
      <c r="UEM241" s="416"/>
      <c r="UEN241" s="416"/>
      <c r="UEO241" s="416"/>
      <c r="UEP241" s="416"/>
      <c r="UEQ241" s="416"/>
      <c r="UER241" s="416"/>
      <c r="UES241" s="416"/>
      <c r="UET241" s="416"/>
      <c r="UEU241" s="416"/>
      <c r="UEV241" s="416"/>
      <c r="UEW241" s="416"/>
      <c r="UEX241" s="416"/>
      <c r="UEY241" s="416"/>
      <c r="UEZ241" s="416"/>
      <c r="UFA241" s="416"/>
      <c r="UFB241" s="416"/>
      <c r="UFC241" s="416"/>
      <c r="UFD241" s="416"/>
      <c r="UFE241" s="416"/>
      <c r="UFF241" s="416"/>
      <c r="UFG241" s="416"/>
      <c r="UFH241" s="416"/>
      <c r="UFI241" s="416"/>
      <c r="UFJ241" s="416"/>
      <c r="UFK241" s="416"/>
      <c r="UFL241" s="416"/>
      <c r="UFM241" s="416"/>
      <c r="UFN241" s="416"/>
      <c r="UFO241" s="416"/>
      <c r="UFP241" s="416"/>
      <c r="UFQ241" s="416"/>
      <c r="UFR241" s="416"/>
      <c r="UFS241" s="416"/>
      <c r="UFT241" s="416"/>
      <c r="UFU241" s="416"/>
      <c r="UFV241" s="416"/>
      <c r="UFW241" s="416"/>
      <c r="UFX241" s="416"/>
      <c r="UFY241" s="416"/>
      <c r="UFZ241" s="416"/>
      <c r="UGA241" s="416"/>
      <c r="UGB241" s="416"/>
      <c r="UGC241" s="416"/>
      <c r="UGD241" s="416"/>
      <c r="UGE241" s="416"/>
      <c r="UGF241" s="416"/>
      <c r="UGG241" s="416"/>
      <c r="UGH241" s="416"/>
      <c r="UGI241" s="416"/>
      <c r="UGJ241" s="416"/>
      <c r="UGK241" s="416"/>
      <c r="UGL241" s="416"/>
      <c r="UGM241" s="416"/>
      <c r="UGN241" s="416"/>
      <c r="UGO241" s="416"/>
      <c r="UGP241" s="416"/>
      <c r="UGQ241" s="416"/>
      <c r="UGR241" s="416"/>
      <c r="UGS241" s="416"/>
      <c r="UGT241" s="416"/>
      <c r="UGU241" s="416"/>
      <c r="UGV241" s="416"/>
      <c r="UGW241" s="416"/>
      <c r="UGX241" s="416"/>
      <c r="UGY241" s="416"/>
      <c r="UGZ241" s="416"/>
      <c r="UHA241" s="416"/>
      <c r="UHB241" s="416"/>
      <c r="UHC241" s="416"/>
      <c r="UHD241" s="416"/>
      <c r="UHE241" s="416"/>
      <c r="UHF241" s="416"/>
      <c r="UHG241" s="416"/>
      <c r="UHH241" s="416"/>
      <c r="UHI241" s="416"/>
      <c r="UHJ241" s="416"/>
      <c r="UHK241" s="416"/>
      <c r="UHL241" s="416"/>
      <c r="UHM241" s="416"/>
      <c r="UHN241" s="416"/>
      <c r="UHO241" s="416"/>
      <c r="UHP241" s="416"/>
      <c r="UHQ241" s="416"/>
      <c r="UHR241" s="416"/>
      <c r="UHS241" s="416"/>
      <c r="UHT241" s="416"/>
      <c r="UHU241" s="416"/>
      <c r="UHV241" s="416"/>
      <c r="UHW241" s="416"/>
      <c r="UHX241" s="416"/>
      <c r="UHY241" s="416"/>
      <c r="UHZ241" s="416"/>
      <c r="UIA241" s="416"/>
      <c r="UIB241" s="416"/>
      <c r="UIC241" s="416"/>
      <c r="UID241" s="416"/>
      <c r="UIE241" s="416"/>
      <c r="UIF241" s="416"/>
      <c r="UIG241" s="416"/>
      <c r="UIH241" s="416"/>
      <c r="UII241" s="416"/>
      <c r="UIJ241" s="416"/>
      <c r="UIK241" s="416"/>
      <c r="UIL241" s="416"/>
      <c r="UIM241" s="416"/>
      <c r="UIN241" s="416"/>
      <c r="UIO241" s="416"/>
      <c r="UIP241" s="416"/>
      <c r="UIQ241" s="416"/>
      <c r="UIR241" s="416"/>
      <c r="UIS241" s="416"/>
      <c r="UIT241" s="416"/>
      <c r="UIU241" s="416"/>
      <c r="UIV241" s="416"/>
      <c r="UIW241" s="416"/>
      <c r="UIX241" s="416"/>
      <c r="UIY241" s="416"/>
      <c r="UIZ241" s="416"/>
      <c r="UJA241" s="416"/>
      <c r="UJB241" s="416"/>
      <c r="UJC241" s="416"/>
      <c r="UJD241" s="416"/>
      <c r="UJE241" s="416"/>
      <c r="UJF241" s="416"/>
      <c r="UJG241" s="416"/>
      <c r="UJH241" s="416"/>
      <c r="UJI241" s="416"/>
      <c r="UJJ241" s="416"/>
      <c r="UJK241" s="416"/>
      <c r="UJL241" s="416"/>
      <c r="UJM241" s="416"/>
      <c r="UJN241" s="416"/>
      <c r="UJO241" s="416"/>
      <c r="UJP241" s="416"/>
      <c r="UJQ241" s="416"/>
      <c r="UJR241" s="416"/>
      <c r="UJS241" s="416"/>
      <c r="UJT241" s="416"/>
      <c r="UJU241" s="416"/>
      <c r="UJV241" s="416"/>
      <c r="UJW241" s="416"/>
      <c r="UJX241" s="416"/>
      <c r="UJY241" s="416"/>
      <c r="UJZ241" s="416"/>
      <c r="UKA241" s="416"/>
      <c r="UKB241" s="416"/>
      <c r="UKC241" s="416"/>
      <c r="UKD241" s="416"/>
      <c r="UKE241" s="416"/>
      <c r="UKF241" s="416"/>
      <c r="UKG241" s="416"/>
      <c r="UKH241" s="416"/>
      <c r="UKI241" s="416"/>
      <c r="UKJ241" s="416"/>
      <c r="UKK241" s="416"/>
      <c r="UKL241" s="416"/>
      <c r="UKM241" s="416"/>
      <c r="UKN241" s="416"/>
      <c r="UKO241" s="416"/>
      <c r="UKP241" s="416"/>
      <c r="UKQ241" s="416"/>
      <c r="UKR241" s="416"/>
      <c r="UKS241" s="416"/>
      <c r="UKT241" s="416"/>
      <c r="UKU241" s="416"/>
      <c r="UKV241" s="416"/>
      <c r="UKW241" s="416"/>
      <c r="UKX241" s="416"/>
      <c r="UKY241" s="416"/>
      <c r="UKZ241" s="416"/>
      <c r="ULA241" s="416"/>
      <c r="ULB241" s="416"/>
      <c r="ULC241" s="416"/>
      <c r="ULD241" s="416"/>
      <c r="ULE241" s="416"/>
      <c r="ULF241" s="416"/>
      <c r="ULG241" s="416"/>
      <c r="ULH241" s="416"/>
      <c r="ULI241" s="416"/>
      <c r="ULJ241" s="416"/>
      <c r="ULK241" s="416"/>
      <c r="ULL241" s="416"/>
      <c r="ULM241" s="416"/>
      <c r="ULN241" s="416"/>
      <c r="ULO241" s="416"/>
      <c r="ULP241" s="416"/>
      <c r="ULQ241" s="416"/>
      <c r="ULR241" s="416"/>
      <c r="ULS241" s="416"/>
      <c r="ULT241" s="416"/>
      <c r="ULU241" s="416"/>
      <c r="ULV241" s="416"/>
      <c r="ULW241" s="416"/>
      <c r="ULX241" s="416"/>
      <c r="ULY241" s="416"/>
      <c r="ULZ241" s="416"/>
      <c r="UMA241" s="416"/>
      <c r="UMB241" s="416"/>
      <c r="UMC241" s="416"/>
      <c r="UMD241" s="416"/>
      <c r="UME241" s="416"/>
      <c r="UMF241" s="416"/>
      <c r="UMG241" s="416"/>
      <c r="UMH241" s="416"/>
      <c r="UMI241" s="416"/>
      <c r="UMJ241" s="416"/>
      <c r="UMK241" s="416"/>
      <c r="UML241" s="416"/>
      <c r="UMM241" s="416"/>
      <c r="UMN241" s="416"/>
      <c r="UMO241" s="416"/>
      <c r="UMP241" s="416"/>
      <c r="UMQ241" s="416"/>
      <c r="UMR241" s="416"/>
      <c r="UMS241" s="416"/>
      <c r="UMT241" s="416"/>
      <c r="UMU241" s="416"/>
      <c r="UMV241" s="416"/>
      <c r="UMW241" s="416"/>
      <c r="UMX241" s="416"/>
      <c r="UMY241" s="416"/>
      <c r="UMZ241" s="416"/>
      <c r="UNA241" s="416"/>
      <c r="UNB241" s="416"/>
      <c r="UNC241" s="416"/>
      <c r="UND241" s="416"/>
      <c r="UNE241" s="416"/>
      <c r="UNF241" s="416"/>
      <c r="UNG241" s="416"/>
      <c r="UNH241" s="416"/>
      <c r="UNI241" s="416"/>
      <c r="UNJ241" s="416"/>
      <c r="UNK241" s="416"/>
      <c r="UNL241" s="416"/>
      <c r="UNM241" s="416"/>
      <c r="UNN241" s="416"/>
      <c r="UNO241" s="416"/>
      <c r="UNP241" s="416"/>
      <c r="UNQ241" s="416"/>
      <c r="UNR241" s="416"/>
      <c r="UNS241" s="416"/>
      <c r="UNT241" s="416"/>
      <c r="UNU241" s="416"/>
      <c r="UNV241" s="416"/>
      <c r="UNW241" s="416"/>
      <c r="UNX241" s="416"/>
      <c r="UNY241" s="416"/>
      <c r="UNZ241" s="416"/>
      <c r="UOA241" s="416"/>
      <c r="UOB241" s="416"/>
      <c r="UOC241" s="416"/>
      <c r="UOD241" s="416"/>
      <c r="UOE241" s="416"/>
      <c r="UOF241" s="416"/>
      <c r="UOG241" s="416"/>
      <c r="UOH241" s="416"/>
      <c r="UOI241" s="416"/>
      <c r="UOJ241" s="416"/>
      <c r="UOK241" s="416"/>
      <c r="UOL241" s="416"/>
      <c r="UOM241" s="416"/>
      <c r="UON241" s="416"/>
      <c r="UOO241" s="416"/>
      <c r="UOP241" s="416"/>
      <c r="UOQ241" s="416"/>
      <c r="UOR241" s="416"/>
      <c r="UOS241" s="416"/>
      <c r="UOT241" s="416"/>
      <c r="UOU241" s="416"/>
      <c r="UOV241" s="416"/>
      <c r="UOW241" s="416"/>
      <c r="UOX241" s="416"/>
      <c r="UOY241" s="416"/>
      <c r="UOZ241" s="416"/>
      <c r="UPA241" s="416"/>
      <c r="UPB241" s="416"/>
      <c r="UPC241" s="416"/>
      <c r="UPD241" s="416"/>
      <c r="UPE241" s="416"/>
      <c r="UPF241" s="416"/>
      <c r="UPG241" s="416"/>
      <c r="UPH241" s="416"/>
      <c r="UPI241" s="416"/>
      <c r="UPJ241" s="416"/>
      <c r="UPK241" s="416"/>
      <c r="UPL241" s="416"/>
      <c r="UPM241" s="416"/>
      <c r="UPN241" s="416"/>
      <c r="UPO241" s="416"/>
      <c r="UPP241" s="416"/>
      <c r="UPQ241" s="416"/>
      <c r="UPR241" s="416"/>
      <c r="UPS241" s="416"/>
      <c r="UPT241" s="416"/>
      <c r="UPU241" s="416"/>
      <c r="UPV241" s="416"/>
      <c r="UPW241" s="416"/>
      <c r="UPX241" s="416"/>
      <c r="UPY241" s="416"/>
      <c r="UPZ241" s="416"/>
      <c r="UQA241" s="416"/>
      <c r="UQB241" s="416"/>
      <c r="UQC241" s="416"/>
      <c r="UQD241" s="416"/>
      <c r="UQE241" s="416"/>
      <c r="UQF241" s="416"/>
      <c r="UQG241" s="416"/>
      <c r="UQH241" s="416"/>
      <c r="UQI241" s="416"/>
      <c r="UQJ241" s="416"/>
      <c r="UQK241" s="416"/>
      <c r="UQL241" s="416"/>
      <c r="UQM241" s="416"/>
      <c r="UQN241" s="416"/>
      <c r="UQO241" s="416"/>
      <c r="UQP241" s="416"/>
      <c r="UQQ241" s="416"/>
      <c r="UQR241" s="416"/>
      <c r="UQS241" s="416"/>
      <c r="UQT241" s="416"/>
      <c r="UQU241" s="416"/>
      <c r="UQV241" s="416"/>
      <c r="UQW241" s="416"/>
      <c r="UQX241" s="416"/>
      <c r="UQY241" s="416"/>
      <c r="UQZ241" s="416"/>
      <c r="URA241" s="416"/>
      <c r="URB241" s="416"/>
      <c r="URC241" s="416"/>
      <c r="URD241" s="416"/>
      <c r="URE241" s="416"/>
      <c r="URF241" s="416"/>
      <c r="URG241" s="416"/>
      <c r="URH241" s="416"/>
      <c r="URI241" s="416"/>
      <c r="URJ241" s="416"/>
      <c r="URK241" s="416"/>
      <c r="URL241" s="416"/>
      <c r="URM241" s="416"/>
      <c r="URN241" s="416"/>
      <c r="URO241" s="416"/>
      <c r="URP241" s="416"/>
      <c r="URQ241" s="416"/>
      <c r="URR241" s="416"/>
      <c r="URS241" s="416"/>
      <c r="URT241" s="416"/>
      <c r="URU241" s="416"/>
      <c r="URV241" s="416"/>
      <c r="URW241" s="416"/>
      <c r="URX241" s="416"/>
      <c r="URY241" s="416"/>
      <c r="URZ241" s="416"/>
      <c r="USA241" s="416"/>
      <c r="USB241" s="416"/>
      <c r="USC241" s="416"/>
      <c r="USD241" s="416"/>
      <c r="USE241" s="416"/>
      <c r="USF241" s="416"/>
      <c r="USG241" s="416"/>
      <c r="USH241" s="416"/>
      <c r="USI241" s="416"/>
      <c r="USJ241" s="416"/>
      <c r="USK241" s="416"/>
      <c r="USL241" s="416"/>
      <c r="USM241" s="416"/>
      <c r="USN241" s="416"/>
      <c r="USO241" s="416"/>
      <c r="USP241" s="416"/>
      <c r="USQ241" s="416"/>
      <c r="USR241" s="416"/>
      <c r="USS241" s="416"/>
      <c r="UST241" s="416"/>
      <c r="USU241" s="416"/>
      <c r="USV241" s="416"/>
      <c r="USW241" s="416"/>
      <c r="USX241" s="416"/>
      <c r="USY241" s="416"/>
      <c r="USZ241" s="416"/>
      <c r="UTA241" s="416"/>
      <c r="UTB241" s="416"/>
      <c r="UTC241" s="416"/>
      <c r="UTD241" s="416"/>
      <c r="UTE241" s="416"/>
      <c r="UTF241" s="416"/>
      <c r="UTG241" s="416"/>
      <c r="UTH241" s="416"/>
      <c r="UTI241" s="416"/>
      <c r="UTJ241" s="416"/>
      <c r="UTK241" s="416"/>
      <c r="UTL241" s="416"/>
      <c r="UTM241" s="416"/>
      <c r="UTN241" s="416"/>
      <c r="UTO241" s="416"/>
      <c r="UTP241" s="416"/>
      <c r="UTQ241" s="416"/>
      <c r="UTR241" s="416"/>
      <c r="UTS241" s="416"/>
      <c r="UTT241" s="416"/>
      <c r="UTU241" s="416"/>
      <c r="UTV241" s="416"/>
      <c r="UTW241" s="416"/>
      <c r="UTX241" s="416"/>
      <c r="UTY241" s="416"/>
      <c r="UTZ241" s="416"/>
      <c r="UUA241" s="416"/>
      <c r="UUB241" s="416"/>
      <c r="UUC241" s="416"/>
      <c r="UUD241" s="416"/>
      <c r="UUE241" s="416"/>
      <c r="UUF241" s="416"/>
      <c r="UUG241" s="416"/>
      <c r="UUH241" s="416"/>
      <c r="UUI241" s="416"/>
      <c r="UUJ241" s="416"/>
      <c r="UUK241" s="416"/>
      <c r="UUL241" s="416"/>
      <c r="UUM241" s="416"/>
      <c r="UUN241" s="416"/>
      <c r="UUO241" s="416"/>
      <c r="UUP241" s="416"/>
      <c r="UUQ241" s="416"/>
      <c r="UUR241" s="416"/>
      <c r="UUS241" s="416"/>
      <c r="UUT241" s="416"/>
      <c r="UUU241" s="416"/>
      <c r="UUV241" s="416"/>
      <c r="UUW241" s="416"/>
      <c r="UUX241" s="416"/>
      <c r="UUY241" s="416"/>
      <c r="UUZ241" s="416"/>
      <c r="UVA241" s="416"/>
      <c r="UVB241" s="416"/>
      <c r="UVC241" s="416"/>
      <c r="UVD241" s="416"/>
      <c r="UVE241" s="416"/>
      <c r="UVF241" s="416"/>
      <c r="UVG241" s="416"/>
      <c r="UVH241" s="416"/>
      <c r="UVI241" s="416"/>
      <c r="UVJ241" s="416"/>
      <c r="UVK241" s="416"/>
      <c r="UVL241" s="416"/>
      <c r="UVM241" s="416"/>
      <c r="UVN241" s="416"/>
      <c r="UVO241" s="416"/>
      <c r="UVP241" s="416"/>
      <c r="UVQ241" s="416"/>
      <c r="UVR241" s="416"/>
      <c r="UVS241" s="416"/>
      <c r="UVT241" s="416"/>
      <c r="UVU241" s="416"/>
      <c r="UVV241" s="416"/>
      <c r="UVW241" s="416"/>
      <c r="UVX241" s="416"/>
      <c r="UVY241" s="416"/>
      <c r="UVZ241" s="416"/>
      <c r="UWA241" s="416"/>
      <c r="UWB241" s="416"/>
      <c r="UWC241" s="416"/>
      <c r="UWD241" s="416"/>
      <c r="UWE241" s="416"/>
      <c r="UWF241" s="416"/>
      <c r="UWG241" s="416"/>
      <c r="UWH241" s="416"/>
      <c r="UWI241" s="416"/>
      <c r="UWJ241" s="416"/>
      <c r="UWK241" s="416"/>
      <c r="UWL241" s="416"/>
      <c r="UWM241" s="416"/>
      <c r="UWN241" s="416"/>
      <c r="UWO241" s="416"/>
      <c r="UWP241" s="416"/>
      <c r="UWQ241" s="416"/>
      <c r="UWR241" s="416"/>
      <c r="UWS241" s="416"/>
      <c r="UWT241" s="416"/>
      <c r="UWU241" s="416"/>
      <c r="UWV241" s="416"/>
      <c r="UWW241" s="416"/>
      <c r="UWX241" s="416"/>
      <c r="UWY241" s="416"/>
      <c r="UWZ241" s="416"/>
      <c r="UXA241" s="416"/>
      <c r="UXB241" s="416"/>
      <c r="UXC241" s="416"/>
      <c r="UXD241" s="416"/>
      <c r="UXE241" s="416"/>
      <c r="UXF241" s="416"/>
      <c r="UXG241" s="416"/>
      <c r="UXH241" s="416"/>
      <c r="UXI241" s="416"/>
      <c r="UXJ241" s="416"/>
      <c r="UXK241" s="416"/>
      <c r="UXL241" s="416"/>
      <c r="UXM241" s="416"/>
      <c r="UXN241" s="416"/>
      <c r="UXO241" s="416"/>
      <c r="UXP241" s="416"/>
      <c r="UXQ241" s="416"/>
      <c r="UXR241" s="416"/>
      <c r="UXS241" s="416"/>
      <c r="UXT241" s="416"/>
      <c r="UXU241" s="416"/>
      <c r="UXV241" s="416"/>
      <c r="UXW241" s="416"/>
      <c r="UXX241" s="416"/>
      <c r="UXY241" s="416"/>
      <c r="UXZ241" s="416"/>
      <c r="UYA241" s="416"/>
      <c r="UYB241" s="416"/>
      <c r="UYC241" s="416"/>
      <c r="UYD241" s="416"/>
      <c r="UYE241" s="416"/>
      <c r="UYF241" s="416"/>
      <c r="UYG241" s="416"/>
      <c r="UYH241" s="416"/>
      <c r="UYI241" s="416"/>
      <c r="UYJ241" s="416"/>
      <c r="UYK241" s="416"/>
      <c r="UYL241" s="416"/>
      <c r="UYM241" s="416"/>
      <c r="UYN241" s="416"/>
      <c r="UYO241" s="416"/>
      <c r="UYP241" s="416"/>
      <c r="UYQ241" s="416"/>
      <c r="UYR241" s="416"/>
      <c r="UYS241" s="416"/>
      <c r="UYT241" s="416"/>
      <c r="UYU241" s="416"/>
      <c r="UYV241" s="416"/>
      <c r="UYW241" s="416"/>
      <c r="UYX241" s="416"/>
      <c r="UYY241" s="416"/>
      <c r="UYZ241" s="416"/>
      <c r="UZA241" s="416"/>
      <c r="UZB241" s="416"/>
      <c r="UZC241" s="416"/>
      <c r="UZD241" s="416"/>
      <c r="UZE241" s="416"/>
      <c r="UZF241" s="416"/>
      <c r="UZG241" s="416"/>
      <c r="UZH241" s="416"/>
      <c r="UZI241" s="416"/>
      <c r="UZJ241" s="416"/>
      <c r="UZK241" s="416"/>
      <c r="UZL241" s="416"/>
      <c r="UZM241" s="416"/>
      <c r="UZN241" s="416"/>
      <c r="UZO241" s="416"/>
      <c r="UZP241" s="416"/>
      <c r="UZQ241" s="416"/>
      <c r="UZR241" s="416"/>
      <c r="UZS241" s="416"/>
      <c r="UZT241" s="416"/>
      <c r="UZU241" s="416"/>
      <c r="UZV241" s="416"/>
      <c r="UZW241" s="416"/>
      <c r="UZX241" s="416"/>
      <c r="UZY241" s="416"/>
      <c r="UZZ241" s="416"/>
      <c r="VAA241" s="416"/>
      <c r="VAB241" s="416"/>
      <c r="VAC241" s="416"/>
      <c r="VAD241" s="416"/>
      <c r="VAE241" s="416"/>
      <c r="VAF241" s="416"/>
      <c r="VAG241" s="416"/>
      <c r="VAH241" s="416"/>
      <c r="VAI241" s="416"/>
      <c r="VAJ241" s="416"/>
      <c r="VAK241" s="416"/>
      <c r="VAL241" s="416"/>
      <c r="VAM241" s="416"/>
      <c r="VAN241" s="416"/>
      <c r="VAO241" s="416"/>
      <c r="VAP241" s="416"/>
      <c r="VAQ241" s="416"/>
      <c r="VAR241" s="416"/>
      <c r="VAS241" s="416"/>
      <c r="VAT241" s="416"/>
      <c r="VAU241" s="416"/>
      <c r="VAV241" s="416"/>
      <c r="VAW241" s="416"/>
      <c r="VAX241" s="416"/>
      <c r="VAY241" s="416"/>
      <c r="VAZ241" s="416"/>
      <c r="VBA241" s="416"/>
      <c r="VBB241" s="416"/>
      <c r="VBC241" s="416"/>
      <c r="VBD241" s="416"/>
      <c r="VBE241" s="416"/>
      <c r="VBF241" s="416"/>
      <c r="VBG241" s="416"/>
      <c r="VBH241" s="416"/>
      <c r="VBI241" s="416"/>
      <c r="VBJ241" s="416"/>
      <c r="VBK241" s="416"/>
      <c r="VBL241" s="416"/>
      <c r="VBM241" s="416"/>
      <c r="VBN241" s="416"/>
      <c r="VBO241" s="416"/>
      <c r="VBP241" s="416"/>
      <c r="VBQ241" s="416"/>
      <c r="VBR241" s="416"/>
      <c r="VBS241" s="416"/>
      <c r="VBT241" s="416"/>
      <c r="VBU241" s="416"/>
      <c r="VBV241" s="416"/>
      <c r="VBW241" s="416"/>
      <c r="VBX241" s="416"/>
      <c r="VBY241" s="416"/>
      <c r="VBZ241" s="416"/>
      <c r="VCA241" s="416"/>
      <c r="VCB241" s="416"/>
      <c r="VCC241" s="416"/>
      <c r="VCD241" s="416"/>
      <c r="VCE241" s="416"/>
      <c r="VCF241" s="416"/>
      <c r="VCG241" s="416"/>
      <c r="VCH241" s="416"/>
      <c r="VCI241" s="416"/>
      <c r="VCJ241" s="416"/>
      <c r="VCK241" s="416"/>
      <c r="VCL241" s="416"/>
      <c r="VCM241" s="416"/>
      <c r="VCN241" s="416"/>
      <c r="VCO241" s="416"/>
      <c r="VCP241" s="416"/>
      <c r="VCQ241" s="416"/>
      <c r="VCR241" s="416"/>
      <c r="VCS241" s="416"/>
      <c r="VCT241" s="416"/>
      <c r="VCU241" s="416"/>
      <c r="VCV241" s="416"/>
      <c r="VCW241" s="416"/>
      <c r="VCX241" s="416"/>
      <c r="VCY241" s="416"/>
      <c r="VCZ241" s="416"/>
      <c r="VDA241" s="416"/>
      <c r="VDB241" s="416"/>
      <c r="VDC241" s="416"/>
      <c r="VDD241" s="416"/>
      <c r="VDE241" s="416"/>
      <c r="VDF241" s="416"/>
      <c r="VDG241" s="416"/>
      <c r="VDH241" s="416"/>
      <c r="VDI241" s="416"/>
      <c r="VDJ241" s="416"/>
      <c r="VDK241" s="416"/>
      <c r="VDL241" s="416"/>
      <c r="VDM241" s="416"/>
      <c r="VDN241" s="416"/>
      <c r="VDO241" s="416"/>
      <c r="VDP241" s="416"/>
      <c r="VDQ241" s="416"/>
      <c r="VDR241" s="416"/>
      <c r="VDS241" s="416"/>
      <c r="VDT241" s="416"/>
      <c r="VDU241" s="416"/>
      <c r="VDV241" s="416"/>
      <c r="VDW241" s="416"/>
      <c r="VDX241" s="416"/>
      <c r="VDY241" s="416"/>
      <c r="VDZ241" s="416"/>
      <c r="VEA241" s="416"/>
      <c r="VEB241" s="416"/>
      <c r="VEC241" s="416"/>
      <c r="VED241" s="416"/>
      <c r="VEE241" s="416"/>
      <c r="VEF241" s="416"/>
      <c r="VEG241" s="416"/>
      <c r="VEH241" s="416"/>
      <c r="VEI241" s="416"/>
      <c r="VEJ241" s="416"/>
      <c r="VEK241" s="416"/>
      <c r="VEL241" s="416"/>
      <c r="VEM241" s="416"/>
      <c r="VEN241" s="416"/>
      <c r="VEO241" s="416"/>
      <c r="VEP241" s="416"/>
      <c r="VEQ241" s="416"/>
      <c r="VER241" s="416"/>
      <c r="VES241" s="416"/>
      <c r="VET241" s="416"/>
      <c r="VEU241" s="416"/>
      <c r="VEV241" s="416"/>
      <c r="VEW241" s="416"/>
      <c r="VEX241" s="416"/>
      <c r="VEY241" s="416"/>
      <c r="VEZ241" s="416"/>
      <c r="VFA241" s="416"/>
      <c r="VFB241" s="416"/>
      <c r="VFC241" s="416"/>
      <c r="VFD241" s="416"/>
      <c r="VFE241" s="416"/>
      <c r="VFF241" s="416"/>
      <c r="VFG241" s="416"/>
      <c r="VFH241" s="416"/>
      <c r="VFI241" s="416"/>
      <c r="VFJ241" s="416"/>
      <c r="VFK241" s="416"/>
      <c r="VFL241" s="416"/>
      <c r="VFM241" s="416"/>
      <c r="VFN241" s="416"/>
      <c r="VFO241" s="416"/>
      <c r="VFP241" s="416"/>
      <c r="VFQ241" s="416"/>
      <c r="VFR241" s="416"/>
      <c r="VFS241" s="416"/>
      <c r="VFT241" s="416"/>
      <c r="VFU241" s="416"/>
      <c r="VFV241" s="416"/>
      <c r="VFW241" s="416"/>
      <c r="VFX241" s="416"/>
      <c r="VFY241" s="416"/>
      <c r="VFZ241" s="416"/>
      <c r="VGA241" s="416"/>
      <c r="VGB241" s="416"/>
      <c r="VGC241" s="416"/>
      <c r="VGD241" s="416"/>
      <c r="VGE241" s="416"/>
      <c r="VGF241" s="416"/>
      <c r="VGG241" s="416"/>
      <c r="VGH241" s="416"/>
      <c r="VGI241" s="416"/>
      <c r="VGJ241" s="416"/>
      <c r="VGK241" s="416"/>
      <c r="VGL241" s="416"/>
      <c r="VGM241" s="416"/>
      <c r="VGN241" s="416"/>
      <c r="VGO241" s="416"/>
      <c r="VGP241" s="416"/>
      <c r="VGQ241" s="416"/>
      <c r="VGR241" s="416"/>
      <c r="VGS241" s="416"/>
      <c r="VGT241" s="416"/>
      <c r="VGU241" s="416"/>
      <c r="VGV241" s="416"/>
      <c r="VGW241" s="416"/>
      <c r="VGX241" s="416"/>
      <c r="VGY241" s="416"/>
      <c r="VGZ241" s="416"/>
      <c r="VHA241" s="416"/>
      <c r="VHB241" s="416"/>
      <c r="VHC241" s="416"/>
      <c r="VHD241" s="416"/>
      <c r="VHE241" s="416"/>
      <c r="VHF241" s="416"/>
      <c r="VHG241" s="416"/>
      <c r="VHH241" s="416"/>
      <c r="VHI241" s="416"/>
      <c r="VHJ241" s="416"/>
      <c r="VHK241" s="416"/>
      <c r="VHL241" s="416"/>
      <c r="VHM241" s="416"/>
      <c r="VHN241" s="416"/>
      <c r="VHO241" s="416"/>
      <c r="VHP241" s="416"/>
      <c r="VHQ241" s="416"/>
      <c r="VHR241" s="416"/>
      <c r="VHS241" s="416"/>
      <c r="VHT241" s="416"/>
      <c r="VHU241" s="416"/>
      <c r="VHV241" s="416"/>
      <c r="VHW241" s="416"/>
      <c r="VHX241" s="416"/>
      <c r="VHY241" s="416"/>
      <c r="VHZ241" s="416"/>
      <c r="VIA241" s="416"/>
      <c r="VIB241" s="416"/>
      <c r="VIC241" s="416"/>
      <c r="VID241" s="416"/>
      <c r="VIE241" s="416"/>
      <c r="VIF241" s="416"/>
      <c r="VIG241" s="416"/>
      <c r="VIH241" s="416"/>
      <c r="VII241" s="416"/>
      <c r="VIJ241" s="416"/>
      <c r="VIK241" s="416"/>
      <c r="VIL241" s="416"/>
      <c r="VIM241" s="416"/>
      <c r="VIN241" s="416"/>
      <c r="VIO241" s="416"/>
      <c r="VIP241" s="416"/>
      <c r="VIQ241" s="416"/>
      <c r="VIR241" s="416"/>
      <c r="VIS241" s="416"/>
      <c r="VIT241" s="416"/>
      <c r="VIU241" s="416"/>
      <c r="VIV241" s="416"/>
      <c r="VIW241" s="416"/>
      <c r="VIX241" s="416"/>
      <c r="VIY241" s="416"/>
      <c r="VIZ241" s="416"/>
      <c r="VJA241" s="416"/>
      <c r="VJB241" s="416"/>
      <c r="VJC241" s="416"/>
      <c r="VJD241" s="416"/>
      <c r="VJE241" s="416"/>
      <c r="VJF241" s="416"/>
      <c r="VJG241" s="416"/>
      <c r="VJH241" s="416"/>
      <c r="VJI241" s="416"/>
      <c r="VJJ241" s="416"/>
      <c r="VJK241" s="416"/>
      <c r="VJL241" s="416"/>
      <c r="VJM241" s="416"/>
      <c r="VJN241" s="416"/>
      <c r="VJO241" s="416"/>
      <c r="VJP241" s="416"/>
      <c r="VJQ241" s="416"/>
      <c r="VJR241" s="416"/>
      <c r="VJS241" s="416"/>
      <c r="VJT241" s="416"/>
      <c r="VJU241" s="416"/>
      <c r="VJV241" s="416"/>
      <c r="VJW241" s="416"/>
      <c r="VJX241" s="416"/>
      <c r="VJY241" s="416"/>
      <c r="VJZ241" s="416"/>
      <c r="VKA241" s="416"/>
      <c r="VKB241" s="416"/>
      <c r="VKC241" s="416"/>
      <c r="VKD241" s="416"/>
      <c r="VKE241" s="416"/>
      <c r="VKF241" s="416"/>
      <c r="VKG241" s="416"/>
      <c r="VKH241" s="416"/>
      <c r="VKI241" s="416"/>
      <c r="VKJ241" s="416"/>
      <c r="VKK241" s="416"/>
      <c r="VKL241" s="416"/>
      <c r="VKM241" s="416"/>
      <c r="VKN241" s="416"/>
      <c r="VKO241" s="416"/>
      <c r="VKP241" s="416"/>
      <c r="VKQ241" s="416"/>
      <c r="VKR241" s="416"/>
      <c r="VKS241" s="416"/>
      <c r="VKT241" s="416"/>
      <c r="VKU241" s="416"/>
      <c r="VKV241" s="416"/>
      <c r="VKW241" s="416"/>
      <c r="VKX241" s="416"/>
      <c r="VKY241" s="416"/>
      <c r="VKZ241" s="416"/>
      <c r="VLA241" s="416"/>
      <c r="VLB241" s="416"/>
      <c r="VLC241" s="416"/>
      <c r="VLD241" s="416"/>
      <c r="VLE241" s="416"/>
      <c r="VLF241" s="416"/>
      <c r="VLG241" s="416"/>
      <c r="VLH241" s="416"/>
      <c r="VLI241" s="416"/>
      <c r="VLJ241" s="416"/>
      <c r="VLK241" s="416"/>
      <c r="VLL241" s="416"/>
      <c r="VLM241" s="416"/>
      <c r="VLN241" s="416"/>
      <c r="VLO241" s="416"/>
      <c r="VLP241" s="416"/>
      <c r="VLQ241" s="416"/>
      <c r="VLR241" s="416"/>
      <c r="VLS241" s="416"/>
      <c r="VLT241" s="416"/>
      <c r="VLU241" s="416"/>
      <c r="VLV241" s="416"/>
      <c r="VLW241" s="416"/>
      <c r="VLX241" s="416"/>
      <c r="VLY241" s="416"/>
      <c r="VLZ241" s="416"/>
      <c r="VMA241" s="416"/>
      <c r="VMB241" s="416"/>
      <c r="VMC241" s="416"/>
      <c r="VMD241" s="416"/>
      <c r="VME241" s="416"/>
      <c r="VMF241" s="416"/>
      <c r="VMG241" s="416"/>
      <c r="VMH241" s="416"/>
      <c r="VMI241" s="416"/>
      <c r="VMJ241" s="416"/>
      <c r="VMK241" s="416"/>
      <c r="VML241" s="416"/>
      <c r="VMM241" s="416"/>
      <c r="VMN241" s="416"/>
      <c r="VMO241" s="416"/>
      <c r="VMP241" s="416"/>
      <c r="VMQ241" s="416"/>
      <c r="VMR241" s="416"/>
      <c r="VMS241" s="416"/>
      <c r="VMT241" s="416"/>
      <c r="VMU241" s="416"/>
      <c r="VMV241" s="416"/>
      <c r="VMW241" s="416"/>
      <c r="VMX241" s="416"/>
      <c r="VMY241" s="416"/>
      <c r="VMZ241" s="416"/>
      <c r="VNA241" s="416"/>
      <c r="VNB241" s="416"/>
      <c r="VNC241" s="416"/>
      <c r="VND241" s="416"/>
      <c r="VNE241" s="416"/>
      <c r="VNF241" s="416"/>
      <c r="VNG241" s="416"/>
      <c r="VNH241" s="416"/>
      <c r="VNI241" s="416"/>
      <c r="VNJ241" s="416"/>
      <c r="VNK241" s="416"/>
      <c r="VNL241" s="416"/>
      <c r="VNM241" s="416"/>
      <c r="VNN241" s="416"/>
      <c r="VNO241" s="416"/>
      <c r="VNP241" s="416"/>
      <c r="VNQ241" s="416"/>
      <c r="VNR241" s="416"/>
      <c r="VNS241" s="416"/>
      <c r="VNT241" s="416"/>
      <c r="VNU241" s="416"/>
      <c r="VNV241" s="416"/>
      <c r="VNW241" s="416"/>
      <c r="VNX241" s="416"/>
      <c r="VNY241" s="416"/>
      <c r="VNZ241" s="416"/>
      <c r="VOA241" s="416"/>
      <c r="VOB241" s="416"/>
      <c r="VOC241" s="416"/>
      <c r="VOD241" s="416"/>
      <c r="VOE241" s="416"/>
      <c r="VOF241" s="416"/>
      <c r="VOG241" s="416"/>
      <c r="VOH241" s="416"/>
      <c r="VOI241" s="416"/>
      <c r="VOJ241" s="416"/>
      <c r="VOK241" s="416"/>
      <c r="VOL241" s="416"/>
      <c r="VOM241" s="416"/>
      <c r="VON241" s="416"/>
      <c r="VOO241" s="416"/>
      <c r="VOP241" s="416"/>
      <c r="VOQ241" s="416"/>
      <c r="VOR241" s="416"/>
      <c r="VOS241" s="416"/>
      <c r="VOT241" s="416"/>
      <c r="VOU241" s="416"/>
      <c r="VOV241" s="416"/>
      <c r="VOW241" s="416"/>
      <c r="VOX241" s="416"/>
      <c r="VOY241" s="416"/>
      <c r="VOZ241" s="416"/>
      <c r="VPA241" s="416"/>
      <c r="VPB241" s="416"/>
      <c r="VPC241" s="416"/>
      <c r="VPD241" s="416"/>
      <c r="VPE241" s="416"/>
      <c r="VPF241" s="416"/>
      <c r="VPG241" s="416"/>
      <c r="VPH241" s="416"/>
      <c r="VPI241" s="416"/>
      <c r="VPJ241" s="416"/>
      <c r="VPK241" s="416"/>
      <c r="VPL241" s="416"/>
      <c r="VPM241" s="416"/>
      <c r="VPN241" s="416"/>
      <c r="VPO241" s="416"/>
      <c r="VPP241" s="416"/>
      <c r="VPQ241" s="416"/>
      <c r="VPR241" s="416"/>
      <c r="VPS241" s="416"/>
      <c r="VPT241" s="416"/>
      <c r="VPU241" s="416"/>
      <c r="VPV241" s="416"/>
      <c r="VPW241" s="416"/>
      <c r="VPX241" s="416"/>
      <c r="VPY241" s="416"/>
      <c r="VPZ241" s="416"/>
      <c r="VQA241" s="416"/>
      <c r="VQB241" s="416"/>
      <c r="VQC241" s="416"/>
      <c r="VQD241" s="416"/>
      <c r="VQE241" s="416"/>
      <c r="VQF241" s="416"/>
      <c r="VQG241" s="416"/>
      <c r="VQH241" s="416"/>
      <c r="VQI241" s="416"/>
      <c r="VQJ241" s="416"/>
      <c r="VQK241" s="416"/>
      <c r="VQL241" s="416"/>
      <c r="VQM241" s="416"/>
      <c r="VQN241" s="416"/>
      <c r="VQO241" s="416"/>
      <c r="VQP241" s="416"/>
      <c r="VQQ241" s="416"/>
      <c r="VQR241" s="416"/>
      <c r="VQS241" s="416"/>
      <c r="VQT241" s="416"/>
      <c r="VQU241" s="416"/>
      <c r="VQV241" s="416"/>
      <c r="VQW241" s="416"/>
      <c r="VQX241" s="416"/>
      <c r="VQY241" s="416"/>
      <c r="VQZ241" s="416"/>
      <c r="VRA241" s="416"/>
      <c r="VRB241" s="416"/>
      <c r="VRC241" s="416"/>
      <c r="VRD241" s="416"/>
      <c r="VRE241" s="416"/>
      <c r="VRF241" s="416"/>
      <c r="VRG241" s="416"/>
      <c r="VRH241" s="416"/>
      <c r="VRI241" s="416"/>
      <c r="VRJ241" s="416"/>
      <c r="VRK241" s="416"/>
      <c r="VRL241" s="416"/>
      <c r="VRM241" s="416"/>
      <c r="VRN241" s="416"/>
      <c r="VRO241" s="416"/>
      <c r="VRP241" s="416"/>
      <c r="VRQ241" s="416"/>
      <c r="VRR241" s="416"/>
      <c r="VRS241" s="416"/>
      <c r="VRT241" s="416"/>
      <c r="VRU241" s="416"/>
      <c r="VRV241" s="416"/>
      <c r="VRW241" s="416"/>
      <c r="VRX241" s="416"/>
      <c r="VRY241" s="416"/>
      <c r="VRZ241" s="416"/>
      <c r="VSA241" s="416"/>
      <c r="VSB241" s="416"/>
      <c r="VSC241" s="416"/>
      <c r="VSD241" s="416"/>
      <c r="VSE241" s="416"/>
      <c r="VSF241" s="416"/>
      <c r="VSG241" s="416"/>
      <c r="VSH241" s="416"/>
      <c r="VSI241" s="416"/>
      <c r="VSJ241" s="416"/>
      <c r="VSK241" s="416"/>
      <c r="VSL241" s="416"/>
      <c r="VSM241" s="416"/>
      <c r="VSN241" s="416"/>
      <c r="VSO241" s="416"/>
      <c r="VSP241" s="416"/>
      <c r="VSQ241" s="416"/>
      <c r="VSR241" s="416"/>
      <c r="VSS241" s="416"/>
      <c r="VST241" s="416"/>
      <c r="VSU241" s="416"/>
      <c r="VSV241" s="416"/>
      <c r="VSW241" s="416"/>
      <c r="VSX241" s="416"/>
      <c r="VSY241" s="416"/>
      <c r="VSZ241" s="416"/>
      <c r="VTA241" s="416"/>
      <c r="VTB241" s="416"/>
      <c r="VTC241" s="416"/>
      <c r="VTD241" s="416"/>
      <c r="VTE241" s="416"/>
      <c r="VTF241" s="416"/>
      <c r="VTG241" s="416"/>
      <c r="VTH241" s="416"/>
      <c r="VTI241" s="416"/>
      <c r="VTJ241" s="416"/>
      <c r="VTK241" s="416"/>
      <c r="VTL241" s="416"/>
      <c r="VTM241" s="416"/>
      <c r="VTN241" s="416"/>
      <c r="VTO241" s="416"/>
      <c r="VTP241" s="416"/>
      <c r="VTQ241" s="416"/>
      <c r="VTR241" s="416"/>
      <c r="VTS241" s="416"/>
      <c r="VTT241" s="416"/>
      <c r="VTU241" s="416"/>
      <c r="VTV241" s="416"/>
      <c r="VTW241" s="416"/>
      <c r="VTX241" s="416"/>
      <c r="VTY241" s="416"/>
      <c r="VTZ241" s="416"/>
      <c r="VUA241" s="416"/>
      <c r="VUB241" s="416"/>
      <c r="VUC241" s="416"/>
      <c r="VUD241" s="416"/>
      <c r="VUE241" s="416"/>
      <c r="VUF241" s="416"/>
      <c r="VUG241" s="416"/>
      <c r="VUH241" s="416"/>
      <c r="VUI241" s="416"/>
      <c r="VUJ241" s="416"/>
      <c r="VUK241" s="416"/>
      <c r="VUL241" s="416"/>
      <c r="VUM241" s="416"/>
      <c r="VUN241" s="416"/>
      <c r="VUO241" s="416"/>
      <c r="VUP241" s="416"/>
      <c r="VUQ241" s="416"/>
      <c r="VUR241" s="416"/>
      <c r="VUS241" s="416"/>
      <c r="VUT241" s="416"/>
      <c r="VUU241" s="416"/>
      <c r="VUV241" s="416"/>
      <c r="VUW241" s="416"/>
      <c r="VUX241" s="416"/>
      <c r="VUY241" s="416"/>
      <c r="VUZ241" s="416"/>
      <c r="VVA241" s="416"/>
      <c r="VVB241" s="416"/>
      <c r="VVC241" s="416"/>
      <c r="VVD241" s="416"/>
      <c r="VVE241" s="416"/>
      <c r="VVF241" s="416"/>
      <c r="VVG241" s="416"/>
      <c r="VVH241" s="416"/>
      <c r="VVI241" s="416"/>
      <c r="VVJ241" s="416"/>
      <c r="VVK241" s="416"/>
      <c r="VVL241" s="416"/>
      <c r="VVM241" s="416"/>
      <c r="VVN241" s="416"/>
      <c r="VVO241" s="416"/>
      <c r="VVP241" s="416"/>
      <c r="VVQ241" s="416"/>
      <c r="VVR241" s="416"/>
      <c r="VVS241" s="416"/>
      <c r="VVT241" s="416"/>
      <c r="VVU241" s="416"/>
      <c r="VVV241" s="416"/>
      <c r="VVW241" s="416"/>
      <c r="VVX241" s="416"/>
      <c r="VVY241" s="416"/>
      <c r="VVZ241" s="416"/>
      <c r="VWA241" s="416"/>
      <c r="VWB241" s="416"/>
      <c r="VWC241" s="416"/>
      <c r="VWD241" s="416"/>
      <c r="VWE241" s="416"/>
      <c r="VWF241" s="416"/>
      <c r="VWG241" s="416"/>
      <c r="VWH241" s="416"/>
      <c r="VWI241" s="416"/>
      <c r="VWJ241" s="416"/>
      <c r="VWK241" s="416"/>
      <c r="VWL241" s="416"/>
      <c r="VWM241" s="416"/>
      <c r="VWN241" s="416"/>
      <c r="VWO241" s="416"/>
      <c r="VWP241" s="416"/>
      <c r="VWQ241" s="416"/>
      <c r="VWR241" s="416"/>
      <c r="VWS241" s="416"/>
      <c r="VWT241" s="416"/>
      <c r="VWU241" s="416"/>
      <c r="VWV241" s="416"/>
      <c r="VWW241" s="416"/>
      <c r="VWX241" s="416"/>
      <c r="VWY241" s="416"/>
      <c r="VWZ241" s="416"/>
      <c r="VXA241" s="416"/>
      <c r="VXB241" s="416"/>
      <c r="VXC241" s="416"/>
      <c r="VXD241" s="416"/>
      <c r="VXE241" s="416"/>
      <c r="VXF241" s="416"/>
      <c r="VXG241" s="416"/>
      <c r="VXH241" s="416"/>
      <c r="VXI241" s="416"/>
      <c r="VXJ241" s="416"/>
      <c r="VXK241" s="416"/>
      <c r="VXL241" s="416"/>
      <c r="VXM241" s="416"/>
      <c r="VXN241" s="416"/>
      <c r="VXO241" s="416"/>
      <c r="VXP241" s="416"/>
      <c r="VXQ241" s="416"/>
      <c r="VXR241" s="416"/>
      <c r="VXS241" s="416"/>
      <c r="VXT241" s="416"/>
      <c r="VXU241" s="416"/>
      <c r="VXV241" s="416"/>
      <c r="VXW241" s="416"/>
      <c r="VXX241" s="416"/>
      <c r="VXY241" s="416"/>
      <c r="VXZ241" s="416"/>
      <c r="VYA241" s="416"/>
      <c r="VYB241" s="416"/>
      <c r="VYC241" s="416"/>
      <c r="VYD241" s="416"/>
      <c r="VYE241" s="416"/>
      <c r="VYF241" s="416"/>
      <c r="VYG241" s="416"/>
      <c r="VYH241" s="416"/>
      <c r="VYI241" s="416"/>
      <c r="VYJ241" s="416"/>
      <c r="VYK241" s="416"/>
      <c r="VYL241" s="416"/>
      <c r="VYM241" s="416"/>
      <c r="VYN241" s="416"/>
      <c r="VYO241" s="416"/>
      <c r="VYP241" s="416"/>
      <c r="VYQ241" s="416"/>
      <c r="VYR241" s="416"/>
      <c r="VYS241" s="416"/>
      <c r="VYT241" s="416"/>
      <c r="VYU241" s="416"/>
      <c r="VYV241" s="416"/>
      <c r="VYW241" s="416"/>
      <c r="VYX241" s="416"/>
      <c r="VYY241" s="416"/>
      <c r="VYZ241" s="416"/>
      <c r="VZA241" s="416"/>
      <c r="VZB241" s="416"/>
      <c r="VZC241" s="416"/>
      <c r="VZD241" s="416"/>
      <c r="VZE241" s="416"/>
      <c r="VZF241" s="416"/>
      <c r="VZG241" s="416"/>
      <c r="VZH241" s="416"/>
      <c r="VZI241" s="416"/>
      <c r="VZJ241" s="416"/>
      <c r="VZK241" s="416"/>
      <c r="VZL241" s="416"/>
      <c r="VZM241" s="416"/>
      <c r="VZN241" s="416"/>
      <c r="VZO241" s="416"/>
      <c r="VZP241" s="416"/>
      <c r="VZQ241" s="416"/>
      <c r="VZR241" s="416"/>
      <c r="VZS241" s="416"/>
      <c r="VZT241" s="416"/>
      <c r="VZU241" s="416"/>
      <c r="VZV241" s="416"/>
      <c r="VZW241" s="416"/>
      <c r="VZX241" s="416"/>
      <c r="VZY241" s="416"/>
      <c r="VZZ241" s="416"/>
      <c r="WAA241" s="416"/>
      <c r="WAB241" s="416"/>
      <c r="WAC241" s="416"/>
      <c r="WAD241" s="416"/>
      <c r="WAE241" s="416"/>
      <c r="WAF241" s="416"/>
      <c r="WAG241" s="416"/>
      <c r="WAH241" s="416"/>
      <c r="WAI241" s="416"/>
      <c r="WAJ241" s="416"/>
      <c r="WAK241" s="416"/>
      <c r="WAL241" s="416"/>
      <c r="WAM241" s="416"/>
      <c r="WAN241" s="416"/>
      <c r="WAO241" s="416"/>
      <c r="WAP241" s="416"/>
      <c r="WAQ241" s="416"/>
      <c r="WAR241" s="416"/>
      <c r="WAS241" s="416"/>
      <c r="WAT241" s="416"/>
      <c r="WAU241" s="416"/>
      <c r="WAV241" s="416"/>
      <c r="WAW241" s="416"/>
      <c r="WAX241" s="416"/>
      <c r="WAY241" s="416"/>
      <c r="WAZ241" s="416"/>
      <c r="WBA241" s="416"/>
      <c r="WBB241" s="416"/>
      <c r="WBC241" s="416"/>
      <c r="WBD241" s="416"/>
      <c r="WBE241" s="416"/>
      <c r="WBF241" s="416"/>
      <c r="WBG241" s="416"/>
      <c r="WBH241" s="416"/>
      <c r="WBI241" s="416"/>
      <c r="WBJ241" s="416"/>
      <c r="WBK241" s="416"/>
      <c r="WBL241" s="416"/>
      <c r="WBM241" s="416"/>
      <c r="WBN241" s="416"/>
      <c r="WBO241" s="416"/>
      <c r="WBP241" s="416"/>
      <c r="WBQ241" s="416"/>
      <c r="WBR241" s="416"/>
      <c r="WBS241" s="416"/>
      <c r="WBT241" s="416"/>
      <c r="WBU241" s="416"/>
      <c r="WBV241" s="416"/>
      <c r="WBW241" s="416"/>
      <c r="WBX241" s="416"/>
      <c r="WBY241" s="416"/>
      <c r="WBZ241" s="416"/>
      <c r="WCA241" s="416"/>
      <c r="WCB241" s="416"/>
      <c r="WCC241" s="416"/>
      <c r="WCD241" s="416"/>
      <c r="WCE241" s="416"/>
      <c r="WCF241" s="416"/>
      <c r="WCG241" s="416"/>
      <c r="WCH241" s="416"/>
      <c r="WCI241" s="416"/>
      <c r="WCJ241" s="416"/>
      <c r="WCK241" s="416"/>
      <c r="WCL241" s="416"/>
      <c r="WCM241" s="416"/>
      <c r="WCN241" s="416"/>
      <c r="WCO241" s="416"/>
      <c r="WCP241" s="416"/>
      <c r="WCQ241" s="416"/>
      <c r="WCR241" s="416"/>
      <c r="WCS241" s="416"/>
      <c r="WCT241" s="416"/>
      <c r="WCU241" s="416"/>
      <c r="WCV241" s="416"/>
      <c r="WCW241" s="416"/>
      <c r="WCX241" s="416"/>
      <c r="WCY241" s="416"/>
      <c r="WCZ241" s="416"/>
      <c r="WDA241" s="416"/>
      <c r="WDB241" s="416"/>
      <c r="WDC241" s="416"/>
      <c r="WDD241" s="416"/>
      <c r="WDE241" s="416"/>
      <c r="WDF241" s="416"/>
      <c r="WDG241" s="416"/>
      <c r="WDH241" s="416"/>
      <c r="WDI241" s="416"/>
      <c r="WDJ241" s="416"/>
      <c r="WDK241" s="416"/>
      <c r="WDL241" s="416"/>
      <c r="WDM241" s="416"/>
      <c r="WDN241" s="416"/>
      <c r="WDO241" s="416"/>
      <c r="WDP241" s="416"/>
      <c r="WDQ241" s="416"/>
      <c r="WDR241" s="416"/>
      <c r="WDS241" s="416"/>
      <c r="WDT241" s="416"/>
      <c r="WDU241" s="416"/>
      <c r="WDV241" s="416"/>
      <c r="WDW241" s="416"/>
      <c r="WDX241" s="416"/>
      <c r="WDY241" s="416"/>
      <c r="WDZ241" s="416"/>
      <c r="WEA241" s="416"/>
      <c r="WEB241" s="416"/>
      <c r="WEC241" s="416"/>
      <c r="WED241" s="416"/>
      <c r="WEE241" s="416"/>
      <c r="WEF241" s="416"/>
      <c r="WEG241" s="416"/>
      <c r="WEH241" s="416"/>
      <c r="WEI241" s="416"/>
      <c r="WEJ241" s="416"/>
      <c r="WEK241" s="416"/>
      <c r="WEL241" s="416"/>
      <c r="WEM241" s="416"/>
      <c r="WEN241" s="416"/>
      <c r="WEO241" s="416"/>
      <c r="WEP241" s="416"/>
      <c r="WEQ241" s="416"/>
      <c r="WER241" s="416"/>
      <c r="WES241" s="416"/>
      <c r="WET241" s="416"/>
      <c r="WEU241" s="416"/>
      <c r="WEV241" s="416"/>
      <c r="WEW241" s="416"/>
      <c r="WEX241" s="416"/>
      <c r="WEY241" s="416"/>
      <c r="WEZ241" s="416"/>
      <c r="WFA241" s="416"/>
      <c r="WFB241" s="416"/>
      <c r="WFC241" s="416"/>
      <c r="WFD241" s="416"/>
      <c r="WFE241" s="416"/>
      <c r="WFF241" s="416"/>
      <c r="WFG241" s="416"/>
      <c r="WFH241" s="416"/>
      <c r="WFI241" s="416"/>
      <c r="WFJ241" s="416"/>
      <c r="WFK241" s="416"/>
      <c r="WFL241" s="416"/>
      <c r="WFM241" s="416"/>
      <c r="WFN241" s="416"/>
      <c r="WFO241" s="416"/>
      <c r="WFP241" s="416"/>
      <c r="WFQ241" s="416"/>
      <c r="WFR241" s="416"/>
      <c r="WFS241" s="416"/>
      <c r="WFT241" s="416"/>
      <c r="WFU241" s="416"/>
      <c r="WFV241" s="416"/>
      <c r="WFW241" s="416"/>
      <c r="WFX241" s="416"/>
      <c r="WFY241" s="416"/>
      <c r="WFZ241" s="416"/>
      <c r="WGA241" s="416"/>
      <c r="WGB241" s="416"/>
      <c r="WGC241" s="416"/>
      <c r="WGD241" s="416"/>
      <c r="WGE241" s="416"/>
      <c r="WGF241" s="416"/>
      <c r="WGG241" s="416"/>
      <c r="WGH241" s="416"/>
      <c r="WGI241" s="416"/>
      <c r="WGJ241" s="416"/>
      <c r="WGK241" s="416"/>
      <c r="WGL241" s="416"/>
      <c r="WGM241" s="416"/>
      <c r="WGN241" s="416"/>
      <c r="WGO241" s="416"/>
      <c r="WGP241" s="416"/>
      <c r="WGQ241" s="416"/>
      <c r="WGR241" s="416"/>
      <c r="WGS241" s="416"/>
      <c r="WGT241" s="416"/>
      <c r="WGU241" s="416"/>
      <c r="WGV241" s="416"/>
      <c r="WGW241" s="416"/>
      <c r="WGX241" s="416"/>
      <c r="WGY241" s="416"/>
      <c r="WGZ241" s="416"/>
      <c r="WHA241" s="416"/>
      <c r="WHB241" s="416"/>
      <c r="WHC241" s="416"/>
      <c r="WHD241" s="416"/>
      <c r="WHE241" s="416"/>
      <c r="WHF241" s="416"/>
      <c r="WHG241" s="416"/>
      <c r="WHH241" s="416"/>
      <c r="WHI241" s="416"/>
      <c r="WHJ241" s="416"/>
      <c r="WHK241" s="416"/>
      <c r="WHL241" s="416"/>
      <c r="WHM241" s="416"/>
      <c r="WHN241" s="416"/>
      <c r="WHO241" s="416"/>
      <c r="WHP241" s="416"/>
      <c r="WHQ241" s="416"/>
      <c r="WHR241" s="416"/>
      <c r="WHS241" s="416"/>
      <c r="WHT241" s="416"/>
      <c r="WHU241" s="416"/>
      <c r="WHV241" s="416"/>
      <c r="WHW241" s="416"/>
      <c r="WHX241" s="416"/>
      <c r="WHY241" s="416"/>
      <c r="WHZ241" s="416"/>
      <c r="WIA241" s="416"/>
      <c r="WIB241" s="416"/>
      <c r="WIC241" s="416"/>
      <c r="WID241" s="416"/>
      <c r="WIE241" s="416"/>
      <c r="WIF241" s="416"/>
      <c r="WIG241" s="416"/>
      <c r="WIH241" s="416"/>
      <c r="WII241" s="416"/>
      <c r="WIJ241" s="416"/>
      <c r="WIK241" s="416"/>
      <c r="WIL241" s="416"/>
      <c r="WIM241" s="416"/>
      <c r="WIN241" s="416"/>
      <c r="WIO241" s="416"/>
      <c r="WIP241" s="416"/>
      <c r="WIQ241" s="416"/>
      <c r="WIR241" s="416"/>
      <c r="WIS241" s="416"/>
      <c r="WIT241" s="416"/>
      <c r="WIU241" s="416"/>
      <c r="WIV241" s="416"/>
      <c r="WIW241" s="416"/>
      <c r="WIX241" s="416"/>
      <c r="WIY241" s="416"/>
      <c r="WIZ241" s="416"/>
      <c r="WJA241" s="416"/>
      <c r="WJB241" s="416"/>
      <c r="WJC241" s="416"/>
      <c r="WJD241" s="416"/>
      <c r="WJE241" s="416"/>
      <c r="WJF241" s="416"/>
      <c r="WJG241" s="416"/>
      <c r="WJH241" s="416"/>
      <c r="WJI241" s="416"/>
      <c r="WJJ241" s="416"/>
      <c r="WJK241" s="416"/>
      <c r="WJL241" s="416"/>
      <c r="WJM241" s="416"/>
      <c r="WJN241" s="416"/>
      <c r="WJO241" s="416"/>
      <c r="WJP241" s="416"/>
      <c r="WJQ241" s="416"/>
      <c r="WJR241" s="416"/>
      <c r="WJS241" s="416"/>
      <c r="WJT241" s="416"/>
      <c r="WJU241" s="416"/>
      <c r="WJV241" s="416"/>
      <c r="WJW241" s="416"/>
      <c r="WJX241" s="416"/>
      <c r="WJY241" s="416"/>
      <c r="WJZ241" s="416"/>
      <c r="WKA241" s="416"/>
      <c r="WKB241" s="416"/>
      <c r="WKC241" s="416"/>
      <c r="WKD241" s="416"/>
      <c r="WKE241" s="416"/>
      <c r="WKF241" s="416"/>
      <c r="WKG241" s="416"/>
      <c r="WKH241" s="416"/>
      <c r="WKI241" s="416"/>
      <c r="WKJ241" s="416"/>
      <c r="WKK241" s="416"/>
      <c r="WKL241" s="416"/>
      <c r="WKM241" s="416"/>
      <c r="WKN241" s="416"/>
      <c r="WKO241" s="416"/>
      <c r="WKP241" s="416"/>
      <c r="WKQ241" s="416"/>
      <c r="WKR241" s="416"/>
      <c r="WKS241" s="416"/>
      <c r="WKT241" s="416"/>
      <c r="WKU241" s="416"/>
      <c r="WKV241" s="416"/>
      <c r="WKW241" s="416"/>
      <c r="WKX241" s="416"/>
      <c r="WKY241" s="416"/>
      <c r="WKZ241" s="416"/>
      <c r="WLA241" s="416"/>
      <c r="WLB241" s="416"/>
      <c r="WLC241" s="416"/>
      <c r="WLD241" s="416"/>
      <c r="WLE241" s="416"/>
      <c r="WLF241" s="416"/>
      <c r="WLG241" s="416"/>
      <c r="WLH241" s="416"/>
      <c r="WLI241" s="416"/>
      <c r="WLJ241" s="416"/>
      <c r="WLK241" s="416"/>
      <c r="WLL241" s="416"/>
      <c r="WLM241" s="416"/>
      <c r="WLN241" s="416"/>
      <c r="WLO241" s="416"/>
      <c r="WLP241" s="416"/>
      <c r="WLQ241" s="416"/>
      <c r="WLR241" s="416"/>
      <c r="WLS241" s="416"/>
      <c r="WLT241" s="416"/>
      <c r="WLU241" s="416"/>
      <c r="WLV241" s="416"/>
      <c r="WLW241" s="416"/>
      <c r="WLX241" s="416"/>
      <c r="WLY241" s="416"/>
      <c r="WLZ241" s="416"/>
      <c r="WMA241" s="416"/>
      <c r="WMB241" s="416"/>
      <c r="WMC241" s="416"/>
      <c r="WMD241" s="416"/>
      <c r="WME241" s="416"/>
      <c r="WMF241" s="416"/>
      <c r="WMG241" s="416"/>
      <c r="WMH241" s="416"/>
      <c r="WMI241" s="416"/>
      <c r="WMJ241" s="416"/>
      <c r="WMK241" s="416"/>
      <c r="WML241" s="416"/>
      <c r="WMM241" s="416"/>
      <c r="WMN241" s="416"/>
      <c r="WMO241" s="416"/>
      <c r="WMP241" s="416"/>
      <c r="WMQ241" s="416"/>
      <c r="WMR241" s="416"/>
      <c r="WMS241" s="416"/>
      <c r="WMT241" s="416"/>
      <c r="WMU241" s="416"/>
      <c r="WMV241" s="416"/>
      <c r="WMW241" s="416"/>
      <c r="WMX241" s="416"/>
      <c r="WMY241" s="416"/>
      <c r="WMZ241" s="416"/>
      <c r="WNA241" s="416"/>
      <c r="WNB241" s="416"/>
      <c r="WNC241" s="416"/>
      <c r="WND241" s="416"/>
      <c r="WNE241" s="416"/>
      <c r="WNF241" s="416"/>
      <c r="WNG241" s="416"/>
      <c r="WNH241" s="416"/>
      <c r="WNI241" s="416"/>
      <c r="WNJ241" s="416"/>
      <c r="WNK241" s="416"/>
      <c r="WNL241" s="416"/>
      <c r="WNM241" s="416"/>
      <c r="WNN241" s="416"/>
      <c r="WNO241" s="416"/>
      <c r="WNP241" s="416"/>
      <c r="WNQ241" s="416"/>
      <c r="WNR241" s="416"/>
      <c r="WNS241" s="416"/>
      <c r="WNT241" s="416"/>
      <c r="WNU241" s="416"/>
      <c r="WNV241" s="416"/>
      <c r="WNW241" s="416"/>
      <c r="WNX241" s="416"/>
      <c r="WNY241" s="416"/>
      <c r="WNZ241" s="416"/>
      <c r="WOA241" s="416"/>
      <c r="WOB241" s="416"/>
      <c r="WOC241" s="416"/>
      <c r="WOD241" s="416"/>
      <c r="WOE241" s="416"/>
      <c r="WOF241" s="416"/>
      <c r="WOG241" s="416"/>
      <c r="WOH241" s="416"/>
      <c r="WOI241" s="416"/>
      <c r="WOJ241" s="416"/>
      <c r="WOK241" s="416"/>
      <c r="WOL241" s="416"/>
      <c r="WOM241" s="416"/>
      <c r="WON241" s="416"/>
      <c r="WOO241" s="416"/>
      <c r="WOP241" s="416"/>
      <c r="WOQ241" s="416"/>
      <c r="WOR241" s="416"/>
      <c r="WOS241" s="416"/>
      <c r="WOT241" s="416"/>
      <c r="WOU241" s="416"/>
      <c r="WOV241" s="416"/>
      <c r="WOW241" s="416"/>
      <c r="WOX241" s="416"/>
      <c r="WOY241" s="416"/>
      <c r="WOZ241" s="416"/>
      <c r="WPA241" s="416"/>
      <c r="WPB241" s="416"/>
      <c r="WPC241" s="416"/>
      <c r="WPD241" s="416"/>
      <c r="WPE241" s="416"/>
      <c r="WPF241" s="416"/>
      <c r="WPG241" s="416"/>
      <c r="WPH241" s="416"/>
      <c r="WPI241" s="416"/>
      <c r="WPJ241" s="416"/>
      <c r="WPK241" s="416"/>
      <c r="WPL241" s="416"/>
      <c r="WPM241" s="416"/>
      <c r="WPN241" s="416"/>
      <c r="WPO241" s="416"/>
      <c r="WPP241" s="416"/>
      <c r="WPQ241" s="416"/>
      <c r="WPR241" s="416"/>
      <c r="WPS241" s="416"/>
      <c r="WPT241" s="416"/>
      <c r="WPU241" s="416"/>
      <c r="WPV241" s="416"/>
      <c r="WPW241" s="416"/>
      <c r="WPX241" s="416"/>
      <c r="WPY241" s="416"/>
      <c r="WPZ241" s="416"/>
      <c r="WQA241" s="416"/>
      <c r="WQB241" s="416"/>
      <c r="WQC241" s="416"/>
      <c r="WQD241" s="416"/>
      <c r="WQE241" s="416"/>
      <c r="WQF241" s="416"/>
      <c r="WQG241" s="416"/>
      <c r="WQH241" s="416"/>
      <c r="WQI241" s="416"/>
      <c r="WQJ241" s="416"/>
      <c r="WQK241" s="416"/>
      <c r="WQL241" s="416"/>
      <c r="WQM241" s="416"/>
      <c r="WQN241" s="416"/>
      <c r="WQO241" s="416"/>
      <c r="WQP241" s="416"/>
      <c r="WQQ241" s="416"/>
      <c r="WQR241" s="416"/>
      <c r="WQS241" s="416"/>
      <c r="WQT241" s="416"/>
      <c r="WQU241" s="416"/>
      <c r="WQV241" s="416"/>
      <c r="WQW241" s="416"/>
      <c r="WQX241" s="416"/>
      <c r="WQY241" s="416"/>
      <c r="WQZ241" s="416"/>
      <c r="WRA241" s="416"/>
      <c r="WRB241" s="416"/>
      <c r="WRC241" s="416"/>
      <c r="WRD241" s="416"/>
      <c r="WRE241" s="416"/>
      <c r="WRF241" s="416"/>
      <c r="WRG241" s="416"/>
      <c r="WRH241" s="416"/>
      <c r="WRI241" s="416"/>
      <c r="WRJ241" s="416"/>
      <c r="WRK241" s="416"/>
      <c r="WRL241" s="416"/>
      <c r="WRM241" s="416"/>
      <c r="WRN241" s="416"/>
      <c r="WRO241" s="416"/>
      <c r="WRP241" s="416"/>
      <c r="WRQ241" s="416"/>
      <c r="WRR241" s="416"/>
      <c r="WRS241" s="416"/>
      <c r="WRT241" s="416"/>
      <c r="WRU241" s="416"/>
      <c r="WRV241" s="416"/>
      <c r="WRW241" s="416"/>
      <c r="WRX241" s="416"/>
      <c r="WRY241" s="416"/>
      <c r="WRZ241" s="416"/>
      <c r="WSA241" s="416"/>
      <c r="WSB241" s="416"/>
      <c r="WSC241" s="416"/>
      <c r="WSD241" s="416"/>
      <c r="WSE241" s="416"/>
      <c r="WSF241" s="416"/>
      <c r="WSG241" s="416"/>
      <c r="WSH241" s="416"/>
      <c r="WSI241" s="416"/>
      <c r="WSJ241" s="416"/>
      <c r="WSK241" s="416"/>
      <c r="WSL241" s="416"/>
      <c r="WSM241" s="416"/>
      <c r="WSN241" s="416"/>
      <c r="WSO241" s="416"/>
      <c r="WSP241" s="416"/>
      <c r="WSQ241" s="416"/>
      <c r="WSR241" s="416"/>
      <c r="WSS241" s="416"/>
      <c r="WST241" s="416"/>
      <c r="WSU241" s="416"/>
      <c r="WSV241" s="416"/>
      <c r="WSW241" s="416"/>
      <c r="WSX241" s="416"/>
      <c r="WSY241" s="416"/>
      <c r="WSZ241" s="416"/>
      <c r="WTA241" s="416"/>
      <c r="WTB241" s="416"/>
      <c r="WTC241" s="416"/>
      <c r="WTD241" s="416"/>
      <c r="WTE241" s="416"/>
      <c r="WTF241" s="416"/>
      <c r="WTG241" s="416"/>
      <c r="WTH241" s="416"/>
      <c r="WTI241" s="416"/>
      <c r="WTJ241" s="416"/>
      <c r="WTK241" s="416"/>
      <c r="WTL241" s="416"/>
      <c r="WTM241" s="416"/>
      <c r="WTN241" s="416"/>
      <c r="WTO241" s="416"/>
      <c r="WTP241" s="416"/>
      <c r="WTQ241" s="416"/>
      <c r="WTR241" s="416"/>
      <c r="WTS241" s="416"/>
      <c r="WTT241" s="416"/>
      <c r="WTU241" s="416"/>
      <c r="WTV241" s="416"/>
      <c r="WTW241" s="416"/>
      <c r="WTX241" s="416"/>
      <c r="WTY241" s="416"/>
      <c r="WTZ241" s="416"/>
      <c r="WUA241" s="416"/>
      <c r="WUB241" s="416"/>
      <c r="WUC241" s="416"/>
      <c r="WUD241" s="416"/>
      <c r="WUE241" s="416"/>
      <c r="WUF241" s="416"/>
      <c r="WUG241" s="416"/>
      <c r="WUH241" s="416"/>
      <c r="WUI241" s="416"/>
      <c r="WUJ241" s="416"/>
      <c r="WUK241" s="416"/>
      <c r="WUL241" s="416"/>
      <c r="WUM241" s="416"/>
      <c r="WUN241" s="416"/>
      <c r="WUO241" s="416"/>
      <c r="WUP241" s="416"/>
      <c r="WUQ241" s="416"/>
      <c r="WUR241" s="416"/>
      <c r="WUS241" s="416"/>
      <c r="WUT241" s="416"/>
      <c r="WUU241" s="416"/>
      <c r="WUV241" s="416"/>
      <c r="WUW241" s="416"/>
      <c r="WUX241" s="416"/>
      <c r="WUY241" s="416"/>
      <c r="WUZ241" s="416"/>
      <c r="WVA241" s="416"/>
      <c r="WVB241" s="416"/>
      <c r="WVC241" s="416"/>
      <c r="WVD241" s="416"/>
      <c r="WVE241" s="416"/>
      <c r="WVF241" s="416"/>
      <c r="WVG241" s="416"/>
      <c r="WVH241" s="416"/>
      <c r="WVI241" s="416"/>
      <c r="WVJ241" s="416"/>
      <c r="WVK241" s="416"/>
      <c r="WVL241" s="416"/>
      <c r="WVM241" s="416"/>
      <c r="WVN241" s="416"/>
      <c r="WVO241" s="416"/>
      <c r="WVP241" s="416"/>
      <c r="WVQ241" s="416"/>
      <c r="WVR241" s="416"/>
      <c r="WVS241" s="416"/>
      <c r="WVT241" s="416"/>
      <c r="WVU241" s="416"/>
      <c r="WVV241" s="416"/>
      <c r="WVW241" s="416"/>
      <c r="WVX241" s="416"/>
      <c r="WVY241" s="416"/>
      <c r="WVZ241" s="416"/>
      <c r="WWA241" s="416"/>
      <c r="WWB241" s="416"/>
      <c r="WWC241" s="416"/>
      <c r="WWD241" s="416"/>
      <c r="WWE241" s="416"/>
      <c r="WWF241" s="416"/>
      <c r="WWG241" s="416"/>
      <c r="WWH241" s="416"/>
      <c r="WWI241" s="416"/>
      <c r="WWJ241" s="416"/>
      <c r="WWK241" s="416"/>
      <c r="WWL241" s="416"/>
      <c r="WWM241" s="416"/>
      <c r="WWN241" s="416"/>
      <c r="WWO241" s="416"/>
      <c r="WWP241" s="416"/>
      <c r="WWQ241" s="416"/>
      <c r="WWR241" s="416"/>
      <c r="WWS241" s="416"/>
      <c r="WWT241" s="416"/>
      <c r="WWU241" s="416"/>
      <c r="WWV241" s="416"/>
      <c r="WWW241" s="416"/>
      <c r="WWX241" s="416"/>
      <c r="WWY241" s="416"/>
      <c r="WWZ241" s="416"/>
      <c r="WXA241" s="416"/>
      <c r="WXB241" s="416"/>
      <c r="WXC241" s="416"/>
      <c r="WXD241" s="416"/>
      <c r="WXE241" s="416"/>
      <c r="WXF241" s="416"/>
      <c r="WXG241" s="416"/>
      <c r="WXH241" s="416"/>
      <c r="WXI241" s="416"/>
      <c r="WXJ241" s="416"/>
      <c r="WXK241" s="416"/>
      <c r="WXL241" s="416"/>
      <c r="WXM241" s="416"/>
      <c r="WXN241" s="416"/>
      <c r="WXO241" s="416"/>
      <c r="WXP241" s="416"/>
      <c r="WXQ241" s="416"/>
      <c r="WXR241" s="416"/>
      <c r="WXS241" s="416"/>
      <c r="WXT241" s="416"/>
      <c r="WXU241" s="416"/>
      <c r="WXV241" s="416"/>
      <c r="WXW241" s="416"/>
      <c r="WXX241" s="416"/>
      <c r="WXY241" s="416"/>
      <c r="WXZ241" s="416"/>
      <c r="WYA241" s="416"/>
      <c r="WYB241" s="416"/>
      <c r="WYC241" s="416"/>
      <c r="WYD241" s="416"/>
      <c r="WYE241" s="416"/>
      <c r="WYF241" s="416"/>
      <c r="WYG241" s="416"/>
      <c r="WYH241" s="416"/>
      <c r="WYI241" s="416"/>
      <c r="WYJ241" s="416"/>
      <c r="WYK241" s="416"/>
      <c r="WYL241" s="416"/>
      <c r="WYM241" s="416"/>
      <c r="WYN241" s="416"/>
      <c r="WYO241" s="416"/>
      <c r="WYP241" s="416"/>
      <c r="WYQ241" s="416"/>
      <c r="WYR241" s="416"/>
      <c r="WYS241" s="416"/>
      <c r="WYT241" s="416"/>
      <c r="WYU241" s="416"/>
      <c r="WYV241" s="416"/>
      <c r="WYW241" s="416"/>
      <c r="WYX241" s="416"/>
      <c r="WYY241" s="416"/>
      <c r="WYZ241" s="416"/>
      <c r="WZA241" s="416"/>
      <c r="WZB241" s="416"/>
      <c r="WZC241" s="416"/>
      <c r="WZD241" s="416"/>
      <c r="WZE241" s="416"/>
      <c r="WZF241" s="416"/>
      <c r="WZG241" s="416"/>
      <c r="WZH241" s="416"/>
      <c r="WZI241" s="416"/>
      <c r="WZJ241" s="416"/>
      <c r="WZK241" s="416"/>
      <c r="WZL241" s="416"/>
      <c r="WZM241" s="416"/>
      <c r="WZN241" s="416"/>
      <c r="WZO241" s="416"/>
      <c r="WZP241" s="416"/>
      <c r="WZQ241" s="416"/>
      <c r="WZR241" s="416"/>
      <c r="WZS241" s="416"/>
      <c r="WZT241" s="416"/>
      <c r="WZU241" s="416"/>
      <c r="WZV241" s="416"/>
      <c r="WZW241" s="416"/>
      <c r="WZX241" s="416"/>
      <c r="WZY241" s="416"/>
      <c r="WZZ241" s="416"/>
      <c r="XAA241" s="416"/>
      <c r="XAB241" s="416"/>
      <c r="XAC241" s="416"/>
      <c r="XAD241" s="416"/>
      <c r="XAE241" s="416"/>
      <c r="XAF241" s="416"/>
      <c r="XAG241" s="416"/>
      <c r="XAH241" s="416"/>
      <c r="XAI241" s="416"/>
      <c r="XAJ241" s="416"/>
      <c r="XAK241" s="416"/>
      <c r="XAL241" s="416"/>
      <c r="XAM241" s="416"/>
      <c r="XAN241" s="416"/>
      <c r="XAO241" s="416"/>
      <c r="XAP241" s="416"/>
      <c r="XAQ241" s="416"/>
      <c r="XAR241" s="416"/>
      <c r="XAS241" s="416"/>
      <c r="XAT241" s="416"/>
      <c r="XAU241" s="416"/>
      <c r="XAV241" s="416"/>
      <c r="XAW241" s="416"/>
      <c r="XAX241" s="416"/>
      <c r="XAY241" s="416"/>
      <c r="XAZ241" s="416"/>
      <c r="XBA241" s="416"/>
      <c r="XBB241" s="416"/>
      <c r="XBC241" s="416"/>
      <c r="XBD241" s="416"/>
      <c r="XBE241" s="416"/>
      <c r="XBF241" s="416"/>
      <c r="XBG241" s="416"/>
      <c r="XBH241" s="416"/>
      <c r="XBI241" s="416"/>
      <c r="XBJ241" s="416"/>
      <c r="XBK241" s="416"/>
      <c r="XBL241" s="416"/>
      <c r="XBM241" s="416"/>
      <c r="XBN241" s="416"/>
      <c r="XBO241" s="416"/>
      <c r="XBP241" s="416"/>
      <c r="XBQ241" s="416"/>
      <c r="XBR241" s="416"/>
      <c r="XBS241" s="416"/>
      <c r="XBT241" s="416"/>
      <c r="XBU241" s="416"/>
      <c r="XBV241" s="416"/>
      <c r="XBW241" s="416"/>
      <c r="XBX241" s="416"/>
      <c r="XBY241" s="416"/>
      <c r="XBZ241" s="416"/>
      <c r="XCA241" s="416"/>
      <c r="XCB241" s="416"/>
      <c r="XCC241" s="416"/>
      <c r="XCD241" s="416"/>
      <c r="XCE241" s="416"/>
      <c r="XCF241" s="416"/>
      <c r="XCG241" s="416"/>
      <c r="XCH241" s="416"/>
      <c r="XCI241" s="416"/>
      <c r="XCJ241" s="416"/>
      <c r="XCK241" s="416"/>
      <c r="XCL241" s="416"/>
      <c r="XCM241" s="416"/>
      <c r="XCN241" s="416"/>
      <c r="XCO241" s="416"/>
      <c r="XCP241" s="416"/>
      <c r="XCQ241" s="416"/>
      <c r="XCR241" s="416"/>
      <c r="XCS241" s="416"/>
      <c r="XCT241" s="416"/>
      <c r="XCU241" s="416"/>
      <c r="XCV241" s="416"/>
      <c r="XCW241" s="416"/>
      <c r="XCX241" s="416"/>
      <c r="XCY241" s="416"/>
      <c r="XCZ241" s="416"/>
      <c r="XDA241" s="416"/>
      <c r="XDB241" s="416"/>
      <c r="XDC241" s="416"/>
      <c r="XDD241" s="416"/>
      <c r="XDE241" s="416"/>
      <c r="XDF241" s="416"/>
      <c r="XDG241" s="416"/>
      <c r="XDH241" s="416"/>
      <c r="XDI241" s="416"/>
      <c r="XDJ241" s="416"/>
      <c r="XDK241" s="416"/>
      <c r="XDL241" s="416"/>
      <c r="XDM241" s="416"/>
      <c r="XDN241" s="416"/>
      <c r="XDO241" s="416"/>
      <c r="XDP241" s="416"/>
      <c r="XDQ241" s="416"/>
      <c r="XDR241" s="416"/>
      <c r="XDS241" s="416"/>
      <c r="XDT241" s="416"/>
      <c r="XDU241" s="416"/>
      <c r="XDV241" s="416"/>
      <c r="XDW241" s="416"/>
      <c r="XDX241" s="416"/>
      <c r="XDY241" s="416"/>
      <c r="XDZ241" s="416"/>
      <c r="XEA241" s="416"/>
      <c r="XEB241" s="416"/>
      <c r="XEC241" s="416"/>
      <c r="XED241" s="416"/>
      <c r="XEE241" s="416"/>
      <c r="XEF241" s="416"/>
      <c r="XEG241" s="416"/>
      <c r="XEH241" s="416"/>
      <c r="XEI241" s="416"/>
      <c r="XEJ241" s="416"/>
      <c r="XEK241" s="416"/>
      <c r="XEL241" s="416"/>
      <c r="XEM241" s="416"/>
      <c r="XEN241" s="416"/>
      <c r="XEO241" s="416"/>
      <c r="XEP241" s="416"/>
      <c r="XEQ241" s="416"/>
      <c r="XER241" s="416"/>
      <c r="XES241" s="416"/>
      <c r="XET241" s="416"/>
      <c r="XEU241" s="416"/>
      <c r="XEV241" s="416"/>
      <c r="XEW241" s="416"/>
      <c r="XEX241" s="416"/>
      <c r="XEY241" s="416"/>
      <c r="XEZ241" s="416"/>
      <c r="XFA241" s="416"/>
      <c r="XFB241" s="416"/>
    </row>
    <row r="244" spans="1:16382" ht="53.25" customHeight="1" x14ac:dyDescent="0.35">
      <c r="C244" s="693" t="s">
        <v>1261</v>
      </c>
      <c r="D244" s="693"/>
      <c r="E244" s="693"/>
      <c r="F244" s="693"/>
      <c r="G244" s="693"/>
      <c r="H244" s="693"/>
      <c r="I244" s="693"/>
    </row>
  </sheetData>
  <autoFilter ref="A3:P182" xr:uid="{00000000-0009-0000-0000-000000000000}">
    <filterColumn colId="0">
      <filters>
        <filter val="AEON VN"/>
        <filter val="CO.OP"/>
        <filter val="MEGA"/>
      </filters>
    </filterColumn>
  </autoFilter>
  <mergeCells count="38">
    <mergeCell ref="G102:H102"/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O2"/>
    <mergeCell ref="P2:P3"/>
    <mergeCell ref="K36:K41"/>
    <mergeCell ref="G103:H103"/>
    <mergeCell ref="J103:J108"/>
    <mergeCell ref="G104:H104"/>
    <mergeCell ref="G105:H105"/>
    <mergeCell ref="G106:H106"/>
    <mergeCell ref="G107:H107"/>
    <mergeCell ref="G108:H108"/>
    <mergeCell ref="C244:I244"/>
    <mergeCell ref="G132:H132"/>
    <mergeCell ref="G133:H133"/>
    <mergeCell ref="G134:H134"/>
    <mergeCell ref="G125:H125"/>
    <mergeCell ref="G109:H109"/>
    <mergeCell ref="G110:H110"/>
    <mergeCell ref="J111:J112"/>
    <mergeCell ref="K111:K112"/>
    <mergeCell ref="G124:H124"/>
    <mergeCell ref="G126:H126"/>
    <mergeCell ref="G127:H127"/>
    <mergeCell ref="G128:H128"/>
    <mergeCell ref="G129:H129"/>
    <mergeCell ref="G130:H131"/>
  </mergeCells>
  <conditionalFormatting sqref="C159:C182">
    <cfRule type="duplicateValues" dxfId="0" priority="1"/>
  </conditionalFormatting>
  <pageMargins left="0" right="0" top="0.74803149606299213" bottom="0.55118110236220474" header="0.31496062992125984" footer="0.11811023622047245"/>
  <pageSetup paperSize="9" scale="86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D88A1-302E-44C5-8443-7860BBC74AE1}">
  <dimension ref="A1"/>
  <sheetViews>
    <sheetView workbookViewId="0">
      <selection activeCell="J24" sqref="J24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BD86E-5684-4D08-AA47-E72D886CB1D0}">
  <dimension ref="A1:Q26"/>
  <sheetViews>
    <sheetView topLeftCell="A11" zoomScale="71" workbookViewId="0">
      <selection activeCell="K22" sqref="K22"/>
    </sheetView>
  </sheetViews>
  <sheetFormatPr defaultColWidth="8.81640625" defaultRowHeight="23.25" customHeight="1" x14ac:dyDescent="0.55000000000000004"/>
  <cols>
    <col min="1" max="1" width="17.1796875" style="373" customWidth="1"/>
    <col min="2" max="2" width="27" style="325" bestFit="1" customWidth="1"/>
    <col min="3" max="3" width="14.54296875" style="389" hidden="1" customWidth="1"/>
    <col min="4" max="4" width="43.54296875" style="325" hidden="1" customWidth="1"/>
    <col min="5" max="5" width="30.54296875" style="389" hidden="1" customWidth="1"/>
    <col min="6" max="6" width="38.1796875" style="325" hidden="1" customWidth="1"/>
    <col min="7" max="7" width="40.54296875" style="325" hidden="1" customWidth="1"/>
    <col min="8" max="8" width="30" style="390" hidden="1" customWidth="1"/>
    <col min="9" max="9" width="43.81640625" style="325" hidden="1" customWidth="1"/>
    <col min="10" max="10" width="30" style="391" bestFit="1" customWidth="1"/>
    <col min="11" max="11" width="40.54296875" style="325" customWidth="1"/>
    <col min="12" max="12" width="49.54296875" style="325" customWidth="1"/>
    <col min="13" max="13" width="93.1796875" style="325" hidden="1" customWidth="1"/>
    <col min="14" max="14" width="35.1796875" style="325" hidden="1" customWidth="1"/>
    <col min="15" max="15" width="39.54296875" style="325" customWidth="1"/>
    <col min="16" max="16" width="34.1796875" style="325" hidden="1" customWidth="1"/>
    <col min="17" max="17" width="35" style="325" hidden="1" customWidth="1"/>
    <col min="18" max="19" width="8.81640625" style="325"/>
    <col min="20" max="20" width="10.453125" style="325" bestFit="1" customWidth="1"/>
    <col min="21" max="16384" width="8.81640625" style="325"/>
  </cols>
  <sheetData>
    <row r="1" spans="1:17" ht="92" x14ac:dyDescent="0.5">
      <c r="A1" s="694" t="s">
        <v>999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  <c r="O1" s="694"/>
      <c r="P1" s="694"/>
    </row>
    <row r="2" spans="1:17" ht="47" x14ac:dyDescent="0.5">
      <c r="A2" s="326" t="s">
        <v>1000</v>
      </c>
      <c r="B2" s="326" t="s">
        <v>1001</v>
      </c>
      <c r="C2" s="327" t="s">
        <v>734</v>
      </c>
      <c r="D2" s="328" t="s">
        <v>1002</v>
      </c>
      <c r="E2" s="329" t="s">
        <v>1003</v>
      </c>
      <c r="F2" s="326" t="s">
        <v>1004</v>
      </c>
      <c r="G2" s="326"/>
      <c r="H2" s="330" t="s">
        <v>1005</v>
      </c>
      <c r="I2" s="326" t="s">
        <v>1006</v>
      </c>
      <c r="J2" s="331" t="s">
        <v>1007</v>
      </c>
      <c r="K2" s="330" t="s">
        <v>1005</v>
      </c>
      <c r="L2" s="326" t="s">
        <v>1008</v>
      </c>
      <c r="M2" s="326" t="s">
        <v>1009</v>
      </c>
      <c r="N2" s="326" t="s">
        <v>1010</v>
      </c>
      <c r="O2" s="332" t="s">
        <v>1011</v>
      </c>
      <c r="P2" s="325" t="s">
        <v>1012</v>
      </c>
      <c r="Q2" s="325" t="s">
        <v>234</v>
      </c>
    </row>
    <row r="3" spans="1:17" s="341" customFormat="1" ht="31" hidden="1" x14ac:dyDescent="0.35">
      <c r="A3" s="695" t="s">
        <v>1013</v>
      </c>
      <c r="B3" s="698" t="s">
        <v>1014</v>
      </c>
      <c r="C3" s="333"/>
      <c r="D3" s="334"/>
      <c r="E3" s="335"/>
      <c r="F3" s="700" t="s">
        <v>1015</v>
      </c>
      <c r="G3" s="336"/>
      <c r="H3" s="702" t="s">
        <v>1016</v>
      </c>
      <c r="I3" s="704" t="s">
        <v>1017</v>
      </c>
      <c r="J3" s="704" t="s">
        <v>1018</v>
      </c>
      <c r="K3" s="704" t="s">
        <v>1019</v>
      </c>
      <c r="L3" s="706" t="s">
        <v>1017</v>
      </c>
      <c r="M3" s="337" t="s">
        <v>585</v>
      </c>
      <c r="N3" s="708">
        <v>45455</v>
      </c>
      <c r="O3" s="338"/>
      <c r="P3" s="339"/>
      <c r="Q3" s="340"/>
    </row>
    <row r="4" spans="1:17" s="270" customFormat="1" ht="31" hidden="1" x14ac:dyDescent="0.5">
      <c r="A4" s="696"/>
      <c r="B4" s="699"/>
      <c r="C4" s="342"/>
      <c r="D4" s="343"/>
      <c r="E4" s="344"/>
      <c r="F4" s="701"/>
      <c r="G4" s="346"/>
      <c r="H4" s="703"/>
      <c r="I4" s="705"/>
      <c r="J4" s="705"/>
      <c r="K4" s="705"/>
      <c r="L4" s="707"/>
      <c r="M4" s="347" t="s">
        <v>1020</v>
      </c>
      <c r="N4" s="709"/>
      <c r="O4" s="338"/>
      <c r="P4" s="339"/>
      <c r="Q4" s="1"/>
    </row>
    <row r="5" spans="1:17" s="341" customFormat="1" ht="31" hidden="1" x14ac:dyDescent="0.35">
      <c r="A5" s="696"/>
      <c r="B5" s="710" t="s">
        <v>1021</v>
      </c>
      <c r="C5" s="333"/>
      <c r="D5" s="334"/>
      <c r="E5" s="335"/>
      <c r="F5" s="711" t="s">
        <v>1022</v>
      </c>
      <c r="G5" s="349"/>
      <c r="H5" s="712" t="s">
        <v>1023</v>
      </c>
      <c r="I5" s="713" t="s">
        <v>1024</v>
      </c>
      <c r="J5" s="714" t="s">
        <v>1025</v>
      </c>
      <c r="K5" s="714" t="s">
        <v>1026</v>
      </c>
      <c r="L5" s="713" t="s">
        <v>1027</v>
      </c>
      <c r="M5" s="351" t="s">
        <v>1028</v>
      </c>
      <c r="N5" s="712">
        <v>45901</v>
      </c>
      <c r="O5" s="338"/>
      <c r="P5" s="339"/>
      <c r="Q5" s="340"/>
    </row>
    <row r="6" spans="1:17" s="341" customFormat="1" ht="31" hidden="1" x14ac:dyDescent="0.35">
      <c r="A6" s="696"/>
      <c r="B6" s="699"/>
      <c r="C6" s="333"/>
      <c r="D6" s="334"/>
      <c r="E6" s="335"/>
      <c r="F6" s="701"/>
      <c r="G6" s="346"/>
      <c r="H6" s="709"/>
      <c r="I6" s="705"/>
      <c r="J6" s="705"/>
      <c r="K6" s="705"/>
      <c r="L6" s="715"/>
      <c r="M6" s="351" t="s">
        <v>1029</v>
      </c>
      <c r="N6" s="709"/>
      <c r="O6" s="338"/>
      <c r="P6" s="339"/>
      <c r="Q6" s="340"/>
    </row>
    <row r="7" spans="1:17" s="341" customFormat="1" ht="31" hidden="1" x14ac:dyDescent="0.35">
      <c r="A7" s="696"/>
      <c r="B7" s="352" t="s">
        <v>1030</v>
      </c>
      <c r="C7" s="333"/>
      <c r="D7" s="334"/>
      <c r="E7" s="335"/>
      <c r="F7" s="711" t="s">
        <v>1031</v>
      </c>
      <c r="G7" s="353"/>
      <c r="H7" s="712" t="s">
        <v>1032</v>
      </c>
      <c r="I7" s="714" t="s">
        <v>1033</v>
      </c>
      <c r="J7" s="354" t="s">
        <v>1034</v>
      </c>
      <c r="K7" s="354" t="s">
        <v>1035</v>
      </c>
      <c r="L7" s="354" t="s">
        <v>1036</v>
      </c>
      <c r="M7" s="351" t="s">
        <v>1037</v>
      </c>
      <c r="N7" s="712">
        <v>45779</v>
      </c>
      <c r="O7" s="338"/>
      <c r="P7" s="339"/>
      <c r="Q7" s="340"/>
    </row>
    <row r="8" spans="1:17" s="341" customFormat="1" ht="31" hidden="1" x14ac:dyDescent="0.35">
      <c r="A8" s="697"/>
      <c r="B8" s="352" t="s">
        <v>1038</v>
      </c>
      <c r="C8" s="333"/>
      <c r="D8" s="334"/>
      <c r="E8" s="335"/>
      <c r="F8" s="716"/>
      <c r="G8" s="356"/>
      <c r="H8" s="717"/>
      <c r="I8" s="718"/>
      <c r="J8" s="350" t="s">
        <v>1039</v>
      </c>
      <c r="K8" s="350" t="s">
        <v>1040</v>
      </c>
      <c r="L8" s="358" t="s">
        <v>1041</v>
      </c>
      <c r="M8" s="351" t="s">
        <v>1042</v>
      </c>
      <c r="N8" s="709"/>
      <c r="O8" s="338"/>
      <c r="P8" s="339"/>
      <c r="Q8" s="340"/>
    </row>
    <row r="9" spans="1:17" s="341" customFormat="1" ht="26" x14ac:dyDescent="0.35">
      <c r="A9" s="734" t="s">
        <v>1043</v>
      </c>
      <c r="B9" s="359" t="s">
        <v>1044</v>
      </c>
      <c r="C9" s="360"/>
      <c r="D9" s="361" t="s">
        <v>1045</v>
      </c>
      <c r="E9" s="362" t="s">
        <v>1046</v>
      </c>
      <c r="F9" s="730" t="s">
        <v>1047</v>
      </c>
      <c r="G9" s="363"/>
      <c r="H9" s="737" t="s">
        <v>1048</v>
      </c>
      <c r="I9" s="364" t="s">
        <v>1045</v>
      </c>
      <c r="J9" s="365" t="s">
        <v>1046</v>
      </c>
      <c r="K9" s="354" t="s">
        <v>1049</v>
      </c>
      <c r="L9" s="364" t="s">
        <v>1045</v>
      </c>
      <c r="M9" s="351" t="s">
        <v>1050</v>
      </c>
      <c r="N9" s="338">
        <v>45366</v>
      </c>
      <c r="O9" s="712"/>
      <c r="P9" s="366"/>
      <c r="Q9" s="367"/>
    </row>
    <row r="10" spans="1:17" s="341" customFormat="1" ht="31" x14ac:dyDescent="0.35">
      <c r="A10" s="735"/>
      <c r="B10" s="359" t="s">
        <v>1051</v>
      </c>
      <c r="C10" s="368"/>
      <c r="D10" s="364" t="s">
        <v>1052</v>
      </c>
      <c r="E10" s="369" t="s">
        <v>1053</v>
      </c>
      <c r="F10" s="731"/>
      <c r="G10" s="363"/>
      <c r="H10" s="738"/>
      <c r="I10" s="364" t="s">
        <v>1052</v>
      </c>
      <c r="J10" s="365" t="s">
        <v>1053</v>
      </c>
      <c r="K10" s="354" t="s">
        <v>1054</v>
      </c>
      <c r="L10" s="364" t="s">
        <v>1052</v>
      </c>
      <c r="M10" s="351" t="s">
        <v>1055</v>
      </c>
      <c r="N10" s="338">
        <v>45380</v>
      </c>
      <c r="O10" s="709"/>
      <c r="P10" s="339"/>
      <c r="Q10" s="367"/>
    </row>
    <row r="11" spans="1:17" s="341" customFormat="1" ht="31" x14ac:dyDescent="0.35">
      <c r="A11" s="735"/>
      <c r="B11" s="359" t="s">
        <v>1056</v>
      </c>
      <c r="C11" s="368"/>
      <c r="D11" s="364" t="s">
        <v>1057</v>
      </c>
      <c r="E11" s="369" t="s">
        <v>1058</v>
      </c>
      <c r="F11" s="730" t="s">
        <v>1059</v>
      </c>
      <c r="G11" s="363"/>
      <c r="H11" s="737" t="s">
        <v>1060</v>
      </c>
      <c r="I11" s="364" t="s">
        <v>1057</v>
      </c>
      <c r="J11" s="719" t="s">
        <v>1061</v>
      </c>
      <c r="K11" s="720" t="s">
        <v>1062</v>
      </c>
      <c r="L11" s="364" t="s">
        <v>1057</v>
      </c>
      <c r="M11" s="351" t="s">
        <v>1063</v>
      </c>
      <c r="N11" s="338">
        <v>45393</v>
      </c>
      <c r="O11" s="712"/>
      <c r="P11" s="339"/>
      <c r="Q11" s="340"/>
    </row>
    <row r="12" spans="1:17" s="341" customFormat="1" ht="31" x14ac:dyDescent="0.35">
      <c r="A12" s="735"/>
      <c r="B12" s="359" t="s">
        <v>1064</v>
      </c>
      <c r="C12" s="368"/>
      <c r="D12" s="364" t="s">
        <v>1065</v>
      </c>
      <c r="E12" s="369" t="s">
        <v>1066</v>
      </c>
      <c r="F12" s="731"/>
      <c r="G12" s="363"/>
      <c r="H12" s="738"/>
      <c r="I12" s="364" t="s">
        <v>1065</v>
      </c>
      <c r="J12" s="719"/>
      <c r="K12" s="720"/>
      <c r="L12" s="364" t="s">
        <v>1065</v>
      </c>
      <c r="M12" s="351" t="s">
        <v>1067</v>
      </c>
      <c r="N12" s="338" t="s">
        <v>1068</v>
      </c>
      <c r="O12" s="709"/>
      <c r="P12" s="339"/>
      <c r="Q12" s="340"/>
    </row>
    <row r="13" spans="1:17" s="341" customFormat="1" ht="31" x14ac:dyDescent="0.35">
      <c r="A13" s="735"/>
      <c r="B13" s="359" t="s">
        <v>1069</v>
      </c>
      <c r="C13" s="368"/>
      <c r="D13" s="364" t="s">
        <v>1070</v>
      </c>
      <c r="E13" s="369" t="s">
        <v>299</v>
      </c>
      <c r="F13" s="730" t="s">
        <v>1071</v>
      </c>
      <c r="G13" s="363"/>
      <c r="H13" s="737" t="s">
        <v>1072</v>
      </c>
      <c r="I13" s="364" t="s">
        <v>1070</v>
      </c>
      <c r="J13" s="365" t="s">
        <v>1073</v>
      </c>
      <c r="K13" s="354" t="s">
        <v>1074</v>
      </c>
      <c r="L13" s="364" t="s">
        <v>1070</v>
      </c>
      <c r="M13" s="351"/>
      <c r="N13" s="338"/>
      <c r="O13" s="357"/>
      <c r="P13" s="339"/>
      <c r="Q13" s="340"/>
    </row>
    <row r="14" spans="1:17" s="341" customFormat="1" ht="31" x14ac:dyDescent="0.35">
      <c r="A14" s="735"/>
      <c r="B14" s="359" t="s">
        <v>1075</v>
      </c>
      <c r="C14" s="368"/>
      <c r="D14" s="364" t="s">
        <v>1076</v>
      </c>
      <c r="E14" s="369" t="s">
        <v>304</v>
      </c>
      <c r="F14" s="731"/>
      <c r="G14" s="363"/>
      <c r="H14" s="738"/>
      <c r="I14" s="364" t="s">
        <v>1076</v>
      </c>
      <c r="J14" s="365" t="s">
        <v>304</v>
      </c>
      <c r="K14" s="354" t="s">
        <v>1077</v>
      </c>
      <c r="L14" s="364" t="s">
        <v>1076</v>
      </c>
      <c r="M14" s="351" t="s">
        <v>1078</v>
      </c>
      <c r="N14" s="338">
        <v>45422</v>
      </c>
      <c r="O14" s="712"/>
      <c r="P14" s="339"/>
      <c r="Q14" s="340"/>
    </row>
    <row r="15" spans="1:17" s="373" customFormat="1" ht="60" x14ac:dyDescent="0.35">
      <c r="A15" s="736"/>
      <c r="B15" s="359" t="s">
        <v>1079</v>
      </c>
      <c r="C15" s="368"/>
      <c r="D15" s="364" t="s">
        <v>1080</v>
      </c>
      <c r="E15" s="370" t="s">
        <v>1081</v>
      </c>
      <c r="F15" s="730" t="s">
        <v>1082</v>
      </c>
      <c r="G15" s="363"/>
      <c r="H15" s="732" t="s">
        <v>1083</v>
      </c>
      <c r="I15" s="364" t="s">
        <v>1080</v>
      </c>
      <c r="J15" s="365" t="s">
        <v>1081</v>
      </c>
      <c r="K15" s="354" t="s">
        <v>1084</v>
      </c>
      <c r="L15" s="364" t="s">
        <v>1080</v>
      </c>
      <c r="M15" s="371" t="s">
        <v>1085</v>
      </c>
      <c r="N15" s="338" t="s">
        <v>1086</v>
      </c>
      <c r="O15" s="709"/>
      <c r="P15" s="339"/>
      <c r="Q15" s="372"/>
    </row>
    <row r="16" spans="1:17" s="373" customFormat="1" ht="31" x14ac:dyDescent="0.35">
      <c r="A16" s="725" t="s">
        <v>1087</v>
      </c>
      <c r="B16" s="359" t="s">
        <v>1088</v>
      </c>
      <c r="C16" s="368"/>
      <c r="D16" s="364" t="s">
        <v>1089</v>
      </c>
      <c r="E16" s="370" t="s">
        <v>1090</v>
      </c>
      <c r="F16" s="731"/>
      <c r="G16" s="355"/>
      <c r="H16" s="733"/>
      <c r="I16" s="364" t="s">
        <v>1091</v>
      </c>
      <c r="J16" s="374" t="s">
        <v>1090</v>
      </c>
      <c r="K16" s="338" t="s">
        <v>1092</v>
      </c>
      <c r="L16" s="375" t="s">
        <v>1091</v>
      </c>
      <c r="M16" s="376" t="s">
        <v>1093</v>
      </c>
      <c r="N16" s="338">
        <v>45457</v>
      </c>
      <c r="O16" s="712"/>
      <c r="P16" s="339"/>
      <c r="Q16" s="372"/>
    </row>
    <row r="17" spans="1:17" s="373" customFormat="1" ht="31" x14ac:dyDescent="0.35">
      <c r="A17" s="726"/>
      <c r="B17" s="377" t="s">
        <v>1094</v>
      </c>
      <c r="C17" s="368"/>
      <c r="D17" s="364" t="s">
        <v>1095</v>
      </c>
      <c r="E17" s="370" t="s">
        <v>1096</v>
      </c>
      <c r="F17" s="723" t="s">
        <v>1097</v>
      </c>
      <c r="G17" s="355"/>
      <c r="H17" s="728" t="s">
        <v>1098</v>
      </c>
      <c r="I17" s="364" t="s">
        <v>1095</v>
      </c>
      <c r="J17" s="374" t="s">
        <v>1096</v>
      </c>
      <c r="K17" s="338" t="s">
        <v>1099</v>
      </c>
      <c r="L17" s="364" t="s">
        <v>1095</v>
      </c>
      <c r="M17" s="378" t="s">
        <v>1100</v>
      </c>
      <c r="N17" s="338">
        <v>45471</v>
      </c>
      <c r="O17" s="717"/>
      <c r="P17" s="339"/>
      <c r="Q17" s="372"/>
    </row>
    <row r="18" spans="1:17" s="373" customFormat="1" ht="40" x14ac:dyDescent="0.35">
      <c r="A18" s="726"/>
      <c r="B18" s="379" t="s">
        <v>1101</v>
      </c>
      <c r="C18" s="380"/>
      <c r="D18" s="364" t="s">
        <v>1102</v>
      </c>
      <c r="E18" s="370" t="s">
        <v>1103</v>
      </c>
      <c r="F18" s="724"/>
      <c r="G18" s="381"/>
      <c r="H18" s="729"/>
      <c r="I18" s="364" t="s">
        <v>1102</v>
      </c>
      <c r="J18" s="365" t="s">
        <v>1103</v>
      </c>
      <c r="K18" s="354" t="s">
        <v>1104</v>
      </c>
      <c r="L18" s="364" t="s">
        <v>1102</v>
      </c>
      <c r="M18" s="371" t="s">
        <v>1105</v>
      </c>
      <c r="N18" s="338">
        <v>45485</v>
      </c>
      <c r="O18" s="709"/>
      <c r="P18" s="339"/>
      <c r="Q18" s="372"/>
    </row>
    <row r="19" spans="1:17" s="373" customFormat="1" ht="40" x14ac:dyDescent="0.35">
      <c r="A19" s="726"/>
      <c r="B19" s="379" t="s">
        <v>1106</v>
      </c>
      <c r="C19" s="380"/>
      <c r="D19" s="364" t="s">
        <v>1057</v>
      </c>
      <c r="E19" s="370" t="s">
        <v>1107</v>
      </c>
      <c r="F19" s="382" t="s">
        <v>1108</v>
      </c>
      <c r="G19" s="381"/>
      <c r="H19" s="383" t="s">
        <v>1109</v>
      </c>
      <c r="I19" s="364" t="s">
        <v>1057</v>
      </c>
      <c r="J19" s="365" t="s">
        <v>1110</v>
      </c>
      <c r="K19" s="354" t="s">
        <v>1111</v>
      </c>
      <c r="L19" s="364" t="s">
        <v>1057</v>
      </c>
      <c r="M19" s="371" t="s">
        <v>1112</v>
      </c>
      <c r="N19" s="338">
        <v>45498</v>
      </c>
      <c r="O19" s="338"/>
      <c r="P19" s="384"/>
      <c r="Q19" s="372"/>
    </row>
    <row r="20" spans="1:17" s="373" customFormat="1" ht="40" x14ac:dyDescent="0.35">
      <c r="A20" s="726"/>
      <c r="B20" s="385" t="s">
        <v>1113</v>
      </c>
      <c r="C20" s="368"/>
      <c r="D20" s="372" t="s">
        <v>1114</v>
      </c>
      <c r="E20" s="370" t="s">
        <v>1115</v>
      </c>
      <c r="F20" s="723" t="s">
        <v>1116</v>
      </c>
      <c r="G20" s="355"/>
      <c r="H20" s="712" t="s">
        <v>1117</v>
      </c>
      <c r="I20" s="372" t="s">
        <v>1114</v>
      </c>
      <c r="J20" s="365" t="s">
        <v>1118</v>
      </c>
      <c r="K20" s="354" t="s">
        <v>1119</v>
      </c>
      <c r="L20" s="372" t="s">
        <v>1114</v>
      </c>
      <c r="M20" s="371" t="s">
        <v>1120</v>
      </c>
      <c r="N20" s="386">
        <v>45513</v>
      </c>
      <c r="O20" s="386"/>
      <c r="P20" s="339"/>
      <c r="Q20" s="372"/>
    </row>
    <row r="21" spans="1:17" s="373" customFormat="1" ht="23.5" x14ac:dyDescent="0.35">
      <c r="A21" s="727"/>
      <c r="B21" s="377" t="s">
        <v>1121</v>
      </c>
      <c r="C21" s="368"/>
      <c r="D21" s="372" t="s">
        <v>1122</v>
      </c>
      <c r="E21" s="370" t="s">
        <v>1123</v>
      </c>
      <c r="F21" s="724"/>
      <c r="G21" s="345"/>
      <c r="H21" s="709"/>
      <c r="I21" s="372" t="s">
        <v>1122</v>
      </c>
      <c r="J21" s="365" t="s">
        <v>1123</v>
      </c>
      <c r="K21" s="354" t="s">
        <v>1124</v>
      </c>
      <c r="L21" s="372" t="s">
        <v>1122</v>
      </c>
      <c r="M21" s="351" t="s">
        <v>1125</v>
      </c>
      <c r="N21" s="338">
        <v>45527</v>
      </c>
      <c r="O21" s="338"/>
      <c r="P21" s="338"/>
      <c r="Q21" s="372"/>
    </row>
    <row r="22" spans="1:17" s="373" customFormat="1" ht="31" x14ac:dyDescent="0.35">
      <c r="A22" s="721" t="s">
        <v>1126</v>
      </c>
      <c r="B22" s="379" t="s">
        <v>1127</v>
      </c>
      <c r="C22" s="380"/>
      <c r="D22" s="372" t="s">
        <v>1128</v>
      </c>
      <c r="E22" s="370" t="s">
        <v>1129</v>
      </c>
      <c r="F22" s="723" t="s">
        <v>1130</v>
      </c>
      <c r="G22" s="348"/>
      <c r="H22" s="712" t="s">
        <v>1131</v>
      </c>
      <c r="I22" s="372" t="s">
        <v>1128</v>
      </c>
      <c r="J22" s="387" t="s">
        <v>1129</v>
      </c>
      <c r="K22" s="388" t="s">
        <v>1132</v>
      </c>
      <c r="L22" s="372" t="s">
        <v>1128</v>
      </c>
      <c r="M22" s="351" t="s">
        <v>1133</v>
      </c>
      <c r="N22" s="338">
        <v>45541</v>
      </c>
      <c r="O22" s="338"/>
      <c r="P22" s="339"/>
      <c r="Q22" s="372"/>
    </row>
    <row r="23" spans="1:17" s="373" customFormat="1" ht="31" x14ac:dyDescent="0.35">
      <c r="A23" s="722"/>
      <c r="B23" s="379" t="s">
        <v>1134</v>
      </c>
      <c r="C23" s="380"/>
      <c r="D23" s="372" t="s">
        <v>1135</v>
      </c>
      <c r="E23" s="370" t="s">
        <v>1136</v>
      </c>
      <c r="F23" s="724"/>
      <c r="G23" s="345"/>
      <c r="H23" s="709"/>
      <c r="I23" s="372" t="s">
        <v>1135</v>
      </c>
      <c r="J23" s="387" t="s">
        <v>1136</v>
      </c>
      <c r="K23" s="354" t="s">
        <v>1137</v>
      </c>
      <c r="L23" s="372" t="s">
        <v>1135</v>
      </c>
      <c r="M23" s="351" t="s">
        <v>1138</v>
      </c>
      <c r="N23" s="338">
        <v>45562</v>
      </c>
      <c r="O23" s="338"/>
      <c r="P23" s="339"/>
      <c r="Q23" s="372"/>
    </row>
    <row r="24" spans="1:17" s="373" customFormat="1" ht="31" x14ac:dyDescent="0.35">
      <c r="A24" s="722"/>
      <c r="B24" s="379" t="s">
        <v>1139</v>
      </c>
      <c r="C24" s="380"/>
      <c r="D24" s="372" t="s">
        <v>1140</v>
      </c>
      <c r="E24" s="370" t="s">
        <v>1141</v>
      </c>
      <c r="F24" s="723" t="s">
        <v>1142</v>
      </c>
      <c r="G24" s="711"/>
      <c r="H24" s="712" t="s">
        <v>1143</v>
      </c>
      <c r="I24" s="372" t="s">
        <v>1144</v>
      </c>
      <c r="J24" s="387" t="s">
        <v>1141</v>
      </c>
      <c r="K24" s="354" t="s">
        <v>1145</v>
      </c>
      <c r="L24" s="372" t="s">
        <v>1144</v>
      </c>
      <c r="M24" s="351" t="s">
        <v>1146</v>
      </c>
      <c r="N24" s="338">
        <v>45576</v>
      </c>
      <c r="O24" s="338"/>
      <c r="P24" s="339"/>
      <c r="Q24" s="372"/>
    </row>
    <row r="25" spans="1:17" s="373" customFormat="1" ht="31" x14ac:dyDescent="0.35">
      <c r="A25" s="722"/>
      <c r="B25" s="379" t="s">
        <v>1147</v>
      </c>
      <c r="C25" s="380"/>
      <c r="D25" s="372" t="s">
        <v>1148</v>
      </c>
      <c r="E25" s="370" t="s">
        <v>1149</v>
      </c>
      <c r="F25" s="724"/>
      <c r="G25" s="716"/>
      <c r="H25" s="709"/>
      <c r="I25" s="372" t="s">
        <v>1148</v>
      </c>
      <c r="J25" s="387" t="s">
        <v>1149</v>
      </c>
      <c r="K25" s="354" t="s">
        <v>1150</v>
      </c>
      <c r="L25" s="372" t="s">
        <v>1148</v>
      </c>
      <c r="M25" s="351" t="s">
        <v>1151</v>
      </c>
      <c r="N25" s="338" t="s">
        <v>1152</v>
      </c>
      <c r="O25" s="338"/>
      <c r="P25" s="339"/>
      <c r="Q25" s="372"/>
    </row>
    <row r="26" spans="1:17" s="373" customFormat="1" ht="31" x14ac:dyDescent="0.35">
      <c r="A26" s="722"/>
      <c r="B26" s="405" t="s">
        <v>1153</v>
      </c>
      <c r="C26" s="380"/>
      <c r="D26" s="372" t="s">
        <v>1154</v>
      </c>
      <c r="E26" s="370" t="s">
        <v>1155</v>
      </c>
      <c r="F26" s="363" t="s">
        <v>1156</v>
      </c>
      <c r="G26" s="701"/>
      <c r="H26" s="338" t="s">
        <v>1157</v>
      </c>
      <c r="I26" s="372" t="s">
        <v>1154</v>
      </c>
      <c r="J26" s="387" t="s">
        <v>1158</v>
      </c>
      <c r="K26" s="354" t="s">
        <v>1159</v>
      </c>
      <c r="L26" s="372" t="s">
        <v>1154</v>
      </c>
      <c r="M26" s="351" t="s">
        <v>1151</v>
      </c>
      <c r="N26" s="338" t="s">
        <v>1152</v>
      </c>
      <c r="O26" s="338"/>
      <c r="P26" s="339"/>
      <c r="Q26" s="372"/>
    </row>
  </sheetData>
  <mergeCells count="48">
    <mergeCell ref="A16:A21"/>
    <mergeCell ref="O16:O18"/>
    <mergeCell ref="F17:F18"/>
    <mergeCell ref="H17:H18"/>
    <mergeCell ref="F20:F21"/>
    <mergeCell ref="H20:H21"/>
    <mergeCell ref="F15:F16"/>
    <mergeCell ref="H15:H16"/>
    <mergeCell ref="A9:A15"/>
    <mergeCell ref="F9:F10"/>
    <mergeCell ref="H9:H10"/>
    <mergeCell ref="F13:F14"/>
    <mergeCell ref="H13:H14"/>
    <mergeCell ref="O9:O10"/>
    <mergeCell ref="F11:F12"/>
    <mergeCell ref="H11:H12"/>
    <mergeCell ref="A22:A26"/>
    <mergeCell ref="F22:F23"/>
    <mergeCell ref="H22:H23"/>
    <mergeCell ref="F24:F25"/>
    <mergeCell ref="G24:G26"/>
    <mergeCell ref="H24:H25"/>
    <mergeCell ref="J11:J12"/>
    <mergeCell ref="K11:K12"/>
    <mergeCell ref="O11:O12"/>
    <mergeCell ref="O14:O15"/>
    <mergeCell ref="N5:N6"/>
    <mergeCell ref="F7:F8"/>
    <mergeCell ref="H7:H8"/>
    <mergeCell ref="I7:I8"/>
    <mergeCell ref="N7:N8"/>
    <mergeCell ref="K5:K6"/>
    <mergeCell ref="A1:P1"/>
    <mergeCell ref="A3:A8"/>
    <mergeCell ref="B3:B4"/>
    <mergeCell ref="F3:F4"/>
    <mergeCell ref="H3:H4"/>
    <mergeCell ref="I3:I4"/>
    <mergeCell ref="J3:J4"/>
    <mergeCell ref="K3:K4"/>
    <mergeCell ref="L3:L4"/>
    <mergeCell ref="N3:N4"/>
    <mergeCell ref="B5:B6"/>
    <mergeCell ref="F5:F6"/>
    <mergeCell ref="H5:H6"/>
    <mergeCell ref="I5:I6"/>
    <mergeCell ref="J5:J6"/>
    <mergeCell ref="L5:L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67393-4B76-47CD-AFFF-87A96A71612F}">
  <dimension ref="A1:D52"/>
  <sheetViews>
    <sheetView topLeftCell="A33" workbookViewId="0">
      <selection activeCell="D50" sqref="D50"/>
    </sheetView>
  </sheetViews>
  <sheetFormatPr defaultRowHeight="21" customHeight="1" x14ac:dyDescent="0.3"/>
  <cols>
    <col min="1" max="1" width="6" style="134" customWidth="1"/>
    <col min="2" max="2" width="13.54296875" style="305" customWidth="1"/>
    <col min="3" max="4" width="26.453125" style="134" customWidth="1"/>
    <col min="5" max="253" width="8.81640625" style="134"/>
    <col min="254" max="254" width="6.54296875" style="134" customWidth="1"/>
    <col min="255" max="255" width="12.1796875" style="134" customWidth="1"/>
    <col min="256" max="256" width="32.54296875" style="134" customWidth="1"/>
    <col min="257" max="257" width="23.453125" style="134" customWidth="1"/>
    <col min="258" max="258" width="36" style="134" customWidth="1"/>
    <col min="259" max="259" width="20" style="134" customWidth="1"/>
    <col min="260" max="509" width="8.81640625" style="134"/>
    <col min="510" max="510" width="6.54296875" style="134" customWidth="1"/>
    <col min="511" max="511" width="12.1796875" style="134" customWidth="1"/>
    <col min="512" max="512" width="32.54296875" style="134" customWidth="1"/>
    <col min="513" max="513" width="23.453125" style="134" customWidth="1"/>
    <col min="514" max="514" width="36" style="134" customWidth="1"/>
    <col min="515" max="515" width="20" style="134" customWidth="1"/>
    <col min="516" max="765" width="8.81640625" style="134"/>
    <col min="766" max="766" width="6.54296875" style="134" customWidth="1"/>
    <col min="767" max="767" width="12.1796875" style="134" customWidth="1"/>
    <col min="768" max="768" width="32.54296875" style="134" customWidth="1"/>
    <col min="769" max="769" width="23.453125" style="134" customWidth="1"/>
    <col min="770" max="770" width="36" style="134" customWidth="1"/>
    <col min="771" max="771" width="20" style="134" customWidth="1"/>
    <col min="772" max="1021" width="8.81640625" style="134"/>
    <col min="1022" max="1022" width="6.54296875" style="134" customWidth="1"/>
    <col min="1023" max="1023" width="12.1796875" style="134" customWidth="1"/>
    <col min="1024" max="1024" width="32.54296875" style="134" customWidth="1"/>
    <col min="1025" max="1025" width="23.453125" style="134" customWidth="1"/>
    <col min="1026" max="1026" width="36" style="134" customWidth="1"/>
    <col min="1027" max="1027" width="20" style="134" customWidth="1"/>
    <col min="1028" max="1277" width="8.81640625" style="134"/>
    <col min="1278" max="1278" width="6.54296875" style="134" customWidth="1"/>
    <col min="1279" max="1279" width="12.1796875" style="134" customWidth="1"/>
    <col min="1280" max="1280" width="32.54296875" style="134" customWidth="1"/>
    <col min="1281" max="1281" width="23.453125" style="134" customWidth="1"/>
    <col min="1282" max="1282" width="36" style="134" customWidth="1"/>
    <col min="1283" max="1283" width="20" style="134" customWidth="1"/>
    <col min="1284" max="1533" width="8.81640625" style="134"/>
    <col min="1534" max="1534" width="6.54296875" style="134" customWidth="1"/>
    <col min="1535" max="1535" width="12.1796875" style="134" customWidth="1"/>
    <col min="1536" max="1536" width="32.54296875" style="134" customWidth="1"/>
    <col min="1537" max="1537" width="23.453125" style="134" customWidth="1"/>
    <col min="1538" max="1538" width="36" style="134" customWidth="1"/>
    <col min="1539" max="1539" width="20" style="134" customWidth="1"/>
    <col min="1540" max="1789" width="8.81640625" style="134"/>
    <col min="1790" max="1790" width="6.54296875" style="134" customWidth="1"/>
    <col min="1791" max="1791" width="12.1796875" style="134" customWidth="1"/>
    <col min="1792" max="1792" width="32.54296875" style="134" customWidth="1"/>
    <col min="1793" max="1793" width="23.453125" style="134" customWidth="1"/>
    <col min="1794" max="1794" width="36" style="134" customWidth="1"/>
    <col min="1795" max="1795" width="20" style="134" customWidth="1"/>
    <col min="1796" max="2045" width="8.81640625" style="134"/>
    <col min="2046" max="2046" width="6.54296875" style="134" customWidth="1"/>
    <col min="2047" max="2047" width="12.1796875" style="134" customWidth="1"/>
    <col min="2048" max="2048" width="32.54296875" style="134" customWidth="1"/>
    <col min="2049" max="2049" width="23.453125" style="134" customWidth="1"/>
    <col min="2050" max="2050" width="36" style="134" customWidth="1"/>
    <col min="2051" max="2051" width="20" style="134" customWidth="1"/>
    <col min="2052" max="2301" width="8.81640625" style="134"/>
    <col min="2302" max="2302" width="6.54296875" style="134" customWidth="1"/>
    <col min="2303" max="2303" width="12.1796875" style="134" customWidth="1"/>
    <col min="2304" max="2304" width="32.54296875" style="134" customWidth="1"/>
    <col min="2305" max="2305" width="23.453125" style="134" customWidth="1"/>
    <col min="2306" max="2306" width="36" style="134" customWidth="1"/>
    <col min="2307" max="2307" width="20" style="134" customWidth="1"/>
    <col min="2308" max="2557" width="8.81640625" style="134"/>
    <col min="2558" max="2558" width="6.54296875" style="134" customWidth="1"/>
    <col min="2559" max="2559" width="12.1796875" style="134" customWidth="1"/>
    <col min="2560" max="2560" width="32.54296875" style="134" customWidth="1"/>
    <col min="2561" max="2561" width="23.453125" style="134" customWidth="1"/>
    <col min="2562" max="2562" width="36" style="134" customWidth="1"/>
    <col min="2563" max="2563" width="20" style="134" customWidth="1"/>
    <col min="2564" max="2813" width="8.81640625" style="134"/>
    <col min="2814" max="2814" width="6.54296875" style="134" customWidth="1"/>
    <col min="2815" max="2815" width="12.1796875" style="134" customWidth="1"/>
    <col min="2816" max="2816" width="32.54296875" style="134" customWidth="1"/>
    <col min="2817" max="2817" width="23.453125" style="134" customWidth="1"/>
    <col min="2818" max="2818" width="36" style="134" customWidth="1"/>
    <col min="2819" max="2819" width="20" style="134" customWidth="1"/>
    <col min="2820" max="3069" width="8.81640625" style="134"/>
    <col min="3070" max="3070" width="6.54296875" style="134" customWidth="1"/>
    <col min="3071" max="3071" width="12.1796875" style="134" customWidth="1"/>
    <col min="3072" max="3072" width="32.54296875" style="134" customWidth="1"/>
    <col min="3073" max="3073" width="23.453125" style="134" customWidth="1"/>
    <col min="3074" max="3074" width="36" style="134" customWidth="1"/>
    <col min="3075" max="3075" width="20" style="134" customWidth="1"/>
    <col min="3076" max="3325" width="8.81640625" style="134"/>
    <col min="3326" max="3326" width="6.54296875" style="134" customWidth="1"/>
    <col min="3327" max="3327" width="12.1796875" style="134" customWidth="1"/>
    <col min="3328" max="3328" width="32.54296875" style="134" customWidth="1"/>
    <col min="3329" max="3329" width="23.453125" style="134" customWidth="1"/>
    <col min="3330" max="3330" width="36" style="134" customWidth="1"/>
    <col min="3331" max="3331" width="20" style="134" customWidth="1"/>
    <col min="3332" max="3581" width="8.81640625" style="134"/>
    <col min="3582" max="3582" width="6.54296875" style="134" customWidth="1"/>
    <col min="3583" max="3583" width="12.1796875" style="134" customWidth="1"/>
    <col min="3584" max="3584" width="32.54296875" style="134" customWidth="1"/>
    <col min="3585" max="3585" width="23.453125" style="134" customWidth="1"/>
    <col min="3586" max="3586" width="36" style="134" customWidth="1"/>
    <col min="3587" max="3587" width="20" style="134" customWidth="1"/>
    <col min="3588" max="3837" width="8.81640625" style="134"/>
    <col min="3838" max="3838" width="6.54296875" style="134" customWidth="1"/>
    <col min="3839" max="3839" width="12.1796875" style="134" customWidth="1"/>
    <col min="3840" max="3840" width="32.54296875" style="134" customWidth="1"/>
    <col min="3841" max="3841" width="23.453125" style="134" customWidth="1"/>
    <col min="3842" max="3842" width="36" style="134" customWidth="1"/>
    <col min="3843" max="3843" width="20" style="134" customWidth="1"/>
    <col min="3844" max="4093" width="8.81640625" style="134"/>
    <col min="4094" max="4094" width="6.54296875" style="134" customWidth="1"/>
    <col min="4095" max="4095" width="12.1796875" style="134" customWidth="1"/>
    <col min="4096" max="4096" width="32.54296875" style="134" customWidth="1"/>
    <col min="4097" max="4097" width="23.453125" style="134" customWidth="1"/>
    <col min="4098" max="4098" width="36" style="134" customWidth="1"/>
    <col min="4099" max="4099" width="20" style="134" customWidth="1"/>
    <col min="4100" max="4349" width="8.81640625" style="134"/>
    <col min="4350" max="4350" width="6.54296875" style="134" customWidth="1"/>
    <col min="4351" max="4351" width="12.1796875" style="134" customWidth="1"/>
    <col min="4352" max="4352" width="32.54296875" style="134" customWidth="1"/>
    <col min="4353" max="4353" width="23.453125" style="134" customWidth="1"/>
    <col min="4354" max="4354" width="36" style="134" customWidth="1"/>
    <col min="4355" max="4355" width="20" style="134" customWidth="1"/>
    <col min="4356" max="4605" width="8.81640625" style="134"/>
    <col min="4606" max="4606" width="6.54296875" style="134" customWidth="1"/>
    <col min="4607" max="4607" width="12.1796875" style="134" customWidth="1"/>
    <col min="4608" max="4608" width="32.54296875" style="134" customWidth="1"/>
    <col min="4609" max="4609" width="23.453125" style="134" customWidth="1"/>
    <col min="4610" max="4610" width="36" style="134" customWidth="1"/>
    <col min="4611" max="4611" width="20" style="134" customWidth="1"/>
    <col min="4612" max="4861" width="8.81640625" style="134"/>
    <col min="4862" max="4862" width="6.54296875" style="134" customWidth="1"/>
    <col min="4863" max="4863" width="12.1796875" style="134" customWidth="1"/>
    <col min="4864" max="4864" width="32.54296875" style="134" customWidth="1"/>
    <col min="4865" max="4865" width="23.453125" style="134" customWidth="1"/>
    <col min="4866" max="4866" width="36" style="134" customWidth="1"/>
    <col min="4867" max="4867" width="20" style="134" customWidth="1"/>
    <col min="4868" max="5117" width="8.81640625" style="134"/>
    <col min="5118" max="5118" width="6.54296875" style="134" customWidth="1"/>
    <col min="5119" max="5119" width="12.1796875" style="134" customWidth="1"/>
    <col min="5120" max="5120" width="32.54296875" style="134" customWidth="1"/>
    <col min="5121" max="5121" width="23.453125" style="134" customWidth="1"/>
    <col min="5122" max="5122" width="36" style="134" customWidth="1"/>
    <col min="5123" max="5123" width="20" style="134" customWidth="1"/>
    <col min="5124" max="5373" width="8.81640625" style="134"/>
    <col min="5374" max="5374" width="6.54296875" style="134" customWidth="1"/>
    <col min="5375" max="5375" width="12.1796875" style="134" customWidth="1"/>
    <col min="5376" max="5376" width="32.54296875" style="134" customWidth="1"/>
    <col min="5377" max="5377" width="23.453125" style="134" customWidth="1"/>
    <col min="5378" max="5378" width="36" style="134" customWidth="1"/>
    <col min="5379" max="5379" width="20" style="134" customWidth="1"/>
    <col min="5380" max="5629" width="8.81640625" style="134"/>
    <col min="5630" max="5630" width="6.54296875" style="134" customWidth="1"/>
    <col min="5631" max="5631" width="12.1796875" style="134" customWidth="1"/>
    <col min="5632" max="5632" width="32.54296875" style="134" customWidth="1"/>
    <col min="5633" max="5633" width="23.453125" style="134" customWidth="1"/>
    <col min="5634" max="5634" width="36" style="134" customWidth="1"/>
    <col min="5635" max="5635" width="20" style="134" customWidth="1"/>
    <col min="5636" max="5885" width="8.81640625" style="134"/>
    <col min="5886" max="5886" width="6.54296875" style="134" customWidth="1"/>
    <col min="5887" max="5887" width="12.1796875" style="134" customWidth="1"/>
    <col min="5888" max="5888" width="32.54296875" style="134" customWidth="1"/>
    <col min="5889" max="5889" width="23.453125" style="134" customWidth="1"/>
    <col min="5890" max="5890" width="36" style="134" customWidth="1"/>
    <col min="5891" max="5891" width="20" style="134" customWidth="1"/>
    <col min="5892" max="6141" width="8.81640625" style="134"/>
    <col min="6142" max="6142" width="6.54296875" style="134" customWidth="1"/>
    <col min="6143" max="6143" width="12.1796875" style="134" customWidth="1"/>
    <col min="6144" max="6144" width="32.54296875" style="134" customWidth="1"/>
    <col min="6145" max="6145" width="23.453125" style="134" customWidth="1"/>
    <col min="6146" max="6146" width="36" style="134" customWidth="1"/>
    <col min="6147" max="6147" width="20" style="134" customWidth="1"/>
    <col min="6148" max="6397" width="8.81640625" style="134"/>
    <col min="6398" max="6398" width="6.54296875" style="134" customWidth="1"/>
    <col min="6399" max="6399" width="12.1796875" style="134" customWidth="1"/>
    <col min="6400" max="6400" width="32.54296875" style="134" customWidth="1"/>
    <col min="6401" max="6401" width="23.453125" style="134" customWidth="1"/>
    <col min="6402" max="6402" width="36" style="134" customWidth="1"/>
    <col min="6403" max="6403" width="20" style="134" customWidth="1"/>
    <col min="6404" max="6653" width="8.81640625" style="134"/>
    <col min="6654" max="6654" width="6.54296875" style="134" customWidth="1"/>
    <col min="6655" max="6655" width="12.1796875" style="134" customWidth="1"/>
    <col min="6656" max="6656" width="32.54296875" style="134" customWidth="1"/>
    <col min="6657" max="6657" width="23.453125" style="134" customWidth="1"/>
    <col min="6658" max="6658" width="36" style="134" customWidth="1"/>
    <col min="6659" max="6659" width="20" style="134" customWidth="1"/>
    <col min="6660" max="6909" width="8.81640625" style="134"/>
    <col min="6910" max="6910" width="6.54296875" style="134" customWidth="1"/>
    <col min="6911" max="6911" width="12.1796875" style="134" customWidth="1"/>
    <col min="6912" max="6912" width="32.54296875" style="134" customWidth="1"/>
    <col min="6913" max="6913" width="23.453125" style="134" customWidth="1"/>
    <col min="6914" max="6914" width="36" style="134" customWidth="1"/>
    <col min="6915" max="6915" width="20" style="134" customWidth="1"/>
    <col min="6916" max="7165" width="8.81640625" style="134"/>
    <col min="7166" max="7166" width="6.54296875" style="134" customWidth="1"/>
    <col min="7167" max="7167" width="12.1796875" style="134" customWidth="1"/>
    <col min="7168" max="7168" width="32.54296875" style="134" customWidth="1"/>
    <col min="7169" max="7169" width="23.453125" style="134" customWidth="1"/>
    <col min="7170" max="7170" width="36" style="134" customWidth="1"/>
    <col min="7171" max="7171" width="20" style="134" customWidth="1"/>
    <col min="7172" max="7421" width="8.81640625" style="134"/>
    <col min="7422" max="7422" width="6.54296875" style="134" customWidth="1"/>
    <col min="7423" max="7423" width="12.1796875" style="134" customWidth="1"/>
    <col min="7424" max="7424" width="32.54296875" style="134" customWidth="1"/>
    <col min="7425" max="7425" width="23.453125" style="134" customWidth="1"/>
    <col min="7426" max="7426" width="36" style="134" customWidth="1"/>
    <col min="7427" max="7427" width="20" style="134" customWidth="1"/>
    <col min="7428" max="7677" width="8.81640625" style="134"/>
    <col min="7678" max="7678" width="6.54296875" style="134" customWidth="1"/>
    <col min="7679" max="7679" width="12.1796875" style="134" customWidth="1"/>
    <col min="7680" max="7680" width="32.54296875" style="134" customWidth="1"/>
    <col min="7681" max="7681" width="23.453125" style="134" customWidth="1"/>
    <col min="7682" max="7682" width="36" style="134" customWidth="1"/>
    <col min="7683" max="7683" width="20" style="134" customWidth="1"/>
    <col min="7684" max="7933" width="8.81640625" style="134"/>
    <col min="7934" max="7934" width="6.54296875" style="134" customWidth="1"/>
    <col min="7935" max="7935" width="12.1796875" style="134" customWidth="1"/>
    <col min="7936" max="7936" width="32.54296875" style="134" customWidth="1"/>
    <col min="7937" max="7937" width="23.453125" style="134" customWidth="1"/>
    <col min="7938" max="7938" width="36" style="134" customWidth="1"/>
    <col min="7939" max="7939" width="20" style="134" customWidth="1"/>
    <col min="7940" max="8189" width="8.81640625" style="134"/>
    <col min="8190" max="8190" width="6.54296875" style="134" customWidth="1"/>
    <col min="8191" max="8191" width="12.1796875" style="134" customWidth="1"/>
    <col min="8192" max="8192" width="32.54296875" style="134" customWidth="1"/>
    <col min="8193" max="8193" width="23.453125" style="134" customWidth="1"/>
    <col min="8194" max="8194" width="36" style="134" customWidth="1"/>
    <col min="8195" max="8195" width="20" style="134" customWidth="1"/>
    <col min="8196" max="8445" width="8.81640625" style="134"/>
    <col min="8446" max="8446" width="6.54296875" style="134" customWidth="1"/>
    <col min="8447" max="8447" width="12.1796875" style="134" customWidth="1"/>
    <col min="8448" max="8448" width="32.54296875" style="134" customWidth="1"/>
    <col min="8449" max="8449" width="23.453125" style="134" customWidth="1"/>
    <col min="8450" max="8450" width="36" style="134" customWidth="1"/>
    <col min="8451" max="8451" width="20" style="134" customWidth="1"/>
    <col min="8452" max="8701" width="8.81640625" style="134"/>
    <col min="8702" max="8702" width="6.54296875" style="134" customWidth="1"/>
    <col min="8703" max="8703" width="12.1796875" style="134" customWidth="1"/>
    <col min="8704" max="8704" width="32.54296875" style="134" customWidth="1"/>
    <col min="8705" max="8705" width="23.453125" style="134" customWidth="1"/>
    <col min="8706" max="8706" width="36" style="134" customWidth="1"/>
    <col min="8707" max="8707" width="20" style="134" customWidth="1"/>
    <col min="8708" max="8957" width="8.81640625" style="134"/>
    <col min="8958" max="8958" width="6.54296875" style="134" customWidth="1"/>
    <col min="8959" max="8959" width="12.1796875" style="134" customWidth="1"/>
    <col min="8960" max="8960" width="32.54296875" style="134" customWidth="1"/>
    <col min="8961" max="8961" width="23.453125" style="134" customWidth="1"/>
    <col min="8962" max="8962" width="36" style="134" customWidth="1"/>
    <col min="8963" max="8963" width="20" style="134" customWidth="1"/>
    <col min="8964" max="9213" width="8.81640625" style="134"/>
    <col min="9214" max="9214" width="6.54296875" style="134" customWidth="1"/>
    <col min="9215" max="9215" width="12.1796875" style="134" customWidth="1"/>
    <col min="9216" max="9216" width="32.54296875" style="134" customWidth="1"/>
    <col min="9217" max="9217" width="23.453125" style="134" customWidth="1"/>
    <col min="9218" max="9218" width="36" style="134" customWidth="1"/>
    <col min="9219" max="9219" width="20" style="134" customWidth="1"/>
    <col min="9220" max="9469" width="8.81640625" style="134"/>
    <col min="9470" max="9470" width="6.54296875" style="134" customWidth="1"/>
    <col min="9471" max="9471" width="12.1796875" style="134" customWidth="1"/>
    <col min="9472" max="9472" width="32.54296875" style="134" customWidth="1"/>
    <col min="9473" max="9473" width="23.453125" style="134" customWidth="1"/>
    <col min="9474" max="9474" width="36" style="134" customWidth="1"/>
    <col min="9475" max="9475" width="20" style="134" customWidth="1"/>
    <col min="9476" max="9725" width="8.81640625" style="134"/>
    <col min="9726" max="9726" width="6.54296875" style="134" customWidth="1"/>
    <col min="9727" max="9727" width="12.1796875" style="134" customWidth="1"/>
    <col min="9728" max="9728" width="32.54296875" style="134" customWidth="1"/>
    <col min="9729" max="9729" width="23.453125" style="134" customWidth="1"/>
    <col min="9730" max="9730" width="36" style="134" customWidth="1"/>
    <col min="9731" max="9731" width="20" style="134" customWidth="1"/>
    <col min="9732" max="9981" width="8.81640625" style="134"/>
    <col min="9982" max="9982" width="6.54296875" style="134" customWidth="1"/>
    <col min="9983" max="9983" width="12.1796875" style="134" customWidth="1"/>
    <col min="9984" max="9984" width="32.54296875" style="134" customWidth="1"/>
    <col min="9985" max="9985" width="23.453125" style="134" customWidth="1"/>
    <col min="9986" max="9986" width="36" style="134" customWidth="1"/>
    <col min="9987" max="9987" width="20" style="134" customWidth="1"/>
    <col min="9988" max="10237" width="8.81640625" style="134"/>
    <col min="10238" max="10238" width="6.54296875" style="134" customWidth="1"/>
    <col min="10239" max="10239" width="12.1796875" style="134" customWidth="1"/>
    <col min="10240" max="10240" width="32.54296875" style="134" customWidth="1"/>
    <col min="10241" max="10241" width="23.453125" style="134" customWidth="1"/>
    <col min="10242" max="10242" width="36" style="134" customWidth="1"/>
    <col min="10243" max="10243" width="20" style="134" customWidth="1"/>
    <col min="10244" max="10493" width="8.81640625" style="134"/>
    <col min="10494" max="10494" width="6.54296875" style="134" customWidth="1"/>
    <col min="10495" max="10495" width="12.1796875" style="134" customWidth="1"/>
    <col min="10496" max="10496" width="32.54296875" style="134" customWidth="1"/>
    <col min="10497" max="10497" width="23.453125" style="134" customWidth="1"/>
    <col min="10498" max="10498" width="36" style="134" customWidth="1"/>
    <col min="10499" max="10499" width="20" style="134" customWidth="1"/>
    <col min="10500" max="10749" width="8.81640625" style="134"/>
    <col min="10750" max="10750" width="6.54296875" style="134" customWidth="1"/>
    <col min="10751" max="10751" width="12.1796875" style="134" customWidth="1"/>
    <col min="10752" max="10752" width="32.54296875" style="134" customWidth="1"/>
    <col min="10753" max="10753" width="23.453125" style="134" customWidth="1"/>
    <col min="10754" max="10754" width="36" style="134" customWidth="1"/>
    <col min="10755" max="10755" width="20" style="134" customWidth="1"/>
    <col min="10756" max="11005" width="8.81640625" style="134"/>
    <col min="11006" max="11006" width="6.54296875" style="134" customWidth="1"/>
    <col min="11007" max="11007" width="12.1796875" style="134" customWidth="1"/>
    <col min="11008" max="11008" width="32.54296875" style="134" customWidth="1"/>
    <col min="11009" max="11009" width="23.453125" style="134" customWidth="1"/>
    <col min="11010" max="11010" width="36" style="134" customWidth="1"/>
    <col min="11011" max="11011" width="20" style="134" customWidth="1"/>
    <col min="11012" max="11261" width="8.81640625" style="134"/>
    <col min="11262" max="11262" width="6.54296875" style="134" customWidth="1"/>
    <col min="11263" max="11263" width="12.1796875" style="134" customWidth="1"/>
    <col min="11264" max="11264" width="32.54296875" style="134" customWidth="1"/>
    <col min="11265" max="11265" width="23.453125" style="134" customWidth="1"/>
    <col min="11266" max="11266" width="36" style="134" customWidth="1"/>
    <col min="11267" max="11267" width="20" style="134" customWidth="1"/>
    <col min="11268" max="11517" width="8.81640625" style="134"/>
    <col min="11518" max="11518" width="6.54296875" style="134" customWidth="1"/>
    <col min="11519" max="11519" width="12.1796875" style="134" customWidth="1"/>
    <col min="11520" max="11520" width="32.54296875" style="134" customWidth="1"/>
    <col min="11521" max="11521" width="23.453125" style="134" customWidth="1"/>
    <col min="11522" max="11522" width="36" style="134" customWidth="1"/>
    <col min="11523" max="11523" width="20" style="134" customWidth="1"/>
    <col min="11524" max="11773" width="8.81640625" style="134"/>
    <col min="11774" max="11774" width="6.54296875" style="134" customWidth="1"/>
    <col min="11775" max="11775" width="12.1796875" style="134" customWidth="1"/>
    <col min="11776" max="11776" width="32.54296875" style="134" customWidth="1"/>
    <col min="11777" max="11777" width="23.453125" style="134" customWidth="1"/>
    <col min="11778" max="11778" width="36" style="134" customWidth="1"/>
    <col min="11779" max="11779" width="20" style="134" customWidth="1"/>
    <col min="11780" max="12029" width="8.81640625" style="134"/>
    <col min="12030" max="12030" width="6.54296875" style="134" customWidth="1"/>
    <col min="12031" max="12031" width="12.1796875" style="134" customWidth="1"/>
    <col min="12032" max="12032" width="32.54296875" style="134" customWidth="1"/>
    <col min="12033" max="12033" width="23.453125" style="134" customWidth="1"/>
    <col min="12034" max="12034" width="36" style="134" customWidth="1"/>
    <col min="12035" max="12035" width="20" style="134" customWidth="1"/>
    <col min="12036" max="12285" width="8.81640625" style="134"/>
    <col min="12286" max="12286" width="6.54296875" style="134" customWidth="1"/>
    <col min="12287" max="12287" width="12.1796875" style="134" customWidth="1"/>
    <col min="12288" max="12288" width="32.54296875" style="134" customWidth="1"/>
    <col min="12289" max="12289" width="23.453125" style="134" customWidth="1"/>
    <col min="12290" max="12290" width="36" style="134" customWidth="1"/>
    <col min="12291" max="12291" width="20" style="134" customWidth="1"/>
    <col min="12292" max="12541" width="8.81640625" style="134"/>
    <col min="12542" max="12542" width="6.54296875" style="134" customWidth="1"/>
    <col min="12543" max="12543" width="12.1796875" style="134" customWidth="1"/>
    <col min="12544" max="12544" width="32.54296875" style="134" customWidth="1"/>
    <col min="12545" max="12545" width="23.453125" style="134" customWidth="1"/>
    <col min="12546" max="12546" width="36" style="134" customWidth="1"/>
    <col min="12547" max="12547" width="20" style="134" customWidth="1"/>
    <col min="12548" max="12797" width="8.81640625" style="134"/>
    <col min="12798" max="12798" width="6.54296875" style="134" customWidth="1"/>
    <col min="12799" max="12799" width="12.1796875" style="134" customWidth="1"/>
    <col min="12800" max="12800" width="32.54296875" style="134" customWidth="1"/>
    <col min="12801" max="12801" width="23.453125" style="134" customWidth="1"/>
    <col min="12802" max="12802" width="36" style="134" customWidth="1"/>
    <col min="12803" max="12803" width="20" style="134" customWidth="1"/>
    <col min="12804" max="13053" width="8.81640625" style="134"/>
    <col min="13054" max="13054" width="6.54296875" style="134" customWidth="1"/>
    <col min="13055" max="13055" width="12.1796875" style="134" customWidth="1"/>
    <col min="13056" max="13056" width="32.54296875" style="134" customWidth="1"/>
    <col min="13057" max="13057" width="23.453125" style="134" customWidth="1"/>
    <col min="13058" max="13058" width="36" style="134" customWidth="1"/>
    <col min="13059" max="13059" width="20" style="134" customWidth="1"/>
    <col min="13060" max="13309" width="8.81640625" style="134"/>
    <col min="13310" max="13310" width="6.54296875" style="134" customWidth="1"/>
    <col min="13311" max="13311" width="12.1796875" style="134" customWidth="1"/>
    <col min="13312" max="13312" width="32.54296875" style="134" customWidth="1"/>
    <col min="13313" max="13313" width="23.453125" style="134" customWidth="1"/>
    <col min="13314" max="13314" width="36" style="134" customWidth="1"/>
    <col min="13315" max="13315" width="20" style="134" customWidth="1"/>
    <col min="13316" max="13565" width="8.81640625" style="134"/>
    <col min="13566" max="13566" width="6.54296875" style="134" customWidth="1"/>
    <col min="13567" max="13567" width="12.1796875" style="134" customWidth="1"/>
    <col min="13568" max="13568" width="32.54296875" style="134" customWidth="1"/>
    <col min="13569" max="13569" width="23.453125" style="134" customWidth="1"/>
    <col min="13570" max="13570" width="36" style="134" customWidth="1"/>
    <col min="13571" max="13571" width="20" style="134" customWidth="1"/>
    <col min="13572" max="13821" width="8.81640625" style="134"/>
    <col min="13822" max="13822" width="6.54296875" style="134" customWidth="1"/>
    <col min="13823" max="13823" width="12.1796875" style="134" customWidth="1"/>
    <col min="13824" max="13824" width="32.54296875" style="134" customWidth="1"/>
    <col min="13825" max="13825" width="23.453125" style="134" customWidth="1"/>
    <col min="13826" max="13826" width="36" style="134" customWidth="1"/>
    <col min="13827" max="13827" width="20" style="134" customWidth="1"/>
    <col min="13828" max="14077" width="8.81640625" style="134"/>
    <col min="14078" max="14078" width="6.54296875" style="134" customWidth="1"/>
    <col min="14079" max="14079" width="12.1796875" style="134" customWidth="1"/>
    <col min="14080" max="14080" width="32.54296875" style="134" customWidth="1"/>
    <col min="14081" max="14081" width="23.453125" style="134" customWidth="1"/>
    <col min="14082" max="14082" width="36" style="134" customWidth="1"/>
    <col min="14083" max="14083" width="20" style="134" customWidth="1"/>
    <col min="14084" max="14333" width="8.81640625" style="134"/>
    <col min="14334" max="14334" width="6.54296875" style="134" customWidth="1"/>
    <col min="14335" max="14335" width="12.1796875" style="134" customWidth="1"/>
    <col min="14336" max="14336" width="32.54296875" style="134" customWidth="1"/>
    <col min="14337" max="14337" width="23.453125" style="134" customWidth="1"/>
    <col min="14338" max="14338" width="36" style="134" customWidth="1"/>
    <col min="14339" max="14339" width="20" style="134" customWidth="1"/>
    <col min="14340" max="14589" width="8.81640625" style="134"/>
    <col min="14590" max="14590" width="6.54296875" style="134" customWidth="1"/>
    <col min="14591" max="14591" width="12.1796875" style="134" customWidth="1"/>
    <col min="14592" max="14592" width="32.54296875" style="134" customWidth="1"/>
    <col min="14593" max="14593" width="23.453125" style="134" customWidth="1"/>
    <col min="14594" max="14594" width="36" style="134" customWidth="1"/>
    <col min="14595" max="14595" width="20" style="134" customWidth="1"/>
    <col min="14596" max="14845" width="8.81640625" style="134"/>
    <col min="14846" max="14846" width="6.54296875" style="134" customWidth="1"/>
    <col min="14847" max="14847" width="12.1796875" style="134" customWidth="1"/>
    <col min="14848" max="14848" width="32.54296875" style="134" customWidth="1"/>
    <col min="14849" max="14849" width="23.453125" style="134" customWidth="1"/>
    <col min="14850" max="14850" width="36" style="134" customWidth="1"/>
    <col min="14851" max="14851" width="20" style="134" customWidth="1"/>
    <col min="14852" max="15101" width="8.81640625" style="134"/>
    <col min="15102" max="15102" width="6.54296875" style="134" customWidth="1"/>
    <col min="15103" max="15103" width="12.1796875" style="134" customWidth="1"/>
    <col min="15104" max="15104" width="32.54296875" style="134" customWidth="1"/>
    <col min="15105" max="15105" width="23.453125" style="134" customWidth="1"/>
    <col min="15106" max="15106" width="36" style="134" customWidth="1"/>
    <col min="15107" max="15107" width="20" style="134" customWidth="1"/>
    <col min="15108" max="15357" width="8.81640625" style="134"/>
    <col min="15358" max="15358" width="6.54296875" style="134" customWidth="1"/>
    <col min="15359" max="15359" width="12.1796875" style="134" customWidth="1"/>
    <col min="15360" max="15360" width="32.54296875" style="134" customWidth="1"/>
    <col min="15361" max="15361" width="23.453125" style="134" customWidth="1"/>
    <col min="15362" max="15362" width="36" style="134" customWidth="1"/>
    <col min="15363" max="15363" width="20" style="134" customWidth="1"/>
    <col min="15364" max="15613" width="8.81640625" style="134"/>
    <col min="15614" max="15614" width="6.54296875" style="134" customWidth="1"/>
    <col min="15615" max="15615" width="12.1796875" style="134" customWidth="1"/>
    <col min="15616" max="15616" width="32.54296875" style="134" customWidth="1"/>
    <col min="15617" max="15617" width="23.453125" style="134" customWidth="1"/>
    <col min="15618" max="15618" width="36" style="134" customWidth="1"/>
    <col min="15619" max="15619" width="20" style="134" customWidth="1"/>
    <col min="15620" max="15869" width="8.81640625" style="134"/>
    <col min="15870" max="15870" width="6.54296875" style="134" customWidth="1"/>
    <col min="15871" max="15871" width="12.1796875" style="134" customWidth="1"/>
    <col min="15872" max="15872" width="32.54296875" style="134" customWidth="1"/>
    <col min="15873" max="15873" width="23.453125" style="134" customWidth="1"/>
    <col min="15874" max="15874" width="36" style="134" customWidth="1"/>
    <col min="15875" max="15875" width="20" style="134" customWidth="1"/>
    <col min="15876" max="16125" width="8.81640625" style="134"/>
    <col min="16126" max="16126" width="6.54296875" style="134" customWidth="1"/>
    <col min="16127" max="16127" width="12.1796875" style="134" customWidth="1"/>
    <col min="16128" max="16128" width="32.54296875" style="134" customWidth="1"/>
    <col min="16129" max="16129" width="23.453125" style="134" customWidth="1"/>
    <col min="16130" max="16130" width="36" style="134" customWidth="1"/>
    <col min="16131" max="16131" width="20" style="134" customWidth="1"/>
    <col min="16132" max="16384" width="8.81640625" style="134"/>
  </cols>
  <sheetData>
    <row r="1" spans="1:4" ht="22.5" hidden="1" x14ac:dyDescent="0.3">
      <c r="A1" s="739" t="s">
        <v>896</v>
      </c>
      <c r="B1" s="739"/>
      <c r="C1" s="739"/>
      <c r="D1" s="739"/>
    </row>
    <row r="2" spans="1:4" ht="14" hidden="1" x14ac:dyDescent="0.3">
      <c r="A2" s="304" t="s">
        <v>897</v>
      </c>
    </row>
    <row r="3" spans="1:4" ht="14" hidden="1" x14ac:dyDescent="0.3">
      <c r="A3" s="304"/>
    </row>
    <row r="4" spans="1:4" s="308" customFormat="1" ht="15" hidden="1" x14ac:dyDescent="0.35">
      <c r="A4" s="306" t="s">
        <v>898</v>
      </c>
      <c r="B4" s="306" t="s">
        <v>899</v>
      </c>
      <c r="C4" s="307" t="s">
        <v>900</v>
      </c>
      <c r="D4" s="306" t="s">
        <v>901</v>
      </c>
    </row>
    <row r="5" spans="1:4" s="312" customFormat="1" ht="14" hidden="1" x14ac:dyDescent="0.35">
      <c r="A5" s="309"/>
      <c r="B5" s="310" t="s">
        <v>902</v>
      </c>
      <c r="C5" s="311" t="s">
        <v>903</v>
      </c>
      <c r="D5" s="311" t="s">
        <v>904</v>
      </c>
    </row>
    <row r="6" spans="1:4" s="312" customFormat="1" ht="14" hidden="1" x14ac:dyDescent="0.35">
      <c r="A6" s="309"/>
      <c r="B6" s="310" t="s">
        <v>905</v>
      </c>
      <c r="C6" s="311" t="s">
        <v>906</v>
      </c>
      <c r="D6" s="311" t="s">
        <v>907</v>
      </c>
    </row>
    <row r="7" spans="1:4" s="312" customFormat="1" ht="14" hidden="1" x14ac:dyDescent="0.35">
      <c r="A7" s="309"/>
      <c r="B7" s="310" t="s">
        <v>908</v>
      </c>
      <c r="C7" s="311" t="s">
        <v>909</v>
      </c>
      <c r="D7" s="311" t="s">
        <v>910</v>
      </c>
    </row>
    <row r="8" spans="1:4" s="312" customFormat="1" ht="14" hidden="1" x14ac:dyDescent="0.35">
      <c r="A8" s="313"/>
      <c r="B8" s="314" t="s">
        <v>111</v>
      </c>
      <c r="C8" s="315" t="s">
        <v>911</v>
      </c>
      <c r="D8" s="315" t="s">
        <v>912</v>
      </c>
    </row>
    <row r="9" spans="1:4" s="312" customFormat="1" ht="14" hidden="1" x14ac:dyDescent="0.35">
      <c r="A9" s="313"/>
      <c r="B9" s="314" t="s">
        <v>115</v>
      </c>
      <c r="C9" s="315" t="s">
        <v>913</v>
      </c>
      <c r="D9" s="315" t="s">
        <v>914</v>
      </c>
    </row>
    <row r="10" spans="1:4" s="312" customFormat="1" ht="14" hidden="1" x14ac:dyDescent="0.35">
      <c r="A10" s="313"/>
      <c r="B10" s="314" t="s">
        <v>84</v>
      </c>
      <c r="C10" s="315" t="s">
        <v>915</v>
      </c>
      <c r="D10" s="315" t="s">
        <v>916</v>
      </c>
    </row>
    <row r="11" spans="1:4" s="312" customFormat="1" ht="14" hidden="1" x14ac:dyDescent="0.35">
      <c r="A11" s="313"/>
      <c r="B11" s="314" t="s">
        <v>79</v>
      </c>
      <c r="C11" s="315" t="s">
        <v>917</v>
      </c>
      <c r="D11" s="315" t="s">
        <v>918</v>
      </c>
    </row>
    <row r="12" spans="1:4" s="312" customFormat="1" ht="14" hidden="1" x14ac:dyDescent="0.35">
      <c r="A12" s="316"/>
      <c r="B12" s="317" t="s">
        <v>919</v>
      </c>
      <c r="C12" s="318" t="s">
        <v>920</v>
      </c>
      <c r="D12" s="318" t="s">
        <v>921</v>
      </c>
    </row>
    <row r="13" spans="1:4" s="312" customFormat="1" ht="14" hidden="1" x14ac:dyDescent="0.35">
      <c r="A13" s="316"/>
      <c r="B13" s="317" t="s">
        <v>258</v>
      </c>
      <c r="C13" s="318" t="s">
        <v>922</v>
      </c>
      <c r="D13" s="318" t="s">
        <v>923</v>
      </c>
    </row>
    <row r="14" spans="1:4" s="312" customFormat="1" ht="14" hidden="1" x14ac:dyDescent="0.35">
      <c r="A14" s="316"/>
      <c r="B14" s="317" t="s">
        <v>238</v>
      </c>
      <c r="C14" s="318" t="s">
        <v>924</v>
      </c>
      <c r="D14" s="318" t="s">
        <v>925</v>
      </c>
    </row>
    <row r="15" spans="1:4" s="312" customFormat="1" ht="14" hidden="1" x14ac:dyDescent="0.35">
      <c r="A15" s="316"/>
      <c r="B15" s="317" t="s">
        <v>726</v>
      </c>
      <c r="C15" s="318" t="s">
        <v>926</v>
      </c>
      <c r="D15" s="318" t="s">
        <v>927</v>
      </c>
    </row>
    <row r="16" spans="1:4" s="312" customFormat="1" ht="14" hidden="1" x14ac:dyDescent="0.35">
      <c r="A16" s="316"/>
      <c r="B16" s="317" t="s">
        <v>263</v>
      </c>
      <c r="C16" s="318" t="s">
        <v>928</v>
      </c>
      <c r="D16" s="318" t="s">
        <v>929</v>
      </c>
    </row>
    <row r="17" spans="1:4" s="312" customFormat="1" ht="14" hidden="1" x14ac:dyDescent="0.35">
      <c r="A17" s="316"/>
      <c r="B17" s="317" t="s">
        <v>930</v>
      </c>
      <c r="C17" s="318" t="s">
        <v>931</v>
      </c>
      <c r="D17" s="318" t="s">
        <v>932</v>
      </c>
    </row>
    <row r="18" spans="1:4" s="312" customFormat="1" ht="14" hidden="1" x14ac:dyDescent="0.35">
      <c r="A18" s="316"/>
      <c r="B18" s="317" t="s">
        <v>933</v>
      </c>
      <c r="C18" s="318" t="s">
        <v>934</v>
      </c>
      <c r="D18" s="318" t="s">
        <v>935</v>
      </c>
    </row>
    <row r="19" spans="1:4" s="312" customFormat="1" ht="14" hidden="1" x14ac:dyDescent="0.35">
      <c r="A19" s="316"/>
      <c r="B19" s="317" t="s">
        <v>239</v>
      </c>
      <c r="C19" s="318" t="s">
        <v>936</v>
      </c>
      <c r="D19" s="318" t="s">
        <v>937</v>
      </c>
    </row>
    <row r="20" spans="1:4" s="312" customFormat="1" ht="14" hidden="1" x14ac:dyDescent="0.35">
      <c r="A20" s="319"/>
      <c r="B20" s="199" t="s">
        <v>887</v>
      </c>
      <c r="C20" s="320" t="s">
        <v>938</v>
      </c>
      <c r="D20" s="320" t="s">
        <v>939</v>
      </c>
    </row>
    <row r="21" spans="1:4" s="312" customFormat="1" ht="14" hidden="1" x14ac:dyDescent="0.35">
      <c r="A21" s="319"/>
      <c r="B21" s="199" t="s">
        <v>891</v>
      </c>
      <c r="C21" s="320" t="s">
        <v>940</v>
      </c>
      <c r="D21" s="320" t="s">
        <v>941</v>
      </c>
    </row>
    <row r="22" spans="1:4" s="312" customFormat="1" ht="14" hidden="1" x14ac:dyDescent="0.35">
      <c r="A22" s="319"/>
      <c r="B22" s="199" t="s">
        <v>892</v>
      </c>
      <c r="C22" s="320" t="s">
        <v>942</v>
      </c>
      <c r="D22" s="320" t="s">
        <v>943</v>
      </c>
    </row>
    <row r="23" spans="1:4" s="312" customFormat="1" ht="14" hidden="1" x14ac:dyDescent="0.35">
      <c r="A23" s="319"/>
      <c r="B23" s="199" t="s">
        <v>893</v>
      </c>
      <c r="C23" s="320" t="s">
        <v>944</v>
      </c>
      <c r="D23" s="320" t="s">
        <v>945</v>
      </c>
    </row>
    <row r="24" spans="1:4" s="312" customFormat="1" ht="14" hidden="1" x14ac:dyDescent="0.35">
      <c r="A24" s="319"/>
      <c r="B24" s="199" t="s">
        <v>894</v>
      </c>
      <c r="C24" s="320" t="s">
        <v>946</v>
      </c>
      <c r="D24" s="320" t="s">
        <v>947</v>
      </c>
    </row>
    <row r="25" spans="1:4" s="312" customFormat="1" ht="14" hidden="1" x14ac:dyDescent="0.35">
      <c r="A25" s="319"/>
      <c r="B25" s="199" t="s">
        <v>895</v>
      </c>
      <c r="C25" s="320" t="s">
        <v>948</v>
      </c>
      <c r="D25" s="320" t="s">
        <v>949</v>
      </c>
    </row>
    <row r="26" spans="1:4" ht="15.5" hidden="1" x14ac:dyDescent="0.35">
      <c r="A26" s="321"/>
      <c r="B26" s="322"/>
      <c r="C26" s="323"/>
      <c r="D26" s="323"/>
    </row>
    <row r="27" spans="1:4" ht="14" hidden="1" x14ac:dyDescent="0.3">
      <c r="A27" s="304"/>
    </row>
    <row r="28" spans="1:4" ht="21" customHeight="1" x14ac:dyDescent="0.3">
      <c r="A28" s="739" t="s">
        <v>896</v>
      </c>
      <c r="B28" s="739"/>
      <c r="C28" s="739"/>
      <c r="D28" s="739"/>
    </row>
    <row r="29" spans="1:4" ht="21" customHeight="1" x14ac:dyDescent="0.3">
      <c r="A29" s="304" t="s">
        <v>897</v>
      </c>
    </row>
    <row r="30" spans="1:4" ht="21" customHeight="1" x14ac:dyDescent="0.3">
      <c r="A30" s="304"/>
    </row>
    <row r="31" spans="1:4" ht="21" customHeight="1" x14ac:dyDescent="0.3">
      <c r="A31" s="306" t="s">
        <v>898</v>
      </c>
      <c r="B31" s="306" t="s">
        <v>899</v>
      </c>
      <c r="C31" s="307" t="s">
        <v>900</v>
      </c>
      <c r="D31" s="306" t="s">
        <v>901</v>
      </c>
    </row>
    <row r="32" spans="1:4" ht="21" customHeight="1" x14ac:dyDescent="0.3">
      <c r="A32" s="309"/>
      <c r="B32" s="310" t="s">
        <v>902</v>
      </c>
      <c r="C32" s="311" t="s">
        <v>903</v>
      </c>
      <c r="D32" s="311" t="s">
        <v>904</v>
      </c>
    </row>
    <row r="33" spans="1:4" ht="21" customHeight="1" x14ac:dyDescent="0.3">
      <c r="A33" s="309"/>
      <c r="B33" s="310" t="s">
        <v>905</v>
      </c>
      <c r="C33" s="311" t="s">
        <v>906</v>
      </c>
      <c r="D33" s="311" t="s">
        <v>907</v>
      </c>
    </row>
    <row r="34" spans="1:4" ht="21" customHeight="1" x14ac:dyDescent="0.3">
      <c r="A34" s="309"/>
      <c r="B34" s="310" t="s">
        <v>908</v>
      </c>
      <c r="C34" s="311" t="s">
        <v>909</v>
      </c>
      <c r="D34" s="311" t="s">
        <v>910</v>
      </c>
    </row>
    <row r="35" spans="1:4" ht="21" customHeight="1" x14ac:dyDescent="0.3">
      <c r="A35" s="313"/>
      <c r="B35" s="314" t="s">
        <v>111</v>
      </c>
      <c r="C35" s="315" t="s">
        <v>911</v>
      </c>
      <c r="D35" s="315" t="s">
        <v>912</v>
      </c>
    </row>
    <row r="36" spans="1:4" ht="21" customHeight="1" x14ac:dyDescent="0.3">
      <c r="A36" s="313"/>
      <c r="B36" s="314" t="s">
        <v>115</v>
      </c>
      <c r="C36" s="315" t="s">
        <v>913</v>
      </c>
      <c r="D36" s="315" t="s">
        <v>914</v>
      </c>
    </row>
    <row r="37" spans="1:4" ht="21" customHeight="1" x14ac:dyDescent="0.3">
      <c r="A37" s="313"/>
      <c r="B37" s="314" t="s">
        <v>84</v>
      </c>
      <c r="C37" s="315" t="s">
        <v>915</v>
      </c>
      <c r="D37" s="315" t="s">
        <v>916</v>
      </c>
    </row>
    <row r="38" spans="1:4" ht="21" customHeight="1" x14ac:dyDescent="0.3">
      <c r="A38" s="313"/>
      <c r="B38" s="314" t="s">
        <v>79</v>
      </c>
      <c r="C38" s="315" t="s">
        <v>917</v>
      </c>
      <c r="D38" s="315" t="s">
        <v>918</v>
      </c>
    </row>
    <row r="39" spans="1:4" ht="21" customHeight="1" x14ac:dyDescent="0.3">
      <c r="A39" s="316"/>
      <c r="B39" s="317" t="s">
        <v>919</v>
      </c>
      <c r="C39" s="318" t="s">
        <v>920</v>
      </c>
      <c r="D39" s="318" t="s">
        <v>921</v>
      </c>
    </row>
    <row r="40" spans="1:4" ht="21" customHeight="1" x14ac:dyDescent="0.3">
      <c r="A40" s="316"/>
      <c r="B40" s="317" t="s">
        <v>258</v>
      </c>
      <c r="C40" s="318" t="s">
        <v>922</v>
      </c>
      <c r="D40" s="318" t="s">
        <v>923</v>
      </c>
    </row>
    <row r="41" spans="1:4" ht="21" customHeight="1" x14ac:dyDescent="0.3">
      <c r="A41" s="316"/>
      <c r="B41" s="317" t="s">
        <v>238</v>
      </c>
      <c r="C41" s="318" t="s">
        <v>924</v>
      </c>
      <c r="D41" s="318" t="s">
        <v>925</v>
      </c>
    </row>
    <row r="42" spans="1:4" ht="21" customHeight="1" x14ac:dyDescent="0.3">
      <c r="A42" s="316"/>
      <c r="B42" s="317" t="s">
        <v>726</v>
      </c>
      <c r="C42" s="318" t="s">
        <v>926</v>
      </c>
      <c r="D42" s="318" t="s">
        <v>927</v>
      </c>
    </row>
    <row r="43" spans="1:4" ht="21" customHeight="1" x14ac:dyDescent="0.3">
      <c r="A43" s="316"/>
      <c r="B43" s="317" t="s">
        <v>263</v>
      </c>
      <c r="C43" s="318" t="s">
        <v>928</v>
      </c>
      <c r="D43" s="318" t="s">
        <v>929</v>
      </c>
    </row>
    <row r="44" spans="1:4" ht="21" customHeight="1" x14ac:dyDescent="0.3">
      <c r="A44" s="316"/>
      <c r="B44" s="317" t="s">
        <v>930</v>
      </c>
      <c r="C44" s="318" t="s">
        <v>931</v>
      </c>
      <c r="D44" s="318" t="s">
        <v>932</v>
      </c>
    </row>
    <row r="45" spans="1:4" ht="21" customHeight="1" x14ac:dyDescent="0.3">
      <c r="A45" s="316"/>
      <c r="B45" s="317" t="s">
        <v>933</v>
      </c>
      <c r="C45" s="318" t="s">
        <v>934</v>
      </c>
      <c r="D45" s="318" t="s">
        <v>935</v>
      </c>
    </row>
    <row r="46" spans="1:4" ht="21" customHeight="1" x14ac:dyDescent="0.3">
      <c r="A46" s="316"/>
      <c r="B46" s="317" t="s">
        <v>239</v>
      </c>
      <c r="C46" s="318" t="s">
        <v>936</v>
      </c>
      <c r="D46" s="318" t="s">
        <v>937</v>
      </c>
    </row>
    <row r="47" spans="1:4" ht="21" customHeight="1" x14ac:dyDescent="0.3">
      <c r="A47" s="319"/>
      <c r="B47" s="199" t="s">
        <v>887</v>
      </c>
      <c r="C47" s="320" t="s">
        <v>938</v>
      </c>
      <c r="D47" s="320" t="s">
        <v>939</v>
      </c>
    </row>
    <row r="48" spans="1:4" ht="21" customHeight="1" x14ac:dyDescent="0.3">
      <c r="A48" s="319"/>
      <c r="B48" s="199" t="s">
        <v>891</v>
      </c>
      <c r="C48" s="320" t="s">
        <v>940</v>
      </c>
      <c r="D48" s="320" t="s">
        <v>941</v>
      </c>
    </row>
    <row r="49" spans="1:4" ht="21" customHeight="1" x14ac:dyDescent="0.3">
      <c r="A49" s="319"/>
      <c r="B49" s="199" t="s">
        <v>892</v>
      </c>
      <c r="C49" s="320" t="s">
        <v>942</v>
      </c>
      <c r="D49" s="320" t="s">
        <v>943</v>
      </c>
    </row>
    <row r="50" spans="1:4" ht="21" customHeight="1" x14ac:dyDescent="0.3">
      <c r="A50" s="319"/>
      <c r="B50" s="199" t="s">
        <v>893</v>
      </c>
      <c r="C50" s="320" t="s">
        <v>944</v>
      </c>
      <c r="D50" s="320" t="s">
        <v>945</v>
      </c>
    </row>
    <row r="51" spans="1:4" ht="21" customHeight="1" x14ac:dyDescent="0.3">
      <c r="A51" s="319"/>
      <c r="B51" s="199" t="s">
        <v>894</v>
      </c>
      <c r="C51" s="320" t="s">
        <v>946</v>
      </c>
      <c r="D51" s="320" t="s">
        <v>947</v>
      </c>
    </row>
    <row r="52" spans="1:4" ht="21" customHeight="1" x14ac:dyDescent="0.3">
      <c r="A52" s="319"/>
      <c r="B52" s="199" t="s">
        <v>895</v>
      </c>
      <c r="C52" s="320" t="s">
        <v>948</v>
      </c>
      <c r="D52" s="320" t="s">
        <v>949</v>
      </c>
    </row>
  </sheetData>
  <mergeCells count="2">
    <mergeCell ref="A1:D1"/>
    <mergeCell ref="A28:D2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37D3-BCCC-48AA-8DF7-141EB7C07D18}">
  <dimension ref="A1:I30"/>
  <sheetViews>
    <sheetView topLeftCell="A11" zoomScale="102" workbookViewId="0">
      <selection activeCell="D20" sqref="D20"/>
    </sheetView>
  </sheetViews>
  <sheetFormatPr defaultRowHeight="18" x14ac:dyDescent="0.35"/>
  <cols>
    <col min="1" max="1" width="6.54296875" style="270" customWidth="1"/>
    <col min="2" max="2" width="53.1796875" style="270" customWidth="1"/>
    <col min="3" max="4" width="34.453125" style="280" customWidth="1"/>
    <col min="5" max="5" width="43.453125" customWidth="1"/>
    <col min="6" max="6" width="11.1796875" style="270" customWidth="1"/>
    <col min="7" max="7" width="14.54296875" style="203" customWidth="1"/>
    <col min="8" max="8" width="26.54296875" style="271" hidden="1" customWidth="1"/>
    <col min="9" max="9" width="14" style="270" customWidth="1"/>
  </cols>
  <sheetData>
    <row r="1" spans="1:9" ht="25" x14ac:dyDescent="0.35">
      <c r="A1" s="740" t="s">
        <v>728</v>
      </c>
      <c r="B1" s="740"/>
      <c r="C1" s="740"/>
      <c r="D1" s="740"/>
      <c r="E1" s="740"/>
      <c r="F1" s="740"/>
      <c r="G1" s="740"/>
      <c r="H1" s="740"/>
      <c r="I1" s="741"/>
    </row>
    <row r="2" spans="1:9" ht="17.5" x14ac:dyDescent="0.35">
      <c r="A2" s="233" t="s">
        <v>15</v>
      </c>
      <c r="B2" s="233" t="s">
        <v>729</v>
      </c>
      <c r="C2" s="234" t="s">
        <v>730</v>
      </c>
      <c r="D2" s="234" t="s">
        <v>731</v>
      </c>
      <c r="E2" s="233" t="s">
        <v>732</v>
      </c>
      <c r="F2" s="235" t="s">
        <v>733</v>
      </c>
      <c r="G2" s="235" t="s">
        <v>734</v>
      </c>
      <c r="H2" s="233" t="s">
        <v>735</v>
      </c>
      <c r="I2" s="235" t="s">
        <v>736</v>
      </c>
    </row>
    <row r="3" spans="1:9" x14ac:dyDescent="0.4">
      <c r="A3" s="236">
        <v>1</v>
      </c>
      <c r="B3" s="237" t="s">
        <v>737</v>
      </c>
      <c r="C3" s="238" t="s">
        <v>738</v>
      </c>
      <c r="D3" s="238" t="s">
        <v>739</v>
      </c>
      <c r="E3" s="237" t="s">
        <v>740</v>
      </c>
      <c r="F3" s="239">
        <v>19</v>
      </c>
      <c r="G3" s="239" t="s">
        <v>741</v>
      </c>
      <c r="H3" s="240"/>
      <c r="I3" s="742">
        <v>1</v>
      </c>
    </row>
    <row r="4" spans="1:9" x14ac:dyDescent="0.4">
      <c r="A4" s="241">
        <v>2</v>
      </c>
      <c r="B4" s="237" t="s">
        <v>742</v>
      </c>
      <c r="C4" s="242" t="s">
        <v>743</v>
      </c>
      <c r="D4" s="242" t="s">
        <v>744</v>
      </c>
      <c r="E4" s="243" t="s">
        <v>745</v>
      </c>
      <c r="F4" s="239">
        <v>13</v>
      </c>
      <c r="G4" s="244" t="s">
        <v>746</v>
      </c>
      <c r="H4" s="240"/>
      <c r="I4" s="742"/>
    </row>
    <row r="5" spans="1:9" x14ac:dyDescent="0.4">
      <c r="A5" s="236">
        <v>3</v>
      </c>
      <c r="B5" s="243" t="s">
        <v>747</v>
      </c>
      <c r="C5" s="245" t="s">
        <v>748</v>
      </c>
      <c r="D5" s="245" t="s">
        <v>749</v>
      </c>
      <c r="E5" s="237" t="s">
        <v>750</v>
      </c>
      <c r="F5" s="239">
        <v>14</v>
      </c>
      <c r="G5" s="239" t="s">
        <v>751</v>
      </c>
      <c r="H5" s="240"/>
      <c r="I5" s="239"/>
    </row>
    <row r="6" spans="1:9" x14ac:dyDescent="0.4">
      <c r="A6" s="241">
        <v>4</v>
      </c>
      <c r="B6" s="237" t="s">
        <v>752</v>
      </c>
      <c r="C6" s="246" t="s">
        <v>753</v>
      </c>
      <c r="D6" s="246" t="s">
        <v>754</v>
      </c>
      <c r="E6" s="237" t="s">
        <v>755</v>
      </c>
      <c r="F6" s="239">
        <v>16</v>
      </c>
      <c r="G6" s="239" t="s">
        <v>756</v>
      </c>
      <c r="H6" s="247" t="s">
        <v>757</v>
      </c>
      <c r="I6" s="244">
        <v>2</v>
      </c>
    </row>
    <row r="7" spans="1:9" x14ac:dyDescent="0.4">
      <c r="A7" s="236">
        <v>5</v>
      </c>
      <c r="B7" s="243" t="s">
        <v>758</v>
      </c>
      <c r="C7" s="248" t="s">
        <v>759</v>
      </c>
      <c r="D7" s="248" t="s">
        <v>760</v>
      </c>
      <c r="E7" s="243" t="s">
        <v>761</v>
      </c>
      <c r="F7" s="239">
        <v>15</v>
      </c>
      <c r="G7" s="244" t="s">
        <v>751</v>
      </c>
      <c r="H7" s="249" t="s">
        <v>762</v>
      </c>
      <c r="I7" s="244"/>
    </row>
    <row r="8" spans="1:9" x14ac:dyDescent="0.4">
      <c r="A8" s="241">
        <v>6</v>
      </c>
      <c r="B8" s="243" t="s">
        <v>763</v>
      </c>
      <c r="C8" s="248" t="s">
        <v>764</v>
      </c>
      <c r="D8" s="248" t="s">
        <v>765</v>
      </c>
      <c r="E8" s="243" t="s">
        <v>766</v>
      </c>
      <c r="F8" s="239">
        <v>14</v>
      </c>
      <c r="G8" s="239" t="s">
        <v>756</v>
      </c>
      <c r="H8" s="249" t="s">
        <v>767</v>
      </c>
      <c r="I8" s="244"/>
    </row>
    <row r="9" spans="1:9" x14ac:dyDescent="0.4">
      <c r="A9" s="236">
        <v>7</v>
      </c>
      <c r="B9" s="243" t="s">
        <v>768</v>
      </c>
      <c r="C9" s="248" t="s">
        <v>769</v>
      </c>
      <c r="D9" s="248" t="s">
        <v>770</v>
      </c>
      <c r="E9" s="243" t="s">
        <v>771</v>
      </c>
      <c r="F9" s="239">
        <v>14</v>
      </c>
      <c r="G9" s="239" t="s">
        <v>741</v>
      </c>
      <c r="H9" s="249" t="s">
        <v>772</v>
      </c>
      <c r="I9" s="244">
        <v>3</v>
      </c>
    </row>
    <row r="10" spans="1:9" x14ac:dyDescent="0.4">
      <c r="A10" s="241">
        <v>8</v>
      </c>
      <c r="B10" s="243" t="s">
        <v>773</v>
      </c>
      <c r="C10" s="248" t="s">
        <v>774</v>
      </c>
      <c r="D10" s="248" t="s">
        <v>775</v>
      </c>
      <c r="E10" s="243" t="s">
        <v>761</v>
      </c>
      <c r="F10" s="239">
        <v>14</v>
      </c>
      <c r="G10" s="250" t="s">
        <v>776</v>
      </c>
      <c r="H10" s="249" t="s">
        <v>777</v>
      </c>
      <c r="I10" s="244"/>
    </row>
    <row r="11" spans="1:9" ht="36" x14ac:dyDescent="0.4">
      <c r="A11" s="236">
        <v>9</v>
      </c>
      <c r="B11" s="251" t="s">
        <v>778</v>
      </c>
      <c r="C11" s="248" t="s">
        <v>779</v>
      </c>
      <c r="D11" s="248" t="s">
        <v>565</v>
      </c>
      <c r="E11" s="252" t="s">
        <v>780</v>
      </c>
      <c r="F11" s="239">
        <v>14</v>
      </c>
      <c r="G11" s="239" t="s">
        <v>741</v>
      </c>
      <c r="H11" s="249" t="s">
        <v>781</v>
      </c>
      <c r="I11" s="244"/>
    </row>
    <row r="12" spans="1:9" x14ac:dyDescent="0.4">
      <c r="A12" s="241">
        <v>10</v>
      </c>
      <c r="B12" s="253" t="s">
        <v>782</v>
      </c>
      <c r="C12" s="248" t="s">
        <v>783</v>
      </c>
      <c r="D12" s="248" t="s">
        <v>784</v>
      </c>
      <c r="E12" s="243" t="s">
        <v>785</v>
      </c>
      <c r="F12" s="239">
        <v>15</v>
      </c>
      <c r="G12" s="239" t="s">
        <v>786</v>
      </c>
      <c r="H12" s="249" t="s">
        <v>787</v>
      </c>
      <c r="I12" s="743">
        <v>4</v>
      </c>
    </row>
    <row r="13" spans="1:9" x14ac:dyDescent="0.4">
      <c r="A13" s="236">
        <v>11</v>
      </c>
      <c r="B13" s="253" t="s">
        <v>788</v>
      </c>
      <c r="C13" s="248" t="s">
        <v>789</v>
      </c>
      <c r="D13" s="248" t="s">
        <v>790</v>
      </c>
      <c r="E13" s="243"/>
      <c r="F13" s="239">
        <v>13</v>
      </c>
      <c r="G13" s="239" t="s">
        <v>786</v>
      </c>
      <c r="H13" s="249" t="s">
        <v>791</v>
      </c>
      <c r="I13" s="744"/>
    </row>
    <row r="14" spans="1:9" x14ac:dyDescent="0.4">
      <c r="A14" s="241">
        <v>12</v>
      </c>
      <c r="B14" s="243" t="s">
        <v>792</v>
      </c>
      <c r="C14" s="248" t="s">
        <v>793</v>
      </c>
      <c r="D14" s="248" t="s">
        <v>794</v>
      </c>
      <c r="E14" s="243"/>
      <c r="F14" s="239">
        <v>12</v>
      </c>
      <c r="G14" s="239" t="s">
        <v>751</v>
      </c>
      <c r="H14" s="249" t="s">
        <v>795</v>
      </c>
      <c r="I14" s="744"/>
    </row>
    <row r="15" spans="1:9" x14ac:dyDescent="0.4">
      <c r="A15" s="236">
        <v>13</v>
      </c>
      <c r="B15" s="253" t="s">
        <v>796</v>
      </c>
      <c r="C15" s="248" t="s">
        <v>797</v>
      </c>
      <c r="D15" s="248" t="s">
        <v>798</v>
      </c>
      <c r="E15" s="243" t="s">
        <v>799</v>
      </c>
      <c r="F15" s="239">
        <v>12</v>
      </c>
      <c r="G15" s="239" t="s">
        <v>751</v>
      </c>
      <c r="H15" s="249" t="s">
        <v>800</v>
      </c>
      <c r="I15" s="744"/>
    </row>
    <row r="16" spans="1:9" x14ac:dyDescent="0.4">
      <c r="A16" s="241">
        <v>14</v>
      </c>
      <c r="B16" s="254" t="s">
        <v>801</v>
      </c>
      <c r="C16" s="248" t="s">
        <v>802</v>
      </c>
      <c r="D16" s="248" t="s">
        <v>803</v>
      </c>
      <c r="E16" s="243" t="s">
        <v>804</v>
      </c>
      <c r="F16" s="239">
        <v>13</v>
      </c>
      <c r="G16" s="239" t="s">
        <v>756</v>
      </c>
      <c r="H16" s="249" t="s">
        <v>805</v>
      </c>
      <c r="I16" s="745"/>
    </row>
    <row r="17" spans="1:9" x14ac:dyDescent="0.4">
      <c r="A17" s="236">
        <v>15</v>
      </c>
      <c r="B17" s="254" t="s">
        <v>806</v>
      </c>
      <c r="C17" s="248" t="s">
        <v>807</v>
      </c>
      <c r="D17" s="248" t="s">
        <v>808</v>
      </c>
      <c r="E17" s="243" t="s">
        <v>809</v>
      </c>
      <c r="F17" s="239">
        <v>16</v>
      </c>
      <c r="G17" s="239" t="s">
        <v>741</v>
      </c>
      <c r="H17" s="249" t="s">
        <v>810</v>
      </c>
      <c r="I17" s="244">
        <v>5</v>
      </c>
    </row>
    <row r="18" spans="1:9" s="255" customFormat="1" x14ac:dyDescent="0.4">
      <c r="A18" s="241">
        <v>16</v>
      </c>
      <c r="B18" s="243" t="s">
        <v>811</v>
      </c>
      <c r="C18" s="248" t="s">
        <v>812</v>
      </c>
      <c r="D18" s="248" t="s">
        <v>813</v>
      </c>
      <c r="E18" s="243" t="s">
        <v>814</v>
      </c>
      <c r="F18" s="239">
        <v>13</v>
      </c>
      <c r="G18" s="244" t="s">
        <v>786</v>
      </c>
      <c r="H18" s="236" t="s">
        <v>815</v>
      </c>
      <c r="I18" s="244"/>
    </row>
    <row r="19" spans="1:9" x14ac:dyDescent="0.4">
      <c r="A19" s="236">
        <v>17</v>
      </c>
      <c r="B19" s="243" t="s">
        <v>773</v>
      </c>
      <c r="C19" s="238" t="s">
        <v>816</v>
      </c>
      <c r="D19" s="238" t="s">
        <v>817</v>
      </c>
      <c r="E19" s="243" t="s">
        <v>761</v>
      </c>
      <c r="F19" s="239">
        <v>12</v>
      </c>
      <c r="G19" s="250" t="s">
        <v>818</v>
      </c>
      <c r="H19" s="249" t="s">
        <v>819</v>
      </c>
      <c r="I19" s="244"/>
    </row>
    <row r="20" spans="1:9" x14ac:dyDescent="0.4">
      <c r="A20" s="241">
        <v>18</v>
      </c>
      <c r="B20" s="243" t="s">
        <v>820</v>
      </c>
      <c r="C20" s="248" t="s">
        <v>821</v>
      </c>
      <c r="D20" s="248" t="s">
        <v>822</v>
      </c>
      <c r="E20" s="237" t="s">
        <v>823</v>
      </c>
      <c r="F20" s="239">
        <v>10</v>
      </c>
      <c r="G20" s="239" t="s">
        <v>751</v>
      </c>
      <c r="H20" s="249" t="s">
        <v>824</v>
      </c>
      <c r="I20" s="244"/>
    </row>
    <row r="21" spans="1:9" ht="36" x14ac:dyDescent="0.4">
      <c r="A21" s="236">
        <v>19</v>
      </c>
      <c r="B21" s="254" t="s">
        <v>825</v>
      </c>
      <c r="C21" s="246" t="s">
        <v>826</v>
      </c>
      <c r="D21" s="246" t="s">
        <v>827</v>
      </c>
      <c r="E21" s="256" t="s">
        <v>828</v>
      </c>
      <c r="F21" s="239">
        <v>15</v>
      </c>
      <c r="G21" s="239" t="s">
        <v>741</v>
      </c>
      <c r="H21" s="249" t="s">
        <v>829</v>
      </c>
      <c r="I21" s="257">
        <v>6</v>
      </c>
    </row>
    <row r="22" spans="1:9" ht="36" x14ac:dyDescent="0.4">
      <c r="A22" s="241">
        <v>20</v>
      </c>
      <c r="B22" s="253" t="s">
        <v>830</v>
      </c>
      <c r="C22" s="238" t="s">
        <v>831</v>
      </c>
      <c r="D22" s="238" t="s">
        <v>832</v>
      </c>
      <c r="E22" s="258" t="s">
        <v>833</v>
      </c>
      <c r="F22" s="239">
        <v>16</v>
      </c>
      <c r="G22" s="239" t="s">
        <v>786</v>
      </c>
      <c r="H22" s="249" t="s">
        <v>834</v>
      </c>
      <c r="I22" s="743">
        <v>7</v>
      </c>
    </row>
    <row r="23" spans="1:9" x14ac:dyDescent="0.4">
      <c r="A23" s="236">
        <v>21</v>
      </c>
      <c r="B23" s="253" t="s">
        <v>835</v>
      </c>
      <c r="C23" s="238" t="s">
        <v>836</v>
      </c>
      <c r="D23" s="238" t="s">
        <v>837</v>
      </c>
      <c r="E23" s="259"/>
      <c r="F23" s="239">
        <v>14</v>
      </c>
      <c r="G23" s="239" t="s">
        <v>786</v>
      </c>
      <c r="H23" s="249" t="s">
        <v>838</v>
      </c>
      <c r="I23" s="744"/>
    </row>
    <row r="24" spans="1:9" x14ac:dyDescent="0.4">
      <c r="A24" s="241">
        <v>22</v>
      </c>
      <c r="B24" s="260" t="s">
        <v>839</v>
      </c>
      <c r="C24" s="238" t="s">
        <v>840</v>
      </c>
      <c r="D24" s="238" t="s">
        <v>841</v>
      </c>
      <c r="E24" s="259"/>
      <c r="F24" s="239">
        <v>12</v>
      </c>
      <c r="G24" s="239" t="s">
        <v>786</v>
      </c>
      <c r="H24" s="249" t="s">
        <v>842</v>
      </c>
      <c r="I24" s="745"/>
    </row>
    <row r="25" spans="1:9" x14ac:dyDescent="0.4">
      <c r="A25" s="236">
        <v>23</v>
      </c>
      <c r="B25" s="260" t="s">
        <v>843</v>
      </c>
      <c r="C25" s="238" t="s">
        <v>844</v>
      </c>
      <c r="D25" s="238" t="s">
        <v>845</v>
      </c>
      <c r="E25" s="259" t="s">
        <v>846</v>
      </c>
      <c r="F25" s="239">
        <v>9</v>
      </c>
      <c r="G25" s="239" t="s">
        <v>751</v>
      </c>
      <c r="H25" s="249" t="s">
        <v>847</v>
      </c>
      <c r="I25" s="257"/>
    </row>
    <row r="26" spans="1:9" s="255" customFormat="1" x14ac:dyDescent="0.4">
      <c r="A26" s="241">
        <v>24</v>
      </c>
      <c r="B26" s="261" t="s">
        <v>848</v>
      </c>
      <c r="C26" s="262" t="s">
        <v>849</v>
      </c>
      <c r="D26" s="262"/>
      <c r="E26" s="263"/>
      <c r="F26" s="264"/>
      <c r="G26" s="265"/>
      <c r="H26" s="236"/>
      <c r="I26" s="264"/>
    </row>
    <row r="27" spans="1:9" x14ac:dyDescent="0.35">
      <c r="A27" s="266"/>
      <c r="B27" s="267"/>
      <c r="C27" s="268"/>
      <c r="D27" s="268"/>
      <c r="E27" s="269"/>
    </row>
    <row r="28" spans="1:9" s="278" customFormat="1" ht="18.5" x14ac:dyDescent="0.45">
      <c r="A28" s="272"/>
      <c r="B28" s="273" t="s">
        <v>850</v>
      </c>
      <c r="C28" s="274"/>
      <c r="D28" s="274"/>
      <c r="E28" s="275"/>
      <c r="F28" s="276"/>
      <c r="G28" s="277"/>
      <c r="H28" s="271"/>
      <c r="I28" s="276"/>
    </row>
    <row r="29" spans="1:9" x14ac:dyDescent="0.35">
      <c r="A29" s="279"/>
      <c r="B29" s="267"/>
      <c r="C29" s="268"/>
      <c r="D29" s="268"/>
      <c r="E29" s="269"/>
    </row>
    <row r="30" spans="1:9" x14ac:dyDescent="0.35">
      <c r="A30" s="279"/>
      <c r="B30" s="279"/>
      <c r="C30" s="268"/>
      <c r="D30" s="268"/>
      <c r="E30" s="269"/>
    </row>
  </sheetData>
  <mergeCells count="4">
    <mergeCell ref="A1:I1"/>
    <mergeCell ref="I3:I4"/>
    <mergeCell ref="I12:I16"/>
    <mergeCell ref="I22:I2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5EA41-2E66-4E9C-A94E-DBD2B816B022}">
  <dimension ref="A1:F29"/>
  <sheetViews>
    <sheetView workbookViewId="0">
      <selection activeCell="A21" sqref="A21:XFD21"/>
    </sheetView>
  </sheetViews>
  <sheetFormatPr defaultColWidth="9" defaultRowHeight="14" x14ac:dyDescent="0.3"/>
  <cols>
    <col min="1" max="1" width="9" style="134"/>
    <col min="2" max="2" width="29.54296875" style="134" customWidth="1"/>
    <col min="3" max="3" width="31.453125" style="147" customWidth="1"/>
    <col min="4" max="4" width="29.54296875" style="147" customWidth="1"/>
    <col min="5" max="5" width="23.453125" style="232" customWidth="1"/>
    <col min="6" max="6" width="25.453125" style="232" customWidth="1"/>
    <col min="7" max="16384" width="9" style="134"/>
  </cols>
  <sheetData>
    <row r="1" spans="1:6" x14ac:dyDescent="0.3">
      <c r="A1" s="746" t="s">
        <v>689</v>
      </c>
      <c r="B1" s="746"/>
      <c r="C1" s="746"/>
      <c r="D1" s="746"/>
      <c r="E1" s="747"/>
      <c r="F1" s="747"/>
    </row>
    <row r="3" spans="1:6" x14ac:dyDescent="0.3">
      <c r="A3" s="223" t="s">
        <v>690</v>
      </c>
      <c r="B3" s="223" t="s">
        <v>691</v>
      </c>
      <c r="C3" s="224" t="s">
        <v>692</v>
      </c>
      <c r="D3" s="224" t="s">
        <v>693</v>
      </c>
      <c r="E3" s="225" t="s">
        <v>694</v>
      </c>
      <c r="F3" s="225" t="s">
        <v>695</v>
      </c>
    </row>
    <row r="4" spans="1:6" x14ac:dyDescent="0.3">
      <c r="A4" s="140">
        <v>1</v>
      </c>
      <c r="B4" s="140" t="s">
        <v>696</v>
      </c>
      <c r="C4" s="226">
        <v>46009</v>
      </c>
      <c r="D4" s="226">
        <v>45672</v>
      </c>
      <c r="E4" s="226">
        <v>45659</v>
      </c>
      <c r="F4" s="226">
        <v>45672</v>
      </c>
    </row>
    <row r="5" spans="1:6" x14ac:dyDescent="0.3">
      <c r="A5" s="140">
        <v>2</v>
      </c>
      <c r="B5" s="140" t="s">
        <v>697</v>
      </c>
      <c r="C5" s="226">
        <v>45658</v>
      </c>
      <c r="D5" s="226">
        <v>45686</v>
      </c>
      <c r="E5" s="226">
        <v>45673</v>
      </c>
      <c r="F5" s="226">
        <v>45686</v>
      </c>
    </row>
    <row r="6" spans="1:6" x14ac:dyDescent="0.3">
      <c r="A6" s="227"/>
      <c r="B6" s="227" t="s">
        <v>698</v>
      </c>
      <c r="C6" s="228"/>
      <c r="D6" s="229">
        <v>45693</v>
      </c>
      <c r="E6" s="229">
        <v>45687</v>
      </c>
      <c r="F6" s="229">
        <v>45693</v>
      </c>
    </row>
    <row r="7" spans="1:6" x14ac:dyDescent="0.3">
      <c r="A7" s="140">
        <v>3</v>
      </c>
      <c r="B7" s="140" t="s">
        <v>699</v>
      </c>
      <c r="C7" s="226">
        <v>45679</v>
      </c>
      <c r="D7" s="226">
        <v>45707</v>
      </c>
      <c r="E7" s="226">
        <v>45694</v>
      </c>
      <c r="F7" s="226">
        <v>45707</v>
      </c>
    </row>
    <row r="8" spans="1:6" x14ac:dyDescent="0.3">
      <c r="A8" s="140">
        <v>4</v>
      </c>
      <c r="B8" s="140" t="s">
        <v>699</v>
      </c>
      <c r="C8" s="226">
        <v>45693</v>
      </c>
      <c r="D8" s="226">
        <v>45359</v>
      </c>
      <c r="E8" s="226">
        <v>45708</v>
      </c>
      <c r="F8" s="226">
        <v>45356</v>
      </c>
    </row>
    <row r="9" spans="1:6" x14ac:dyDescent="0.3">
      <c r="A9" s="140">
        <v>5</v>
      </c>
      <c r="B9" s="140" t="s">
        <v>700</v>
      </c>
      <c r="C9" s="226">
        <v>45707</v>
      </c>
      <c r="D9" s="226">
        <v>45735</v>
      </c>
      <c r="E9" s="226">
        <v>45722</v>
      </c>
      <c r="F9" s="226">
        <v>45735</v>
      </c>
    </row>
    <row r="10" spans="1:6" x14ac:dyDescent="0.3">
      <c r="A10" s="140">
        <v>6</v>
      </c>
      <c r="B10" s="140" t="s">
        <v>701</v>
      </c>
      <c r="C10" s="226">
        <v>45721</v>
      </c>
      <c r="D10" s="226">
        <v>45749</v>
      </c>
      <c r="E10" s="226">
        <v>45371</v>
      </c>
      <c r="F10" s="226">
        <v>45749</v>
      </c>
    </row>
    <row r="11" spans="1:6" x14ac:dyDescent="0.3">
      <c r="A11" s="140">
        <v>7</v>
      </c>
      <c r="B11" s="140" t="s">
        <v>702</v>
      </c>
      <c r="C11" s="226">
        <v>45735</v>
      </c>
      <c r="D11" s="226">
        <v>45763</v>
      </c>
      <c r="E11" s="226">
        <v>45750</v>
      </c>
      <c r="F11" s="226">
        <v>45763</v>
      </c>
    </row>
    <row r="12" spans="1:6" x14ac:dyDescent="0.3">
      <c r="A12" s="140">
        <v>8</v>
      </c>
      <c r="B12" s="140" t="s">
        <v>703</v>
      </c>
      <c r="C12" s="226">
        <v>45749</v>
      </c>
      <c r="D12" s="226">
        <v>45777</v>
      </c>
      <c r="E12" s="226">
        <v>45764</v>
      </c>
      <c r="F12" s="226">
        <v>45777</v>
      </c>
    </row>
    <row r="13" spans="1:6" x14ac:dyDescent="0.3">
      <c r="A13" s="140">
        <v>9</v>
      </c>
      <c r="B13" s="140" t="s">
        <v>704</v>
      </c>
      <c r="C13" s="226">
        <v>45763</v>
      </c>
      <c r="D13" s="226">
        <v>45791</v>
      </c>
      <c r="E13" s="226">
        <v>45778</v>
      </c>
      <c r="F13" s="226">
        <v>45791</v>
      </c>
    </row>
    <row r="14" spans="1:6" x14ac:dyDescent="0.3">
      <c r="A14" s="140">
        <v>10</v>
      </c>
      <c r="B14" s="140" t="s">
        <v>705</v>
      </c>
      <c r="C14" s="226">
        <v>45777</v>
      </c>
      <c r="D14" s="226">
        <v>45440</v>
      </c>
      <c r="E14" s="226">
        <v>45792</v>
      </c>
      <c r="F14" s="226">
        <v>45440</v>
      </c>
    </row>
    <row r="15" spans="1:6" x14ac:dyDescent="0.3">
      <c r="A15" s="140">
        <v>11</v>
      </c>
      <c r="B15" s="140" t="s">
        <v>706</v>
      </c>
      <c r="C15" s="226">
        <v>45426</v>
      </c>
      <c r="D15" s="226">
        <v>45454</v>
      </c>
      <c r="E15" s="226">
        <v>45806</v>
      </c>
      <c r="F15" s="226">
        <v>45454</v>
      </c>
    </row>
    <row r="16" spans="1:6" x14ac:dyDescent="0.3">
      <c r="A16" s="140">
        <v>12</v>
      </c>
      <c r="B16" s="140" t="s">
        <v>707</v>
      </c>
      <c r="C16" s="226">
        <v>45440</v>
      </c>
      <c r="D16" s="226">
        <v>45833</v>
      </c>
      <c r="E16" s="226">
        <v>45820</v>
      </c>
      <c r="F16" s="226">
        <v>45833</v>
      </c>
    </row>
    <row r="17" spans="1:6" x14ac:dyDescent="0.3">
      <c r="A17" s="140">
        <v>13</v>
      </c>
      <c r="B17" s="140" t="s">
        <v>708</v>
      </c>
      <c r="C17" s="226">
        <v>45819</v>
      </c>
      <c r="D17" s="226">
        <v>45482</v>
      </c>
      <c r="E17" s="226">
        <v>45469</v>
      </c>
      <c r="F17" s="226">
        <v>45482</v>
      </c>
    </row>
    <row r="18" spans="1:6" x14ac:dyDescent="0.3">
      <c r="A18" s="140">
        <v>14</v>
      </c>
      <c r="B18" s="140" t="s">
        <v>701</v>
      </c>
      <c r="C18" s="226">
        <v>45833</v>
      </c>
      <c r="D18" s="226">
        <v>45496</v>
      </c>
      <c r="E18" s="226">
        <v>45848</v>
      </c>
      <c r="F18" s="226">
        <v>45496</v>
      </c>
    </row>
    <row r="19" spans="1:6" x14ac:dyDescent="0.3">
      <c r="A19" s="140">
        <v>15</v>
      </c>
      <c r="B19" s="140" t="s">
        <v>709</v>
      </c>
      <c r="C19" s="226">
        <v>45847</v>
      </c>
      <c r="D19" s="226">
        <v>45875</v>
      </c>
      <c r="E19" s="226">
        <v>45862</v>
      </c>
      <c r="F19" s="226">
        <v>45875</v>
      </c>
    </row>
    <row r="20" spans="1:6" x14ac:dyDescent="0.3">
      <c r="A20" s="140">
        <v>16</v>
      </c>
      <c r="B20" s="140" t="s">
        <v>710</v>
      </c>
      <c r="C20" s="226">
        <v>45861</v>
      </c>
      <c r="D20" s="226">
        <v>45889</v>
      </c>
      <c r="E20" s="226">
        <v>45876</v>
      </c>
      <c r="F20" s="226">
        <v>45889</v>
      </c>
    </row>
    <row r="21" spans="1:6" x14ac:dyDescent="0.3">
      <c r="A21" s="140">
        <v>17</v>
      </c>
      <c r="B21" s="140" t="s">
        <v>711</v>
      </c>
      <c r="C21" s="226">
        <v>45875</v>
      </c>
      <c r="D21" s="226">
        <v>45903</v>
      </c>
      <c r="E21" s="226">
        <v>45890</v>
      </c>
      <c r="F21" s="226">
        <v>45903</v>
      </c>
    </row>
    <row r="22" spans="1:6" x14ac:dyDescent="0.3">
      <c r="A22" s="230">
        <v>18</v>
      </c>
      <c r="B22" s="230" t="s">
        <v>712</v>
      </c>
      <c r="C22" s="231">
        <v>45889</v>
      </c>
      <c r="D22" s="231">
        <v>45917</v>
      </c>
      <c r="E22" s="231">
        <v>45904</v>
      </c>
      <c r="F22" s="231">
        <v>45917</v>
      </c>
    </row>
    <row r="23" spans="1:6" x14ac:dyDescent="0.3">
      <c r="A23" s="230">
        <v>19</v>
      </c>
      <c r="B23" s="230" t="s">
        <v>712</v>
      </c>
      <c r="C23" s="231">
        <v>45903</v>
      </c>
      <c r="D23" s="231">
        <v>45931</v>
      </c>
      <c r="E23" s="231">
        <v>45918</v>
      </c>
      <c r="F23" s="231">
        <v>45931</v>
      </c>
    </row>
    <row r="24" spans="1:6" x14ac:dyDescent="0.3">
      <c r="A24" s="140">
        <v>20</v>
      </c>
      <c r="B24" s="324" t="s">
        <v>713</v>
      </c>
      <c r="C24" s="226">
        <v>45917</v>
      </c>
      <c r="D24" s="226">
        <v>45945</v>
      </c>
      <c r="E24" s="226">
        <v>45932</v>
      </c>
      <c r="F24" s="226">
        <v>45945</v>
      </c>
    </row>
    <row r="25" spans="1:6" x14ac:dyDescent="0.3">
      <c r="A25" s="140">
        <v>21</v>
      </c>
      <c r="B25" s="140" t="s">
        <v>701</v>
      </c>
      <c r="C25" s="226">
        <v>45931</v>
      </c>
      <c r="D25" s="226">
        <v>45959</v>
      </c>
      <c r="E25" s="226">
        <v>45946</v>
      </c>
      <c r="F25" s="226">
        <v>45959</v>
      </c>
    </row>
    <row r="26" spans="1:6" x14ac:dyDescent="0.3">
      <c r="A26" s="140">
        <v>22</v>
      </c>
      <c r="B26" s="140" t="s">
        <v>714</v>
      </c>
      <c r="C26" s="226">
        <v>45945</v>
      </c>
      <c r="D26" s="226">
        <v>45973</v>
      </c>
      <c r="E26" s="226">
        <v>45960</v>
      </c>
      <c r="F26" s="226">
        <v>45973</v>
      </c>
    </row>
    <row r="27" spans="1:6" x14ac:dyDescent="0.3">
      <c r="A27" s="140">
        <v>23</v>
      </c>
      <c r="B27" s="140" t="s">
        <v>715</v>
      </c>
      <c r="C27" s="226">
        <v>45959</v>
      </c>
      <c r="D27" s="226">
        <v>45987</v>
      </c>
      <c r="E27" s="226">
        <v>45974</v>
      </c>
      <c r="F27" s="226">
        <v>45987</v>
      </c>
    </row>
    <row r="28" spans="1:6" x14ac:dyDescent="0.3">
      <c r="A28" s="140">
        <v>24</v>
      </c>
      <c r="B28" s="140" t="s">
        <v>699</v>
      </c>
      <c r="C28" s="226">
        <v>45973</v>
      </c>
      <c r="D28" s="226">
        <v>46001</v>
      </c>
      <c r="E28" s="226">
        <v>45988</v>
      </c>
      <c r="F28" s="226">
        <v>46001</v>
      </c>
    </row>
    <row r="29" spans="1:6" x14ac:dyDescent="0.3">
      <c r="A29" s="140">
        <v>25</v>
      </c>
      <c r="B29" s="140" t="s">
        <v>716</v>
      </c>
      <c r="C29" s="226">
        <v>45987</v>
      </c>
      <c r="D29" s="226">
        <v>46015</v>
      </c>
      <c r="E29" s="226">
        <v>42349</v>
      </c>
      <c r="F29" s="226">
        <v>46015</v>
      </c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E9CCB-B2DB-4A0D-BD13-5F9537C15304}">
  <dimension ref="A1:F8"/>
  <sheetViews>
    <sheetView workbookViewId="0">
      <selection activeCell="D9" sqref="D9"/>
    </sheetView>
  </sheetViews>
  <sheetFormatPr defaultRowHeight="14.5" x14ac:dyDescent="0.35"/>
  <cols>
    <col min="1" max="1" width="24.81640625" customWidth="1"/>
    <col min="2" max="2" width="28.54296875" hidden="1" customWidth="1"/>
    <col min="3" max="4" width="49.453125" customWidth="1"/>
  </cols>
  <sheetData>
    <row r="1" spans="1:6" ht="37" x14ac:dyDescent="0.35">
      <c r="A1" s="216" t="s">
        <v>970</v>
      </c>
      <c r="B1" s="216" t="s">
        <v>646</v>
      </c>
      <c r="C1" s="216" t="s">
        <v>963</v>
      </c>
      <c r="D1" s="216" t="s">
        <v>966</v>
      </c>
      <c r="E1" s="216" t="s">
        <v>964</v>
      </c>
      <c r="F1" s="216" t="s">
        <v>965</v>
      </c>
    </row>
    <row r="2" spans="1:6" ht="49.4" customHeight="1" x14ac:dyDescent="0.35">
      <c r="A2" s="219" t="s">
        <v>971</v>
      </c>
      <c r="B2" s="218" t="s">
        <v>653</v>
      </c>
      <c r="C2" s="221" t="s">
        <v>975</v>
      </c>
      <c r="D2" s="220" t="s">
        <v>967</v>
      </c>
      <c r="E2" t="s">
        <v>968</v>
      </c>
      <c r="F2" t="s">
        <v>969</v>
      </c>
    </row>
    <row r="3" spans="1:6" ht="49.4" customHeight="1" x14ac:dyDescent="0.35">
      <c r="A3" s="222" t="s">
        <v>972</v>
      </c>
      <c r="B3" s="218" t="s">
        <v>657</v>
      </c>
      <c r="C3" s="221" t="s">
        <v>975</v>
      </c>
      <c r="D3" s="220" t="s">
        <v>967</v>
      </c>
      <c r="E3" t="s">
        <v>968</v>
      </c>
      <c r="F3" t="s">
        <v>969</v>
      </c>
    </row>
    <row r="4" spans="1:6" ht="49.4" customHeight="1" x14ac:dyDescent="0.35">
      <c r="A4" s="217" t="s">
        <v>973</v>
      </c>
      <c r="B4" s="218" t="s">
        <v>661</v>
      </c>
      <c r="C4" s="221" t="s">
        <v>975</v>
      </c>
      <c r="D4" s="220" t="s">
        <v>967</v>
      </c>
      <c r="E4" t="s">
        <v>968</v>
      </c>
      <c r="F4" t="s">
        <v>969</v>
      </c>
    </row>
    <row r="5" spans="1:6" ht="49.4" customHeight="1" x14ac:dyDescent="0.35">
      <c r="A5" s="217" t="s">
        <v>974</v>
      </c>
      <c r="B5" s="218" t="s">
        <v>665</v>
      </c>
      <c r="C5" s="221" t="s">
        <v>975</v>
      </c>
      <c r="D5" s="220" t="s">
        <v>967</v>
      </c>
      <c r="E5" t="s">
        <v>968</v>
      </c>
      <c r="F5" t="s">
        <v>969</v>
      </c>
    </row>
    <row r="6" spans="1:6" ht="25.4" customHeight="1" x14ac:dyDescent="0.35"/>
    <row r="7" spans="1:6" ht="25.4" customHeight="1" x14ac:dyDescent="0.35"/>
    <row r="8" spans="1:6" ht="25.4" customHeight="1" x14ac:dyDescent="0.35"/>
  </sheetData>
  <phoneticPr fontId="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MB</vt:lpstr>
      <vt:lpstr>CTKM 2025</vt:lpstr>
      <vt:lpstr>CTKM (TẾT) 2025</vt:lpstr>
      <vt:lpstr>family</vt:lpstr>
      <vt:lpstr>Aeon citi</vt:lpstr>
      <vt:lpstr>coop</vt:lpstr>
      <vt:lpstr>satra</vt:lpstr>
      <vt:lpstr>KFM</vt:lpstr>
      <vt:lpstr>aeon</vt:lpstr>
      <vt:lpstr>Sheet4</vt:lpstr>
      <vt:lpstr>GENSHAI</vt:lpstr>
      <vt:lpstr>Sheet5</vt:lpstr>
      <vt:lpstr>lotte</vt:lpstr>
      <vt:lpstr>mega</vt:lpstr>
      <vt:lpstr>Sheet1</vt:lpstr>
      <vt:lpstr>CO.OP</vt:lpstr>
      <vt:lpstr>MM</vt:lpstr>
      <vt:lpstr>trình sếp</vt:lpstr>
      <vt:lpstr>bảng tính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Tram Tran</cp:lastModifiedBy>
  <cp:lastPrinted>2025-05-30T00:52:28Z</cp:lastPrinted>
  <dcterms:created xsi:type="dcterms:W3CDTF">2023-02-08T10:04:06Z</dcterms:created>
  <dcterms:modified xsi:type="dcterms:W3CDTF">2025-09-29T05:01:13Z</dcterms:modified>
</cp:coreProperties>
</file>